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neiro 1840 (Vitoria)" sheetId="1" r:id="rId3"/>
    <sheet state="visible" name="Fevereiro 1840 (Farinha) " sheetId="2" r:id="rId4"/>
    <sheet state="visible" name="Março 1840 (Laís)" sheetId="3" r:id="rId5"/>
    <sheet state="visible" name="Abril 1840 (Mateus)" sheetId="4" r:id="rId6"/>
    <sheet state="visible" name="Maio 1840 (Duda)" sheetId="5" r:id="rId7"/>
    <sheet state="visible" name="Junho 1840 (Maçana)" sheetId="6" r:id="rId8"/>
    <sheet state="visible" name="Julho 1840 (Ana Paula)" sheetId="7" r:id="rId9"/>
    <sheet state="visible" name="Agosto 1840 (Mateus)" sheetId="8" r:id="rId10"/>
    <sheet state="visible" name="Setembro 1840 (Lucas B)" sheetId="9" r:id="rId11"/>
    <sheet state="visible" name="Outubro 1840 (Amanda)" sheetId="10" r:id="rId12"/>
    <sheet state="visible" name="Novembro 1840 (Wal)" sheetId="11" r:id="rId13"/>
    <sheet state="visible" name="Dezembro 1840 (Mateus)" sheetId="12" r:id="rId14"/>
    <sheet state="visible" name="Guide to data transcription-ext" sheetId="13" r:id="rId15"/>
    <sheet state="visible" name="Model (internal)" sheetId="14" r:id="rId16"/>
  </sheets>
  <definedNames>
    <definedName hidden="1" localSheetId="0" name="_xlnm._FilterDatabase">'Janeiro 1840 (Vitoria)'!$A$1:$AJ$584</definedName>
    <definedName hidden="1" localSheetId="1" name="_xlnm._FilterDatabase">'Fevereiro 1840 (Farinha) '!$A$1:$AJ$532</definedName>
    <definedName hidden="1" localSheetId="2" name="_xlnm._FilterDatabase">'Março 1840 (Laís)'!$A$1:$AJ$463</definedName>
    <definedName hidden="1" localSheetId="3" name="_xlnm._FilterDatabase">'Abril 1840 (Mateus)'!$A$1:$AE$476</definedName>
    <definedName hidden="1" localSheetId="4" name="_xlnm._FilterDatabase">'Maio 1840 (Duda)'!$A$1:$AJ$437</definedName>
    <definedName hidden="1" localSheetId="5" name="_xlnm._FilterDatabase">'Junho 1840 (Maçana)'!$A$1:$AJ$389</definedName>
    <definedName hidden="1" localSheetId="6" name="_xlnm._FilterDatabase">'Julho 1840 (Ana Paula)'!$A$1:$AJ$720</definedName>
    <definedName hidden="1" localSheetId="7" name="_xlnm._FilterDatabase">'Agosto 1840 (Mateus)'!$A$1:$AE$593</definedName>
    <definedName hidden="1" localSheetId="8" name="_xlnm._FilterDatabase">'Setembro 1840 (Lucas B)'!$A$1:$AJ$611</definedName>
    <definedName hidden="1" localSheetId="9" name="_xlnm._FilterDatabase">'Outubro 1840 (Amanda)'!$A$1:$AJ$680</definedName>
    <definedName hidden="1" localSheetId="10" name="_xlnm._FilterDatabase">'Novembro 1840 (Wal)'!$A$1:$AJ$484</definedName>
    <definedName hidden="1" localSheetId="11" name="_xlnm._FilterDatabase">'Dezembro 1840 (Mateus)'!$A$1:$AD$687</definedName>
    <definedName hidden="1" localSheetId="13" name="_xlnm._FilterDatabase">'Model (internal)'!$A$1:$AG$374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E116">
      <text>
        <t xml:space="preserve">
 Anúncio já publicado anteriormente.
</t>
      </text>
    </comment>
    <comment authorId="0" ref="E125">
      <text>
        <t xml:space="preserve">
 Anúncio já publicado anteriormente
</t>
      </text>
    </comment>
    <comment authorId="0" ref="E136">
      <text>
        <t xml:space="preserve">
  Anúncio anteriormente publicado.
</t>
      </text>
    </comment>
    <comment authorId="0" ref="E149">
      <text>
        <t xml:space="preserve">
 Anúncio já publicado anteriormente.
</t>
      </text>
    </comment>
    <comment authorId="0" ref="E157">
      <text>
        <t xml:space="preserve">
  Anúncio anteriormente publicado.
</t>
      </text>
    </comment>
    <comment authorId="0" ref="E213">
      <text>
        <t xml:space="preserve">
 Anúncio anteriormente publicado.
</t>
      </text>
    </comment>
    <comment authorId="0" ref="E216">
      <text>
        <t xml:space="preserve">
  Função da escrava mencionada inespecífico "para mimo"
</t>
      </text>
    </comment>
    <comment authorId="0" ref="E248">
      <text>
        <t xml:space="preserve">
  Anúncio anteriormente publicado.
</t>
      </text>
    </comment>
    <comment authorId="0" ref="E371">
      <text>
        <t xml:space="preserve">
 Anúncio já publicado anteriormente.
</t>
      </text>
    </comment>
    <comment authorId="0" ref="E372">
      <text>
        <t xml:space="preserve">
  Anúncio já publicado anteriormente.
</t>
      </text>
    </comment>
  </commentList>
</comments>
</file>

<file path=xl/sharedStrings.xml><?xml version="1.0" encoding="utf-8"?>
<sst xmlns="http://schemas.openxmlformats.org/spreadsheetml/2006/main" count="73617" uniqueCount="11317">
  <si>
    <t>Sort</t>
  </si>
  <si>
    <t>Source</t>
  </si>
  <si>
    <t>Edition</t>
  </si>
  <si>
    <t>Page</t>
  </si>
  <si>
    <t>URL</t>
  </si>
  <si>
    <t>Pub Date</t>
  </si>
  <si>
    <t>Ad Type</t>
  </si>
  <si>
    <t>Seek/Offer</t>
  </si>
  <si>
    <t>Number Sought/Offered</t>
  </si>
  <si>
    <t>Ad Price Amt</t>
  </si>
  <si>
    <t>Ad Price Period</t>
  </si>
  <si>
    <t>Ad Placer Name</t>
  </si>
  <si>
    <t>Ad Placer Sex</t>
  </si>
  <si>
    <t>Advertised Occupations</t>
  </si>
  <si>
    <t>Slave Name</t>
  </si>
  <si>
    <t>Slave Origin</t>
  </si>
  <si>
    <t>Slave Sex</t>
  </si>
  <si>
    <t>Slave Age</t>
  </si>
  <si>
    <t>Slave color</t>
  </si>
  <si>
    <t>slave status</t>
  </si>
  <si>
    <t>Location</t>
  </si>
  <si>
    <t>Location City</t>
  </si>
  <si>
    <t>Ad Transcription</t>
  </si>
  <si>
    <t>Observations</t>
  </si>
  <si>
    <t>Jornal do Commercio</t>
  </si>
  <si>
    <t>http://memoria.bn.br/DocReader/364568_03/4</t>
  </si>
  <si>
    <t>2-Jan-1840</t>
  </si>
  <si>
    <t>aluguel</t>
  </si>
  <si>
    <t>procurando serviço</t>
  </si>
  <si>
    <t>serviços domésticos</t>
  </si>
  <si>
    <t>F</t>
  </si>
  <si>
    <t>preta</t>
  </si>
  <si>
    <t>escrava</t>
  </si>
  <si>
    <t>Rua dos Ourives, 29</t>
  </si>
  <si>
    <t>ALUGA-SE huma boa preta para todo serviço de huma casa; na rua dos Ourives n. 29.</t>
  </si>
  <si>
    <t>http://memoria.bn.br/docreader/364568_03/4</t>
  </si>
  <si>
    <t>M</t>
  </si>
  <si>
    <t>preto</t>
  </si>
  <si>
    <t>escravo</t>
  </si>
  <si>
    <t>Rua da Quitanda, 12</t>
  </si>
  <si>
    <t>PRECISA-SE alugar hum preto para todo o serviço; na rua da Quitanda n. 12.</t>
  </si>
  <si>
    <t>compra</t>
  </si>
  <si>
    <t>pajem</t>
  </si>
  <si>
    <t>pardo</t>
  </si>
  <si>
    <t>Rua Nova do Livramento, 23</t>
  </si>
  <si>
    <t>PRECISA-SE, comprar, com muita brevidade, hum pardinho de 12 a 16 annos, que seja muito lindo e claro, e que sirva para pagem, o qual se pagará bem; na rua nova do Livramento n. 23.</t>
  </si>
  <si>
    <t>fuga</t>
  </si>
  <si>
    <t>marinheiro</t>
  </si>
  <si>
    <t>Rufino</t>
  </si>
  <si>
    <t>Angola</t>
  </si>
  <si>
    <t>Rua Direita, 135</t>
  </si>
  <si>
    <t>Fugio, em 27 do mez de dezembro, da sumaca brazileira Laurinda, hum marinheiro escravo, de nação Angola, por nome Rufino, levando vestido de panno azul em meio uso, e chapéo do Chile de copa baixa: ele mostra ter 30 annos de idade, he de estatura regular, magro de corpo, sem barba, tem a testa comprida, os olhos algum tanto avermelhados, e falla pouco desembaraçada. Que o mesmo levar, ou ou delle der noticia na rua Direita n. 135, receberá alviçaras.</t>
  </si>
  <si>
    <t>Carolina</t>
  </si>
  <si>
    <t>Crioula</t>
  </si>
  <si>
    <t>fula</t>
  </si>
  <si>
    <t>Rua da Prainha, 30</t>
  </si>
  <si>
    <t>Fugio, no dia 26 de dezembro, de tarde, huma crioula de idade 18 annos, de nome Carolina, de altura ordinaria, côr meio fula e beiços grossos; tem um signal de chicote em hum hombro, anda muito desembaraçada, e falla da mesma maneira; foi vista no dia 28 em S. Christovão; levou vestido de riscadoescuro com riscos brancos, e costuma mudar de nome. Quem a apprehender ou della der noticia na rua da Prainha n.30, será gratificado.</t>
  </si>
  <si>
    <t>http://memoria.bn.br/DocReader/364568_03/3</t>
  </si>
  <si>
    <t>venda</t>
  </si>
  <si>
    <t>oferecendo serviço / procurando serviço</t>
  </si>
  <si>
    <t>cozinheiro</t>
  </si>
  <si>
    <t>VENDE-SE, na rua novado Livramento n. 23, dous molecoes de 16 a 20 annos de idade, hum he peritimo cozinheiro de forno e fogão, e tambem entende de massas, e o outro he peritimo marinheiro de governo, cose pannos, tem navegado para todos os portos: a razão de sua venda se dirá ao comprador.</t>
  </si>
  <si>
    <t>oferecendo serviço</t>
  </si>
  <si>
    <t>lavadeira, cozinheira, engomaderia</t>
  </si>
  <si>
    <t>Rua da Alfândega, 295</t>
  </si>
  <si>
    <t>VENDE-SE, por motivo particular, huma rapariga de 16 a 18 annos, que lava, cozinha e engomma; na rua da Alfândega n. 295.</t>
  </si>
  <si>
    <t>280$000</t>
  </si>
  <si>
    <t>lavadeira, cozinheira, mascateadeira</t>
  </si>
  <si>
    <t>Rua do Hospício, 348</t>
  </si>
  <si>
    <t>VENDE-SE, por precisão, huma preta que lava, cozinha e he mascateadeira de fazendas; o seu ultimo preço he de 280$ rs. : na rua do Hospício n. 348.</t>
  </si>
  <si>
    <t>mocamba, costureira, engomadeira, lavadeira</t>
  </si>
  <si>
    <t>Rua Nova do Livramento, 38</t>
  </si>
  <si>
    <t>VENDE-SE, na rua nova do livramento n. 38, huma mocamba recolhida, de 22 a 24 annos, com as habilidades seguintes: he perfeita costureira em todo o sentido, corta e faz toda a qualidade de obra, tanto camisas de homem como vestidos de Sra., engomma perfeitamente, lava, pentea, vaste e prega huma Sra., tudo isto com a maior perfeição possível, e não se põe duvida em da-la a contento os dias que quizerem.</t>
  </si>
  <si>
    <t>oficial de tamanqueiro</t>
  </si>
  <si>
    <t>Rua da Alfândega, 293</t>
  </si>
  <si>
    <t>VENDE-SE, por precisão, hum moleque perfeito official de tamanqueiro; na rua da Alfândega n. 293.</t>
  </si>
  <si>
    <t>pajem, ofício</t>
  </si>
  <si>
    <t>Rua do Piolho, 40</t>
  </si>
  <si>
    <t>VENDE-SE, para hum pagamento, hum bonito moleque de 16 a 17 annos, proprio para pagem ou officio, e outro ditto de 13 annos, com principio de alfaiate; na rua do Piolho n.40.</t>
  </si>
  <si>
    <t>Rua do Ouvidor, 131</t>
  </si>
  <si>
    <t>VENDE-SE hum preto para o serviço de huma casa, são e sem vicios; na rua do Ouvidor n. 131.</t>
  </si>
  <si>
    <t>http://memoria.bn.br/docreader/364568_03/3</t>
  </si>
  <si>
    <t>marinheiro de governo</t>
  </si>
  <si>
    <t>alfaiate</t>
  </si>
  <si>
    <t>http://memoria.bn.br/docreader/364568_03/8</t>
  </si>
  <si>
    <t>3-Jan-1840</t>
  </si>
  <si>
    <t>ama de leite</t>
  </si>
  <si>
    <t>parda</t>
  </si>
  <si>
    <t>forra</t>
  </si>
  <si>
    <t>Rua Nova de São Bento, 33</t>
  </si>
  <si>
    <t>ALUGA-SE huma parda forra, boa ama de leite; na rua nova de S. Bento n. 33.</t>
  </si>
  <si>
    <t>lavadeira, cozinheira</t>
  </si>
  <si>
    <t>Largo do Paço, 8</t>
  </si>
  <si>
    <t>ALUGA-SE huma preta muito boa lavadeira e cozinheira, e mui socegada, no largo do Paço, n. 8, 2º andar.</t>
  </si>
  <si>
    <t>oficial de serrador</t>
  </si>
  <si>
    <t>Manoel</t>
  </si>
  <si>
    <t>Rua do Carmo, 43</t>
  </si>
  <si>
    <t>Fugio, no dia 1º de janeiro de 1840, da rua do Carmo n. 43, loja de couros, hum preto molecote, de nome Manoel, nação Angola, he official de surrador, e tem calos nas mãos de trabalhar pelo officio; he baixo, grosso e não tem barba;quem o apprehender e o levar à dita casa receberá 12$000 réis de gratificação, ou ainda maior quantia, conforme o lugar onde elle for encontrado.</t>
  </si>
  <si>
    <t>Patricio Ricardo Freire</t>
  </si>
  <si>
    <t>Antonio</t>
  </si>
  <si>
    <t>Reboulo</t>
  </si>
  <si>
    <t>Rua dos Ourives, 85</t>
  </si>
  <si>
    <t>DESAPPARECEU, no dia 31 de dezembro de 1839, hum preto de nome Antonio, escravo de Patricio Ricardo Freire, morador na rua dos Ourives n. 85, tendoos signaes seguintes: altura ordinária, reforçado do corpo, rosto liso, pouca barba, e os escrotos alguma cousa inchados; sahio com calça branca e jaqueta de chita com ramos desbotados, e he de nação Reboulo.</t>
  </si>
  <si>
    <t>Generozo</t>
  </si>
  <si>
    <t>pardo claro</t>
  </si>
  <si>
    <t>Rua do Sabão, 33</t>
  </si>
  <si>
    <t>FUGIO, no 1º do corrente anno, hum pardo claro por nome Generozo, estatura alto, magro, de cabello crespo, e com algumas sardas pela cara; levou calças de ganga azul e chapéo preto de palhinha fina: quem o pegar e levar a rua do Sabão, n. 33, terá boas alviçaras.</t>
  </si>
  <si>
    <t>Rua do Sabão, 128</t>
  </si>
  <si>
    <t>Fugio, da rua do Sabão n. 128, hum moleque de nome Manoel, com pequenos signaes no rosto; levou camisa de riscado azul e calça tambem de riscado já desbotado: quem o apprehender pode leva-lo à dita rua, que de sua senhora receberá alviçaras.</t>
  </si>
  <si>
    <t>Rua de São Pedro, 91</t>
  </si>
  <si>
    <t>VENDEM-SE dous pardos, sendo hum alfaiate de cortar e fazer toda a obra miuda; e o outro he boleeiro, mocambo que aprompta e serve a mesa, engomma toda a roupa e cose de alfaiate; na rua de S. Pedro n. 91.</t>
  </si>
  <si>
    <t>barbeiro, sangrador</t>
  </si>
  <si>
    <t>VENDEM-SE hum preto mestre barbairo e sangrador, e hum pardo perfeito pagem, laça e sabe tratar de animaes; na rua de S. Pedro n.91.</t>
  </si>
  <si>
    <t>costureira, cozinheira, lavadeira</t>
  </si>
  <si>
    <t>Nação</t>
  </si>
  <si>
    <t>negra</t>
  </si>
  <si>
    <t>Rua Estreita de S. Joaquim, 71</t>
  </si>
  <si>
    <t>VENDE-SE huma negrinha de nação, tendo principios de costura, cozinhar e lavar; dirigir-se à rua estreita de S. Joaquim n. 71.</t>
  </si>
  <si>
    <t>VENDE-SE hum preto marinheiro de governo; para o ajuste e exame, dirigir-se a bordo do patacho Vatente.</t>
  </si>
  <si>
    <t>mascate de fazenda, alfaiate</t>
  </si>
  <si>
    <t>Rua da Vala, 89</t>
  </si>
  <si>
    <t>VENDE-SE, na rua da Valla n. 89, hum moleque mascate de fazendas e com principio de alfaiate.</t>
  </si>
  <si>
    <t>mocamba, costureira, lavadeira, cozinheira</t>
  </si>
  <si>
    <t>Rua do Hospício, 280</t>
  </si>
  <si>
    <t>VENDE-SE, na rua do Hospício n. 280, huma preta perfeita mocamba, que cose e corta vestidos e camizas de homem, engomma, lavae cozinha o ordinario de huma casa: que a pretender dirija-se ao n. acima.</t>
  </si>
  <si>
    <t>mocambas, costureiras, engomadeiras, lavadeiras</t>
  </si>
  <si>
    <t>13 e 16</t>
  </si>
  <si>
    <t>negras</t>
  </si>
  <si>
    <t>escravas</t>
  </si>
  <si>
    <t>Rua da Cadeia, 68</t>
  </si>
  <si>
    <t>VENDEM-SE duas lindas negrinhas, sendo huma de 16 e outra de 13 annos, as quaes já cosem, engommao e lavao, proprias para mocambas; na rua da Cadêa n. 68.</t>
  </si>
  <si>
    <t>ofício, pajem</t>
  </si>
  <si>
    <t>Rua dos Ourives, 17</t>
  </si>
  <si>
    <t xml:space="preserve">VENDE-SE hum lindo moleque de 15 a 16 annos, proprio para officio ou pagem; na rua dos Ourives n. 17. </t>
  </si>
  <si>
    <t>&gt;1</t>
  </si>
  <si>
    <t>Frederico Guilherme</t>
  </si>
  <si>
    <t>M/F</t>
  </si>
  <si>
    <t>escravos</t>
  </si>
  <si>
    <t>Rua do Ouvidor, 84</t>
  </si>
  <si>
    <t>FREDERICO GUILHERME fará leilão, amanhãa sabbado, na sua casa, na rua do Ouvidor n. 84, de huma grande porção de escravos de ambos os sexos, com varios officios, pretos e pretas de roça, os quaes serão arrematados a que mais offerecer, com CONDIÇÃO de perfeita saude e fiança de boas vendas.</t>
  </si>
  <si>
    <t>J. Bouis</t>
  </si>
  <si>
    <t>Rua do Ouvidor, 90</t>
  </si>
  <si>
    <t>J.BOUIS faz leilão hoje, em sua casa, rua do Ouvidor n. 90, de huma grande porção de escravos de ambos os sexos, constando de pretos de roça, pagens, bolceiros, alfaiates, mocambas, engommadeiras, costureiras, hum preto perito serrador e falquejador, hum dito bom cozinheiro de forno e fogão, e hum outro perfeito marinheiro de governo.</t>
  </si>
  <si>
    <t>boleeiro, mocambo, engomador, alfaiate</t>
  </si>
  <si>
    <t>http://memoria.bn.br/docreader/364568_03/12</t>
  </si>
  <si>
    <t>4-Jan-1840</t>
  </si>
  <si>
    <t>Ruda do Conde, 45</t>
  </si>
  <si>
    <t>PRECISA-SE alugar huma boa ama de leite, não se duvidando pagar bem; na rua do Conde n. 35. Prefere-se sendo forra.</t>
  </si>
  <si>
    <t>ama de leite, lavadeira, engomadeira, serviços domésticos</t>
  </si>
  <si>
    <t>Rua de Matacavalos, 13</t>
  </si>
  <si>
    <t>ALUGA-SE huma excellente ama, por ser rapariga de 17 annos de idade, crioula, primeiro parto, leite de 9 mezes, limpa, robusta e sadia; sabendo bem lavar e engommar liso, e todo o mais serviço proprio para o fim a que se destina: quem a pretender procurena rua de Matacavallos n. 13, de manhã até as 8 1/2 horas, e de tarde das 4 horas em diante.</t>
  </si>
  <si>
    <t>costureira</t>
  </si>
  <si>
    <t>Rua da Quitanda, 50</t>
  </si>
  <si>
    <t>PRECISA-SE alugar huma preta que saiba bem coser, na rua da Quitanda n. 50.</t>
  </si>
  <si>
    <t>http://memoria.bn.br/docreader/364568_03/11</t>
  </si>
  <si>
    <t>Rua de São Pedro, 30</t>
  </si>
  <si>
    <t>NA RUA de S. Pedro, n. 30, precisa-se alugar hum preto cozinheiro, que seja bom, e de boa conducta; quem o tiver para alugar dirija-se ao n. acima.</t>
  </si>
  <si>
    <t>lavadeira, engomadeira, costureira, cozinheira</t>
  </si>
  <si>
    <t>Rua do Sabão, 191</t>
  </si>
  <si>
    <t>DESEJA se alugar huma preta crioula, forra, que sabe lavar, engomma, coser e cozinhar, e o mais arranjo necessário; quem a pretender dirija-se à rua do Sabão, n. 191.</t>
  </si>
  <si>
    <t>mocamba, costureira, engomadeira</t>
  </si>
  <si>
    <t>Rua da Prainha, 90</t>
  </si>
  <si>
    <t>ALUGA-SE huma preta mocamba recolhida, que cose, engomma, ensaboa e faz todo o mais serviço de huma boa mocamba; na rua da Prainha n. 90.</t>
  </si>
  <si>
    <t>mocambo</t>
  </si>
  <si>
    <t>Rua de S. José, 33</t>
  </si>
  <si>
    <t>ALUGA-SE hum moleque perfeito mocambo; na rua de S. José n. 33.</t>
  </si>
  <si>
    <t>Rua da Lampadoza, 30</t>
  </si>
  <si>
    <t>ALUGA-SE huma negrinha propria para estar com huma criança; rua da Lampadoza n. 30.</t>
  </si>
  <si>
    <t>aluguel/venda</t>
  </si>
  <si>
    <t>cortador de carne</t>
  </si>
  <si>
    <t>Travessa do Guindaste, 9</t>
  </si>
  <si>
    <t>ALUGA-SE ou vende-se hum preto bom cortador de carne, proprio para qualquer pessoa que tenha açougue, sendo de boa conducta; seu preço será razoavel, na Travessa do Guindaste n. 9, Praia de D. Manoel.</t>
  </si>
  <si>
    <t>Joaquim</t>
  </si>
  <si>
    <t>Rua dos Pescadores, 74</t>
  </si>
  <si>
    <t>Fugio, no dia 27 do mez passado, hum preto chamado Joaquim, de nação Rebolo, idade 20 a 30 annos, cara sobre-comprida e cheia, olhos grandes e esgateados, nariz regular e chato, boca pequena e beiços grossos; fulo, com signaes de queimadura de alcatrão em ambos os pés, e com calças de riscado. Quem o apprehender ou delle der noticia na rua dos Pescadores n. 74, será gratificado.</t>
  </si>
  <si>
    <t>costureira, serviços domésticos</t>
  </si>
  <si>
    <t>Rua de D. Manoel, 38 A</t>
  </si>
  <si>
    <t>VENDEM-SE dous bons pretos de roça em todo o sentido, hum moleque de 14 annos, proprio para officio ou pagem, e huma linda moleca de 13 annos, que já cose muito bem e faz todo o serviço de huma casa; na rua de D. Manoel n. 38 A., ou em cima do sobrado.</t>
  </si>
  <si>
    <t>cozinheira, doceira, engomadeira, rendeira, costureira</t>
  </si>
  <si>
    <t>Rua do Piolho, 35</t>
  </si>
  <si>
    <t xml:space="preserve">VENDE-SE huma parda de meia idade, propria para o governo de huma casa, a qual sabe cozinhar deforno, fogão e massas, faz doces de quasi todas as qualidades, engomma, faz renda e cose; na rua do Piolho n.35. </t>
  </si>
  <si>
    <t>Rua do Carmo, 41</t>
  </si>
  <si>
    <t>VENDE-SE, na rua do Carmo, n. 41, hum preto de 18 annos d'idade, bem parecido e bom cozinheiro: ha mais dous moleques bonitos, hum tem 16 annos d'idade, e outro 12.</t>
  </si>
  <si>
    <t>Rua do Rosário, 107</t>
  </si>
  <si>
    <t>VENDE-SE huma perita mocamba que corta e faz huma camisa de homem com toda a perfeição, e engomma; hum preto cozinheiro do trivial; na rua do Rosário n. 107.</t>
  </si>
  <si>
    <t>lavadeira, engomadeira, cozinheira</t>
  </si>
  <si>
    <t>Rua das Flores, 46</t>
  </si>
  <si>
    <t>VENDE-SE huma negra que sabe lavar e engommar com perfeição e também cozinha; rua das Flores n. 46.</t>
  </si>
  <si>
    <t>Rua da Cadeia, 16</t>
  </si>
  <si>
    <t>VENDE-SE, por motivos particulares, huma mocamba de 16 annos, de boa figura, que corta e faz camisas com perfeiçao, lava, engomma, veste, prega e pentêa uma senhora; e he propria para casa de familia por ser humilde e não ter vicios, e não se duvida dar a contento; na rua da Cadêa n. 16, sobrado.</t>
  </si>
  <si>
    <t>roça</t>
  </si>
  <si>
    <t>pretos</t>
  </si>
  <si>
    <t xml:space="preserve">FREDERICO GUILHERME faz leilão hoje, às 11 horas, na sua casa, rua do Ouvidor n. 84, de huma grande porção de escravos de ambos os sexos, com varios officios e de roça, entre os quaes ha hum preto moço, corpulento, famoso mestre cozinheiro de forno e fogão, faz massas, doces pudins, crême, etc., e he muito diligente; lavadeiras, cozinhas, mocambas, e muitos outros, os quaes serao arrematados com condição de perfeita saude e fiança de boas vendas. </t>
  </si>
  <si>
    <t>Rua de D. Manoel, 56</t>
  </si>
  <si>
    <t>VENDE-SE, na rua de D. Manoel, n. 56, hum molecote de 16 annos d'idade, bom para todo o serviço.</t>
  </si>
  <si>
    <t>Beco das Cancelas, 5</t>
  </si>
  <si>
    <t>VENDE-SE huma linda preta, de bonita figura, por se precisar de huma ama de leite, no beco das Cancellas, n. 5, 1º andar.</t>
  </si>
  <si>
    <t>12-16</t>
  </si>
  <si>
    <t>VENDE-SE, na rua da Valla n. 89, huma linda preta, rapariga, mocamba, com habilidades.</t>
  </si>
  <si>
    <t>pajem ou ofício</t>
  </si>
  <si>
    <t xml:space="preserve">venda </t>
  </si>
  <si>
    <t xml:space="preserve">copeiro, carroceiro, </t>
  </si>
  <si>
    <t>Rua da Cadeia, 27</t>
  </si>
  <si>
    <t>VENDE-SE hum vistoso moleque, copeiro, carroceiro, e proprio para todo o serviço, de huma pessoa que se retira; na rua da Cadêa, n. 27.</t>
  </si>
  <si>
    <t>http://memoria.bn.br/docreader/364568_03/20</t>
  </si>
  <si>
    <t>7-Jan-1840</t>
  </si>
  <si>
    <t>ama de leite, lavadeira, engomadeira</t>
  </si>
  <si>
    <t>ALUGA-SE huma excellente ama, crioula, de 17 annos de idade, com leite de 9 mezes, do primeiro parto, limpa, robusta e sadia; sabendo bem lavar e engommar liso, e todo o mais serviço proprio para o fim a que se destina: procure-se na rua de Matacavallos n. 13, de manhã até as 8 1/2 horas, e de tarde das 4 horas em diante.</t>
  </si>
  <si>
    <t>http://memoria.bn.br/docreader/364568_03/19</t>
  </si>
  <si>
    <t>ama de leite, mocamba</t>
  </si>
  <si>
    <t>Cosme Velho, 42</t>
  </si>
  <si>
    <t>ALUGA-SE huma boa ama de leite, mocamba recolhida, com bom leite e prendas, na chacara n. 42 do Cosme Velho.</t>
  </si>
  <si>
    <t>cozinheira, engomadeira</t>
  </si>
  <si>
    <t>Rua do Ouvidor, 41</t>
  </si>
  <si>
    <t>PRECISA-SE alugar huma preta que saiba bem cozinhar e engommar; quem a tiver dirija-se á rua do Ouvidor n. 41.</t>
  </si>
  <si>
    <t>cozinheira, serviços domésticos</t>
  </si>
  <si>
    <t>Rua do Ouvidor, 118</t>
  </si>
  <si>
    <t>PRECISA-SE alugar huma preta de meia idade, que saiba bem cozinhar e entenda do arranjo de huma casa; na rua do Ouvidor n. 118.</t>
  </si>
  <si>
    <t>Rua do Conde, 18</t>
  </si>
  <si>
    <t>ALUGA-SE hum perfeitissimo cozinheiro de forno e fogão; na rua do Conde n. 18.</t>
  </si>
  <si>
    <t>tanoeiro</t>
  </si>
  <si>
    <t>Rua da Quitanda, 112</t>
  </si>
  <si>
    <t>ALUGA-SE hum preto tanoeiro, bem como outros para todo o serviço; na rua da Quitanda n. 112.</t>
  </si>
  <si>
    <t>Rua da Cadeia, 54</t>
  </si>
  <si>
    <t>PRECISA-SE alugar, na rua da Cadêa, sobrado n. 54, escravas e escravos de todo o serviço, pagando-se sempre adiantado.</t>
  </si>
  <si>
    <t>Rua da Quintada, 12</t>
  </si>
  <si>
    <t>PRECISA-SE hum preto para todo o serviço; na rua da Quitanda n. 12.</t>
  </si>
  <si>
    <t>pedreiro</t>
  </si>
  <si>
    <t>Rua da Alfândega, 45</t>
  </si>
  <si>
    <t xml:space="preserve">COMPRA-SE, para a freguezia de Barreiro, hum official de pedreiro que seja perito no officio; e não se duvida pagar segunda o seu merecimento: quem o tiver e quizer vender dirija-se á rua da Alfândega n. 45. </t>
  </si>
  <si>
    <t>Joanna</t>
  </si>
  <si>
    <t>Moçambique</t>
  </si>
  <si>
    <t>liberta</t>
  </si>
  <si>
    <t>Rua de El-Rei, entre a rua Direita e o Largo Municipal; Nitherohy ou Rua do Hospício, 251</t>
  </si>
  <si>
    <t>Niteroi</t>
  </si>
  <si>
    <t xml:space="preserve">FUGIO, no dia 31 de dezembro do anno proximo passado, da cidade de Nitherohy, casa da rua de El-Rei, entre a rua Direita e o Largo Municipal, a Africana liberta de nome Joanna, nação Moçambique; levou vestida camisa de algodão americano e vestido de chita escura, levando na mão huma lata de folha, e na cabeça huma terrinha de louça: quem da mesma der noticia certa ou levar à rua do Hospício desta côrte , casa n. 251, ou àquella cidade, será gratificado. </t>
  </si>
  <si>
    <t>Rua do Hospício, 190</t>
  </si>
  <si>
    <t>VENDE-SE, na rua do Hospício n. 190, huma preta com muito e bom leite do segundo parto, e com huma cria fêmea muito bonita, nascida ha quarenta dias.</t>
  </si>
  <si>
    <t>carpinteiro</t>
  </si>
  <si>
    <t>Rua Direita, 125</t>
  </si>
  <si>
    <t>VENDE-SE hum pardo official de carpinteiro, de idade 19 annos, sem vicio nem defeito algum, chegado recentemente da provincia de S. Paulo. O motivo da venda não desagradará o comprador. Trata-se na rua Direita n. 125, 1º andar.</t>
  </si>
  <si>
    <t>Rua de S. Diogo, 7</t>
  </si>
  <si>
    <t>VENDE-SE huma bonita negrinha de 13 annos, que cose e faz o serviço de casa; na rua de S. Diogo n. 7, loja.</t>
  </si>
  <si>
    <t>lavadeira, costureira, mascateadeira de fazendas</t>
  </si>
  <si>
    <t>VENDE-SE por 280$ huma preta que lava e cose, he mascateadeira de fazendas; na rua do Piolho n. 40.</t>
  </si>
  <si>
    <t>VENDE-SE huma preta de 17 a 18 annos, de boa conducta, lava, cozinha; engomma sem perfeição e à vista se dirá o motivo ao comprador; rua d'Alfândega n. 295.</t>
  </si>
  <si>
    <t>mocamba</t>
  </si>
  <si>
    <t>Rua dos Ciganos, 23</t>
  </si>
  <si>
    <t>VENDE-SE huma bonita mocamba recolhida, na rua dos Ciganos n. 23, das 8 horas por diante.</t>
  </si>
  <si>
    <t>Rua do Ouvidor, 17</t>
  </si>
  <si>
    <t>VENDE-SE, na rua do Ouvidor n. 17, hum preto ainda moço, proprio para qualquer serviço.</t>
  </si>
  <si>
    <t>VENDE-SE huma preta de 23 annos, gravida de 7 mezes; na rua da Cadêa, sobrado n. 54.</t>
  </si>
  <si>
    <t>380$000</t>
  </si>
  <si>
    <t>VENDE-SE hum preto peça, alto e semdefeito, por 380$000 réis, sendo para fora da provincia; na rua da Cadêa n. 54.</t>
  </si>
  <si>
    <t>VENDEM-SE tres lindos moleques de 13 a 17 annos; rua da Alfândega n. 293.</t>
  </si>
  <si>
    <t>alfaiate, carpinteiro, cozinheiro, pajem</t>
  </si>
  <si>
    <t>Crioulo</t>
  </si>
  <si>
    <t>Rua do Espírito Santo, 39</t>
  </si>
  <si>
    <t>VENDE-SE hum escravo pardo, filho do Rio Grande, de idade 17 para 18 annos, reforçado e bem reforçado, que cose de alfaiate e trabalha de carpinteiro; he muito humilde, bom cozinheiro, menos de massas, serve bem a huma mesa, he bom pagem, monta a cavalo, e he muito habilidoso para todo o serviço: quem o pretender dirija-se à rua do Espirito Santo n. 39.</t>
  </si>
  <si>
    <t>http://memoria.bn.br/docreader/364568_03/24</t>
  </si>
  <si>
    <t>8-Jan-1840</t>
  </si>
  <si>
    <t xml:space="preserve">Rua do Rosário, 122 </t>
  </si>
  <si>
    <t>ALUGA-SE, na rua do Rosário n. 122, huma rapariga criança, para ama de leite; adverte-se que não se aluga senão para casa muito capaz, por ser rapariga que nunca sahio à rua.</t>
  </si>
  <si>
    <t>Rua da Praia do Peixe, 21</t>
  </si>
  <si>
    <t>ALUGA-SE huma preta com muito e bom leite; na rua da Praia do Peixe, sobrado 21.</t>
  </si>
  <si>
    <t>Rua do Rosário, 39</t>
  </si>
  <si>
    <t>ALUGA-SE, na rua do Rosário n. 39, huma ama sem cria, com muito bom leite, parida de pouco tempo, e muito carinhosa para crianças; quem precisar dirija-se ao n. acima.</t>
  </si>
  <si>
    <t>ALUGA-SE huma excellente ama, crioula, de 17 annos de idade, com leite de 9 mezes, do primeiro parto, limpa, robusta e sadia; sabendo bem lavar e engommar liso, e fazer todo o mais serviço proprio para o fim a que se destina: procure-se na rua de Matacavallos n. 13, de manhãa até às 8 1/2 horas, e de tarde das 4 horas em diante.</t>
  </si>
  <si>
    <t>costureira, engomadeira, cozinheira</t>
  </si>
  <si>
    <t>Rua do Fogo, 7</t>
  </si>
  <si>
    <t>PRECISA-SE alugar huma preta que vale, cozinhe, engomme e cosa; na rua do Fogo n. 7.</t>
  </si>
  <si>
    <t>lavadeira, cozinheira, engomadeira</t>
  </si>
  <si>
    <t>Rua da Prainha, 96</t>
  </si>
  <si>
    <t>ALUGA-SE huma preta que sabe lavar, cozinhar e engommar, de portas a dentro; na rua da Prainha n. 96.</t>
  </si>
  <si>
    <t>lavadeira, engomadeira, compradora, cozinheira</t>
  </si>
  <si>
    <t>Rua dos Ciganos, 64</t>
  </si>
  <si>
    <t>ALUGA-SE huma preta escrava, que sabe lavar perfeitamente, engommar liso, comprar e cozinhar, e fazer todo o arranjo de huma casa, e cuja conducta se affiança. Quem della precisar dirija-se à rua dos Ciganos n. 64.</t>
  </si>
  <si>
    <t>mocamba, costureira</t>
  </si>
  <si>
    <t>ALUGA-SE huma crioula mocamba recolhida, com treze annos de idade, para coser em casa de alguma senhora franceza; na rua da Prainha n. 96.</t>
  </si>
  <si>
    <t>oleiros</t>
  </si>
  <si>
    <t>Rua da Conceição, 76</t>
  </si>
  <si>
    <t>PRETENDE se alugar alguns pretos bons oleiros, para o distrito de Angra dos Reis, e assegura-se-lhes serviço para hum anno; quem os tiver procure na rua da Conceição, n. 76.</t>
  </si>
  <si>
    <t>ALUGA-SE hum moleque pagem, para casa estrangeira; na rua de S. José n. 33.</t>
  </si>
  <si>
    <t>cozinheiros</t>
  </si>
  <si>
    <t>Rua do Valongo, 43</t>
  </si>
  <si>
    <t>ALUGAO-SE dous pretos que cozinhão o ordinario, e dous pretos para todo o serviço, e se vende huma preta crioula sabendo lavar, engommar e coser; na rua do Valongo n. 43.</t>
  </si>
  <si>
    <t>lavadeira, engomadeira, costureira</t>
  </si>
  <si>
    <t>boleeiro</t>
  </si>
  <si>
    <t>Rua Nova de São Bento, 40</t>
  </si>
  <si>
    <t>QUEM tiver para vender hum rapaz, preto ou cabra, que não tenha vicios e seja boleeiro, de boa figura, dirija-se à rua nova de S. Bento n. 40.</t>
  </si>
  <si>
    <t>PRECISA-SE comprar huma mocamba de 12 a 14 annos d'idade, que saiba coser, e alguma cousa bordar, e que seja de boa conducta; quem a tiver annuncie por esta folha para ser procurado.</t>
  </si>
  <si>
    <t>músico, barbeiro</t>
  </si>
  <si>
    <t>Rua das Violas, 101</t>
  </si>
  <si>
    <t>PRECISA-SE comprar hum escravo preto ou pardo, que saiba tocar clarineta ou rebeca, e melhor será que seja barbeiro; na rua das Violas, n. 101.</t>
  </si>
  <si>
    <t>Moange</t>
  </si>
  <si>
    <t>Rua da Prainha, 85</t>
  </si>
  <si>
    <t xml:space="preserve">Fugio, no dia 7 de janeiro, hum preto por nome Joaquim, de nação Moange, alto, com pés grossos, e com três chagas nas pernas, duas n'huma e huma na outra: quem delle der noticia, ou o levar à rua da Praianha n. 85, receberá alviçaras. </t>
  </si>
  <si>
    <t>Bento Antonio Pereira de Magalhães</t>
  </si>
  <si>
    <t>Bartholomeu</t>
  </si>
  <si>
    <t>retinto</t>
  </si>
  <si>
    <t>Porto da Estrella ou Freguesia do Pilar ou Travessa do Senado, 5</t>
  </si>
  <si>
    <t>Porto da Estrella</t>
  </si>
  <si>
    <t>FUGIO, no dia 3 do corrente, hum escravo por nome Bartholomeu, de nação Angola, baixo, grosso, com ponta de barba, bastante retinto, levando no acto da fugida hum cavallo lasão desferrado, frente aberta, calçado de dous pés, e huma malha preta na anca, pertencente a Bento Antonio Pereira de Magalhães, residente na freguezia de Inhomerim; quem entregar o dito escravo no Porto da Estrella a Bento José de Azevedo Coutinho, na freguezia do Pilar a José Malheiro de Mello, e nesta cidade a José Pereira da Silva Pinto, na travessa do Senado n. 5, lojas, será bem gratificado.</t>
  </si>
  <si>
    <t>Benguela</t>
  </si>
  <si>
    <t>Rua Larga de São Joaquim, 107</t>
  </si>
  <si>
    <t>Fugio, da padaria da rua larga de S. Joaquim n. 107, no dia 4 de janeiro corrente, hum preto de nação Benguela, idade poucomais ou menos 20 annos, de bonita figura, tendofalta de huma unha e hum dedo, segundo dizem os parceiros, dentes muito bonitos, alto e bem feito, com bastante pennugem pela cara, e esta redonda; recommenda-se muito este preto por certas circumstancias: quem o levar a dita padaria será bem recompensado.</t>
  </si>
  <si>
    <t>Inhambane</t>
  </si>
  <si>
    <t>Praia dos Mineiros, 43</t>
  </si>
  <si>
    <t>Fugio, no dia 4 de janeiro do corrente anno, hum moleque de idade de 12 annos pouco mais ou menos; de nação Inhambane, com signaes na testa e dos lados, marcado em hum dos peitos, de estatura baixa, cara larga, orelhas pequenas, barrigudo,pés pequenos, e de nome Antonio; levou vestido camisa de riscado azul, calça de dito escuro, com 1 suspensorio branco e outro de chita encarnado; quem o aprehender dirija-se à praia dos Mineiros n. 43, que será bem recompensado.</t>
  </si>
  <si>
    <t>Maria</t>
  </si>
  <si>
    <t>Caçange</t>
  </si>
  <si>
    <t>Rua da Prainha, 92</t>
  </si>
  <si>
    <t>Desappareceu, da casa n. 92 da rua da Prainha, no dia 6 do corrente, de manhãa cedo, huma negrinha de nome Maria, de nação Caçange, idade 12 a 13 annos pouco mais ou menos, rosto largo, nariz chato, beiços compridos, estatura baixa e alguma cousa reforçada; levou vestido de riscado azul: quem a levar à mesma casa acima será bem recompensado.</t>
  </si>
  <si>
    <t>VENDE-SE hum preto perfeito barbeiro e sangrador; na rua de S. Pedro n. 91.</t>
  </si>
  <si>
    <t>boleeiro, jardineiro</t>
  </si>
  <si>
    <t>Rua do Valongo, 115</t>
  </si>
  <si>
    <t>VENDE-SE, na rua do Valongo n. 115, na condição de ser para fóra da provincia, hum preto de 22 annos, muito bom boleeiro, tanto de almofada como de boléa, e muito habil para tratar e arranjar hum jardim.</t>
  </si>
  <si>
    <t>costureira, engomadeira, cozinheira/indefinido</t>
  </si>
  <si>
    <t>F/M</t>
  </si>
  <si>
    <t>indefinido/3</t>
  </si>
  <si>
    <t>Ladeira do Livramento, 59</t>
  </si>
  <si>
    <t>VENDE-SE huma preta com hum filho de 3 annos de idade, sabendo coser perfeitamente, engommar, cozinhar, vestir e pregar huma senhora, e não tem vicios; o motivo da venda he por ella mesma o pedir. Tambem se vende hum preto muito bom cozinheiro, engommador, , e sem vicios nem molestias: na ladeira do Livramento n. 39.</t>
  </si>
  <si>
    <t>costureiras, engomadeiras, lavadeiras, cozinheiras</t>
  </si>
  <si>
    <t>VENDEM-SE, por precisão, duas lindas negrinhas sabendo coser, engommar, lavar e cozinhar; na rua da Cadêa n. 68.</t>
  </si>
  <si>
    <t>cozinheiro, engomador</t>
  </si>
  <si>
    <t>lavadeira, costureira</t>
  </si>
  <si>
    <t>VENDE-SE huma preta lavadeira e cozinheira, com boa saude, sem vicios; na rua de S. José n. 33.</t>
  </si>
  <si>
    <t>250$000</t>
  </si>
  <si>
    <t>mocamba, engomadeira, lavadeira, cozinheira, costureira</t>
  </si>
  <si>
    <t>Rua do Lavradio, 23</t>
  </si>
  <si>
    <t>VENDE-SE huma mocamba engommadeira e lavadeira, cozinha e cose, he muito humilde e não tem vicios, terá 18 a 20 annos d'idade, e he de nação, por 250$ rs.; na rua do Lavradio, n. 23.</t>
  </si>
  <si>
    <t>padeiro, alfaiate</t>
  </si>
  <si>
    <t>Rua de D. Manoel, 23</t>
  </si>
  <si>
    <t>VENDE-SE hum moleque de 20 annos d'idade, bonita figura, e entende muito de padaria por ter sido criado de pequeno em huma padaria, e tem principios de alfaiate; quem o pretender dirija-se à rua de D. Manoel n. 23.</t>
  </si>
  <si>
    <t>VENDE-SE huma bonita negrinha de 13 annos, que cose e faz o serviço da casa; na rua da Cadêa, sobrado n. 54.</t>
  </si>
  <si>
    <t>venda/aluguel</t>
  </si>
  <si>
    <t>lavadeira, engomadeira, cozinheira, costureira</t>
  </si>
  <si>
    <t>Rua Nova do Livramento, 40</t>
  </si>
  <si>
    <t>VENDE-SE ou aluga-se huma mocamba moça de 18 a 20 annos, sabe lavar, engommar, cozinhar e coser. Vende-se por haver necessidade do seu importe: na rua novado Livramento n. 40.</t>
  </si>
  <si>
    <t>http://memoria.bn.br/docreader/364568_03/28</t>
  </si>
  <si>
    <t>9-Jan-1840</t>
  </si>
  <si>
    <t>Rua das Violas, 7</t>
  </si>
  <si>
    <t>ALUGA-SE, na rua das Violas n. 7, hum preto cozinheiro, muito fiel.</t>
  </si>
  <si>
    <t>criado</t>
  </si>
  <si>
    <t>Rua das Marrecas, 28</t>
  </si>
  <si>
    <t>PRECISA-SE alugar hum criado, forro ou cativo, para recados, e tomar sentido em hum escriptorio, das 8 às 3 da tarde somente; na rua das Marrecas n. 28.</t>
  </si>
  <si>
    <t>Rua do Sabão, 67</t>
  </si>
  <si>
    <t>ALUGA-SE huma preta para o serviço de portas a dentro; na rua do Sabão n. 67.</t>
  </si>
  <si>
    <t>Beco de Santa Rita, 12</t>
  </si>
  <si>
    <t>ALUGA-SE huma preta forra paratodo serviço de huma casa de familia de portas a dentro; quem a pretender dirija-se ao beco de Santa Rita n. 12.</t>
  </si>
  <si>
    <t>Rua do Cano, 23 A</t>
  </si>
  <si>
    <t>PRECISA-SE alugar hum preto para todo o serviço, na rua do Cano n. 23 A, podendo este ir dormir a casa de seu senhor.</t>
  </si>
  <si>
    <t>Rua dos Pescadores, 40</t>
  </si>
  <si>
    <t>PRECISA-SE alugar hum preto para todo o serviço, na rua dos Pescadores n. 40.</t>
  </si>
  <si>
    <t>PRECISA-SE alugar hum preto para todo o serviço, na rua da Quitanda n. 12.</t>
  </si>
  <si>
    <t>Largo da Carioca, 9</t>
  </si>
  <si>
    <t>PRECISA-SE comprar huma preta com leite novo, sem filho e que tenha habilidade; no largo da Carioca n. 9, 1º andar.</t>
  </si>
  <si>
    <t>João</t>
  </si>
  <si>
    <t>pardo escuro</t>
  </si>
  <si>
    <t>Fazenda da Viuva Cunha Basto; Resende ou rua da Candelâria, 25 ou Beco dos Marinheiros, 142</t>
  </si>
  <si>
    <t>FUGIO, de 11 até 20 de agosto do anno proximo passado, da fazenda da viuva Cunha Basto, hum pardo escuro por nome João, natural do Pará, official de carpinteiro, de idade 40 annos pouco mais ou menos, estatura ordinaria, magro, pouca barba, e muito parlador; quem o apprehender e levar à rua da Candelâria n. 25, ou à Bica dos Marinheiros n. 142, terá 50$ de gratificação, e 60$ rs. entregando-o em Rezende, na fazenda da annunciante.</t>
  </si>
  <si>
    <t>Andre</t>
  </si>
  <si>
    <t>Rua do Ouvidor, 63</t>
  </si>
  <si>
    <t>Desappareceu, no dia 7 do corrente, hum preto de nome André, com cara redonda, bexigoso, nariz achatado e sempre cheio de tabaco, e a roupa bastante suja; sabe ler, escrever e contar. Quem o levar à rua do Ouvidor n. 63, receberá alviçaras.</t>
  </si>
  <si>
    <t>Benguella</t>
  </si>
  <si>
    <t>Largo do Paço, 5</t>
  </si>
  <si>
    <t>FUGIO hum molecote de 14 a 16 annos de idade, de nação Benguella, de nome Joaquim, levando vestido de camiza baeta amarela e calças de lila preta, bastante retindo; quem do mesmo der noticias, dirija-se ao largo do Paço n. 5.</t>
  </si>
  <si>
    <t>Rua do Hospício, 138</t>
  </si>
  <si>
    <t>VENDE-SE, na rua do Hospício n. 138, huma boa preta ama de leite, com cria de mez e meio, sabendo lavar e engommar, e muito carinhosa para crianças.</t>
  </si>
  <si>
    <t>VENDE-SE hum pardo official de carpinteiro, de idade 19 annos, sem vicio nem defeito algum, chegado recentemente da provincia de S. Paulo. O motivo da venda não desagradará ao comprador. Trata-se na rua Direita n. 125, 1º andar.</t>
  </si>
  <si>
    <t>costureira, engomadeira, cozinheira, lavadeira/indefinido</t>
  </si>
  <si>
    <t>16-17</t>
  </si>
  <si>
    <t>VENDEM-SE, na rua dos Ourives n. 17, duas lindas negrinhas, huma de 16 annos, que cose, engomma, cozinha e lava, e outra de 17 annos.</t>
  </si>
  <si>
    <t>Rua do Cano, 78</t>
  </si>
  <si>
    <t>VENDE-SE hum preto cosinheiro, na ruado Cano n. 78, que la acharão com que tratar.</t>
  </si>
  <si>
    <t>VENDE-SE, na rua do Carmo n. 41, hum preto de 18 annos, bom cozinheiro; dous moleques de 14 a 16 annos, de todo o serviço; e duas negrinhas de 12 annos.</t>
  </si>
  <si>
    <t>marceneiro</t>
  </si>
  <si>
    <t>Rua Direita, 66</t>
  </si>
  <si>
    <t>VENDE-SE hum pardo de boa figura, muito bom official de marceneiro, vindo ultimamente de Pernambuco; na rua Direita n. 66.</t>
  </si>
  <si>
    <t>marinheiros</t>
  </si>
  <si>
    <t>VENDE-SE dous pretos marinheiros, sendo hum de governo; na rua do Sabão n. 67.</t>
  </si>
  <si>
    <t>mascate, cozinheiro</t>
  </si>
  <si>
    <t>Rua de São Pedro em frente ao número 8</t>
  </si>
  <si>
    <t>VENDE-SE, na rua de S. Pedro, defronte do n. 8, armazem de molhados, hum lindo moleque de 16 a 17 annos, que sabe mascatear na rua, cozinhar o ordinario de huma casa, e affiança-se não ter vicios; vende-se por seu senhor se retirar para fora da terra.</t>
  </si>
  <si>
    <t>Rua do Cano, 35</t>
  </si>
  <si>
    <t>VENDE-SE, na rua do Cano n. 35, hum preto moço, muito reforçado e intelligente, sabendo fazer todo o serviço de huma casa; assim como duas pretas de 18 annos, dous moleques e duas negrinhas ladinas. Para ver e ajustar, de manhãa até às 10 horas, e de tarde de 2 às 5.</t>
  </si>
  <si>
    <t>VENDE-SE, na rua de D. Manoel n. 56, hum molecote de 16 annos, bem parecido; procurem na venda.</t>
  </si>
  <si>
    <t>pretas</t>
  </si>
  <si>
    <t>http://memoria.bn.br/docreader/364568_03/32</t>
  </si>
  <si>
    <t>10-Jan-1840</t>
  </si>
  <si>
    <t xml:space="preserve">oferencendo serviço </t>
  </si>
  <si>
    <t>Rua dos Pescadores, 8</t>
  </si>
  <si>
    <t>ALUGA-SE huma escrava parda, muito boa ama de leite e sem filho; na rua dos Pescadores n. 8.</t>
  </si>
  <si>
    <t xml:space="preserve">10$000 </t>
  </si>
  <si>
    <t>month</t>
  </si>
  <si>
    <t>Rua do Valongo, 98</t>
  </si>
  <si>
    <t>ALUGA-SE, na rua do Valango n. 98, hum preto cozinheiro, sendo o seu aliguel 10$ rs. mensaes, pagos adiantados.</t>
  </si>
  <si>
    <t>Rua do Rosário, 5</t>
  </si>
  <si>
    <t>PRECISA-SE alugar com brevidade, na rua do Rosário n. 5, hum preto para todo o serviço de huma casa.</t>
  </si>
  <si>
    <t>serviços domésticos, cozinheira, lavadeira, engomadeira, costureira</t>
  </si>
  <si>
    <t>Rua do Lavradio, 57</t>
  </si>
  <si>
    <t>ALUGA-SE huma preta forra para o serviço de huma casa de portas a dentro; cozinha, lava, engomma, cose e faz todo o mais serviço; que a pretender procure na rua do Lavradio, immediato ao theatrinho, n. 57, loja, e ali achará com quem tratar.</t>
  </si>
  <si>
    <t>aluguel/compra</t>
  </si>
  <si>
    <t>sapateiros</t>
  </si>
  <si>
    <t>cativos</t>
  </si>
  <si>
    <t>Rua da Princesa em Valongo, 5</t>
  </si>
  <si>
    <t>PRECISA-SE de dous officiais de sapateiro, que sejão cativos e que saibão bem seu officio; qualquer senhor que os tiver dirija-se à rua da Princeza em Vallongo, n. 5.</t>
  </si>
  <si>
    <t>oferecendo serviço/procurando serviço</t>
  </si>
  <si>
    <t>vendedora de fazenda de covados, vara</t>
  </si>
  <si>
    <t>VENDE-SE, na rua do Sabão n. 191, huma rapariga de 12 a 13 annos de idade, com principios de todo o serviço de huma casa; quem a pretender dirija-se ao n. acima. A pessoa que tiver huma escrava que saiba vender fazendas de covado e vara, affiançando a sua conducta, dirija-se à mesma casa.</t>
  </si>
  <si>
    <t>André</t>
  </si>
  <si>
    <t>Rua do Ouvidor, 65</t>
  </si>
  <si>
    <t>Desappareceu, no dia 7 do corrente, hum preto de nome André, com cara redonda, bexigoso, nariz achatado e sempre cheio de tabaco, e a roupa bastante suja; sabe ler, escrever e contar. Quem o levar à rua do Ouvidor n. 65, receberá alviçaras.</t>
  </si>
  <si>
    <t>Miguel</t>
  </si>
  <si>
    <t>Cassange</t>
  </si>
  <si>
    <t>Rua do Sabão, 9</t>
  </si>
  <si>
    <t>Fugio, no dia 1º de janeiro, hum moleque de nome Miguel, de nação Cassange, muito ladino, que terá 18 annos de idade, com buço, estatura regular, cara redonda, beiços hum tanto grossos e côr retinta; levou calças verdes, camisa de algodão americano entrançado, jaqueta de brim branco e suspensorios de lista encarnada. Quem do mesmo souber queira levá-lo à rua do Sabão n. 9, que será recompensado; e do contrario se protestará contra quem couto lhe der.</t>
  </si>
  <si>
    <t>José</t>
  </si>
  <si>
    <t>Rua de São Pedro, 236</t>
  </si>
  <si>
    <t xml:space="preserve">DESAPPARECEU, no dia 12 do mez proximo passado, hum preto de nome José, de nação Moçambique, com os signaes seguintes: estatura ordinaria, fulo, nariz afilado, huma bicha de ouro na orelha esquerda, zaimbro das pernas, com os dedos grandes dos pés voltados para dentro, e falla muito desembaraçado que parece crioulo; já andou embarcado, por isso desconfia-se que esteja acoutado em alguma embarcação, he muito conhecido na praia do Peixe, por ter andado a vender peixe: quem o apprehender queira levá-lo à rua de S. Pedro n. 236, que receberá alviçaras. </t>
  </si>
  <si>
    <t>Costureira, engomadeira, lavadeira, cozinheira</t>
  </si>
  <si>
    <t>parda clara</t>
  </si>
  <si>
    <t>VENDE-SE, na rua do Carmo n. 41, huma parda clara, muito bonita, bem feita, de 16 a 18 annos, perfeita costureira de toda costura, engomma bem, lava, cozinha e he muito intelligente em todo o serviço que faz: dá-se a contento.</t>
  </si>
  <si>
    <t>330$000</t>
  </si>
  <si>
    <t>cozinheira, engomadeira, lavadeira, costureira</t>
  </si>
  <si>
    <t>VENDE-SE  huma preta de 30 annos, boa cozinheira, engommadeira e lavadeira, no que se deixa examinar, e também cose; seu ultimo preço he de Rs. 330$: na rua da Cadêa, sobrado n. 54.</t>
  </si>
  <si>
    <t>400$000</t>
  </si>
  <si>
    <t>VENDEM-SE, na rua do Carmo n. 41, hum preto de 20 annos, reforçado, bem parecido, bom cozinheiro, dá-se por 400$ rs.; ha mais hum molecote de 16 annos, de todo o serviço de casa.</t>
  </si>
  <si>
    <t>VENDE-SE, por motivos particulares, huma mocamba recolhida e prendada; na rua dos Ciganos n. 23.</t>
  </si>
  <si>
    <t>450$000</t>
  </si>
  <si>
    <t>VENDE-SE huma mocamba engommadeira e lavadeira, cozinha e cose, he muito humilde e não tem vicios, terá 18 a 20 annos d'idade, e he de nação, por 450$ rs.; na rua do Lavradio, n. 23.</t>
  </si>
  <si>
    <t>roceiro</t>
  </si>
  <si>
    <t>Rua das Violas, 1</t>
  </si>
  <si>
    <t>VENDE-SE hum preto de idade, acostumado ao serviço da roça; prefere-se ser para fóra da terra, pelo que o preço será mais commodo; na rua das Violas n. 1.</t>
  </si>
  <si>
    <t>http://memoria.bn.br/docreader/364568_03/31</t>
  </si>
  <si>
    <t>JOSÉ BOUIS faz leilão hoje, na sua casa, na rua do Ouvidor n. 90, de huma porção de escravos de ambos os sexos, com officios e de roças, e mocambas, os quaes serão vendidos sem reserva. A's 10 1/2 horas.</t>
  </si>
  <si>
    <t>VENDE-SE huma negrinha de 12 annos, mui linda, que se dá em conta; na rua da Cadêa, sobrado n. 54.</t>
  </si>
  <si>
    <t>http://memoria.bn.br/docreader/364568_03/36</t>
  </si>
  <si>
    <t>11-Jan-1840</t>
  </si>
  <si>
    <t>ama de leite, lavadeira, engomadeira, costureira</t>
  </si>
  <si>
    <t>Rua do Piolho, 100</t>
  </si>
  <si>
    <t>ALUGA-SE huma ama de leite, escrava de nação, rapariga e sadia, a qual tem muito bom leite, lava, engomma e cose; para a ver e ajustar, na rua do Piolho n. 100.</t>
  </si>
  <si>
    <t>indefinido/ama de leite</t>
  </si>
  <si>
    <t>parda/preta</t>
  </si>
  <si>
    <t>Rua Direita, 17</t>
  </si>
  <si>
    <t>ALUGASE huma parda, e huma preta que tem muito bom leite; na rua Direita n. 17, 1º andar.</t>
  </si>
  <si>
    <t>http://memoria.bn.br/docreader/364568_03/35</t>
  </si>
  <si>
    <t>serviços domésticos, costureira</t>
  </si>
  <si>
    <t>Rua da Alfândega, 7</t>
  </si>
  <si>
    <t>ALUGA-SE, na rua da Alfândega n. 7, huma escrava moça, para o servico de portas a dentro: sabe coser e fazer todo o arranjo de dentro de huma casa, e he muito carinhosa com crianças.</t>
  </si>
  <si>
    <t>todos os serviços</t>
  </si>
  <si>
    <t>PRECISA-SE alugar escravas e escravos de todos os serviços: pagão-se os alugueis adiantados; isto na rua da Cadêa n. 54, sobrado.</t>
  </si>
  <si>
    <t>jardineiro</t>
  </si>
  <si>
    <t>Principio do Campo de S. Cristovão, casa de cocheira</t>
  </si>
  <si>
    <t>PRECISA-SE comprar hum preto que entenda perfeitamente de plantações de chacara, e saiba fazer jardins, canteiros, etc.; não embaraça que tenha até 40 annos de idade, não tendo vicios: annunciem por esta folha para ser procurado, ou dirijão-se ao principio do campo de S. Christovão, casa de cocheira.</t>
  </si>
  <si>
    <t>compra/aluguel</t>
  </si>
  <si>
    <t>cozinheria, serviços domésticos</t>
  </si>
  <si>
    <t>PRECISA-SE de huma preta boa cozinheira, e que entenda do serviço de huma casa; na rua do Ouvidor n. 118</t>
  </si>
  <si>
    <t>carregador de café</t>
  </si>
  <si>
    <t>Rua Larga de São Joaquim</t>
  </si>
  <si>
    <t>FUGIO, no dia 26 de dezembro, hum preto por nome Miguel, nação Moçambique, estatura regular, côr fula, beiços grossos, sendo o inferior muito cahido, e he carregador de café; quem o mesmo apanhar e levar à rua larga de S. Joaquim, receberá alviçaras.</t>
  </si>
  <si>
    <t xml:space="preserve">escravo </t>
  </si>
  <si>
    <t>Rua dos Ourives, 229</t>
  </si>
  <si>
    <t>Fugio, em 23 de outubro de 1839, de hum sitio da serra do Nogueira, em Jacarepaguá, hum preto de nação Moçambique, idade de 20 annos pouco mais ou menos, alto, corpo reforçado, dentes de cima limados, orelhas furadas, olhos pequenos, sem barba, com hum signal levantado no meio dos peitos, e quatro no peito direito, tem a falla fina, chama-se José, e quando foge costuma mudar o nome, e outras vezes finge-se buçal: quem o aprehender e levar à rua dos Ourives n. 229, receberá 80$ rs.</t>
  </si>
  <si>
    <t>Leandro Antonio Ferreira</t>
  </si>
  <si>
    <t>Domingos</t>
  </si>
  <si>
    <t>Fazenda de Ipitanga; distrito de Cabo Frio ou Rua de São Pedro, 2 B</t>
  </si>
  <si>
    <t>Cabo Frio</t>
  </si>
  <si>
    <t>Fugio, no dia 7 de janeiro de 1840, da fazenda de Ipitanga, districto de Cabo Frio, proprietario Leandro Antonio Ferreira, hum preto por nome Domingos, de nação, estatura regular, idade 30 annos pouco mais ou menos, barbado, muito ladino, com falta de alguns dentes, rendido de verilhas, com falta de hum dedo em hum pé (o visinho ao dedo grande): quem delle souber, ou o levar à mesma fazenda, ou à casa da rua S. Pedro n. 2 B, será bem gratificado.</t>
  </si>
  <si>
    <t>Mucena</t>
  </si>
  <si>
    <t>Praça do Mercado, 2 (fabrica de charutos)</t>
  </si>
  <si>
    <t>DESAPPARECEU, no dia 10 do corrente, às 9 horas da manhãa, hum moleque de nação Mucena, alto, magro, côr retinta, rosto comprido, e com a marca da nação; levou vestido camisa azul mesclina com mangas curtas, e calças de ganga azul; quem o apanhar dirija-se à praça do Mercado, fabrica de charutos, n. 2.</t>
  </si>
  <si>
    <t>alfaiate, boleeiro</t>
  </si>
  <si>
    <t>Rua do Nuncio, 9</t>
  </si>
  <si>
    <t>VENDE-SE, na rua do Nuncio n. 9, hum pardinho de 13 annos, com principio de alfaiate, e proprio para bolieiro, por saber nadar a cavallo: quem o pretender procure na dita casa, de manhãa até as 8 e meia, e de tarde depois das 3 e meia horas.</t>
  </si>
  <si>
    <t>costureiras, cozinheiras, lavadeiras</t>
  </si>
  <si>
    <t>Largo do Paço, 3</t>
  </si>
  <si>
    <t>VENDEM-SE, no largo do Paço n. 3, tres pretas que sabem coser, cozinhar e lavar com toda a perfeição.</t>
  </si>
  <si>
    <t>lavadeira, engomadeira</t>
  </si>
  <si>
    <t>Rua do Valongo, 24</t>
  </si>
  <si>
    <t>VENDE-SE, na rua do Vallongo n. 24, huma preta de nação Benguela, muito vistosa, e com bons costumes, lava e engomma bem; quem a precisar dirija-se ao numero acima.</t>
  </si>
  <si>
    <t>mocamba, costureira, lavadeira, engomadeira</t>
  </si>
  <si>
    <t>VENDE-SE, de huma casa de família, huma mocamba de 16 annos, de bonita figura, que cose com perfeição, corta e faz huma camisa, lava e engomma; adverte-se que não tem vicios: na rua da Cadêa, sobrado n. 16.</t>
  </si>
  <si>
    <t>Rua do Sabão, 262</t>
  </si>
  <si>
    <t>NA RUA do Sabão, n. 262, ha hum pedreiro, perfeito no seu officio, para vender.</t>
  </si>
  <si>
    <t>300$000</t>
  </si>
  <si>
    <t>VENDE-SE, na rua da Valla n. 89, huma preta moça, boa para a roça, por 300$000 réis, e hum preto moço, com hum pequeno defeito, por 180$ rs.</t>
  </si>
  <si>
    <t>180$000</t>
  </si>
  <si>
    <t>http://memoria.bn.br/docreader/364568_03/44</t>
  </si>
  <si>
    <t>13-Jan-1840</t>
  </si>
  <si>
    <t>malhadores, limadores</t>
  </si>
  <si>
    <t>Cocheira do Major, no Largo de S. Francisco de Paula</t>
  </si>
  <si>
    <t>PRECISA-SE de alguns bons malhadores e limadores, cativos; na cocheira do Major, no largo de S. Francisco de Paula.</t>
  </si>
  <si>
    <t>serviços domésticos, lavadeira, engoamdeira, costureira, cozinheira, doceira</t>
  </si>
  <si>
    <t>Rua da Vala, 158</t>
  </si>
  <si>
    <t>ALUGA-SE huma preta para o serviço de portas a dentro, sabendo lavar, engommar, coser, bordar, cozinhar e fazer doces, e he muito carinhosa para crianças; na rua da Valla n. 158.</t>
  </si>
  <si>
    <t>Rua de S. José, 17</t>
  </si>
  <si>
    <t>PRECISA-SE de hum bom preto para trabalhar em huma chacara perto desta cidade, na rua de S. José n. 17.</t>
  </si>
  <si>
    <t>Rua da Misericórdia, 69</t>
  </si>
  <si>
    <t>PRECISA-SE comprar alguns pretos de roça, velhos e de meia idade; na rua da Misericórdia n. 69.</t>
  </si>
  <si>
    <t>carpinteiro, amanssador de bestas</t>
  </si>
  <si>
    <t>João Vicente Bragança</t>
  </si>
  <si>
    <t>Fazenda do Castello, curato de Santana da vila de Resende ou na côrte ao ilustríssimo Sr. Antonio Tertuliano dos Santos</t>
  </si>
  <si>
    <t>Resende</t>
  </si>
  <si>
    <t xml:space="preserve">A todas as autoridades, e a quaesquer pessoas encarregadas de apprehender escravos fugidos, o abaixo assignado, morador na sua fazenda do Castello, curato de Santa Anna da villa de Rezende, roga a capturados dous que lhe fugirão na noite de 19 de novembro de 1839, com os signaes seguintes: João Vicente Bragança (natural da villa deste nome), pardo bastante claro, 40 annos pouco mais ou menos, estatura ordinaria,  cheio de corpo, cabeça redonda, cabellos arripiados e ruivos (já pintados de branco) como os do peito, braços e pernas bastante gordas; rosto tambem redondo e cheio, bons dentes e bem na frente, olhos amarellados e grandes, beiços grossos; tão corado que parece estrangeiro, masca muito fumo, tem-se por valentãoentende alguma cousa do officio de carpinteiro, e tambem he amansador de bestas, falla baixo e moderadamente. José Antonio, que diz ser crioulo, mas he Africano, idade 18 a 20 annos, estatura baixa, delgado de corpo, bastante preto, rosto comprido, ponta de barba, pestanas cerradas e meio voltadas para cima, beiços grossos e hum tanto virados, bons dentes e na frente, falla fina e mansa, sempre olhando para o chão;usa pitar cachimbo, e tem signaes de açoutes. Estes dous escravos levarão na fugida dous cavallos capões, de 8 annos de idade, hum lasão, tamanho regular, magro, com mataduras no lombo e um pé calçado de branco; o outro, castanho-claro dourado, do mesmo tamanho, bastante barrigudo, marcha de passo, ambos com topete cortado, poucas crinas e cauda. levárão mais um lombilho velho e hum selim inglez, tambem velho, duas espingardas fulminantes, novas (sendo huma de dous canos), huma espada curta como alfange, com cabo de chifre, huma faca comprida, e diversas roupas de riscado picote, algodão americano, linho, e hum ponche usado de panno azul com forro de baêta da mesma côr. A quem apprehender com segurança esses dous escravos, o abaixo assignado, além de responder pelas despesas e riscos que houveram no caso de resistência, dará a gratificação de 50$ rs. por cada hum, entregando-os na sua fazenda acima dita, ou na côrte ao Illm. Sr. Antonio Tertuliano dos Santos. Rio de Janeiro, 20 de novembro de 1839. - Antonio de Campos Freire. </t>
  </si>
  <si>
    <t>José Antonio</t>
  </si>
  <si>
    <t>VENDE-SE hum bonito moleque de 13 a 14 annos, com principios de alfaiate; na rua da Alfândega n. 295.</t>
  </si>
  <si>
    <t>costureira, engomadeira, lavadeira, serviços domésticos</t>
  </si>
  <si>
    <t>VENDE-SE huma linda negrinha de 13 annos, que cose soffrivelmente, engomma, lava, e faz o mais serviço; na rua dos Ourives n. 17.</t>
  </si>
  <si>
    <t>VENDE-SE hum molecote de 18 annos, peça, perito official de marceneiro de toda a obra, que dá-se a contento; na rua dos Ourives n. 17.</t>
  </si>
  <si>
    <t>VENDE-SE hum lindo moleque peça, de 16 annos, proprio para officio ou pagem; na rua dos Ourives n. 17.</t>
  </si>
  <si>
    <t>VENDE-SE, por precisão, um lindo moleque de 16 a 17 annos, proprio para pagem ou officio, na rua da Alfândega n. 293.</t>
  </si>
  <si>
    <t>NA RUA do Sabão n. 262, vendem-se, em primeira mão, hum pedreiro mestre em seu officio, e dous moleques.</t>
  </si>
  <si>
    <t>serralheiro</t>
  </si>
  <si>
    <t>Rua do Senhor dos Passos, 182</t>
  </si>
  <si>
    <t>VENDE-SE hum moleque official de serralheiro, na rua do Senhor dos Passos n. 182.</t>
  </si>
  <si>
    <t>http://memoria.bn.br/docreader/364568_03/48</t>
  </si>
  <si>
    <t>14-Jan-1840</t>
  </si>
  <si>
    <t>ALUGA-SE huma muito boa ama de leite, mocamba recolhida, com prendas e muito bom leite; no Cosme Velho, chacara n. 42.</t>
  </si>
  <si>
    <t>Rua dos Pescadores, 3</t>
  </si>
  <si>
    <t>PRECISA-SE alugar, na rua dos pescadores n. 3, hum bom cozinheiro escravo.</t>
  </si>
  <si>
    <t>engomadeira, cozinheira</t>
  </si>
  <si>
    <t>Subida do Castello, 5</t>
  </si>
  <si>
    <t>NA CASA n. 5, a subir o Castello, existe huma Srª. parda que deseja alugar-se em huma casa de familia, ou Sr. solteiro, sabendo engommar e cozinhar divinamente, e dá fiador à sua conducta.</t>
  </si>
  <si>
    <t>Rua Direita, 34</t>
  </si>
  <si>
    <t>PRECISA-SE de hum moleque de 16 a 18 annos, para o serviço de casa; na rua Direita n. 34.</t>
  </si>
  <si>
    <t>Paula Candido</t>
  </si>
  <si>
    <t>tratador de animais, serviços dométicos</t>
  </si>
  <si>
    <t>Paredão da Glória, 56</t>
  </si>
  <si>
    <t>PRECISA-SE alugar hum preto ou moleque, que saiba tratar de animaes, para tratar de hum, e fazer algum serviço interno da casa; quem o quizer alugar annuncie por este jornal, ou vá à casa n. 56, no paredão da Glória, em casa do Sr. Dr. Paula Candido, que lhe achará com quem tratar.</t>
  </si>
  <si>
    <t>alfaiates</t>
  </si>
  <si>
    <t>Rua do Ouvidor, 133</t>
  </si>
  <si>
    <t>PRECISA-SE de huma caseadeira que trabalhe, tanto em obra grande como em obra pequena, não importa que seja livre ou captiva, para casear em loja, ajustando-se por mez; tambem se precisa de officiaes de alfaiate; na rua do Ouvidor n. 133.</t>
  </si>
  <si>
    <t>caseadeira</t>
  </si>
  <si>
    <t>http://memoria.bn.br/docreader/364568_03/47</t>
  </si>
  <si>
    <t>Rua do Cano, 239</t>
  </si>
  <si>
    <t>PRECISA-SE alugar ou comprar hum preto que saiba cozinhar e engommar, para hum homem solteiro; na rua do Cano n. 239.</t>
  </si>
  <si>
    <t>Antonio Lopes do Couto</t>
  </si>
  <si>
    <t>Maria Roza</t>
  </si>
  <si>
    <t>Fazenda do Engenho Novo</t>
  </si>
  <si>
    <t>Fugio da fazenda do Engenho Novo, no dia 7 do corrente, huma preta crioula, de nome Maria Roza, tendo os signaes seguintes: he já velha e mal encarada; levou vestido de chia escura com flores amarellas, quem a levar ou der noticia della na mesma fazenda a Antonio Lopes do Couto, receberá alviçaras.</t>
  </si>
  <si>
    <t>Monjolo</t>
  </si>
  <si>
    <t>Praia do Peixe, 1</t>
  </si>
  <si>
    <t>Fugio, no dia 26 de novembro de 1838, hum escravo de nome Antonio, nação Monjolo, com os signaes seguintes: alto, magro, côr retinta, com falta de um dente na frente da parte de cima; anda com caximbo no bolso, se intitula forro e foi escravo de D. Felicidade Perpetua do Nascimento, em Guaratiba, no lugar denominado Cantagallo, tendo sido arrematado em praça por Jacinto José de Oliveira, por execução feita à mesma Sra. no juízo da 1ª vara. Quem o levar a praia do Peixe n. 1, será gratificado.</t>
  </si>
  <si>
    <t>Antonio Ferreira Leite</t>
  </si>
  <si>
    <t>Albino</t>
  </si>
  <si>
    <t>Fugio, em 10 de novembro proximo passado, da fazenda de Antonio Ferreira Leite, do Barreiro, hum escravo de nome Albino, de estatura baixa, e bonito de cara; roga-se a quem do mesmo souber, dirija-se à rua d'Alfândega, n. 45.</t>
  </si>
  <si>
    <t>Felicia</t>
  </si>
  <si>
    <t>Rebolo</t>
  </si>
  <si>
    <t>Rua da Princesa, 22</t>
  </si>
  <si>
    <t>Fugio, no dia 21 de dezembro proximo passado, huma preta de nome Felicia, nação Rebolo, com algumas bobas pelo corpo, com huma cicatriz no rosto; quem a levar à rua da Princeza n. 22, será bem gratificado.</t>
  </si>
  <si>
    <t>VENDEM-SE dous bonitos moleques, hum he bonito pagem e o outro tem principio de alfaiate, na rua da Alfândega n. 295.</t>
  </si>
  <si>
    <t>VENDE-SE hum barbeiro e sangrador, dous alfaiates que cortão e fazem, e hum pardo perfeito pagem; na rua de S. Pedro n. 91.</t>
  </si>
  <si>
    <t>ama de leite, cozinheira, lavadeira</t>
  </si>
  <si>
    <t>VENDE-SE huma ama com muita abundancia de leite, que cozinha e lava com perfeição; e huma outra de nação Mina, excellente quitandeira, e lava muito bem de barrela e sabão; na rua dos Ciganos, n. 23.</t>
  </si>
  <si>
    <t>chacareiro, carroceiro</t>
  </si>
  <si>
    <t>Rua do Carmo, 11</t>
  </si>
  <si>
    <t>VENDE-SE, na rua do Carmo, n. 11, hum molecote de 18 annos d'idade, reforçado, bom chacareiro, e bom carroceiro de carroça e carro; ha outro de 20 a 22 annos, bom cozinheiro, e ambos são bonitos.</t>
  </si>
  <si>
    <t>costureira, engomadeira</t>
  </si>
  <si>
    <t>VENDE-SE, na rua da Valla n. 89, huma negrinha de 14 annos, que cose e engomma com perfeição, por commodo preço.</t>
  </si>
  <si>
    <t>Rua do Livramento, 38</t>
  </si>
  <si>
    <t>VENDEM-SE, na rua do Livramento n. 38, dous escravos de 20 a 22 annos de idade, sendo huma mocamba recolhida, perfeita costureira que corta e faz toda a obra, tanto camisas de homem como vestidos de Sra., engomma, divinamente, lava e cozinha; e hum molecão perfeito cozinheiro de forno e fogão, os quaes se dão muito em conta, por ser precisar do seu importe.</t>
  </si>
  <si>
    <t xml:space="preserve">cozinheiro, </t>
  </si>
  <si>
    <t>Rua do Rosário, 144</t>
  </si>
  <si>
    <t>VENDEM-SE dou pretos, sendo hum bom hortelão e outro cozinheiro e proprio para todo o serviço; affiança-se não terem vicios: na rua do Rosário n. 144.</t>
  </si>
  <si>
    <t>Rua do Sabão, 195</t>
  </si>
  <si>
    <t>VENDE-SE hum bom cozinheiro e que engommabem, e mais 16 escravos, alguns de officio; na rua do Sabão n. 295.</t>
  </si>
  <si>
    <t>hortelão</t>
  </si>
  <si>
    <t>Rua de S. Jorge, 57</t>
  </si>
  <si>
    <t>VENDE-SE, por precisão, huma preta perfeita lavadeira, cozinha, engomma pouco, muito reforçada,e se affiança a sua conducta; na rua de S. Jorge n. 57.</t>
  </si>
  <si>
    <t>ofercendo serviço</t>
  </si>
  <si>
    <t>VENDE-SE huma preta de 18 a 30 annos, lava, cozinha e engomma pouco; na rua do Piolho n. 40.</t>
  </si>
  <si>
    <t>lavadeira, cozinheira, engomadeira, costureira</t>
  </si>
  <si>
    <t>VENDE-SE huma preta de nação, boa lavadeira, cozinheira, engommadeira, que cose alguma coisa, e terá de idade 30 a 32 annos; dá-se a examinar, e seu ultimo preço he de 330$ rs.: na rua da Cadêa, sobrado n. 54.</t>
  </si>
  <si>
    <t>marceneiro, carpinteiro</t>
  </si>
  <si>
    <t>VENDEM-SE dous escravos, hum bom official de marceneiro e outro de carpinteiro; na rua Direita n. 66.</t>
  </si>
  <si>
    <t>Rua de S. Jorge, 2</t>
  </si>
  <si>
    <t>VENDE-SE, na rua de S. Jorge n. 2, huma linda negrinha de 12 annos de idade, propria para mocamba.</t>
  </si>
  <si>
    <t>mocamba, costureira, engomadeira, doceira, cozinheira</t>
  </si>
  <si>
    <t>VENDE-SE huma mocamba muito boa costureira, que faz camisas e vestidos, engomma bem, faz doces, cozinha, serve mui bem a huma mesa, aprompta um chá e he muito humilde; não se duvida trocar por huma ama de leite: na rua do lavradio n. 23.</t>
  </si>
  <si>
    <t>mocamba, costureira, engomadeira, lavadeira, cozinheira</t>
  </si>
  <si>
    <t>mocamba,cozinheira, doceira, costura, engomadeira</t>
  </si>
  <si>
    <t>Largo do Paço, 10</t>
  </si>
  <si>
    <t>VENDE-SE huma mocamba sabendo cozinhar perfeitamente, fazer doces de todas as qualidades, fazer huma camisa de homem, cortar e fazer vestidos, vestir e pregar huma Sra. perfeitamente, fazer hum chá; he muito aceada no seu serviço, e engomma o ordinario; o motivo da venda não desagradará ao comprador: no largo do Paço n 10, 2º andar.</t>
  </si>
  <si>
    <t>mocamba/indefinido</t>
  </si>
  <si>
    <t>VENDEM-SE duas raparigas, ambas de nação, sendo huma mocamba recolhida; na rua do Rosário n. 144.</t>
  </si>
  <si>
    <t>oficial de ferreiro</t>
  </si>
  <si>
    <t>VENDE-SE hum preto perfeito official de ferreiro, só para fóra da terra; na rua da Cadêa n. 54, sobrado.</t>
  </si>
  <si>
    <t>Rua do Hospício, 110</t>
  </si>
  <si>
    <t>VENDE-SE, na rua do Hospício n. 110, hum moleque de 16 annos, com principio do officio de pedreiro; e huma negrinha de idade 13 para 14 annos; que os pretender dirija-se ao numero acima.</t>
  </si>
  <si>
    <t>quitandeira, lavadeira</t>
  </si>
  <si>
    <t>Mina</t>
  </si>
  <si>
    <t>Rua Direita, 6</t>
  </si>
  <si>
    <t>A. LAWRIE e C. previnem que, hoje terça feira 14 do corrente, na rua Direita n. 6, fazem leilão, constando de fazendas, sendo morim, chitas, madapolão, riscados merinós, cassas, sedas, etc.; trastes como mesas, cadeiras, guarda-roupa, secretarias, escrevaninhas, aparadores, commodas, etc.; toucadores, quincalharias, diversas obras de prata e ouro, relogios, etc.; armas de fogo, instrumentos astronomicos, diversos cavallos, bestas, e mais artigos. Tambem se venderá hum preto perito mestre cozinheiro, muito vistoso, por alto, grosso e moço, trabalha em forno e fogão, massas, doces, pudins, creme, etc.; tira ossos das aves e dos peixes, etc., etc.; huma bonita negrinha para o serviço externo e interno de qualquer casa, etc., etc. A's 10 1/2 horas.</t>
  </si>
  <si>
    <t>Rua de São Pedro, 168</t>
  </si>
  <si>
    <t>VENDE-SE huma preta com algumas prendas; na rua de S. Pedro n. 168.</t>
  </si>
  <si>
    <t>Largo de Santa Rita, 18</t>
  </si>
  <si>
    <t>VENDEM-SE quatro escravos ladinos, de ambos os sexos, para todo o serviço, e tambem se aluga huma escrava sabendo lavar de sabão e barrela muito bem, e cozinhar o ordinario de huma casa com muita limpeza; no largo de Santa Rita n. 18.</t>
  </si>
  <si>
    <t>http://memoria.bn.br/docreader/364568_03/52</t>
  </si>
  <si>
    <t>15-Jan-1840</t>
  </si>
  <si>
    <t>livre</t>
  </si>
  <si>
    <t>ALUGA-SE huma parda livre, muito boa para ama de leite; na rua nova de S. Bento n. 33.</t>
  </si>
  <si>
    <t>Rua do Cano, 62</t>
  </si>
  <si>
    <t>ALUGA-SE huma preta com muito e bom leite; na rua do Cano n. 62.</t>
  </si>
  <si>
    <t>amas de leite</t>
  </si>
  <si>
    <t>ALUGÃO-SE duas amas de leite, na rua Direita n. 17.</t>
  </si>
  <si>
    <t>http://memoria.bn.br/docreader/364568_03/51</t>
  </si>
  <si>
    <t>compradpr, cozinheiro, entregador de recados</t>
  </si>
  <si>
    <t>Rua do Conde, 34</t>
  </si>
  <si>
    <t>NA RUA do Conde n. 34 ha hum preto ainda rapaz, fiel, intelligente, que se aluga para comprador, cozinheiro e recados; prefere-se para casa de estrangeiros, e se abonará a sua conducta.</t>
  </si>
  <si>
    <t>cozinheira</t>
  </si>
  <si>
    <t>Rua da Prainha, 31</t>
  </si>
  <si>
    <t>PRECISA-SE alugar huma preta que seja boa cozinheira; na rua da Prainha n. 31.</t>
  </si>
  <si>
    <t>cuidador, lavador, engomador</t>
  </si>
  <si>
    <t>QUEM tiver para alugar hum moleque que tenha geito para andar com huma criança, e que saiba lavar e engommar a roupa de uso ordinario da dita criança, queira annunciar por este jornal, ou prevenir nesta typographia.</t>
  </si>
  <si>
    <t>Rua da Alfândega, 103</t>
  </si>
  <si>
    <t>ALUGA-SE huma preta sabendo lavar, engommar e cozinhar, na rua da Alfândega n. 103.</t>
  </si>
  <si>
    <t>ALUGÃO-SE dous pretos para serviço de casa, e hum tanoeiro; na rua da Quitanda n. 112.</t>
  </si>
  <si>
    <t>lavadeira, engomadeira, serviços domésticos</t>
  </si>
  <si>
    <t>Travessa da Candelária, 17</t>
  </si>
  <si>
    <t>DESEJA-SE comprar ou alugar huma preta moça, que saiba lavar eengommar perfeitamente, sendo recolhida e sabendodo serviço de huma casa, e que seja dada a contento; não se duvidará pagar bem se ella agradar; na travessa da Candelária n. 17.</t>
  </si>
  <si>
    <t>QUARENTA MIL RÉIS de gratificação a quem lever ou der noticia de hum preto que fugio ou foi desencaminhado, no dia 7 de janeiro, da rua da Prainha n. 85, com os signaes seguintes: Joaquim, de nação Moange, 24 a 28 annos, muito alto, cheio de corpo, pouca barba, bem parecido, falla grossa, pés bastante grossos (sem ser inchação), e com tres chagas nas pernas. Protesta-se a quem lhe der couto de se proceder com todo o rigor das leis. Adverte-se que o dito preto vendeu peixe algum tempo na praia.</t>
  </si>
  <si>
    <t>Claudiano</t>
  </si>
  <si>
    <t>Rua do Sabão, 37</t>
  </si>
  <si>
    <t>FUGIRÃO, da cidade de Santos, no dia 6 de dezembro de 1839, a Venancio Antonio da Rosa, tres escravos crioulos, filhos de S. Sebastião, de nomes José, Claudiano e Feliciano, advertindo-se que esses dous últimos são irmãos. Quem dos mesmos der noticia ou apprehende-los, queira dirigir-se nesta cidade à rua do Sabão n. 37, que será generosamente gratificado.</t>
  </si>
  <si>
    <t>costureira, engomadeira, lavadeira, cozinheira</t>
  </si>
  <si>
    <t>VENDE-SE, por precisão, huma muito linda negrinha de 13 a 14 annos, que cose, engomma, lava e cozinha sofrivelmente; na rua dos Ourives n. 17.</t>
  </si>
  <si>
    <t>Rua de S. José, 46</t>
  </si>
  <si>
    <t>VENDE-SE, na rua de S. José n. 46, hum preto perfeito cozinheiro, tanto de fogão e forno, como de massas, que tambem sabe fazeralguns doces, o qual dá-se a contento; igualmente hum pardinho de 14 annos de idade, claro, cabello corrido, e muito proprio para pagem.</t>
  </si>
  <si>
    <t>mestre sapateiro</t>
  </si>
  <si>
    <t>Praia Grande, casa de Marcellino Pescador</t>
  </si>
  <si>
    <t>VENDE-SE hum pardo de 17 annos, mestre sapateiro, para fóra desta cidade; na Praia Grande, em casa de Marcellino Pescador.</t>
  </si>
  <si>
    <t>Rua do Hospício, 11</t>
  </si>
  <si>
    <t>VENDE-SE hum bom moleque de 13 annos, mais ou menos, crioulo de Minas, bem parecido, sabendo o serviço de casa, e proprio para aprender qualquer officio; na rua do Hospício n. 11.</t>
  </si>
  <si>
    <t>Jh. BOUIS fará lelilão, sexta feira, de huma porção de escravos de ambos os sexos.</t>
  </si>
  <si>
    <t>Confeitaria de Niterói</t>
  </si>
  <si>
    <t>VENDEM-SE na confeitaria de Nitherohy, escravos de ambos os sexos, com officios e sem eles.</t>
  </si>
  <si>
    <t>http://memoria.bn.br/docreader/364568_03/56</t>
  </si>
  <si>
    <t>16-Jan-1840</t>
  </si>
  <si>
    <t>Rua Direita, 107</t>
  </si>
  <si>
    <t>ALUGA-SE, na rua Direita n. 107, hum moleque cozinheiro do trivial; huma rapariga de 17 annos com muito e bom leite, mocamba recolhida e da primeira barriga; e huma negrinha de 12 annos, que cose e lava alguma cousa, e propria para andar com crianças do que tem muita pratica.</t>
  </si>
  <si>
    <t>costureira, lavadeira, cuidadora</t>
  </si>
  <si>
    <t>Rua da Ajuda, 181</t>
  </si>
  <si>
    <t>ALUGA-SE hum preto reforçado, para carregar taboleiro de fazenda, somente nos dias de serviço, das 7 horas da manhã às 6 da tarde, por 10$000 réis mensaes, pagos adiantados; na rua da Ajuda n. 181.</t>
  </si>
  <si>
    <t>tratador de animais</t>
  </si>
  <si>
    <t>roceiros</t>
  </si>
  <si>
    <t>COMPRÃO-SE alguns pretos e pretas de meia idade, para a roça, os quaes se pagarão bem; na rua da Misericórdia n. 69.</t>
  </si>
  <si>
    <t>Rua da Ajuda, 8</t>
  </si>
  <si>
    <t>DESENCAMINHOU-SE, no dia 15 do corrente, na rua da Ajuda n. 8, hum moleque de 11 para 12 annos, de nação Mucena, de nome João, com os signaes seguintes: bexigoso, cabeça comprida, com a marca OP no peito direito; he livre e emancipado, na conformidade do art. 7º de 28 de julho de 1817: quem o levar à casa acima mencionada será bem gratificado. N.B. No seu papel trazia o nome de Germiniano.</t>
  </si>
  <si>
    <t>Rua do Sabão, 78</t>
  </si>
  <si>
    <t>FUGIO, no dia 15 do corrente, hum moleque de nome Manoel, de 14 annos, beiçudo, pernas hum tanto arqueadas, hum signal de ferida na testa; levou calça azul de riscado, falla bem, etc.; quem o levar ou delle der noticia a seu senhor, Maia Junior, na rua do Sabão n. 78, será gratificado.</t>
  </si>
  <si>
    <t>Congo</t>
  </si>
  <si>
    <t>Rua de S. Bento, 2</t>
  </si>
  <si>
    <t>DESAPPARECEU, na noite do dia 14 do corrente, da rua Nova de S. Bento, n.2, hum preto de nome João, nação Congo, levou vestido calças de picote, camisa e collete branco, um boné de marujo; he de estatura alta, sem barba, de nadegas grandes, tem hum signal de huma ferida ao pé de huma orelha, tem cabello cortado de gafurina até o meio da cabeça, também tem principios d'alfaiate. Roga-se a quem do mesmo souber ou apprehender, de o levar à rua de S. Bento, n. 2, armazem, que receberá alviçaras, assim como tambem se protesta contra quem o tiver em sua casa recolhido desde esta data.</t>
  </si>
  <si>
    <t>Rua da Alfândega, 81</t>
  </si>
  <si>
    <t>Desappareceu, da casa n. 81 da rua da Alfândega, ha mais de dous mezes, huma preta já idosa, de nome Joanna, com os seguintes signaes: estatura regular, magra, cara feia, e beiços grandes, tendo sido a sua occupação a de compradeira, e pelo que he bem conhecida; quem della souber, e der parte, será sufficientemente gratificado.</t>
  </si>
  <si>
    <t>Margarida Desmarets</t>
  </si>
  <si>
    <t>Porto da Guachindiba ou Rua do Sabão, 76</t>
  </si>
  <si>
    <t>Fugio, no dia 14 do corrente, do porta da Guachindiba, hum escravo da Sra. Margarida Desmarets, por nome Antonio, de nação Monjolo, de idade pouco mais ou menos 30 annos, sem signaes de sua terra, e parecendo crioulo, de estatura regular; que o apprehender e o entregar no dito porto da Guachindiba, ou no Rio de Janeiro, na rua do Sabão n. 76, receberá alviçaras.</t>
  </si>
  <si>
    <t>Camondongo</t>
  </si>
  <si>
    <t>Rua das Violas, 167</t>
  </si>
  <si>
    <t>Desappareceu da porta de seu senhor, na rua das Violas n. 167, no dia 14 do corrente, pelas 10 horas da noite, hum preto de nome Antonio, nação Camondongo, alto, pés pequenos, bem feito do corpo, vestido com calças de algodão americano forradas de riscado azul, camisade picote, e terá de idade 20 annos; desconfia-se que fosse seduzido, e protesta-se proceder com o rigor da lei contra quem o tiver acoutado.</t>
  </si>
  <si>
    <t>ama de leite, lavadeira, cozinheira</t>
  </si>
  <si>
    <t>VENDE-SE huma escrava de nação, boa ama de leite, que lava, cozinha, e tem abundante e excellente leite; e outra de nação Mina, que lava muito bem de sabão e barrela, cozinha o trivial, e he boa quitandeira: na rua dos Ciganos n. 23.</t>
  </si>
  <si>
    <t>Rua do Sabão, 339</t>
  </si>
  <si>
    <t>VENDE-SE, na rua do Sabão n. 339, huma rapariga que sabe coser, engommar liso, cozinhar o ordinario, fazer todo o serviço com muita presteza, e não tem vicios nem molestias, o que se affiança; a quem a pretender se dirá o motivo da venda.</t>
  </si>
  <si>
    <t>costureira, engomadeira, lavadeira, mocamba</t>
  </si>
  <si>
    <t>VENDE-SE huma linda negrinha peça, que cose, engomma, lava, he boa mocamba, e terá 16 annos; na rua da Cadêa n. 68.</t>
  </si>
  <si>
    <t>VENDE-SE, na rua do Carmo n. 41, hum preto de 18 annos, bem parecido, perfeito cozinheiro de forno e fogão, que se dá a contento.</t>
  </si>
  <si>
    <t>engomadeira, cozinheira, lavadeira</t>
  </si>
  <si>
    <t>Ladeira de Santa Teresa, 7 ou Rua do Ouvidor, 76</t>
  </si>
  <si>
    <t>VENDE-SE huma rapariga perfeita engommadeira, que entende tambem de cozinha, lava, etc.; para tratar, na ladeira de Santa Thereza n. 7, ou na rua do Ouvidor n. 76.</t>
  </si>
  <si>
    <t>lavadeira, cozinheira, quitandeira</t>
  </si>
  <si>
    <t>VENDE-SE hum perfeito official de ferreiro de todoa a obra de engenho; na rua da Cadea, sobrado 54.</t>
  </si>
  <si>
    <t>http://memoria.bn.br/docreader/364568_03/55</t>
  </si>
  <si>
    <t>Jh. BOUIS fará lelilão, sexta feira, de huma porção de escravos de ambos os sexos, com officios e sem elles.</t>
  </si>
  <si>
    <t>VENDEM-SE, na confeitaria de Nitherohy, escravos de ambos os sexos, com officios e sem elles.</t>
  </si>
  <si>
    <t>http://memoria.bn.br/docreader/364568_03/59</t>
  </si>
  <si>
    <t>17-Jan-1840</t>
  </si>
  <si>
    <t>Rua da Prainha, 94</t>
  </si>
  <si>
    <t>ALUGA-SE, na rua da Prainha n. 94, loja, hum perfeito cozinheiro, e tambem huma preta para todo o serviço de huma casa.</t>
  </si>
  <si>
    <t>PRECISA-SE alugar hum bom cozinheiro escravo, na rua dos Pescadores n. 3.</t>
  </si>
  <si>
    <t>cozinheiro, serviços domésticos</t>
  </si>
  <si>
    <t>forro</t>
  </si>
  <si>
    <t>Rua da Vala, 91</t>
  </si>
  <si>
    <t>ALUGA-SE hum preto forro, sabendo cozinhar soffrivelmente, e proprio para todo o serviço de casa; quem delle precisar dirija-se à rua da Valla n. 91.</t>
  </si>
  <si>
    <t>Rua da Alfândega, 144</t>
  </si>
  <si>
    <t>PRECISA-SE, na rua da Alfândega n. 144, de huma preta que saiba engommar com perfeição e entenda de cozinha.</t>
  </si>
  <si>
    <t>engomadeira, lavadeira, cozinheira</t>
  </si>
  <si>
    <t>ALUGA-SE, na rua da Alfândega n. 103, huma preta sabendo engommar, lavar, cozinhar, etc.</t>
  </si>
  <si>
    <t>PRECISA-SE de hum preto para todo o serviço de casa, na rua Direita n. 34.</t>
  </si>
  <si>
    <t>serviços domésticos, engomadeira, coinheira</t>
  </si>
  <si>
    <t>Rua da Cadeia, 75</t>
  </si>
  <si>
    <t>ALUGA-SE huma Sra. parda para todo o serviço de huma casa, que engomma e cozinha perfeitamente, e dará fiador à sua conducta; na rua da Cadêa n. 75.</t>
  </si>
  <si>
    <t>tratador de animais, serviços domésticos</t>
  </si>
  <si>
    <t>http://memoria.bn.br/docreader/364568_03/58</t>
  </si>
  <si>
    <t>Maia Junior</t>
  </si>
  <si>
    <t>Rua do Fogo, 8</t>
  </si>
  <si>
    <t>FUGIO, no dia 13 do corrente às 9 horas da noite, hum moleque de nome Antonio, Moçambique, com os signaes seguintes: levou vestido calça de algodão azul de Minas, camisa do mesmo; he meio buçal, com algumas sarnas. Quem o achar e levar à rua do Fogo n. 8, loja, será gratificado.</t>
  </si>
  <si>
    <t>Joaquim de Menezes</t>
  </si>
  <si>
    <t>Horacio</t>
  </si>
  <si>
    <t>africano livre</t>
  </si>
  <si>
    <t>Rua da Prainha, 6</t>
  </si>
  <si>
    <t>DESAPPARECEU, no dia 14 do corrente, hum Africano livre, por nome Horacio, de idade de 8 a 9 annos, que se achava em poder de Joaquim de Menezes, morador do beco de São Iguacio, na Prainha, n. 6; com calça e camisa de riscado, e he de nação Sena. Roga-se a quem o apprehender de o entregar na casa acima, que será recompensado, no caso de o exigir.</t>
  </si>
  <si>
    <t>Polucena Augusta Barboza</t>
  </si>
  <si>
    <t>Henrique</t>
  </si>
  <si>
    <t>Cabinda</t>
  </si>
  <si>
    <t>Rua da Princesa do Catete, 46</t>
  </si>
  <si>
    <t>Fugio, no dia 14 do corrente mez, hum escravo por nome Henrique, de nação Cabinda, pertencente a D. Polucena Augusta Barboza, moradora na rua da Princeza do Catete n. 46; levou hum pequeno embrulho com sua roupa, he mal encarado, picado de bexigas, e anda muito apressado; quem o apprehender pode levá-lo a casa acima, para ser gratificado.</t>
  </si>
  <si>
    <t>Francisco das Chagas Cunha</t>
  </si>
  <si>
    <t>Ludogero</t>
  </si>
  <si>
    <t>Rua de S. Francisco da Prainha, 8</t>
  </si>
  <si>
    <t>DESAPPARECEU, no dia 13 de janeiro do corrente anno, hum moleque de nação Congo, de nome Ludogero, dos que forão aprezados vindos no brigre-escuna Carolina, o qual moleque foi entregue a Francisco das Chagas Cunha, em 23 de abril de 1839: levou vestido calças de riscado azul, camisa de algodão de Minas e chapéo de palha: quem delle souber ou der noticias na rua S. Francisco da Prainha n. 8, receberá boas alviçaras.</t>
  </si>
  <si>
    <t>VENDEM-SE dous bons alfaiates, que cortão e fazem, e hum barbeiro e sangrador; na rua de S. Pedro n. 91.</t>
  </si>
  <si>
    <t>VENDEM-SE dous escravos, hum perito official de marceneiro de toda obra, até lustra; e outro de carpinteiro; na rua Direita n. 66.</t>
  </si>
  <si>
    <t>comprador, carregador, cozinheiro</t>
  </si>
  <si>
    <t>VENDE-SE hum moleque de nação, tem 14 annos, e se dá por 300$ rs. por ter huma vista de menos; faz compras, carrega agua, e tem principios de cozinheiro; na rua do Lavradio n. 23.</t>
  </si>
  <si>
    <t>costureira, mocamba</t>
  </si>
  <si>
    <t>Rua do Rosário, 94</t>
  </si>
  <si>
    <t>VENDE-SE huma pardinha muito linda, de 10 annos, sabendo coser; he muito serviçal, carinhosa para crianças, e muito propria para huma perfeitissima mocamba; na rua do Rosário n. 94: affiança-se que não tem defeito algum nem vicios.</t>
  </si>
  <si>
    <t>cozinheira, lavadeira, engomadeira</t>
  </si>
  <si>
    <t>Largo de S. Domingos de Nitherohy, casa onde se vendem os bilhetes da barca de vapor</t>
  </si>
  <si>
    <t>VENDE-SE huma (...) perfeita cozinheira, que lava e engomma; no lardo de S. Domingos de Nitherohy, casa onde se vendem os bilhetes da barca de vapor. O motivo da venda se dirá ao comprador.</t>
  </si>
  <si>
    <t>engomadeira, serviços domésticos</t>
  </si>
  <si>
    <t>VENDE-SE huma rapariga para todo o serviço de huma casa, sabendo bem engommar roupa de Sra. e de homem; quem a pretender dirija-se à rua de S. Jorge n. 2.</t>
  </si>
  <si>
    <t>Rua Direita, 39</t>
  </si>
  <si>
    <t>VENDE-SE, na rua Direita n. 39, segundo sobrado, huma boa mocamba de nação.</t>
  </si>
  <si>
    <t>mocamba, costureira, engomadeira, cozinheira, lavadeira, rendeira, doceira</t>
  </si>
  <si>
    <t>VENDE-SE huma preta de 20 annos, mocamba, perfeita costureira, engommadeira, cozinheira e lavadeira, faz rendas e doces de toda a qualidade; na rua dos Ourives n. 17.</t>
  </si>
  <si>
    <t>oficial de marceneiro</t>
  </si>
  <si>
    <t>Rua da Ajuda, 10</t>
  </si>
  <si>
    <t>VENDE-SE hum bom preto de meia idade, para todo o trabalho de roça, affiançando-se que não tem vicios nem molestias; na rua da Ajuda n. 10.</t>
  </si>
  <si>
    <t>roceiros, cozinheiros, pagens, moleques, mocambas, costureiras, lavadeiras, engommadeiras</t>
  </si>
  <si>
    <t>J. BOUIS faz leilão hoje, em sua casa, na rua do Ouvidor n. 90, de huma grande porção de escravos de ambos os sexos, como pretos de roça, cozinheiros, pagens, moleques, mocambas, costureiras, lavadeiras e engommadeiras, os quaes são affiançados serem de perfeita saude e boas vendas. As 10 1/2 horas.</t>
  </si>
  <si>
    <t>Rua da Prainha, esquina do beco das Canôas n. 14.</t>
  </si>
  <si>
    <t>QUEM quizer comprar huma escrava crioula, corpulente e propria para todo o serviço, com a condição de ser vendida para fóra da provincia ou do imperio, procure na rua da Prainha, esquina do beco das Canôas n. 14.</t>
  </si>
  <si>
    <t>ofecerencendo serviço</t>
  </si>
  <si>
    <t>ama de leite, costureira, engomadeira, lavadeira, cozinheira</t>
  </si>
  <si>
    <t>VENDE-SE ou aluga-se, na rua do Carmo n. 41, huma preta com leite, de 40 a 50 dias, bem parecida e, muito carinhosa, cose, engomma, lava e cozinha, e tem 18 a 20 annos.</t>
  </si>
  <si>
    <t>http://memoria.bn.br/docreader/364568_03/64</t>
  </si>
  <si>
    <t>18-Jan-1840</t>
  </si>
  <si>
    <t>Beco do Fisco, 9</t>
  </si>
  <si>
    <t>ALUGA-SE huma parda ama de leite, no beco do Fisco n. 9.</t>
  </si>
  <si>
    <t>Rua da Prainha, 24</t>
  </si>
  <si>
    <t>NA RUA da Prainha, n. 24, aluga-se huma escrava muito boa cozinheira, e hum preto que entende muito bem de roça e he muito fiel; assim como tambem se vende huma preta muito sadia, de idade 20 annos, que lava e cozinha o ordinario de huma casa. Na mesma casa se vende tambem hum preto marinheiro de governo.</t>
  </si>
  <si>
    <t>Rua de São Pedro, 64</t>
  </si>
  <si>
    <t>COMPRA-SE, na rua de S. Pedro n. 64, hum preto que seja perfeito cozinheiro, tanto de forno como de fogão, e que não seja idoso.</t>
  </si>
  <si>
    <t>Francisco</t>
  </si>
  <si>
    <t>Estabelecimento de serrar madeira, Largo da Ajuda ou Rua do Ouvidor, 50 ou 84</t>
  </si>
  <si>
    <t>Fugirão, do estabelecimento de serrar madeira, sito no largo da Ajuda, dous escravos, hum de nome francisco, nação Cabinda, idade 30 annos pouco mais ou menos, bastante marcado de boubas nas pernas, o qual foi comprado ha pouco como pedreiro; elle chegou ha poucas semanas do Bananal; o outro, de nome Ventura, nação Camundá, idade 30 annos mais ou menos, bom jardineiro, alto, com muitas marcas de açoutes; elle foi comprado tambem ha poucos dias, e morava antes na cidade de Nitherohy; ambos são muito intelligentese levárão bastante roupa. Quem os levar ao estabelecimento mencionando, ou à casa de P. Echalier, na rua do Ouvidor n. 50, ou à de Frederico Guilherme, na mesma rua n. 84, receberá cada hum 30$000 réis de gratificação.</t>
  </si>
  <si>
    <t>Ventura</t>
  </si>
  <si>
    <t>Camundá</t>
  </si>
  <si>
    <t>ama de leite, costureira, engomadeiraa, lavadeira, cozinheira</t>
  </si>
  <si>
    <t>VENDE-SE, na rua do Carmo n. 41, huma ama de leite de 18 a 20 annos, bem parecida, parida de 40 a 50 dias, que cose, engomma, lava e cozinha.</t>
  </si>
  <si>
    <t>ama de leite/indefinido</t>
  </si>
  <si>
    <t>F/indefinido</t>
  </si>
  <si>
    <t>VENDE-SE huma ama de leite, com cria; na rua do Sabão n. 67.</t>
  </si>
  <si>
    <t>costureira, engomadeira, cozinheira, lavadeira</t>
  </si>
  <si>
    <t>VENDE-SE huma negrinha de 13 a 14 annos, que cose, engomma, cozinha e lava, dá-se por 330$; na rua da Cadêa n. 68.</t>
  </si>
  <si>
    <t>Rua Senhor dos Passos, 182</t>
  </si>
  <si>
    <t>VENDE-SE huma preta que lava, cozinha e engomma; na rua Senhor dos Passos n. 182.</t>
  </si>
  <si>
    <t>Rua das Violas, 2</t>
  </si>
  <si>
    <t>VENDE-SE hum preto marinheiro; quem o pretender dirija-se à rua das Violas n. 2.</t>
  </si>
  <si>
    <t>VENDE-SE huma mocamba recolhida, de elegante figura, perfeita costureira, lavadeira, engommadeira e cozinheira, a qual não tem vicios e he pertencente a huma familia que vai para fóra: na rua da Cadêa n. 16, sobrado.</t>
  </si>
  <si>
    <t>mocamba, engomadeira, costureira, lavadeira, cozinheira, doceira</t>
  </si>
  <si>
    <t>VENDE-SE huma bonita preta mocamba, que engomma e cose perfeitamente, lava, cozinha e he doceira, veste e prega huma senhora, e não se duvida dar a contento; na rua da Alfândega n. 293.</t>
  </si>
  <si>
    <t>pagens ou ofício</t>
  </si>
  <si>
    <t>VENDEM-SE dous bonitos moleques de 13 a 17 annos, proprios para pagens ou officio; na rua do Pilho n. 40.</t>
  </si>
  <si>
    <t>Beco da Boa-Morte, 3</t>
  </si>
  <si>
    <t>VENDE-SE hum preto de roça, no beco da Boa-Morte n. 3.</t>
  </si>
  <si>
    <t>Rua dos Barbonos, 32</t>
  </si>
  <si>
    <t>VENDE-SE hum preto de roça, na rua dos Barbonos, loja n. 32.</t>
  </si>
  <si>
    <t>370$000</t>
  </si>
  <si>
    <t>roceiro, chacareiro, quitandeiro, carroceiro</t>
  </si>
  <si>
    <t>VENDE-SE hum preto de elegante figura, que entenden de roça e chacara, he bom quitandeiro e carroceiro, por 370$ rs.: na rua do Rosário n. 107.</t>
  </si>
  <si>
    <t>roceiros, cozinheiros, lavadeiras, engommadeiras, costureiras, mocambas</t>
  </si>
  <si>
    <t>FREDERICO GUILHERME faz leilão hoje, às 11 horas, na sua casa, rua do Ouvidor n. 84, de huma grande porção de escravos de ambos os sexos, com varios officios; pretos e pretas de roça, cozinheiros de ambos os sexos, lavadeiras, engommadeiras, costureiras, mocambas, etc., etc.; e muitos outros, os quaes serão todos arrematados com condição de perfeita saude e fiança de boas vendas.</t>
  </si>
  <si>
    <t>serviços domésticos, engomador</t>
  </si>
  <si>
    <t>VENDE-SE hum moleque de 14 annos, sabendo o serviço de huma casa, e engommando liso alguma cousa; na rua do Sabão n. 78.</t>
  </si>
  <si>
    <t>http://memoria.bn.br/docreader/364568_03/71</t>
  </si>
  <si>
    <t>20-Jan-1840</t>
  </si>
  <si>
    <t>Rua do Costa, 79</t>
  </si>
  <si>
    <t>ALUGA-SE, na rua do Costa n. 79, hum preto bom cozinheiro, sem vícios; seu aluguel mensal he 10$000 rs.</t>
  </si>
  <si>
    <t>http://memoria.bn.br/docreader/364568_03/72</t>
  </si>
  <si>
    <t>Pedra do Sal, venda do Sereno</t>
  </si>
  <si>
    <t>PRECISA-SE alugar, com toda a brevidade, hum preto que saiba cozinhar com perfeitção o trivial de huma casa; dirigir-se à Pedra do Sal, venda do Sereno.</t>
  </si>
  <si>
    <t>Armazém de café do Largo da Assembleia</t>
  </si>
  <si>
    <t>FUGIO, no dia 15 do corrente, do armazem de café do largo d'Assembléa, hum preto de nome Manoel, nação Cabinda; levou vestido roupa velha de algodão trançado; costuma, quando fugido, andar ganhando e embebedar-se. Quem o apprehender e o levar ao armazem acima, será gratificado.</t>
  </si>
  <si>
    <t>Maria de S. Pedro</t>
  </si>
  <si>
    <t>Rua Direita, 32</t>
  </si>
  <si>
    <t>Fugio, ao Dr. Ovidio Saraiva de Carvalho, residente na villa do Bananal, provincia de S. Paulo, huma crioula da Bahia, de nome Maria de S. Pedro, alta pernas grossas, cara comprida e secca, olhos pequenos, e hum delles meio pisco; muito desembaraçada, ceceosa de lingua; desconfia-se que esteja nesta cidade. Quem a apprehender será premiado, dirigindo-se à rua Direita n. 32.</t>
  </si>
  <si>
    <t>Guilherme</t>
  </si>
  <si>
    <t>Rua do Hospício, esquina do Campo, 354</t>
  </si>
  <si>
    <t>Fugio, no dia 17 do corrente, da rua do Hospício, esquina do Campo, n. 354, hum preto cozinheiro, de nome Guilherme, estatura regular, olhos pequenos, tendo todos os dentes, falla bem, tem na orelha esquerda huma bicha de ouro, os escrotos volumosos, e terá de idade 30 annos; levou vestido camisa de algodão americano nova, calças de seda verde escura de listas largas; quem o apprehender e levar à mesma casa será bem recompensado.</t>
  </si>
  <si>
    <t>carroceiro e chacareiro</t>
  </si>
  <si>
    <t>Rua da Misericórdia, 20 A</t>
  </si>
  <si>
    <t>VENDE-SE hum preto de meia idade, sem molestia, sendo bom carroceiro e chacareiro, pelo diminuto preço de 250$000 réis; na rua da Misericórdia n. 20 A.</t>
  </si>
  <si>
    <t>Rua do Hospício, 184</t>
  </si>
  <si>
    <t>VENDE-SE huma linda negrinha com bom principio de costura, a qual dá-se em conta, por se precisar do seu importe; na rua do Hospício n. 184.</t>
  </si>
  <si>
    <t>cozinheira, engomadeira, lavadeira, mocamba</t>
  </si>
  <si>
    <t>Rua da Alfândega, 346</t>
  </si>
  <si>
    <t>VENDE-SE, por cirscumstancias, huma preta de nação Benguela, de idade 26 a 28 annos, de elegante figura, sabendo cozinhar, engommar, lavar, e propria para mocamba, por ser muito diligente; na rua da Alfândega n. 346.</t>
  </si>
  <si>
    <t>VENDE-SE huma boa mocamba de 20 annos, perfeita costureira, engommadeira e cozinheira, que lava, faz rendas e, doces de caldas de todas as qualidades; na rua dos Ourives n. 17.</t>
  </si>
  <si>
    <t>360$000</t>
  </si>
  <si>
    <t>serviços domésticos, cozinheira, lavadeira, quitandeira</t>
  </si>
  <si>
    <t>Rua do Hospício, 141</t>
  </si>
  <si>
    <t>VENDE-SE, na rua do Hospício n. 141, huma preta de nação Mina, de idade 20 annos pouco mais ou menos, que faz todo o serviço de casa, cozinha, lava de sabão e barrela, he boa quitandeira, e o seu preço he de 360$ rs.</t>
  </si>
  <si>
    <t>serviços domésticos, engomador, lavador, pajem</t>
  </si>
  <si>
    <t>Rua da Alfândega, 94</t>
  </si>
  <si>
    <t>VENDE-SE hum moleque de 14 annos, robusto, fiel e humilde; sabe o servço interno de huma casa, engomma, ensaboa alguma cousa, he carinhoso para crianças, proprio para pagem ou officio, etc.; vende-se por se precisar de huma preta; na rua da Alfândega n. 94.</t>
  </si>
  <si>
    <t>280$000/280$000</t>
  </si>
  <si>
    <t>VENDE-SE, por 280$ rs., hum moleque de 14 annos, ao Sr. que offereceu a dita quantia, ou a qualquer outra pessoa; na rua do Lavradio n. 23: faz compras, tem principios de cozinha de cozinha, carrega agua, e he livre de vicios; e hum preto de 30 annos, pelo mesmo preço e com as mesmas habilidades.</t>
  </si>
  <si>
    <t>http://memoria.bn.br/docreader/364568_03/76</t>
  </si>
  <si>
    <t>22-Jan-1840</t>
  </si>
  <si>
    <t>Travessa do Paço, 19</t>
  </si>
  <si>
    <t>ALUGA-SE hum preto cozinheiro, que entende do serviço de casa, por 10$ rs. mensaes; na travessa do Paço n. 19.</t>
  </si>
  <si>
    <t>Rua da Quitanda, 153</t>
  </si>
  <si>
    <t>ALUGA-SE huma preta que sabe lavar, cozinhar, e gommar soffrivel; dirigir-se à rua da Quitanda n. 153.</t>
  </si>
  <si>
    <t>Rua da Alfândega, 331</t>
  </si>
  <si>
    <t>ALUGA-SE, para casa particular e para o serviço de portas a dentro, huma crioula mocamba, que sabe coser, engommar e lavar: na rua da Alfândega n. 331.</t>
  </si>
  <si>
    <t>day</t>
  </si>
  <si>
    <t>QUEM quiser alugar escravos para trabalhar na barreira da rua do Senado, ganhando 480 por ida, dirija-se à rua Direita n. 32.</t>
  </si>
  <si>
    <t>oficial de carpinteiro</t>
  </si>
  <si>
    <t>Largo da Prainha, 14</t>
  </si>
  <si>
    <t>PRECISA-SE comprar , no largo da Prainha n. 14, hum preto official de carpinteiro, que seja perfeito no officio.</t>
  </si>
  <si>
    <t>Rua do Rosário, 70</t>
  </si>
  <si>
    <t>COMPRA-SE, na rua do Rosário n. 70, huma criança femea recem-nascida.</t>
  </si>
  <si>
    <t>preto retinto</t>
  </si>
  <si>
    <t>Rua da Quitanda, 115</t>
  </si>
  <si>
    <t>Fugio, no dia 15 de novembro do corrente anno, da casa da rua da Quitanda n. 115, hum preto de nome Domingos, de nação moçambique, cozinheiro, de estatura regular, olhos grandes, cabeça rapada, mui retinto, magro, pernas zambras, de idade 30 annos pouco mais ou menos, vestido de calça e camisa de algodão americano, e jaqueta de panno azul, com signaes no assento de ter sido recentemente surrado; e julga-se que está acoutado em alguma casa: quem o trouxer à dita casa acima receberá alviçaras.</t>
  </si>
  <si>
    <t>Bento</t>
  </si>
  <si>
    <t>Rua dos Ourives, 49</t>
  </si>
  <si>
    <t>FUGIO, no dia 19 do corrente, hum preto por nome Bento, de idade 30 annos, com os signaes seguintes: camisa de algodão grosso, calça de brim de listas já velha, he meio barrigudo, com cara gorda, e tem costume de andar sempre com a cabeça entre os ombros, e he muito vagaroso no andar: levou hum cesto, huma manta encarnada, 2 encerados, 3 saccos, 2 patacas de pão branco e de rala, e desconfia-se que foi seduzido; portanto, previne-se aos Srs. capitães do mato que terão boas alviçaras se o levarem à rua dos Ourives, padaria franceza n. 49. Outro sim protesta-se contra quem o tiver acoutado em casa.</t>
  </si>
  <si>
    <t>Rua da Prainha, 32</t>
  </si>
  <si>
    <t xml:space="preserve">FUGIO, no dia 20 do corrente, hum preto de nome João, de nação Cabinda, com os signaes seguintes: idade 22 a 24 annos, estatura ordinaria, côr retinta, olhos vivos, nariz não muito grande e alguma cousa virado para cima, falla alguma cousa fanhoso; e com huma chaga no tornozelo da perna esquerda, pelo lado de fora; levou vestido camisa de linho já usada, calça lãasinha ruça com riscas pretas: e furtados 3 relogios, hum sabonete de caixa de prata; outro dito dito e vidro, com huma cruz de habito de Christo pintada no mostrador; e o outro caixa de tartaruga. Previne-se que ninguém compre; e a quem forem offerecidos roga-se de apprehende-los e ao dito preto, e entrega-lo a seu senhor, na rua da Prainha n. 32, que será gratificado. </t>
  </si>
  <si>
    <t>negra retinta</t>
  </si>
  <si>
    <t>Rua da Violas, 25 ou Beco dos Carmelitas, 14</t>
  </si>
  <si>
    <t>FUGIO, no dia 17 do corrente, huma negrinha de nação Angola, idade 14 annos, muito retinta, com huma costura entre a testa e o nariz; fugio vestida com calça e camisa de picote, deixando os vestidos, isto para melhor disfarçar-se. Quem da mesma der noticia, ou a levar à rua das Violas n. 25, ou ao beco dos Carmelitas n. 14, será recompensado.</t>
  </si>
  <si>
    <t>Ignacio</t>
  </si>
  <si>
    <t>Casa de Correcção ou ladeira do Calabouço, sem número</t>
  </si>
  <si>
    <t>200$000 RÉIS DE GRATIFICAÇÃO a quem levar à casa de Correcção  hum pardo, escravo fugido, de nome Ignacio e natural do Maranhão. He muito espevitado, tem olhar espantadiço, he baixo, grosso, cara larga e barbado, o qual fugio para esta côrte no principio do anno de 1839, para escapar à devida correcção que lhe tencionava dar seu senhor, em consequencia das artimanhas que praticou naquela provincia; tem sido visto nesta cidade, e seu trajar commum he o seguinte: chapéo preto, lenço no pescoço, casacão tinto de preto, collete, calças pretas e calçado. Consta que anda presentemente de luto, e em lugar do casacão traz casaca. Tambem consta que tem posto em contribuição muitos dos habitantes desta capital com os seus diarios e successivos calotes. Quem o apprehender e conduzir à casa mencionada acima, pode dirigir-se à ladeira do Calabouço, casa sem numero, com portão de cocheira, a receber a quantia promettida.</t>
  </si>
  <si>
    <t>Campo de São Christovão, Rua do Imperador, 3 ou Beco da Música, 3</t>
  </si>
  <si>
    <t>DESAPPARECEU, no dia 19 do corrente, hum preto de nome Manoel, de nação Angola; julga-se ter sido seduzido do campo de S. Christovão, e tem os signaes seguintes: muito retinto, bastante picado de bexigas, nariz hum pouco afilado, huma orelha furada, e huma pequena coroa no alto da cabeça, de carregar barris d'água; tem os pés todos rachados; levou jaqueta de angolina preta, camisa de algodão entrançado branco, calça de brim pardo entrançado, tudo já velho. quem delle der noticia dirija-se a S. Christovão, rua do Imperador n. 3, ou à cidade, rua da Mizericordia; a entrada da casa he no beco da Musica n. 3; que será gratificado.</t>
  </si>
  <si>
    <t>Africano Livre</t>
  </si>
  <si>
    <t>Rua da Quitanda, 45</t>
  </si>
  <si>
    <t>FUGIO ou desencaminhárão hum moleque buçal de nome Manoel, Africano livre, de nação Cabinda, tem a boca muito pequenina e torta; e igualmente huma preta por nome Carolina, nação Bemguela, buçal e Africana livre, alta e bem feita; quem dos mesmos souber noticiará na rua da Quitanda, n. 45, que será bem gratificado.</t>
  </si>
  <si>
    <t>Chacara da Boa Vista, Rua do Senado, 61</t>
  </si>
  <si>
    <t>FUGIO, no dia 19 do corrente, da chacara da Boa Vista, rua do Senado, n. 61, hum escravo de nome Joaquim, de nação Cabinda, de 40 annos d'idade para mais, falta-lhe o dedo grande do pé direito; tem cabellos brancos, estatura pequena, e o braço esquerdo do cotovello pra cima todo cicatrizado; levou vestido camisa e ceroula de panno de algodão de Minas, e chapéo de palha velho; quem o mesmo levar à rua acima, ou delle der noticias, receberá alviçaras.</t>
  </si>
  <si>
    <t>Rio Comprido, chacara de olaria ou Campo de Santa Anna, 47</t>
  </si>
  <si>
    <t>Fugio, do dia 13 para 14, hum preto do nome Antonio, de nação Congo, sem barba, tendo hum dos dedos dos pés mais compridos que o regular; levou vestido camisa e ceroulas de algodão de Minas; quem do mesmo der noticia no Rio Comprido, chacara de olaria, ou campo de Santa Anna n. 47, cocheira de animaes, será bem gratificado do seu trabalho.</t>
  </si>
  <si>
    <t>São Thomé</t>
  </si>
  <si>
    <t>Fugio, no dia 16 do corrente, pela huma hora da tarde pouco mais ou menos, huma preta de nome Isabel (segundo diz o papel da compra) filha de S. Thomé, que pelo meio dia, pouco mais ou menos, se havia comprado a hum tal Francisco Fereira Guimarães Napoles, na rua da Cadêa n. 54, sobrado, que annuncio pelo jornal dia 14 do corrente, a qual preta apenas chegou a entrar em casa, e sahindo logo à algumas pequenas compras, mais não voltou, e como por tão pouco tempo foi vista não pode admirar que se não dem muitos signaes della, e só se reparou em hum signal que a mesma tem em huma das fontes como de quem teve ali huma pequena feridade que sahira alguma carne, e assim mais se reparou em a dita preta ter bastante signaes de castigo nas costas. A assignatura do dito Napoles foi immediatamente reconhecida pelo mui digno Sr. tabellião Miranda, no mesmo dia 16, a mesma hora já indicada pouco mais ou menos, em que pela primeira e unica vez se tratou e concluiu tal compra; mas pelo quer que fosse, o dito Napoles datou o papel de venda de 15 do corrente. Portanto, protesta-se pela nullidade de tal compra contra quem de direito fôr, e assim mais contra qualquer pessoa que tenha a dita preta acoutada.</t>
  </si>
  <si>
    <t>Africana Livre</t>
  </si>
  <si>
    <t>VENDE-SE huma ama de leite, de 18 annos, bem parecida, boa no serviço de huma mocamba, e com leite de 40 a 50 dias; procurem na rua do Carmo n. 41.</t>
  </si>
  <si>
    <t>carroceiro</t>
  </si>
  <si>
    <t>VENDE-SE hum preto carroceiro e hum molecão peça; na rua do Rosário n. 107.</t>
  </si>
  <si>
    <t>VENDE-SE, na rua nova do Livramento n. 23, hum molecão de 18 a 20 annos de idade, perfeitissimo cozinheiro de forno e fogão; e huma negrina de 13 a 14 annos, de nação Cosé, que engomma e dá-se por 400$ rs.</t>
  </si>
  <si>
    <t>VENDE-SE, na rua do Carmo n. 41, hum preto de 20 annos, bom cozinheiro; e huma preta de 20 annos, boa lavadeira, que cozinha perfeitamente, engomma e cose; ambos são bem parecidos e reforçados.</t>
  </si>
  <si>
    <t>cozinheiro, doceiro</t>
  </si>
  <si>
    <t>Rua do Rosário, 121</t>
  </si>
  <si>
    <t>VENDE-SE, na rua do Rosário n. 121, hum preto moço, perfeito cozinheiro e doceiro; e huma preta com habilidades, os quaes dão-se a contento.</t>
  </si>
  <si>
    <t>engomadeira</t>
  </si>
  <si>
    <t>Cosé</t>
  </si>
  <si>
    <t>ferreiro</t>
  </si>
  <si>
    <t>VENDE-SE hum preto official de ferreiro, o qual se deixa examinar; na rua da Cadêa n. 54, sobrado.</t>
  </si>
  <si>
    <t>mocamba, lavadeira, engomadeira, costureira</t>
  </si>
  <si>
    <t>Rua da Alfândega, 21</t>
  </si>
  <si>
    <t>VENDE-SE huma linda mocamba recolhida, de 16 annos, sabendo lavar, engommar e coser, sem vicios nem molestias, e muito sadia; na rua da Alfândega n. 21.</t>
  </si>
  <si>
    <t>mocamba, lavadeira, engomadeira, costureira, serviços domésticos</t>
  </si>
  <si>
    <t>Rua de S. José, 77</t>
  </si>
  <si>
    <t>VENDE-SE huma bonita mocamba recolhida, que sabe lavar, engommar, coser, e faz todo o mais serviço de huma casa; e mais huma preta vistosa, perfeita lavadeira de sabão e barrela, engommadeira, sem vicios, o que se affiança: na rua de S. José n. 77.</t>
  </si>
  <si>
    <t>Rua D. Manoel, 27</t>
  </si>
  <si>
    <t>VENDE-SE hum moleque de 20 a 22 annos, bonita figura, entende muito de padaria, por ter sido criado desde pequeno na mesma, e entende muito de alfaiate; de tudo se affiança: vende-se por precisar de seu importe: na ruade D. Manoel n. 27.</t>
  </si>
  <si>
    <t>Prosper Philigret</t>
  </si>
  <si>
    <t>Rua do Ouvidor, 66</t>
  </si>
  <si>
    <t>PROSPER PHILIGRET fará leilão, amanhãa 5ª feira 23 do corrente, na sua casa, rua do Ouvidor n. 66, de huma porção de escravos de ambos os sexos, com officios e sem elles. As 11 horas em ponto. N.B. O annunciante pretende, todas as quintas feiras, fazer leilão de escravos exclusivamente.</t>
  </si>
  <si>
    <t>http://memoria.bn.br/docreader/364568_03/80</t>
  </si>
  <si>
    <t>23-Jan-1840</t>
  </si>
  <si>
    <t>lavador, engomador</t>
  </si>
  <si>
    <t>Rua do Hospício, 24</t>
  </si>
  <si>
    <t>PRECISA-SE comprar ou alugar hum escravo para lavar e engommar roupa; quem o tiber dirija-se à rua do Hospício n. 24.</t>
  </si>
  <si>
    <t>Villela e Comp.</t>
  </si>
  <si>
    <t>Rua do Rosário, 52</t>
  </si>
  <si>
    <t xml:space="preserve">CEM MIL RÉIS de gratificação a quem apprehender hum pardo de nome Antonio, que fugio a seus senhores Villela e Comp. (de Pindaminhangaba) no dia 9 de Agosto de 1839, cujos signaes são os seguintes: estatura ordinaria, cheio de corpo, côr clara, cabellos bem pretos e crespos, sobrancelhas bem pretas e cerradas, tendo sobre huma dellas huma cicatriz de queimadura ou ferida, e outra na maçãa do peito, bem feito do rosto, barba ainda rala, bons dentes, idade 20 annos mais ou menos; levou ponxe já usado de forro de baeta azul, e surtum de baeta azul-clara com os dianteiros forrados de côr de rosa, e carapuça vermelha. Dirigir-se a Manoel Cornelio dos Santos, na rua do Rosário n. 52. </t>
  </si>
  <si>
    <t>Rua dos Ourives, 55</t>
  </si>
  <si>
    <t>Fugio, no mez de julho proximo passado, hum escravo de 20 annos, de nação Cabinda, por nome Miguel, de estatura regular, e com signaes de bexiga na cara; quem delle der noticias certas na casa n. 55 da rua dos Ourives, receberá 30$000 de gratificação.</t>
  </si>
  <si>
    <t>Rua de São Pedro, 92</t>
  </si>
  <si>
    <t>FUGIO, no dia 19 do corrente, da rua de S. Pedro n. 92, hum moleque de nome João, de 12 a 14 annos, de nação Moçambique, o qual levou calça e camisa branca; quem delle souber ou o levar ao n. acima receberá alviçaras, e se protesta contra quem o tiver acoutado.</t>
  </si>
  <si>
    <t>Songo</t>
  </si>
  <si>
    <t>fulo</t>
  </si>
  <si>
    <t>Porto do Tibiro, Rio da Estrela ou Rua dos Ourives, 20</t>
  </si>
  <si>
    <t>Magé</t>
  </si>
  <si>
    <t>200$000 RS. DE GRATIFICAÇÃO. Fugirão dous escravos do Porto do Tibiro, no Rio da Estrella, hum no mez de março p. p., de nome Antonio, nação Songo, idade de 20 annos pouco mais ou menos, côr fula, estatura regular, gordo, peito muito grosso, e ainda não falla bem; outro no mez de maio p. p., de nome Felicianno, nação Moçambique, com officio de ferreiro, idade pouco mais ou menos 30 annos, alto e forte; foi escravo do Sr. Vicent Laurent, ferreiro na Prainha; quem o apprehender e o entregar na dita fazenda do Porto do Tibiro, ou no Rio de Janeiro, rua dos Ourives n. 20, receberá a quantia acima.</t>
  </si>
  <si>
    <t>Felicianno</t>
  </si>
  <si>
    <t>correeiro, boleeiro, pajem</t>
  </si>
  <si>
    <t>VENDE-SE hum pardo de idade 16 a 18 annos, bem parecido, com principios de carreiro, e proprio para boleeiro ou pagem, por ter propensão a isso e fazer conta a quem o pretender empregar neste officio, por concertar os arreios e o que pertencer a correeiro; o qual he sadio, e o motivo da venda não desagradará ao comprador.</t>
  </si>
  <si>
    <t>Jh. Bouis</t>
  </si>
  <si>
    <t>cozinheiros, boleeiros, pagens, alfaiates, roceiros, mocambas</t>
  </si>
  <si>
    <t>Jh. BOUIS fará leilão, sexta feira, em sua casa, na rua do Ouvidor n. 90, de huma grande porção de escravos de ambos os sexos, constando de cozinheiros, boleeiros, pagens, alfaiates, pretos de roça, mocambas; e huma familia de pretos, escravos de roça, compondo-se de pai, mãi, hum crioulo de 5 annos, e huma crioulinha de 5 mezes. A dita familia não foi vendida quarta feira por motivos particulares.</t>
  </si>
  <si>
    <t>lavadeira, cozinheira, serviços domésticos</t>
  </si>
  <si>
    <t>Largo do Capim, 175</t>
  </si>
  <si>
    <t>VENDE-SE huma preta que sabe lavar, cozinhar, e o mais serviço de huma casa; no largo do Capim n. 175.</t>
  </si>
  <si>
    <t>http://memoria.bn.br/docreader/364568_03/79</t>
  </si>
  <si>
    <t>FREDERICO GUILHERME fará leilão, no dia sabbado 25 do corrente, na sua casa, de huma grande porção de escravos de ambos os sexos, com varios officios, os quaes serão todos arrematados com condição de perfeita saude e fiança de boas vendas.</t>
  </si>
  <si>
    <t>PROSPER PHILIGRET faZ leilão, hoje quinta feira, 23 do corrente, na sua casa, rua do Ouvidor n. 66, de huma porção de escravos de ambos os sexos, com officios e sem elles. As 11 horas em ponto. N.B. O annunciante pretende, todas as quintas feiras, fazer leilão de escravos exclusivamente.</t>
  </si>
  <si>
    <t>http://memoria.bn.br/docreader/364568_03/84</t>
  </si>
  <si>
    <t>24-Jan-1840</t>
  </si>
  <si>
    <t>costureira, engomadeira, lavadeira</t>
  </si>
  <si>
    <t>Rua da Vala, 121</t>
  </si>
  <si>
    <t>DESEJA-SE arranjar huma senhora de côr parda, que sabe coser, engommar e ensaboar, em casa de familia capaz; quem do seu prestimo se quizer utilizar procure na rua da Valla n. 121.</t>
  </si>
  <si>
    <t>Rua do Rosário, 87</t>
  </si>
  <si>
    <t>ALUGA-SE huma preta sabendo cozinhar o ordinario de huma casa, na rua do Rosário n. 87.</t>
  </si>
  <si>
    <t>Rua dos Pescadores, 64</t>
  </si>
  <si>
    <t>ALUGÃO-SE quatro pretas que sabem lavar, engommar e cozinhar, e hum bom moleque cozinheiro do trivial; na rua dos Pescadores n. 64.</t>
  </si>
  <si>
    <t>Rua do Ouvidor, 15</t>
  </si>
  <si>
    <t>ALUGA-SE hum preto cozinheiro do trivial de huma casa; na rua do Ouvidor n. 15.</t>
  </si>
  <si>
    <t>Rua Nova do Livramento, 58</t>
  </si>
  <si>
    <t>ALUGA-SE hum preto cozinheiro, de boa conducta; na rua nova do Livramento n. 58.</t>
  </si>
  <si>
    <t>Rua da Guarda Velha, 32</t>
  </si>
  <si>
    <t>ALUGA-SE huma preta para todo o serviço, a qual lava, engomma e cozinha;na rua da Guarda Velha n. 32.</t>
  </si>
  <si>
    <t>lavadeiras, engomadeiras, cozinheiras</t>
  </si>
  <si>
    <t>QUEM tiver pretos para alugar, para trabalharem na abertura da rua do Senado, ganhando 480 rs. por dia, dirija-se à rua Direita n. 32.</t>
  </si>
  <si>
    <t>PRECISA-SE comprar alguns escravos de ambos os sexos, com officios ou sem elles, os quaes os pagarão bem; na rua dos Ourives n. 17.</t>
  </si>
  <si>
    <t>Felix da Costa</t>
  </si>
  <si>
    <t>vaqueiro</t>
  </si>
  <si>
    <t>Fazenda do sargento-mór José Luiz Gomes, no distrito de vila de Santana do Piraí</t>
  </si>
  <si>
    <t>Piraí</t>
  </si>
  <si>
    <t>FUGIO, da fazendo do sargento-mór, no districto da villa de Santa Anna do Pirahy, o escravo Domingos, crioulo da Bahia, alto, sem barba com huma cicatriz no dorso da mão esquerda, e huma pêga de ferro no pé direito; perteucente a Felix da Costa; quem o apprehender e levar à mesma fazenda, onde elle trabalhava de vaqueiro, receberá alviçaras.</t>
  </si>
  <si>
    <t>Rua do Rosário, 51</t>
  </si>
  <si>
    <t>Fugio ou foi desencaminhada huma negrinha de idade 13 para 14 annos, na tarde do dia 22, das 6 para as 7 horas; hede nação Cabinda, levou vestido de riscado de xadrez azul e branco, lenço amarello já usado no pescoço; tem hum signal no braço direito do feitio de huma ferradura; baixa do corpo, côr retinta e seio pequeno. Quem della souber ou der noticias, ou apprehende-la, póde dirigir-se a rua do Rosário n. 51, que será bem gratificado.</t>
  </si>
  <si>
    <t>Luiz</t>
  </si>
  <si>
    <t>Rua do Ouvidor, 87</t>
  </si>
  <si>
    <t>Fugio, da rua do Ouvidor n. 87, hum preto de nação Cabinda, por nome Luiz, que foi escravo do fallecido Mr. Soroges, e andou viajando com elle, e depois da morte de seu senhor vendeu fazendas pelas ruas da cidade; com os signaes seguintes: baixo, retinto, olhos pequenos, nariz grosso, beiços e orelhas pequenas. Desconfia-se que elle que embarcar para alguns portos desta bahia; portanto roga-se aos Srs. mestres de barcos e pedestres de o apprehenderem e mandarem à casa acima, que receberão boas alviçaras.</t>
  </si>
  <si>
    <t>Rua do Ouvidor, 154</t>
  </si>
  <si>
    <t>Fugio, da padaria franceza da rua do Ouvidor n. 154, hum preto de nome Francisco, nação Benguela, com os signaes seguintes: baixo, a boca meio torta, e tendo hum brinco em huma orelha; quem o apprehender  e trouxer à rua acima receberá gratificação.</t>
  </si>
  <si>
    <t>Vicent Laurent</t>
  </si>
  <si>
    <t>VENDE-SE, por motivos particulares, huma negrinha de 14 annos, cose bem, lava, tem principios de engommar; hum preto carregador de café de boa conducta; e hum pintor que ganha 800 réis diarios, sem vicios ou molestias, na rua de D. Manoel n. 38 A.</t>
  </si>
  <si>
    <t>VENDE-SE huma negrinha de 13 a 14 annos que já cose, engomma, e he propria para tudo; na rua Senhor dos Passos n. 182.</t>
  </si>
  <si>
    <t>VENDEM-SE, na rua do Carmo n. 41, duas pretas bem parecidas, huma tem 16 annos, cose muito bem, engomma, lava e cozinha; e outra tem 20 annos, he reforçada, boa no lavar, cozinhar e engommar, e dá-se por 350$; ha mais hum moleque de 14 annos, bom na cozinha.</t>
  </si>
  <si>
    <t>costureira, lavadeira, engomadeira</t>
  </si>
  <si>
    <t>cozinheira, costureira, lavadeira</t>
  </si>
  <si>
    <t>VENDE-SE, na rua da Valla n. 89, huma boa preta de figura, que cozinha, cose, e lava de barrela com perfeição.</t>
  </si>
  <si>
    <t>350$000</t>
  </si>
  <si>
    <t>lavadeira, cozinheira, engomadeira, compradora, carregadora, serviços domésticos</t>
  </si>
  <si>
    <t>Rua de S. José, 10</t>
  </si>
  <si>
    <t>VENDE-SE huma boa escrava de 40 annos por 280$ rs., a qual he de muito boa conducta, lava perfeitamente, tanto de sabão como de barrela, cozinha, engomma liso, faz compras, carrega agua, e he propria para todo o serviço de casa; na rua de S. José n. 10.</t>
  </si>
  <si>
    <t>VENDE-SE hum preto cozinheiro de forno e fogão, e hum bonito moleque de 14 a 15 annos, muito lindo pagem; na rua da Alfândega n. 293.</t>
  </si>
  <si>
    <t>pintor</t>
  </si>
  <si>
    <t>Rua dos Ourives, 223</t>
  </si>
  <si>
    <t>VENDEM-SE doze moleques de ambos os sexos, bonitos e sabendo de roça; na rua dos Ourives n. 223.</t>
  </si>
  <si>
    <t>serrador, chacareiro, remador</t>
  </si>
  <si>
    <t>VENDE-SE hum preto reforçado, bom serrapor, chacareiro e remador, sem vicio sem molestia; na rua dos Ourives n. 17</t>
  </si>
  <si>
    <t>Rua do Ouvidor, 75</t>
  </si>
  <si>
    <t>VENDE-SE, na rua do Ouvidor n. 75, huma preta que terá alguns 40 annos, e por motivos que se dirá ao comprador, e dá-se em conta.</t>
  </si>
  <si>
    <t>http://memoria.bn.br/docreader/364568_03/88</t>
  </si>
  <si>
    <t>25-Jan-1840</t>
  </si>
  <si>
    <t>Rua da Conceição, 151</t>
  </si>
  <si>
    <t>ALUGA-SE, na rua da Conceição n. 151, para casa capas, huma preta perfeita costureira, que engomma, he muito carinhosa para crianças e não sahe a rua.</t>
  </si>
  <si>
    <t>Rua Direita, 14</t>
  </si>
  <si>
    <t>PRECISA-SE alugar huma preta que saiba lavar e engommar; dirigir-se à rua Direita n. 14, para tratar.</t>
  </si>
  <si>
    <t>mocambas</t>
  </si>
  <si>
    <t>ALUGÃO-SE pretas mocambas; na rua da Cadêa, sobrado n. 54.</t>
  </si>
  <si>
    <t>PRECISA-SE alugar hum preto para o serviço de casa, na rua Direita n. 34.</t>
  </si>
  <si>
    <t>Rua do Ouvidor, 27 A</t>
  </si>
  <si>
    <t>COMPRA-SE hum preto bom boleeiro, e outro hortelão e quitandeiro, que não tenhão vicios nem molestias; na rua do Ouvidor n. 27 A.</t>
  </si>
  <si>
    <t>Rua da Cadeia, 98</t>
  </si>
  <si>
    <t>COMPRÃO-SE escravos e escravas, com prendas e sem ellas, para huma encommenda; na rua da Cadêa n. 98.</t>
  </si>
  <si>
    <t>hortelão, quitandeiro</t>
  </si>
  <si>
    <t>Fillipe</t>
  </si>
  <si>
    <t>Rua de S. Joaquim, 14</t>
  </si>
  <si>
    <t>FUGIO hum pardo por nome Filippe (que costuma mudar de nome), alfaiate, de 17 annos, ainda sem barba, mas com algum buço; olha meio vesgo, e he sonso. Este pardo na ultima fugida deu-se por forro e sentou praça na artilharia da marinha com o nome de José Lourenço; quem o apprehender dirija-se a rua de S. Joaquim n. 14, de manhãa até as 10 horas, e de tarde das 2 as 5.</t>
  </si>
  <si>
    <t>sapateiro</t>
  </si>
  <si>
    <t>Rua da Lapa, 79</t>
  </si>
  <si>
    <t>FUGIO, no dia 9 do corrente, hum pardo bastante trigueiro, estatura pouco mais que ordinaria, olhos grande, nariz chato, pouca barba, bastante gago, e tendo as mãos calejadas do officio de sapateiro; quem o apprehender, ou der noticias, pode dirigir-se à rua da Lapa n. 79, que será bem recompensado.</t>
  </si>
  <si>
    <t>VENDE-SE huma vistosa ama, prendada, com muito e bom leite, parida de 3 mezes; na rua de S. José n. 77, 1º andar.</t>
  </si>
  <si>
    <t>Rua Nova do Ouvidor, 4</t>
  </si>
  <si>
    <t>VENDE-SE huma ama de leite prendada, com filhos; dous cozinheiros, hum preto carreiro de pouco dinheiro, e hum crioulo de 8 a 9 annos; na rua nova do Ouvidor n. 4.</t>
  </si>
  <si>
    <t>carreiro</t>
  </si>
  <si>
    <t>Rua de São Pedro da Cidade Nova, 52</t>
  </si>
  <si>
    <t>VENDE-SE, pelo modico preço de 380$ rs., huma negrinha muito bonita, que cose muito bem e he sem molestia sem vicio algum; na rua de S. Pedro da Cidade Nova n. 52.</t>
  </si>
  <si>
    <t>oficial de alfaiate</t>
  </si>
  <si>
    <t>VENDE-SE hum moleque de 18 a 20 annos de idade, de bonita figura, official de alfaiate; vende-se por precisão: quem o pretender dirija-se arua de S. Pedro n. 168.</t>
  </si>
  <si>
    <t>VENDE-SE hum preto de 24 annos, perfeito official de ferreiro de toda a obra de roça e engenho, para o que se deixa examinar; na rua da Cadêa, sobrado n. 54.</t>
  </si>
  <si>
    <t>http://memoria.bn.br/docreader/364568_03/87</t>
  </si>
  <si>
    <t>FREDERICO GUILHERME faz leilão hoje, às 11 horas, na sua casa, rua do Ouvidor n. 84, de huma grande porção de escravos de ambos os sexos, com varios officios; pretos e pretas de roça, cozinheiros de ambos os sexos, lavadeiras, engommadeiras, costureiras, mocambas, etc., etc.; e muitos outros, os quaes serão todos arrematadoscom condição de perfeita saude e fiança de boas vendas.</t>
  </si>
  <si>
    <t>VENDE-SE hum preto de idade regular, para todo o serviço, sem vicios nem molestia, o qual dá-se por 280$ rs.; na rua da Cadêa n. 98.</t>
  </si>
  <si>
    <t>VENDE-SE huma negrinha de 12 a 13 annos, e dous bonitos pretos bastante altos e reforçados;na rua da Cadêa n. 98.</t>
  </si>
  <si>
    <t>http://memoria.bn.br/docreader/364568_03/91</t>
  </si>
  <si>
    <t>26-Jan-1840</t>
  </si>
  <si>
    <t>18 a 20 anos</t>
  </si>
  <si>
    <t>Rua do Sabão, 37 A</t>
  </si>
  <si>
    <t>VENDE-SE hum moleque de 18 a 20 annos de idade, com principio de cozinheiro, sem vicio nem molestia alguma, na rua do Sabão n. 37 A.</t>
  </si>
  <si>
    <t>http://memoria.bn.br/docreader/364568_03/96</t>
  </si>
  <si>
    <t>27-Jan-1840</t>
  </si>
  <si>
    <t>Largo do Machado, 13</t>
  </si>
  <si>
    <t>ALUGA-SE huma boa ama de leite, de côr parda; no largo do Machado, n. 13.</t>
  </si>
  <si>
    <t>Rua da Alfândega, 138</t>
  </si>
  <si>
    <t>QUEM quizer alugar hum preto cozinheiro, e para o mais serviço de huma casa; procure na rua d'Alfândega, n. 138.</t>
  </si>
  <si>
    <t>Rua das Flores, 80</t>
  </si>
  <si>
    <t>ALUGÃO-SE, na rua das Flores n. 80, duas pretas para todo o serviço de huma casa, por 10$000 rs. pagos adiantados.</t>
  </si>
  <si>
    <t>Rua do Rosário, 64</t>
  </si>
  <si>
    <t>QUEM precisar de huma preta nova muito boa doceira, e que sabe bem de todo o arranjo de huma casa, por muito commodo preço, dirija-se à rua do Rosário n. 64, para tratar.</t>
  </si>
  <si>
    <t>COMPRÃO-SE alguns pretos e pretas, velhos e de meia idade, para apanharem café; hum preto cozinheiro, huma mocamba e huma ama de leite: na rua da Misericórdia n. 69.</t>
  </si>
  <si>
    <t>apanhadores de café</t>
  </si>
  <si>
    <t>PRECISA-SE comprar tres pretos que sejão perfeitos marinheiros; na rua de S. José n. 77, 1º andar.</t>
  </si>
  <si>
    <t>Rua dos Ourives, padaria francesa</t>
  </si>
  <si>
    <t>Fugio, no dia 19 do corrente mez, hum preto por nome Bento, indo a vender pão, o qual levou o cesto e manta, dous encerados, cinco saccos e hum capote, e tem os signaes seguintes: cara gorda, barrigudo, baixo, e tem o costume de metter a cabeça entre os ombros; levou calças e camisa de algodão velhas: portanto, previne-se aos Srs. capitães do mato que tenhão toda a vigilancia em o apprehender e levar à rua dos Ourives, padaria franceza, que receberao alviçaras.</t>
  </si>
  <si>
    <t>VENDE-SE hum preto barbeiro e sangrador, e hum pardo alfaiate; na rua de S. Pedro n. 91.</t>
  </si>
  <si>
    <t>ama de leite, mocamba, costureira, engomadeira, cozinheira, lavadeira</t>
  </si>
  <si>
    <t>VENDE-SE huma ama de leite com cria ou sem ella, mocamba recolhida, de 16 annos, cose, engomma, cozinha e lava, he de muito boa conducta, e muito carinhosa para crianças, e se da emconta: na rua dos Lavradio n. 23.</t>
  </si>
  <si>
    <t>Rua do Resende, 53</t>
  </si>
  <si>
    <t>VENDE-SE, na rua do Rezende n. 53, hum moleque de nação, muito adiantado no officio de carpinteiro.</t>
  </si>
  <si>
    <t>VENDE-SE, por precisão, hum preto cozinheiro de forno e fogão, e huma negrinha de 13 a 14 annos, com principio de costura e de engommar; na rua do Senhor dos Passos n. 182.</t>
  </si>
  <si>
    <t>costureira, engomadeira, lavadeira, cozinheira, mocamba</t>
  </si>
  <si>
    <t>VENDE-SE huma bonita rapariga de 17 a 18 annos, que cose, engomma, lava, cozinha, e faz todo o mais serviço que he dado a huma mocamba; na rua da Alfândega n. 295.</t>
  </si>
  <si>
    <t>oficial de canteiro</t>
  </si>
  <si>
    <t>VENDE-SE, na rua nova do Livramento n. 23, hum preto peritimo official de canteiro, o mais perfeito que pode haver neste officio; a razão de sua venda se dirá ao seu comprador.</t>
  </si>
  <si>
    <t>VENDE-SE hum bonito moleque de 15 a 16 annos, proprio para pagem ou officio, o qual se dá a contento; na rua da Alfândega n. 293.</t>
  </si>
  <si>
    <t>serrador, chacareiro</t>
  </si>
  <si>
    <t>VENDE-SE, por precisão, hum preto serrador e chacareiro, sem vicios; na rua dos Ourives n. 17.</t>
  </si>
  <si>
    <t>Ilha da Cobras, Casa das galeotas</t>
  </si>
  <si>
    <t>VENDE-SE huma preta reforçada, de idade 20 annos, propria para todo o serviço de huma casa, sem vicios; quem a pretender dirija-se à Ilha das Cobras, casa das galeotas, que a vista se lhe dirá o motivo da venda.</t>
  </si>
  <si>
    <t>http://memoria.bn.br/docreader/364568_03/100</t>
  </si>
  <si>
    <t>28-Jan-1840</t>
  </si>
  <si>
    <t>Rua das Marrecas, 29</t>
  </si>
  <si>
    <t>ALUGA-SE huma preta para ama de leite, prendada e carinhosa; na rua das Marrecas n. 29.</t>
  </si>
  <si>
    <t>Rua dos Ferradores, 297</t>
  </si>
  <si>
    <t>ALUGA-SE huma preta de 23 annos, para ama, com muito e bom leite; na rua dos Ferradores, casa n. 297.</t>
  </si>
  <si>
    <t>Rua Direita, 20</t>
  </si>
  <si>
    <t>NA RUA Direita n. 20 aluga-se hum preto bom cozinheiro.</t>
  </si>
  <si>
    <t>lavadeira, costureira, cozinheira, serviços domésticos</t>
  </si>
  <si>
    <t>ALUGA-SE, para casa de familia capaz, huma parda livre, que sabe lavar, coser e cozinhar perfeitamente, e todo o mais serviço de portas a dentro, dando fiador à sua conducta. Quem de seu prestimo se queira utilisar annuncie por este jornal para ser procurado.</t>
  </si>
  <si>
    <t>Filippe</t>
  </si>
  <si>
    <t>DESAPPARECEU hum pardo, por nome Filippe, official, ainda não perfeito, de alfaiate, de estatura ordinaria, baixo, sonso, olha hum pouco vesgo, costuma mudar de nome:  ha pouco foi sentar praça na artilharia da marinha com o nome de José Lourenço, e agora quiz matricular-se como marujo na sumaca Conceição e Caridade, que navega para Campos. Protesta-se contra quem o acoutar, e quem o levar à casa da rua estreita de S. Joaquim n. 14, receberá a recompensa.</t>
  </si>
  <si>
    <t>Rua Direita, 157</t>
  </si>
  <si>
    <t>Fugio no dia 23 do corrente, de manhãa, da casa da rua Direita n. 157, hum moleque de nome João, nação Moçambique, que mostra ter 17 annos, he cego do olho direito, e levou 2$ rs. em notas, que ia trocar; julga-se que fosse desencaminhado, e consta ter andado ou passado na rua dos Latoeiros. Quem o levar à casa acima será recompensado do seu trabalho.</t>
  </si>
  <si>
    <t>Adão</t>
  </si>
  <si>
    <t>Rua do Carmo, 49</t>
  </si>
  <si>
    <t>Fugio, no dia 26 do corrente, às 8 horas da noite, da cidade de Nitherohy, hum preto por nome Adão, de idade de 16 a 18 annos, nação Angola, com os signaes seguintes: beiço cahido, pernas arqueadas; levou vestido calça e jaqueta branca, hum lenço com roupa e chapéo preto. Quem o apprehender ou der noticia dirija-se à rua do Carmo n. 49, que recebrá boas alviçaras.</t>
  </si>
  <si>
    <t>Rosa</t>
  </si>
  <si>
    <t>Rua do Rosário, 51 ou Rua das Violas, 103</t>
  </si>
  <si>
    <t>Fugio, ou foi seduzida, da rua das Violas n. 103, no dia 22 do corrente, das 6 para as 7 horas da noite, huma negrinha de nome Rosa, nação Cabinda, com os signaes seguintes: vestido de riscadinho xadrez miudo azul; com hum signal no braço direito que parece de ferradura, bichas de ouro com corações azues, testa alta e bonita figura; fugio com hum lenço amarello já usado, barriga alta, que parece estar pejada de dous mezes, e rosto comprido. quem della der noticia, ou aprehendê-la, terá 100$ réis de gratificação, e dirijá-se à rua do Rosário n. 51, ou ao numero acima.</t>
  </si>
  <si>
    <t>Desappareceu, no dia 26 do corrente, pela huma hora da tarde, da rua da Prainha n. 92, huma negrinha de nome Maria, de nação Caçange, idade 13 a 14 annos pouco mais ou menos, baixa, beiços grossos, nariz chato, e alguma cousa reforçada do corpo; levou vestido de riscado azul, avental de lila preta, e contas encarnadas no pescoço; quem da mesma der noticias na dita casa acima será recompensado.</t>
  </si>
  <si>
    <t>José Dias Lavrador</t>
  </si>
  <si>
    <t>Uruguai</t>
  </si>
  <si>
    <t>preto fulo</t>
  </si>
  <si>
    <t>Fugio, a Antonio José Dias Lavrador, na ocasião de sua sahida, hum preto de nome Francisco, o qual ainda pouco falla o idioma portuguez, por ser filho de Montevidéo; por isso roga-se a qualuqer Sr. capitão de navio que não o receba a bordo; sendo bastante corpulento, de cor fula, e levou calças, jaqueta e camisa branca: quem delle souber queira noticiar na rua das Violas n. 2, que será gratificado quando exija.</t>
  </si>
  <si>
    <t>VENDEM-SE dous pretos alfaiates; na rua de S. Pedro n. 91.</t>
  </si>
  <si>
    <t>VENDE-SE huma ama de leite com cria; na rua do Sabão n. 67.</t>
  </si>
  <si>
    <t>VENDE-SE, na rua do Carmo n. 41, huma preta reforçada, de 20 a 24 annos, boa lavadeira e cozinheira; dá-se por 330$ rs.; ha mais huma negrinha de 12 annos, muito bonita e boa para costura.</t>
  </si>
  <si>
    <t>Rua do Valongo, 109</t>
  </si>
  <si>
    <t>VENDE-SE hum moleque que sabe cozinhar o ordinario de huma casa, na rua do Valongo n. 109.</t>
  </si>
  <si>
    <t>engomadeira, cozinheira, lavadeira, serviços domésticos</t>
  </si>
  <si>
    <t>VENDE-SE huma boa escrava, por 400$ rs., tem 22 annos, engomma e cozinha bem, lava de sabão e barrela, faz todo o serviço de huma casa com desembaraço, he muito saudavel e não tem vicios, ou se troca por um preto cozinheiro; na rua de S. José n. 10.</t>
  </si>
  <si>
    <t>marinheiro, canoeiro, chacareiro</t>
  </si>
  <si>
    <t>VENDE-SE hum molecão robusto, marinheiro de ferrar e largar, bom canoeiro e chacareiro; assim alguns moleques e molecas peças: na rua dos Ourives n. 223.</t>
  </si>
  <si>
    <t>VENDE-SE hum preto perfeito official de ferreiro, tanto de obra de roça como de engenho; da-se para ser examinado por dias; na rua da Cadêa, sobrado n. 54.</t>
  </si>
  <si>
    <t>preta/indefinido</t>
  </si>
  <si>
    <t>VENDE-SE ou aluga-se huma preta com muito bom leite, com cria muito gorda, que já engatinha, ou sem ella; na rua da Alfândega n. 293. Na mesma casa se toma uma criança para se criar de leite.</t>
  </si>
  <si>
    <t>http://memoria.bn.br/docreader/364568_03/104</t>
  </si>
  <si>
    <t>29-Jan-1840</t>
  </si>
  <si>
    <t>Rua de S. Francisco da Prainha, em frente ao Beco das Canôas</t>
  </si>
  <si>
    <t>ALUGA-SE huma preta para ama, com muito bom leite; na rua de S. Francisco da Prainha, defronte do beco das Canôas.</t>
  </si>
  <si>
    <t>Rua de S. Clemente, 92</t>
  </si>
  <si>
    <t>ALUGA-SE huma preta sabendo perfeitamente coser toda a qualidade de costura, engommar liso, e tambem lavar, sendo apta em todo o arranjo interno de huma casa; quem a pretender dirija-se a rua de S. Clemente, chacara n. 92, que achará com quem tratar.</t>
  </si>
  <si>
    <t>Rua Fresca, 5</t>
  </si>
  <si>
    <t>PRECISA-SE de huma preta que saiba lavar e engommar com toda a perfeição, dirija-se a rua Fresca n. 5.</t>
  </si>
  <si>
    <t>PRECISA-SE de hum preto que saiba tratar de animaes, dirija-se a rua Fresca n. 5.</t>
  </si>
  <si>
    <t>Rua Nova do Conde, 213</t>
  </si>
  <si>
    <t>ALUGA-SE, na rua nova do Conde n. 213, huma preta para todo o serviço.</t>
  </si>
  <si>
    <t>Rua do Hospício, 239</t>
  </si>
  <si>
    <t>Fugio, no dia 27 do corrente, hum crioulo de nome Albino, idade 17 annos, alto, magro, olhos grandes e bons dentes; vestido de camiza e calças de algodão entrançado e jaqueta de panno verde. Quem der noticia do dito escravo, ou o levar à rua do Hospício n. 239, será bem recompensado.</t>
  </si>
  <si>
    <t>Rita</t>
  </si>
  <si>
    <t>Rua de S. José, esquina da rua da Quitanda</t>
  </si>
  <si>
    <t>Fugio, no dia 26 do corrente, depois das 8 horas da manhãa, huma preta de nome Rita, nação Cabinda, a qual não sabe bem dizer o nome da senhora por ter ha pouco sido comprada, tendo levado vestido de chita, e lenço no pescoço; quem della souber poderá levar à rua de S. José, esquina da da Quitanda, que será recompensado do seu trabalho.</t>
  </si>
  <si>
    <t>Antonio José Dias Lavrador</t>
  </si>
  <si>
    <t>Fugio, a Antonio José Dias Lavrador, na ocasião de sua sahida, hum preto de nome Francisco, o qual ainda pouco falla o idioma portuguez, por ser filho de Montevidéo; por isso roga-se a qualquer Sr. capitão de navio que não o receba a bordo; sendo bastante corpulento, de cor fula, e levou calças, jaqueta e camisa branca: quem delle souber queira noticiar na rua das Violas n. 2, que será gratificado quando exija.</t>
  </si>
  <si>
    <t>Rua da Cadeia, 37</t>
  </si>
  <si>
    <t>VENDE-SE hum preto alfaiate menos de cortar; na rua da Cadêa n. 37.</t>
  </si>
  <si>
    <t>Rua Nova de São Bento, 20</t>
  </si>
  <si>
    <t>VENDE-SE, na rua nova de S. Bento n. 20, huma preta boa ama de leite.</t>
  </si>
  <si>
    <t>ama de leite, engomadeira, costureira, cozinheira</t>
  </si>
  <si>
    <t>VENDE-SE huma ama de leite do primeiro parto, negrinha de 16 annos, que tem muito bom leite, e que se vende com cria ou sem ella; engomma, cose, lava e cozinha, he muito carinhosa para crianças, recolhida, e de muito boa conducta; na rua do Lavradio n. 23.</t>
  </si>
  <si>
    <t>ama de leite, mocamba, lavadeira, engomadeira, cozinheira</t>
  </si>
  <si>
    <t>Rua das Laranjeiras, 12</t>
  </si>
  <si>
    <t>VENDE-SE huma muito boa ama com muito bom leite e com cria, parida de hum mez; he boa mocamba, lava, engomma e cozinha, e he muito sadia; procure na rua das Laranjeiras n. 12.</t>
  </si>
  <si>
    <t>costureira, lavadeira, engomadeira, cozinheira</t>
  </si>
  <si>
    <t>VENDE-SE, por precisão, hama preta reforçada de 26 a 28 annos, a qual sabe coser, lavar, engommar e cozinhar; na rua dos Ourives n. 17.</t>
  </si>
  <si>
    <t>cozinheiro, comprador</t>
  </si>
  <si>
    <t>VENDE-SE hum bom escravo cozinheiro do ordinario, que faz compras, da jornal e he fiel; por 360$000 rs.; na rua do Lavradio n. 23.</t>
  </si>
  <si>
    <t>Rua do Hospício, 35</t>
  </si>
  <si>
    <t>VENDE-SE, na rua do Hospício n. 35, huma bonita preta de nação, bem como hum moleque de 12 annos de idade; quem os pretender dirija-se a mesma casa, que se dão por preço commodo.</t>
  </si>
  <si>
    <t>Rua da Quitanda, 158</t>
  </si>
  <si>
    <t>VENDE-SE, na rua da Quitanda n. 158, huma escrava propria para todo o serviço, não tendo vicio algum; o motivo da venda he por seu sr. se retirar para fóra.</t>
  </si>
  <si>
    <t>oficial de charuteiro</t>
  </si>
  <si>
    <t>Rua do Rosário, 90</t>
  </si>
  <si>
    <t>VENDE-SE ou aluga-se hum preto official de charuteiro, muito fiel, proprio para qualquer recado, por fallar muito bem e desembaraçado; na rua do Rosário n. 90.</t>
  </si>
  <si>
    <t>http://memoria.bn.br/docreader/364568_03/108</t>
  </si>
  <si>
    <t>30-Jan-1840</t>
  </si>
  <si>
    <t>ALUGA-SE huma preta com muito e bom leite, na rua do Cano n. 62.</t>
  </si>
  <si>
    <t>lavadeira, cozinheira, compradora</t>
  </si>
  <si>
    <t>Campo de Santa Anna, 8</t>
  </si>
  <si>
    <t>ALUGA-SE huma preta que lava, cozinha e compra; no campo, lado do Museo, n. 8.</t>
  </si>
  <si>
    <t>ALUGA-SE huma mocamba recolhida, com as prendas de huma boa mocamba; na rua da Cadêa n. 16.</t>
  </si>
  <si>
    <t>VENDE-SE hum bonito moleque de 16 annos, proprio para pagem ou qualquer officio; na rua de S. José n. 77, primeiro andar. Na mesma casa se vende huma ama de leite, parida de trez mezes, com bastantes qualidades.</t>
  </si>
  <si>
    <t>220$000</t>
  </si>
  <si>
    <t>VENDE-SE hum preto carreiro, por 220$ rs.; na rua do Piolho n. 40.</t>
  </si>
  <si>
    <t>800$000</t>
  </si>
  <si>
    <t>Rua dos Pescadores, 45</t>
  </si>
  <si>
    <t>VENDE-SE, na rua dos Pescadores n. 45, huma parde de 18 annos, perfeita costureira, e com todas as mais qualidades que constituem huma boa mocamba, sem vicios nem molestia, o que se affiança. O seu ultimo preço são 800$ rs.</t>
  </si>
  <si>
    <t>cozinheria, costureira, engomadeira, lavadeira</t>
  </si>
  <si>
    <t>VENDE-SE huma linda mocamba de 16 annos, que cose, engomma, lava, e não tem vicios nem molestias; e huma preta muito encorpada de 26 a 28 annos, que cozinha, cose, engomma, lava, e não se duvida dar a contento; na rua da Cadêa n. 68.</t>
  </si>
  <si>
    <t>290$000</t>
  </si>
  <si>
    <t>VENDE-SE, sendo para fóra, huma preta de 30 annos, boa lavadeira, engommadeira e cozinheira; que tambem cose, e dá-se por 290$000, ultimo preço; na rua da Cadêa, sobrado n. 54.</t>
  </si>
  <si>
    <t>VENDE-SE huma perfeita mocamba, quese deixa examinar; trata-se na rua da Cadêa, sobrado n. 54.</t>
  </si>
  <si>
    <t>mocambas, cozinheiras, lavadeiras, engomadeiras, pagens, roceiros</t>
  </si>
  <si>
    <t>Jh. BOUIS fará leilão, sexta feira 31 do corrente, em sua casa, na rua do Ouvidor n. 90, de huma grande porção de escravos de ambos os sexos, constando de lindissimas mocambas, cozinheiras, lavadeiras e engommadeiras, alguns moleques com officios, e muito proprios para pagens, e muitos outros pretos com officios e de roça.</t>
  </si>
  <si>
    <t>VENDE-SE hum perfoito official de ferreiro de toda obra, que póde ser examinado; na rua da Cadêa, sobrado n. 54.</t>
  </si>
  <si>
    <t>pajem ou qualquer ofício</t>
  </si>
  <si>
    <t>Rua dos Ourives, 33</t>
  </si>
  <si>
    <t>VENDE-SE hum lindo molecão de roça, de 20 annos de idade; na rua dos Ourives n. 33.</t>
  </si>
  <si>
    <t>Rua do Sabão, 187</t>
  </si>
  <si>
    <t>VENDE-SE huma preta na rua do Sabão n. 187.</t>
  </si>
  <si>
    <t>http://memoria.bn.br/docreader/364568_03/112</t>
  </si>
  <si>
    <t>31-Jan-1840</t>
  </si>
  <si>
    <t>Rua Direita, padaria de Albino José dos Reis</t>
  </si>
  <si>
    <t>Niterói</t>
  </si>
  <si>
    <t>ALUGA-SE huma preta sadia com bom leite; na rua Direita, Cidade de Nitherohy, padaria de Albino José dos Reis.</t>
  </si>
  <si>
    <t>oferecendo serivço</t>
  </si>
  <si>
    <t>16$000</t>
  </si>
  <si>
    <t>ALUGA-SE huma preta boa ama de leite, muito carinhosa para crianças, sendo o seu aluguel 16$ réis mensaes, pagos adiantados; na rua do Hospício n. 184.</t>
  </si>
  <si>
    <t>cocheiro</t>
  </si>
  <si>
    <t>cativo</t>
  </si>
  <si>
    <t>Campo de Santa Anna, 11</t>
  </si>
  <si>
    <t>PRECISA-SE alugar hum preto cativo, que seja bom cocheiro; no campo de Santa Anna n. 11.</t>
  </si>
  <si>
    <t>Rua do Sacramento, 20</t>
  </si>
  <si>
    <t>PRECISA-SE alugar com brevidade, na rua do Sacramento n. 20, hum preto que saiba cozinhar e comprar, sendo fiel, e que seu preço não exceda de 9$ a 10$ rs.</t>
  </si>
  <si>
    <t>Rua dos Barbonos, 52</t>
  </si>
  <si>
    <t>ALUGA-SE huma preta que sabe lavar e engommar, na rua dos Barbonos n. 52.</t>
  </si>
  <si>
    <t>Rua dos Arcos, 5</t>
  </si>
  <si>
    <t>VENDE-SE hum preto, na rua dos Arcos n. 5.</t>
  </si>
  <si>
    <t>COMPRÃO-SE alguns pretos e pretas de meia idade, para roça; na rua da Misericórdia n. 69.</t>
  </si>
  <si>
    <t>Rua Larga de São Joaquim, 203</t>
  </si>
  <si>
    <t>FUGIO no dia 20 de janeiro hum preto por nome Miguel, nação Moçambique, estatura regular, côr fula, beiços grossos, sendo o inferior muito cahido, he carregadorde café; quem o mesmo levar a rua larga de S. Joaquim n. 203, receberá alviçaras.</t>
  </si>
  <si>
    <t>http://memoria.bn.br/docreader/364568_03/111</t>
  </si>
  <si>
    <t>Paulo</t>
  </si>
  <si>
    <t>cor não muito retinta</t>
  </si>
  <si>
    <t>Rua das Violas, 78</t>
  </si>
  <si>
    <t>Fugio, da rua das Violas n. 78, hum escravo por nome Paulo, de nação Cabinda, com os signaes seguintes: falta de alguns dedos nos pés, reforçado de corpo, côr não muito retinta, e estatura regular; quem do tido souber e o levar à dita casa receberá gratificação.</t>
  </si>
  <si>
    <t>Firmo</t>
  </si>
  <si>
    <t>Rua Nova do Livramento, 149</t>
  </si>
  <si>
    <t>FUGIO no dia 23 do corrente, da rua nova do Livramento n. 149, hum moleque Moçambique, de nome Firmo, baixo e magro; levou camisa de riscado ou chita, jaqueta e calça branca, chapéo de castor preto: quem o levar à sobretida casa será bem recompensado.</t>
  </si>
  <si>
    <t>Campo da Aclamação, 93</t>
  </si>
  <si>
    <t>DÃO-SE 400$000 rs. de gratificação a quem apprehender e levar ao campo da Acclamação n. 93, hum escravo de nome Adão, de idade 32 annos, natural da freguezia de S. Gonçalo, com os signaes seguintes: estatura alta, corpo reforçado, com huma cicatriz na testa, os dedos de ambos os pés encolhidos, he canhoto, muito prognostico e bastante gago; pertenceu a Dona Rosa Maria dos Santos, viuva do fallecido Francisco Pereira dos Passos, e desappareceu ha dous annos; consta ter sido visto na fazenda do Piba, districto de Nitherohy, aonde talvez se ache acoutado por alguém; no caso de ser certo, roga-se a essa pessoa que o venha trazer immediatamente, aliás o annunciante protesta, contra quem quer que fôr, haver todos os prejuizos, dias de serviço, perdas e damnos, para o que ja tem bastantes provas, para em juizo competente demandar civel e criminalmente ao causador de tal prejuizo.]</t>
  </si>
  <si>
    <t>Agostinho</t>
  </si>
  <si>
    <t>Rua Formosa, 66</t>
  </si>
  <si>
    <t>Desappareceu, no dia 29 do corrente, pelas 9 horas da noite, da rua Formosa n. 66, hum preto de nome Agostinho, porém não dá se não pelo de Firmino; levou calças, camisa e jaqueta branca; he de pequena estatura, reforçado e não tem barba; quem o levar à referida casa será gratificado.</t>
  </si>
  <si>
    <t>alfaiate, mocambo, engomador, serviços domésticos</t>
  </si>
  <si>
    <t>Rua do Cano, 82</t>
  </si>
  <si>
    <t>VENDE-SE hum lindo molecão alfaiate e mocambo, sabe engommar bem, e o serviço de huma casa estrangeira, e tambem sabe montar; vende-se por seu senhor ritirar-se para a França; na rua do Cano n. 82, loja de relojoeiro.</t>
  </si>
  <si>
    <t>560$000</t>
  </si>
  <si>
    <t>VENDE-SE, por 560$ rs., huma negrinha ama com muito e bom leite novo, da primeira barriga, he bastante habilidosa e recolhida; na rua do Lavradio n. 23.</t>
  </si>
  <si>
    <t>VENDE-SE huma boa ama de leite com filho, muito prendada e sadia, o que se affiança, na rua Nova do Ouvidor n. 4.</t>
  </si>
  <si>
    <t>Rua de São Pedro, 142</t>
  </si>
  <si>
    <t>VENDE-SE, na rua de S. Pedro n. 142, huma parda com principios de costura e cozinha.</t>
  </si>
  <si>
    <t>VENDE-SE huma mocamba recolhida, de bonita figura, cosem lava e engomma, e he humilde e carinhosa para crianças; vende-se pela familia ir para fóra; na rua da Cadêa n. 16.</t>
  </si>
  <si>
    <t>Ladeira de Santa Thereza, 7 ou Rua do Ouvidor, 76</t>
  </si>
  <si>
    <t>VENDE-SE huma mui linda pretinha de 12 para 13 annos d'idade, que falla muito bem francez e portuguez, sabe coser soffrivelmente, e que entende muito bem do serviço interior de huma casa; para ver dirija-se a ladeira de Santa Thereza, n. 7, ou à rua do Ouvidor, n. 76.</t>
  </si>
  <si>
    <t>VENDE-SE hum preto cozinheiro, e hum molecão com principios de alfaiate, na rua da Valla n. 89.</t>
  </si>
  <si>
    <t>Rua da Candelária, 28</t>
  </si>
  <si>
    <t>VENDE-SE hum moleque de 17 a 18 annos, perfeito cozinheiro, e de boa figura; na rua da Candelária n. 28.</t>
  </si>
  <si>
    <t>VENDE-SE, por 350$ réis, hum bom escravo cozinheiro do ordinario e comprador, e dá 480 jornol por dia, na rua do Lavradio n. 23.</t>
  </si>
  <si>
    <t>$480 jornada</t>
  </si>
  <si>
    <t>engomadeira, cozinheira, refina açúcar, lavadeira</t>
  </si>
  <si>
    <t>VENDE-SE, por 370$ rs., huma boa escrava ainda moça, à pessoa pessoa que offereceu a mesma quantia, ou a outra qualquer; engomma bem cozinha, refina assucar, lava de sabão e barrela, não tem vicios e he muito saudavel; na rua de S. José n. 10.</t>
  </si>
  <si>
    <t>Campo da Honra, 17</t>
  </si>
  <si>
    <t>VENDE-SE huma preta de nação, de boa figura, sem vicios, com principios de lavar, engommar e cozinhar; no Campo da Honra n. 17.</t>
  </si>
  <si>
    <t>Rua do Ouvidor, 49</t>
  </si>
  <si>
    <t>VENDE-SE huma pardinha boa mocamba recolhida, ainda não teve senhor mais do que o da casa onde nasceu, affiança-se não ter vicios nem molestias, na rua do Ouvidor n. 49.</t>
  </si>
  <si>
    <t>Jh. BOUIS faz leilão hoje, em sua casa, na rua do Ouvidor n. 90, de huma grande porção de escravos de ambos os sexos, constando de lindissimas mocambas, cozinheiras, lavadeiras e engommadeiras, alguns moleques que servem para pagens, e muitos outros pretos com officios e de roça. As 10 1/2 horas.</t>
  </si>
  <si>
    <t>oficial de sapateiro</t>
  </si>
  <si>
    <t>VENDE-SE, por seu senhor se retirar, hum preto de elegante figura, perito official de sapateiro de toda a obra, o qual tambem corta; na rua dos Ourives n. 17.</t>
  </si>
  <si>
    <t>230$000</t>
  </si>
  <si>
    <t xml:space="preserve">remador, </t>
  </si>
  <si>
    <t>VENDE-SE hum preto de meia idade, remador e proprio para qualquer serviço, sem defeito algum, e dá-se por 230$ rs.; na rua dos Ourives n. 17.</t>
  </si>
  <si>
    <t>VENDEM-SE escravos de roça, entre elles alguns cosinheiros de fogão e forno, na rua Nova do Ouvidor n. 4.</t>
  </si>
  <si>
    <t>FREDERICO GUILHERME fará leilão, amanhãa sabbado, na sua casa, rua do Ouvidor n. 84, de huma grande porção de escravos de ambos os sexos, com diversos officios e de roça, os quaes serão arrematados a quem mais der, com condição de perfeita saude e fiança de boas vendas.</t>
  </si>
  <si>
    <t>Rua do Nuncio, 25</t>
  </si>
  <si>
    <t>VENDE-SE, ou aluga-se huma perfeita negrinha de 18 annos de idade, sabe cozinhar, lavar e engommar, sem vicio nem molestia; na rua do Nuncio n. 25. N.B. Não serve para negociantes.</t>
  </si>
  <si>
    <t>Pub data</t>
  </si>
  <si>
    <t>Ad type</t>
  </si>
  <si>
    <t>Seek/offer</t>
  </si>
  <si>
    <t>Sex Age</t>
  </si>
  <si>
    <t>Slave Color</t>
  </si>
  <si>
    <t>Slave Status</t>
  </si>
  <si>
    <t>OBS</t>
  </si>
  <si>
    <t>http://memoria.bn.br/docreader/364568_03/116</t>
  </si>
  <si>
    <t>2-Feb-1840</t>
  </si>
  <si>
    <t>ama de leite, costureira</t>
  </si>
  <si>
    <t>Arco do Teles, 14</t>
  </si>
  <si>
    <t>Aluga-se huma preta ama, com muito bom leite, costureira, carinhosa, e com o mais que he preciso para pensar huma criança: no Arco do Telles n. 14, porta larga.</t>
  </si>
  <si>
    <t>550$000</t>
  </si>
  <si>
    <t>3 meses/indefinido</t>
  </si>
  <si>
    <t>Rua de São Pedro, 19</t>
  </si>
  <si>
    <t>Vende-se por precisão huma completa ama de leite, com muito bom leite do segundo parto, com huma cria de 3 mezes, e tao robusta que cria duas crianças ao mesmo tempo sem ter o menor incommodo; lava muito bem, he lavandeira de rio e cozinheira de forno e fogão; o seu ultimo preço são 550$rs.: vende-se mais outra preta, prejada de 3 mezes, com 1 cria de um ano e meio, que cozinha o ordinario, lava muito bem e engomma; o seu ultimo preço he 550$rs, na rua de S. Pedro n. 19; a ultima pode-se vender sem cria, (querendo) e por menos preço, pode-se dar sem a filha por menos 480$rs. menos nada.</t>
  </si>
  <si>
    <t>boleiro</t>
  </si>
  <si>
    <t>preto/pardo</t>
  </si>
  <si>
    <t>Compra-se na rua nova do Livramento n. 23, hum escravo pardo ou preto, que seja perítimo boleiro de 2 e 4 rodas.</t>
  </si>
  <si>
    <t>Campo de Santana, 11</t>
  </si>
  <si>
    <t>Precisa-se alugar hum preto cativo que seja bom cocheiro; no campo de Santa Anna n. 11.</t>
  </si>
  <si>
    <t>cozinheira, engomadeira, lavadeira, penteadeira</t>
  </si>
  <si>
    <t>Rua dos Latoeiros, 32</t>
  </si>
  <si>
    <t>Vende-se huma escrava boa cozinheira de forno, fogão e massas, boa engommadeira, lavadeira de sabao e barrela, que veste e pentêa huma senhora, e tem mais prendas que à vista se dirão; he reforçada e saudavel, da-se a contento, e o motivo da venda se dirá ao comprador: na rua dos Latoeiros n. 32.</t>
  </si>
  <si>
    <t>480$000</t>
  </si>
  <si>
    <t>cozinheira, lavadeira</t>
  </si>
  <si>
    <t>1 ano/indefinido</t>
  </si>
  <si>
    <t>Rua do Ouvidor, 16</t>
  </si>
  <si>
    <t>Compra-se hum moleque com principios de cozinha: na rua do Ouvidor n. 16.</t>
  </si>
  <si>
    <t>lavadeira, engomadeira, costureira, cozinheira, quitandeira</t>
  </si>
  <si>
    <t>Mina-Usá</t>
  </si>
  <si>
    <t>Rua do Lavradio, 160</t>
  </si>
  <si>
    <t>Vende-se huma preta de 20 a 22 annos de idade, de nação Mina-Usá, que sabe lavar, engommar, coser, cozinhar o diario de huma casa, fazer doce de toda a qualidade, e tambem he boa quitandeira de toda a quitanda; vende-se por precisão: quem a pretender dirija-se à rua do Lavradio n.160, que lá achará com quem tratar.</t>
  </si>
  <si>
    <t>lavadeiro e engomadeiro</t>
  </si>
  <si>
    <t>Aluga-se, na rua dos Pescadores n. 74, loja, hum preto que lava e engomma com perfeiçao, e he de muito boa conducta.</t>
  </si>
  <si>
    <t>Archibald Lawrie</t>
  </si>
  <si>
    <t>mestre cozinheiro</t>
  </si>
  <si>
    <t>A. Lawrie e C. previnem que, hoje sabbado 1º de fevereiro, na rua Direita n. 6, fazem leilão por conta da familia mencionada, constando de differentes cadeiras, mesas, aparadores, sofás, quadros, commodas, marquezas, toucadores, espelhos, escrevaninhas, guarda roupa, e outros artigos deste genero, etc.; hum piano para se aprender, trem de cozinha, e mais utensilios da mesma. Tambem de hum preto mestre cozinheiro, que reune todas as qualidades susceptiveis de exercer com perfeição este officio em qualquer casa superior; diversos animaes, e muitos outros artigos, o que tudo será vendido a quem mais der, pelo motivo da retirada da familía. Às 10 1/2 horas.</t>
  </si>
  <si>
    <t>http://memoria.bn.br/docreader/364568_03/119</t>
  </si>
  <si>
    <t>Manoel Domingues</t>
  </si>
  <si>
    <t>Areal das Laranjeiras, 32</t>
  </si>
  <si>
    <t xml:space="preserve">Desappareceu, da casa n. 32 do Areal das Larangeiras, hum moleque de nome Manoel Domingues, grosso do corpo, rosto redondo e com pequenas feridas nos cantos da boca, de idade de 12 annos, vestido de calças de algodão de Minas e camisa de dito americano; saber ler, he muito ladino, e suppõe-se que foi desencaminhado: quem do mesmo der noticia na rua do Hospício n. 24, será recompensado. </t>
  </si>
  <si>
    <t>Confeitaria de Nitherohy</t>
  </si>
  <si>
    <t>Vendem-se, na confeitaria de Nitherohy, escravos de ambos os sexos, com officios e sem elles.</t>
  </si>
  <si>
    <t>Rua Direita, 42</t>
  </si>
  <si>
    <t>Fugio, no dia 30 do mez passado, hum preto Cabinda, chamado João, de idade 21 annos, estatura regular, bem feito do corpo, sem signaes, e bastante inteligente: levou huma trouxa de calças, jaquetas e camisas, algumas das ultimas tem a letra K em tinta de marcar. Quem o levar à rua Direita n. 42 será gratificado.</t>
  </si>
  <si>
    <t>http://memoria.bn.br/docreader/364568_03/124</t>
  </si>
  <si>
    <t>3-Feb-1840</t>
  </si>
  <si>
    <t>Vende-se, na rua de S. Pedro n. 64, hum preto bom marinheiro, e hum pardo com princípios de alfaiate, e proprio para qualquer serviço.</t>
  </si>
  <si>
    <t>Rua de São Francisco da Prainha, em frente ao Beco das Canoas</t>
  </si>
  <si>
    <t>Aluga-se huma preta para ama, com muito bom leite; na rua de São Francisco da Prainha, defronte ao beco das Canôas.</t>
  </si>
  <si>
    <t>Rua dos Ourives, 136</t>
  </si>
  <si>
    <t>Aluga-se, na rua dos Ourives n. 136, huma parda muito boa ama de leite.</t>
  </si>
  <si>
    <t>Praia do Peixe, 25</t>
  </si>
  <si>
    <t>Vende-se huma preta crioula, de idade 20 annos, sabendo coser, engommar, lavar de barrela, e cozinhar o ordinario de huma casa; dirigir-se à praia do Peixe n. 25.</t>
  </si>
  <si>
    <t>Patacho Suspiro</t>
  </si>
  <si>
    <t>Vende-se hum preto superior cozinheiro, a bordo do patacho Suspiro, fundeado perto do estaleiro da Prainha.</t>
  </si>
  <si>
    <t>http://memoria.bn.br/docreader/364568_03/123</t>
  </si>
  <si>
    <t>Vende-se huma perfeita mocamba, que se deixa examinar; na rua da Cadêa, sobrado n. 54.</t>
  </si>
  <si>
    <t>Vende-se, de huma familia que se retira, huma muito linda mocamba de 16 annos, que cose, engomma e lava, e affiança-se a conducta; na rua da Cadêa n. 68.</t>
  </si>
  <si>
    <t>remador</t>
  </si>
  <si>
    <t>Vende-se hum preto de meia idade, remador, sem defeito algum, que se dá pela modica quantia de 230$rs; na rua dos Ourives n. 17.</t>
  </si>
  <si>
    <t>Vende-se hum preto de officio de sapateiro, no Largo do Capim n. 175.</t>
  </si>
  <si>
    <t>Rua do Príncipe, 68</t>
  </si>
  <si>
    <t>Aluga-se, na rua do Príncipe n. 68, huma preta sabendo perfeitamente cozinhar, e todo o mais serviço de huma casa.</t>
  </si>
  <si>
    <t>Rua de São Pedro, 16</t>
  </si>
  <si>
    <r>
      <rPr/>
      <t xml:space="preserve">Rs. 50$000 de gratificação a quem apprehender, ou der noticia certa de hum preto por nome José, de nação Mina, que, em meado de setembro do anno passado, fugio de bordo do brigue-escuna </t>
    </r>
    <r>
      <rPr>
        <i/>
      </rPr>
      <t>Amizade</t>
    </r>
    <r>
      <rPr/>
      <t>, de Pernambuco. Tem os signaes seguintes: beiços grossos, falta de dentes na frente, pernas hum tanto tortas, de idade 30 a 40 annos, fallando tão bem que parece crioulo, e pertenceu a hum senhor de Itaguahy, em cujas sumacas andou navegando este e aquelle porto. Dirigir-se à rua de S. Pedro n. 16, loja.</t>
    </r>
  </si>
  <si>
    <t>Rua de trás do Carmo</t>
  </si>
  <si>
    <t>No dia 30 do mez proximo passado desappareceu da Bibliotheca publica, rua detraz do Carmo, hum africano livre, de nome Joaquim, empregado no serviço da mesma bibliotheca, o qual tem os signaes seguintes: idade presumível dezenove annos, estatura ordinaria, rosto redondo, olhos grandes, beiços grossos, nariz chato, orelhas pequenas: levou vestido calça preta e camisa branca: quem delle souber queira noticiar ns referida bibliotheca, a qualquer hora do dia, que será recompensado.</t>
  </si>
  <si>
    <t>crioula</t>
  </si>
  <si>
    <t>Vende-se huma crioula de Santos, de meia idade; na rua Direita n. 39, segundo andar.</t>
  </si>
  <si>
    <t>Comprão-se alguns escravos, com offícios ou sem elles; na rua dos Ourives n. 17.</t>
  </si>
  <si>
    <t>Villa-Nova de São José d´El-Rei ou Praia da Saúde, 111</t>
  </si>
  <si>
    <t>São José d´El-Rei</t>
  </si>
  <si>
    <t>Vende-se, na extincta Villa-Nova de S. José d´El-Rei, hum bom estabelecimento, sendo huma casa de morada forra e assoalhada de novo, tendo de hum lado da mesma hum armazem de molhados e fazendas, e de outro lado dous armazens de arrecadação e estribaria; duas mulas de sella e huma de carroça; hum armazem no porto do embarque de arrecadação, para embarcar e desembarcar; e hum saveiro construído ha dous annos, que carrega 300 saccos de mantimentos, encavilhado e pregado de cobre, o qual se vende junto ou separado: igualmente ha dous pretos pertencentes ao dito barco, que tambem se vendem com ou sem elle, e não se duvida dar a prazo; vende-se por seu dono não poder nelle assistir, e ter outros negocios na côrte. Trata-se na praia da Saude n. 111.</t>
  </si>
  <si>
    <t>http://memoria.bn.br/docreader/364568_03/128</t>
  </si>
  <si>
    <t>4-Feb-1840</t>
  </si>
  <si>
    <t>ama de leite, costureira, engomadeira</t>
  </si>
  <si>
    <t>Vende-se huma ama de leite de bonita figura, perfeita costureira e engommadeira, e sabendo o mais serviço de huma mocamba; na rua da Cadêa n. 98.</t>
  </si>
  <si>
    <t>Vende-se hum preto carreiro, e bom para todo o serviço, por 220$000rs; na rua do Piolho, n. 40.</t>
  </si>
  <si>
    <t>Lancha São Sebastião Venturoso</t>
  </si>
  <si>
    <t>Vende-se huma escrava de nação Angola, a qual cozinha e lava: quem a pretender dirija-se a bordo da lancha S. Sebastião Venturoso, que se acha fundeada defronte da praia de D. Manuel.</t>
  </si>
  <si>
    <t>Rua da Prainha, 100</t>
  </si>
  <si>
    <t>Aluga-se, na rua da Prainha n. 100, hum cozinheiro de forno e fogão; dirija-se ao n. acima.</t>
  </si>
  <si>
    <t>Rua da Quitanda, 114</t>
  </si>
  <si>
    <t>Quem quizer alugar hum escravo muito bom cozinheiro, de 18 a 20 annos de idade, muito fiel e humilde, sendo para casa capaz, procure na rua da Quitanda n. 114.</t>
  </si>
  <si>
    <t xml:space="preserve">Vende-se, na rua da Valla n. 89, hum preto bom cozinheiro, e huma preta mocamba com habilidades, por commodo preço. </t>
  </si>
  <si>
    <t>cozinheiro/serviços domésticos</t>
  </si>
  <si>
    <t>preto/preta</t>
  </si>
  <si>
    <t>Aluga-se hum preto perfeito cozinheiro, e juntamente huma preta para todo serviço de huma casa; na rua da Prainha n. 94, loja.</t>
  </si>
  <si>
    <t>hortelão, jardineiro</t>
  </si>
  <si>
    <t>Rua do Lavradio, 97</t>
  </si>
  <si>
    <t>Vende-se hum escravo moço e de bonita figura, perfeito hortelão e jardineiro: na rua do Lavradio, n. 97, com a condição de ser para fora da província.</t>
  </si>
  <si>
    <t>Ilha das Cobras, 5</t>
  </si>
  <si>
    <t>No porto da Ilha das Cobras, n. 5, ha huma preta para se alugar, que sabe lavar, engommar e cozinhar.</t>
  </si>
  <si>
    <t>Largo do Paço, 1</t>
  </si>
  <si>
    <t>Aluga-se huma preta que sabe lavar, engommar e cozinhar com perfeição; no Largo do Paço n. 1.</t>
  </si>
  <si>
    <t>mestre ferreiro</t>
  </si>
  <si>
    <t>Vende-se hum preto mestre ferreiro de toda a obra, tambem sabe fazer ferragem de animaes e ferra-os, o qual se deixa examinar; isto na rua da Cadêa n. 54, sobrado.</t>
  </si>
  <si>
    <t>Vende-se hum preto de bonita figura, perito official de sapateiro, de cortar e fazer toda obra; na rua dos Ourives n. 17.</t>
  </si>
  <si>
    <t>Vende-se huma preta de nação, propria para todo o serviço de portas a dentro, e de rua, sem vicios nem moléstias, o que se affiança; vende-se por seu dono se retirar para fora da terra: na rua da Quitanda n. 158.</t>
  </si>
  <si>
    <t>Precisa-se alugar huma parda moça, sendo de boa figura, e capaz de tomar conta de uma casa; annuncie para ser procurada: convindo, não se reparará no preço.</t>
  </si>
  <si>
    <t>José Ferreira dos Santos Cardozo</t>
  </si>
  <si>
    <t>Rua da Candelária, 23</t>
  </si>
  <si>
    <t>Fugio, no dia 11 de agosto de 1837, hum escravo de nome Francisco, nação Moçambique, estatura alta, magro, rosto comprido, dentes limados, pouca barba, e com os signaes da nação nos lados da testa; quando anda torce as pernas pra dentro, principalmente a esquerda (que parece ser cambaio): querm o apanhar e levar à casa de seu senhor José Ferreira dos Santos Cardozo, na rua da Candelâria n. 23 B, receberá 100$ de alviçaras.</t>
  </si>
  <si>
    <t>João José Miranda</t>
  </si>
  <si>
    <t>Rua de São José, 44</t>
  </si>
  <si>
    <t>Nos dias 6, 10 e 13, no fim da audiencia do Illm. Sr. Dr. juiz dos orphaos, na rua de S. José, n. 44, hão de andar em praça, e na ultima se arrematarao os trastes, roupa, prata, ouro e escravos, pertencentes ao finado João José Miranda; escrivão Candido Martins dos Santos Vianna, em cujo cartório se achão as avaluações.</t>
  </si>
  <si>
    <t>Rua do Piolho, 48</t>
  </si>
  <si>
    <t>Vende-se hum molecote bonita figura, de 20 annos d´idade, de huma pessoa particular: na rua do Piolho, n. 48.</t>
  </si>
  <si>
    <t>http://memoria.bn.br/docreader/364568_03/127</t>
  </si>
  <si>
    <t>Leilão de fazendas inglezas e francezas, trastes, bijouterias, de ouro de lei e de prata, vidros, espelhos, quincalharias, etc., etc.; hum lindo preto, e hum cavallo arreado. Prosper Philigret faz leilão hoje, 4 do corrente, na sua casa, às 11 horas da manhãa, de hum lindo sortimento de fazendas inglezas e francezas, trastes novos e usados, bijouterias, quincalharias, etc., etc. N. B. Ao meio dia em ponto vender-se-ha hum lindo preto, com principios de marinheiro, muito bom pagem, sem vicios nem molestia alguma; e tambem hum lindo cavalo ruço pedrez arreiado.</t>
  </si>
  <si>
    <t>http://memoria.bn.br/docreader/364568_03/132</t>
  </si>
  <si>
    <t>5-Feb-1840</t>
  </si>
  <si>
    <t>Aluga-se huma parda excellente ama de leite na rua dos Ourives n. 136.</t>
  </si>
  <si>
    <t>Rua São Francisco da Prainha, 133</t>
  </si>
  <si>
    <t>Aluga-se huma ama de leite, na rua velha de S. Francisco da Prainha n. 133</t>
  </si>
  <si>
    <t>Rua de Dom Manuel, 38</t>
  </si>
  <si>
    <t>Vende-se huma boa preta de 24 annos, sabendo lavar, engommar, cozinhar e coser alguma cousa, por se precisar do seu importe; e huma moleca de 13 annos, que cose bem e tem princípios de engommar: na rua de D. Manoel n. 38 A.</t>
  </si>
  <si>
    <t>cozinheira, engomadeira, lavadeira</t>
  </si>
  <si>
    <t>Vende-se, por 360$000 rs., o menor preço, huma boa escrava ainda moça, que cozinha, engomma e lava muito bem, e não tem vícios; na rua do Lavradio n. 23.</t>
  </si>
  <si>
    <t>Vende-se huma preta alta e vistosa, que engomma bem, lava, cozinha e cose, e affiança-se não ter vícios nem molestias; na rua do Senhor dos Passos n. 182.</t>
  </si>
  <si>
    <t>Rua dos Barbosas, 52</t>
  </si>
  <si>
    <t>Aluga-se huma preta que sabe lavar, engommar e coser alguma cousa, na rua dos Barbosas n. 52.</t>
  </si>
  <si>
    <t>mocamba, cozinheira, lavadeira, engomadeira</t>
  </si>
  <si>
    <t>Vende-se huma negrinha mocamba, de 15 annos, de bonita figura, que cose muito bem, lava, engomma, he carinhosa para crianças, e não tem vicios; na rua da Cadêa n. 16.</t>
  </si>
  <si>
    <t>Rua de São Pedro, 300</t>
  </si>
  <si>
    <t>Vende-se hum bonito moleque proprio para pagem ou officio, de 11 annos; na rua de S. Pedro n. 300.</t>
  </si>
  <si>
    <t>serrador, falquejador, remador, carreiro, roceiro</t>
  </si>
  <si>
    <t>Rua do Rosário, 78</t>
  </si>
  <si>
    <t xml:space="preserve">Vende-se, na rua do Rosário n. 78, hum preto serrador, falquejador, remador, carreiro e roceiro; vende-se muito em conta, para pagamento. </t>
  </si>
  <si>
    <t>Rua de São Diogo, 20</t>
  </si>
  <si>
    <t>Alugão-se duas pretas para o serviço geral e interno de huma casa; na rua de S. Diogo n. 20.</t>
  </si>
  <si>
    <t>Vende-se hum bom preto, por 280$ rs., o qual he de nação, bom para todo o serviço, tanto da cidade como da chacara, e não tem vícios; na rua do Lavradio n. 23.</t>
  </si>
  <si>
    <t>http://memoria.bn.br/docreader/364568_03/136</t>
  </si>
  <si>
    <t>6-Feb-1840</t>
  </si>
  <si>
    <t>Vende-se, na rua de S. Pedro n. 91, hum preto barbeiro e sangrador, e hum pardo alfaiate.</t>
  </si>
  <si>
    <t>alfaiate, cozinheiro</t>
  </si>
  <si>
    <t>Vende-se hum preto de nação, alfaiate, e cozinha o ordinario: he robusto, e faz conta o preço: na rua da Cadêa n. 37.</t>
  </si>
  <si>
    <t>Rua do Saco, 20</t>
  </si>
  <si>
    <t>Aluga-se huma crioula forra com muito bom leite, capaz de tomar conta de huma criança: na rua do Sacco n. 20.</t>
  </si>
  <si>
    <t>Rua Nova do Saco, 20</t>
  </si>
  <si>
    <t>Aluga-se huma boa ama do leite, na rua nova do Sacco n. 20.</t>
  </si>
  <si>
    <t>Vende-se huma ama de leite, com cria, que lava, engomma e cose; na rua do Sabão n. 67.</t>
  </si>
  <si>
    <t>costureira, lavadeira, cozinheira, engomadeira</t>
  </si>
  <si>
    <t>Rua do Cano, 29</t>
  </si>
  <si>
    <t>Aluga-se, para todo o serviço de portas a dentro, huma preta que sabe coser, lavar, cozinhar e engommar, tudo com perfeição; na rua do Cano n. 29.</t>
  </si>
  <si>
    <t>Largo da Sé, 5</t>
  </si>
  <si>
    <t>Vende-se, no Largo da Sé n. 5, hum preto perfeitíssimo cozinheiro de forno e fogão, sem vícios nem molestias, e que se dá por 400$ rs.</t>
  </si>
  <si>
    <t>Rua de Dom Manuel, 10</t>
  </si>
  <si>
    <t>Vende-se hum molecão, bom cozinheiro de forno e fogão: o motivo da venda se dirá à vista: procure na rua de D. Manuel n. 10.</t>
  </si>
  <si>
    <t>Vende-se hum escravo bom cozinheiro, menos de massas, de boa conducta, muito inteligente e sadio, o qual dá-se a contento; na rua dos Latoeiros n. 32.</t>
  </si>
  <si>
    <t>lavadeira</t>
  </si>
  <si>
    <t>Rua de São José, 77</t>
  </si>
  <si>
    <t>Vende-se hum official de pedreiro, sem vício algum; na rua de S. José n. 77, 1º andar: assim mais huma preta reforçada, boa lavadeira de sabão e barrela.</t>
  </si>
  <si>
    <t>Rua da Quitanda, 182</t>
  </si>
  <si>
    <t>Precisa-se alugar, na rua da Quitanda  n. 182, huma preta que saiba lavar, engommar, coser e cozinhar</t>
  </si>
  <si>
    <t>Rua de São José, 42</t>
  </si>
  <si>
    <t>Aluga-se huma preta (com huma cria) que sabe bem lavar, engommar, cozinhar, fazer doces, etc.; na rua de S. José n. 42.</t>
  </si>
  <si>
    <t>oficial de pedreiro</t>
  </si>
  <si>
    <t>Rua da Conceição, 78</t>
  </si>
  <si>
    <t>Aluga-se huma preta para todo o serviço ordinario de huma pessoa: quem a pretender, dirija-se à rua da Conceição n. 78, que lá achará com quem tratar.</t>
  </si>
  <si>
    <t>Rua Nova de São Bento, 15</t>
  </si>
  <si>
    <t>Aluga-se huma preta para todo o serviço de huma casa, na rua nova de S. Bento n. 15.</t>
  </si>
  <si>
    <t xml:space="preserve">Precisa-se de huma parda moça, sendo de boa figura, e capaz de tomar conta de huma casa: annuncie para ser procurada. Convindo, não se reparará no preço. </t>
  </si>
  <si>
    <t>Boçal</t>
  </si>
  <si>
    <t>Rua da Prainha, 20</t>
  </si>
  <si>
    <t>A quem faltar hum moleque ainda buçal, que diz chamar-se Joaquim, procure na rua da Prainha n. 20.</t>
  </si>
  <si>
    <t>Rua de São Pedro, 24</t>
  </si>
  <si>
    <t>Desappareceu, da cidade do Ouro-Preto, na noite do dia 24 do mez p. p ., hum preto por nome João, de nação Moçambique, estatura mais que ordinaria, côr retinta, bons dentes e boa cara, tendo no meio da testa hum signal à maneira de hum -C- virado para baixo, e o mesmo em ponto mais pequeno nas fontes, pouba barba, e magro do corpo; o signal mais característico que o mesmo tem he huma cesura no vasio, procedida de huma facada: levou huma jaqueta de panno azul com botões amarellos, e outra de macedonia verde, e calças de algodão americano entrançado: roga-se às pessoas que delle tiverem noticia o queirão apprehender e participar, ou remetter a seu senhor Antonio do Carmo Magalhães, que se obriga pelas despezas, além de 20$000 rs. de gratificação; ou no Rio de Janeiro, a Francisco Xavier Dias da Fonseca, na rua de S. Pedro n. 24.</t>
  </si>
  <si>
    <t>Vendem-se, na rua nova do Ouvidor n. 4, varios escravos para a roça, e alguns cozinheiros de fogão e forno.</t>
  </si>
  <si>
    <t>http://memoria.bn.br/docreader/364568_03/140</t>
  </si>
  <si>
    <t>7-Feb-1840</t>
  </si>
  <si>
    <t>Rua do Fogo, de frente ao numero 17</t>
  </si>
  <si>
    <t>Vende-se huma rapariga moça, sendo costureira, que lava e engomma liso; na rua do Fogo, defronte ao n. 17.</t>
  </si>
  <si>
    <t>Alugão-se dous pretos bons cozinheiros do trivial; na rua da Cadêa n. 54, sobrado.</t>
  </si>
  <si>
    <t>Vende-se huma preta de boa figura, perfeita engommadeira, que cozinha, lava e faz todo o mais serviço; na rua do Rosário n. 144.</t>
  </si>
  <si>
    <t>lampiões</t>
  </si>
  <si>
    <t>Bernardo/Antonio</t>
  </si>
  <si>
    <t>Rua de São Pedro, 2</t>
  </si>
  <si>
    <t>Fugirão, no dia 1º de fevereiro, dous escravos que se achavão no serviço dos lampiões, sendo hum de nome Bernardo, de nação Benguela, alto, com barba, olhos grandes, beiços grossos, tem a boca sempre aberta, e pernas grossas que parecem inchadas; levou calças de algodão e hum sacco de farello vasio feito ponche: o outro he de nome Antonio, baixo, olhos pequenos, dentes miudos, e barbado: fallão pouco, e não saberão dizer o nome do senhor, por os ter a pouco comprado: quem os achar os poderá levar à rua de S. Pedro n. 2D., que será recompensado.</t>
  </si>
  <si>
    <t>Rua do Senhor dos Passos, 166</t>
  </si>
  <si>
    <t>Vende-se huma preta, a qual sabe lavar, engommar, coser, tudo com perfeição; quem a pretender dirija-se à rua Senhor dos Passos n. 166.</t>
  </si>
  <si>
    <t>Quem quizer alugar huma preta que sabe lavar, engommar e cozinhar, procure no porto da ilha das Cobras n. 5.</t>
  </si>
  <si>
    <t>Vendem-se, por precisão, duas lindas mocambas, sendo huma de 20 annos, perfeita costureira, engommadeira, lavadeira, e que cozinha; e huma de 16 annos, muito galante, que cose, engomma e lava: na rua da Cadêa n. 68.</t>
  </si>
  <si>
    <t>mocamba, engomadeira, cozinheira, costureira, cuidadora</t>
  </si>
  <si>
    <t>Rua do Piolho, 30</t>
  </si>
  <si>
    <t>Vende-se huma mocamba sabendo engommar perfeitamente, cozinhar de forno e fogão, he boa costureiro, veste e prega uma senhora, arranja com decencia hum cha, a qual se vende por motivos particulares; na rua do Piolho n. 30.</t>
  </si>
  <si>
    <t>ofício, pajem, cozinheiro</t>
  </si>
  <si>
    <t>Rua dos Pescadores, 44</t>
  </si>
  <si>
    <t>Vende-se, na rua dos Pescadores n. 44, hum moleque proprio para officio ou pagem, e já tem princípio de cozinha.</t>
  </si>
  <si>
    <t>260$000</t>
  </si>
  <si>
    <t>Vende-se, por 260$ rs., hum bom preto; na rua do Lavradio n. 23.</t>
  </si>
  <si>
    <t>Felizardo</t>
  </si>
  <si>
    <t>Rua da Alfândega, 67</t>
  </si>
  <si>
    <t>Desappareceu, no dia 5 do corrente, do cortume de Siqueira, hum preto de nome Felizardo, nação Cabinda, idade de 24 a 26 annos, com os signaes seguintes: tem só barba no queixo, os beiços muito encarnados, côr retinta, vestido com camisa e ceroulas de algodão de Minas, estando as ceroulas já muito sujas e rotas: roga-se a quem do mesmo souber queira dirigir-se à rua da Alfândega n. 67, ou ao mesmo cortume, que será bem recompensado.</t>
  </si>
  <si>
    <t>Vende-se hum moleque e huma negrinha, ambos de 14 annos e bonitos; na rua da Cadêa n. 54, sobrado.</t>
  </si>
  <si>
    <t>Comprão-se , na rua do Piolho n. 35, escravos de ambos os sexos.</t>
  </si>
  <si>
    <t>Vende-se, na rua do Rosário n. 121, huma preta com habilidades, que tambem vende fazendas na rua; e hum preto bom moço, para todo o serviço, por commodo preço.</t>
  </si>
  <si>
    <t>Vende-se huma preta de 20 annos, de bonita figura, que engomma perfeitamente e lava; na rua dos Ourives n. 17.</t>
  </si>
  <si>
    <t>http://memoria.bn.br/docreader/364568_03/144</t>
  </si>
  <si>
    <t>8-Feb-1840</t>
  </si>
  <si>
    <t>Rua da Misericórdia, 120</t>
  </si>
  <si>
    <t>Vende-se huma mocamba de bonita figura, de nação, a qual sabe coser, engommar, e arranjar bem huma casa com desembaraço; o motivo da venda não desagradará ao comprador: quem a pretender dirija-se à rua da Misericórida n. 120, 1º andar, defronte ao beco do Guindaste. Adverte-se que se não vende a negociante de escravos.</t>
  </si>
  <si>
    <t>costureira, engomadeira, lavadeira, cozinheira, cuidadora</t>
  </si>
  <si>
    <t>Vende-se, na rua nova do Livramento n. 38, huma pardinha clara, de 15 a 16 annos de idade, com as habilidades seguintes: he perfeita costureira em todo o sentido, engomma optimamente, lava, cozinha, veste e prega huma senhora, he livre de vicios e molestias, muito humilde e respeitosa para sua senhora, a qual a vende com bastante pezar, por as suas circunstancias assim o permittirem.</t>
  </si>
  <si>
    <t>320$000</t>
  </si>
  <si>
    <t>Rua da Conceição, 15</t>
  </si>
  <si>
    <t>Vende-se huma preta por 320$rs., perfeita cozinheira, lavadeira de sabão e barrela, e que engomma liso; na rua da Conceição n. 15.</t>
  </si>
  <si>
    <t>Rua do Valongo, 81</t>
  </si>
  <si>
    <t>Aluga-se para o serviço de huma casa huma crioula forra , sabendo engommar, cozinhar e lavar roupa; na rua do Valongo n. 81.</t>
  </si>
  <si>
    <t>Vende-se, na rua da Valla n. 89, hum preto tanoeiro, hum sapateiro, e huma preta mocamba com habilidades.</t>
  </si>
  <si>
    <t>http://memoria.bn.br/docreader/364568_03/143</t>
  </si>
  <si>
    <t xml:space="preserve">Frederico Guilherme faz leilão, hoje sábado, às 11 horas, na sua casa, rua do Ouvidor n. 84, de huma porção de escravos diversos com varios officios, entre os quaes ha bons officiaes de alfaiate, ditos de pedreiro, ditos de sapateiro, hum preto bom serrador de madeira, boleeiro, e muito bom official de alfaiate, e ganha por dia 960$ réis, etc.; cozinheiros de forno e fogão, e de massa, ; pretos e pretas de roça, moleques e negrinhas, etc.; e muitos outros, os quaes serao todos arrematados com condição de perfeita saude e fiança de boas vendas. Vender-se-ha tambem hum bahú com roupa, por todo o preço. </t>
  </si>
  <si>
    <t>Rua do Valongo, 82</t>
  </si>
  <si>
    <t>Quem fez o annuncio nesta follha dizendo precisar de huma parda vistosa, procure na rua do Valongo n. 82, onde ha huma que preenche as condições do dito annuncio.</t>
  </si>
  <si>
    <t>Rua dos Pescadores, 62</t>
  </si>
  <si>
    <t>Vende-se, na rua dos Pescadores n. 62, hum pardo de 18 annos, de boa figura e costumes.</t>
  </si>
  <si>
    <t>http://memoria.bn.br/docreader/364568_03/152</t>
  </si>
  <si>
    <t>10-Feb-1840</t>
  </si>
  <si>
    <t>18$000</t>
  </si>
  <si>
    <t>Rua de Dom Manoel, 15</t>
  </si>
  <si>
    <t>Vende-se, ou aluga-se por 18$ rs. mensaes, huma completa ama, com muito bom leite de dous mezes, tendo todas as habilidades necessarias, he forte bastante, e cria duas crianças ao mesmo tempo, como já aconteceu com o primeiro parto; na rua de D. Manoel n. 15.: adverte-se que não se vende a negociantes de escravos.</t>
  </si>
  <si>
    <t xml:space="preserve">Vende-se ou aluga huma preta ama de leite, na rua Direita n. 157, 2º andar. </t>
  </si>
  <si>
    <t>Rua Príncipe do Valongo, 115</t>
  </si>
  <si>
    <t>Aluga-se huma preta para ama de leite; na rua do Principe do Vallongo n. 115.</t>
  </si>
  <si>
    <t>Rua das Violas, 134</t>
  </si>
  <si>
    <t>Vende-se huma preta ama, sem cria, leite novo que ainda não tem dous mezes; sabe lavar e engommar, e todo o arranjo de huma casa: na rua das Violas n. 134. Na mesma se vende huma negrinha boa mocamba, que terá 18 annos, e hum preto bom refinador de assucar e chocolateiro; bem como huma mobilia, constando de cadeiras, cama, mesas, aparadores, vasos de flores, mangas de vidro e outras miudezas, tudo de huma pessoa que se retira para fora do imperio.</t>
  </si>
  <si>
    <t>amassador, forneiro</t>
  </si>
  <si>
    <t>Rua do Piolho, 151</t>
  </si>
  <si>
    <t xml:space="preserve">Vende-se ou aluga hum preto de nação, he amassador e forneiro: dirija-se à rua do Piolho n. 151. </t>
  </si>
  <si>
    <t>Vende-se, de huma familia, huma linda mocamba de 16 annos, costureira, engommadeira, cozinheira e lavadeira; e huma de 20 annos, perfeitíssima engommadeira e lavadeira: na rua da Cadêa n. 68.</t>
  </si>
  <si>
    <t>Vende-se huma boa mocamba, que cozinha, lava, engomma, e he bem parecida; na rua do Piolho n. 40.</t>
  </si>
  <si>
    <t>Rua da Pedra do Sal</t>
  </si>
  <si>
    <t>Vende-se, com a condição de ser para fora desta terra e não voltar mais à esta, hum preto bom cozinheiro; quem o pretender comprar dirija-se à rua da Pedra do Sal, venda do (...)ereno.</t>
  </si>
  <si>
    <t>engomadeira, costureira, lavadeira</t>
  </si>
  <si>
    <t>Vende-se huma boa escrava por 350$ rs.; engomma, cose e lava; rua do Lavradio n. 23.</t>
  </si>
  <si>
    <t>engomadeira, lavadeira</t>
  </si>
  <si>
    <t>engomadeira, lavadeira, cozinheira, costureira</t>
  </si>
  <si>
    <t>Rua da Alfândega, 233</t>
  </si>
  <si>
    <t>Vende-se, de huma pessoa que se retira, huma preta vistosa, bonita figura, engomma, lava, cozinha e cose; ulttimo preço 480$ rs.; hum bonito moleque de 11 annos, proprio para pagem, por 340$ rs.; hum ditto de 7 annos, por 240$ rs.; e hum preto bom roceiro e chacareiro, por 250$ rs.: na rua da Alfândega n. 233.</t>
  </si>
  <si>
    <t>Rua da Ajuda, 66</t>
  </si>
  <si>
    <t>Vende-se huma preta de 17 a 18 annos, lava, cozinha e engomma; rua da Ajuda n. 66.</t>
  </si>
  <si>
    <t>Vende-se hum bonito moleque official de alfaiate de obras miudas, porém prefere-se vender para fora da provincia; na rua da Cadêa n. 98.</t>
  </si>
  <si>
    <t>340$000</t>
  </si>
  <si>
    <t>refinador de açúcar, chocolateiro</t>
  </si>
  <si>
    <t>200$000</t>
  </si>
  <si>
    <t>roceiro, chacareiro</t>
  </si>
  <si>
    <t>Rua de São José, 10</t>
  </si>
  <si>
    <t>Vende-se huma escrava de meia idade, por 200$ rs., a qual lava, cozinha e faz compras: na rua de S. José n. 10.</t>
  </si>
  <si>
    <t>Rua da Alfândega, 10</t>
  </si>
  <si>
    <t>Precisa-se de hum preto para o serviço interior de huma casa estrangeira, na rua da Alfândega n. 10.</t>
  </si>
  <si>
    <t>240$000</t>
  </si>
  <si>
    <t>Vende-se, por 250$ rs., huma pardinha de 15 annos, defeituosa de huma perna; na rua da Cadêa n. 54.</t>
  </si>
  <si>
    <t>Fugio, no dia 19 do mez passado, hum escravo de nome Bento, pardo de idade 13 annos; quem o apanhar e levar ao Campo da Honra n. 17, receberá boas alviçaras.</t>
  </si>
  <si>
    <t>Vendem-se, na confeitaria de Nitherohy, escravos de ambos os sexos, com officios e sem elles: assim como se recebem à comissão para serem vendidos, bem como chacaras e casas.</t>
  </si>
  <si>
    <t>Vende-se huma moleca e hum moleque, bonitas peças, de 14 annos; na rua da Cadêa, sobrado n. 54.</t>
  </si>
  <si>
    <t>Rua da Vala, 73</t>
  </si>
  <si>
    <t>Desappareceu, no dia 5 do corrente mez, da rua da Valla n. 73, huma preta por nome Maria, de nação Benguela, com os seguintes signaes: estatura baixa e gorda, nos braços e na barriga tem signaes de queimadura, levou hum vestido de chita escura e hum lenço, ambos já velhos, assim como huma caixa de folha verde com fazendas; quem a levar à mesma casa será gratificado.</t>
  </si>
  <si>
    <t>Vendem-se duas negrinhas de 16 annos, ambas mui prendadas; na rua do Rosário n. 107, 2º andar.</t>
  </si>
  <si>
    <t>de cor</t>
  </si>
  <si>
    <t>Rua do Sabão, 178</t>
  </si>
  <si>
    <t>Precisa-se, na rua do Sabão n. 178, de hum rapaz de côr, que seja forro, para criado de hum homem solteiro.</t>
  </si>
  <si>
    <t>Escolastica Leonor de Cony</t>
  </si>
  <si>
    <t>Rua Nova do Livramento, 132</t>
  </si>
  <si>
    <t>Quem tiver noticia de hum pardo escravo de D. Escolastica Leonor de Cony, de idade 20 annos, alto e magro, rosto escarnado, boca grande, nariz arrebitado, olhos pequenos, pés grandes e chatos, e he alfaiate, o pode levar à rua nova do Livramento, casa n. 132, que terá de premio dez mil réis.</t>
  </si>
  <si>
    <t>http://memoria.bn.br/docreader/364568_03/156</t>
  </si>
  <si>
    <t>11-Feb-1840</t>
  </si>
  <si>
    <t>Vende-se huma typographia, hum pardo alfaiate, e hum preto barbeiro e sangrador; na rua de S. Pedro n. 91.</t>
  </si>
  <si>
    <t>correeiro</t>
  </si>
  <si>
    <t>Rua da Alfândega, 135</t>
  </si>
  <si>
    <t>Vende-se, na rua da Alfândega n. 135, hum moleque com o officio de correeiro, isento de vícios.</t>
  </si>
  <si>
    <t>Rua de São José, 15</t>
  </si>
  <si>
    <t>Vende-se huma mocamba que terá 18 a 20 annos, perfeita costureira de cortar e fazer camisas e vestidos, boa engommadeira, cozinheira de forno e fogão: não se vende por ter molestias ou vicios (o que se affiançará querendo), mas sim por motivos particulares, e não se duvidará da-la a contento, sendo para essa casa conhecida: na rua de S. José n. 15, sobrado.</t>
  </si>
  <si>
    <t>costureira, engomadeira, lavadeira, cuidadora</t>
  </si>
  <si>
    <t>Rua de Santo Antonio, 22</t>
  </si>
  <si>
    <t>Alugão-se duas raparigas pretas, que sabem coser, engommar, lavar e tratar de crianças; na rua de Santo Antonio n. 22.</t>
  </si>
  <si>
    <t>Rua dos Pescadores, 10</t>
  </si>
  <si>
    <t>Na rua dos Pescadores n. 10 precisa-se alugar huma preto que cozinhe o ordinario com perfeição, que seja de boa conducta e affiançado.</t>
  </si>
  <si>
    <t>cozinheira, lavadeira, costureira</t>
  </si>
  <si>
    <t>Rua das Violas, 52</t>
  </si>
  <si>
    <t>Vende-se huma rapariga de 18 annos de idade, que cozinha, lava e cose o ordinario de huma casa; na rua das Violas n. 52.</t>
  </si>
  <si>
    <t>Rua da Misericórdia, 101</t>
  </si>
  <si>
    <t>Vende-se huma boa escrava com huma filha, que cozinha, lava e engomma, e affiança-se não ter vícios nem molestias; na rua da Misericórdia, casa n. 101.</t>
  </si>
  <si>
    <t>cozinheira, lavadeira, engomadeira, serviços domésticos</t>
  </si>
  <si>
    <t>Rua dos Latoeiros, 77</t>
  </si>
  <si>
    <t>Vende-se, por seu dono se retirar, huma preta de 28 annos, muito habil em cozinhar, lavar, engommar,  e em todo o serviço de huma casa; na rua dos Latoeiros n. 77.</t>
  </si>
  <si>
    <t>Vende-se, na rua do Rosário n. 121, hum preto sapateiro, hum dito tanoeiro, huma mocamba prendada, e hum preto cozinheiro de forno e fogão.</t>
  </si>
  <si>
    <t>Rua da Quitanda, 62</t>
  </si>
  <si>
    <t>Vende-se, na rua da Quitanda n. 62, huma bonita parda de 16 annos, com todo o prestimo de huma boa mocamba, o que se affiança, e não se duvida dar a contento.</t>
  </si>
  <si>
    <t>Vende-se, na rua da Valla n. 89, huma preta mocamba com habilidades, e hum preto para todo o serviço, por 350$ rs.</t>
  </si>
  <si>
    <t>Francisco José da Silva</t>
  </si>
  <si>
    <t>David</t>
  </si>
  <si>
    <t>Rua do Sabão, 41</t>
  </si>
  <si>
    <t>Fugio, do porto de Irajá, a Francisco José da Silva, hum escravo pardo por nome David, alto, cheio de corpo, barba serrada, costuma trabalhar pelo officio de pedreiro, e consta que está na cidade; quem o levar ao dito porto, ou à rua do Sabão n. 41, será recompensado pelo seu trabalho.</t>
  </si>
  <si>
    <t>serviço doméstico</t>
  </si>
  <si>
    <t>Manoel Gonçalves</t>
  </si>
  <si>
    <t>liberto</t>
  </si>
  <si>
    <t>Largo de São Domingos, 23</t>
  </si>
  <si>
    <t>Desapareceu, no dia quinta feira 6 do corrente, da loja de barbeiro do largo de S. Domingos n. 23, hum crioulo fulo, liberto, de idade 10 para 11 annos, por nome Manoel Gonçalves, com os signaes seguintes: cabeça grande, olhos regulares, bem feito do corpo, e pouco cabello: quem o apprehender ou delle der notícia certa receberá alviçaras.</t>
  </si>
  <si>
    <t>Rua da Quitanda, 139</t>
  </si>
  <si>
    <t>Fugio, na rua da Quitanda n. 139, hum escravo de nação Angola, de nome João, de idade de 45 a 50 annos, de côr fula, baixo, reforçado, olhos grandes, beiços grossos, e testa de frente aberta: qualquer capitão do mato que o encontrar e levar à dita casa será gratificado.</t>
  </si>
  <si>
    <t>http://memoria.bn.br/docreader/364568_03/160</t>
  </si>
  <si>
    <t>12-Feb-1840</t>
  </si>
  <si>
    <t>alfaiate, boleiro</t>
  </si>
  <si>
    <t>Rua Direita, 81</t>
  </si>
  <si>
    <t>Vende-se, na rua Direita n. 81, hum pardo de idade de 18 annos, mui optimo alfaite, sabendo cortar, e tambem he soffrivel boleeiro. Na mesma casa tambem se vende hum preto para carregar saccas de café, e para todo e qualquer outro serviço de peso.</t>
  </si>
  <si>
    <t>Caminho Novo de Botafogo, 3</t>
  </si>
  <si>
    <t>Compra-se hum perfeito carpinteiro, affiançando o senhor a sua boa conducta: quem o tiver e o queira vender, dirija-se ao Caminho Novo de Botafogo, chacara n. 3, de manhã até as 8 horas, e de tarde das 3 às 7.</t>
  </si>
  <si>
    <t>carregador</t>
  </si>
  <si>
    <t>Vende-se huma preta de 17 annos, que cose, engomma e cozinha; na rua do Rosário n. 107.</t>
  </si>
  <si>
    <t>ferrador</t>
  </si>
  <si>
    <t>Crioulo de Minas</t>
  </si>
  <si>
    <t>Rua do Sabão, 10</t>
  </si>
  <si>
    <t>Fugio, da Tijuca, no domingo 9 do corrente, hum preto crioulo de Minas, por nome Francisco, ferrador, de idade 40 annos para cima, estatura regular, reforçado do corpo, cabellos pintados de branco, muito humilde no fallar, e pode-se facilmente reconhecer por hum buraco cicatrisado que tem n´hum queixo; levou calça de algodão de Minas e camisa de riscadinho. Quem o levar ou der notícias delle à Sra. Moke, na Tijuca, ou na rua do Sabão n. 10, será generosamente recompensado.</t>
  </si>
  <si>
    <t>Travessa do Guindaste, esquina do beco sem saída</t>
  </si>
  <si>
    <t>Vendem-se dous pretos de roça, e huma preta que sabe lavar, engommar e cozinhar: na Travessa do Guindaste, esquina do beco sem sahida.</t>
  </si>
  <si>
    <t>oficial de caldereiro</t>
  </si>
  <si>
    <t>Rua das Violas, 42</t>
  </si>
  <si>
    <t>Vende-se, para fora da terra, hum preto bom official de caldereiro de toda a obra; quem o pretender dirija-se à rua das Violas n. 42.</t>
  </si>
  <si>
    <t>Rua da Cadêa, 68</t>
  </si>
  <si>
    <t>Vende-se hum moleque de 13 a 14 annos, proprio para officio ou pagem; e hum preto de meia idade, remador, que se dá pela modica quantia de 220$ rs: na rua da Cadêa n. 68.</t>
  </si>
  <si>
    <t>quitandeiro/quitandeira</t>
  </si>
  <si>
    <t>escravo/escrava</t>
  </si>
  <si>
    <t>Rua da Alfândega, 89</t>
  </si>
  <si>
    <t xml:space="preserve">Precisa-se comprar hum preto, ou huma preta quitandeira, robusta, e de boa saude, para de huma chacara distante huma legua, ir todos os dias à cidade vender fructas e legumes. Deseja-se tê-la a contento durante hum mez: se no fim desse tempo não agradar, pagar-se-ha de aluguel 16$ rs. As pessoas a quem convier podem dirigir-se à rua da Alfândega n. 89 </t>
  </si>
  <si>
    <t>Rua do Catete, 146</t>
  </si>
  <si>
    <t>Precisa-se alugar huma preta para o serviço de portas a dentro, que saiba lavar, engommar e cozinhar: na rua do Catete n. 146.</t>
  </si>
  <si>
    <t>Rua do Rosário, 42</t>
  </si>
  <si>
    <t>Vende-se, em função de seu dono se retirar desta província, hum vistoso moleque crioulo, de 13 annos, que sabe bem o serviço de huma casa; dirigir-se à rua do Rosário n. 42.</t>
  </si>
  <si>
    <t>Rua Nova do Livramento, 34</t>
  </si>
  <si>
    <t>Aluga-se huma preta que sabe fazer todo o serviço de portas a dentro: na rua nova do Livramento n. 34.</t>
  </si>
  <si>
    <t xml:space="preserve">Vende-se, por 240$ rs., huma pardinha de 16 annos com defeito em huma perna; na rua da Cadêa n. 54, sobrado. </t>
  </si>
  <si>
    <t>Vendem-se huma pardinha de 15 annos e hum moleque da mesma idadde; na da Cadêa, sobrado n. 54.</t>
  </si>
  <si>
    <t>Januaria</t>
  </si>
  <si>
    <t>parda fula</t>
  </si>
  <si>
    <t>Rua da Quitanda, 58</t>
  </si>
  <si>
    <t>Desapareceu no dia 10 do corrente, da casa n. 58, na rua da Quitanda, huma parda muito fula, de nome Januaria, vestida de riscado azul, avental branco, lenço de riscado desbotado; tem falta de hum dente da frente, terá de idade 16 annos; quem a levar à dita casa terá boas alviçaras.</t>
  </si>
  <si>
    <t>http://memoria.bn.br/docreader/364568_03/164</t>
  </si>
  <si>
    <t>13-Feb-1840</t>
  </si>
  <si>
    <t>Vende-se, na rua da Valla n. 89, hum preto moço, perfeito cozinheiro de forno e fogão; e outro dito para todo o serviço, por 310$ rs.</t>
  </si>
  <si>
    <t>Rua de São José, 14</t>
  </si>
  <si>
    <t>Vende-se, na rua de S. José n. 14, hum preto robusto e bom para qualquer serviço, e tambem entende de cozinhar o ordinario; vende-se por seu senhor precisar do seu importe.</t>
  </si>
  <si>
    <t>Vende-se hum preto perfeito cozinheiro de forno e fogão; da-se a contento: na rua dos Latoeiros, 32.</t>
  </si>
  <si>
    <t>cozinheiro, boleiro, sapateiro</t>
  </si>
  <si>
    <t>Anacleto</t>
  </si>
  <si>
    <t>Fugio, no dia 10 do corrente, da rua do Rosário n. 39, hum escravo de nome Anacleto, nação Cabinda, com os signaes seguintes: idade pouco mais ou menos 28 annos, estatura alta, magro, meio presumido no fallar, e alguma cousa bexigoso; sabe cozinhar, he boleeiro, entende do officio de sapateiro, e talvez se queira inculcar forro. Roga-se portanto a quem delle tiver noticia, ou se for apanhado pelos Srs. pedestres, de o levarem à rua e numero acima, que se gratificará.</t>
  </si>
  <si>
    <t>Vende-se hum preto mestre cozinheiro de fogão e forno, que sabe fazer massas e doces, sabe dessosar gallinhas, perús e leitões; he moço robusto, e muito sadio, o que se affiança: na rua nova do Ouvidor n. 4.</t>
  </si>
  <si>
    <t>Rua do Valongo, 23</t>
  </si>
  <si>
    <t>Aluga-se hum preto que sabe perfeitamente refinar assucar e fazer chocolate; na rua do Vallongo n. 23.</t>
  </si>
  <si>
    <t>Praia do Valongo, 69</t>
  </si>
  <si>
    <t>Aluga-se, na Praia do Valongo n. 69,  huma escrava que sabe do arranjo de huma casa, he muito fiel e humilde.</t>
  </si>
  <si>
    <t>310$000</t>
  </si>
  <si>
    <t>Francisco José de Almeida</t>
  </si>
  <si>
    <t>Luciano</t>
  </si>
  <si>
    <t>Minas</t>
  </si>
  <si>
    <t>Praia Pequena</t>
  </si>
  <si>
    <t>Fugio, a Francisco José de Almeida, morador na Praia Pequena, hum pardo por nome Luciano, com falta de dentes da parte de cima, huma ponta de barba por baixo do queixo, e falla à Mineira: foi vestido de algodão de Minas; e protesta-se contra qualquer pessoa que o tenha em seu poder.</t>
  </si>
  <si>
    <t>Rua da Quitanda, 193 ou Campo Alegre, 8</t>
  </si>
  <si>
    <t>Desappareceu, no domingo 9 de fevereiro, hum preto de nação Moçambique, chamado Ignacio, estatura regular, pouca barba, alguns signaes da nação no rosto, e mostra ter mais de 30 annos, ; levou vestido jaqueta de riscadinho amarello, calças brancas, e chapêo de palha de abas largas; quem delle souber e quizer dar noticia dirija-se à rua da Quitanda n. 193, ou ao Campo Alegre, chacara n. 8.</t>
  </si>
  <si>
    <t>Pedro/José</t>
  </si>
  <si>
    <t>Cabinda/Crioulo</t>
  </si>
  <si>
    <t>indefinido/18</t>
  </si>
  <si>
    <t>Rua de São Pedro, 72</t>
  </si>
  <si>
    <t>Fugio, da rua de S. Pedro n. 72, no dia 13 de novembro do anno proximo passado, hum escravo de nome Pedro, nação Cabinda; e no dia 10 de fevereiro do corrente anno, hum dito de nome José, crioulo, de idade 18 a 20 annos pouco mais ou menos, pouca barba, foi vestido com calça e camisa de algodão de Minas. Roga-se aos Srs. capitães do mato, ou outra qualquer pessoa que os apprehender, leva-los ao nº acima, que será gratificado.</t>
  </si>
  <si>
    <t>Aluga-se huma preta captiva; na rua dos Ourives n. 229.</t>
  </si>
  <si>
    <t>http://memoria.bn.br/docreader/364568_03/168</t>
  </si>
  <si>
    <t>14-Feb-1840</t>
  </si>
  <si>
    <t>Rua de São Pedro, 84</t>
  </si>
  <si>
    <t>Precisa-se alugar huma boa ama de leite, e prefere-se crioula ou parda livre; quem estiver nestas circunstâncias compareça na rua de S. Pedro n. 84, quasi defronte da igreja.</t>
  </si>
  <si>
    <t>Rua do Sacramento, 8</t>
  </si>
  <si>
    <t>Aluga-se huma preta com muito bom leite, na rua do Sacramento n. 8, primeiro andar.</t>
  </si>
  <si>
    <t>caboqueiro</t>
  </si>
  <si>
    <t>Ladeira de João Homem, 67</t>
  </si>
  <si>
    <t>Fugio, no dia 8 do corrente, hum preto por nome José, caboqueiro, vestido com calças e jaqueta de panno azul; quem delle souber dirija-se à ladeira de João Homem n. 67.</t>
  </si>
  <si>
    <t>costureira, doceira, serviços domésticos</t>
  </si>
  <si>
    <t>Quem quizer comprar huma preta boa costureira e doceira, e tambem sabe do arranjo de huma casa, pode procurar na rua do Rozario n. 64.</t>
  </si>
  <si>
    <t>costureiro, boleiro</t>
  </si>
  <si>
    <t>Rua dos Barbonos, entre 33 e 35</t>
  </si>
  <si>
    <t>Vende-se hum pardo de 16 annos a 18 annos, sabendo coser de correeiro, e proprio para boleeiro; na rua dos Barbonos, entre os ns. 33 e 35.</t>
  </si>
  <si>
    <t>Vende-se, por 350$ rs., huma preta ainda moça, que cozinha, engomma e lava muito bem, não tem vícios, e seu senhor a vende por ir para fora; no sobrado da rua de S. José n. 10.</t>
  </si>
  <si>
    <t>Vende-se, por precisão, huma moccamba de 16 annos, que sabe coser, engommar, lavar e cozinhar; na rua da Cadêa n. 68.</t>
  </si>
  <si>
    <t>serralheiro/costureira</t>
  </si>
  <si>
    <t>Vende-se hum casal de escravos com hum filho muito lindo, ainda mamando, sendo o homem serralheiro e a mulher muito prendada (que até sabe bordar), e com bom leite; na rua de S. Pedro n. 91.</t>
  </si>
  <si>
    <t>Aluga-se, na rua da Quitanda n. 112, hum preto para todo o serviço de huma casa.</t>
  </si>
  <si>
    <t>serviços domésticos, roceiro, chacareiro</t>
  </si>
  <si>
    <t>Vende-se por 300$ rs. hum bom preto forte e robusto, faz todo o serviço tanto de casa como de rua, entende de chacara ou roça: na rua do Lavradio n. 23.</t>
  </si>
  <si>
    <t>Rua da Vala, 87</t>
  </si>
  <si>
    <t>Vende-se, na rua da Valla n. 87, huma parda moça, reforçada, para todo o serviço, por 480$000 rs.</t>
  </si>
  <si>
    <t>José Antonio da Silva Pinto</t>
  </si>
  <si>
    <t>Eleuterio</t>
  </si>
  <si>
    <t>Praia dos Mineiros, 31</t>
  </si>
  <si>
    <t xml:space="preserve">Fugio, no dia 21 de janeiro do presente anno, da fazenda da Soledade, do tenente coronel José Antonio da Silva Pinto, hum escravo de nome Eleuterio, nação Cabinda, estatura ordinaria, idade 20 annos pouco mais ou menos, principiando a barbar, meio fulo, com dentes apontados, camisa de algodão marcada com o numero 50, calça de riscado, jaqueta de chita, hum lenço, huma faca de cabo de osso, e levou dinheiro em notas. Qualquer Sr. que o apprehender e o conduzir à sobredita fazenda, ou o entregar à Praia dos Mineiros n. 31, será bem recompensado. </t>
  </si>
  <si>
    <t>http://memoria.bn.br/docreader/364568_03/167</t>
  </si>
  <si>
    <t>J. J. Dodsworth</t>
  </si>
  <si>
    <t>Rua da Alfândega, 28</t>
  </si>
  <si>
    <t>J. J. Dodsworth faz leilão, hoje sexta feira 14 do corrente, em sua casa, rua da Alfândega n. 28, às 10 1/2 horas da manhã. de huma riquíssima porção de moveis, constando de huma soberba mobília de mogno completa, entalhada; lavatorios, cama de jacarandá, cadeiras de dito, hum lindo armario com dous espelhos, mesas de jantar, ditas de jogo, ditas ovadas, hum rico piano inglez de muito boas vozes, relogios de ouro, de homens e senhoras, com correntes; salvas de prata, castiçaes de dita, facas de dita, brincos de ouro, memorias de brilhantes, flores de ouro para cabello, colheres de prata, esporas de dita, tesouras com pratos de dita, caixas de damasco, porcelana, cristaes, caixas de costura, ditas para chá, globos de vidro, figuras de cima de mesa, livros, estampas de architectura, e diversos outros objectos, os quaes se hão de vender impreterivelmente. Tambem se venderá huma grande bandeja de prata, tres escravos, hum barbeiro, dous carpinteiros, hum cozinheiro e hum muito bom peao; igualmente duas lindas bestas, sendo huma o melhor possível, e hum cavallo.</t>
  </si>
  <si>
    <t>Rua da Lampadosa, 67</t>
  </si>
  <si>
    <t>Vende-se hum moleque pequeno, muito bonito; na rua da Lampadoza n. 67.</t>
  </si>
  <si>
    <t>Albina, Henriquieta</t>
  </si>
  <si>
    <t>Rua de São Jorge, 29</t>
  </si>
  <si>
    <t>Fugio, no dia 31 de dezembro de 1839, huma preta de nome Albina, de nação Cabinda, estatura ordinaria, olhos pequenos, côr regular, nariz pequeno, brincos de ouro com figas de dito pequenas, costuma mudar o nome parao de Henriquieta, e costuma andar de tamancos: qualquer pessoa que a tenha em sua casa não consinta por mais tempo, porque desde já se protesta por todas as percas e damnos que seu senhor tem sofrido desde a sua ausencia: ella costuma dizer que he forra. Quem a levar ou der notícia na rua de S. Jorge n. 29, receberá vinte mil réis de alviçaras.</t>
  </si>
  <si>
    <t>Frederico Guilherme fará leilão, amanhã sabbado, na sua casa, rua do Ouvidor n. 84, de huma grande porção de escravos de ambos os sexos, com officios e sem elles, os quaes serão arrematados com condição de perfeita saude e fiança de boas vendas.</t>
  </si>
  <si>
    <t>J. Bouis faz leilão hoje, na sua casa, rua do Ouvidor n. 90, de huma grande porção de escravos de ambos os sexos, com varios officios e de roça, tendo entre elles huma lindíssima mocamba de 18 a 20 annos com todas as prendas; diversas raparigas, cozinheiras, lavadeiras e engommadeiras, hum preto perfeito remador e pescador, boleeiros, pagens, e mais outros, os quaes serão vendidos com a condição de serem de perfeita saude e boas vendas. Às 10 1/2 horas.</t>
  </si>
  <si>
    <t>Patrício Ricardo Freire</t>
  </si>
  <si>
    <t>Rebollo</t>
  </si>
  <si>
    <t>Rua dos Ourives, 113</t>
  </si>
  <si>
    <t>Fugio, no dia 13 do corrente, da casa de Patrício Ricardo Freire, rua dos Ourives n. 113, hum preto por nome Antonio, de nação Rebollo, estatura mais que ordinaria, grosso do corpo, rosto liso, pouca barba, escrotos alguma cousa inchados, com camisa e calça branca. Quem o apprenhender será gratificado, e protesta-se contra quem o tiver acoutado.</t>
  </si>
  <si>
    <t>http://memoria.bn.br/docreader/364568_03/172</t>
  </si>
  <si>
    <t>15-Feb-1840</t>
  </si>
  <si>
    <t>costureira, engomadeira, cozinheira, cuidadora</t>
  </si>
  <si>
    <t>Rua da Princesa do Valongo, 67</t>
  </si>
  <si>
    <t>Vende-se huma boa mocamba, na rua da Princeza n. 67, no Valongo, que cose, engomma, cozinha, e he muito carinhosa para crianças.</t>
  </si>
  <si>
    <t>Rua dos Ferradores, 233</t>
  </si>
  <si>
    <t>Vende-se, na rua dos Ferradores n. 233, huma escrava de nação, perfeita costureira e engommadeira, boa lavadeira de sabão e barrela; cozinha bem, e faz alguns assados e doces; he muito diligente para todo o serviço de huma casa, o que tudo se affiança; e o motivo da venda não desagradará ao comprador.</t>
  </si>
  <si>
    <t>costureira, engomadeira, serviços domésticos</t>
  </si>
  <si>
    <t>Rua de Dom Manuel, 13</t>
  </si>
  <si>
    <t>Compra-se huma preta de idade 18 a 20 annos, que saiba perfeitamente coser, engommar e mais serviços de huma casa, que não tenha vícios, nem molestias; e sendo affiançada, não se duvida o pagar-se bem: quem tiver annuncie por esta folha, ou dirija-se à rua de D. Manuel n. 13 ou 17, que lá lhe dirão quem a pretende.</t>
  </si>
  <si>
    <t>Rua Direita, 22</t>
  </si>
  <si>
    <t>Precisa-se alugar hum escravo que cozinhe de massas e ao paladar inglez, na rua Direita n. 22.</t>
  </si>
  <si>
    <t>Vende-se hum bom preto cozinheiro de forno e fogão, dá-se a contento, na rua dos Latoeiros n. 32.</t>
  </si>
  <si>
    <t>Vende-se, por se precisar do importe, huma linda mocamba de 16 annos, que sabe bem coser, engommar, lavar e cozinhar; na rua do Piolho n. 40.</t>
  </si>
  <si>
    <t>mocamba, costureira, engomadeira, lavadeira, cuidadora</t>
  </si>
  <si>
    <t>Rua de São Antonio, 22</t>
  </si>
  <si>
    <t>Vende-se ou aluga huma boa rapariga de 16 annos, mocamba, sabendo coser, engommar, lavar e tratar de crianças; na rua de S. Antonio n. 22.</t>
  </si>
  <si>
    <t>roceiro/roceiro,cozinheiro</t>
  </si>
  <si>
    <t>Vendem-se dous pretos de roça, e hum destes cozinha, na rua de S. José n. 77, 1º andar.</t>
  </si>
  <si>
    <t>Largo do Capim, 179</t>
  </si>
  <si>
    <t>Aluga-se huma preta rapariga, para todo o serviço interno, menos de cozinha, a qual cose com muita perfeição; no largo do Capim n. 179.</t>
  </si>
  <si>
    <t>Luiz Antonio Chaves</t>
  </si>
  <si>
    <t>Rua das Violas, 103 ou Rua do Rosário, 51</t>
  </si>
  <si>
    <t>Luiz Antonio Chaves - 200$000 rs, de gratificação. Fugio, ou foi seduzida, da rua das Violas n. 103, no dia 22 de janeiro p. p., huma negrinha de nome Rosa, de nação Cabinda, idade 13 para 14 annos, com os signaes seguintes: testa alta, côr retinta, barriga grande, que parece andar pejada de 2 mezes, cheia do corpo, altura regular, com hum signal no braço direito, parecendo ser de huma ferradura, e de bonita figura: quem a apprehender, ou della der noticias, receberá a quantia acima mencionada, na rua do Rosário n. 51, ou na casa acima.</t>
  </si>
  <si>
    <t>Rua da Academia de Belas Artes, 1</t>
  </si>
  <si>
    <t>Fugio, da chacara da pedreira do Botafogo, na noite de 12 do corrente, hum escravo de nome Francisco, nação Benguela, baixo, grosso do corpo, hum pouco corcovado, alguma cousa fulo, hum tanto rouco, e anda como manquejando; levou calças e camisa de riscado azul: quem o achar poderá entregar na rua da Academia de Bellas-Artes n. 1, que será mui bem recompensado.</t>
  </si>
  <si>
    <t>http://memoria.bn.br/docreader/364568_03/171</t>
  </si>
  <si>
    <t>escravos/escravas</t>
  </si>
  <si>
    <t>J. Bouis fará leilão, domingo 16 do corrente, na rua da Alfândega n. 103, de todos os trastes, mobilia, secretarias, commodas, mesas de jogo, aparadores, cadeiras, sofas, guarda-roupa, mesas de meio de sala, dita elastica, cama franceza dita de jacaranda e varias outras, marquezas, espelhos, relogios de cima de mesa, vaso com flores, cristaes, apparelhos de mesa, ditos de porcelana para chá e café, prata, casquinha, hum piano de 6 oitavas, e alguns escravos, o que tudo será vendido impreterivelmente pelo preço que chegar. Às 11 horas.</t>
  </si>
  <si>
    <t>J. J. Dodsworth continuará, no dia 2ª feira 17 do corrente, às 10 1/2 horas da manha, em sua casa, rua da Alfândega n. 28, o leilão de moveis, prata, brilhantes, joias, escravos, bestas, cavallos, etc., que não se concluio hontem por falta de tempo.</t>
  </si>
  <si>
    <t>Antonio Gonçalves da Silva Netto</t>
  </si>
  <si>
    <t>Caetano</t>
  </si>
  <si>
    <t>Rua da Alfândega, 40 ou rua nova do Silva Manoel</t>
  </si>
  <si>
    <t>Antonio Gonçalves da Silva Netto dá 50$ rs. de gratificação a quem descobrir hum moleque de nome Caetano, que, a 4 deste mez, fugio da rua nova do Silva Manoel; poderá ter 11 a 12 annos de idade, he magro, e levou camisa de baeta azul e calças de linhagem: para melhores informações, na dita rua nova do Silva Manoel, ou na da Alfândega n. 40.</t>
  </si>
  <si>
    <t>Precisa-se alugar escravos e escravas, de todos os serviços: paga-se adiantado; no sobrado da rua da Cadêa n. 54.</t>
  </si>
  <si>
    <t>Comprão-se escravos e escravas, moços e velhos, e hum pardinho de 15 annos; na rua da Cadêa n. 54, sobrado.</t>
  </si>
  <si>
    <t>Rua de São José, 68</t>
  </si>
  <si>
    <t>Vendem-se, na rua de S. José n. 68, de huma pessoa que se retira, dous moleques de nação, proprios para qualquer officio.</t>
  </si>
  <si>
    <t>Frederico Guilherme faz leilão hoje, às 11 horas, na sua casa, rua do Ouvidor n. 84, de huma grande porção de escravos com officios e sem elles, entre os quaes ha hum preto perito cozinheiro de forno e fogão, dito perito official de alfaiate, dito dito de sapateiro, dito dito de carpinteiro, como boleeiro, pretos e pretas da roça, moleques e negrinhas, lavadeiras, costureiras, engommadeiras, mocambas, etc., etc., etc., os quaes serão todos arrematados com condição de perfeita saude e fiança de boas vendas.</t>
  </si>
  <si>
    <t>Rua dos Invalidos, 4</t>
  </si>
  <si>
    <t>Fugio, da rua dos Invalidos n. 4. no dia 8 do corrente, hum escravo preto Mina, de nome José, magro, boa estatura, de idade pouco mais ou menos vinte annos, com signaes da nação pouco percepitiveis no rosto; levou camisa de algodão de Minas e calças pretas: quem o levar à dita casa será recompensado.</t>
  </si>
  <si>
    <t>http://memoria.bn.br/docreader/364568_03/175</t>
  </si>
  <si>
    <t>16-Feb-1840</t>
  </si>
  <si>
    <t>J. Bouis faz leilão, hoje domingo 16 do corrente, na rua da Alfândega n. 103, de todos os trastes, mobilia, secretarias, commodas, mesas de jogo, aparadores, cadeiras, sofas, guarda roupa, mesas de meio de sala, dita elastica, cama franceza, dita de jacaranda e varias outras, marquezas, espelhos, relogios de cima de mesa, vasos com flores, louça verde, cristaes, apparelhos de mesa, ditos de porcelana para cha e café, prata, brilhantes, casquinha, hum piano de 6 oitavas, huma sege, alguns escravos, entre os quaes hum bonito pardinho, muito bom cozinheiro, perito bordador e pagem, e 1 carpinteiro, o que tudo será vendido pelo maior preço a que chegar, sem reserva nenhuma. Às 10 1/2 horas. Vender-se tambem todos os utensilios de huma capella.</t>
  </si>
  <si>
    <t>Desencaminhou-se hum preto de nome Antonio, nação Benguela, altura ordinaria, bonita figura, olhos e dentes hum pouco amarellos; levou vestido camisa de algodão americano, ceroula de riscado preto, amarello e branco: trazia hum cesto de pão com coberta encarnada. Quem o achar, ou poder dar notícia delle, dirija-se à rua do Piolho n. 151, onde receberá boas alviçaras.</t>
  </si>
  <si>
    <t>http://memoria.bn.br/docreader/364568_03/180</t>
  </si>
  <si>
    <t>17-Feb-1840</t>
  </si>
  <si>
    <t>530$000</t>
  </si>
  <si>
    <t>ama</t>
  </si>
  <si>
    <t>Rua da Princesa do Valongo, 24</t>
  </si>
  <si>
    <t>Vende-se, pelo preço de 530$ rs., huma boa ama, de boa figura, ou mesmo se aluga por 14$ rs. mensaes: na rua da Princeza em Vallongo n. 24.</t>
  </si>
  <si>
    <t>14$000 mensais</t>
  </si>
  <si>
    <t>indefinido/1 ano</t>
  </si>
  <si>
    <t>indefinido/pardo</t>
  </si>
  <si>
    <t>Vende-se, na rua do Hospício n. 35, huma escrava de bonita figura, com hum filho pardinho de hum anno de idade; sendo a dita escrava propria para ama por ter muito bom leite, e sabendo lavar e cozinhar.</t>
  </si>
  <si>
    <t>ama de leite, lavadeira, engomadeira, costureira, cozinheira</t>
  </si>
  <si>
    <t>Vende-se huma preta com muito bom leite, para ama, e sem cria, a qual lava, engomma, cose e cozinha; na rua da Alfândega n. 293.</t>
  </si>
  <si>
    <t>caixeiro</t>
  </si>
  <si>
    <t>Padaria da rua do Cano</t>
  </si>
  <si>
    <t>Vendem-se, na padaria da rua do Cano, dous pretos chegados proximamente da Capitania. Na mesma casa precisa-se de hum caixeiro.</t>
  </si>
  <si>
    <t>Rua do Sabão, 103</t>
  </si>
  <si>
    <t>Aluga-se huma preta que sabe perfeitamente cozinhar, lavar e engommar; na rua do Sabão n. 103.</t>
  </si>
  <si>
    <t>Vende-se hum preto cozinheiro de forno, fogão e massas; na rua da Alfândega n. 293.</t>
  </si>
  <si>
    <t>Fugio, no dia 15 de novembro do anno passado, da casa da rua da Quitanda n. 115, hum preto de nome Domingos, de nação Moçambique, cozinheiro, de estatura regular, olhos grandes, cabeça raspada, mui retinto, magro, pernas zambras, de idade 30 annos pouco mais ou menos, vestido com calça e camisa de algodão americano, jaqueta de panno azul, com signaes nas nadegas de ter sido recentemente surrado, e julga-se que está acoutado em alguma casa; quem o trouxer à dita casa acima receberá 50$000 rs. de gratificação.</t>
  </si>
  <si>
    <t>Vendem-se, de huma familia que se retira, duas lindas escravas, sendo huma mocamba de 16 annos, que cose, engomma, lava e cozinha, e outra de 26 annos, perfeita engommadeira, lavadeira e cozinha: na rua da Cadêa n. 68.</t>
  </si>
  <si>
    <t xml:space="preserve">Vende-se, por 300$000 rs., huma preta de 30 annos, boa lavadeira, cozinheira, engommadeira, e que dá seu ponto; na rua da Cadêa, sobrado n. 54. Vende-se só para fora. </t>
  </si>
  <si>
    <t>Rua do Principe, 97</t>
  </si>
  <si>
    <t>Vende-se huma preta de idade de 45 a 50 annos, que lava muito bem, tanto de barrela como de sabão, cozinha alguma cousa, he muito habil para o serviço de casa, dá de jornal 320 réis em vender agua, e he muito sadia e humilde: trata-se na rua do Principe em Vallongo n. 97.</t>
  </si>
  <si>
    <t>oficial de barbeiro</t>
  </si>
  <si>
    <t>Rua do Hospício, 268</t>
  </si>
  <si>
    <t>Vende-se hum escravo crioulo, official de barbeiro, de idade 30 annos pouco mais ou menos: na rua do Hospício, lojas do sobrado n. 268.</t>
  </si>
  <si>
    <t>Rua dos Pescadores, 51</t>
  </si>
  <si>
    <t xml:space="preserve">Vende-se huma preta moça para todo o serviço interno de huma casa, e dous pretos peças para roça: na rua dos Pescadores n. 51. </t>
  </si>
  <si>
    <t>Rua de São Jorge, 57</t>
  </si>
  <si>
    <t>Vende-se hum preto sapateiro de toda a obra, na rua de S. Jorge n. 57.</t>
  </si>
  <si>
    <t>serviços domésticos, lavadeira, engomadeira, cozinheira</t>
  </si>
  <si>
    <t>http://memoria.bn.br/docreader/364568_03/179</t>
  </si>
  <si>
    <t>J. J. Dodsworth continua, hoje 2ª feira 17 do corrente, em sua casa, rua da Alfândega n. 28, às 10 horas e meia da manhã, o leilão de diversos moveis etc., constando de secretaria de mogno, guarda-roupa com portas de espelho, armario envidraçado de ambos os lados, mesas de jogo de mogno, ditas redondas, cadeiras de dito, lisas e entalhadas; mesas de jogo de jacarandá, escrivaninha de senhora, objetos de prata, anneis de brilhantes, collares de ouro, flores para cabello, brincos, relogios de homem e de senhora, com correntes: diversos outros artigos que se venderão impreterivelmente, por conta de huma pessoa que se retira. Tambem de hum fote piano de armario, escravos, huma besta e dous cavallos, etc.</t>
  </si>
  <si>
    <t>Comprâo-se, para o Rio Grande, escravos e escravas até 18 annos; na rua da Cadêa, sobrado n. 54.</t>
  </si>
  <si>
    <t>Rua de Mata Cavalos, 16</t>
  </si>
  <si>
    <t>Quem tiver hum preto cego para vender dirija-se à rua de Matacavallos, loja de marceneiro, n. 16.</t>
  </si>
  <si>
    <t xml:space="preserve">Desappareceu, na noite do dia 13 do corrente, hum preto por nome Manoel, de nação Mina, estatura regular, cheio do corpo, o pé esquerdo torto, aleijado dos dedos das mãos, e falla hespanhol; quem delle tiver alguma noticia , ou o levar à rua de S. José n. 14, receberá boas alviçaras: protestando-se contra quem o acoutar em sua casa, na forma da lei; e avisa-se aos Srs. capitães de barcos a quem o dito preto pedir algum auxilio, de fazer o favor de o agarrar e levar à casa do annunciante; quando não o faça, não se chame à ignorancia, ou outro qualquer Sr. seduzidor de escravos. </t>
  </si>
  <si>
    <t>Frederico Guilherme fará leilão, amanhã terça feira, às 11 horas, na sua casa, rua do Ouvidor n. 84, de huma grande porção de trastes, cristaes, bronze, pianos, quadros, espelhos, louça, casquinha, etc. etc.; e de 25 cestos com 258 garrafas de vinho de Champagne, 50 caixas com dito de Bordeos, etc., tudo por conta de quem pertencer. Prata, brilhantes, bestas, cavallos, escravos, etc., que não se concluio na sexta feira; e tambem de hum forte- piano de armario.</t>
  </si>
  <si>
    <t>Vende-se hum preto forte e robusto, de idade 22 annos, proprio para qualquer serviço; na rua do Rosário n. 107.</t>
  </si>
  <si>
    <t>http://memoria.bn.br/docreader/364568_03/184</t>
  </si>
  <si>
    <t>18-Feb-1840</t>
  </si>
  <si>
    <t>Vende-se, por 450$ rs., huma ama de leite de nação, que lava muito bem, cozinha, engomma liso e não tem vícios; na rua do Lavradio n. 23.</t>
  </si>
  <si>
    <t>Rua do Alcântara</t>
  </si>
  <si>
    <t>Vende-se, na rua do Alcantara, Cidade Nova, huma preta boa costureira, engommadeira e lavadeira, e muito humilde.</t>
  </si>
  <si>
    <t>Rua do Ouvidor, 39</t>
  </si>
  <si>
    <t>Vende-se, na loja de louça da rua do Ouvidor n. 39, de huma pessoa que se retira para fora desta côrte, hum excellente pagem sabendo tratar bem de cavallos, e muito proprio para boleeiro; hum preto official de pedreiro, e huma preta de 18 a 20 annos de idade, que cose perfeitamente, lava, engomma e cozinha.</t>
  </si>
  <si>
    <t>Vende-se, na rua dos Pescadores n. 45, huma parda de idade 18 annos, sem vicio nem molesttia, o que se affiança; he perfeita costureira, corta, pentêa e faz todo o mais serviço de huma boa mocamba. O seu ultimo preço he 800$000 rs.</t>
  </si>
  <si>
    <t>cozinheira, engomadeira, costureira</t>
  </si>
  <si>
    <t>Vende-se, na rua do Rosário n. 121, huma parda de 20 annos, que cozinha forno e fogão, engomma e cose, e não he viciosa; por commodo preço.</t>
  </si>
  <si>
    <t>cozinheira, engomadeira, costureira, lavadeira</t>
  </si>
  <si>
    <t>Vende-se, na rua da Valla n. 89, huma boa preta moça, que cozinha, engomma, cose, lava de barrela e sabão, e affiança-se a boa conducta.</t>
  </si>
  <si>
    <t>Vende-se, por 350$ rs., huma preta ainda moça, que lava muito bem, cozinha, engomma liso e faz compras, e tres cadeiras de palha; na rua do Lavradio n. 23.</t>
  </si>
  <si>
    <t>Rua da Misericórdia, 13</t>
  </si>
  <si>
    <t>Vende-se huma mocamba de 18 annos, sem vicios; na rua da Misericórdia n. 13.</t>
  </si>
  <si>
    <t>mocamba, costureira, engomadeira, cozinheira, lavadeira</t>
  </si>
  <si>
    <t>Vende-se huma bonita mocamba de 15 a 16 annos, que cose, engomma, cozinha, lava, e não tem vícios; na rua dos Ciganos n. 23.</t>
  </si>
  <si>
    <t>Vende-se na rua do Carmo n. 41, huma mocamba bonita, de 18 annos, perfeita no coser, engommar e lavar e cozinhar.</t>
  </si>
  <si>
    <t>Rua das Violas, 90</t>
  </si>
  <si>
    <t>Vende-se, na rua das Violas n. 90, hum bom preto official de carpinteiro; o motivo da venda he por seu senhor se retirar para a Europa.</t>
  </si>
  <si>
    <t>pajem, boleiro</t>
  </si>
  <si>
    <t>Vende-se hum bom escravo, por 320$ rs., que faz todo o serviço da cidade e de roça, he forte e robusto, e só se vende por precisão; na rua de S. José n. 10.</t>
  </si>
  <si>
    <t>Colegio Laranjeiras</t>
  </si>
  <si>
    <t>Wanted a preta for the internal service of a house will recommended; apply at the collegio Laranjeiras, front of the igreja.</t>
  </si>
  <si>
    <t>serviços domésticos, lavadeira, costureira, engomadeira</t>
  </si>
  <si>
    <t>Rua de Santana, 17</t>
  </si>
  <si>
    <t>Aluga-se huma preta forra, para portas a dentro, que lava, cose e engomma; na rua de Santa Anna n. 17.</t>
  </si>
  <si>
    <t>http://memoria.bn.br/docreader/364568_03/183</t>
  </si>
  <si>
    <t>Manoel Vieira de Aguiar e Frederico Guilherme</t>
  </si>
  <si>
    <t>M/M</t>
  </si>
  <si>
    <t>Largo do Machado, 223</t>
  </si>
  <si>
    <t xml:space="preserve">Leilão extraordinário, na casa e por conta do senhor Manoel Vieira de Aguiar, largo do Machado n. 233. Domingo 23 do corrente, Frederico Guilherme fará leilão, na casa acima indicada, de todos os trastes, espelhos, quadros, cristaes, bronze, pianos, porcelana, casquinha, escravos, bestas, carrinhos, etc., etc., pertencentes ao dito senhor. Huma folha avulsa dará o detalhe de todos os lotes, que serão arrematados a quem mais der. </t>
  </si>
  <si>
    <t>Comprão-se escravos e escravas, com prendas e sem ellas, e de todas as idades; no sobrado da rua da Cadêa n. 54.</t>
  </si>
  <si>
    <t>Maria Francisca</t>
  </si>
  <si>
    <t>Rua de Mata Cavalos, 57</t>
  </si>
  <si>
    <t>Fugio, da rua de Matacavallos n. 57, no dia 14 do corrente, huma preta por nome Maria Francisca, de nação Angola, de idade 40 annos mais ou menos, com os signaes seguintes: estatura baixa, côr retinta e reforçada; quem a levar à dita casa será recompensado.</t>
  </si>
  <si>
    <t>Camillo de Lellis Cordeiro</t>
  </si>
  <si>
    <t>Rua do Hospício, 354</t>
  </si>
  <si>
    <t>Fugio, no dia 8 de janeiro do corrente anno, da rua do Hospício n. 354, a Camillo de Lellis Cordeiro, hum escravo de nome Guilherme, de nação Cabinda, com os signaes seguintes: idade 35 annos, estatura regular, cara comprida, olhos pequenos, meio cheio do corpo, expressa-se bem, he quebrado das verilhas, e por isso tem os escrotos inchados, usa de funda, costuma trazer bicha na orelha esquerda; levou vestido camisa de algodão americano, calças de seda verde com listas escuras, e he bom cozinheiro. Talvez tenha mudado de fato por ter levado o dinheiro da despeza ordinaria da casa. Roga-se a quem do mesmo tiver noticia, ou se fôr encontrado pelos Srs. pedestres, de o levar à rua e n. acima, que bem se gratificará. Seu senhor protesta contra qualquer pessoa que o tenha acoutado.</t>
  </si>
  <si>
    <t>Januario</t>
  </si>
  <si>
    <t>Rua do Sabão, 1</t>
  </si>
  <si>
    <t>Fugio, no dia 11 do corrente, de hum barco de Magé, da praia dos Mineiros, hum preto crioulo, de nome Januario, marinheiro do mesmo barco, de estatura baixa, grosso do corpo, olhos grandes e sahidos para fora, com hum sinal de queimadura em hum dos cotovellos; com calças e camisa de algodão grosso de Minas: quem o levar, ou deller der noticia na rua do Sabão 1C, receberá boas alviçaras.</t>
  </si>
  <si>
    <t>Pio</t>
  </si>
  <si>
    <t>Rua Nova do Livramento, 51</t>
  </si>
  <si>
    <t>Fugio, no sabbado 15 de fevereiro do corrente anno, da rua nova do Livramento n. 51 hum escravo de nome Pio, nação Angola, que terá 18 annos, delgado do corpo e muito tinto; tem nas costas de ambas as mãos um tumor molle e bem visível, que parece inchação, mas he defeito natural; levou calça de ganga riscada azul e camisa de lifante velha e suja; he pedreiro, e roga-se aos Srs. mestres deste officio o não admittão, antes o mandem prender (o mesmo pede aos Srs. pedestres), conduzindo-o à Casa de Correcção, ou ao numero acima, aonde receberá a gratificação.</t>
  </si>
  <si>
    <t>Vendem-se dous pretos de bonita figura e reforçados, ambos de 20 a 25 annos de idade; quem os quizer comprar dirija-se à travessa do Guindaste n. 9, praia de D. Manoel.</t>
  </si>
  <si>
    <t>http://memoria.bn.br/docreader/364568_03/188</t>
  </si>
  <si>
    <t>19-Feb-1840</t>
  </si>
  <si>
    <t>Compra-se hum escravo que seja bom barbeiro e sangrador, na rua da Quitanda n. 115.</t>
  </si>
  <si>
    <t>Rua do Sabão, 124</t>
  </si>
  <si>
    <t>Vende-se huma bonita negrinha de nove a dez annos, sabendo já dar seu ponto de costura; he muito humilde; na rua do Sabão n. 124.</t>
  </si>
  <si>
    <t>Beco dos Cachorros, 44</t>
  </si>
  <si>
    <t>Vende-se, no beco dos Cachorros n. 44, 2º andar, huma preta que sabe coser, engommar e cozinhar, e he boa lavadeira.</t>
  </si>
  <si>
    <t>Vende-se huma preta que sabe cozinhar, lavar e coser; no beco dos Cachorros n. 44, 2º andar.</t>
  </si>
  <si>
    <t>Rua do Hospício, 48</t>
  </si>
  <si>
    <t>Aluga-se hum preto perfeito cozinheiro do diario de qualquer casa; quem o pretender procure na rua do Hospício, entre as da Quitanda e dos Ourives, n. 48.</t>
  </si>
  <si>
    <t>Vende-se hum preto perfeito cozinheiro de forno e fogão, e muito robusto; na rua do Sabão n. 124.</t>
  </si>
  <si>
    <t>oferecendo serviço/ procurando serviço</t>
  </si>
  <si>
    <t>Rua do Rosário, 16</t>
  </si>
  <si>
    <t>Aluga-se huma preta para todo o serviço, e vende-se hum pardinho escuro de 12 a 16 annos, proprio para pagem, ou para qualquer outro officio; na rua do Rosário n. 16.</t>
  </si>
  <si>
    <t>Rua do Valongo, 21</t>
  </si>
  <si>
    <t>Aluga-se huma preta para todo o serviço de huma casa; na rua do Vallongo n. 21, loja.</t>
  </si>
  <si>
    <t>http://memoria.bn.br/docreader/364568_03/187</t>
  </si>
  <si>
    <t>Macuco</t>
  </si>
  <si>
    <t>Rua da Alfândega, 65</t>
  </si>
  <si>
    <t>Fugio, da refinaria de assucar em S. Domingos, no dia 17 do corrente, às 6 horas da madrugada, hum preto de nome Macuco, nação Congo, idade de 22 a 25 annos, baixo, magrinho, com sinaes na cara; foi com jaqueta de chita, calças de riscado e chapéo de palha. Quem o achar, seja na Praia Grande ou na cidade, o poderá levar à dita refinaria, ou na rua da AlfÂndega n. 65, que será mui bem recompensado.</t>
  </si>
  <si>
    <t>Rua de Bragança, 30</t>
  </si>
  <si>
    <t xml:space="preserve">Desappareceu, no dia 17 de fevereiro do corrente, hum preto de nome Domingos, de nação Congo, levando vestido camisa de algodão de Minas, e calça de castor azul-ferrete; de estatura baixa, bonito de rosto; quem do mesmo souber, ou levar à casa de seu senhor, na rua de Bragança n. 30, receberá boas alviçaras. </t>
  </si>
  <si>
    <t>Affonso/João</t>
  </si>
  <si>
    <t>Congo/Congo</t>
  </si>
  <si>
    <t>Rua Direita, 92</t>
  </si>
  <si>
    <t>Desapparecêo, no dia 15 do corrente, da praia dos Mineiros, dous pretos da falua da casa da Valla do Porto da Estrella, hum com os signaes seguintes: de nome Affonso, nação Congo, estatura regular, tem hum dedo de huma das mâos machucado e falto de unha; foi ha pouco surrado, e ainda tem os signaes; levou vestido calças e camisa de algodão já usadas; e outro, de nome João, Congo, alto, cheio do corpo, cara alegre, com huma manilha de ferro no pé, e tambem com signaes de surra: os Srs. pedestres, ou outra qualquer pessoa que souber dos ditos pretos, podem dirigir-se à rua Direita n. 92, que receberão boas alviçaras; assim como se protesta desde já com todo o rigor da lei contra quem os tiver seduzido.</t>
  </si>
  <si>
    <t>Rua do Lavradio, 100</t>
  </si>
  <si>
    <t>Fugio, da rua do Lavradio n. 100, no dia 9 do corrente mez, hum moleque de nome Manoel, nação Congo, altura regular, magro, com huma pequena ferida em hum pé: fugio com um sacco de cobre contendo 51$250. Quem o levar ao numero acima receberá alviçaras.</t>
  </si>
  <si>
    <t>Vende-se hum preto de 20 annos, robusto, e por consequencia apto para qualquer serviço; na rua do Rosário n. 107.</t>
  </si>
  <si>
    <t>Vende-se huma preta para todo o serviço, na rua do Rosário n. 90.</t>
  </si>
  <si>
    <t>http://memoria.bn.br/docreader/364568_03/192</t>
  </si>
  <si>
    <t>20-Feb-1840</t>
  </si>
  <si>
    <t>Vende-se huma ama com muita abundancia de leite, tendo 18 annos de idade, e he muito prendada, sadia e de boa figura; na rua da Cadêa n. 98.</t>
  </si>
  <si>
    <t>ama de leite, cuidadora</t>
  </si>
  <si>
    <t>Rua de trás do Carmo, 61</t>
  </si>
  <si>
    <t>Aluga-se ou vende-se huma preta com muito bom leite, muito carinhosa para crianças, e não se duvida dar a contento; na rua detraz do Carmo n. 61.</t>
  </si>
  <si>
    <t>boleiro/hortelão</t>
  </si>
  <si>
    <t>Rua do Ouvidor, 27</t>
  </si>
  <si>
    <t>Na rua do Ouvidor n. 27 A, se diz quem pretende comprar dous escravos sem vicios, sendo hum bom boleeiro e outro bom hortelão; e huma junta de bois para carro.</t>
  </si>
  <si>
    <t>Vende-se hum preto carroceiro, muito robusto, por 240$ rs.. na rua da Cadêa n. 16.</t>
  </si>
  <si>
    <t>chacareiro</t>
  </si>
  <si>
    <t>Vendem-se tres mocambas recolhidas e prendadas, assim mais hum bom preto perfeito chacareiro, e alguns ditos de roça; na rua de S. José n. 77.</t>
  </si>
  <si>
    <t>costureira, engomadeira, cuidadora</t>
  </si>
  <si>
    <t>Rua da Conceição, 51</t>
  </si>
  <si>
    <t>Aluga-se, na rua da Conceição n. 51, huma preta sabendo coser muito bem, engommar, fazer o arranjo de huma casa, muito carinhosa para crianças, e não sahe à rua.</t>
  </si>
  <si>
    <t>Aluga-se hum preto cozinheiro até de massas; na rua da Cadêa n. 16.</t>
  </si>
  <si>
    <t>Aluga-se na rua do Cano n. 29, hum preto bom cozinheiro.</t>
  </si>
  <si>
    <t>Rua de São José, 74</t>
  </si>
  <si>
    <t>Vende-se huma negrinha de 14 a 16 annos, que lava de sabão e barrela, e cozinha o ordinario; na rua de S. José n. 74, loja.</t>
  </si>
  <si>
    <t>indefinido/2</t>
  </si>
  <si>
    <t>Rua do Cano, 215</t>
  </si>
  <si>
    <t>Vende-se huma preta com huma cria de dous annos, boa lavadeira, cozinheira e engommadeira; na rua do Cano n. 215.</t>
  </si>
  <si>
    <t>Rua do Catete, 62</t>
  </si>
  <si>
    <t>Na rua do Cattete, sobrado n. 62, precisa-se alugar huma boa preta que saiba lavar, engommar e os mais arranjos de huma casa.</t>
  </si>
  <si>
    <t>Vende-se, por 290$ rs., huma preta de 30 annos, mestra lavadeira, engommadeira e cozinheira, que tambem dá seu ponto; vende-se só para fora, por motivos: na rua da Cadêa n. 54.</t>
  </si>
  <si>
    <t xml:space="preserve"> </t>
  </si>
  <si>
    <t>Praça da Constituição, 64, Niterói</t>
  </si>
  <si>
    <t>Aluga-se, para huma pequena familia, na cidade de Nitherohy, huma preta que saiba lavar, engommar e cozinhar, e seja fiel e diligente: dirigir-se à praça da Constituição n. 64, onde se pagará o aluguel convencionado, mesmo adiantado, se fôr preciso.</t>
  </si>
  <si>
    <t>Praia do Saco dos Alferes, 227</t>
  </si>
  <si>
    <t>Aluga-se huma preta que sabe lavar, engommar e cozinhar, a qual he para o serviço interior de casa; na praia do Sacco dos Alferes n. 227.</t>
  </si>
  <si>
    <t xml:space="preserve">Vende-se, na rua do Rosário n. 5, huma preta de nação, que sabe lavar, engommar, cozinhar e coser: o motivo da venda se dirá ao comprador. </t>
  </si>
  <si>
    <t>Vendem-se, por motivos que se dirão ao comprador, duas mocambas recolhidas e prendadas; na rua da Cadêa n. 16.</t>
  </si>
  <si>
    <t>Rua da Quitanda, 163</t>
  </si>
  <si>
    <t>Precisa-se comprar, na rua da Quitanda n. 163, huma preta que seja perfeita mocamba, saiba coser e engommar com perfeição, tenha boa conducta, e que seja affiançada.</t>
  </si>
  <si>
    <t>Vende-se hum preto official de alfaiate, para fóra da provincia; na rua da Cadêa n. 98.</t>
  </si>
  <si>
    <t>quitandeira, lavadeira, cozinheira</t>
  </si>
  <si>
    <t>Rua do Aterrado, 90</t>
  </si>
  <si>
    <t>Vende-se huma preta de nação Moçambique, de idade 25 annos, quitandeira, sabendo lavar, cozinhar, e todo o mais serviço de huma casa; quem a pretender dirija-se à rua do Aterrado n. 90, que lá achará com quem tratar.</t>
  </si>
  <si>
    <t>Vende-se, na rua da Valla n. 87, huma parda com habilidades; por 450$ rs., e 2 moleques de idade 14 annos, por commodo preço.</t>
  </si>
  <si>
    <t>http://memoria.bn.br/docreader/364568_03/191</t>
  </si>
  <si>
    <t>J. J. Dodsworth fará leilão, em sua casa, rua da Alfândega n. 28, amanha sexta feira 21 do corrente, às 10 1/2 horas da manha, de diversos moveis de mogno e jacarandá, como cadeiras, mesas de jogo e redondas, armarios envidraçados, escrivaninhas de senhora, consolos, toucadores para cima de mesa, vasos com flores, mangas de vidro, quadros com ricas molduras, espelhos grandes de vestir, papel pintado para salas, castiçaes com mangas, etc. Tambem se venderao diversos objeetos de prata, ouro e brilhantes, 3 escravos e 2 cavallos, para concluir as conta de huma pessoa que se retira, e se venderão impreterivelmente; e juntamente hum piano inglez.</t>
  </si>
  <si>
    <t>Precisa-se alugar escravos e escravas, pagando-se sempre adiantado; na rua da Cadêa, sobrado n. 54.</t>
  </si>
  <si>
    <t>Comprão-se escravos e escravas, com prendas ou sem ellas, e de todas as idades; na rua da Cadêa, sobrado n. 54.</t>
  </si>
  <si>
    <t>Fugio, no dia 18 do corrente, hum escravo de nome Antonio, nação Cabinda, idade 40 annos, serrado da barba, coxo dos dous pés, por ter nelles muitos cravos; quem o levar à rua da Quitanda, n. 182, será recompensado.</t>
  </si>
  <si>
    <t>Rua do Carmo, 4</t>
  </si>
  <si>
    <t>Dá-se 50$000 de gratificação a quem levar à rua do Carmo n. 4, hum moleque de nome Manoel, nação Benguela, de côr fula com panos no rosto, delgado de corpo e espigado, pernas grossas e alguma cousa tortas para dentro, pés grossos, mal feitos e grandes; quando anda inclina o corpo para diante; occupava-se em fazer charutos; tinha sido escravo do finado João Ribeiro, na Praia de D. Manuel, e fugio no dia 3 de outubro de 1839.</t>
  </si>
  <si>
    <t>Rua do Hospício, 198</t>
  </si>
  <si>
    <t>Aluga-se huma preta, na rua do Hospício n. 198.</t>
  </si>
  <si>
    <r>
      <rPr/>
      <t xml:space="preserve">Frederico Guilherme fará leilão, sabbado 22 do corrente, na sua casa, rua do Ouvidor n. 84, de ordem e presença do Sr. consul da Bélgica, ou de hum delegado, de 6 caixas com 160 milheiros de charutos, de qualidades diversas, chegados de Anvers, com avaria, pelo navio belga </t>
    </r>
    <r>
      <rPr>
        <i/>
      </rPr>
      <t xml:space="preserve">L´Indepéndance, </t>
    </r>
    <r>
      <rPr/>
      <t>os quaes serão arrematados impreterivelmente, por conta de quem pertencer. No mesmo dia</t>
    </r>
    <r>
      <rPr>
        <i/>
      </rPr>
      <t xml:space="preserve"> </t>
    </r>
    <r>
      <rPr/>
      <t>(sabbado), o mesmo leilão de huma grande porção de escravos de ambos os sexos, com e sem officios.</t>
    </r>
  </si>
  <si>
    <t>J. Bouis fará leilão, sexta feira, em sua casa, rua do Ouvidor n. 90, de huma porção de escravos de ambos os sexos, constando de pretos de roça, carpinteiros, cozinheiros, pretas, costureiras, engommadeiras, lavadeiras, e muitos outros, com as condições do costume.</t>
  </si>
  <si>
    <t>http://memoria.bn.br/docreader/364568_03/196</t>
  </si>
  <si>
    <t>21-Feb-1840</t>
  </si>
  <si>
    <t>Vende-se ou aluga-se huma preta ama de leite; na rua Direita n. 157, 2º andar.</t>
  </si>
  <si>
    <t>Ilha das Cobras, 48</t>
  </si>
  <si>
    <t>Aluga-se huma senhora parda, de idade 30 annos, para casa de alguma Sra. viuva ou casada que tenha pouca familia, cose, engomma e cozinha o ordinario: quem a pretender, procure na Ilha das Cobras, casa ao pé do n. 48, que achará a mesma.</t>
  </si>
  <si>
    <t>Rua da Quitanda, 93</t>
  </si>
  <si>
    <t>Na rua da Quitanda n. 93, deseja-se comprar huma preta de meia idade, que seja perfeita costureira de toda a obra, saiba bordar e cortar, e seja perfeita engommadeira; emfim, que tenha todas as qualidades de huma perita mocamba, e seja carinhosa para crianças.</t>
  </si>
  <si>
    <t>Vende-se, na rua do Carmo n. 41, huma preta de 18 annos, reforçada, bonita, perfeita, costureira e corta vestidos e camisas, engomma bem, lava, cozinha, e faz todo o serviço de interior de huma casa com perfeição.</t>
  </si>
  <si>
    <t>Aluga-se huma preta que que cose e corta perfeitamente, lava e engomma regular, somente para o serviço interior; na rua do Rosário n. 107.</t>
  </si>
  <si>
    <t>cuidadora, costureira, engomadeira</t>
  </si>
  <si>
    <t>Rua do Catete, 149</t>
  </si>
  <si>
    <t>Aluga-se huma preta para todo o serviço de huma casa, muito boa para tratar de crianças, saber coser bem, engommar e apertar huma senhora; quem a pretender, dirija-se à rua larga do Catete n. 149.</t>
  </si>
  <si>
    <t>lavadeira, costureira, engomadeira, cuidadora</t>
  </si>
  <si>
    <t>Precisa-se alugar huma preta de meia idade, sabendo lavar, coser, engommar e tratar de crianças, no beco das Cancellas n. 5.</t>
  </si>
  <si>
    <t>oficial de tanoeiro</t>
  </si>
  <si>
    <t>Compra-se hum escravo bom official de tanoeiro, na rua de S. Pedro n. 64.</t>
  </si>
  <si>
    <t>Rua da Princesa, 87 ou Rua da Quitanda, 66</t>
  </si>
  <si>
    <t>Precisa-se de hum escravo que saiba andar com fazendas, ou algum menino; quem o tiver e quizer alugar dirija-se à rua da Princeza n. 87, ou à da Quitanda n. 66.</t>
  </si>
  <si>
    <t>Rua dos Pescadores, 43</t>
  </si>
  <si>
    <t>Aluga-se, na rua dos Pescadores n. 43, 2º andar, huma preta para o serviço de huma casa de portas a dentro.</t>
  </si>
  <si>
    <t>http://memoria.bn.br/docreader/364568_03/195</t>
  </si>
  <si>
    <t>Leilão extraordinário, na casa e por conta do senhor Manoel Vieira de Aguiar, largo do Machado n. 233. Domingo 1º de março, Frederico Guilherme fará leilão, na casa acima indicada, de todos os trastes, espelhos, quadros, cristaes, bronze, pianos, porcelana, casquinha, escravos, bestas, carrinhos, etc., etc., pertencentes ao dito senhor. Este leilão, annunciado para domingo 23 do corrente, ficou transferido, por motivos particulares, para o dia acima indicado.</t>
  </si>
  <si>
    <t>J. Bouis e Sr. Andriuse</t>
  </si>
  <si>
    <t>Rua da Ajuda, 30</t>
  </si>
  <si>
    <t>J. Bouis fará leilão, n´hum dia da semana que vem, por conta do Sr. Andriuse, rua da Ajuda, de todas as ricas e muito caras estatuas, medalhas, quadros, molduras, ornamentos para espelheiros, feitos pelos primeiros esculptores francezes e italianos: todas estas obras merecem alguma attenção da parte dos esculptores desta côrte, como dos amantes da História Sagrada, e podem muito bem servir para qualquer capella, e alguns para jardim, e outras à profana. Vender-se tambem todas as fôrmas e utensilios pertencentes a esta fabrica, incluindo os trastes, moveis, trem de cozinha, e alguns escravos: todos estes artigos serão vendidos a quem mais der, sem reserva nenhuma, por seu dono se retirar para Europa.</t>
  </si>
  <si>
    <t>J. J. Dodsworth faz leilão, em sua casa, rua da Alfândega n. 28, hoje sexta feira 21 do corrente, às 10 1/2 horas da manha, de varios objectos, como cadeiras de mogno, lisas e entalhadas, mesas de jogo, ditas redondas para meio de sala, ditas elasticas para jantar, com taboas de sobrecellente, escrevaninhas para senhoras, armarios envidraçados de ambos os lados, espelhos grandes para vestir, com molduras douradas, vasos com flores e mangas, castiçaes de casquinha com mangas, quadros riquíssimos, pianos de muito boa vozes, e varios objectos de prata, ouro e brilhantes, escravos, cavallos, etc., pertencentes a huma pessoa que se retira, e qie se venderao impreterivelmente. Tambem se venderá huma caixa com 25 peças de lenço de seda pretos da India.</t>
  </si>
  <si>
    <t>Rua da Lapa, 14 ou rua da Praia, Niterói</t>
  </si>
  <si>
    <r>
      <rPr/>
      <t xml:space="preserve">Desappareceu, no dia 18 do corrente, às 9 horas da noite, o Africano livre de nome Miguel, de nação Benguela, com a marca 5 no braço direito, vindo no patacho </t>
    </r>
    <r>
      <rPr>
        <i/>
      </rPr>
      <t>Especulador</t>
    </r>
    <r>
      <rPr/>
      <t>, e desconfia-se que fosse seduzido; quem o descobrir, ou o apprenhender, queira ter o incommodo de participar na rua da Lapa n. 14, ou na cidade de Nitherohy, rua da Praia, terceira casa, passando a rua das Chagas, que será gratificado: adverte-se que já se participou ao Sr. chefe de policia, afim de fazer as necessárias recommendações;</t>
    </r>
  </si>
  <si>
    <t xml:space="preserve">Frederico Guilherme fará leilão amanhã, na sua casa, rua do Ouvidor n. 84, de huma grande porção de escravos de ambos os sexos, com officios e sem elles. </t>
  </si>
  <si>
    <t>J. Bouis faz leilao hoje, em sua casa, rua do Ouvidor n. 90, de huma grande porção de escravos de ambos os sexos, constando de pretos cozinheiros, hum carpinteiro, ditos de roça, pretas lavadeiras, engommadeiras e costureiras. Às 10 1/2 horas.</t>
  </si>
  <si>
    <t>Joaquim de Santa Anna Torres</t>
  </si>
  <si>
    <t>Matheus/Martinho</t>
  </si>
  <si>
    <t>Monjolo/Crioulo</t>
  </si>
  <si>
    <t>26/18</t>
  </si>
  <si>
    <t>Vila de São Sebastião</t>
  </si>
  <si>
    <t>A Joaquim de Santa Anna Torres, da villa de S. Sebastião, fugirão dous escravos, sendo hum de nome Matheus, Monjolo, idade 26 annos, estatura ordinaria e cheio de corpo; e Martinho, crioulo, pardo-escuro, zambo dos joelhos, de idade 18 annos, estatura ordinaria, magro e com rosto comprido; ambos com vestimenta de algodão grosso: consta terem embarcado pela costa para o norte da mesma villa. Quem os levar a seu senhor, ou der noticias, será recompensado.</t>
  </si>
  <si>
    <t>http://memoria.bn.br/docreader/364568_03/200</t>
  </si>
  <si>
    <t>22-Feb-1840</t>
  </si>
  <si>
    <t>Rua da Misercórdia, 18</t>
  </si>
  <si>
    <t>Quem tiver para alugar hum preto apto para o serviço de huma chacarinha perto d´aqui, não se duvidando dar bom salario, procure na rua da Misericórdia n. 18.</t>
  </si>
  <si>
    <t>costureira, engomadeira, cozinheira, quitandeira</t>
  </si>
  <si>
    <t>Huma pessoa que se retira brevemente desta côrte tem tres pretas para vender, que podem regular de 20 a 25 annos, as quaes sabem muito bem coser, engommar, cozinhar, e são muito boas quitandeiras; quem as pretender comprar pode dirigir-se à rua dos Latoeiros n. 77.</t>
  </si>
  <si>
    <t>cozinheira, lavadeira, engomadeira,</t>
  </si>
  <si>
    <t>Rua do Sabão, 95</t>
  </si>
  <si>
    <t>Vende-se huma preta de meia idade, muito boa cozinheira de fogão; lava e engomma liso: quem a pretender, dirija-se à rua do Sabão n. 95.</t>
  </si>
  <si>
    <t>Rua do Hospício, 206</t>
  </si>
  <si>
    <t>Vende-se, na rua do Hospício n. 206, hum pardinho de 12 annos, muito lindo para pagem; huma negrinha de 14 annos, muito bonita; e hum molecão de 18 annos, bom cozinheiro, que se dá a contento.</t>
  </si>
  <si>
    <t>Rua do Hospício, 21</t>
  </si>
  <si>
    <t>Precisa-se, na rua do Hospício n. 21, de hum preto cativo perfeito cozinheiro.</t>
  </si>
  <si>
    <t>Fugio, no dia 17 do corrente, da rua do Rosário n. 39, hum escravo de nome Anacleto, de nação Cabinda, com os signaes seguintes: idade pouco mais ou menos 28 annos, estatura alta, magro, meio presumido no fallar, e alguma cousa bexigoso; sabe cozinhar, he boleeiro, entende do officio de sapateiro, e talvez queira-se inculcar forro: roga-se, portanto, a quem delle tiver noticia, ou se fôr apanhado pelos Srs. pedestres, de o levarem À rua e n. acima, que se lhe gratificará.</t>
  </si>
  <si>
    <t>mestra lavadeira, engomadeira, cozinheira</t>
  </si>
  <si>
    <t>Vende-se, por 290$ rs., huma preta de 30 annos, mestra lavadeira, engommadeira e cozinheira, que tambem dá seu ponto; vende-se só para fora, por motivo que se dirá: na rua da Cadêa, sobrado n. 54.</t>
  </si>
  <si>
    <t>tratador de animal</t>
  </si>
  <si>
    <t>Praia de Botafogo, 46</t>
  </si>
  <si>
    <t>Precisa-se alugar com brevidade, hum preto ou moleque de boa conducta, que saiba bem tratar de animaes e fazer o serviço de huma casa; dirija-se a Botafogo n. 46.</t>
  </si>
  <si>
    <t>440$000</t>
  </si>
  <si>
    <t>Vende-se, na rua do Rosário n. 121, huma parda rapariga, de idade 18 annos, com habilidades, por 440$ rs.; e hum moleque de 14 annos.</t>
  </si>
  <si>
    <t>http://memoria.bn.br/docreader/364568_03/199</t>
  </si>
  <si>
    <t>Sr. Andreuse e J. Bouis</t>
  </si>
  <si>
    <t>Leilão extraordinário, na casa e por conta do Sr. Andreuse que se retira para a Europa. J. Bouis fará leilão, n´hum dia da semana que vem, por conta do Sr. Andreuse, rua da Ajuda n. 30, de todas as ricas e muito raras estatuas, medalhas, quadros, molduras, ornamentos para espelheiros, feitos pelos primeiros esculptores francezes e italianos: todas estas obras merecem alguma attenção da parte dos esculptores desta côrte, como dos amantes da Historia Sagrada, e podem muito bem servir para qualquer capella, e alguns para jardim; e outros à profana. Vender-se-ha tambem todas as fôrmas e utensilios pertencentes a esta fabrica, incluindo os trastes - moveis, trem de cozinha, e alguns escravos: todos estes artigos serao vendidos a quem mais der, sem reserva nenhuma, por seu dono se retirar para a Europa.</t>
  </si>
  <si>
    <t>Maria Francisca da Costa e Jeremias Luiz da Silva e Irmão</t>
  </si>
  <si>
    <t>Rua da Quitanda, 154</t>
  </si>
  <si>
    <t>Fugio, na noite de 24 de janeiro do corrente, da villa de Santos, provincia de S. Paulo, hum pardo escuro de nome Ignacio, escravo de D. Maria Francisca da Costa, idade pouco mais ou menos 30 annos, baixo e reforçado de corpo, pernas meias arqueadas, sem barba, rosto magro e comprido, dentadura miuda, mal encarado; desconfia-se que veio para esta côrte em alguma embarcação: quem delle der noticia, ou apanhar, pode dirigir-se, nesta côrte à rua da Quitanda n. 154, ou em Santos a Jeremias Luiz da Silva e Irmão, que será gratificado com 40$ rs., além das despezas que tenha feito com o mesmo.</t>
  </si>
  <si>
    <t>Sr. Castagnier e J. Bouis</t>
  </si>
  <si>
    <t>Rua do Cano, 64</t>
  </si>
  <si>
    <t>Leilão extraordinário, na casa e por conta do Sr. Castagnier, que se retira para a Europa. J. Bouis fará leilão, n´hum dia da semana que vem, na casa e por conta do Sr. Castagnier, rua do Cano n. 64, de todos os trastes, moveis, cristaes, espelhos, porcelana, louça, bronze, prata, trem de cozinha, e alguns escravos pertencentas ao dito senhor.</t>
  </si>
  <si>
    <t>Fugio, no dia 18 do corrente, da fabrica de sabao da Ilha do Governador, hum moleque chamado Manoel, 17 annos, estatura regular, bem feito e vistoso, com os signaes de nação Mocange na cara, e tem principio de carpinteiro: quem o levar à dita fabrica, ou, sendo da cidade, à rua do Hospício n. 11, receberá boas alviçaras.</t>
  </si>
  <si>
    <t>Frederico Guilherme faz leilão, hoje sabbado, às 11 horas, na sua casa, rua do Ouvidor n. 84, de huma grande porção de escravos de ambos os sexos, com varios officios, como sapateiro de toda obra, hum preto perfeito alfaiate de fazer e cortar, hum dito bom boleeiro, hum pardo perfeito cozinheiro de forno e fogão, e de massas; quatro pretos de roça, lavadeiras, costureiras, engommadeiras, mocambas, etc.; e muitos outros, os quaes serão arrematados com condição de perfeita saude e fiança de boas vendas.</t>
  </si>
  <si>
    <t>Recebem-se escravos de ambos os sexos, para serem vendidos por conta de seus senhores; na rua do Sabão n. 67.</t>
  </si>
  <si>
    <t>Vendem-se dous pretos muito reforçados e de linda figura, ambos com idade de 20 a 25 annos, pouco mais ou menos; quem os quizer comprar dirija-se à travessa do Guindaste n. 9, praia de D. Manoel.</t>
  </si>
  <si>
    <t>http://memoria.bn.br/docreader/364568_03/203</t>
  </si>
  <si>
    <t>23-Feb-1840</t>
  </si>
  <si>
    <t>Vende-se, no beco dos Cachorros n. 44, 1º andar, huma preta de idade 22 a 24 annos, muito vistosa, sadia e sem defeito algum, a qual sabe cozinhar o ordinario, engommar liso e dar seu ponto. e he muito boa lavadeira</t>
  </si>
  <si>
    <t>http://memoria.bn.br/docreader/364568_03/208</t>
  </si>
  <si>
    <t>24-Feb-1840</t>
  </si>
  <si>
    <t>ama de leite, lavadeira, cozinheira, engomadeira</t>
  </si>
  <si>
    <t>Vende-se huma preta com muito bom leite, sem cria, a qual lava, cozinha e engomma; na rua Senhor dos Passos n. 182.</t>
  </si>
  <si>
    <t>carregador, remador de faluas, roceiro</t>
  </si>
  <si>
    <t>Vende-se hum preto muito reforçado, proprio para carregar café, o qual dá 640 por dia; tambem he remador de faluas, e ate he proprio para a roça: na rua de S. Jorge n. 57.</t>
  </si>
  <si>
    <t>12$000</t>
  </si>
  <si>
    <t>Rua do Alijube, 31</t>
  </si>
  <si>
    <t>Aluga-se, para casa de familia e com a condição de não sahir à rua, huma parda boa costureira, que engomma, lava e faz mais o serviço interno, excepto cozinhar; por 12$000 rs. mensaes pagos adiantados: na rua do Alijube n. 31</t>
  </si>
  <si>
    <t>160$000</t>
  </si>
  <si>
    <t>cozinheira, lavadeira, quitandeira</t>
  </si>
  <si>
    <t>Vende-se huma preta por 160$ rs., já de idade, que cozinha, lava, vende quitanda, faz compras e carrega agua; na rua do Lavradio n. 23.</t>
  </si>
  <si>
    <t>Beco do Guindaste, 2</t>
  </si>
  <si>
    <t>Vende-se hum moleque cozinheiro, no beco do Guindaste n. 2.</t>
  </si>
  <si>
    <t>Rua Direita, 53</t>
  </si>
  <si>
    <t>Aluga-se, na rua Direita n. 53, hum preto cozinheiro, ou para qualquer outro serviço.</t>
  </si>
  <si>
    <t>Vende-se huma bonita mocamba de 16 annos, que cose, engomma, lava e cozinha; na rua dos Ciganos n. 23.</t>
  </si>
  <si>
    <t>mascateadeira, cozinheira, lavadeira, engomadeira</t>
  </si>
  <si>
    <t>Vende-se huma preta boa mascate, cozinha, lava e engomma; no beco do Guindaste n. 2.</t>
  </si>
  <si>
    <t>puxador de foles</t>
  </si>
  <si>
    <t>Rua da Quitanda, 86</t>
  </si>
  <si>
    <t>Aluga-se, na rua da Quitanda n. 86,  hum preto para puxar folles, ou virar alguma roda, que por ter huma perna inchada, aluga-se barato.</t>
  </si>
  <si>
    <t>Rua da Quitanda, 67</t>
  </si>
  <si>
    <t>Vende-se hum preto proprio para a roça; na rua da Quitanda n. 67 C.</t>
  </si>
  <si>
    <t>roceiros, domadores</t>
  </si>
  <si>
    <t>Rua dos Ourives, 130</t>
  </si>
  <si>
    <t>Alugão-se pretos campeiros e bons domadores; na rua dos Ourives n. 130.</t>
  </si>
  <si>
    <t>Precisa-se alugar hum preto para o serviço de huma casa, dando-se 12$ rs. mensaes; na rua do Catete n. 146.</t>
  </si>
  <si>
    <t>http://memoria.bn.br/docreader/364568_03/207</t>
  </si>
  <si>
    <t>Rua da Vala, 82</t>
  </si>
  <si>
    <t>Aluga-se, na rua da Valla n. 82, huma parda de forra, que sabe todo o serviço de huma casa, preferindo homem solteiro ou Sra. viuva.</t>
  </si>
  <si>
    <t>Desappareceu, no dia 18 do corrente, às 9 horas da noite, o Africano livre de nome Miguel, de nação Benguela, com a marca 5 no braço direito, vindo no patacho Especulador, e desconfia-se que fosse seduzido; quem o descobrir, ou o apprenhender, queira ter o incommodo de participar na rua da Lapa n. 14, ou na cidade de Nitherohy, rua da Praia, terceira casa, passando a rua das Chagas, que será gratificado: adverte-se que já se participou ao Sr. chefe de policia, afim de fazer as necessárias recommendações.</t>
  </si>
  <si>
    <t>Major Custodio Angelo de Vasconcellos</t>
  </si>
  <si>
    <t>Jovita</t>
  </si>
  <si>
    <t>Moteca</t>
  </si>
  <si>
    <t>Rua do Príncipe, 53</t>
  </si>
  <si>
    <r>
      <rPr/>
      <t xml:space="preserve">Desappareceu, no dia 22 do corrente mez de fevereiro, da escada da thesouraria do arsenal de guerra, hum moleque de nome Jovita, de 11 a 13 annos de idade, africano livre, vindo no brigue </t>
    </r>
    <r>
      <rPr>
        <i/>
      </rPr>
      <t>Leal</t>
    </r>
    <r>
      <rPr/>
      <t>, de nação Moteca, marcado no braço direito com o signal 7; levando vestido camisa de brim já usada, calças de riscado escuro, jaqueta nova de chita roxa com palmas brancas, e chapéo de pello preto; tem hum signal acima do quadril esquerdo de hum caustico muito fresco: suppõe-se que foi seduzido, e protesta-se contra a pessoa que o levou de proceder-se na forma da lei: o dito Africano pertence ao major Custodio Angelo de Vasconcellos, morador na rua do Principe n. 53, em Valongo.</t>
    </r>
  </si>
  <si>
    <t>http://memoria.bn.br/docreader/364568_03/212</t>
  </si>
  <si>
    <t>25-Feb-1840</t>
  </si>
  <si>
    <t>Rua de São Pedro, 127</t>
  </si>
  <si>
    <t>Huma preta ama de leite, de perfeita saude e boa conducta, muito prendada e carinhosa para crianças, deseja se alugar n´huma casa que a saibão apreciar; dirigir-se à rua de S. Pedro n. 127.</t>
  </si>
  <si>
    <t>costureira, cozinheira, engomadeira, cuidadora</t>
  </si>
  <si>
    <t>Aluga-se, na rua da Princeza do Valongo n. 67, huma boa preta para o serviço de portas a dentro, sabe coser, cozinhar e engommar com perfeição, e he muito carinhosa para crianças.</t>
  </si>
  <si>
    <t>Aluga-se huma preta que corta e cose perfeitamente, lava e engomma regular, para o serviço interior; na rua do Rozario n. 107.</t>
  </si>
  <si>
    <t>Beco do Carmo, 6</t>
  </si>
  <si>
    <t>Vendem-se duas escravas cozinheiras, lavadeiras, e que tambem engommao; no beco do Carmo n. 6.</t>
  </si>
  <si>
    <t>Rua da Glória, entre 44 e 46</t>
  </si>
  <si>
    <t>Aluga-se, na rua da Gloria, casa entre os ns. 44 e 46, huma preta que sabe bem cozinhar, lavar, engommar, fazer compras, e he, por sua fidelidade, muito propria para o arranjo de qualquer casa de familia ou senhor solteiro.</t>
  </si>
  <si>
    <t>Rua da Lampadosa, 36</t>
  </si>
  <si>
    <t>Alugão-se, na rua da Lampadosa, casa n. 36, hum escravo cozinheiro; e tambem se aluga huma escrava para todo o serviço, he muito carinhosa para crianças, e fiel. Dirija-se ao mesmo n. acima, que achará com quem tratar.</t>
  </si>
  <si>
    <t>Vende-se hum robusto preto perfeito cozinheiro de forno e fogão, na rua do Sabão n. 124: na mesma casa ha huma preta boa lavadeira de sabão e barrela, boa cozinheira e engommadeira, faz doces, e o preço não desagradará.</t>
  </si>
  <si>
    <t>Fugio, no dia 17 do corrente, da rua do Rosário n. 39, hum escravo de nome Anacleto, de nação Cabinda, com os signaes seguintes: idade pouco mais ou menos 28 annos, estatura alta, magro, meio presumido no fallar, e alguma cousa bexigoso; sabe cozinhar, he boleeiro, entende do officio de sapateiro, e talvez queira-se inculcar forro: roga-se, portanto, a quem delle tiver noticia, ou se fôr apanhado pelos Srs. pedestres, de o levarem À rua e n. acima, que se lhe gratificará</t>
  </si>
  <si>
    <t>cuidadora</t>
  </si>
  <si>
    <t>Aluga-se huma parda moça, captiva e de bons costumes, propria para tratar de huma senhora e dos arranjos de huma casa, e de crianças, cose perfeitamente e engomma; na rua do Cattete, largo do Valdetaro n. 149.</t>
  </si>
  <si>
    <t>http://memoria.bn.br/docreader/364568_03/211</t>
  </si>
  <si>
    <t>Rua do Hospício, 205</t>
  </si>
  <si>
    <t>Vende-se, na rua do Hospício n. 205, huma preta que sabe lavar, engommar, coser e cozinhar.</t>
  </si>
  <si>
    <t>Travessa do Paço</t>
  </si>
  <si>
    <t>Vende-se, na travessa do Paço, lojas do thesouro imperial, huma preta sabendo bem lavar, engommar e cozinhar com perfeição, e vende-se por precisão.</t>
  </si>
  <si>
    <t>mestra lavaderia, engomadeira, cozinheira, costureira</t>
  </si>
  <si>
    <t>Vende-se, por 290$ rs., huma preta de 30 annos, mestra lavadeira, engommadeira e cozinheira, que tambem cose; só se vende para fora, e o motivo se dirá: na rua da Cadêa, sobrado n. 54.</t>
  </si>
  <si>
    <t>Rua da Prainha, 71 ou Praia de Botafogo, 72</t>
  </si>
  <si>
    <t>Fugio, no dia 19 do corrente, hum moleque crioulo de nome Adão, official de ferreiro, alto, magro e cor muito fula, com falta de hum dente na frente, do lado de baixo; quem o apprenhender queira leval-lo à rua da Praianha n. 71, ou à praia de Botafogo n. 72, que receberá boas alviçaras.</t>
  </si>
  <si>
    <t>Vendem-se, na confeitaria de Nitherohy, escravos de ambos os sexos, com officios e sem elles: assim como se recebem à commissão para serem vendidos, bem como chacaras e casas.</t>
  </si>
  <si>
    <t>Sr. Andrieuse e J. Bouis</t>
  </si>
  <si>
    <t>Leilão extraordinario, na casa e por conta do Sr. Andrieuse, que se retira pra Europa. J. Bouis fará leilão, n´hum dia desta semana, por conta do Sr. Andrieuse, rua da Ajuda n. 30, de todas as ricas e raras estatuas, medalhas, quadros, molduras, ornamentos para espelheiros, feitos pelos primeiros esculptores francezes e italianos: todas estas merecem alguma attenção da parte dos esculptores desta côrte, como dos amantes das bellas artes; entre os quaes muitos pertencem à Historia Sagrada, e podem muito bem servir para qualquer igreja ou capella, e alguns para jardim; e outros a profana. Vende-se-ha tambem todas as formas e utensilios pertencentes a esta fabrica, incluindo os trastes, moveis, trem de cozinha, e alguns escravos: todos estes artigos serão vendidos a quem mais der, sem reserva nenhuma, por seu dono se retirar para Europa.</t>
  </si>
  <si>
    <t>Precisa-se alugar escravos e escravas, pagando-se sempre os alugueis adiantados; na rua da Cadêa, sobrado n. 54.</t>
  </si>
  <si>
    <t>Rua da Misericórdia, 82</t>
  </si>
  <si>
    <t>Vende-se hum preto de nação, sadio e reforçado, proprio para qualquer serviço; na rua da Misericórdia n. 32, loja.</t>
  </si>
  <si>
    <t>Rua do Cano, 33</t>
  </si>
  <si>
    <t>Fugio, da padaria da rua do Cano n. 33, hum preto velho, alto, com as pernas alguma cousa grossa e os escrotos grandes; quem delle der noticia, ou o levar à casa acima, será recompensado.</t>
  </si>
  <si>
    <t xml:space="preserve">Leilão extraordinario, na casa e por conta do Sr. Castagnier, que se retira para Europa. J. Bouis fará leilão, n´hum dia desta semana, na casa e por conta do Sr. Castagnier, rua do Cano n. 64, de todos os trastes, moveis, cristaes, espelhos, porcelana, louça, bronze, prata, trem de cozinha, e alguns escravos pertencentes ao dito senhor.  </t>
  </si>
  <si>
    <t>http://memoria.bn.br/docreader/364568_03/216</t>
  </si>
  <si>
    <t>26-Feb-1840</t>
  </si>
  <si>
    <t>Rua da Candelária, 11</t>
  </si>
  <si>
    <t>Vende-se, na rua da Candelâria n. 11, hum preto bom alfaiate.</t>
  </si>
  <si>
    <t>Aluga-se huma preta com bom leite; na rua do Cano n. 62.</t>
  </si>
  <si>
    <t>Rua de Dom Manuel, 15</t>
  </si>
  <si>
    <t>Na rua de D. Manuel n. 15, vende-se, ou aluga-se por 18$000 mensaes, huma boa ama com muito bom leite, sem cria, muito carinhosa para crianças; sabe lavar bem de barrela e sabao, e cozinha bem: o leite tem mez e meio. Não se vende a negociante de escravos.</t>
  </si>
  <si>
    <t>Rua da Quitanda, 78</t>
  </si>
  <si>
    <t>Vendem-se, na rua da Quitanda n. 78, tres pretos sem vicios nem molestias, assim como huma preta rapariga, que cose bem; e huma pardinha de 8 a 9 annos, com bom principio de costura.</t>
  </si>
  <si>
    <t>Madame Sigaux</t>
  </si>
  <si>
    <t>Ladeira de Santa Teresa, 7/Rua do Valongo, 124</t>
  </si>
  <si>
    <t>Vende-se huma preta bem prendada, perfeita costureira e engommadeira, e faz toda a qualidade de roupa, tanto de senhora como de homem; para se ver e informar o que he, em casa de Mme. Sigaux, na ladeira de Santa Thereza n. 7, aonde está alugada; e para tratar, na rua do Vallongo n. 124.</t>
  </si>
  <si>
    <t>Rua Nova do Conde, 211</t>
  </si>
  <si>
    <t>Aluga-se huma preta para todo o serviço de portas a dentro, sabendo cozinhar mui bem, lavar e engommar; na rua nova do Conde n. 211.</t>
  </si>
  <si>
    <t>Rua da Quitanda, 85</t>
  </si>
  <si>
    <t>Aluga-se, na rua da Quitanda n. 85, hum preto forro muito bom cozinheiro, e bom criado de servir.</t>
  </si>
  <si>
    <t>Vende-se, de huma familia que se retira para Campos, huma preta que sabe engommar, cozinhar,  lavar com perfeição, e todo o serviço de huma casa; huma bonita pretinha de 15 annos d´idade, prendada; e hum pardinho da mesma idade, proprio para pagem ou officio, sabendo montar bem a cavallo e tratar de animaes; na rua da Cadêa n. 16, sobrado.</t>
  </si>
  <si>
    <t>indefinido/sapateiro</t>
  </si>
  <si>
    <t>Quem quizer trocar huma escrava de 10 annos d´idade para cima por hum preto do officio de sapateiro, dirijja-se ao largo do Capim n. 175.</t>
  </si>
  <si>
    <t>Rua das Violas, 121</t>
  </si>
  <si>
    <t>Vende-se, na rua das Violas n. 121, loja, huma pardinha clara de boa presença, e boa mocamba, cujas habilidades se dirão ao comprador.</t>
  </si>
  <si>
    <t>Rua da Misericórdia, 33</t>
  </si>
  <si>
    <t>Vende-se hum preto official de carpinteiro, sem vicios nem molestias; na rua da Misericórdia n. 33.</t>
  </si>
  <si>
    <t>Vende-se hum escravo optimo official de marceneiro na rua Direita n. 66.</t>
  </si>
  <si>
    <t>pajem, tratador de animais</t>
  </si>
  <si>
    <t>roceiro. chacareiro</t>
  </si>
  <si>
    <t>Vende-se hum casal de escravos de meia idade, os quaes só servem para o serviço de roça ou chacara; na rua de S. José n. 42, se podem ver, e igualmente saber o motivo da venda e o preço: adverte-se que não se vende hum só, por serem casados.</t>
  </si>
  <si>
    <t>Beco do Quartel de Bragança, 13</t>
  </si>
  <si>
    <t>Vende-se, no beco do Quartel de Bragança n. 13, hum preto e huma preta para a roça, e tambem se vendem moleques e molecas muito lindos; na mesma casa aluga-se huma senhora de Portugal, de idade 40 annos, que sabe coser e cortar toda a qualidade de obra.</t>
  </si>
  <si>
    <t>Rua Direita, 30</t>
  </si>
  <si>
    <t>Precisa-se alugar hum preto para o serviço grosseiro de huma casa, com a condição de ir dormir à casa de seu senhor; quem o tiver, dirija-se à rua Direita n. 30.</t>
  </si>
  <si>
    <t>Rua do Sabão, 31</t>
  </si>
  <si>
    <t>Vendem-se, na rua do Sabão, Cidade Nova, n. 31, duas pretas prendadas e habeis para servir a huma família.</t>
  </si>
  <si>
    <t>Vende-se hum preto muito reforçado, propprio para todo o serviço, por 380$ rs.: na rua da Alfândega n. 293.</t>
  </si>
  <si>
    <t>420$000</t>
  </si>
  <si>
    <t>Vende-se huma preta rapariga, por 420$ rs., ultimo preço, com habilidades: na rua do Senhor dos Passos n. 182.</t>
  </si>
  <si>
    <t>Angelo Squassafichi</t>
  </si>
  <si>
    <t>Hotel de Itália</t>
  </si>
  <si>
    <r>
      <rPr/>
      <t xml:space="preserve">Sabbado 22 do corrente, desappareceu de manhã, do hotel de Italia, pertencente ao abaixo assinado, hum moleque de nação Moçambique, de nome André, idade 16 annos pouco mais ou menos; tem hum dedo de menos em o pé direito, e muito pouco cabello; esteve ha pouco tempo na casa de correcção, e ainda conversa os signaes de castigos ali recebidos: quem delle der noticia certas, ou levar ao lugar acima indicado, receberá boas alviçaras. - </t>
    </r>
    <r>
      <rPr>
        <i/>
      </rPr>
      <t>Angelo Squassafichi.</t>
    </r>
  </si>
  <si>
    <t>http://memoria.bn.br/docreader/364568_03/215</t>
  </si>
  <si>
    <t>Rua das Violas, 44</t>
  </si>
  <si>
    <t>Fugio, da rua das Violas n. 44, hum preto de nome Bento, nação Moçambique, com os signaes seguintes: tem na testa o signal de sua nação, estatura alta, com os cabellos cortados mui rente à tesoura; levou calça e jaquetas brancas: quem o apprenhender e levar ao numero acima receberá alviçaras.</t>
  </si>
  <si>
    <t>Vende-se  por precisão huma parda de 20 annos, com habilidades; na rua de S. Pedro n. 300.</t>
  </si>
  <si>
    <t>Mathias</t>
  </si>
  <si>
    <t>Pernambuco</t>
  </si>
  <si>
    <t>Rua do Ouvidor, 43</t>
  </si>
  <si>
    <t>Fugio, no dia 24 do corrente, hum moleque crioulo, de Pernambuco, por nome Mathias, baixo, cara redonda, cabellos aparados; levou vestido camisa de chita e calças de (...): quem o levar à rua do Ouvidor n. 43, receberá alviçaras,</t>
  </si>
  <si>
    <t>indefinido/indefinido/indefinido/indefinido/indefinido/pardo/parda</t>
  </si>
  <si>
    <t>escravos/escrava</t>
  </si>
  <si>
    <t xml:space="preserve">Comprão-se, na rua nova do Livramento n. 23, os escravos seguintes: dous officiaes de carpinteiro, dous de pedreiro, hum barbeiro, hum alfaiate, hum tanoeiro, hum pardinho de 12 a 16 annos de idade, que sirva para pagem, e huma pardinha da mesma idade, que seja perfeita costureira, os ques se pagarão bem; todos para uma fazenda para fora da cidade. </t>
  </si>
  <si>
    <t>http://memoria.bn.br/docreader/364568_03/220</t>
  </si>
  <si>
    <t>27-Feb-1840</t>
  </si>
  <si>
    <t>Zacharias</t>
  </si>
  <si>
    <t>Rua Nova do Ouvidor, 16</t>
  </si>
  <si>
    <t>Fugio, no dia 23 do corrente, da rua nova do Ouvidor n. 16, hum pardo de nome Zacharias, de 20 a 22 annos de idade, baixo, gordo, cara grande; levou vestido jaqueta de riscado roxo e calças de panno, anda quasi sempre sem chapéo, e de cabellos grandes; trabalha de carpinteiro e lustra obras de marcineiro: quem o levar à dita casa será bem recompensado.</t>
  </si>
  <si>
    <t>Vende-se huma preta de nação, de 12 a 13 annos, com principio de costura; na rua dos Pescadores n. 74.</t>
  </si>
  <si>
    <t>costureira, cozinheira</t>
  </si>
  <si>
    <t>Vende-se huma negrinha de 15 a 16 annos, que cose, cozinha e faz todo o serviço de huma casa; na rua do Rosário n. 107</t>
  </si>
  <si>
    <t>costureira, cozinheira, lavadeira, engomadeira</t>
  </si>
  <si>
    <t>Vende-se, na rua da Quitanda n. 67 C, huma parda que cose com perfeição, cozinha, lava e engomma, sem vícios nem molestias.</t>
  </si>
  <si>
    <t>Vende-se huma linda mocamba de 16 annos, que cose, engomma, cozinha e lava, e dá-se muito em conta; na rua dos Ciganos n. 23.</t>
  </si>
  <si>
    <t>Rua do Espírito Santo, 26</t>
  </si>
  <si>
    <t>Precisa-se alugar huma preta que saiba cozinhar e lavar; na rua do Espírito Santo n. 26.</t>
  </si>
  <si>
    <t>Rua do Ouvidor, 8</t>
  </si>
  <si>
    <t>Aluga-se, na rua do Ouvidor n. 8, para servir de portas a dentro, huma preta perfeita cozinheira, que tambem lava de sabão.</t>
  </si>
  <si>
    <t>Rua da Princesa, 67</t>
  </si>
  <si>
    <t xml:space="preserve">Aluga-se huma preta para o serviço de huma casa, a qual cozinha, lava e engomma perfeitamente, sabe pensar huma criança e he muito carinhosa, arranja huma mesa de chá, e veste huma senhora com toda a perfeição, por doze mil réis; na rua da Princeza n. 67, como quem vai para os Cajueiros. </t>
  </si>
  <si>
    <t>Vende-se huma vistosa preta perfeita cozinheira de forno e fogão, lavadeira de sabão e barrela, que engomma e faz doces; o preço não se desagradará: na rua do Sabão n. 124.</t>
  </si>
  <si>
    <t>Vende-se, na rua do Carmo n. 41, hum moleque de 16 a 18 annos d´idade, bom cozinheiro de forno e fogão; ha outro bom para todo o serviço e reforçado, que se dá por 300$ rs.</t>
  </si>
  <si>
    <t>130$000</t>
  </si>
  <si>
    <t>Vende-se, por 130$, huma preta velha, sabe lavar, cozinhar, e vender quitanda: na rua de S. José n. 10.</t>
  </si>
  <si>
    <t>Aluga-se, no porto da Ilha das Cobras n. 5, huma preta que sabe lavar, engommar e cozinhar.</t>
  </si>
  <si>
    <t>Rua da Misericórdia, 109</t>
  </si>
  <si>
    <t xml:space="preserve">Na rua da Misericórdia n. 109, ha para alugar hum preto para todo o serviço de huma casa. </t>
  </si>
  <si>
    <t>Rua da Vala, 167</t>
  </si>
  <si>
    <t>Aluga-se huma preta forra, para o serviço de qualquer casa; quem a pretender dirija-se à rua da Valla n. 167: se fôr preciso, dá fiador à sua conducta.</t>
  </si>
  <si>
    <t>128$000</t>
  </si>
  <si>
    <t>Vende-se hum lindo molequinho de 2 annos e meio por 128$; anda muito desembaraçado, brinca sosinho e não chora; he muito limpo, perfeito e he proprio para dar-se de presente ou de festas a algum afilhado: na rua do Lavradio n. 23.</t>
  </si>
  <si>
    <t>Ilha das Moças</t>
  </si>
  <si>
    <t>Fugio, da ilha das Moças, hum preto cego, de nome Francisco, de nação Caçange; levou vestido camisa e calças azues: quem o achar e levar à dita Ilha será recompensado.</t>
  </si>
  <si>
    <t>http://memoria.bn.br/docreader/364568_03/219</t>
  </si>
  <si>
    <t>Leilão extraordinário, na casa e por conta do senhor Manoel Vieira de Aguiar, largo do Machado n. 233. Domingo 8 de março, Frederico Guilherme fará leilão, na casa acima indicada, de todos os trastes, espelhos, quadros, cristaes, bronze, pianos, porcelana, casquinha, escravos, bestas, carrinhos, etc., etc., pertencentes ao dito senhor. Este leilão, annunciado para domingo, 1º de março, ficou transferido para o dia acima marcado, por causa dos entrudos.</t>
  </si>
  <si>
    <t>Gregório José Vieira Henriques e  J. J. Dodsworth</t>
  </si>
  <si>
    <t>Rua da Alfândega, 2</t>
  </si>
  <si>
    <t>Leilão de diversos objectos, escravos, etc., pertencentes ao botequim da rua da Alfândega n. 2, por ordem do Sr. Gregorio José Vieira Henriques, que se retira do negocio. J. J. Dodsworth fará leilão, amanhã sexta feira 28 do corrente, às 10 horas da manhã, no botequim da rua da Alfândega n. 2, de todos os objectos, escravos, etc., pertencentes ao mesmo, a saber: cadeiras americanas, mesas com pedras, ditas de madeira, mochos de palhinha, espelhos, candieiros, armarios envidraçados, copos, garrafas, apparelhos pretos de almoço, objectos de cozinha, huma porção de vinho velho feitoria engarrafado, 4 escravos, hum copeiro, hum pedreiro, hum de todo o serviço, e hum dito perito nos arranjos do botequim, o que tudo se vederá sem reserva, em consequencia da cessão do negocio. Na mesma ocasião se venderão mais tres escravos, hum cozinheiro, hum mestre de fazer bahús, e hum dito peão, pertencentes a huma outra pessoa que se retira desta côrte.</t>
  </si>
  <si>
    <t>Rua da Cadeia, 82</t>
  </si>
  <si>
    <t>Fugio, da rua da Cadêa n. 82, hum preto de nome José, nação crioulo, o qual tem hum pequeno defeito nas costas de huma mão, e tem algumas marcas nas pernas, estatura regular; tem tambem alguns cabellos na cara bem compridos; levou vestido calças de duraque ou de macedonia preta, camisa de chita muito desbotada e muito rasgada, e levou um lenço encarnado na cabeça, e tem falta de alguns dentes na frente em cima: quem o apprenhender dirija-se ao mesmo numero acima, e receberá boas alviçaras.</t>
  </si>
  <si>
    <t>Rua da Quitanda, 137</t>
  </si>
  <si>
    <t>Vende-se, na rua da Quitanda n. 137, varios escravos, entre elles hum bom boleeiro de duas e quatro rodas, e de cordões; dous serradores e falquejadores, huma preta boa rendeira, e duas ditas de roça.</t>
  </si>
  <si>
    <t>J. Bouis fará leilão amanhã 6ª feira, de huma porção de escravos, tanto com officios como de roça, e mais duas amas de leite, sendo huma com cria. Às 10 horas e meia.</t>
  </si>
  <si>
    <t>Paulino José Martins</t>
  </si>
  <si>
    <t>Alexandrina</t>
  </si>
  <si>
    <t>africana livre</t>
  </si>
  <si>
    <t>Rua do Valongo, 87</t>
  </si>
  <si>
    <t>Desappareceu, no dia 24 do corrente, a Africana livre de nome Alexandrina; levou vestido de riscado azul, tem o cabello grande e muitas sarnas. Quem da mesma der noticia a Paulino José Martins, na rua do Vallongo n. 87, receberá boas alviçaras.</t>
  </si>
  <si>
    <t>http://memoria.bn.br/docreader/364568_03/224</t>
  </si>
  <si>
    <t>28-Feb-1840</t>
  </si>
  <si>
    <t>indentificado/8 meses</t>
  </si>
  <si>
    <t>parda/indentifiacdo</t>
  </si>
  <si>
    <t>escrava/indentificado</t>
  </si>
  <si>
    <t>Rua de São Pedro, 56</t>
  </si>
  <si>
    <t>Vende-se, na rua de S. Pedro n. 56, huma parda com cria de oito mezes, propria para ama de leite: a vista se dirá o motivo da venda.</t>
  </si>
  <si>
    <t>http://memoria.bn.br/docreader/364568_03/223</t>
  </si>
  <si>
    <t>copeiro</t>
  </si>
  <si>
    <t>J. J. Dodsworth faz leilão, hoje sexta feira, 28 do corrente, às 10 horas da manhãa, no botequim da rua da Alfândega n. 2, de todos os objectos , escravos, etc., pertencentes ao mesmo estabelecimento, constando de cadeiras americanas, mesas com pedra e sem ella, mochos de palhinha, espelho, candieiros, armario envidraçado, copos, garrafas, huma porção de vinho velho feitoria engarrafado, 4 escravos, hum copeiro, hum pedreiro, hum de todo o serviço, e hum perito nos arranjos do botequim, o que tudo se venderá sem reserva, em consequencia da cessação do negocio. Na mesma ocasião se venderão mais tres escravos, hum cozinheiro, hum mestre de bahús, hum dito peão, e huma preta engommadeira e costureira, pertencentes a huma pessoa que se retira desta côrte.</t>
  </si>
  <si>
    <t>Rua do Hospício, 94</t>
  </si>
  <si>
    <t>Vende-se huma negrinha de boa conducta, com principios de costura; na rua do Hospício n. 94.</t>
  </si>
  <si>
    <t>Rua do Rosário, 113</t>
  </si>
  <si>
    <t>Vende-se huma negrinha recolhida, de 15 annos, com principios de costura, e que tambem cozinha, affiançando-se a boa venda; na rua do Rosário n. 113, loja.</t>
  </si>
  <si>
    <t>engomadeira, costureira</t>
  </si>
  <si>
    <t>Vende-se huma escrava moça, de elegante figura, sem molestias nem vicios, boa lavadeira de sabao e barrela, e boa cozinheira de forno e fogão; na rua da Prainha n. 32.</t>
  </si>
  <si>
    <t>Rua da Princesa do Valongo, 77</t>
  </si>
  <si>
    <t>Precisa-se alugar com brevidade, huma preta que saiba cozinhar, lavar e engommar; na rua da Princeza em Valongo n. 77, em hum portão.</t>
  </si>
  <si>
    <t>Rua do Hospício, 43</t>
  </si>
  <si>
    <t>Vende-se, na rua do Hospício n. 43, hum escravo pardo escuro, bom marinheiro de governo, de 30 annos, boa figura e bom comportamento.</t>
  </si>
  <si>
    <t>mestre de baú</t>
  </si>
  <si>
    <t>peão</t>
  </si>
  <si>
    <t>perito nos arranjos do botequim</t>
  </si>
  <si>
    <t>pescador</t>
  </si>
  <si>
    <t>Praia do Peixe, 15</t>
  </si>
  <si>
    <t>Vende-se hum preto pescador de barra fôra, na Praia do Peixe n. 15.</t>
  </si>
  <si>
    <t>Rua do Ouvidor, 134</t>
  </si>
  <si>
    <t>Precisa-se alugar dous ou tres pretos de roça, bons; quem os tiver dirija-se à rua do Ouvidor n. 134.</t>
  </si>
  <si>
    <t>Rua do Rosário, 3</t>
  </si>
  <si>
    <t>Vende-se, na rua do Rosário n. 3, hum escravo proprio para a roça.</t>
  </si>
  <si>
    <t>Largo de Santa Rita, 211</t>
  </si>
  <si>
    <t>Indo hum preto trocar hum bilhete, no largo de Santa Rita n. 211, se apprenhendeo, por não dizer a quantia certa de que elle era; quem se achar com direito a elle procure na casa acima.</t>
  </si>
  <si>
    <t>Aluga-se hum preto cozinheiro, na rua da Quitanda n. 112.</t>
  </si>
  <si>
    <t>Rua de São Joaquim, 158</t>
  </si>
  <si>
    <t>Vende-se, na rua larga de S. Joaquim n. 158, huma preta com habilidades.</t>
  </si>
  <si>
    <t>Matheus</t>
  </si>
  <si>
    <t>Rua Direita, 123</t>
  </si>
  <si>
    <t xml:space="preserve">Fugio, da provincia de S. Paulo, hum escravo de nome Matheus, de nação Benguela, côr retinta, bons dentes, estatura ordinaria, bonito; a orelha esquerda furada, e tem no braço esquerdo, abaixo do cotovello, signal de que foi quebrado, e mal encanado, o qual anda fugido ha tres annos; quem o apprenhender fará o favor de entregar na rua Direita n. 123, que será gratificado. </t>
  </si>
  <si>
    <t>Leilão por conta do Sr. Castagnier, que se retira para Europa. J. Bouis fará leilão, sabbado 29 do corrente, na rua do Cano n. 64, de toda a mobilia, trastes, louça, cristaes, porcelana, trem de cozinha, prata, escravos, e muitos outros objectos detalhados no dia do leilão.</t>
  </si>
  <si>
    <t>Rua do Ouvidor, 80</t>
  </si>
  <si>
    <t>Vende-se, na rua do Ouvidor n. 80, hum moleque, e huma negrinha de 13 para 14 annos.</t>
  </si>
  <si>
    <t>Amanhãa sabbado, 29 do corrente, Frederico Guilherme fará leilão em sua casa, rua do Ouvidor n. 84, de huma grande porção de escravos de ambos os sexos, os quaes serão arrematados a quem mais der, com condição de perfeita saude e fiança de boas vendas.</t>
  </si>
  <si>
    <t>J. Bouis faz leilão hoje, em sua casa, rua do Ouvidor n. 90, de huma grande porção de escravos de ambos os sexos, constando de pretos de officio como de roça, e duas amas de leite, sendo huma com cria; mocambas e muito mais. Às 10 1/2 horas.</t>
  </si>
  <si>
    <t>http://memoria.bn.br/docreader/364568_03/228</t>
  </si>
  <si>
    <t>29-Feb-1840</t>
  </si>
  <si>
    <t>Gentilio</t>
  </si>
  <si>
    <t>Largo São Francisco de Paula</t>
  </si>
  <si>
    <t>Fugio, no dia 28 de fevereiro, hum pardo de nome Gentilio, estatura regular, magro, cara grande e nariz muito comprido, entende alguma cousa do officio de alfaiate; levou vestido camisa e calça de brim, e huma trouxa de roupa com camisas, e calça de cassineta escura, e hum par de botins; quem o levar à cocheira do Major, no largo São Francisco de Paula, será recompensado.</t>
  </si>
  <si>
    <t>Aluga-se huma preta com muito bom leite, na rua do Cano n. 62.</t>
  </si>
  <si>
    <t>Aluga-se huma boa rapariga preta, que sabe bem coser, engommar liso, vestir huma Sra. e tratar de crianças; na rua dos Ourives n. 29.</t>
  </si>
  <si>
    <t>430$000</t>
  </si>
  <si>
    <t>Vende-se, muito em conta, por 430$ rs., huma linda mocamba de 16 annos, que cose, engomma, lava e cozinha; na rua dos Ciganos n. 23.</t>
  </si>
  <si>
    <t>Vende-se, na rua do Carmo n. 41, hum molecote de 18 annos, reforçado, bem feito e bom roceiro; e huma preta de 18 annos, reforçada, boa no coser, engommar, lavar e cozinhar</t>
  </si>
  <si>
    <t>Campo da Aclamação, 8</t>
  </si>
  <si>
    <t>Aluga-se huma preta que cozinha, lava e compra; no Campo, lado do museo, n. 8.</t>
  </si>
  <si>
    <t>Vende-se hum preto bom cozinheiro, de meia idade, por 340$ rs., dá-se a contento para se examinar; rua da Conceição n. 15.</t>
  </si>
  <si>
    <t>Vendem-se alguns pretos de roça , hum que entende de toda a plantação, e hum bom cozinheiro de forno e fogão, que se dará a contento; na rua de S. José n. 77, 1º andar.</t>
  </si>
  <si>
    <t>Vende-se, de huma que vai para Campos, huma preta boa engommadeira, cozinheira e lavadeira, e alem disto faz todo o mais serviço de huma casa; e hum pardinho de 14 annos, proprio para pagem ou officio; na rua da Cadêa n. 16.</t>
  </si>
  <si>
    <t>engomadeira, lavaderia, costureira, cozinheira</t>
  </si>
  <si>
    <t>Rua Direita, 141</t>
  </si>
  <si>
    <t>Aluga-se, na rua Direita n. 141, para portas a dentro, huma boa escrava que engomma muito bem, lava, cose, e entende alguma cousa de cozinha.</t>
  </si>
  <si>
    <t>lavadeira, costureira, engomadeira</t>
  </si>
  <si>
    <t>Aluga-se huma preta que sabe lavar, ensaboar, coser e engommar, para o serviço interior de huma casa de família.</t>
  </si>
  <si>
    <t>10$000</t>
  </si>
  <si>
    <t>lavadeira, engomadeira, costureira, cozinheira, refinadora de açúcar, cuidadora</t>
  </si>
  <si>
    <t>Rocio Pequeno</t>
  </si>
  <si>
    <t>Aluga-se, no Rocio Pequeno, do lado da rua do Sabão n. 5, huma crioula para o serviço interior de huma casa; sabe lavar de sabão, engommar, coser, cozinhar, refinar assucar, fazer alguns doces, preparar hum chá, pregar huma senhora, etc.; por 10$ mensaes, pagos adiantados.</t>
  </si>
  <si>
    <t>roceira</t>
  </si>
  <si>
    <t>Na rua Direita n. 66, comprão-se pretas moças e reforçadas, que sirvão para o serviço de roça.</t>
  </si>
  <si>
    <t>Rua dos Ourives, 30</t>
  </si>
  <si>
    <t>Vendem-se, na rua do Ourives n. 30, dous pretos de 20 a 24 annos, proprios para a lavoura por terem sido de roça.</t>
  </si>
  <si>
    <t>100$000</t>
  </si>
  <si>
    <t>Joaquim Marianno de Moura</t>
  </si>
  <si>
    <t>Freguesia de Iguassú</t>
  </si>
  <si>
    <t>Iguassú</t>
  </si>
  <si>
    <t>Dão-se cem mil réis de gratificação a quem apprenhender e levar ao capitão Joaquim Marianno de Moura, na freguezia de Iguassú, hum escravo de nome Ignacio, de idade 55 pouco mais ou menos, crioulo, o qual se acha fugido desde o dia 20 de julho de 1820; com os signaes seguintes: côr hum pouco fula, barba pouco serrada, estatura regular, falho de dentes na frente, hum signal de ferida ja cicatrizada em hum dos pés, muito prognostico, falla apressado, muito amigo de batuques, entende alguma cousa de carreiro: consta com certeza achar-se no districto da freguezia de Marapicú, aonde talvez se ache acoitado por alguem: portando adverte-se a essa pessoa, qualquer que seja que o acoita, que o faça immediatamente vir ao poder de seu senhor acima referido, alias o annunciante protesta, contra quem quer que fôr, haver todos os prejuízos, dias de serviço, percas e damnos desde o dia da sua fuga, para o que já tem bastante provas de quem o tem acoitado, para em juízo competente demandar civel e criminalmente ao causador de tal prejuízo.</t>
  </si>
  <si>
    <t>Bica dos Marinheiros, 142</t>
  </si>
  <si>
    <t>A quem faltar hum moleque que appareceu na Bica dos Marinheiros n. 142, e não sabe dizer seu nome nem o de seu senhor, dirija-se ao numero acionado, que, dando os signaes certos, e pegando a despeza, se lhe entregará.</t>
  </si>
  <si>
    <t>Desappareceu hum preto, no dia 26 do corrente, do caminho do Aterrado de S. Christovão, de nome Manoel, nação Moçambique, levando vestido calça e camisa de algodão de Minas; quem delle souber dirija-se à rua da Alfândega n. 67, ou ao cortume do Sequeira, que receberá boas alviçaras.</t>
  </si>
  <si>
    <t>http://memoria.bn.br/docreader/364568_03/227</t>
  </si>
  <si>
    <t>Leilão em casa e por conta do Sr. Castagnier, rua do Cano n. 64, de toda a mobilia, escravos, casquinhas, louça, porcelana, objectos de ouro e prata, cristaes, trem de cozinha, por causa de se retirar para Europa. J. Bouis faz leilão, hoje sabbado 29 do corrente, na rua do Cano n. 64, de toda a mobilia pertencente ao Sr. Castagnier, a saber: huma moblia de gonçalo-alves, sofás, cadeiras, aparadores, mesas de meio de sala, ditas elasticas, ditas com marmore, commodas, camas, marquezas, lavatorios, espelhos, quadros, relogios de cima de mesa, vasos de flores, castiçaes de casquinha, porcelana, louça, hum apparelho de mesa, hum dito para almoço, cristaes, obras de ouro e prata, trem de cozinha de cobre, e varios objectos. Tambem serao vendidos, ao meio dia, os escravos pertencentes ao mesmo senhor, constando de hum preto carpinteiro, muito forte e robusto; hum bom cozinheiro, hum dito canoeiro, hum dito bom ourives, huma ama de leite sem cria, e huma mocamba parda: todos estes artigos, trastes e escravos, serão vendidos a quem mais der, sem reserva. Às 11 horas.</t>
  </si>
  <si>
    <t>Vende-se huma rapariga de 17 annos, nação Cabinda, de elegante figura, muito meiga, sem vicios conhecidos, e prefere-se vender a estrangeiro; o motivo da venda he por seu dono se retirar: na rua do Cano, loja n. 82.</t>
  </si>
  <si>
    <t>Frederico Guilherme faz leilão, hoje sabbado, às 11 horas, na sua casa, rua do Ouvidor n. 84, de huma grande porção de escravos de ambos os sexos, com diversos officios, peritos cozinheiros do forno e fogão, e de massas; pretos e pretas de roça. moleques e negrinhas, lavadeiras, engommadeiras, costureiras, mocambas, e muitos outros, os quaes serão arrematados com condição de perfeita saude e fiança de boas vendas.</t>
  </si>
  <si>
    <t>http://memoria.bn.br/docreader/364568_03/236</t>
  </si>
  <si>
    <t>2-Mar-1840</t>
  </si>
  <si>
    <t>oferecendo  serviço</t>
  </si>
  <si>
    <t>Rua do Catete, 182</t>
  </si>
  <si>
    <t>Vende-se huma negrinha de 12 annos, sabendo coser, e muito propria para mocamba; na Rua do Catete n.182</t>
  </si>
  <si>
    <t xml:space="preserve">aluguel </t>
  </si>
  <si>
    <t xml:space="preserve">Precisa-se alugar hum preto bom cozinheiro de forno e fogão, que não seja bebado nem fujão, e que seja capaz de fazer compras; se for bom não se duvida comprar. Quem o tiver annuncie por esse jornal para ser procurado.  </t>
  </si>
  <si>
    <t xml:space="preserve">fuga </t>
  </si>
  <si>
    <t>Luiza</t>
  </si>
  <si>
    <t>Rua do Rosário, 38</t>
  </si>
  <si>
    <t xml:space="preserve">No dia 25 de fevereiro fugio huma preta por nome Luiza, crioula de Pernambuco, com olhos grandes, bastante retinta, falla muito desembaraçada; desconfia-se que esteja oculta em alguma casa, pelo que a annunciante protesta contra quem a tiver pelos dias de serviço e pelo furto que ella fez em casa de seu senhor, e se dará boa gratificação a quem a levar á casa de seu senhor, rua do Rosário n. 38. </t>
  </si>
  <si>
    <t>Amancio</t>
  </si>
  <si>
    <t>crioulo</t>
  </si>
  <si>
    <t>Fugio, na noite de 27 do mez de fevereiro, hum preto de nome Amancio, crioulo muito alto e magro, com pés muito grandes, mal feitos e com signaes de bicho, mostra estar doente, e roubou humas poucas de colheres de prata de sopa, e facas, com as letras A.S.J pequenas e hum P. grande, e porção de roupa, aonde levou huma calça de riscado entrançado  e huma jaqueta dita, e vestido levou  calça e camisa de riscado escuro muito ordinario; he das partes de Campo Grande, e levou mais algumas colheres de chá e huma concha de tirar assucar. Quem o levar á rua da Alfândega n. 293, recebera boas alviçaras.</t>
  </si>
  <si>
    <t xml:space="preserve">procurando serviço </t>
  </si>
  <si>
    <t xml:space="preserve">Precisa-se alugar dous pretos robustos, intelligentes e de boa conducta; na typographia desta folha. </t>
  </si>
  <si>
    <t>Rua Detrás da Lapa do Desterro ,  em uma casa Nova de 2 andares</t>
  </si>
  <si>
    <t xml:space="preserve">Aluga-se huma preta que sabe lavar, engommar e cozinhar, fazer todo serviço de portas a dentro, e tambem de portas fora, e he bem ligeira no que faz; tambem não haverá duvida em se vender, havendo quem a queria comprar, affiançando-se que não tem vicios ne m molestias; quem a pretender, para huma ou outra cousa, dirija-se á rua detraz da Lapa do Desterro, em huma casa nova de 2 andares. </t>
  </si>
  <si>
    <t>cozinheira, lavadeira, engomadeira, costureira</t>
  </si>
  <si>
    <t xml:space="preserve">Rua do Lavradio, 23 </t>
  </si>
  <si>
    <t xml:space="preserve">Vende-se, por 420$000 rs., huma boa preta moça, sabendo cozinhar de forno e fogão, engommar liso, coser, lavar bem, e não tem vicio algum; na rua do Lavradio n. 23. </t>
  </si>
  <si>
    <t>Vende-se na rua do Rosário n.3, hum escravo proprio para roça</t>
  </si>
  <si>
    <t xml:space="preserve">12$000 </t>
  </si>
  <si>
    <t xml:space="preserve">Precisa-se alugar hum preto para serviço de huma casa , dando-se 12$ rs. mensaes; na rua do Catete n. 146. </t>
  </si>
  <si>
    <t>http://memoria.bn.br/docreader/364568_03/240</t>
  </si>
  <si>
    <t>3-Mar-1840</t>
  </si>
  <si>
    <t>Manoel Vieira</t>
  </si>
  <si>
    <t xml:space="preserve">Leilão extraordinário, na casa e por conta do Sr. Manoel Vieira de Aguiar, largo do Machado n.233. Domingo 8 do corrente, Frederico Guilherme fará leilão, na casa acima indicada, de todos os trastes, quadros, espelhos, casquinha, piano, escravos, bestas, carrinhos, carroças, arreios diversos, ferramentas de chacara, etc., etc., pertencentes ao dito senhor.  </t>
  </si>
  <si>
    <t>engomadeira, lavadeira, cozinheira e costureira</t>
  </si>
  <si>
    <t>Rua Formosa da Cidade Nova,  81</t>
  </si>
  <si>
    <t xml:space="preserve">Aluga-se huma preta, crioula, que sabe cozinhar, lavar, engommar e coser; dirigir-se á rua Formosa da Cidade Nova, n.81. </t>
  </si>
  <si>
    <t>serviços gerais</t>
  </si>
  <si>
    <t xml:space="preserve">Alugão-se pretos para o serviço de portas a dentro, ou outro qualquer; na rua do Ouvidor n.66, sobrado.  </t>
  </si>
  <si>
    <t xml:space="preserve">oferecendo serviço  </t>
  </si>
  <si>
    <t>Rua Larga do Catete, 149</t>
  </si>
  <si>
    <t xml:space="preserve">Aluga-se por 12$000 réis pagos sempre adiantados, huma pardinha para todo serviço de huma casa, sabendo andar com crianças, engommar perfeitamente e coser muito bem; na rua larga do Catete n.149. Na mesma casa ha huma preta para se alugar por 10$ rs. adiantados. </t>
  </si>
  <si>
    <t>Aluga-se hum preto cozinheiro, na rua da Quitanda n.112</t>
  </si>
  <si>
    <t>Rua da Misericórdia, 12, padaria</t>
  </si>
  <si>
    <t xml:space="preserve">Vende-se hum preto reforçado para todo serviço, de idade 19 a 20 annos; na rua da Misericórdia n.12, padaria. </t>
  </si>
  <si>
    <t>ama de leite, serviço doméstico</t>
  </si>
  <si>
    <t>Rua das Violas, 186</t>
  </si>
  <si>
    <t>Vende-se, na rua das Violas n.186, huma parda muito boa ama , com muito bom leite, sem cria, muito carinhosa para crianças; sabe lavar bem de barrela e sabão, e cozinha bem: o leite tem mez e meio, e o motivo da venda se dirá ao comprador</t>
  </si>
  <si>
    <t>Cezar</t>
  </si>
  <si>
    <t>Rua do Valongo</t>
  </si>
  <si>
    <t xml:space="preserve">Fugio, no dia 8 de abril de 1836, da rua do Valongo, hum preto de nome Cezar, nação Angola, idade de 18 para 19 annos, com os signaes no peito esquerdo J.P.S., baixo e retinto, com olhos pequenos, e quando olha abaixa a vista ; he mal encarado e quando falla treme-lhe a voz; julga-se ser desencaminhado, por ter sido agarrado por dous guardas nacionaes, e conduzido pelos mesmos a huma casa na rua das Violas, lado direito, com frente para a Valla, aonde se lhe ensinou a casa do senhor; e como os guardas o não levassem e desaparecesse até a data deste, o annunciante fará publico o nome dos ditos guardas, no fim de trinta dias depois da publicação deste, não tendo o dito preto apparecido ; por já se saber seus nomes : portanto adverte-se aos Srs. guardas . ou outras quaesquer pessoas que tenhão acoutado ou comprado, haver todos os prejuizos, percas e damnos, desde o dia de sua fuga, e para em juizo competente demandar, civil e criminalmente, ao causador de tal prejuízo; e quem do mesmo tiver tiver noticia dirija-se á rua do Hospício n. 106, que receberá boa gratificação. </t>
  </si>
  <si>
    <t xml:space="preserve">Vende-se, na rua do Carmo n. 41, huma pardinha de 12 annos, muito bonita e bem feita ; e huma preta de 18 a 20 annos, reforçada, que cose, engoma, lava e cozinha. </t>
  </si>
  <si>
    <t>lavadeira, cozinheira e engomadeira</t>
  </si>
  <si>
    <t xml:space="preserve">Vende-se, na rua da Candelâria n. 11, hum pardo bom alfaiate </t>
  </si>
  <si>
    <t>esrcavo</t>
  </si>
  <si>
    <t xml:space="preserve">Alugão-se, na rua da Candelária n. 11, quatros pretos para alguma chacara perto da cidade </t>
  </si>
  <si>
    <t>lavadeira, engomadeira e cozinheira</t>
  </si>
  <si>
    <t>Rua do Hospício, 33</t>
  </si>
  <si>
    <t xml:space="preserve">Aluga-se, na rua do Hospício n. 33, huma preta que cozinha e lava bem, engomma alguma cousa, e he propria para casa de familia. </t>
  </si>
  <si>
    <t>Praia de Dom Manoel, 15</t>
  </si>
  <si>
    <t xml:space="preserve">Precisa-se de hum preto cozinheiro, na praia de D. Manoel n. 15 </t>
  </si>
  <si>
    <t xml:space="preserve">Aluga-se, na rua da Misericórdia n. 109, hum preto para todo serviço de huma casa </t>
  </si>
  <si>
    <t xml:space="preserve">Vende-se na rua do Hospício n. 35, huma boa lavadeira, bem como huma boa mocamba, que costura, lava, engomma, cozinha, e he de boa figura. </t>
  </si>
  <si>
    <t>Travessa do Barão Vermelho, casa 11, em São Cristóvão</t>
  </si>
  <si>
    <t xml:space="preserve">Aluga-se huma crioula com muito bom leite, e muito carinhosa para crianças; na travessa do Barão Vermelho, casa n. 11, em S. Christovão. </t>
  </si>
  <si>
    <t xml:space="preserve">Vende-se, na rua do Rosário n. 3, hum escravo proprio para roça </t>
  </si>
  <si>
    <t>http://memoria.bn.br/docreader/364568_03/243</t>
  </si>
  <si>
    <t>4-Mar-1840</t>
  </si>
  <si>
    <t xml:space="preserve">J. Bouis fará leilão, sexta feira, de huma grande porção de escravos de ambos os sexos, com officios e sem elles, affiançando sempre a saude e boa venda. </t>
  </si>
  <si>
    <t>http://memoria.bn.br/docreader/364568_03/248</t>
  </si>
  <si>
    <t xml:space="preserve">J. Bouis fará leilão, hum dia da semana que vem, por conta de huma pessoa que se retira do negocio, de huma porção de fazendas, quinquilharias, bijouterias, fazendas de armarinho, bonecros muitas miudezas, balcão e armação de loja, e alguns escravos </t>
  </si>
  <si>
    <t>Manoel Vieira de Aguiar</t>
  </si>
  <si>
    <t>Ferreiro, cozinheiro ou carpinteiro</t>
  </si>
  <si>
    <t>Quem tiver e quizer vender algum escravo ferreiro, carpinteiro, ou cozinheiro, dirija-se á rua de S.Pedro n. 30: não haverá duvida em se pagarem bem, sendo boas as peças e peritos no officio</t>
  </si>
  <si>
    <t>Mestre mascateadeira</t>
  </si>
  <si>
    <t>Vende-se huma preta de 28 annos, mestra mascateadeira de fazendas ha mais de 8 annos, na rua da Cadêa n. 54, sobrado</t>
  </si>
  <si>
    <t>Vende-se, por 290$ rs., huma preta de 32 annos , boa lavadeira, engommadeira e cozinheira; só se vende para fóra, e o motivo se dirá: no sobrado n. 54 da rua da Cadêa</t>
  </si>
  <si>
    <t xml:space="preserve">Aluga-se huma preta que sabe lavar, engommar e cozinhar; no porto da Ilha das Cobras n. 5. </t>
  </si>
  <si>
    <t>José Pimentel</t>
  </si>
  <si>
    <t>cozinheiro, serrador e falqueijador</t>
  </si>
  <si>
    <t>Quartel dos Permanentes</t>
  </si>
  <si>
    <t xml:space="preserve">Vende-se hum preto bom cozinheiro, serrador e falquejador; quem o pretender dirija-se ao quartel do Permanentes, a tratar com o capitão João José Pimentel </t>
  </si>
  <si>
    <t>Antonio Arruda Campos</t>
  </si>
  <si>
    <t>12 a 20</t>
  </si>
  <si>
    <t>Rua das Violas, 14</t>
  </si>
  <si>
    <t>Quem tiver escravos para vender, de idade 12 a 20 annos, sem defeitos, procure, na rua das Violas n. 14, em casa do Sr. Tristão Ramos da Silva, por Antonio de Arruda Campos</t>
  </si>
  <si>
    <t>Bernardo</t>
  </si>
  <si>
    <t>Travessa de São Francisco de Paula, 4</t>
  </si>
  <si>
    <t>Fugio, no dia 27 de fevereiro, da padaria da travessa de S. Francisco de Paula n. 4, hum preto por nome Bernardo, de nação Congo, estatura regular, grosso, e espantado da vista; levou vestido camisa de algodão americano grosso e calças de riscado azul : quem o encontrar e levar á mesma casa receberá gratificação.</t>
  </si>
  <si>
    <t xml:space="preserve">oferecendo serviço </t>
  </si>
  <si>
    <t xml:space="preserve">Vendem-se dous molecões saudaveis e robustos, na rua dos Latoeiros n. 32. </t>
  </si>
  <si>
    <t>5-Mar-1840</t>
  </si>
  <si>
    <t xml:space="preserve">Leilão extraordinário, na casa e por conta do Sr. Manoel Vieira de Aguiar, largo do Machado n.233. Domingo 8 do corrente, Frederico Guilherme fará leilão, na casa acima indicada, de toda a mobilia, piano, etc., pertencente ao dito senhor, a saber: mesa elastica para jantar, de mogno sólido, para 24 pessoas, ricas camas de dito para casados, com colchões , enxergões, travesseiros, etc.; lindos guardas roupas grandes, com portas de vidro e tafetá; armários grandes, ricas secretarias, consolos com pedra de marmore e sem ella, lindas commodas com dita, sofás, cadeiras, aparadores, mesas de meio de sala, lindas escrivaninhas para huma pessoa, com gaveta, e forrada de marroquim; lindos sofás de mogno, cadeiras de dito com braços e sem elles, tapetes de sala de visita. em muito bom estado; bambinellas com seus pertences, etc.; riquissimo relogio de cima de mesa, affiançado perfeito; ricos vasos de flores com mangas, etc., etc., etc.; dous pretos peritos officiaes de carpinteiro, hum dito perfeito cozinheiro de forno, fogão e de massas ; e tres outros para serviço de casa, todos pertencentes ao mesmo senhor; dous carrinhos inglezes em perfeito estado, com arreios competentes; bestas, carroças, ferramentas diversas de chacara, etc., etc., e muitos outros artigos, os quaes serão vendidos impreterivelmente a quem mais der. </t>
  </si>
  <si>
    <t xml:space="preserve">Arrematação de fazendas, bijouterias, trastes, e huma escrava. PROSPER PHILIGRET faz leilão, hoje quinta feira, 5 do corrente, na sua casa, na rua do Ouvidor n. 66, de huma porção de fazendas francezas e inglezas, como panninhos, ruões, irlandas de 12 a 24 jardas, córtes de calças de todas as qualidades, brins lisos e de listras, córtes de vestidos, etc.; e huma porção de bijouterias de ouro e de prata, trastes, quinquilharias, etc., etc.. As 11 horas em ponto. N.B. ao meio diaem ponto vender-se-ha huma preta sabendo lavar, cozinhar o ordinario, etc., affiançando-se a boa venda e perfeita saude. </t>
  </si>
  <si>
    <t xml:space="preserve">J. Bouis fará leilão, amanhã sexta feira, de huma grande porção de escravos de ambos os sexos, com officios e sem elles, affiançando sempre a saude e boa venda. </t>
  </si>
  <si>
    <t xml:space="preserve">Vende-se hum preto muito reforçado, cortador de carne, e proprio para qualquer serviço braçal; na rua dos Ourives n. 17. </t>
  </si>
  <si>
    <t>Vende-se huma negrinha de de 15 a 16 annos, com principios favoraveis para huma boa mocamba; na rua do Rosário n. 113.</t>
  </si>
  <si>
    <t xml:space="preserve">Vende-se hum pardinho de 14 annos, proprio para officio ou pagem; sabe tratar de animaes e montar a cavallo; e huma preta boa engommadeira, lavadeira e cozinheira : na rua do Rosário n. 144. </t>
  </si>
  <si>
    <t>serrador e cozinheiro</t>
  </si>
  <si>
    <t>Rua do Piolho, 2, esquina da rua da Vala</t>
  </si>
  <si>
    <t xml:space="preserve">Vende-se hum preto de bonita figura, muito humilde, perfeito serrador e bom cozinheiro; o motivo da venda se dirá ao comprador; na rua Piolho n. 2, esquina da rua da Valla. </t>
  </si>
  <si>
    <t>Praia da Saúde, 29, ao pé da Rua Nova</t>
  </si>
  <si>
    <t xml:space="preserve">Aluga-se huma preta para ama, a qual tem bom leite e ainda novo, sabendo lavar e engommar ; a quem pretender dirija-se á praia da Saude n. 29, ao pé da rua Nova. </t>
  </si>
  <si>
    <t>50$000</t>
  </si>
  <si>
    <t>preta fula</t>
  </si>
  <si>
    <t xml:space="preserve">Largo de São Francisco de Paula, 11 </t>
  </si>
  <si>
    <t>Fugio, no dia 23 de abril p.p., ás 7 horas da noite, huma preta da nação Moçambique, de nome Maria, figura regular, reforçada, meia fula, rosto comprido, beiço furado, dentes limados, e dous signaes de ventosas em huma das faces, ao pé do olho : quem dela der noticia certa no largo do S. Francisco de Paula, n. 11, terá 50$ rs. de gratificação, e protesta-se com todo o rigor da lei contra quem a tiver acoutada</t>
  </si>
  <si>
    <t>3-May-1840</t>
  </si>
  <si>
    <t>ama de leite, cozinheira, engomadeira</t>
  </si>
  <si>
    <t>10 meses/ indefinido</t>
  </si>
  <si>
    <t>Beco de Bragança, 13</t>
  </si>
  <si>
    <t xml:space="preserve">Vende-se, no beco de Bragança n. 13, huma boa ama de leite, com hum filho de 10 mezes, a qual lava, cozinha e engomma com muita perfeição; hum superior cozinheiro, e huma negrinha prorpia para mocamba. </t>
  </si>
  <si>
    <t>Rua do Nuncio, 6</t>
  </si>
  <si>
    <t>Alugão-se escravas para todo o serviço do interior de huma casa, com condição de não sahirem á rua; dirigir-se á rua do Nuncio n. 6</t>
  </si>
  <si>
    <t xml:space="preserve">Fugio, no dia 5 do mez de fevereiro, hum escravo velho de nome Antonio, nação Angola; e roupa de brim velha ; quem delle tiver noticia dirija-se á rua do Nuncio n. 6, onde será gratificado. </t>
  </si>
  <si>
    <t>Rua do Príncipe, 68, em Valongo</t>
  </si>
  <si>
    <t>Vende-se, na rua do Principe, em Valongo, n. 68, hum preto para todo serviço de huma casa, e que dá 480 rs. de jornal por dia</t>
  </si>
  <si>
    <t>Rua de São Pedro, 2 F</t>
  </si>
  <si>
    <t>Vende-se, na rua de S. Pedro n. 2 F, hum bom official sapateiro</t>
  </si>
  <si>
    <t>http://memoria.bn.br/docreader/364568_03/252</t>
  </si>
  <si>
    <t>6-Mar-1840</t>
  </si>
  <si>
    <t xml:space="preserve">Manoel Ferreira Aguiar </t>
  </si>
  <si>
    <t>carpinteiros</t>
  </si>
  <si>
    <t xml:space="preserve">Leilão extraordinário, na casa e por conta do Sr. Manoel Vieira de Aguiar, largo do Machado n. 223.  Domingo 8 do corrente, Frederico Guilherme fará leilão, na casa acima indicada, de toda linda mobilia, piano inglez, escravos, bestas, carruagens, carrinho, etc., pertencentes ao dito senhor, a saber : rica mesa elastica, de jantar, toda de mogno maciço; magnifica cama de casado, com exergões, colxões, travesseiros de clina, etc.; guarda-roupa grande de dito, guarda vestidos com portas de vidro e tafetá; guarda livros com dito, guarda-louça, ricas commodas e secretarias de mogno com assento de palhinha, ditos de jacarandá com dito, ricas poltronas elasticas forradas de marroquim encarnado, lindos consolos de mogno e jacarandá, com pedra de marmore e sem ella, aparadores de dito, mesas de jogo de dito, lavatorios de mogno com pertences de porcelana, mesas de cabeceiras com marmore, rica mesas de meio de sala de mogno e jacarandá, etc., etc.; lindissimo relogio de cima de mesa, de bronze dourado, affiançado perfeito, ; ricos vasos de porcelana com flores, ditos de cristal e bronze, formato medio, castiçaes e arendelas de casquinha ingleza, com mangas, etc.; castiçaes , salvas, prato e tesouras de vela, escarradeiras, perfumador, talheres ricos, hum apparelho para chá, etc., tudo affiançado  ser prata de lei, etc.;   5 escravos, estre os quaes ha dous peritos carpinteiros, hum perfeito cozinheiro de forno e fogão, e de massas, 3 ditos do serviço de casa, 2 pereitos carrinhos inglezes, com seus competentes arreios; huma traquitana com ditos, carroças, bestas, ferramentas de chacara, etc., etc., e muitos outros artigos que se distribuirá com este jornal </t>
  </si>
  <si>
    <t xml:space="preserve">Jh. Bouis faz leilão hoje, na rua do Ouvidor n. 90, de huma grande porção de escravos, constando de pretos e pretas da roça, mocambas, costureiras, engommadeiras, lavadeiras, hum bom preto carregador de café, alguns com officios, os quaes serão arrematados a quem mais der, affiançando sempre a saúde e boa venda. </t>
  </si>
  <si>
    <t>Rua do Ouvidor, Consulado Inglês</t>
  </si>
  <si>
    <t xml:space="preserve">Precisa alugar-se seis ou oito pretos para trabalhar de enxada em huma chacara mui perto da cidade. Quem os quizer alugar dirija-se ao consulado inglez, na rua do Ouvidor. </t>
  </si>
  <si>
    <t xml:space="preserve">Aluga-se, no largo do Capim n. 179, huma preta para todo serviço de casa, menos cozinhar. </t>
  </si>
  <si>
    <t>Rua Nova de São Bento, 32</t>
  </si>
  <si>
    <t xml:space="preserve">Vendem-se dous moleques bons para roça, na rua nova de S. Bento, loja n. 32  </t>
  </si>
  <si>
    <t>Rua da Prainha, 86</t>
  </si>
  <si>
    <t xml:space="preserve">Vende-se huma boa preta ama de leite, parida de hum mez, sem cria; na rua da Prainha n. 86. </t>
  </si>
  <si>
    <t>mocamba, costureira, lavadeira, engomadeira, cozinheira</t>
  </si>
  <si>
    <t>nação</t>
  </si>
  <si>
    <t xml:space="preserve">Vende-se, na rua nova do Livramento n. 38, huma mocamba recolhida, de nação, de 18 a 20 annos de idade, de elegante figura, e com as habilidades seguintes : he perfeita costureira, corta e faz camisas de homem e vestidos de senhora, engomma divinamente, tanto liso como de pregas, lava, cozinha perfeitamente, veste e prega huma senhora, tudo isto com a maior perfeição possivel. </t>
  </si>
  <si>
    <t>Rua São José, 63</t>
  </si>
  <si>
    <t>Vende-se huma ama de leite ,sem cria; na rua S. José n. 63.</t>
  </si>
  <si>
    <t>Rua da Cadeia, 16, sobrado</t>
  </si>
  <si>
    <t>Vende-se, por se ter acabado huma obra, hum preto de boa figura, official de pedreiro de toda a obra; e hum servente, sendo este bom chacareiro : na rua da Cadêa n. 16, sobrado</t>
  </si>
  <si>
    <t>servente, chacareiro</t>
  </si>
  <si>
    <t>Rua dos Latoeiros, 38</t>
  </si>
  <si>
    <t xml:space="preserve">Vende-se, na rua dos Latoeiros n. 38, hum molecão peça, com principio de cozinha; huma boa mocamba, de mui boa conducta; e huma crioulinha de 12 annos, que cose muito bem, e he muito diligente. </t>
  </si>
  <si>
    <t>Aluga-se hum preto cozinheiro de forno e fogão, e comprador; na rua do Carmo n. 49</t>
  </si>
  <si>
    <t xml:space="preserve">Vende-se, na rua da Candelária n. 11, hum pardo bom alfaiate </t>
  </si>
  <si>
    <t>http://memoria.bn.br/docreader/364568_03/255</t>
  </si>
  <si>
    <t>7-Mar-1840</t>
  </si>
  <si>
    <t xml:space="preserve">Leilão de escravos, hoje ás 11 horas. Frederico Guilherme faz leilão hoje, ás 11 horas, na sua casa, rua do Ouvidor n. 84, de huma grande porção de escravos de ambos os sexos, com varios officios e de roça, entre os quaes ha hum preto perito official de sapateiro de obra virada,e tambem sabe imprensar, e he affiançado de boa conducta; hum dito perito cozinheiro de forno e fogão, etc.; lavadeiras, engommadeiras, costureiras, mocambas, pretos e pretas da roça, moleques e negrinhas, etc., os quaes serão arrematados a quem mais der, com condição de perfeita saude, e fiança de boas vendas. </t>
  </si>
  <si>
    <t>Leilão extraordinário, na casa e por conta do Sr. Manoel José Vieira Aguiar, largo do Machado, n. 223. Domingo, 8 do corrente, á 10 1/2 horas em ponto, Frederico Guilherme fará leilão, na casa acima indicada, de todos os trastes, prata, bronze, cristaes, porcelana, casquinha, quadros, hum excellente piano inglez, escravos, bestas, cavallos, carrinhos, carroças, traquitanas, etc., etc., pertencentes ao Senhor Manoel José Vieira de Aguiar; a saber : trastes, rica cama de mogno massiço, com colxões, travesseiro de clina e enxergões; dita de jacarandá, ricas commodas e secretarias de mogno com pedra de marmore, lindo guarda-roupa de columnas e bronze dourado, linda escrivaninha de jacarandá, forrada de marroquim ; toucadores de mogno massiço, huma dita riquissima de jacarandá, embotida de latão, guarda-louça, consolos de mogno e jacarandá, com pedras de marmore, rica mesa de jantar elastica, toda de mogno massiço; aparadores, mesas de jogo, hum excellente piano inglez, lindisssimo relogio de bronze dourada e esmaltado, regulando perfeitamente; hum dito de bronze todo dourado; hum dito Napoléon, ricos vasos de porcelana de flores, ditos de cristal lapidado, copos e calices de dito , castiçaes de dito, perfurmador de porcelana, duas ricas cobertas de damasco da India, huma rica caixa, toda de mosaico, de madreperola e pinturas; nas bras muito curiosa; huma rica banjeda de charão, huma linda caixa de costura de charão, com seus pertences de marfim, lindos quadros diversos, etc. Prata: hum lindo perfurmador, 7 salvas, 2 ricos tinteiros, 2 ricos pares de castiçaes mordernos, 2 lindos pratos e tesouras para vela, hum lindo par e palmatorias, hum apparelho para chá, constando de 6 peças, hum lindo faqueiro de prata de lei, 1º título; duas colheres para peixe, 3 duzias de facas, garfos e colheres, com cabos muito ricos; huma bacia grande, huma dita para barba, 4 copos, hum assucareiro e hum paliteiro, tudo de prata de lei de primeira qualidade.. Escravos: 2 pretos officiaes de carpinteiro de toda obra, hum dito cozinheiro de forno e fogão, hum dito bom chacareiro, que entende perfeitamente do serviço e he bom carroceiro; hum bom moleque , perfeito pagem, e do serviço de casa. Cocheira: hum carrinho novo de hum cavallo, hum dito dito usado, huma rica guarnição de arreios de casquinha branca de patente, hum macho bom de sella e de carrinho, huma besta  de carroça e de carrinho, huma rica guarnição de arreios de casquinha branca de patente, hum macho bom de sella e de carrinho, huma besta de carroça e de carrinho, huma rica traquitana quasi nova, huma carroça, diversas ferramentas de chacara, etc. N. B. Adverte-se que tudo será arrematado impreterivelmente a quem mais der, sem reserva nenhuma. O leilão principiará 10 1/2 horas em ponto, pela cocheira</t>
  </si>
  <si>
    <t>chacareio</t>
  </si>
  <si>
    <t>pajem, serviço doméstico</t>
  </si>
  <si>
    <t>http://memoria.bn.br/docreader/364568_03/256</t>
  </si>
  <si>
    <t>390$000</t>
  </si>
  <si>
    <t xml:space="preserve">Vende-se, por 390$ rs., huma preta de boa figura, que cozinha, lava, engomma e he muito boa de genio; no largo da Sé n. 5. </t>
  </si>
  <si>
    <t>serviço doméstico e exterior</t>
  </si>
  <si>
    <t>Alugão-se duas pretas, huma para o serviço exterior e interior, e outra somente para o interior de qualquer família; na rua do Rosário n. 107.</t>
  </si>
  <si>
    <t>Vende-se huma negrinha de 17 annos, com costumes e principios excellentes para huma completa mocamba; na rua do Rosário n. 107.</t>
  </si>
  <si>
    <t>cozinheira, lavadeira e compradora</t>
  </si>
  <si>
    <t>Rua da Misericórdia, defronte do Beco do Guindaste</t>
  </si>
  <si>
    <t>Aluga-se huma preta que sabe cozinhar, lavar e comprar; na rua da Misericórdia, defronte do beco do Guindaste</t>
  </si>
  <si>
    <t>Rua da Ajuda, 97</t>
  </si>
  <si>
    <t xml:space="preserve">Aluga-se na rua da Ajuda n. 97, huma preta que sabe lavar, engommar, e tambem cose muito bem, cozinha o trivial de huma casa, para portas foras muito perto de casa, porque he mocamba. </t>
  </si>
  <si>
    <t>Beco do Cotovelo, 12</t>
  </si>
  <si>
    <t>Aluga-se huma parda para o serviço interior de huma casa ; no beco do Cotovello n. 12</t>
  </si>
  <si>
    <t>Praia de São Cristovão, 95</t>
  </si>
  <si>
    <t xml:space="preserve">Vende-se na praia de São Christovão n. 95, huma crioula mocamba; sabe lavar, engommar, e coser perfeitamente </t>
  </si>
  <si>
    <t>Rua do Catete, 103</t>
  </si>
  <si>
    <t xml:space="preserve">Vende-se huma preta boa costureira, engommadeira, lavadeira e cozinheira, faz doces e sabe tratar bem de crianças : quem a pretender dirija-se á rua do Catete n. 103 </t>
  </si>
  <si>
    <t>mocamba, lavadeira, engomadeira, cozinheira</t>
  </si>
  <si>
    <t>Rua das Violas, 121, loja</t>
  </si>
  <si>
    <t xml:space="preserve">Na rua das Violas n. 121, loja, vende-se huma preta de nação, optima mocamba, sabendo lavar, engommar, e cozinhar até forno com muita perfeição; cose roupa de senhora e homem , depois de cortada, e o motivo se dirá ao comprador </t>
  </si>
  <si>
    <t>Beco de João Batista, 16, loja</t>
  </si>
  <si>
    <t>Aluga-se huma preta que sabe engommar liso e cozinhar; no Beco de João Baptista, n. 16, loja.</t>
  </si>
  <si>
    <t>Rua da Ajuda, 17 ou 54, loja</t>
  </si>
  <si>
    <t xml:space="preserve">Desappareceu, no dia 4 do corrente, ás 4 horas da tarde, hum molecote de nome Joaquim, nação Benguela, com officio de pedreiro, idade pouco mais ou menos de 18 a 20 annos, cara lisa, beiços hum pouco compridos, os cabellos cortados por detraz, e tem a marca da nação no braço esquerdo, he de estatura regular; levou vestido calças de algodão americano, e camisa do mesmo; tinha um lenço amarrado na cintura, e suspensórios não levou, nem jaqueta, nem collete. Quem o apprehender e levar á rua d' Ajuda, n. 17, ou á casa do Sr. , mestre pedreiro, na mesma rua, n. 54, loja, receberá alviçaras.  </t>
  </si>
  <si>
    <t>Beco da Música, 2</t>
  </si>
  <si>
    <t>Vende-se hum preto de , de 18 a 20 annos de idade, bom remador e com principios de cabouqueiro; no beco da Musica n. 2</t>
  </si>
  <si>
    <t>Vende-se huma escrava moça, de boa conducta e bonita figura que cozinha de forno e fogão, lava de sabão e barrela, cose e engomma liso; e hum faqueiro feito no porto : na rua da Prainha n. 32</t>
  </si>
  <si>
    <t>Aluga-se, na rua da Ajuda n. 181, hum preto reforçado para carregar taboleiro de fazendas</t>
  </si>
  <si>
    <t>Cecilia</t>
  </si>
  <si>
    <t>Nagô</t>
  </si>
  <si>
    <t>Desappareceu, no dia 2 do corrente, pelas 4 horas da tarde, huma preta de nome Cecilia, de nação Nagô, alta e magra, fula, com os tornozelos grossos, pannos pela cara, e com signaes de sua nação pelas costas; levou um vestido de chita de ramos com assento branco, saia branca de cassa lavradacom babado largo por cima do vestido, e outra azul ferrete, e hum panno da Costa usado : quem a levar á rua Formosa n. 66, será gratificado</t>
  </si>
  <si>
    <t>Largo do Catete, 149</t>
  </si>
  <si>
    <t xml:space="preserve">Aluga-se huma parda que sabe coser bem, engommar, vestir huma senhora, e para todo o arranjo de huma casa, affiançando-se a conducta; por doze mil réis mensaes, pagos adiantados : no largo do Catete n. 149 </t>
  </si>
  <si>
    <t>Vende-se hum preto muito reforçado, de 28 annos de idade, cortador de carne, e proprio para qualquer serviço braçal; na rua dos Ourives n.17</t>
  </si>
  <si>
    <t xml:space="preserve">compra </t>
  </si>
  <si>
    <t>Comprão-se escravos de ambos os sexos, com officios e sem elles, para huma encommenda, os quaes se pagão bem ; na rua dos Ourives n. 17</t>
  </si>
  <si>
    <t>Filluel</t>
  </si>
  <si>
    <t xml:space="preserve">Rua do Ouvidor, Hotel Europa </t>
  </si>
  <si>
    <t>Fugio ao Sr Filleul, no dia 1º do corrente, á 5 horas da manhãa, hum preto crioulo, de nome João, de idade 30 a 35 annos, coxo, e com signaes de bexigas; levou vestido calças brancas e jaqueta de cor. Roga-se a quem apprehender de o levar ao hotel da Europa, na rua do Ouvidor</t>
  </si>
  <si>
    <t>http://memoria.bn.br/docreader/364568_03/259</t>
  </si>
  <si>
    <t>8-Mar-1840</t>
  </si>
  <si>
    <t xml:space="preserve">100$000 rs. de gratificação a quem levar, e 50$ rs. a quem der noticia certa de hum preto que fugio, ou foi desencaminhado, no dia 7 de janeiro de 1840, da rua da Prainha n. 85, com os signaes seguintes : nome Joaquim, nação Moange, idade 24 a 28 annos, bastante alto, cheio do corpo, pouca barba, falla alguma cousa grossa, pés cheios (sem ser inchação),  e com 3 chagas nas pernas. Protesta-se contra quem lhe der couto de se proceder com todo o rigor das leis. Adverte-se que o dito preto vendeu peixe algum tempo na praia, e dizem que elle anda calçado e se intitula forro. </t>
  </si>
  <si>
    <t>Ilha das Cobras, 16</t>
  </si>
  <si>
    <t xml:space="preserve">Vende-se, a ilha das Cobras, casa n. 16, hum moleque de nação, com principio de alfaiate, e cozinha o ordinario de huma casa, tem 18 annos de idade, pouco mais ou menos, e não tem vicios. </t>
  </si>
  <si>
    <t>Fortunato</t>
  </si>
  <si>
    <t xml:space="preserve">Rua dos Pescadores, 16 </t>
  </si>
  <si>
    <t xml:space="preserve">Fugio, no dia 4 do presente mez, da casa n. 16 da rua dos Pescadores, hum preto por nome Fortunato, nação Cabinda, terá 34 annos de idade, baixo e alguma cousa reforçado. Quem o pegar e levar á dita casa receberá boa gratificação </t>
  </si>
  <si>
    <t>http://memoria.bn.br/docreader/364568_03/263</t>
  </si>
  <si>
    <t>9-Mar-1840</t>
  </si>
  <si>
    <t>Andrieux</t>
  </si>
  <si>
    <t xml:space="preserve">Leilão extraordinário, por causa da sahida para Europa, e cessação de negocio. Jh Bouis faz leilão hoje, na rua da Ajuda, n. 30, na casa e por conta do Sr. Andrieux, de todas as estatuas que se acham em sua fabrica, constando de 104 estatuas de Napoleón em varias posições e tamanhos; 30 ditas pequenos estudantes mui proprios para jardins, 4 ditas representando a Europa, Asia, America e Africa; 8 ditas, as Tres Graças de Canova; huma dita a Amizade; 2 ditas, Bacchos; 2 ditas, Therpsicore; 2 ditas, Bacchantes; 9 ditas, philosophos, como Seneca, Hippocrates e outros; 24 ditas, os apostolos; 2 ditas, anjos adoradores, altura natural; 4 ditas mais pequenas, 16 ditas, Nossa Senhora da Conceição, altura natural; 3 ditas, Nossa Senhora com o menino Jesus, altura natural; 10 ditas, S. José, altura de quatro pés; 2 ditas de bispos, 7 ditas de Santa Thereza, 18 imagens do Christo, de varios tamanhos; 26 ditas de Santo Antonio, 13 ditas de S. João, 7 ditas de bustos da virgem, 6 ditas da Santa Familia, 16 ditas de Venus, 2 ricos quadros de Christo, 7 oratorios, 4 quadros representando a cêa, 24 medalhas , huma collecção de apostolos, 144 medalhas, 150 padrões para ornamentos, 2 estatuas da Famma, huma descida da cruz, altura natural : esta obra faz-se recommendavel aos escultores desta capital , como também aos amantes das bellas-artes; hum grande torno para poder tornar qualquer peça de madeira, pedra ou ferro; 177 formas para fabricar as estatuas, ,uitos utensilios, e mais huma porção de pedras de gesso. Immediatamente, depois de ter acabado de vender tudo o que pertence á fabrica, vender-se-hão os trastes seguintes: 2 camas de jacarandá, sendo huma de casados, 2 commodos, 2 espelhos, varios quadros, mesas de jacarandá, cadeiras, sofás, mesas de jogo, apparelhos, vasos de alabastro, relogios de cima de mesa, galheteiros, copos de cristal, chicaras, pires, louça, lampiões, escrevaninhas, hum jogo de bagatela, hum par de pistolas, hum fogão economico de ferro fundido, com todos os pertences, podendo servir para huma familia; castiçaes, algum trem de cozinha, prata, alguma bijouteria, e três escravos. A's 10 1/2 horas em ponto. </t>
  </si>
  <si>
    <t>mocamba, engomadeira, lavadeira, cozinheira</t>
  </si>
  <si>
    <t>Rua do Hospício, 81</t>
  </si>
  <si>
    <t xml:space="preserve">Vende-se huma linda mocamba de idade 18 annos, sabendo lavar, cozinhar e engommar; na rua do Hospício n. 81 : o motivo da venda se dirá ao comprador. </t>
  </si>
  <si>
    <t>Campo de Santana, 51, sobrado</t>
  </si>
  <si>
    <t>Aluga-se, para ama, huma parda forra com muito bom leite; no Campo de Santa Anna n. 51, sobrado</t>
  </si>
  <si>
    <t>http://memoria.bn.br/docreader/364568_03/264</t>
  </si>
  <si>
    <t>cozinheira, lavadeira, engomadeira, compradora</t>
  </si>
  <si>
    <t>Precisa-se alugar huma preta que saiba cozinhar, lavar, engommar e fazer compras, para uma casa de pouca família : rua de S. José n. 10</t>
  </si>
  <si>
    <t>Rua dos Latoeiros, 4</t>
  </si>
  <si>
    <t>Na rua dos Latoeiros n. 4, aluga-se huma preta para o serviço de portas a dentro, sabe cozinhar, coser, engommar, e todo serviço de huma casa</t>
  </si>
  <si>
    <t>remador, carregador</t>
  </si>
  <si>
    <t>Rua da Alfândega, 292</t>
  </si>
  <si>
    <t>Vende-se hum preto muito robusto, he remador e proprio para carregar café ou para roça; na rua d'Alfândega n. 292.</t>
  </si>
  <si>
    <t>Travessa da Pedreira da Conceição, 7</t>
  </si>
  <si>
    <t>Vende-se, na travessa da Pedreira da Conceição, n.7, huma preta que sabe lavar, engommar, coser, e faz todo o serviço de huma casa</t>
  </si>
  <si>
    <t>engomadeira, lavadeira, costureira</t>
  </si>
  <si>
    <t>Rua de São José, 77, 1º andar</t>
  </si>
  <si>
    <t>Vende-se huma bonita e vistosa preta, perfeita engommadeira , e lavadeira de sabão e barrela, tambem cose : não se duvida dar a contento : na rua de S. José n. 77, 1º andar</t>
  </si>
  <si>
    <t xml:space="preserve">Na rua das Violas n. 7, aluga-se hum preto cozinheiro muito fiel </t>
  </si>
  <si>
    <t>Vende-se por 360$ rs., huma boa escrava de huma familia particular, lava muito bem de sabão e barrela, cozinha, faz compras, e não tem vícios; na rua do Lavradio n. 23</t>
  </si>
  <si>
    <t>Albindo</t>
  </si>
  <si>
    <t>Travessa do Paço, 21, casa</t>
  </si>
  <si>
    <t>Fugio, ha tres dias, hum escravo crioulo, de nome Albino, estatura ordinaria, andando ao ganho na rua, e falla muito atrapalhado : quem o pegar e levar á casa n. 21, na travessa do Paço, receberá recompensa seu trabalho; o qual levou um barril para carregar água, e cesto</t>
  </si>
  <si>
    <t>Africano</t>
  </si>
  <si>
    <t>Campo de Aclamação, 63</t>
  </si>
  <si>
    <t xml:space="preserve">Desappareceu, no dia 6 do corrente, hum africano livre , de nome Eleuterio, com os seguintes signaes: olhos avermelhados, pés grandes, idade de 14 a 15 annos pouco mais ou menos, camisa e calças de riscado; que o aprehhender queira leva-lo ao campo da Aclcamação  n. 63, que será generosamente recompensado </t>
  </si>
  <si>
    <t>Aluga-se huma preta com muito leite, na rua da Praia do Peixe n. 21</t>
  </si>
  <si>
    <t>http://memoria.bn.br/docreader/364568_03/267</t>
  </si>
  <si>
    <t>10-Mar-1840</t>
  </si>
  <si>
    <t>Manoel Joaquim Ferreira</t>
  </si>
  <si>
    <t xml:space="preserve">Leilão extraordinário de escravos. De ordem e em presença de hum delegado do consulado portuguez, Frederico Guilherme venderá em leilão, quarta feira 11 do corrente, á huma hora em ponto, na sua casa, rua do Ouvidor n. 84, hum escravo pertencente ao espolio do fallecido subdito portuguez Manoel Joaquim Ferreira. Na mesma ocasião vender-se-hão tambem diversos outros escravos, com e sem officios. </t>
  </si>
  <si>
    <t>http://memoria.bn.br/docreader/364568_03/268</t>
  </si>
  <si>
    <t>Rua da Quitanda, 99</t>
  </si>
  <si>
    <t>Aluga-se huma preta sabendo cozinhar , lavar e engommar; na rua da Quitanda n. 99</t>
  </si>
  <si>
    <t xml:space="preserve">Rua do Hospício, 110 </t>
  </si>
  <si>
    <t>Vende-se hum preto remador, que tem 38 annos de idade, e hum bonito moleque com principio de officio, de idade 16 annos : quem o pretender dirija-se á rua do Hospício n. 110</t>
  </si>
  <si>
    <t>mascateadeira</t>
  </si>
  <si>
    <t xml:space="preserve">Rua da Cadeia, 54, sobrado </t>
  </si>
  <si>
    <t xml:space="preserve">Vende-se huma preta mascateadeira de fazendas; no sobrado n. 54 da rua da Cadêa. </t>
  </si>
  <si>
    <t>barbeiro e sangrador</t>
  </si>
  <si>
    <t xml:space="preserve">Vende-se, na rua dos Latoeiros n. 38, hum preto barbeiro e sangrador, muito agil no seu officio; huma crioula de 12 annos que cose muito bem; e huma mocamba de muito boa conducta, que se affiança não ter vicios nem molestias. </t>
  </si>
  <si>
    <t>Vende-se huma mocamba de idade 16 annos, sabendo lavar, engommar, coser, arranjar huma Sra., e tratar de todo o arranjo de huma casa : na travessa da Pedreira da Conceição n. 7</t>
  </si>
  <si>
    <t xml:space="preserve">Francisca </t>
  </si>
  <si>
    <t>Beco das Cancelas, 1 ou Itaoca, casa de J. Francisco da Silveira</t>
  </si>
  <si>
    <t>Fugio, no dia 17 de fevereiro do presente anno, de Itaoca, districto de Nitherohy e freguezia de S. Gonçalo, huma preta de nome Francisca, crioula; com rosto comprido e magro, e de estatura regular: quem della souber, ou a levar ao beco das Cancellas n. 1, ou em Itaoca, á casa de J. Fancisco da Silveira, receberá boas alviçaras.</t>
  </si>
  <si>
    <t>Rua de São Pedro, 60</t>
  </si>
  <si>
    <t xml:space="preserve">Desappareceu, na tarde do dia 8 do corrente, hum preto de nação Inhambane, alto, cheio de corpo, com os signaes da nação na testa, e com camisa e calça branca; julga-se que se embebedou e foi preso : quem tiver noticias delle dirija-se á rua de S. Pedro n. 60, aonde receberá alviçaras </t>
  </si>
  <si>
    <t>Monjoto</t>
  </si>
  <si>
    <t>Rua da Ajuda, 27</t>
  </si>
  <si>
    <t>Fugio, no dia 8 do corrente, hum preto Monjoto, de nome  Luiz, estatura baixa, com as marcas na cara de sua nação; levou huma trouxa de roupa fina : quem o apprehender e levar á rua d'Ajuda, n. 27, receberá boas alviçaras</t>
  </si>
  <si>
    <t>Rua do Cano, 132</t>
  </si>
  <si>
    <t xml:space="preserve">Fugio, no dia 3 do corrente, da rua do Cano, n. 132, hum preto chamado Paulo, de nação Congo, idade 35 a 36 annos ; levou vestido calças azues de xadrez, camisa d' algodão, e collete preto, sem jaqueta, e he do officio carpinteiro. </t>
  </si>
  <si>
    <t>Comprão-se, para huma encommenda, alguns escravos de ambos os sexos, com officios e sem elles, os quaes se pagão bem ; na rua dos Ourives n. 17</t>
  </si>
  <si>
    <t>Rua Dom Manoel, 23</t>
  </si>
  <si>
    <t xml:space="preserve">Vende-se hum preto crioulo de 24 a 25 annos de idade, capaz para todo o serviço; na rua de D. Manoel n. 23 </t>
  </si>
  <si>
    <t>Aluga-se huma preta de 14 annos, mocamba recolhida, que cose muito bem e pode cuidar em alguma criança; o aluguel he em conta, e prefere-se casa estrangeira : na rua da Prainha n. 96</t>
  </si>
  <si>
    <t>Vende-se, na rua da Valla n. 89, hum preto de roça por 220$ rs., e huma negrinha de idade de 11 annos, propria para mocamba, por preço comodo</t>
  </si>
  <si>
    <t>Vende-se huma negrinha de 17 annos, com principios de costura ; na rua do Piolho n. 48: alliança-se a conducta</t>
  </si>
  <si>
    <t>Aluga-se huma preta que lava e engomma perfeitamente, para o serviço interior, na rua do Rosário n. 107</t>
  </si>
  <si>
    <t>Rua do Valongo, 26</t>
  </si>
  <si>
    <t>Aluga-se huma preta, e hum moleque proprio para o serviço de huma casa ; na rua do Valongo n. 26</t>
  </si>
  <si>
    <t>Rua do Sabão, 56</t>
  </si>
  <si>
    <t>Aluga-se, na rua do Sabão n. 56, huma preta com muito bom leite do primeiro parto</t>
  </si>
  <si>
    <t>Vende-se, na rua do Ouvidor n. 66, loja do sol, huma rapariga que lava, engomma e cose com perfeição; o motivo da venda he por huma senhora se retirar para a Europa</t>
  </si>
  <si>
    <t>oficial de ourives</t>
  </si>
  <si>
    <t>Rua do Hospício, 59</t>
  </si>
  <si>
    <t>Vende-se, na rua do Hospício n. 59, hum escravo optimo official de ourives, sem vicio ou defeito algum, o qual só se vende por seu Sr. se retirar para o Rio Grande, onde mora</t>
  </si>
  <si>
    <t>lavadeira, cozinheira e quitandeira</t>
  </si>
  <si>
    <t>Rua dos Ourives, 63</t>
  </si>
  <si>
    <t xml:space="preserve">Vende-se, na rua dos Ourives n. 63, huma escrava de nação Moçambique,sabendo lavar de barrela e sabão, cozinhar o ordinario e vender quitanda : na mesma casa aluga-se huma preta para ama de leite, com cria de hum mez ; que quiser huma e outra procure no n. acima </t>
  </si>
  <si>
    <t>indefinido/1 mês</t>
  </si>
  <si>
    <t>Rua de São Pedro, 12</t>
  </si>
  <si>
    <t>Vende-se hum moleque com falta de senso e por isso se dá muito barato ; na rua de S. Pedro n. 12</t>
  </si>
  <si>
    <t>Rua da Candelária, 57</t>
  </si>
  <si>
    <t>Aluga-se, de portas a dentro, huma escrava reforçada, que sabe perfeitamente lava, engommar, coser, cozinhar, e todo mais serviço de huma casa; na rua da Candelaria n. 57</t>
  </si>
  <si>
    <t>12 a 25</t>
  </si>
  <si>
    <t>Quem tiver escravos para vender, de idade 12 a 25 annos, peças boas, e que não tenhão defeitos, procure a Rua das Violas n. 14, casa do Sr. Tristão Ramos da Silva</t>
  </si>
  <si>
    <t>Rua de Dom Manoel, 38 A, esquina Beco dos Ferreiros, 1º sobrado</t>
  </si>
  <si>
    <t xml:space="preserve">Vende-se huma perfeita mocamba, parda clara, que corta tanto vestido de senhoras, como camisas de homem, da onda que quizerem ; ensaboa, engomma com toda a perfeição, veste e prega huma senhora, o que tudo se affiança ao comprador, e só se vende por motivos particulares, que não he defeito; também se vendem quatro escravos de roça, machos e femeas : na rua de D. Manoel n. 38 A, esquina do beco dos Ferreiros, no 1º sobrado </t>
  </si>
  <si>
    <t>Rua do Rosário, em frente ao 139</t>
  </si>
  <si>
    <t>Vende-se hum bom official de pedreiro, molecote de bonita figura, que se dará ao contento; na rua do Rosário em frente ao n. 139</t>
  </si>
  <si>
    <t>Vende-se, na rua da Valla n. 87, huma preta moça e reforçada por todo o serviço, e hum preto moço, por commodo preço</t>
  </si>
  <si>
    <t>Precisa-se alugar hum preto para todo o serviço, na rua da Quitanda n. 12</t>
  </si>
  <si>
    <t xml:space="preserve">Rua Nova do Ouvidor, 16 </t>
  </si>
  <si>
    <t>Precisa-se comprar hum escravo que lave e engomme perfeitamente, na rua nova do Ouvidor n. 16</t>
  </si>
  <si>
    <t>http://memoria.bn.br/docreader/364568_03/271</t>
  </si>
  <si>
    <t>11-Mar-1840</t>
  </si>
  <si>
    <t xml:space="preserve">Leilão extraordinário de escravos, hoje á huma hora em ponto. De ordem e em presença de hum delegado portuguez, Frederico Guilherme, venderá em leilão, hoje quarta feira, á uma hora depois do meio dia, na sua casa, rua do Ouvidor n. 84, hum escravo pertencente ao espolio do fallecido subdito Manoel Joaquim Ferreira. Na mesma occasião vender-se-hão também diversos outros escravos, com e sem officios, e de roça, entre os quaes ha perfeitos cozinheiros de forno e fogão, hum bom chacareiro, que faz canteiros, entende de plantação, e he bom sujeito; pretos e pretas de roça, etc., etc., etc., os quaes serão vendidos com a condição de perfeita saude e fiança de boas vendas. </t>
  </si>
  <si>
    <t>http://memoria.bn.br/docreader/364568_03/272</t>
  </si>
  <si>
    <t>Jh Bouis</t>
  </si>
  <si>
    <t>Jh Bouis fará leilão, sexta feira 13 do corrente, de huma grande porção de escravos de ambos os sexos, com officios e sem elles, os quaes serão arrematados com as condições do costume.</t>
  </si>
  <si>
    <t>lavadeira, engomadeira, costureira, cozinheira, mocamba</t>
  </si>
  <si>
    <t xml:space="preserve">Vende-se huma preta boa costureira, engommadeira, lavadeira e cozinheira, faz doces, sabe tratar bem de crianças e de hum doente, e faz todo o serviço de huma boa mocamba; na rua do Catete n. 103 </t>
  </si>
  <si>
    <t>40$000</t>
  </si>
  <si>
    <t>Praia dos Marinheiros, 51</t>
  </si>
  <si>
    <t>Fugio, no dia 9 do corrente, hum escravo de nome Adão, crioulo, o qual he cozinheiro, com os signaes seguintes : estatura regular, meio fulo, pouca barba, e bem fallantes; quem o levar á Praia dos Marinheiros n. 51, receberá 40$000 rs. de gratificação</t>
  </si>
  <si>
    <t>Rua do Regente, 44</t>
  </si>
  <si>
    <t>Vende-se huma escrava, sabendo lavar, coser, engommar, cozinhar, e fazer todo mais serviço de huma casa; não tem molestias nem vicios, he de bonita figura e moça : na rua do Regente n. 44</t>
  </si>
  <si>
    <t>Vende-se hum pardinho de 14 annos, proprio para pagem ou officio; na rua da Cadêa n. 16</t>
  </si>
  <si>
    <t>Vendem-se tres moleques e huma preta de roça, na rua do Sabão n. 67</t>
  </si>
  <si>
    <t>Vende-se hum pardo , com officio de alfaiate; na rua do Sabão n. 67</t>
  </si>
  <si>
    <t>Antero</t>
  </si>
  <si>
    <t>Rua da Quitanda, 47</t>
  </si>
  <si>
    <t xml:space="preserve">Fugio hum molecote de idade 20 annos, por nome Antero, alfaiate, levando comsigo huma jaqueta de serja preta com golla de veludo; roga-se aos Srs. alfaiates de o apprehenderem se elle pedir obras; e quem o achar dirija-se á rua da Quitanda n. 47 </t>
  </si>
  <si>
    <t>Pedro</t>
  </si>
  <si>
    <t>Rua do Hospício, canto da Conceição ou Rua do Principe em Valongo, 2</t>
  </si>
  <si>
    <t>No dia 7 do corrente desappareceu da loja de marceneiro da rua do Hospício, canto da Conceição, hum escravo de nome Pedro, nação Angola, bem conhecido de quasi todos os Srs. que tem loja de marceneiro, o qual quando anda maqueja de huma perna; e como aconteceu adoecer, sahio da loja acima, aonde trabalha, e não procurou a casa de seu senhor, que mora na rua do Principe, em Vallongo, n. 2. Por isso se protesta, na conformidade da lei, contra quem o tiver acoutado</t>
  </si>
  <si>
    <t>Beco do Carmo, 1</t>
  </si>
  <si>
    <t>Aluga-se, no beco do Carmo n. 1, huma preta que sabe lavar e cozinhar</t>
  </si>
  <si>
    <t xml:space="preserve">escrava </t>
  </si>
  <si>
    <t>Vende-se, na rua do Hospício n. 81, huma preta que sabe lavar, engommar e coser com muita perfeição</t>
  </si>
  <si>
    <t xml:space="preserve">Vendem-se, na rua nova de S. Bento n. 32, loja, dous bons escravos que dão de jornal 480 rs. por dia, e huma preta de roça, que se dá por 250$ rs. </t>
  </si>
  <si>
    <t>1</t>
  </si>
  <si>
    <t xml:space="preserve">Antonio José Pires </t>
  </si>
  <si>
    <t>Gregorio</t>
  </si>
  <si>
    <t>pardo retinto</t>
  </si>
  <si>
    <t>Fugio, na tarde do dia 7 do corrente mez hum pardo de nome Gregorio, filho de Pernambucano, pertencente a Antonio José Pires, da mesma cidade; representa ter 20 a 25 annos, he official de marceneiro, estatura ordinaria, côr retinta, rosto redondo, barba por baixo do queixo, huma cicatriz na sobrancelhha direita e anda calçado : quem delle tiver noticia, ou apprehender, dirija-se á rua Direita n. 66, que será recompensado</t>
  </si>
  <si>
    <t>Rua do Rosário, canto da dos Ourives OU Rua do Príncipe em Valongo, 2</t>
  </si>
  <si>
    <t>Vende-se hum pardinho muito lindo, de idade 17 annos, bom official de alfaiate, que corta e faz calças, colletes e jaquetas; trabalha na loja do Sr. Marques, rua do Rosário, canto da dos Ourives, onde poderão ver e examinar, e se affiança não ter vicios algum conhecido até o presente : quem o pretender dirija-se á rua do Principe em Valongo n. 2</t>
  </si>
  <si>
    <t>Angelo</t>
  </si>
  <si>
    <t>Fugio, da padaria franceza da rua do Ouvidor n. 154, hum preto e nome Angelo, de nação Cabinda, alto e grosso do corpo, alguma cousa buçal, traz huma argola de ferro na orelha, e he meio espantada quando anda pela rua; levou calças de algodão americano e camisa do mesmo, trazendo por cima desta huma camisa baeta azul</t>
  </si>
  <si>
    <t>Campo da Aclamação, 63</t>
  </si>
  <si>
    <t xml:space="preserve">Desappareceu, no dia 5 do corrente, hum Africano livre de nome Eleuterio, com os signaes seguintes: 14 a 15 annos, olhos grandes, mão e pés grandes, côr retinta, calças e camisa de riscado azul; quem o achar e levar ao Campo da Acclamação n. 63, será generosamente recompensado </t>
  </si>
  <si>
    <t>Precisa-se alugar hum preto para todo serviço, na rua da Quitanda n. 12</t>
  </si>
  <si>
    <t>http://memoria.bn.br/docreader/364568_03/276</t>
  </si>
  <si>
    <t>12-Mar-1840</t>
  </si>
  <si>
    <t>Jh Bouis fará leilão, sexta feira,  de huma grande porção de escravos de ambos os sexos, com officios e sem elles, os quaes serão vendidos com as condições do costume</t>
  </si>
  <si>
    <t>Aluga-se, na rua nova do Conde n. 213, huma preta para todo serviço</t>
  </si>
  <si>
    <t>Precisa-se de quatro pretos para a abertura da rua do Senado, ganhando 480 réis por dia; na rua Direita n. 32</t>
  </si>
  <si>
    <t>Vende-se hum preto cozinheiro, hum dito para todo serviço, e alguns trastes de casa, entre elles huma boa mobilia; na rua do Piolho n. 35</t>
  </si>
  <si>
    <t>Rua das Violas, 76</t>
  </si>
  <si>
    <t>Vende-se, na rua das Violas n. 76, huma rapariga sabendo coser, engommar, lavar, e o mais serviço de huma casa</t>
  </si>
  <si>
    <t>Rua do Rosário, 102</t>
  </si>
  <si>
    <t>Vende-se, na rua do Rosário n. 102, huma preta de meia idade, muito boa escrava, humilde e fiel, sabendo lavar de barrela e sabão, cozinhar o trivial, e sendo boa quitandeira de tudo</t>
  </si>
  <si>
    <t>Rua dos Ferradores, 347</t>
  </si>
  <si>
    <t>Vende-se muito em conta huma boa escrava de nação, que terá 30 annos, lava muito bem de sabão e barrela, cozinha, faz compras e todo o mais serviço de casa, e he muito saudavel; na rua dos Ferradores n. 347</t>
  </si>
  <si>
    <t>Rua de São Bento, 15</t>
  </si>
  <si>
    <t>Aluga-se huma preta para todo serviço de huma casa, na rua de S. Bento n. 15</t>
  </si>
  <si>
    <t>Aluga-se huma rapariga de 18 annos, com muito bom leite e sem filho, lava e engomma : na mesma casa vende-se huma pardinha clara e bonita, gravida de 5 ou 6 mezes : rua dos Pescadores n. 64</t>
  </si>
  <si>
    <t>lavadeira, engomadeira, costureira e cozinheira</t>
  </si>
  <si>
    <t>Rua São José, 77</t>
  </si>
  <si>
    <t xml:space="preserve">Vendem-se varios pretos de roça, entre os quaes hum bonito moleque proprio para pagem, e com principio do officio de carpinteiro; na rua de S. José n. 77, 1º andar : assim mais huma preta de meia idade, boa engommadeira, lavadeira, costureira e cozinheira, que se dá a contento </t>
  </si>
  <si>
    <t>Rua da Quitanda, 67 C</t>
  </si>
  <si>
    <t xml:space="preserve">Vende-se, na rua da Quitanda, n. 67 C, huma parda que sabe coser com perfeição, lava e engomma. </t>
  </si>
  <si>
    <t>Rua da Misericórdia, 112, defronte da Travessa do Guindaste</t>
  </si>
  <si>
    <t>Vende-se huma mocamba de bonita figura, de nação, com bastante prendas, e sabe arranjar bem huma casa com desembaraço; o motivo da venda não desagradará ao comprador : quem a pretender dirija-se á rua da Misericórdia n. 112, 1º andar, defronte da travessa do Guindaste. Adverte-se que não se vende negociantes d'escravos</t>
  </si>
  <si>
    <t>barbeiro</t>
  </si>
  <si>
    <t>Vende-se hum moleque barbeiro, de idade 14 annos; huma preta quitandeira e lavadeira, de boa conducta; huma pretinha de idade 12 annos; e huma mocamba de idade 17 annos : affiançando-se a sua conducta, sem vicios nem molestias; na rua dos Latoeiros n. 38</t>
  </si>
  <si>
    <t>Rua do Ouvidor, 2</t>
  </si>
  <si>
    <t>Vende-se, na rua do Ouvidor n. 2, huma preta de bonita figura, sabendo lavar de sabão e barrela, e he boa cozinheira</t>
  </si>
  <si>
    <t>Comprão-se escravos e escravas de todas as idades, com prendas e sem ellas; na rua da Cadêa, sobrado n. 54</t>
  </si>
  <si>
    <t>Rua do Sabão, 7</t>
  </si>
  <si>
    <t>Aluga-se hum preto para o serviço de huma casa, na rua do Sabão n. 7</t>
  </si>
  <si>
    <t>Vende-se hum molecão de roça, robusto; na rua dos Latoeiros n. 32</t>
  </si>
  <si>
    <t>Vende-se, na rua do Senhor dos Passos n 182, huma preta mocamba recolhida e prendada</t>
  </si>
  <si>
    <t>Eleuteiro</t>
  </si>
  <si>
    <t>http://memoria.bn.br/docreader/364568_03/279</t>
  </si>
  <si>
    <t>13-Mar-1840</t>
  </si>
  <si>
    <t>Jh Bouis faz leilão hoje, em sua casa, rua do Ouvidor n. 90, de huma grande porção de escravos de ambos os sexos, constando de costureiras, engommadeiras, pretos de roça, mocambas, moleques, pretos de officio, e muitos outros</t>
  </si>
  <si>
    <t>http://memoria.bn.br/docreader/364568_03/280</t>
  </si>
  <si>
    <t>cozinheira, lavadeira, compradora, quitandeira</t>
  </si>
  <si>
    <t>Por 250$ rs. se vende huma preta que cozinha, lava, faz compras, e he quitandeira; na rua do Lavradio, n. 23</t>
  </si>
  <si>
    <t>Rua da Princesa do Valongo, 58</t>
  </si>
  <si>
    <t>Quem quizer alugar huma rapariga forra para ama de leite, dirija-se á rua Princeza do Valongo, n. 58, que lá achará com quem tratar</t>
  </si>
  <si>
    <t>Comprão-se escravos com officios e sem elles, de ambos os sexos, e se pagarão bem; na rua do Ourives n. 17</t>
  </si>
  <si>
    <t>Vende-se huma pretinha de idade 17 annos, e com principios de costura; na rua do Rozario, n. 107</t>
  </si>
  <si>
    <t>Aluga-se huma preta para o serviço de huma casa, na rua do Rozario n. 107</t>
  </si>
  <si>
    <t>Rua da Alfândega, 28, 2º sobrado</t>
  </si>
  <si>
    <t>Aluga-se, na rua d'Alfândega, pegado ao n. 28, 2º sobrado, dous pretos cozinheiros, menos de massas e forno</t>
  </si>
  <si>
    <t>Rua do Ouvidor, 29</t>
  </si>
  <si>
    <t>Vende-se hum preto bom cozinheiro, com a condição de ir para o Rio Grande ou Maranhão; na rua do Ouvidor n. 29</t>
  </si>
  <si>
    <t>Vende-se hum preto de bonita figura, moço, perfeito pescador de alto mar, de bangola, que entende de todo o modo de pescaria; na rua S. José n. 77, 1º andar</t>
  </si>
  <si>
    <t>masateador</t>
  </si>
  <si>
    <t>Rua Fresca da Praia Dom Manoel, 15</t>
  </si>
  <si>
    <t>Precisa-se alugar hum preto ou preta que tenha pratica de mascatear fazendas; na rua Fresca da Praia de D. Manoel n. 15</t>
  </si>
  <si>
    <t xml:space="preserve">Manoel José de Andrade </t>
  </si>
  <si>
    <t>Praia dos Mineiros, 51</t>
  </si>
  <si>
    <t>Fugio, a Manoel José de Andrade, no dia 9 do corrente, hum escravo de nome Adão, crioulo, com os signaes seguintes: estatura regular, meio fulo, pouca barba,  e bem fallantes; quando fugio furtou um castiçal de prata, e roga-se a quem for offerecido que o aprehenda : consta que anda pela rua da Quitanda, pedindo em nome do senhor, e de outras pessoas, chapéos de sol e de cabeça para amostra. Quem o levar á praia dos Mineiros n. 51, terá 40$ rs. de gratificação; ao mesmo tempo delcara seu senhor que não se responsabillisa por qualquer cousa que tenham dado ao mesmo escravo, pois não manda buscar fazendas para amostra senão por seus caixeiros</t>
  </si>
  <si>
    <t>Benguel/crioulo</t>
  </si>
  <si>
    <t>indefinida/ 4</t>
  </si>
  <si>
    <t>escrava/escravo</t>
  </si>
  <si>
    <t>Rua das Violas, 177</t>
  </si>
  <si>
    <t>Vende-se huma preta de nação Benguela, prorpria para para todo o serviço, juntamente com hum crioulo, de bonita figura, e de idade 4 annos; na rua das Violas n. 177</t>
  </si>
  <si>
    <t>Sacco do Alferes, 71</t>
  </si>
  <si>
    <t>Aluga-se huma ama forra, no Sacco do Alferes n. 71</t>
  </si>
  <si>
    <t>Rua dos Ourives, 71</t>
  </si>
  <si>
    <t>Precisa-se alugar hum preto de meia idade, para o serviço ordinario de huma casa, que seja intelligente, e que se senhor queira responsabilisar-se pela fidelidade; quem assim o tiver dirija-se á rua dos Ourives n. 71</t>
  </si>
  <si>
    <t>Arco do Telles, 2</t>
  </si>
  <si>
    <t>Aluga-se hum preto bom cozinheiro de forno e fogão, e comprador; no Arco do Teles n. 2</t>
  </si>
  <si>
    <t>http://memoria.bn.br/docreader/364568_03/283</t>
  </si>
  <si>
    <t>14-Mar-1840</t>
  </si>
  <si>
    <t xml:space="preserve"> Frederico Guilherme faz leilão, hoje sabbado, ás 11 horas, na sua casa, rua do Ouvidor n. 84, de huma grande porção de escravos de ambos os sexos, com officios diversos e sem elles, pretos de roça, etc., etc., entre os quaes ha hum muito lindo moleque sem vicio nenhum, e muito bom official de alfaiate : hum pardinho bom cozinheiro de forno e fogão, e de massas; hum preto bom chacareiro, que faz canteiros, e entende de plantação; hum perfeito sapateiro de obra virada, e he affiaçado de boa conducta, etc; lavadeiras, costureiras, engommadeiras, mocambas, etc., e muitos outros, que todos serão arrematados com condição de boa saude e fiança de boas vendas.</t>
  </si>
  <si>
    <t>Rua do Sabão, 105</t>
  </si>
  <si>
    <t>Vende-se hum preto Mina, bom para jornal; na rua do Sabão n. 105</t>
  </si>
  <si>
    <t>Rua dos Arcos, 13</t>
  </si>
  <si>
    <t>Vende-se huma negrinha de nação,de  idade 13 a 14 annos, sabendo coser muito bem, engommar e ensaboar, livre de vicios e molestias; na rua dos Arcos n. 13 : ao comprador se dirá o motivo da venda</t>
  </si>
  <si>
    <t>http://memoria.bn.br/docreader/364568_03/284</t>
  </si>
  <si>
    <t>cozinheira, lavadeira, compradora, quitandeira, carregadora de água</t>
  </si>
  <si>
    <t>Rua São José, 10</t>
  </si>
  <si>
    <t>Vende-se, por 260$000 rs., huma boa preta cozinheira, que lava, faz compras, vende quitanda e carrega água; he saudavel e não tem vicios : na rua S. José n. 10</t>
  </si>
  <si>
    <t>esrava</t>
  </si>
  <si>
    <t>Vende-se muito em conta, de huma pessoa que vai para fora, huma escrava de 28 annos, de nação, boa figura e muito saudavel, que lava perfeitamente, cozinha, faz compras, he de muito boa conducta e dá-se em conta; na rua do Ferradores, 347</t>
  </si>
  <si>
    <t>Soares e Mello</t>
  </si>
  <si>
    <t>Sabino</t>
  </si>
  <si>
    <t>Villa de Iguassú, padaria de Soaes e Mello</t>
  </si>
  <si>
    <t>Igaussú</t>
  </si>
  <si>
    <t>Da Padaria de Soares e Mello, na villa de Iguassú, fugio, no 1º de janeiro de 1833, hum escravo de nome Sabino, nação Angola, com os signaes seguintes: faltão-lhe em hum pé dous dedos, e hum em outro, sendo estes dedos os do meio; he de estatura regular, boca grande, beiços grossos, terá idade de 30 a 36 annos; consta que tem girado pelos municipios de Itaguahy e S. João Marcos, inculcando-se forro, e ultimamente, em fins dó anno de 1839, sendo preso na villa de Pirahy, consta que fugio com outros presos da cadêa daquella villa : qualquer pessoa que delle tiver noticias e o conduzir á villa de Iguassú, e entregar aos ditos Srs., receberá boas alviçaras</t>
  </si>
  <si>
    <t>Beco dos Adelos, 1</t>
  </si>
  <si>
    <t>Vende-se hum preto proprio para roça, no beco dos Adelos n. 1</t>
  </si>
  <si>
    <t>Rua São José, 19</t>
  </si>
  <si>
    <t>Fugio, no dia 12 do corrente, á noite, da rua se S. José, n. 19, hum pardo de idade 20 annos, falta-lhe tres dentes de cima, e he gago</t>
  </si>
  <si>
    <t>preta retinta</t>
  </si>
  <si>
    <t>Travessa São Francisco de Paula, 5</t>
  </si>
  <si>
    <t>Fugio, no dia 13 do corrente, huma preta de nação Cassange, idade pouco mais ou menos 30 annos, com os signaes seguintes : baixa e zambra das pernas, tem hum signal de huma ferida sobre o olho esquerdo, huma corôa sobre o peito direito, e duas feridas no braço direito : levou vestido côr de rosa roto, lenço branco, hum samborá, e hum sacco encarnado. Quem a levar á travessa de São Francisco de Paula, n. 5, receberá alviçaras</t>
  </si>
  <si>
    <t>preto escuro</t>
  </si>
  <si>
    <t>Rua do Sabão, 235</t>
  </si>
  <si>
    <t>No dia 11 do corrente foi hum preto, em nome de seu senhor, á cocheira na rua do Sabão n. 235, alugar hum cavallo, e como se lhe desse por ser este conhecido , até hoje não há noticia alguma, suppondo-se que fugio com o cavallo ; por isso roga-se ás autoridades e mais pedestres de fora da cidade providenciarem sobre o escravo e o animal. O cavallo tem os signaes seguintes : escuro, calçado dos pés á ingleza, e com huma ferida no lombo : quem dos mesmos de noticia na casa acima será gratificado</t>
  </si>
  <si>
    <t>Vende-se hum preto de boa figura e muito reforçado; dá de jornal diariamente 480 : na rua do Sr. dos Passos n. 166</t>
  </si>
  <si>
    <t>Rua do Sabão, 77</t>
  </si>
  <si>
    <t>Aluga-se huma preta com muito e bom leite, muito carinhosa para crianças; na rua do Sabão n. 77</t>
  </si>
  <si>
    <t>Vende-se hum molque de 16 annos; no beco do Guindaste n. 2</t>
  </si>
  <si>
    <t>Vende-se hum preto da roça por 320$ rs.; no beco do Guindaste, 2</t>
  </si>
  <si>
    <t>Vende-se hum escravo de nação, que terá 25 annos de idade, acostumado ao serviço de roça, e bem sadio; quem o pretender dirija-se á rua das Violas n. 1</t>
  </si>
  <si>
    <t>Catete, 146</t>
  </si>
  <si>
    <t>Precisa-se alugar huma preta que saiba lavar, engommar e cozinhar; dá-se 12$000 mensaes, e he para portas a dentro : no Catete, n. 146</t>
  </si>
  <si>
    <t>Precisa-se alugar um preto para todo serviço; na rua da Quitanda n. 12</t>
  </si>
  <si>
    <t>Rua do Lavradio, 41</t>
  </si>
  <si>
    <t xml:space="preserve">A pessoa que annunciou, no Jornal do Commercio de de sexta feira 13 do corrente, ter para alugar huma escrava de 18 annos para o serviço interno de huma casa de familia, queira declarar a sua morada, ou encaminhar-se á rua do Lavradio n. 41, para tratar do seu ajuste </t>
  </si>
  <si>
    <t>http://memoria.bn.br/docreader/364568_03/292</t>
  </si>
  <si>
    <t>16-Mar-1840</t>
  </si>
  <si>
    <t>Vende-se huma pretinha com principios de costura, e he propria para mocamba, de idade 14 a 15 annos; na rua do Piolho n. 40</t>
  </si>
  <si>
    <t>Compra-se hum preto bom barbeiro, que saiba sangrar, e que tenha pratica de enfermeiro, preferindo-se aquelle que tocar algum instrumento; hum pardinho para pagem , hum cozinheiro perfeito, hum official de carpinteiro, e hum mocamba, sendo de estatura alta</t>
  </si>
  <si>
    <t>Vende-se hum molecote de bonita figura, official de alfaiate e cozinheiro, que se affiança não ter vícios nem molestias; na rua do Rosário n. 144</t>
  </si>
  <si>
    <t>Vende-se, por precisão, hum preta de morigerada conducta, perfeita engommadeira, lavadeira e cozinheira, que tambem cose; na rua dos Ourives n. 17</t>
  </si>
  <si>
    <t>Aluga-se huma preta com muito e bom leite, muito carinhosa para crianças; na rua do Sabão n. 77, loja de vidros e chá</t>
  </si>
  <si>
    <t>Fugio, na tarde do dia 7 do corrente, hum pardo de nome Gregorio, filho de Pernambucano, pertencente a Antonio José Pires, da mesma cidade; representa ter 20 a 25 annos, he official de marceneiro, estatura ordinaria, côr retinta, rosto redondo, barba por baixo do queixo, huma cicatriz na sobrancelhha direita e anda calçado : quem delle tiver noticia, ou apprehender, dirija-se á rua Direita n. 66, que será recompensado</t>
  </si>
  <si>
    <t>parda escura</t>
  </si>
  <si>
    <t>Rua do Sabão da Cidade Nova, 2</t>
  </si>
  <si>
    <t>Vende-se, na rua do Sabão da Cidade Nova n. 2, huma pardinha escura e huma preta, ambas de todo o serviço</t>
  </si>
  <si>
    <t>Rua Direita, 36</t>
  </si>
  <si>
    <t>Fugio, no dia 11 do corrente, do brigue Juno, hum escravo marinheiro, de nome Caetano, nação Monjolo, baixo, grosso do corpo, levando calça e camisa de brim, e outra de picote : quem o apprehender, ou delle der noticia na rua Direita, loja n. 36, será gratificado</t>
  </si>
  <si>
    <t>lavadeira, quitandeira</t>
  </si>
  <si>
    <t>Praia dos Mineiros, 55</t>
  </si>
  <si>
    <t>Vende-se huma preta de idade 22 a 24 annos, e muito reforçada, sabe lavar, he quitandeira, e muito carinhosa para crianças, na praia dos Mineiros, n. 55</t>
  </si>
  <si>
    <t>cozinheira, lavadeiram engomadeira</t>
  </si>
  <si>
    <t>Quem quizer alugar huma preta que sabe cozinhar, lava e engommar perfeitamente, e he boa para todo serviço de portas a dentro, dirija-se á rua do Sabão n. 103</t>
  </si>
  <si>
    <t>Precisa-se alugar huma preta que saiba lavar, engommar e cozinhar; dá-se 12$000 mensaes. e he para portas a dentro: no Catete, 146</t>
  </si>
  <si>
    <t>http://memoria.bn.br/docreader/364568_03/295</t>
  </si>
  <si>
    <t>17-Mar-1840</t>
  </si>
  <si>
    <t>Rua da Ajuda, 68</t>
  </si>
  <si>
    <t xml:space="preserve">Arrematação de moveis, prata, cristaes porcelana, louça, huma escrava, etc.; hum carrinho moderno, e hum par de arreios; na rua da Ajuda n. 68. A. LAWRIE e C. farão leilão, amanhã 4.ª feira 18 do corrente, na casa supra-mencionada, e por ordem de huma familia que se retira, de toda mobilia desta nobre casa, constando cadeiras, mesas redondas, sofás, hum rico piano inglez de jacaranná, de Stodart e Sons, para centro de sala; hum relogio de cima de mesa, consolos com tampa de marmore, mesa de jantar em 3 peças, bonito aparador de sala, guarda-louças, guarda-roupa, diversas comodas, consolos com toucadores, lavatorios, marquezas, camas, hum faqueiro de prata, bandejas, etc.; hum serviço de porcela para chá, serviço de louça de jantar, cristaes, lampiões, 2 ricas serpentinas, ricas mangas de vidro, hum oculos de alcance de dia e noite, diversos quadros, entre os quaes 6 da Revolução Franceza, em épocas momoraveis, muito interessantes, e outro da India e etc.; hum oratorio pequeno, hum cabriolé, huma negrinha, etc., etc., e diversas cousas de luxo, entre as quaes hum soberbo relogio de ouro horizontal, etc., etc.; hum moderno carrinho de 2 assentos e 4 rodas, quasi novo para hum e dous animaes, hum par de arreios novos, guarnição amarella, para 2 cavallos. A's 10 1/2 horas. </t>
  </si>
  <si>
    <t>http://memoria.bn.br/docreader/364568_03/296</t>
  </si>
  <si>
    <t>J. Bouis fará Leilão, impreterivelmente quarta feira 18 do corrente, em casa e por conta do Sr. Andrieux, na rua da Ajuda n. 30, do resto dos objectos que não foram vendidos por falta de tempo, a saber : algumas estatuas e fôrmas para fazer as mesmas, alguns trastes, hum piano inglez obras de ouro e prata, e também alguns escravos, que tudo se ha de vender sem reservas, por causa do mesmo senhor se retirar para Europa. A's 11 horas.</t>
  </si>
  <si>
    <t>Rua dos Ourives, 40</t>
  </si>
  <si>
    <t>Precisa-se alugar hum preto para o serviço de huma casa; na rua dos Ourives n. 40</t>
  </si>
  <si>
    <t>Rua da Misericórdia, 90</t>
  </si>
  <si>
    <t>Aluga-se, na rua da Misericórdia n. 90, huma preta para o serviço interno e externo de huma casa</t>
  </si>
  <si>
    <t>Largo da Mai do Bispo, 10</t>
  </si>
  <si>
    <t xml:space="preserve">Vende-se huma preta de 20 annos, perfeita engommadeira, lavadeira e costureira, que também cozinha, sabe todo serviço de huma casa, vestir huma senhora, servir chá, etc. : no largo da Mai do Bispo n. 10 sobrado </t>
  </si>
  <si>
    <t>Rua Dom Manoel, 15</t>
  </si>
  <si>
    <t>Vende-se ou aluga-se, na rua D. Manoel n. 15, huma boa ama com leite novo de mez e meio, e em tanta abundancia, que póde criar duas crianças ao mesmo tempo; he bastante robusta, sabe lavar e cozinhar : o seu preço são 18$ rs. mensaes</t>
  </si>
  <si>
    <t xml:space="preserve">venda/troca </t>
  </si>
  <si>
    <t>Féraudy</t>
  </si>
  <si>
    <t>ama de leite,  costureira, cozinheira, engomadeira</t>
  </si>
  <si>
    <t>Rua do Ouvidor, 106/108</t>
  </si>
  <si>
    <t>HUMA FAMOSA AMA DE LEITE, muito rapariga e robusta, com muito bom e abundante leite do primeiro parto, sem vícios nem molestias, vende-se, ou troca-se, por outra rapariga que saiba perfeitamente coser, cozinhar e engommar : dirijão-se ao Mr. Féraudy, na rua do Ouvidor, casa da Estrella, n. 106 e 108, deixando ali o numero de sua morada para ser procurado</t>
  </si>
  <si>
    <t>Vende-se, na rua das Violas n. 7, hum bom preto official de pedreiro, do que entende muito bem.</t>
  </si>
  <si>
    <t>Rua do Fogo</t>
  </si>
  <si>
    <t xml:space="preserve">Aluga-se huma crioula perfeita costureira, sabe marcar, lidar com crianças, engommar para estas, prepara hum chá com aceio, e serve de mocamba; na rua do Fogo ao pé da rua de S. Pedro, lado esquerdo debaixo do primeiro sobrado </t>
  </si>
  <si>
    <t>Vende-se huma rapariga de bonita firgura, e prendada, livre de vicios e molestias; na rua do Rosário n. 144</t>
  </si>
  <si>
    <t>Rua Larga de São Joaquim, 99</t>
  </si>
  <si>
    <t>Precisa-se alugar huma ama com bom leite, e prefere-se parda livre ou crioula; dirijá-se á rua larga de S. Joaquim n. 99, para tratar</t>
  </si>
  <si>
    <t>Precisa-se comprar, na rua nova do Ouvidor n. 16, huma ama de leite que seja sadia, e com habilidades</t>
  </si>
  <si>
    <t>Rua do Aljube, 89</t>
  </si>
  <si>
    <t>Huma preta forra deseja se alugar em alguma casa para todo o serviço. Quem a pretender dirija-se á rua do Aljube n. 89</t>
  </si>
  <si>
    <t>Rua do Sabão, 38</t>
  </si>
  <si>
    <t>Aluga-se huma crioula mocamba, que sabe perfeitamente coser, fazer chapéos de Sr.ª, cortar vestidos e engommar liso; rua do Sabão, unidade Nova, n. 38</t>
  </si>
  <si>
    <t>Vendem-se, na rua do cano n. 35, dous pretos de boa figura, que entendem do serviço de roça</t>
  </si>
  <si>
    <t>ama de leite, costureira, lavadeira, engomadeira, cozinheira</t>
  </si>
  <si>
    <t>Beco dos Ferreiros, 23</t>
  </si>
  <si>
    <t>Vende-se huma ama de leite, com filho ou sem elle, a qual cose, lava, engomma e cozinha; no beco dos Ferreiros n. 23, a sahir á rua do Cotovello</t>
  </si>
  <si>
    <t>Rua das Mangueiras, 30</t>
  </si>
  <si>
    <t>Alugão-se, na rua das Mangueiras n. 30, tres pretas que sabem perfeitamente servir huma casa</t>
  </si>
  <si>
    <t>Antonio Luiz</t>
  </si>
  <si>
    <t>Rua Nova do Livramento, 85</t>
  </si>
  <si>
    <t xml:space="preserve">Fugirão, da Aldêa Velha, districto de Itaguahy, sitio que foi do finado José Rodrigues Coelho Ramos, os escravos seguintes: Antonio Luiz, Cabinda, alto, magro e reforçado; Fernandes, Congo, baixo, gordo e reforçado, tendo o olho esquerdo cego, e signal de huma parparia no peito do mesmo lado; Domingas, Conga, baixa, gorda e reforçada, tendo pelas costas signal de sua nação, e todos são de meia idade : quem os apanhar e levar ao dito sitio, ou á rua nova do Livramento n. 85, receberá alviçaras. Protesta-se desde já contra toda pessoa que os tenha acoutados, com todo o rigor das leis. </t>
  </si>
  <si>
    <t>Domingas</t>
  </si>
  <si>
    <t>Fernandes</t>
  </si>
  <si>
    <t>Vende-se, por 240$ rs., huma escrava que sabe cozinhar, lavar, fazer compras e vender quitanda; na rua do Lavradio n. 23</t>
  </si>
  <si>
    <t>Vende-se hum preto perfeito cozinheiro de forno e fogão. o qual se dá a contento; na rua de S. José n. 15, sobrado</t>
  </si>
  <si>
    <t>Travessa do Paço, 4</t>
  </si>
  <si>
    <t>Vende-se hum preto marinheiro de governo, e de ferrar e largar; na travessa do Paço n. 4</t>
  </si>
  <si>
    <t>Vende-se hum bom official de oleiro, de roda, de bonita figura; e huma negrinha de 12 annos, propria para mocamba de meninas : na rua de S. José n. 77, 1º andar</t>
  </si>
  <si>
    <t>oleiro</t>
  </si>
  <si>
    <t>Precisa-se alugar hum preto ou moleque pata todo o serviço, e que entenda de cozinha; na rua da Quitanda n. 12</t>
  </si>
  <si>
    <t xml:space="preserve">Vende-se, na rua dos Latoeiros n. 38, huma boa mocamba de 17 annos; huma boa lavadeira e quitandeira, hum barbeiro, sangrador e dentista; hum bonito molecote barbeiro de 15 annos; huma negrinha de 14 annos : todos de boa conducta, o que se affiança </t>
  </si>
  <si>
    <t>barbeiro, sangrador e dentista</t>
  </si>
  <si>
    <t>lavadeira e quitandeira</t>
  </si>
  <si>
    <t>padeiro</t>
  </si>
  <si>
    <t>Rua Nova de São Bento, 21</t>
  </si>
  <si>
    <t>Precisa-se alugar, na rua nova de S. Bento n. 21, hum preto que seja bom padeiro e saiba bem fornear</t>
  </si>
  <si>
    <t>http://memoria.bn.br/docreader/364568_03/298</t>
  </si>
  <si>
    <t>18-Mar-1840</t>
  </si>
  <si>
    <t xml:space="preserve">João dos Santos Rezende </t>
  </si>
  <si>
    <t>Rua da Ajuda, 83</t>
  </si>
  <si>
    <t>Leilão de huma porção de moveis, casquinhas, porcelana, vidros, louça, escravos, etc., pertencentes ao Sr. João dos Santos Rezende, que se retira desta côrte. J. J. DODSWORTH fará leilão, no dia sexta feira, 20 do corrente mez, na casa da residencia do Sr. João dos Santos Rezende, na rua da Ajuda n. 83, ás 10 1/2 horas da manhã, por ordem do mesmo senhor, que se retira desta corte, de todos os moveis, prata, casquinhas, porcelana, louça, etc., a saber: (...) o que tudo será vendido impreterivelmente. Igualmente huma preta cozinheira, lavadeira e engommadeira, hum moleque do serviço domestico, e hum carrinho para crianças, etc.</t>
  </si>
  <si>
    <t xml:space="preserve">Continuação do leilão em causa e por conta do Sr. Andrieux, que se retira para Europa, Jh Bouis faz leilão, hoje quarta feira, por conta do dito senhor, de hum resto de estatuas, ornamentos, formas para fabrica-las, alguns trastes, compondo-se de cadeiras de jacaranda e americanas, sofás, meias commodas, lampiões, mesas redondas de meio de sala, aparadores, algumas obras de prata, dous escravos, e algumas miudezas. </t>
  </si>
  <si>
    <t>Rua do Ouvidro, 90</t>
  </si>
  <si>
    <t>Jh. Bouis fará leilão, sexta feira, em sua casa, rua do ouvidor n. 90, de huma grande porção de escravos com officios e sem elles, com as condições de costume</t>
  </si>
  <si>
    <t xml:space="preserve">Arrematação de moveis, prata, cristaes porcelana, louça, huma escrava, e hum escravo perfeito cozinheiro, até de massas, etc.; na rua da Ajuda n. 68. A. LAWRIE e C. farão leilão, amanhã 4.ª feira 18 do corrente, na casa supra-mencionada, e por ordem de huma familia que se retira, de toda mobilia desta nobre casa, constando cadeiras, mesas redondas, sofás, hum rico piano inglez de jacarandá, de Stodart e Sons, para centro de sala; hum relogio de cima de mesa, consolos com tampa de marmore, mesa de jantar em 3 peças, bonito aparador de sala, guarda-louças, guarda-roupa, diversas comodas, consolos com toucadores, lavatorios, marquezas, camas, hum faqueiro de prata, bandejas, etc.; hum serviço de porcela para chá, serviço de louça de jantar, cristaes, lampiões, 2 ricas serpentinas, ricas mangas de vidro, hum oculos de alcance de dia e noite, diversos quadros, entre os quaes 6 da Revolução Franceza, em épocas momoraveis, muito interessantes, e outro da India e etc.; hum oratorio pequeno, hum cabriolé, huma negrinha, hu perfeito cozinheiro até de massas, etc., etc., e diversas cousas de luxo, entre as quaes hum soberbo relogio de ouro horizontal, etc., etc.; hum moderno carrinho de 2 assentos e 4 rodas, quasi novo para hum e dous animaes, hum par de arreios novos, guarnição amarella, para 2 cavallos. A's 10 1/2 horas. </t>
  </si>
  <si>
    <t xml:space="preserve">F  </t>
  </si>
  <si>
    <t>http://memoria.bn.br/docreader/364568_03/300</t>
  </si>
  <si>
    <t>&lt;25</t>
  </si>
  <si>
    <t>Rua de São Francisco da Prainha, 31</t>
  </si>
  <si>
    <t>Compra-se, na rua de S. Francisco da Prainha n. 31, hum preto tanoeiro, que não tenha mais de 25 annos</t>
  </si>
  <si>
    <t xml:space="preserve">Vendem-se, na rua nova de S. Bento n. 32, loja, dous lindos moleques prorpios para se applicarem a qualquer officio; hum preto bom para roça, e huma preta por 200$ rs. </t>
  </si>
  <si>
    <t>Vende-se, por precisão, huma preta moça, de nação, que engomma, lava e cozinha, sem vicios nem molestias; na rua do Senhor dos Passos n. 182</t>
  </si>
  <si>
    <t>roceiro, remador</t>
  </si>
  <si>
    <t>Vende-se, na rua de S. Jorge n. 57, hum preto de 24 annos, bom trabalhador de roça e bom remador</t>
  </si>
  <si>
    <t>Vende-se hum molecão, bonita peça, bom cozinheiro de forno e fogão, sem vicios nem molestias; na rua da Alfândega n. 293</t>
  </si>
  <si>
    <t>lavadeira, engomadeira, serviço doméstico</t>
  </si>
  <si>
    <t>Rua da Ajuda, 54</t>
  </si>
  <si>
    <t>Vende-se huma preta rapariga, sabendo lavar perfeitamente de sabão e barrela, engommar liso e fazer todo o serviço de huma casa; na rua da Ajuda n. 54</t>
  </si>
  <si>
    <t>Rua do Areal, 23</t>
  </si>
  <si>
    <t>Aluga-se huma preta para todo serviço, na rua do Areal n. 23</t>
  </si>
  <si>
    <t>Vende-se huma mocamba de 16 annos, que cose, ensaboa e cozinha; na rua da Quitanda n. 62</t>
  </si>
  <si>
    <t>Vende-se hum pardo official de alfaiate, que corta e faz toda a obra miuda, e he proprio para algum senhor de engenho, na rua do Sabão n. 67</t>
  </si>
  <si>
    <t xml:space="preserve">Vende-se huma mocamba recolhida, de bonita figura, que faz camisas e vestidos, veste e prega huma Sra., engomma com aceio, lava, cozinha, e pode-se lhe entregar o governo de huma casa; na rua da Cadêa, sobrado n. 16. O motivo da venda não desagradará. </t>
  </si>
  <si>
    <t>Vende-se huma perfeita mocamba de nação, na rua dos Latoeiros n. 32</t>
  </si>
  <si>
    <t xml:space="preserve">Comprão-se escravos, com officios ou sem elles, de ambos os sexos, e se pagão bem; na rua dos Ourives n. 17, loja </t>
  </si>
  <si>
    <t>Rua de São José, 16</t>
  </si>
  <si>
    <t>Fugio da rua de S. José, n. 16, no dia 9 do corrente, huma preta de nome Francisca, crioula, de idade 34 annos, estatura regular, magra, com os dentes podres na frente, cabellos cortados, com huma ferida na testa, olhos grandes, bastante retinta, e vestido azul e branco. Quem a apprehender e levar á rua do Carmo, n. 49, receberá alviçaras.</t>
  </si>
  <si>
    <t>Rua de São Lourenço, 20</t>
  </si>
  <si>
    <t xml:space="preserve">Aluga-se, na rua de S. Lourenço, defronte do quartel do campo, na casa n. 20, huma preta rapariga, recolhida, com muito bom leite da primeira barriga; quem o pretender póde a procurar das 6 horas da manhãa até ás 10. </t>
  </si>
  <si>
    <t xml:space="preserve">Bernardo </t>
  </si>
  <si>
    <t>&gt;30</t>
  </si>
  <si>
    <t>Fugio, da cidade de Nitherohy, no dia 16 do corrente mez, o escravo Bernardo, de nação Moçambique, mostrando ter mais de 30 annos, com alguns cabellos brancos, rosto comprido, beiços grossos, estatura regular, olhos grandes e encarnados, com hum buraco grande em ambas as orelhas, pés grandes e mostrão ter bichos; levou vestido camisa de algodão e calças velhas, e levou huma trouxa com jaqueta de panno velha, camisa de brim com collarinho azul de marinheiro, e calças novas de brim : quem o apprehender e levar á casa de seu senhor, morador na mesma cidade, rua da praia, casa pegada á do Sr. Massiote, receberá boas alviçaras.</t>
  </si>
  <si>
    <t>cozinheira, lavadeira, engomadeira, serviço doméstico</t>
  </si>
  <si>
    <t>Rua dos Barbados, 70</t>
  </si>
  <si>
    <t>Aluga-se huma preta que sabe cozinhar o ordinario, lavar, engommar, e o mais serviço de huma casa, e que serve tambem para recados de porta fóra; na rua dos Barbados n. 70</t>
  </si>
  <si>
    <t>Rua do Valongo, 51</t>
  </si>
  <si>
    <t>Quem precisar de huma senhora parda para o serviço de portas a dentro de huma casa de homem solteiro, ou viuvo sem filhos, procure a rua do Valongo n. 51</t>
  </si>
  <si>
    <t>oficial de cabouqueiro</t>
  </si>
  <si>
    <t xml:space="preserve">Rua Formosa, último sobrado ao lado direito </t>
  </si>
  <si>
    <t>Fugio, no dia 5 do corrente, hum escravo de nome José, de nação Moçambique, official de cabouqueiro, com os signaes seguintes: cara larga e feia, beiços grossos, alguns cabellos brancos, estatura regular e cheio do corpo : quem delle der noticia dirija-se á rua Formosa, ao pé das Pedreiras de Santa Anna, ultimo sobrado do lado direito, que será bem gratificado</t>
  </si>
  <si>
    <t>Praça da Constituição, 74</t>
  </si>
  <si>
    <t>Aluga-se huma preta ama de leite do primeiro parto, na praça da Constituição n. 74</t>
  </si>
  <si>
    <r>
      <rPr/>
      <t xml:space="preserve">Náo </t>
    </r>
    <r>
      <rPr>
        <i/>
      </rPr>
      <t>Pedro II</t>
    </r>
  </si>
  <si>
    <t>Precisa-se alugar hum homem livre, habil cozinheiro de massas e assados; dirigir-se a bordo da náo Pedro II</t>
  </si>
  <si>
    <t>Rua da Lapa do Desterro, 95</t>
  </si>
  <si>
    <t>Vende-se, na rua da Lapa do Desterro n. 95, hum moleque defeituoso de huma perna, porém dá-se em conta</t>
  </si>
  <si>
    <t>Vende-se ou aluga-se hum preto de governo, que tambem sabe ferrar e largar; na travessa do Paço n. 4</t>
  </si>
  <si>
    <t>Precisa-se alugar hum preto ou moleque para todo o serviço, e que entenda de cozinha; na rua da Quitanda n. 12</t>
  </si>
  <si>
    <t>http://memoria.bn.br/docreader/364568_03/303</t>
  </si>
  <si>
    <t>19-Mar-1840</t>
  </si>
  <si>
    <t>Leilão extraordinário, de escravos, amanhã ás 11 horas em ponto. De ordem e em presença de hum delegado do consulado portuguez, Frederico Guilherme venderá em leilão, amanhãa sabbado, ás 11 horas em ponto, na sua casa, rua do Ouvidor n. 84, hum escravo pertencete ao espolio do fallecido subdito portuguez Manoel Joaquim Ferreira. na mesma ocasião vender-se-hão tambem diversos outros escravos, com e sem officios, e de roça, entre os quaes ha perfeitos cozinheiros de forno e fogão, hum bom chacareiro, que faz canteiros, entende de plantação, e he bom sujeito; pretos e pretas de roça, etc., entre os quaes serão vendidos com a condição de perfeita saude e fiança de boas vendas</t>
  </si>
  <si>
    <t xml:space="preserve">Jh Bouis faz leilão hoje, em sua casa, rua do Ouvidor n. 90, canto da dos Ourives, de huma grande porção de escravos de ambos os sexos, constando de pretos e pretas da roça, hum bom sapateiro, hum pardo bom alfaiate e excellente pagem, mocambas, costureiras, e muitos outros,a ffiançados seresm boa saude e vendas validas. </t>
  </si>
  <si>
    <t>ourives</t>
  </si>
  <si>
    <t>Rua do Ouvidor, 82</t>
  </si>
  <si>
    <t xml:space="preserve">Continuação do leilão a prazo, na casa da rua do Ouvidor n. 82, no sabbado 21 do corrente, ao meio dia em ponto. Sabbado 21 do corrente, ao meio dia em ponto, Frederico Guilherme continuará o leilão a prazo, na casa acima indicada, da armação, magnifico cofre de ferro, 3 escravos bons officiaes de ourives, hum resto de ferramenta dito, cadilhos, etc., etc., todos os trastes existentes na dita casa, constando de sofás, cadeiras, camas de ferro com pertences, magnífico armario de mogno massiço, commodas grandes de dito, mesas de jantar e outras, etc., e muitos outros artigos, os quaes serão vendidos a quem mais der. </t>
  </si>
  <si>
    <t xml:space="preserve">F </t>
  </si>
  <si>
    <t>Leilão de huma porção de moveis, casquinhas, porcelana, vidros, louça, escravos, etc., pertencentes ao Sr. João dos Santos Rezende, que se retira desta côrte. J. J. DODSWORTH fará leilão, no dia sexta feira, 20 do corrente mez, na casa da residencia do Sr. João dps Santos Rezende, na rua da Ajuda n. 83, ás 10 1/2 horas da manhãa, por ordem do mesmo senhor, que se retira desta corte, de todos os moveis, prata, casquinhas, porcelana, louça, etc., a saber: (...) o que tudo será vendido impreterivelmente. Igualmente huma preta cozinheira, lavadeira e engommadeira, hum moleque do serviço domestico, e hum carrinho para crianças, etc.</t>
  </si>
  <si>
    <t>http://memoria.bn.br/docreader/364568_03/304</t>
  </si>
  <si>
    <t>Beco do Cotovello, 39</t>
  </si>
  <si>
    <t>Vende-se huma parda de 18 a 20 annos, sabendo lavar, engommar, fazer renda, coser, cozinhaar e fazer doces de varias qualidades : quem a pretender dirija-se ao beco do Cotovello n. 39, que achará com quem tratar e se dirá o motivo da venda</t>
  </si>
  <si>
    <t>Vende-se huma mocamba prendada, na rua dos Latoeiros n. 32</t>
  </si>
  <si>
    <t xml:space="preserve">Rua do Fogo, 91 </t>
  </si>
  <si>
    <t>Vende-se, na rua do Fogo n. 91, huma ama de 20 annos, com hum filho de anno e meio; e huma negrinha de 13 annos, que já cose bem; juntamente 12 cadeiras, 1 sofá e 2 aparadores, o que tudo se vende por preço commodo</t>
  </si>
  <si>
    <t>indefinido/ 18 meses</t>
  </si>
  <si>
    <t>Francisco Luiz dos Santos Vernek</t>
  </si>
  <si>
    <t>serrador</t>
  </si>
  <si>
    <t>Rua Direita, 133</t>
  </si>
  <si>
    <t>Fugio, no dia 13 do fevereiro, de Serra acima, da fazenda de Francisco Luiz dos Santos Vernek, na margem da estrada do Commercio, lugar denominado Maçambará, hum preto de nome Joaquim, de nação Caçange, serrador, baixo e magro, com muitos signaes já cicatrizados, grandes entradas e muito ladino; levou roupa de algodão de Minas, marcada no peito esquerdo com a letra 8, quasi apagada, camisa de riscado encarnado, e calças de tré branco. Este preto he muito pratico de todas as ruas da cidade de Nitherouhy : quem o pegar e levar á dita fazenda, ou á rua Direita n. 133, será generosamente gratificado</t>
  </si>
  <si>
    <t>Sebastião a Manoel José Vieira de Macedo</t>
  </si>
  <si>
    <t>Travessa do Guindaste, 3</t>
  </si>
  <si>
    <t>Fugio, na noite de 24 de janeiro ultimo, da cidade de Santos, hum pardo escuro, de nome Ignacio, de idade 30 annos pouco mais ou menos, baixo, reforçado do corpo, pernas meias arqueadas, sem barba, rosto comprido, dentadura miuda, mal encarado; poderá ser que se inculque forro , e que mesmo mostre alguma carta de alforria falsa, ou qualquer outro documento em que esteja illegalmente vendido : roga-se encarecidamente a descoberta do mesmo pardo, o qual poderá ser entregue em Sr. Sebastião a Manoel José Vieira de Macedo, ou nesta cidade a José Francisco Caldeira, na travessa do Guindaste n. 3</t>
  </si>
  <si>
    <t>Rua de Santo Antonio, 21</t>
  </si>
  <si>
    <t>Precisa-se alugar com breviedade, na rua de Santo Antonio n. 21, huma preta perfeita engommadeira</t>
  </si>
  <si>
    <t>Manoel José Vieira de Macedo</t>
  </si>
  <si>
    <t>Daniel</t>
  </si>
  <si>
    <t>Cabundá</t>
  </si>
  <si>
    <t>Fugio, ha 6 mezes, da villa de S. Sebastião, provincia de São Paulo, hum escravo de nome Daniel, de nação Cabundá, nariz chato, hum tanto fula, e quando fugio tinha hum escroto inchado de huma hernia; tem dez viagens de marinheiro na escuna Voadora, que navega daquelle porto para o Rio de Janeiro; mostra ter 20 annos de idade pouco mais ou menos, e foi criado desde a idade de 10 annos na fazenda de D. Gertrudes Maria de Jezus, em S. Sebastião; affecta de marinheiro naufragado e forro : dá-se a gratificação de 50$000 rs. a quem o entregar a seu senhor, Manoel José Vieira de Macedo, morador na referida villa de S. Sebastião, ou nesta cidade a José Francisco Caldeira, na travessa do Guindaste n. 3</t>
  </si>
  <si>
    <t>boleeiro, sapateiro</t>
  </si>
  <si>
    <t>Fugio, no dia 14 do corrente, da rua do Rosário n. 39, hum escravo de nome Anacleto, nação Cabinda, com os signaes seguintes: idade 28 annos pouco mais ou menos, estatura alta, magro, presumido no fallar, alguma cousa bexigoso, sabe cozinhar, he boleeiro, entende do officio de sapateiro, e talvez se queira inculcar forro. Roga-se portanto a quem delle tiver noticia, ou aos Srs. pedestres, se o apanharem, de o levarem á rua e numero acima, que se lhes gratificará</t>
  </si>
  <si>
    <t>Aluga-se huma preta, mocamba recolhida, para o serviço de portas a dentro; na rua da Prainha n. 86</t>
  </si>
  <si>
    <t>Rua de Santo Antonio, 27</t>
  </si>
  <si>
    <t>Aluga-se huma preta rapariga, que sabe engommar, coser, lavar e tratar de crianças; na rua de Santo Antonio n. 27</t>
  </si>
  <si>
    <t>labadeira, cozinheira, serviço doméstico ,  serviços gerais</t>
  </si>
  <si>
    <t xml:space="preserve">nação/indefinido </t>
  </si>
  <si>
    <t>28/ indefinido</t>
  </si>
  <si>
    <t>Vende-se huma boa escrava de nação, que terá 28 annos, lavadeira de rio e de sabão, cozinha bem, faz compras e todos os arranjos de casa, he muito humilde e saudavel; ou troca-se por hum preto para todo serviço; seu ultimo preço são 360$ rs., na rua do Lavradio n. 23</t>
  </si>
  <si>
    <t>http://memoria.bn.br/docreader/364568_03/307</t>
  </si>
  <si>
    <t>21-Mar-1840</t>
  </si>
  <si>
    <t xml:space="preserve">Leilão extraordinário, de escravos, hoje ás 10 1/2 horas em ponto. De ordem e em presença de hum delegado do consulado portuguez, Frederico Guilherme venderá em leilão, hoje sabbado, ás 10 1/2 horas em ponto, na sua casa, rua do Ouvidor n. 84, hum escravo pertencete ao espolio do fallecido subdito portuguez Manoel Joaquim Ferreira. Na mesma ocasião vender-se-ha huma grande porção de escravos de ambos os sexos, com varios officios, entre os quaes ha hum lindissimo moleque sem vicios nenhuns com principio do officio de alfaiate, huma muito linda mocamba, boa lavadeira, costureira, engomma liso, cozinha de forno e fogão, e faz doces de todas as qualidades; pretos e pretas de roça, moleques e negrinhas, lavadeiras, engommadeiras, costureiras, mocambas, etc., etc., os quaes serão arrematados a quem mais der, com a condição de perfeita saude e fiança de boas vendas. </t>
  </si>
  <si>
    <t xml:space="preserve">Rua do Ouvidor, 82 </t>
  </si>
  <si>
    <t>Continuação do leilão a prazo, na casa da rua do Ouvidor n. 82, hoje sabbado, ao meio dia. Hoje sabbado 21 do corrente, ao meio dia em ponto, Frederico Guilherme continuará o leilão a prazo, na casa da rua do Ouvidor n. 82, de todos os objectos que se achão na dita casa, constando da linda armação e balcões da loja, magnifico e grande cofre de ferro, 3 escravos bons officiaes de ourives, diversas de ferramentas de dito, cadilhos, etc., etc., todos os trastes existentes na dita casa, constando de sofás, cadeiras, camas de ferro com pertences, magnífico armario de mogno massiço, commodas grandes de dito, mesas de jantar e outras, etc., e muitos outros artigos, os quaes serão vendidos a quem mais der.</t>
  </si>
  <si>
    <t>http://memoria.bn.br/docreader/364568_03/308</t>
  </si>
  <si>
    <t>Rua do Rezende, 23</t>
  </si>
  <si>
    <t>Aluga-se huma rapariga parda, com muito bom leite do primeiro parto; dirijão-se á rua de Rezande n. 23</t>
  </si>
  <si>
    <t>Vende-se hum pardo official de pedreiro, e hum dito alfaiate, que corta e faz toda a obra muida, na rua do Sabão n. 67</t>
  </si>
  <si>
    <t>Rua da Cadeia, 123</t>
  </si>
  <si>
    <t>vende-se, na rua da Cadêa n. 123, huma mocamba sabendo coser, engommar e lavar, sem vicio nenhum; o motivo da venda he por seu senhor se retirar para a Europa.</t>
  </si>
  <si>
    <t>Aluga-se huma preta propria para todo o serviço interior de huma casa de famillia; na rua do Cano n. 29</t>
  </si>
  <si>
    <t>costureira, lavadeira</t>
  </si>
  <si>
    <t xml:space="preserve">Vende-se, na rua do Fogo n. 91, huma linda negrinha que cose e lava muito bem. </t>
  </si>
  <si>
    <t>Rua de São Francisco da Prainha, 8</t>
  </si>
  <si>
    <t>Vende-se huma perfeita mocamba, parda muito clara, perfeita costureira, a qual corta e faz tanto vestidos de Sras. como camisas de homem, de todo o feitio e de pregas; ensaboa muito bem, e engomma com toda perfeição, o que tudo se affiança. Só se vende por motivos que não desagradarão ao comprador. na rua de S. Francisco da prainha n. 8, loja</t>
  </si>
  <si>
    <t>Antonio José Pires</t>
  </si>
  <si>
    <t>Fugio, na tarde do dia 7 do corrente mez, hum pardo de nome Gregorio, filho de Pernambucano, pertencente a Antonio José Pires, da mesma cidade; representa ter 20 a 25 annos, he official de marceneiro, estatura ordinaria, côr retinta, rosto redondo, barba por baixo do queixo, huma cicatriz na sobrancelhha direita e anda calçado : quem delle tiver noticia, ou apprehender, dirija-se á rua Direita n. 66, que será recompensado</t>
  </si>
  <si>
    <t>cozinheira, lavadeira, engomadeira, ama de leite,  hortelão, jardineiro, cabouqueiro</t>
  </si>
  <si>
    <t>Rua do Rosário, 97</t>
  </si>
  <si>
    <t>Vendem-se, na rua do Rosário, sobrado n. 97, hum casal de pretos, sabendo a preta cozinhar, lavar e engommar, e podendo servir para ama, por ter leite muito moderno; e o preto sendo bom hortelão, jardineiro e cabouqueiro: as mais qualidades de ambos e o mitovo da venda se dirão ao comprador, a quem não desagradarão.</t>
  </si>
  <si>
    <t>Campo de Santa Anna, 105</t>
  </si>
  <si>
    <t>Aluga-se huma escrava sabendo lavar, engommar liso, cozinhar o ordinario, coser, refinar assucar e fazer alguns docers, e vestir huma senhora com perfeição, sendo para serviço de portas a dentro; e o seu aluguel he de dez mil réis mensaes, pagos adiantados : no largo do Campo de Santa Anna, na esuina da rua do Sabão n. 105</t>
  </si>
  <si>
    <t>Rua da Quitanda, 79</t>
  </si>
  <si>
    <t>Aluga-se, na rua da Quitanda n. 79, huma parda forra, a qual, além de saber coser liso e engommar, sabe perfeitamente tomar conta da administração de huma casa de familia, ou de homem solteiro ; affiança-se a sua conducta</t>
  </si>
  <si>
    <t>Vende-se huma preta boa lavadeira de sabão e barrela, que cozinha muito bem, engomma liso, e dá-se a contento; na rua da Conceição n. 15</t>
  </si>
  <si>
    <t>Comprão-se, na rua da Alfândega n. 45, dous escravos barbeiros, e que entendão de enfermaria</t>
  </si>
  <si>
    <t>carpinteiro, pedreiro, alfaiate</t>
  </si>
  <si>
    <t>Rua da Valla, 89</t>
  </si>
  <si>
    <t>Comprão-se, na rua da Valla n. 89, para fóra da provincia, os escravos seguintes: hum carpinteiro, hum pedreiro e hum alfaiate</t>
  </si>
  <si>
    <t>Vende-se huma pardinha de 13 a 14 annos de idade, mui clara, e propria para mocamba de estimação e de mimo; na rua de S. Pedro n. 91</t>
  </si>
  <si>
    <t>Rua do Sacco do Alferes, 3</t>
  </si>
  <si>
    <t>Aluga-se huma negrinha de bons costumes, propria para andar com crianças; na rua do Sacco do Alferes n. 3</t>
  </si>
  <si>
    <t>Manoel José Vieira Macedo ou João Francisco Caldera</t>
  </si>
  <si>
    <t>Fugio, na noite de 24 de janeiro ultimo, da cidade de Santos, hum pardo escuro, de nome Ignacio, de idade 30 annos pouco mais ou menos, baixo, reforçado do corpo, pernas meias arqueadas, sem barba, rosto comprido, dentadura miuda, mal encarado; poderá ser que se inculque forro , e que mesmo mostre alguma carta de alforria falsa, ou qualquer outro documento em que esteja illegalmente vendido : roga-se encarecidamente a descoberta do mesmo pardo, o qual poderá ser entregue em S. Sebastião a Manoel José Vieira de Macedo, ou nesta cidade a José Francisco Caldeira, na travessa do Guindaste n. 3</t>
  </si>
  <si>
    <t>http://memoria.bn.br/docreader/364568_03/311</t>
  </si>
  <si>
    <t>22-Mar-1840</t>
  </si>
  <si>
    <t>forneiro</t>
  </si>
  <si>
    <t>Rua do Hospício, 173</t>
  </si>
  <si>
    <t>Precisa-se de hum preto forneiro, na rua do Hospício n. 173</t>
  </si>
  <si>
    <t>http://memoria.bn.br/docreader/364568_03/316</t>
  </si>
  <si>
    <t>23-Mar-1840</t>
  </si>
  <si>
    <t>José Antonio dos Santos</t>
  </si>
  <si>
    <t>Paula</t>
  </si>
  <si>
    <t>Rua do Senhor dos Passos, 91</t>
  </si>
  <si>
    <t xml:space="preserve">Fugio, da rua do Senhor dos Passos n. 91, a José Antonio dos Santos, huma preta de nome Paula, de nação conga : levou vestido de riscado escuro, camisa de morim, bichas nas orelhas, e lenço encarnado; he de estatura regulas, alhuma cousa magra, com tres travessinhas de chifres na cabeça, e marca arandilhada no braço esquerdo </t>
  </si>
  <si>
    <t>cozinheira, costureira, engomadeira</t>
  </si>
  <si>
    <t>indefinido/ 3 a 4</t>
  </si>
  <si>
    <t>Rua Direita, 21</t>
  </si>
  <si>
    <t>Precisa-se comprar huma mocamba vistosa em primeira mão, que seja perfeita doceira, cozinheira de forno, fogão e massas, para ensinar, e que saiba perfeitamente coser e engommar; tabém se compra com cria de tres a quatro annos : na rua Direita, loja n. 21, deixe aviso para ser procurado</t>
  </si>
  <si>
    <t>comprador, cozinheiro</t>
  </si>
  <si>
    <t>Rua Direita, 47</t>
  </si>
  <si>
    <t>Aluga-se, para criado, hum preto forro de meia idade, de muito bom comportamento, entende de compras, arranjos de casa, e sabe bem cozinhar; quem precisar procure na rua Direita, n. 47</t>
  </si>
  <si>
    <t>Rua da Valla, 172</t>
  </si>
  <si>
    <t>Vende-se hum molecão de 20 annos, trabalhador, e entendendo de cozinhar o ordinario de huma casa; na rua da Valla n. 172</t>
  </si>
  <si>
    <t>http://memoria.bn.br/docreader/364568_03/319</t>
  </si>
  <si>
    <t>24-Mar-1840</t>
  </si>
  <si>
    <t>quitandeira</t>
  </si>
  <si>
    <t xml:space="preserve">Leilão hoje, 24 do corrente, de huma porção de fazendas, por liquidação, trastes, objectos de prata e ouro, escrava quitandeira, diferentes animaes, etc. A. Lawrie e C. fazem sciente que hoje, 3ª feira 24 do corrente, venderão em leilão, na rua Direita n. 6, huma porção de fazendas para liquidação, (...); huma grande quantidade de moveis novos e usados, como guarda-roupa, guarda-louça, cadeiras, mesas, marquezas, sofás, aparadores, mesas redondas, escrevanihas commerciaes, etc. ; bijouteria, armas de fogo, etc., diversos objetcos de prata e ouro, huma excellente preta perita quitandeira de fazendas, diversos animaes, entre os quaes bestas e cavallos, etc.,e mais artigos. A's 10 1/2 horas. </t>
  </si>
  <si>
    <t>Rua da Princeza do Valongo, 104</t>
  </si>
  <si>
    <t>Alugão-se duas pretas sabendo lavar, engommar, coser, cozinhar, e entendendo de fazer doces, com a condição de ser de portas a dentro; quem dellas precisar dirija-se á rua Princeza do valongo n. 104</t>
  </si>
  <si>
    <t>Aluga-se, na rua do Sabão n. 103, huma preta ama de leite, muito carinhosa para crianças</t>
  </si>
  <si>
    <t>Aluga-se, na rua da Quitanda n. 112, hum preto official de tanoeiro, e outro para todo serviço de huma casa</t>
  </si>
  <si>
    <t>Rua do Rosário, 146</t>
  </si>
  <si>
    <t>Vende-se, por preço commodo, hum bonito moleque de 13 annos, proprio para apagem ou qualquer officio; na rua do Rosário, canto da da Valla, n. 146</t>
  </si>
  <si>
    <t>Precisa-se de hum preto bom forneiro, na rua do Hospício n. 173</t>
  </si>
  <si>
    <t>Vende-se huma boa mocamba, perfeita costureira, engommadeira, lavadeira e cozinheira, sem vicios nem molestias, assim como tambem alguns pretos de roça; na rua de S. José n. 77, 1º andar</t>
  </si>
  <si>
    <t>http://memoria.bn.br/docreader/364568_03/320</t>
  </si>
  <si>
    <t>Rua Nova de São Francisco da Prainha, 53</t>
  </si>
  <si>
    <t>Vende-se huma preta prenha, por preço commodo, que lava, cozinha e engomma, na rua nova de S. Francisco da Prainha n. 53</t>
  </si>
  <si>
    <t>Beco dos Cachorros, 24</t>
  </si>
  <si>
    <t>Aluga-se huma preta muito boa ama de leite, no beco dos Cachorros n. 24</t>
  </si>
  <si>
    <t>Rua do Ouvidor, 31</t>
  </si>
  <si>
    <t>Aluga-se, na rua do Ouvidor n. 31, huma preta boa ama de leite, prendada</t>
  </si>
  <si>
    <t>ama de leite, lavadeira, engomadeira, cozinheira</t>
  </si>
  <si>
    <t>Rua de Matacavallos, 47</t>
  </si>
  <si>
    <t xml:space="preserve">Vende-se ou aluga-se, na rua de Matacavallos n. 47, huma boa ama com leite novo de 15 dias; sabe lavar de sabão e barrela, engommar liso, cozinhar muito bem e coser </t>
  </si>
  <si>
    <t>Aluga-se huma preta que sabe lavar, engommar e cozinhar soffrivel, na rua da Quitanda n. 153</t>
  </si>
  <si>
    <t>Rua da Valla, 98</t>
  </si>
  <si>
    <t>Vende-se, na rua da Valla n. 98, hum preto perfeito official de sapateiro, por commodo preço</t>
  </si>
  <si>
    <t>http://memoria.bn.br/docreader/364568_03/324</t>
  </si>
  <si>
    <t>25-Mar-1840</t>
  </si>
  <si>
    <t>Arrematação de fazendas, por conta de hum mascate que se retira para fora do Imperio. Feraudy faz leilão hoje, em sua casa, rua do Ouvidor ns. 106 e 108, constando de chitas francezas, ditas inglezas, morins, cassas, meias, etc., etc., e huma porção de louças, vidros, cristaes, porcelana, etc.; huma porção de brincos de todas as qualidades, e varias miudezas de ouro e prata, pertencentes á mesma pessoa que se retina. N. B. Na mesma occasião vender-se-ha hum moleque da mesma pessoa dita, e alguns trastes novos e em meio uso. A's 11 horas</t>
  </si>
  <si>
    <t>Vendem-se, na rua dos Latoeiros n. 38, duas pretas lavadeiras e quitandeiras, huma negrinha de 18 annos, hum preto de roça, e hum barbeiro sangrador e dentista</t>
  </si>
  <si>
    <t>barbeiro, sangrador, dentista</t>
  </si>
  <si>
    <t>Rua da Conceição, 36</t>
  </si>
  <si>
    <t>Vende-se hum moleque de 13 a 14 annos, sem vicios nem molestias; dirigir-se á rua da Conceição n. 36, para o ver e ajustar</t>
  </si>
  <si>
    <t>lavadeira, engomadeira, cozinheira, serviço doméstico</t>
  </si>
  <si>
    <t>Aluga-se huma preta forra, que sabe lavar, engommar, cozinhar e todo o serviço de casa, porém não ha de sahir á rua; quem della preisar dirija-se á rua do Valongo n. 81</t>
  </si>
  <si>
    <t>arraes de barco</t>
  </si>
  <si>
    <t>Rua dos Ourives, 20</t>
  </si>
  <si>
    <t>Comprão-se escravos officiaes de fazer louça. e tambem hum arraes de barco, capaz, que tenha conhecimentos de toda a bahia : na rua dos Ourives n. 20</t>
  </si>
  <si>
    <t>oficial de fazer louça</t>
  </si>
  <si>
    <t>lavadeira, cozinheira, engomadeira, compradora</t>
  </si>
  <si>
    <t>Vende-se huma preta de nação, que terá 28 annos, boa lavadeira de rio e de sabão, a qual cozinha bem, engomma liso, faz compras, he muito humilde e saudavel, e dá-se muito em conta; e seis cadeiras de palhinha : na rua do Lavradio n. 23</t>
  </si>
  <si>
    <t>Botafogo, 46</t>
  </si>
  <si>
    <t>Precisa-se alugar hum preto bom cozinheiro e de boa conducta; no Botafogo n. 46</t>
  </si>
  <si>
    <t>Rua da valla, 89</t>
  </si>
  <si>
    <t>Vende-se, na rua da Valla n. 89, hum preto official de carpinteiro, moço, e que dá de jornal 800 réis por dia</t>
  </si>
  <si>
    <t>Rua de São Francisco da Prainha, 79</t>
  </si>
  <si>
    <t>Fugio, no dia 23 do corrente, da rua de S. Francisco da Prainha n. 79, hum crioulo por nome João, official de alfaiate, com os signaes seguintes: falta-lhe hum dente adiante, tem huma pequena marca no rosto, da parte esquerda, barba por baixo do queixo, bastante reforçado do corpo; levou vestido calças de algodão entrançado azul e camisa branca : este preto foi escravo do Exm. Sr. deputado Vasconcellos, e arrematado em praça; costuma dizer que he forro, e por isso se desconfia que vá pedir lugar de moço a bordo de algum barco. Roga-se a todos os Srs. officiaes dos mesmos de o não admuttirem a bordo : quem delle der noticias na casa acima será bem recompensado</t>
  </si>
  <si>
    <t>http://memoria.bn.br/docreader/364568_03/327</t>
  </si>
  <si>
    <t>27-Mar-1840</t>
  </si>
  <si>
    <t xml:space="preserve">Frederico Guilherme fará leilão, amanhã sabbado, ás 11 horas, na sua casa, rua do Ouvidor n. 84, de huma grande porção de escravos de ambos os sexos, com varios officios e de roça, moleques e negrinhas, etc., os quaes serão todos arrematados com condição de perfeita saude e fiança de boas vendas. </t>
  </si>
  <si>
    <t xml:space="preserve">Rua do Ouvidor, 90 </t>
  </si>
  <si>
    <t xml:space="preserve">Leilão de escravos de ambos os sexos, com officios e sem elles. J. Bouis faz leilão hoje, em sua casa, rua do Ouvidor n. 90, de huma porção de escravos com officios e sem elles, como cozinheiros, alfaiates, pedreiros, mocambas, pretos e pretas de roça, os quaes serão vendidos com fiança de saude e boas vendas. </t>
  </si>
  <si>
    <t>http://memoria.bn.br/docreader/364568_03/328</t>
  </si>
  <si>
    <t>Travessa do Desterro, 10/14</t>
  </si>
  <si>
    <t>Aluga-se huma rapariga parda com muito bom leite, do primeiro parto; na Lapa, na travessa do Desterro, casa sem numero, entre os ns. 10 e 14</t>
  </si>
  <si>
    <t>Rua do Sabão, 86</t>
  </si>
  <si>
    <t>Aluga-se huma preta propria para todo o serviço interior de huma casa ; na rua do Sabão n. 86</t>
  </si>
  <si>
    <t>Rua da Lapa do Desterro, 51</t>
  </si>
  <si>
    <t>Vende-se, na rua da Lapa do Desterro n. 51, hum perfeito preto de nação, carregador de café, e hum moleque com principio de pintor; o motivo da venda não desagradará ao comprador</t>
  </si>
  <si>
    <t>cozinheira, lavaadeira, engomadeira</t>
  </si>
  <si>
    <t>Aluga-se huma preta que cozinha, lava e engomma; na rua do Sabão n. 105</t>
  </si>
  <si>
    <t>Aluga-se huma preta, na rua dos Latoeiros n. 77</t>
  </si>
  <si>
    <t>Aluga-se hum preto perfeito cozinheiro, de idade 40 annos, para casa de homem solteiro ou de pouca familia; na rua da Prainha n. 96</t>
  </si>
  <si>
    <t>Vende-se huma pardinha muito clara, de 14 annos de idade; na rua de S. Pedro n. 91</t>
  </si>
  <si>
    <t>Comprão-se escravos e escravas de todas as idades; na rua da Cadêa, sobrado n. 54</t>
  </si>
  <si>
    <t>Vende-se huma mocamba, na rua dos Latoeiros n. 32; dá-se a contento</t>
  </si>
  <si>
    <t>Rua do Ouvidor, 9</t>
  </si>
  <si>
    <t>Vende-se, na rua do Ouvidor n. 9, huma preta que sabe lavar, engommar e cozinhar, a qual não tem vicios nem molestias</t>
  </si>
  <si>
    <t>http://memoria.bn.br/docreader/364568_03/331</t>
  </si>
  <si>
    <t>28-Mar-1840</t>
  </si>
  <si>
    <t xml:space="preserve">preta/indefinido </t>
  </si>
  <si>
    <t xml:space="preserve">A. Lawrie e C. são incubidos de vender, na rua Direita n. 6, em leilão, huma porção de (...). Aproveitar-se-ha a opportunidade para se vender huma factura de fazendas sortidas, huma preta e hum escravo, differentes animaes, etc. Às 10 1/2 horas. </t>
  </si>
  <si>
    <t xml:space="preserve">Leilão de escravos de ambos os sexos, com officios e de roça. Frederico Guilherme faz leilão, hoje sabbado, 28 do corrente, na sua casa, rua do Ouvidor n. 84, de huma grande porção de escravos de ambos os sexos. com diversos officios, entre os quaes ha hum preto perfeito official de carpinteiro, dito alfaiate, pretos bons cozinheiros de forno e fogão, e de massas, lavadeiras, engommadeiras, costureiras, mocambas, pretos e pretas de roça, moleques e negrinhasm, etc., etc., os uqaes serão todos arrematados com condiçãos de perfeita saude e fiança de boas vendas. </t>
  </si>
  <si>
    <t>http://memoria.bn.br/docreader/364568_03/332</t>
  </si>
  <si>
    <t>quitandeira, cozinheira, lavadeira</t>
  </si>
  <si>
    <t>Rua de São José, 71</t>
  </si>
  <si>
    <t>Vende-se huma rapariga preta quitandeira, sabe cozinhar e lavar, tabem hum preto d'idade, proprio para o serviço de huma casa, ou do ganho ; dirija-se á rua de S. José, n. 71</t>
  </si>
  <si>
    <t>serviço doméstico, ao ganho</t>
  </si>
  <si>
    <t>Rua dos Latoeiros, 3</t>
  </si>
  <si>
    <t>Vende-se huma preta lavadeira e cozinheira, sem molestias nem vicios : na rua dos Latoeiros, loja pegada ao n. 3</t>
  </si>
  <si>
    <t>Isabel</t>
  </si>
  <si>
    <t>Praia de Santa Luzia, 22</t>
  </si>
  <si>
    <t>Fugio, no dia 26 do corrente, huma preta de nome Isabel, de 18 annos de iade pouco mais ou menos, bonita do rosto, boca grande, beiços grossos, pés pequenos e bem feitos; sahio com hum vestido de riscado azul, e lenço encarnado com flores : quem a entregar na praia de Santa Luzia n. 22, será gratificado</t>
  </si>
  <si>
    <t>Vende-se hum perfeito cozinheiro de forno e fogão, de meia idade, naõ se duvida dá-lo a contento : na rua de S. José n. 77, 1º andar</t>
  </si>
  <si>
    <t>Rua do Senhor dos Passos, 135</t>
  </si>
  <si>
    <t>Quem quizer alugar huma boa escrava para o serviço interno de huma casa, procure na rua do Senhor dos Passo n. 135, que achará com quem tratar, e na mesma se acha hum official de sapateiro para vender</t>
  </si>
  <si>
    <t>Beco do Cachorros, 44</t>
  </si>
  <si>
    <t>Quem precisar de hum preto bom marinheiro, para remar em alguma falua ou barco de descarga, dirija-se ao beco dos Cachorrros n. 44. Na mesma casa de hum preto bom official de pedreiro</t>
  </si>
  <si>
    <t>Rua da Ajuda, 16</t>
  </si>
  <si>
    <t>Aluga-se huma preta boa cozinheira, lavadeira e engommadeira, para portas a dentro; na rua da Ajuda n. 16</t>
  </si>
  <si>
    <t>Beco do Suspiro</t>
  </si>
  <si>
    <t>Aluga-se huma preta moça, com condição de não sahir á qual, a qual sabe engommar bem, ensaboar, coser, etodo o arranjo de huma casa; seu preço são 10$ rs. pagos adiantados : no beco do Suspiro n. 2</t>
  </si>
  <si>
    <t>Rua da Valla, 87</t>
  </si>
  <si>
    <t>Vende-se, na rua da Valla n. 87, huma preta por 230$000 rs., e hum preto moço para roça, por 380$ rs</t>
  </si>
  <si>
    <t>Rua dos Latoeiros, 79</t>
  </si>
  <si>
    <t>Vende-se huma boa preta, que sabe lavar, coser, engommar e cozinhar, huma preta lavadeira de rio, hum preto de roça, e huma negrinha crioula, que cose muito bem; na rua dos Latoeiros n. 79, loja</t>
  </si>
  <si>
    <t>lavadeira, costureira, engomadeira, cozinheira</t>
  </si>
  <si>
    <t>Rua de São José, 20</t>
  </si>
  <si>
    <t>Compra-se, na rua de S. José n. 20, huma preta de nação, moça, reforçada, e que seja boa lavadeira</t>
  </si>
  <si>
    <t>Comprão-se, para o Rio Grande, moleques e molecas; na rua da Cadêa, sobrado 54</t>
  </si>
  <si>
    <t>Vende-se huma preta que sabe cozinhar e lavar, e huma dita para roça, na rua do Sabão n. 67</t>
  </si>
  <si>
    <t>Rua da Conceição, 40</t>
  </si>
  <si>
    <t xml:space="preserve">Fugio, no dia 21 do corrente, hum escravo de nome Antonio, de nação Caçange, idade pouco mais ou menos 17 annos, grosso do corpo, estatura regular, e quando anda puxa dos pés como doente delles; levou vestido calças de riscado e camisa branca: consta que anda pela cidade e seus arrebaldes. Quem o pegar e levar a rua da Conceição n. 40, receberá muito boa alviçaras. </t>
  </si>
  <si>
    <t>http://memoria.bn.br/docreader/364568_03/340</t>
  </si>
  <si>
    <t>30-Mar-1840</t>
  </si>
  <si>
    <t>escavo</t>
  </si>
  <si>
    <t>Ladeira da Policia, 3</t>
  </si>
  <si>
    <t>Precisa-se alugar hum preto que saiba cozinhar o trivial de huma casa : na ladeira da Policia n. 3</t>
  </si>
  <si>
    <t>Rua da Cadeia, 10</t>
  </si>
  <si>
    <t>Aluga-se, na rua da Cadêa n. 10, hum preto para qualquer serviço</t>
  </si>
  <si>
    <t>Vende-se, na rua do Rosário n. 3, huma negrinha de 12 a 13 annos, de bonita figura, com principios de costura, e propria para mocamba</t>
  </si>
  <si>
    <t>Rua dos Latoeiros</t>
  </si>
  <si>
    <t>Comprão-se vinte escravos de ambos os sexos, e igualmente alguns para fóra da provincia; quem os tiver para vender dirija-se á rua dos Latoeiros n. 79, loja</t>
  </si>
  <si>
    <t>Rua do Parto, 102</t>
  </si>
  <si>
    <t>Vende-se huma parda ama de leite, sem cria, a qual cose, engomma, cozinha, lava, e não tem vicio algum ; o motivo da venda he por sua senhora ir para a Europa : na rua do Parto n. 102</t>
  </si>
  <si>
    <t>Lauriano</t>
  </si>
  <si>
    <t>cozinheira, lavador, engomador, pintor</t>
  </si>
  <si>
    <t>Villa de Guaratiba</t>
  </si>
  <si>
    <t>Fugio, da villa de Guaratiba, no mez de abril do anno proximo passado, hum crioulo de nome Lauriano, escravo de Thomaz José de Cunha Menezes, de idade 26 anos pouco mais ou menos, estatura para menos regular, fino do corpo, bons dentes e partidos nas pontas, pouca barba, com hum braço quebrado, meio saimbro quando anda, pernas finas, e com hum signal de ferida no calcanhar do pé direito; cozinha, lava, engomma bem, e pinta bem casas a colla e oleo</t>
  </si>
  <si>
    <t>roceiro, cortador de carne</t>
  </si>
  <si>
    <t>Vendem-se dous pretos muito em conta, por se precisar do seu importe, sendo bom trabalhador de roça, e cortador de carna; na rua da Cadêa n. 68</t>
  </si>
  <si>
    <t>http://memoria.bn.br/docreader/364568_03/344</t>
  </si>
  <si>
    <t>31-Mar-1840</t>
  </si>
  <si>
    <t xml:space="preserve">Beco do Carmo, 9 </t>
  </si>
  <si>
    <t xml:space="preserve">Vende-se ou aluga-se, no beco do Carmo n. 9, huma preta de nação, de 15 anos de idade, que cose, engoma, lava e cozinha. </t>
  </si>
  <si>
    <t>cunhador</t>
  </si>
  <si>
    <t xml:space="preserve">Largo da Sé, 5 </t>
  </si>
  <si>
    <t xml:space="preserve">Vende-se, no largo da Sé n. 5, hum preto de elegante figura, de 22 a 24 annos de idade, peritimo official de cabouqueiro de toda a obra, e perfeito cunhador; affiança-se não ter vícios nem molestias de qualidade alguma, e a razão de sua venda se dirá ao comprador </t>
  </si>
  <si>
    <t xml:space="preserve">crioulo </t>
  </si>
  <si>
    <t>Ponte das Barcas, praia de Dom Manoel</t>
  </si>
  <si>
    <t>Vende-se hum escravo crioulo, de 18 a 19 annos de idade, sem vicio algum, muito serviçal, e proprio para pagem, quem o pretemder dirija-se à  ponte das barcas, praia de D. Manoel, a tratar com o cobrador, que lhe dirá o motivo da venda</t>
  </si>
  <si>
    <t>Precisa-se alugar um preto ou moleque para todo o serviço, e que entenda de cozinha, na rua da Quitanda n. 12</t>
  </si>
  <si>
    <t>http://memoria.bn.br/docreader/364568_03/343</t>
  </si>
  <si>
    <t>Alexandre Joaquim de Sequeira Lopes</t>
  </si>
  <si>
    <t>indefinido, ama de leite</t>
  </si>
  <si>
    <t>Rua do Hospício, 53</t>
  </si>
  <si>
    <t>Leilão na Rua do Hospício n. 53, por ordem do Sr Alexandre Joaquim de Sequeira Lopes, que se retirou para Portugal na galera Hannibal, etc. A Lawrie e C. fará leilão, 5ª feira 2 de abril, na casa mencionada, de toda mobilha desta casa, constando de hum rico piano inglez, cadeiras de jacarandá, sofás, aparadores, mesas de sofá, ditas de jantar em 3 peças, cama franceza, marquezas de palhinha, huma rica secretaria de mogno, hum berço com um rico cortinado, hum quadro com retrato de S. M o Senhor D. Pedro II, hum dito da Imperatriz Amélia, etc; huma porção de prata, entre ella um faqueiro, dous pares de castiçaes, salvas, etc.; dous pares de mangas ricamente lapidadas, galheteiros, louça, banheira, etc.; hum  moleque, huma escrava ama de leite, e diversos outros objectos, o que tudo será vendido por todo o preço, visto a retirada do mesmo senhor</t>
  </si>
  <si>
    <t>padro</t>
  </si>
  <si>
    <t>Rua do Livramento, 132</t>
  </si>
  <si>
    <t>Vende-se hum pardinho de 18 annos, official de alfaiate, sem vicios nem molestias; o motivo da venda n desagradará ao comprador : na rua do Livramento n. 132</t>
  </si>
  <si>
    <t>lavadeira, costureira, engomadeira, cozinheira, enfermeira</t>
  </si>
  <si>
    <t>indefinido/ 12</t>
  </si>
  <si>
    <t>Rua do Ouvidor, 122</t>
  </si>
  <si>
    <t xml:space="preserve">Aluga-se huma parda, conjuctamente com huma filha de 12 anos, sabendo a mãi lavar, coser, engommar, pregar huma senhora, cozinhar perfeitamente de forno e fogão, he optmia enfermeira, etc., etc.; e tambem, junto ou separado, hum pardinho, optimo pagem, comprador, boleia mui bem, apezar de ser de 12 annos; huma preta perita lavadeira, e serve o ordinario de huma casa, e hum preto para todo o serviço grosseiro de huma casa, e he carregador de café: dirija-se á rua do Ouvidor n. 122, das 2 horas da tarde em diante. </t>
  </si>
  <si>
    <t xml:space="preserve">Rua do Rosário, 97, armazém </t>
  </si>
  <si>
    <t xml:space="preserve">Aluga-se ou vende-se huma preta moça, sabendo bem cozinhar, lavar, engommar liso, e todo o mais serviço de huma casa com perfeição, na rua do Rosário n. 97, armazém. </t>
  </si>
  <si>
    <t>engomadeira, costureira, cozinheira</t>
  </si>
  <si>
    <t xml:space="preserve">Aluga-se huma pardinha que sabe engomar, coser, bordar e cozinhar, menos lavar de qualquer forma, e não ha de sahir á rua; na rua do Valongo, n. 21. </t>
  </si>
  <si>
    <t>Rua dos Latoeiros, 79 A</t>
  </si>
  <si>
    <t>Vende-se hum preto cozinheiro de fogão e forno, que faz pudins e todas as massas, desossa aves, o que se affiança, hum preto de roça, duas pretas lavadeiras, que também vendem quitanda; huma negrinha de 14 anos, hum barbeiro, dentista, sangrador e amolador, na rua dos Latoeiros n. 79 A.</t>
  </si>
  <si>
    <t xml:space="preserve">Vende-se hum preto cozinheiro de fogão e forno, que faz pudins e todas as massas, desossa aves, o que se affiança, hum preto de roça, duas pretas lavadeiras, que também vendem quitanda; huma negrinha de 14 anos, hum barbeiro, dentista, sangrador e amolador, na rua dos Latoeiros n. 79 A. </t>
  </si>
  <si>
    <t>barbeiro, sangrador, dentista, amolador</t>
  </si>
  <si>
    <t>Rua São José, 77, 1º andar</t>
  </si>
  <si>
    <t>Vende-se hum bonito preto reforçado, proprio para carregar café ou outro qualquer serviço, e huma mocamba recolhida que cose, engoma, lava e cozinha, na Rua S. José n. 77, 1ºandar.</t>
  </si>
  <si>
    <t>mocamba, lavadeira, engomadeira, costureira, cozinheira</t>
  </si>
  <si>
    <t>Obs</t>
  </si>
  <si>
    <t>http://memoria.bn.br/DocReader/364568_03/348</t>
  </si>
  <si>
    <t>1-Apr-1840</t>
  </si>
  <si>
    <t xml:space="preserve">venda
</t>
  </si>
  <si>
    <t>Jh.Bouis</t>
  </si>
  <si>
    <t>Jh. BOUIS fará leilão, sexta-feira 3 de abril, de huma grande porção de escravos de ambos os sexos, com officios e sem elles, os quaes seráo arrematados com condições de saude e boa venda.</t>
  </si>
  <si>
    <t>Rua de São José, 77, 1 andar</t>
  </si>
  <si>
    <t>VENDE-SE hum preto perfeito remador de falúa, e também governa; na rua de S. José n. 77, 1 andar,</t>
  </si>
  <si>
    <t>Rua de Dom Manoel, 44</t>
  </si>
  <si>
    <t>VENDE-SE hum preto rapaz, bonita figura, próprio para qualquer armazém de café, e sabe remar tanto de barco como de fálua; também se vende huma preta mocamba recolhida, de idade 16 annos, que sabe coser, lavar e cozinhar o ordinario: quem os ditos quizer comprar dirija-se á rua de D. Manoel n. 44</t>
  </si>
  <si>
    <t>ALUGA-SE hum preto, na rua do Cano n. 29</t>
  </si>
  <si>
    <t>criada</t>
  </si>
  <si>
    <t>Rua de Dom Manoel, 20 A</t>
  </si>
  <si>
    <t>ALUGA-SE, na rua de D. Manoel n. 20 A, huma preta para o serviço de portas a dentro, a qual sabe lavar, engommar, coser e cozinhar o ordinario de huma casa.</t>
  </si>
  <si>
    <t>Rua das Violas, 103</t>
  </si>
  <si>
    <t>200$000 RS. de GRATIFICAÇÃO. Fugio ou foi seduzida, da rua das Violas n. 103, no dia 22 de janeiro p. p., huma negrinha de nome Rosa, nação Cabinda, idade de 13 para 14 annos, com os signaes seguintes: altura regular, cheia do corpo, barriga alta, que parece andar prenhe de 2 mezes, côr retinta, testa alta, pende para hum dos lados com a cabeça quando está fallando; quem della der notícia, ou a levar á rua acima, ou á rua do Rosário n. 51, receberá a quantia acima mencionada</t>
  </si>
  <si>
    <t>Rua do Livramento, 58</t>
  </si>
  <si>
    <t>Fugio, no dia 23 de março de 1840, hum moleque de idade de 20 annos, de côr retinta, tendo ao pé do olho huma marca de junco; levou vestido humas calças de riscado trançado, e camisa do mesmo: quem o apprehender e levar á rua nova do Livramento n. 58, será bem gratificado.</t>
  </si>
  <si>
    <t>Rua da Prainha, 89</t>
  </si>
  <si>
    <t>ALUGA-SE, na rua da Prainha n. 89, huma preta recolhida, sabendo bem lavar, coser, eengommar; e outra de portas a fôra, sabendo cozinhar, lavar e engommar</t>
  </si>
  <si>
    <t>PRECISA-SE alugar hum preto ou moleque para todo o serviço, e que entenda de cozinha; na rua da Quitanda n. 12.</t>
  </si>
  <si>
    <t>http://memoria.bn.br/DocReader/364568_03/351</t>
  </si>
  <si>
    <t>2-Apr-1840</t>
  </si>
  <si>
    <t xml:space="preserve">Jh.Bouis fará leilao, sexta feira, na sua casa, rua do Ouvidor n. 90, de huma grande quantidade de escravos de ambos os sexos, com officios e sem elles, com condição de saude e boas vendas.
</t>
  </si>
  <si>
    <t>ALUGÃO-SE, para casas respeitáveis, os seguintes escravos, affiançando-se as qualidades aqui annunciadas: huma parda ama de leite, com hum filho de 11 mezes, sabendo coser, cortar vestidos, pentear e pregar huma senhora, cozinhar, lavar e engommar, e todo o mais serviço domestico, he fiel e mui carinhosa para crianças: huma parda optima cozinheira de forno e fogão, costureira, engommadeira, e para todo o serviço domestico, he perita; adverte-se que se alugará com huma filha de 12 annos: hum pardinho de 12 annos, bom pagem, comprador, bolêa muito bem, apezar da idade, he muito vivo e intelligente para comprar, etc.; e hum preto fiel e humilde, para todo o serviço grosseiro de huma casa: pertencem estes escravos a huma pessoa que se retira para fôra por algum tempo; trata se na rua do Ouvidor n. 122, a toda hora.</t>
  </si>
  <si>
    <t>costureira, cozinheira, engomadeira e todo o serviço doméstico</t>
  </si>
  <si>
    <t>todo serviço</t>
  </si>
  <si>
    <t>VENDE-SE huma pardinha muito clara e bonita, de 14 annos de idade, propria para mimo; na rua de S. Pedro n. 91.</t>
  </si>
  <si>
    <t>VENDE-SE huma preta com huma cria de 2 annos, sabendo lavar bem, engommar, cozinhar e coser; na rua do Cano n. 215</t>
  </si>
  <si>
    <t>Vende-se hum preto perfeito cozinheiro de forno e fogão, o qual se dá a contento sendo para casa conhecida; na rua de S. José n. 15, sobrado.</t>
  </si>
  <si>
    <t>Rua das Laranjeiras, 16</t>
  </si>
  <si>
    <t>VENDE-SE um preto boleeiro, de elegante figura, habit (...) a servir huma mesa, e sem vicios nem molestias; nas Laranjeiras, n. 16.</t>
  </si>
  <si>
    <t>VENDE-SE huma preta rapariga, com habilidades, com a condição de ser para fôra da província: na rua da Valla n. 87.</t>
  </si>
  <si>
    <t>http://memoria.bn.br/DocReader/364568_03/352</t>
  </si>
  <si>
    <t>ALUGA-SE hum preto que sabe cozinhar com perfeição, na rua do Cano n. 29.</t>
  </si>
  <si>
    <t xml:space="preserve">procurando serviço
</t>
  </si>
  <si>
    <t>Marcolino</t>
  </si>
  <si>
    <t>Rua do Sacco do Alferes, casa 107</t>
  </si>
  <si>
    <t>Fugio, no dia 30 do findo mez de março, hum escravo crioulo, de nome Marcolino; todo aquelle pedestre ou malsim que o pegar pode-o levar a seu senhor, que mora na rua Nova do Sacco do Alferes, casa n. 107, que receberá alviçaras: protesa o dito seu senhor na fórma da lei haver, de todo aquelle que lher couto ou o seduzir, os seus serviços eo mais que pela lei lhe fôr imposto.</t>
  </si>
  <si>
    <t>Rua do Parto, 101</t>
  </si>
  <si>
    <t>ALUGA-SE huma pardinha sabendo bem coser, engommar, lavar e cozinhar, a qual tem a melhor conducta e intelligencia, o que se affiança; por 120 réis, pagos adiantados; na rua do Parto n. 101.</t>
  </si>
  <si>
    <t>todo serviço de casa</t>
  </si>
  <si>
    <t>Rua das Violas, 68</t>
  </si>
  <si>
    <t>ALUGA-SE huma preta que sabe fazer todo o serviço de huma casa: na rua das Violas n. 68.</t>
  </si>
  <si>
    <t>http://memoria.bn.br/DocReader/364568_03/355</t>
  </si>
  <si>
    <t>3-Apr-1840</t>
  </si>
  <si>
    <t>FREDERICO GUILHERME faz leilão, hoje quarta feira, ás 11 horas, na sua casa, rua do Ouvidor n. 84, de huma grande porção de escravos de ambos os sexos, entre os quais ha hum preto peritimo cozinheiro de forno, fogão e massas, faz doces de todas as qualidades, e he affiançado sem vicios nenhuns: hum dito excellente official de boleeiro; hum dito sem vicios nenhuns, de bonita figura, com principio de official de sapateiro, e muito proprio para o serviço de casa, o qual não se vende senão por se precisar do seu importe; lavadeiras, engommadeiras, costureiras, mocambas, pretos e pretas de roça, moleques e negrinhas, etc. , etc; os quais serão vendidos, como de costume, com condições de perfeita saude e fiança de boas vendas.</t>
  </si>
  <si>
    <t>http://memoria.bn.br/DocReader/364568_03/356</t>
  </si>
  <si>
    <t>COMPRA-SE huma preta, mocamba recolhida, que saiba perfeitamente engommar, ensaboar e cozinhar, porém quer-se de alguma família que se retire, e não de negociante: quem a tiver dirija-se á rua do Rosário n. 70.</t>
  </si>
  <si>
    <t>VENDE-SE hum pardo official de pedereiro, hum dito alfaiate, hum moleque cozinheiro, huma preta que cozinha e lava; na rua do Sabão n. 67.</t>
  </si>
  <si>
    <t>ALUGA-SE huma boa preta para portas a dentro, que sabe fazer todo o serviço de huma casa; na rua das Violas n. 68.</t>
  </si>
  <si>
    <t>VENDE-SE, na rua da Valla n. 89, huma linda preta moça, que cose e engomma com perfeição, por preço commodo.</t>
  </si>
  <si>
    <t>Francisca</t>
  </si>
  <si>
    <t>Rebola</t>
  </si>
  <si>
    <t>Rua São Pedro, 161</t>
  </si>
  <si>
    <t>Desappareceu, no dia 29 do mez p. p. , da rua S. Pedro n. 161, huma escrava de nome Francisca, nação Rebola, que terá 40 annos de idade pouco mais ou menos, estatura regular, e reforçada do corpo; há toda a desconfiança que esteja açoutada, contra o que desde já se protesta usar dos meios que a lei permitte: quem a levar á casa acima receberá boas alviçaras.</t>
  </si>
  <si>
    <t>Rua de Dom Manoel, 13</t>
  </si>
  <si>
    <t>Desappareceu, no dia 2 do corrente mez, hum moleque de nação Benguela, por nome Domingos, de idade de 16 annos, com os signaes seguintes: magro do corpo, cara lisa, pés e dedos das mãos compridos, e com hum signal em hum dos braços; levou vestido calças de riscado ordinario e camisa de baeta: foi encontrado no mesmo dia, na rua de S. José, com hum cesto na cabeça, acompanhando a hum homem branco, este dizendo que seu senhor he que o tinha mandado; por onde se desconfia fosse seduzido: quem delle souber e der noticia na rua de D. Manoel n. 13, receberá boas alviçaras.</t>
  </si>
  <si>
    <t>barqueiro</t>
  </si>
  <si>
    <t>VENDEM-SE seis pretos: dous são barqueiros e bons arrazes, moços e de boas figuras;e quatro de meia idade, que fazem todo o serviço de roça: vendem-se juntos ou separados, e se dão muito em conta: na rua do Lavradio n. 23.</t>
  </si>
  <si>
    <t>todo serviço de roça</t>
  </si>
  <si>
    <t>VENDE-SE, na rua dos Latoeiros n. 77, huma preta que sabe lavar, engommar e cozinhar: trata-se na mesma casa.</t>
  </si>
  <si>
    <t>Rua da Candelâria, 18 B</t>
  </si>
  <si>
    <t>Fugio, no dia 1º do corrente, hum moleque de nome Antonio, de nação Moçambique, de idade de 12 a 14 annos, tendo fraca pronuncia no idioma portuguez; quem o levar á rua da Candelâria n. 18 B, será gratificado generosamente</t>
  </si>
  <si>
    <t>VENDE-SE huma negrinha de 16 annos de idade, que cose, lava, engomma e cozinha, não he perfeita; tambem huma preta perfeita lavadeira e engommadeira, que se dá a contento: na rua de S. José n. 77, 1º andar.</t>
  </si>
  <si>
    <t xml:space="preserve">aluguel
</t>
  </si>
  <si>
    <t>ALUGÃO-SE duas pretas raparigas, que sabem coser, lavar, e engommar, e tratar de crianças; na rua de Santo Antonio n. 22.</t>
  </si>
  <si>
    <t>http://memoria.bn.br/DocReader/364568_03/360</t>
  </si>
  <si>
    <t>4-Apr-1840</t>
  </si>
  <si>
    <t>Rua da Quitanda, 30</t>
  </si>
  <si>
    <t>VENDE-SE, na rua da Quitanda n. 30, hum preto baixo e reforçado, proprio para todo o serviço de huma casa; ou também se troca por huma negrinha.</t>
  </si>
  <si>
    <t>Fillippe</t>
  </si>
  <si>
    <t>Travessa do Paço, 15</t>
  </si>
  <si>
    <t>Fugirão, em fevereiro do corrente anno, dous escravos marinheiros, hum de nome Fillippe, nação Moçambique, idade presumivel quarenta annos, estatura ordinaria, dentes limados, e signaes da nação no rosto, o qual andava na sumaca Espirito Santo para Macahé; outro de nome José, nação Calabar, idade de trinta annos, alto, reforçado e muito retinto; andava na sumaca S. Francisco para Paraty: quem dos mesmos der notícia certa na travessa do Paço n. 15, será gratificado.</t>
  </si>
  <si>
    <t>Calambar</t>
  </si>
  <si>
    <t>VENDE-SE huma mocamba recolhida, de 15 annos, perfeita costureira; huma dita negrinha, de 11 annos, muito linda, ou também se troca por huma ama de leite prendada: na rua do Parto n. 102.</t>
  </si>
  <si>
    <t>VENDE-SE, de huma família particular, huma preta por 280$ réis, que cozinha bem, lava de sabão e barrela, engomma e he de muito boa conducta; na rua de S. José n. 10.</t>
  </si>
  <si>
    <t>vendedora</t>
  </si>
  <si>
    <t>PRECISA-SE de huma escrava que saiba vender fazendas a covado e vara, affiançando-se a sua conduca; quem a tiver dirija-se á rua do Hospício n. 110.</t>
  </si>
  <si>
    <t>ALUGA-SE hum preto para todo o serviço; na rua do Ouvidor n. 122.</t>
  </si>
  <si>
    <t>Rua da Conceição, 44</t>
  </si>
  <si>
    <t>PRECISA-SE alugar dous pretos que saibão andar com carroças; na rua da Conceição n. 44.</t>
  </si>
  <si>
    <t>ALUGA-SE, na rua de D. Manoel n. 20 A, huma preta sabendo coser, lavar, engommar, cozinhar e fazer compras.</t>
  </si>
  <si>
    <t>para todo o serviço</t>
  </si>
  <si>
    <t>Largo do Paço, 8, 2 andar</t>
  </si>
  <si>
    <t>ALUGÃO-SE, no largo do Paço n. 8, 2 andar, tres pretos para todo o serviço, entendem de roça.</t>
  </si>
  <si>
    <t>Rua do Fogo, 35</t>
  </si>
  <si>
    <t>ALUGA-SE hum preto que sabe perfeitamente lavar, engommar, e todo o mais serviço; na rua do Fogo n. 35.</t>
  </si>
  <si>
    <t>Rua do Rosário, 30</t>
  </si>
  <si>
    <t>Fugio, da rua do Rosário n. 30, na noite de 2 do corrente, hum preto de nome Antonio, de nação Angola, com as pernas arqueadas; quem o levar á casa do numero acima receberá alviçaras.</t>
  </si>
  <si>
    <t>VENDE-SE, na rua da Valla n. 89 hum preto moço, oleiro, e para todo o mais serviço, por preço commodo.</t>
  </si>
  <si>
    <t>Rua do Sabão, 92</t>
  </si>
  <si>
    <t>Quem tiver hum preto cozinheiro, sem vícios, e o quizer alugar, queira dirigir-se á rua do Sabão n. 92.</t>
  </si>
  <si>
    <t>Rua do Fogo, 91</t>
  </si>
  <si>
    <t>VENDE-SE, na rua do Fogo n. 91, huma preta de 24 annos, que engomma, cozinha, e lava de sabão e barrela; e hum molecão de 20 annos, que sabe trabalhar em armazem, ambos são bonitas peças.</t>
  </si>
  <si>
    <t>trabalhador de armazem</t>
  </si>
  <si>
    <t>serviço de casa</t>
  </si>
  <si>
    <t>Rua do Valongo, 143</t>
  </si>
  <si>
    <t>Quem quizer alugar huma preta forra, que afiança a sua conducta, para o serviço de huma casa, dirija-se á rua do Valongo n. 143.</t>
  </si>
  <si>
    <t>PRECISA-SE de pretos padeiros e de hum forneiro, na rua do Hospício n. 173.</t>
  </si>
  <si>
    <t>http://memoria.bn.br/DocReader/364568_03/364</t>
  </si>
  <si>
    <t>5-Apr-1840</t>
  </si>
  <si>
    <t>Rua do Hospício, 163</t>
  </si>
  <si>
    <t>Fugio, em dia 3 de abril, da casa n. 88 do Engenho Velho, hum moleque de nome Francisco, nação Caçange, cara vistosa, cambaio de huma perna, e paralytico do braço direito: quem o achar e levar á rua do Hospício, casa n. 163, será gratificado.</t>
  </si>
  <si>
    <t>Rua do Lavradio, 53</t>
  </si>
  <si>
    <t>ALUGA-SE hum preto cozinheiro; quem o quizer procure na rua do Lavradio n. 53, casas velhas, defronte da Relação, ou na Alfândega a Manoel Pereira da Silva.</t>
  </si>
  <si>
    <t>http://memoria.bn.br/DocReader/364568_03/367</t>
  </si>
  <si>
    <t>6-Apr-1840</t>
  </si>
  <si>
    <t>VENDE-SE huma preta de bonita figura, perfeita cozinheira de forno e fogão, faz doces de calda de differentes qualidades, lava de sabão e barrela, e engomma liso: não se duvida dar a contento; na rua de S. José, n. 77, 1º andar.</t>
  </si>
  <si>
    <t>VENDE-SE hum preto reforçado, proprio para carregador de café, e hum bom official d'oleiro de roda, ambos livres de vicios; na rua de S. José, n. 77, 1 andar.</t>
  </si>
  <si>
    <t>VENDE-SE huma preta de 28 a 30 annos d' idade, perfeita engommadeira e costureira; e huma pretinha de 13 annos, com habilidades; na rua d' Alfândega, n. 293.</t>
  </si>
  <si>
    <t>VENDE-SE, por precisão, huma preta que engomma, lava, cozinha e faz doces; na rua do Senhor dos Passos, n. 182.</t>
  </si>
  <si>
    <t>Rua da Alfândega, 129</t>
  </si>
  <si>
    <t>VENDE-SE, na rua d' Alfândega, n. 129, hum preto proprio para todo o serviço, muito forte e robusto.</t>
  </si>
  <si>
    <t>Manoel José Rodrigues Torres Junior</t>
  </si>
  <si>
    <t>Rua das Violas, 1 C</t>
  </si>
  <si>
    <t>Fugio, há 4 mezes, de Manoel José Rodrigues Torres Junior, morador em S. João de Itaborahy, hum preto de nome Joaquim, nação Songo, tem alguns signaes pelas costas de chicote, bastante preto, olhos vivos, afunilado de corpo, pernas finas e pés seccos, boa altura e bem feito de corpo: dizem ter sido visto ao vir do Campo de Santa Anna puxando huma besta escura com jacas de carregar hortaliça. Quem o apprehender e levar á casa de Joaquim José de Castro de Araújo Sampaio, na rua das Violas, n. 1 C, ou á dita villa, receberá 50$000 rs. de alviçaras.</t>
  </si>
  <si>
    <t>http://memoria.bn.br/DocReader/364568_03/371</t>
  </si>
  <si>
    <t>7-Apr-1840</t>
  </si>
  <si>
    <t>Rua da Quitanda, 8</t>
  </si>
  <si>
    <t>ALUGA-SE, na rua da Quitanda n. 8, huma preta para servir de portas a dentro, pois he huma linda e perfeita mocamba, sabe cozinhar, engommar, coser, vestir e pregar huma Sra. Com toda a exactidão.</t>
  </si>
  <si>
    <t>ALUGA-SE huma preta boa ama de leite e carinhosa para crianças; na rua do Sabão n. 103.</t>
  </si>
  <si>
    <t>VENDE-SE, no largo da Prainha n. 14, huma preta de nação, de idade de 22 annos, com principios de boa mocamba e muito carinhosa para crianças.</t>
  </si>
  <si>
    <t>ALUGA-SE huma preta para todo o serviço de huma casa, sabendo lavar, engommar e cozinhar; na rua da Quitanda n. 99.</t>
  </si>
  <si>
    <t>Praia de Dom Manoel, beco da Boa Morte, 8</t>
  </si>
  <si>
    <t>ALUGA-SE huma preta para o serviço de portas a dentro, sabendo ensaboar, coser, engommar e fazer vestidos, e muito carinhosa para crianças; seu ordenado he de 12$000 rs. Adiantados: quem precisar falle na praia de D. Manoel, beco da Boa Morte, n. 8.</t>
  </si>
  <si>
    <t>aluguel ou venda</t>
  </si>
  <si>
    <t>ALUGA-SE huma preta que sabe lavar, engommar e cozinhar, e também não se duvidará vender fazendo conta: na rua do Ouvidor n. 9</t>
  </si>
  <si>
    <t>Rua dos Ciganos, 24</t>
  </si>
  <si>
    <t>Comprão-se escravos de ambos os sexos, que ainda sejão moços, vistosos e sem vicios (principalmente de bebida e fuga); na rua dos Ciganos n. 24.</t>
  </si>
  <si>
    <t>VENDE-SE, na rua da Valla n. 89, huma preta com hum filho de 5 annos, por commodo preço.</t>
  </si>
  <si>
    <t>costureira, engommadeira, lavadeira, e cozinheira</t>
  </si>
  <si>
    <t>Rua dos Ourives, 155</t>
  </si>
  <si>
    <t>VENDE-SE huma preta recolhida, perfeita costureira, engommadeira, lavadeira, e cozinheira de forno e fogão, que arruma e serve hum chá, prega e veste huma Sra. : vende-se para casa particular, e dá-se a contento: na rua dos Ourives n. 155.</t>
  </si>
  <si>
    <t>VENDE-SE , na rua do Fogo n. 91, huma mocamba que sabe engommar, lavar de sabão e barrela, e cozinhar, tudo bem; e hum molecão peça, de 18 annos, lindo, para pagem ou qualquer officio.</t>
  </si>
  <si>
    <t>VENDE-SE, na rua da Valla n. 89, huma preta com habilidades, por 420$ rs.; e hum preto cozinheiro, moço, para fôra da província, por 380$ rs.</t>
  </si>
  <si>
    <t>VENDEM-SE dous pretos, a 300$ rs. : são fortes e robustos (juntos ou separados), e não tem vícios: na rua de S. José n. 10.</t>
  </si>
  <si>
    <t>VENDE-SE, por 250$ rs. , hum bom preto; na rua do Lavradio n. 23.</t>
  </si>
  <si>
    <t>Rua do Hospício, 40</t>
  </si>
  <si>
    <t xml:space="preserve">PRECISA-SE alugar hum preto para trabalhar n'huma chacara, que tenha algum conhecimento de hortaliça; na rua do Hospício n. 40.
</t>
  </si>
  <si>
    <t>Rua Direita, á casa do Sr Francisco Ferreira de Assiz</t>
  </si>
  <si>
    <t>Anda ausente da fortaleza de Santa Cruz, desde sexta feira 3 do corrente mez, o pardo José, official de alfaiate, levando vestido jaqueta de sarja preta, camisa branca e calças de cassineta esverdeada; anda descalço e com o chapéo de pello preto; he alto, magro, e tem os olhos bastante fundos: quem o encontrar e quizer apprehendê-lo pôde leva-lo á rua Direita, á casa do Sr. Francisco Ferreira de Assiz, ou a seu senhor, na mencionada fortaleza, de quem receberá as alviçaras.</t>
  </si>
  <si>
    <t>VENDE-SE huma boa mocamba, com todas as prendas precisas; huma preta moça, que lava, engomma, cose e cozinha; huma boa lavadeira de rio e quitandeira, huma negrinha, e hum barbeiro, sangrador e dentista: na rua dos Latoeiros n. 79 A.</t>
  </si>
  <si>
    <t>Rua da Valla, 53</t>
  </si>
  <si>
    <t>ALUGA-SE huma preta com muito bom leite do primeiro parto, na rua da Valla n. 53.</t>
  </si>
  <si>
    <t>lavadeira, cozinheira, costureira</t>
  </si>
  <si>
    <t>Beco do Carmo, 9</t>
  </si>
  <si>
    <t>ALUGA-SE, no beco do Carmo n. 9, huma preta de nação, de 15 annos de idade, que cose, lava, cozinha e engomma.</t>
  </si>
  <si>
    <t>VENDE-SE huma ama com muito e superior leite, e hum filho de 3 mezes, a qual se vende com o filho ou sem elle; he mocamba recolhida e prendada.</t>
  </si>
  <si>
    <t>lavadeira, engommadeira e cozinheira</t>
  </si>
  <si>
    <t>Rua dos Ourives, 112</t>
  </si>
  <si>
    <t>VENDE-SE huma linda preta lavadeira, engommadeira e cozinheira, ainda moça, por 490$ rs.; na rua dos Ourives n. 112.</t>
  </si>
  <si>
    <t>Morro do Nheco, casa 10</t>
  </si>
  <si>
    <t>ALUGA-SE huma escrava de 20 annos, para todo o serviço de huma casa; no morro do Nheco, casa n. 10.</t>
  </si>
  <si>
    <t>http://memoria.bn.br/DocReader/364568_03/372</t>
  </si>
  <si>
    <t>Rua de Bragança, 7</t>
  </si>
  <si>
    <t>VENDE-SE, na rua de Bragança n. 7, hum moleque de 16 annos, com princípios de cozinha.</t>
  </si>
  <si>
    <t>Rua Direita, 161</t>
  </si>
  <si>
    <t>VENDEM-SE dous pretos robustos e sadios, vinculados de S. Paulo, que cozinhão soffrivelmente, e hum tem bons princípios do officio de sapateiro de obra de senhora e de criança; outro he pintor; quem os pretender, não sendo para aquella cidade, dirija-se á rua Direita n. 161.</t>
  </si>
  <si>
    <t>Mestre de barco; Remador</t>
  </si>
  <si>
    <t>preto de nação</t>
  </si>
  <si>
    <t>VENDE-SE hum preto de nação, com 25 annos de idade (mestre de barco), perfeito arraes, a quem se póde entregar o governo com toda a confiança, por ser esta a sua occupação desde pequena; he de boa conducta e humilde; e tambem se vende hum bom remador, ambos muio em conta: na rua do Lavradio n. 23.</t>
  </si>
  <si>
    <t>ALUGÃO ou VENDEM-SE duas boas pretas mocambas raparigas, sabendo coser, lavar, engommar e tratar de crianças: na rua de Santo Antonio n. 22.</t>
  </si>
  <si>
    <t>ALUGA-SE huma preta perfeita costureira para o serviço interior, a qual também lava de sabão e cozinha o trivial: na rua do Rosário n. 107.</t>
  </si>
  <si>
    <t>Rua do Regente, 59</t>
  </si>
  <si>
    <t>VENDE-SE huma preta perfeita no engommar e no mais serviço concernete a huma boa mocamba: na rua do Regente n. 59.</t>
  </si>
  <si>
    <t>Fugirão, na madrugada de 4 do corrente mez, dous pretos africanos com a marca F no peito direito e esquerdo, com camisas e calças de algodão de Minas: avisa-se que ninguém compre ou faça algum trato relativamente, porque estão dadas as providencias ; e se darão boas alviçaras a quem der noticia d'elles na rua do Rosário n. 52.</t>
  </si>
  <si>
    <t>vendedor de pão</t>
  </si>
  <si>
    <t>Largo da Carioca, 18</t>
  </si>
  <si>
    <t>Desappareceu do largo da Carioca, padaria n. 18, no dia 5 do corrente mez, hum escravo de nome Domingos, de nação Inhambane, de idade de 24 annos pouco mais ou menos, bastante alto e reforçado, hum pouco fula, e não tem signal algum da sua nação; tem principio de barba; sua occupação era vender pão na rua: qualquer pessoa que o leve á casa acima, ou delle der noticia, será bem gratificada.</t>
  </si>
  <si>
    <t>Fugio, no dia 31 do mez passado, hum preto de nome Antonio, de nação Camundá, official de carpinteiro, com os signaes seguintes: estatura regular, bastante reforçado, meio coxo de huma perna; levou vestido calças de algodão de Minas ainda novas, e camisa de morim já velha ; o qual tem por costume andar ganhando quando foge: quem delle der noticia, ou o levar á rua de D. Manoel n. 44, será bem gratificado.</t>
  </si>
  <si>
    <t>Compra-se hum escravo carpinteiro, e hum dito que saiba lavar e engommar perfeitamente, e que também cozinhe o trivial de huma casa; na rua nova do Ouvidor n. 16.</t>
  </si>
  <si>
    <t>http://memoria.bn.br/DocReader/364568_03/375</t>
  </si>
  <si>
    <t>8-Apr-1840</t>
  </si>
  <si>
    <t>FREDERICO GUILHERME faz leilão, hoje quarta feira, ás 11 horas, na sua casa, rua do Ouvidor n. 84, de huma grande porção de escravos de ambos os sexos, entre os quais ha pretos de bonita figura, de 18 a 20 annos, bons cozinheiros de forno sem vicio algum, pertencentes a huma casa particular; boleeiro, bons officiaes de caboqueiro, roceiros, etc.; huma lindissima mocamba de 16 annos, muito bem prendada, sem vicio algum; lavadeiras, engommadeiras, costureiras, mocamba, pretas de roça, moleques e negrinhas, etc. Adverte-se que todos estes escravos serao vendidos com condição de perfeita saude e fiança de boas vendas.</t>
  </si>
  <si>
    <t>http://memoria.bn.br/DocReader/364568_03/376</t>
  </si>
  <si>
    <t>Rua Direita do Cattete, 1</t>
  </si>
  <si>
    <t>ALUGA-SE, na rua Direita do Cattete n. 1, huma ama de leite muito excellente em tudo. Na mesma casa se vende huma preta que sabe lavar de sabão e barrela, cozinhar e engommar liso, não tem vicios nem molestias, e vende-se por commodo preço.</t>
  </si>
  <si>
    <t>VENDE-SE hum preto bom cozinheiro de forno e fogão, na rua do Sabão n. 67.</t>
  </si>
  <si>
    <t>Rua da Quitanda, 165</t>
  </si>
  <si>
    <t>Desappareceu, na noite do dia 6 do corrente, hum moleque de idade 14 a 16 annos, de nome José, nação Congo; levou vestido calça preta e camisa de riscado roxo; não saberá dizer a rua em que mora, por ter chegado ha dias da Parahyba do Sul, onde seu senhor he morador, e ter desde qeu chegou estado doente, o que mostra por hum caustico que tem aberto sobre o lado esquerdo do peito, e huma cicatriz velha em huma perna: quem delle souber e o levar á rua da Quitanda n. 165, receberá bom premio, pois o annunciante julga que elle andará perdido na cidade, por della nada saber.</t>
  </si>
  <si>
    <t>Rua do Cano, 72</t>
  </si>
  <si>
    <t>ALUGA-SE huma preta, com a condição de não sahir á rua, a qual cose, engomma, ensaboa e faz todo o servio pertencente a huma mocamba; na rua do Cano n. 72.</t>
  </si>
  <si>
    <t>ALUGA-SE, para portas a dentro, huma preta forra sabendo lavar, engommar, cozinhar, e todo o mais arranjo de huma casa e dando fiador á sua conducta; no largo de Santa Rita, sobrado n. 18.</t>
  </si>
  <si>
    <t>VENDE-SE, na rua do Carmo n. 41, hum preto de 30 annos, bom official de pedreiro, e mais huma preta de 30 annos, boa quitandeira, que lava e cozinha, e dá-se por 250$.</t>
  </si>
  <si>
    <t>VENDE-SE, na rua do Carmo n. 41, huma rapariga de 16 a 18 annos, bem parecida, boa costureira, que engoma bem, lava e cozinha; e mais hum preto de roça, de 30 annos, que se dá por 260$.</t>
  </si>
  <si>
    <t>Ezequiel</t>
  </si>
  <si>
    <t>Loang</t>
  </si>
  <si>
    <t>Rua do Passeio Publico, 42</t>
  </si>
  <si>
    <t>DESAPPARECEU, no dia 7 do corrente, ás 6 horas da manhã, hum Africano livre, de nome Ezequiel, nação Loang, de idade 9 a 10 annos, sem marca alguma; levou vestido camisa de algodão americano e calças de riscadinho desbotado; he alguma cousa fula e tem na cabeça signaes de sarnas; presume-se que foi desencaminhado, e quem delle der notícias na rua do Passeio Publico n. 42, será recompensado.</t>
  </si>
  <si>
    <t>COMPRÃO-SE escravos de ambos os sexos, os quaes se pagarao be; na rua do Piolho n. 35.</t>
  </si>
  <si>
    <t>Rua Velha de São Francisco de Prainha, 119</t>
  </si>
  <si>
    <t>ALUGA-SE huma escrava que sabe lavar, cozinhar coser; na rua velha de S. Francisco de Prainha n. 119.</t>
  </si>
  <si>
    <t>NA RUA do Ouvidor, n. 49, sobrado, aluga-se hum preto bom cozinheiro e comprador, cuja conducta se affiança.</t>
  </si>
  <si>
    <t>Rua do Hospício, 13</t>
  </si>
  <si>
    <t xml:space="preserve">VENDE-SE, na rua do Hospício n. 13, hum preto com o officio de carpinteiro, e que já da bom jornal a seu senhor, com a condição de ser para fóra da provincia: o motivo se dirá á vista do comprador, que de certo não desagradará.
</t>
  </si>
  <si>
    <t>VENDE-SE, na rua da Valla n. 89, huma preta ama de leite, com lindo de 3 mezes de idade, pardinho, por commodo preço.</t>
  </si>
  <si>
    <t>padeiro; forneiro</t>
  </si>
  <si>
    <t>http://memoria.bn.br/DocReader/364568_03/379</t>
  </si>
  <si>
    <t>9-Apr-1840</t>
  </si>
  <si>
    <t>Henrique Cannell e Samuel Southam</t>
  </si>
  <si>
    <t>Rua do Rozario, 42</t>
  </si>
  <si>
    <t>CANNELL SOUTHAM e C. farão leilão, sabbado 12 do corrente, em seu salão de moveis, rua do Rozario n. 42, por ordem dos administradores da casa fallida de João Eloy da Porciuncua, de 7 escravos fortes, robustos e moços, acostumados ao trabalho do armazem; huma porção de prata de lei e traste constando de commodas, mesas redondas e de jantar, secretarias, sofás, cadeiras, marquezas, toucadores, lavatorios, etc.</t>
  </si>
  <si>
    <t>Rua Formosa, 13</t>
  </si>
  <si>
    <t>Quem precisar comprar huma preta com hum filho de seis annos, sabendo lavar, engommar liso e cozinhar, dirija-se á rua Formosa n. 13, para ajustar, não sendo o motivo da venda por vicio algum.</t>
  </si>
  <si>
    <t>http://memoria.bn.br/DocReader/364568_03/380</t>
  </si>
  <si>
    <t>Rua Direita, 100</t>
  </si>
  <si>
    <t>PRECISA-SE alugar quatro pretos marinheiros para ajudar a carregar hum navio que se acha neste porto; na rua Direita n. 100.</t>
  </si>
  <si>
    <t>Rua da Quitanda, 51</t>
  </si>
  <si>
    <t>PRECISA-SE alugar huma preta que saiba lavar e engommar bem; na rua da Quitanda n. 51.</t>
  </si>
  <si>
    <t>VENDE-SE hum preto bom boleeiro de duas e quatro rodas, bastante vistoso e reforçado, com a condição de ser para fóra da provincia; assim mais hum dito para roça; na rua de S. José n. 77, 1 andar.</t>
  </si>
  <si>
    <t>Rua de São Clemente, 43; Rua dos Quarteis de Bragança, 9</t>
  </si>
  <si>
    <t>No dia 6 de abril, ás 6 horas da manhã, fugio hum molecote por nome José, Moçambique, com signaes da nação nas frontes e testa, e tem falla grossa e rouca; sahio pelo fundo da chacara da rua nova de S. Joaquim no Botafogo, e entrou pelo mato no Brocó, ao pé da barraca aonde lavão as lavadeiras: levou camisa de riscado fino velha, e calça de algodão de Minas. Quem o achar leve-o á rua de S. Clemente n. 43, ou á rua dos Quarteis de Bragança n. 9, que será pago de seu trabalho e receberá alviçaras.</t>
  </si>
  <si>
    <t>VENDE-SE huma preta muito reforçada, perfeita engomadeira, lava e cozinha muito bem; dá-se a contento, e ao comprador se dirá o motivo da venda: na rua da Conceição n. 15.</t>
  </si>
  <si>
    <t>ALUGA-SE huma preta para todo o serviço de huma casa, na rua de S. Bento n. 15.</t>
  </si>
  <si>
    <t>Na rua da Quitanda n. 112, aluga-se hum preto cozinheiro.</t>
  </si>
  <si>
    <t>Rua do Hospício, 22</t>
  </si>
  <si>
    <t>Fugio, no dia 7 de abril do corrente anno, hum preto por nome João, de nação Congo, estatura ordinária, corpo reforçado, pernas tortas, em huma das quaes tem hum signal de ferida: levou vestido roupa branca, e andava vendendo louça pela rua: quem delle der noticia na rua do Hospício n. 22, será generosamente gratificado</t>
  </si>
  <si>
    <t>VENDEM-SE dous pretos fortes por 550$ ambos, ou separados hum por 250$ e outro por 300$ ; não são viciosos e sim bastante saudáveis, dão jornal e entendem de todo o serviço: na rua de S. José n. 10.</t>
  </si>
  <si>
    <t>VENDE-SE hum preto por 260$, na rua do Lavradio n. 23; dá jornal, faz todo o serviço de huma casa e entende de roça.</t>
  </si>
  <si>
    <t>Dessapparecceu, na noite do dia 6 do corrente, hum moleque de idade de 14 a 16 annos, de nome José, nação Congo, levou vestido calça preta e camisa de riscado roxo; não saberá dizer a rua em que mora por ter chegado há pouco da Parahyba do Sul, onde seu Sr. he morador, e ter estado doente, o que mostra por caustico que tem aberto sobre o lado esquerdo do peito, e huma cicatriz velha em huma cicatriz velha em huma perna; quem delle souber e o levar á rua da Quitanda n. 165, será bem recompensado: igual recompensa terá quem delle der noticia, pois suppõe-se estar abafado por algum ladrão.</t>
  </si>
  <si>
    <t>ALUGA-SE hum moleque perfeito cozinheiro do trivial, e hum preto para todo o serviço; na rua do Rosário n. 107.</t>
  </si>
  <si>
    <t>ALUGA-SE huma preta que cose, lava, engomma e cozinha alguma cousa; na rua do Rosário, casa n. 107.</t>
  </si>
  <si>
    <t>Rua da Praia do Peixe, 9</t>
  </si>
  <si>
    <t>VENDE-SE huma escrava parda, que sabe coser, lavar, engommar, fazer renda, entende de cozinha, e faz doces: na rua da Praia do Peixe n. 9, em frente á Praça do Mercado, acharão com quem tratar.</t>
  </si>
  <si>
    <t>pagem</t>
  </si>
  <si>
    <t>VENDE-SE hum pardinho de 12 annos, proprio para pagem; na rua dos Latoeiros n. 32.</t>
  </si>
  <si>
    <t>Beco dos Ferreiros, Praia de Dom Manoel, 7</t>
  </si>
  <si>
    <t>VENDE-SE, no beco dos Ferreiros da Praia de D. Manoel n. 7, primeiro andar, huma preta rapariga, que sabe coser, lavar e cozinhar o ordinario de casa; quem a pretender dirija-se á casa acima, de manhã até ás 10 horas, e de tarde a toda a hora.</t>
  </si>
  <si>
    <t>Rua de Matacavallos, 118</t>
  </si>
  <si>
    <t>VENDE-SE huma preta moça sabendo lavar, engommar, coser, cozinhar, fazer renda, e todo o mais serviço de huma casa, por preço commodo; em Matacavallos n. 118.</t>
  </si>
  <si>
    <t>PRECISA-SE comprar escravos de ambos os sexos, com officios e sem elles, para huma encommenda, os quaes se pagão bem; na rua dos Ourives n. 17, loja.</t>
  </si>
  <si>
    <t>http://memoria.bn.br/DocReader/docreader.aspx?bib=364568_03&amp;pasta=ano%20184&amp;pesq=</t>
  </si>
  <si>
    <t>http://memoria.bn.br/DocReader/364568_03/383</t>
  </si>
  <si>
    <t>10-Apr-1840</t>
  </si>
  <si>
    <t xml:space="preserve">J. BOUIS faz leilão hoje, em sua casa, rua do Ouvidor n. 90, de huma porção de escravos de ambos os sexos, os quaes serão vendidos com fiança de saude e boa venda; entre elles ha alguns com officios, mocambas, pretos de roça, etc.
</t>
  </si>
  <si>
    <t>http://memoria.bn.br/DocReader/364568_03/384</t>
  </si>
  <si>
    <t>ALUGA-SE hum preto bom cozinheiro, na rua do Cano n. 29.</t>
  </si>
  <si>
    <t>preta de nação</t>
  </si>
  <si>
    <t>Rua do Piolho, 51</t>
  </si>
  <si>
    <t>VENDE-SE huma preta de nação, bem encorpada e forte, sabendo lavar, cozinhar, fazer compras, tratar de doentes e fazer todo o serviço pesado; na rua do Piolho n. 51.</t>
  </si>
  <si>
    <t>VENDE-SE hum preto alfaiate de obra miuda; hum insigne cozinheiro de fogão e forno, e de massas, huma boa mocamba, de boa vista e prendada; huma preta moça, que lava, cose, engomma e cozinha; huma negrinha de pouco dinheiro, e huma preta boa lavadeira: na rua dos Latoeiros n. 79 A.</t>
  </si>
  <si>
    <t>Rua do Conde, 45</t>
  </si>
  <si>
    <t>ALUGA-SE, na rua do Conde n. 45, para casa capaz, huma parda (conjunctamente huma filha de 13 annos) que cozinha com perfeição, faz doces, lava e engomma; hum pardinho muito esperto, bom pagem e com princípios de bolêa, e hum preto para todo o serviço.</t>
  </si>
  <si>
    <t>Praia dos Mineiros, 13</t>
  </si>
  <si>
    <t>Desappareceu, na noite do dia 7 do corrente, hum preto por nome Antonio, de nação Angola, estatura baixa, reforçado, bastante retinto, com huma cicatriz em huma das pernas, imitando formigueiro; levou calças escuras e camisa de riscado azul; o seu traffico, em que andava, era em botes no caes da praia dos Mineiros; já tinha vindo de Pernambuco ha 3 para 4 annos; por isso roga-se a todos os Srs. capitães de navios de não lhe facultar transporte para parte alguma, e tambem se protesta contra quem o tiver em seu poder, por percas que está motivando a seu senhor: e juntamente se recomenda a todos os Srs. pedestres de tomarem este preto a seu cuidado, pois qualquer que o traga á praia dos Mineiros n. 13, segundo sobrado, será bem gratificado pelo seu serviço.</t>
  </si>
  <si>
    <t>compra e aluguel</t>
  </si>
  <si>
    <t>Rua do Arco do Telles, 14, 2º andar</t>
  </si>
  <si>
    <t>PRECISA-SE comprar huma boa preta de nação, que saiba perfeitamente coser, engommar, e sabendo lavar, melhor, que seja de boa conducta, e dando-se a contento, ainda que se pague um mez de aluguel, não se duvidando pagar por bom preço; dirijão-se á rua do Arco Telles, n. 14, 2º andar.</t>
  </si>
  <si>
    <t>Rua do Ouvidor, 36</t>
  </si>
  <si>
    <t>Fugio, ou foi seduzido, hum moleque de 11 para 12 annos d' idade, de nome Antonio, de nação Moçambique, com calças de linho trigueiro, e camisa de linho cru de mangas curtas; quem o apprehender e levar á rua do Ouvidor, n. 36, receberá boas alviçaras.</t>
  </si>
  <si>
    <t>Rua da Cadêa, 14</t>
  </si>
  <si>
    <t>VENDEM-SE dous pretos sadios que cozinhão soffrivel; hum he sapateiro de obra de meninos e senhoras, e o outro he pintor; quem os pretender dirija-se á rua da Cadêa, n. 14, loja.</t>
  </si>
  <si>
    <t>Rua dos Arcos, 32</t>
  </si>
  <si>
    <t>Quem levar á rua dos Arcos n. 32, hum crioulo fula, de rosto achatado, barba pont'aguda, nariz mais alto no meio que na ponta, de baixa estatura, com a falla e movimentos lentos, que fugio a 8 do corrente, levando calças de brim rotas nos joelhos, e jaqueta de panno côr de azeitonas com botões dourados, descosida nos canhões, será bem gratificado.</t>
  </si>
  <si>
    <t>Rua do Piolho, 56 F</t>
  </si>
  <si>
    <t>ALUGA-SE, na rua do Piolho n. 56 F, para o serviço interior de casa, huma escrava crioula, que sabe lavar, engommar, coser, com perfeição até roupa de homem, cozinhar, e fazer todo o mais serviço de huma mocamba.</t>
  </si>
  <si>
    <t>Rua da Alfândega, 75</t>
  </si>
  <si>
    <t>VENDE-SE, para fôra da cidade, huma preta Mina ainda moça, de bonita figura, muito reforçada para qualquer serviço braçal, sabendo lavar, engommar e cozinhar, he perita quitandeira, vende fazendas, do que he muito experiente por ser esse seu maior uso; quem della precisar dirija-se á rua da Alfândega n. 75.</t>
  </si>
  <si>
    <t>aluguel e compra</t>
  </si>
  <si>
    <t>Travessa do Guindaste, 9, praia de Dom Manoel</t>
  </si>
  <si>
    <t>PRECISA-SE de hum preto bom cozinheiro, para se alugar, e mesmo não haverá duvida comprar-se, logo que agrade; assim como se precisa de hum caixeiro que tenha pratica de escripta e escreva bem, para huma casa de negocio fôra desta côrte: a quem estas duas condições fizer conta dirija-se á travessa do Guindaste n. 9, praia de D. Manoel.</t>
  </si>
  <si>
    <t>preta crioula</t>
  </si>
  <si>
    <t>Prainha</t>
  </si>
  <si>
    <t>VENDE-SE huma preta crioula, perfeita lavadeira e optima cozinheira; na Prainha, esquina do beco das Canôas, n. 14.</t>
  </si>
  <si>
    <t xml:space="preserve">compra
</t>
  </si>
  <si>
    <t>http://memoria.bn.br/DocReader/364568_03/387</t>
  </si>
  <si>
    <t>11-Apr-1840</t>
  </si>
  <si>
    <t>CANNELL SOUTHAM E C. fazem leilão, hoje sabado, em seu salão de moveis, rua do Rozario n. 42, esquina do beco das Cancellas, ás 11 horas em ponto, por ordem dos administradorres da casa fallida de João Eloy da Porciuncula, de 7 escravos, todos robustos e moços, acostumados ao trabalho do armazem; huma porção de prata de lei e vario moveis, a saber: huma rica mesa de jantar, guarda-roupa, secretarias, commodas, 24 cadeiras, 1 sofá de jacarandá, cadeiras de mogno, aparadores, consolos, marquezas, toucadores muito ricos, lavatorias, guarda-vestidos, etc.</t>
  </si>
  <si>
    <t>http://memoria.bn.br/DocReader/364568_03/388</t>
  </si>
  <si>
    <t>PRECISA-SE alugar hum preto que saiba trabalhar em chacara e que tenha conhecimento de hortaliças; dirigir se á rua do Hospício n. 40.</t>
  </si>
  <si>
    <t>ALUGA-SE huma rapariga preta, mocamba recolhida, que sabe coser, engommar e tratar muito bem de crianças; na rua dos Ourives n. 29.</t>
  </si>
  <si>
    <t>Rua do Ouvidor, 45</t>
  </si>
  <si>
    <t>PRECISA-SE de hum preto para o serviço ordinario de huma casa; na rua do Ouvidor n. 45.</t>
  </si>
  <si>
    <t>Rua de Santa Luzia, 80</t>
  </si>
  <si>
    <t>Quem precisar de huma preta com muito bom leite em abundancia, e muito saudavel, para criar qualquer criança, procure na rua de Santa Luzia, esquina da Ajuda, n. 80.</t>
  </si>
  <si>
    <t>VENDE-SE huma preta muito reforçada, perfeita engomadeira, lava e cozinha muito bem; na rua da Conceição n. 15.</t>
  </si>
  <si>
    <t>Travessa do Paço, loja, 4</t>
  </si>
  <si>
    <t>VENDE-SE, na travessa do Paço, loja n. 4, huma preta de nação, que sabe todo o serviço de huma casa.</t>
  </si>
  <si>
    <t>ALUGA-SE huma preta para todo o serviço interior e exterior, que cozinha e lava, e duas para o interior somente; na rua do Rosário n. 107.</t>
  </si>
  <si>
    <t>Largo do Pedregulho, 103</t>
  </si>
  <si>
    <t>VENDE-SE huma linda escrava, de 24 annos, que lava e cose com perfeição, boa ama de leite, com huma cria pequena; no largo do Pedregulho n. 103.</t>
  </si>
  <si>
    <t>VENDE-SE, ao senhor que offereceu 380$ rs. A escrava com cria de 2 annos, que sabe perfeitamente lavar, engommar, cozinhar, e coser alguma cousa, ou a outra qualquer pessoa; na rua do Cano, n. 215.</t>
  </si>
  <si>
    <t>5$ a 6$</t>
  </si>
  <si>
    <t>mensais</t>
  </si>
  <si>
    <t>Rua dos Pescadores, 101</t>
  </si>
  <si>
    <t>PRECISA-SE alugar huma negrinha de 11 a 12 annos, que sirva para carregar huma menina de anno, porém que o seu aluguel não exceda de 5 a 6$ rs. Mensaes: quem a tiver e quizer alugar dirija-se á rua dos Pescadores n. 101, para informações.</t>
  </si>
  <si>
    <t>Rua do Hospício, 248</t>
  </si>
  <si>
    <t>ALUGA-SE huma rapariga preta, que sabe cozinhar, engommar, marcar, ensaboar, tudo com alguma perfeição, e sabe vestir huma senhora; quem a pretender dirija-se á rua do Hospício n. 248, das 9 horas do dia em diante; affiança-se a conducta, e o seu último preço he doze mil réis.</t>
  </si>
  <si>
    <t>Rua do Ouvidor, 50</t>
  </si>
  <si>
    <t>PRECISA-SE alugar hum preto bom cozinheiro, na rua do Ouvidor n. 50.</t>
  </si>
  <si>
    <t>Rua do Sacco do Alferes, 87</t>
  </si>
  <si>
    <t>VENDE-SE, na rua do Sacco do Alferes n. 87, huma preta mui prendada, por commodo preço; dirigir-se ao n. acima.</t>
  </si>
  <si>
    <t>Rua da Valla, 137</t>
  </si>
  <si>
    <t>VENDE-SE, na rua da Valla n. 137, huma preta sem vícios nem molestias, sabendo coser, lavar, engommar, cozinhar, e todo o mais arranjo de huma casa, com a condição de ser para Minas Geraes ou Rio Grande: o motivo da venda se dirá ao comprador.</t>
  </si>
  <si>
    <t>PRECISA-SE de hum escravo bom cozinheiro, que não seja velho; quem o tiver e quizer alugar dirija-se a esta typografia.</t>
  </si>
  <si>
    <t>padeiro, forneiro</t>
  </si>
  <si>
    <t>http://memoria.bn.br/DocReader/364568_03/392</t>
  </si>
  <si>
    <t>12-Apr-1840</t>
  </si>
  <si>
    <t>Largo da Lapa, 66</t>
  </si>
  <si>
    <t>ALUGA-SE huma preta boa cozinheira de forno e fogão, e que sabe comprar; no largo da Lapa n. 66.</t>
  </si>
  <si>
    <t>ALUGA-SE, na rua da Misericórdia n. 109, hum bom preto para todo o serviço de huma casa.</t>
  </si>
  <si>
    <t>Rua do Sabão, 44</t>
  </si>
  <si>
    <t>PRECISA-SE comprar hum escravo alfaiate, que saiba bem cortar qualquer obra, e coser com desembaraço; na rua do Sabão n. 44</t>
  </si>
  <si>
    <t>Rua do Livramento, 56</t>
  </si>
  <si>
    <t>ALUGA-SE huma preta para todo o serviço de portas a dentro, na rua do Livramento n. 56.</t>
  </si>
  <si>
    <t>VENDE-SE, por 250$ rs., hum preto que faz todo o serviço e dá jornal, não tem vícios e he bastante saudável; na rua do Lavradio n. 23.</t>
  </si>
  <si>
    <t>VENDE-SE hum preto peça, que terá 22 annos, bom marinheiro e arraes de barco, perfeito pescador e remador, sem vicios nem molestias, e que dá-se em conta; e hum preto de meia idade, por 220$ rs., que carrega agua, faz compras e dá jornal: na rua de S. José n. 10.</t>
  </si>
  <si>
    <t>VENDE-SE, na rua da Valla, n. 89, huma preta ama de leite, e hum preto moço, por preço commodo.</t>
  </si>
  <si>
    <t>VENDE-SE huma preta que sabe cozinhar, lavar e quitandar; no beco do Guindaste n. 2.</t>
  </si>
  <si>
    <t>http://memoria.bn.br/DocReader/364568_03/396</t>
  </si>
  <si>
    <t>13-Apr-1840</t>
  </si>
  <si>
    <t>Rua do Fogo, 59</t>
  </si>
  <si>
    <t>VENDE-SE hum preto forte e robusto, para todo o serviço; na rua do Fogo n. 59.</t>
  </si>
  <si>
    <t>Rua dos Arcos n5</t>
  </si>
  <si>
    <t>VENDE-SE hum bom preto, em conta; na rua dos Arcos n.5.</t>
  </si>
  <si>
    <t>http://memoria.bn.br/DocReader/364568_03/400</t>
  </si>
  <si>
    <t>14-Apr-1840</t>
  </si>
  <si>
    <t>Fugio, no dia 12 do corrente, hum preto de nome Joaquim, nação Benguella, estatura regular, com calça de brim branco e camisa de algodão americano, bastante trigueira: quem o apprehender dirija-se á rua do Rosário n. 70.</t>
  </si>
  <si>
    <t>ALUGA-SE, para casa capaz, huma parda (conjunctamente com huma filha de 13 annos) que cozinha com perfeição, faz doces, lava, engomma e sabe muito bem do governo de huma casa; na rua do Conde n. 45.</t>
  </si>
  <si>
    <t>Largo da Sé, 12</t>
  </si>
  <si>
    <t>PRECISA-SE alugar hum preto para o serviço de casa; no largo da Sé n. 12.</t>
  </si>
  <si>
    <t>Fugio, no dia 14 do mez proximo passado, da rua do Rosário n. 39, hum escravo de nome Anacleto, nação Cabinda, com os signaes seguintes: idade 28 annos pouco mais ou menos, estatura alta, magro, presumido no fallar, alguma cousa bexigoso, sabe cozinhar, he boleeiro, entende do officio de sapateiro, e talvez se queira inculcar forro. Roga-se por tanto a quem delle tiver noticia, ou aos Srs. pedestres se o apprehenderem, de o levarem á rua e numero acima, que se lhes gratificará.</t>
  </si>
  <si>
    <t>PRECISA-SE comprar huma escrava parda de boa figura e bem prendada, não se olhando a preço: quem a tiver queira dirigir-se á rua do Hospício n. 35, para tratar de seu ajuste</t>
  </si>
  <si>
    <t>VENDE-SE, de huma família que se retira para a Europa, huma mocamba recolhida, de 16 annos, de nação, a qual cose perfeitamente camisas de homem e vestidos de Sra. , engomma e ensaboa, e huma dita negrinha, de 11 annos, de nação, muito linda para mocamba: na rua da Praia do Peixe n. 9</t>
  </si>
  <si>
    <t>VENDE-SE hum preto de 26 annos, de todo o serviço de roça,</t>
  </si>
  <si>
    <t>VENDE-SE huma parda recolhida, de 20 annos, de bonita figura, a qual cose muito bem, tanto camisas como vestidos, engomma, cozinha, lava e corta; na rua do Parto n. 102.</t>
  </si>
  <si>
    <t>Rua da Quitanda, 6, 2º andar</t>
  </si>
  <si>
    <t>VENDE-SE, na rua da Quitanda n. 6, 2º andar, huma preta rapariga, sabendo com perfeição lavar, engommar e cozinhar de fogão; affiança-se a conducta.</t>
  </si>
  <si>
    <t>VENDE-SE huma linda preta engommadeira, lava, cozinha muito bem; o motivo da venda se dirá ao comprador; na rua da Conceição n. 15.</t>
  </si>
  <si>
    <t>No dia 12 de março de 1840 fugio da estrada nova do Parahibuna, província de Minas, hum escravo de nome José, com os signaes seguintes: altura ordinaria, bastante grosso do corpo, cara grossa, com as maças bastante elevadas, pouca barba; tem na testa huma marca C, e na gaforina cabellos brancos; he muito fallante e ardiloso, bastante desembaraçado no andar, peitos sahidos para a frente, pés grossos e raxados; traz sempre carapuça para encobrir o dito signal: roga-se a quem o apprehender, ou delle der noticia, participar na rua de S. Pedro n. 30, ou no Porto da Estrella, em casa do Sr. Francisco Alves Machado, que será bem gratificado.</t>
  </si>
  <si>
    <t>Rua da Ajuda, 28</t>
  </si>
  <si>
    <t>VENDE-SE hum moleque de idade de 19 a 20 annos, sabendo cozinhar, ensaboar, servir bem hum chá, he muito habilidoso, e sabe tratar e arrear hum cavallo; na rua da Ajuda n. 28.</t>
  </si>
  <si>
    <t>Rua da Quitanda, 99; Praia do Flamengo, 42</t>
  </si>
  <si>
    <t>Fugio huma preta fula de nome Francisca, idade 50 annos pouco mais ou menos; levou baeta, faz uso de tabaco, e consta que de noite pede esmola para sua liberdade; isto foi dito por pessoas que a tem encontrado pela Gamboa, Sacco do Alferes e Praia Formosa: quem della souber conduza-a á rua da Quitanda n. 99, ou á praia do Flamengo n. 42, que será gratificado.</t>
  </si>
  <si>
    <t>cozinheira, costureira</t>
  </si>
  <si>
    <t>Travessa do Rozario, 13</t>
  </si>
  <si>
    <t>VENDE-SE, na travessa do Rozario n. 13, huma boa mocamba de 12 a 14 annos, sem vicios e de muito bom genio, engomma liso, cose de alinhavo, cozinha com perfeição o ordinario de huma casa, e ensabôa.</t>
  </si>
  <si>
    <t>http://memoria.bn.br/DocReader/364568_03/404</t>
  </si>
  <si>
    <t>15-Apr-1840</t>
  </si>
  <si>
    <t>FREDERICO GUILHERME faz leilão, hoje quarta feira, ás 11 horas, na sua casa, rua do Ouvidor n. 84, de huma grande porção de escravos de ambos os sexos, entre os quaes ha hum pardo excellente pedreiro, boleeiro, padeiro, alfaiate, etc. huma lindissima mocamba, muito bem prendada, ama de leite com cria, etc.; lavadeiras, engommadeiras, costureiras, mocambas, pretos e pretas de roça, moleques e negrinhas, etc., os quaes serão arrematados a quem mais lançar, com condição de perfeita saude e fiança de boas vendas.</t>
  </si>
  <si>
    <t>VENDE-SE, ou ALUGA-SE, huma preta ama de leite, sem filho, de boa conducta e prendada; no beco dos cachorros n. 24.</t>
  </si>
  <si>
    <t>vendedor de agua</t>
  </si>
  <si>
    <t>forro ou cativo</t>
  </si>
  <si>
    <t>PRECISA-SE de hum homem, forro ou cativo, para andar com carroça a vender agua; na rua do Ouvidor n. 63. A. M.</t>
  </si>
  <si>
    <t>Rua do Ouvidor, 20 A</t>
  </si>
  <si>
    <t>VENDE-SE hum preto de 18 a 20 annos de idade, muito bem feito e robusto: na rua do Ouvidor n. 20 A.</t>
  </si>
  <si>
    <t>Rua das Violas, 83</t>
  </si>
  <si>
    <t>VENDE-SE huma escrava, boa cozinheira, que terá de idade 22 annos, pouco mais ou menos, e mais hum moleque pequeno, os quaes se vendem em razão de seu dono se retirar: na rua das Violas n. 83.</t>
  </si>
  <si>
    <t>VENDE-SE, na rua da Valla n. 89, huma preta ama de leite: huma dita moça, prendada; e hum preto moço para todo o serviço.</t>
  </si>
  <si>
    <t>Rua dos Ferradores, 234</t>
  </si>
  <si>
    <t>Quem tiver algum preto ou preta doente , e queira vender por preço commodo, dirija-se á rua dos Ferradores n. 234.</t>
  </si>
  <si>
    <t>VENDE-SE, na rua do Sacco do Alferes n. 87, huma preta mui prendada, por commodo preço; quem a quizer dirija-se á rua e número da casa declarada, das 10 horas da manhã em diante.</t>
  </si>
  <si>
    <t>PRECISA-SE alugar hum preto que seja fiel e saiba o serviço ordinario de huma casa; quem o tiver dirija-se á rua do Ouvidor (casa de leilão) n. 66.</t>
  </si>
  <si>
    <t>Estevão</t>
  </si>
  <si>
    <t>Suruhy</t>
  </si>
  <si>
    <t>Rua do Sacco, 87</t>
  </si>
  <si>
    <t>30$000 rs. de gratificação a quem apprehender hum moleque de nome Estevão, crioulo de Suruhy, muito ladino, tendo no queixo hum panno, e no lado esquerdo da testa huma cicatriz de queda; levou vestido camisa de algodão trançado, jaqueta de brim pardo e calças de brim mesclado escuro; protesta-se percas e damnos contra quem o detiver ou occultar, pois que o mesmo escravo não sabe nada da cidade, e talvez do mesmo nome de seu Sr. por ter sido comprado somente ha tres dias: quem o apprehender pôde entrega-lo na casa n. 58 da rua de S. Diogo, ou na rua do Sacco n. 87.</t>
  </si>
  <si>
    <t>Rua da Cadêa, 16</t>
  </si>
  <si>
    <t>VENDE-SE huma preta perfeita lavadeira, que engomma, cozinha, he humilde, sem vícios, e dá-se por 340$ rs.; o motivo da venda não desagradará ao comprador: na rua da Cadêa n. 16, sobrado.</t>
  </si>
  <si>
    <t>Rua da Valla, 157</t>
  </si>
  <si>
    <t>ALUGA-SE hum preto para todo o serviço, por 12$ réis mensaes; na rua da Valla n. 157.</t>
  </si>
  <si>
    <t>Fugio, no mez de janeiro, hum preto de nação Angola, idade 40 annos, baixo, grosso do corpo, com huma cicatriz na cabeça do lado direito, e falta de dentes na frente, do lado superior: sabe-se que está na freguezia de S. João de Itaborahy, e embarca na Villa-Nova para a cidade com carvão e varias quitandas: quem o pegar e levar á rua da Valla n. 157, receberá alviçaras.</t>
  </si>
  <si>
    <t>ALUGA-SE hum preto cozinheiro; na rua do Lavradio, nas casas velhas, defronte da relação, n. 53.</t>
  </si>
  <si>
    <t>http://memoria.bn.br/DocReader/364568_03/408</t>
  </si>
  <si>
    <t>16-Apr-1840</t>
  </si>
  <si>
    <t>VENDE-SE huma preta de boa figura e prendada, livre de vicios e molestias; na rua do Rosário n. 144.</t>
  </si>
  <si>
    <t>Molalé</t>
  </si>
  <si>
    <t>Praça do Mercado, 32 e 34</t>
  </si>
  <si>
    <t>Cem mil réis de gratificação. Desappareceu, no dia 14 do corrente mez de abril, pelas 5 horas da tarde, estando no serviço de enrestador de cebolas, hum moleque de nome José, nação Molalé, estatura alta, rosto redondo retinto e liso, e de bonita figura; levou vestido calça e camisa de riscado azul de algodão: quem o apprehender e levar a seu senhor, na Praça do Mercado ns. 32 e 34, receberá a dita gratificação.</t>
  </si>
  <si>
    <t>Rua de São José, 7</t>
  </si>
  <si>
    <t>VENDE-SE huma preta muito reforçada, perfeita engommadeira e cozinheira; na rua de S. José n. 7.</t>
  </si>
  <si>
    <t>Rua do Bom Jardim, 53</t>
  </si>
  <si>
    <t>ALUGA-SE, para ama, huma crioula com grande abundancia de leite do primeiro parto, de idade de 18 annos, de muito bom genio e modo para crianças, e de boa educação; na rua do Bom Jardim n. 53.</t>
  </si>
  <si>
    <t>ALUGA-SE huma preta que sabe lavar, cozinhar o ordinário, fazer compras, e todo o arranjo de huma casa; na rua Direita n. 161.</t>
  </si>
  <si>
    <t>Largo da Sé</t>
  </si>
  <si>
    <t>Fugio, do largo da Sé, cocheira do Sr. Pedro, na noite do dia 14 de abril, ás 10 horas, o preto João, de nação Congo, com feridas em ambos os pés. A pessoa que deste escravo souber ou tiver noticias, tenha a bondade de se dirigir ao número acima indicado.</t>
  </si>
  <si>
    <t>Fugio, do Mar de Hespanha, nos fins de fevereiro, hum escravo de nome José, nação Moçambique, baixo, bem parecido, sem barba, official de marceneiro: há certeza de que veio para esta cidade, aonde foi comprado ladino, e há indicios que está acoutado, sobre o que está se em diligencias de descobrir alguma cousa para se dar humas calças a tão habilidosas pessoas. Roga-se a quem do mesmo souber de avisar na rua de S. Pedro n. 60, que receberá boas alviçaras.</t>
  </si>
  <si>
    <t>Fugio, em julho do anno proximo passado, hum escravo de nação Cabinda, de idade 19 para 20 annos, por nome Miguel, de estatura regular, com signaes de bexigas na cara; dizem que costuma vender peixe em canôa nas praias desde o Sacco do Alferes até a Prainha. Quem o apanhar e o conduzir á casa n. 55 da rua dos Ourives, receberá 50$000 rs. de gratificação.</t>
  </si>
  <si>
    <t>charuteiro</t>
  </si>
  <si>
    <t>VENDEM-SE dous escravos perfeitos officiaes de fazer charutos, e hum delles sabe também cozinhar, e não tem vicios nem molestias; na rua do Carmo n.4.</t>
  </si>
  <si>
    <t>VENDE-SE hum preto peça, de 25 annos, he de nação, bom arraes de barco, marinheiro e pescador: he de exemplar conducta e se dá muito em conta: na rua do Lavradio n. 23.</t>
  </si>
  <si>
    <t>VENDE-SE por 200$ réis, hum bom preto de muito boa conducta; na rua do Lavradio n. 23.</t>
  </si>
  <si>
    <t>VENDE-SE huma mocamba recolhida, de 15 annos, de nação, perfeita costureira, a qual não se duvida dar a contento para casa de família; na rua do Parto n. 102.</t>
  </si>
  <si>
    <t>Benectito</t>
  </si>
  <si>
    <t>Rua de São Pedro, 176</t>
  </si>
  <si>
    <t>Fugio, no dia 14 do corrente, hum preto por nome Benectito, de nação Mina, idade 30 annos pouco mais ou menos, com os signaes seguintes: huma cicatriz no pescoço, huma perna mais grossa que a outra, e as costas todas feridas; levou vestido calças de castor com listas largas de côr, e camisa de morim: roga-se portanto aos Srs. capitães de navios bajão de lhe não dar passagem para a Bahia, pois lá resisio muito tempo. Qualquer pessoa que o apprehender queira levá-lo á rua de S. Pedro n. 176, que será bem recompensado.</t>
  </si>
  <si>
    <t>ALUGA-SE hum bom preto cozinheiro de forno e fogão, no Arco do Telles n. 2.</t>
  </si>
  <si>
    <t>VENDE-SE hum robusto preto; na rua Direita n. 123, loja.</t>
  </si>
  <si>
    <t>pedreiro; forneiro</t>
  </si>
  <si>
    <t>http://memoria.bn.br/DocReader/364568_03/411</t>
  </si>
  <si>
    <t>17-Apr-1840</t>
  </si>
  <si>
    <t>Rua do Ouvidor
, 79</t>
  </si>
  <si>
    <t>VENDE-SE huma parda ainda moça, muito habil para todo o serviço de huma casa, que engomma e faz huma camisa com perfeição, affiançando-se não ter vicios nem molestias; na rua do Ouvidor, loja de louça, n. 79.</t>
  </si>
  <si>
    <t>ALUGA-SE huma preta de 19 annos, mocamba recolhida, que cose e corta perfeitamente, e também lava e engomma regular; na rua do Rosário n. 107.</t>
  </si>
  <si>
    <t>Rua do Rosário, 58, 2º andar</t>
  </si>
  <si>
    <t>VENDE-SE, na rua do Rosário n. 58, 2º andar, huma negrinha propria para casa de família, por ser bem morigerada, a qual cose, engomma, e não tem vícios alguns.</t>
  </si>
  <si>
    <t>VENDE-SE na rua da Valla n. 89, huma preta com habilidades, por commodo preço; e hum preto cozinheiro, de meia idade.</t>
  </si>
  <si>
    <t>http://memoria.bn.br/DocReader/364568_03/412</t>
  </si>
  <si>
    <t xml:space="preserve">PRECISA-SE de pretos padeiros e de hum forneiro, na rua do Hospício n. 173.
</t>
  </si>
  <si>
    <t>http://memoria.bn.br/DocReader/364568_03/415</t>
  </si>
  <si>
    <t>19-Apr-1840</t>
  </si>
  <si>
    <t>Rua do Sabão 9</t>
  </si>
  <si>
    <t>ALUGÃO-SE tres pretos, sendo hum bom serrador, e os outros para todo o serviço de casa; tambem se aluga huma preta boa lavadeira: na rua do Sabão n.9.</t>
  </si>
  <si>
    <t>Rua do Sabão n9</t>
  </si>
  <si>
    <t>ALUGA-SE hum preto cozinheiro; na rua do Lavradio, nas casas velhas, defronte da Relação, n. 53.</t>
  </si>
  <si>
    <t>Praia dos Mineiros, 41 A</t>
  </si>
  <si>
    <t>VENDE-SE hum escravo de nação Moçambique, com hum pequeno defeito na mão esquerda; he bom cozinheiro e dá-se em conta: na praia dos Mineiros n. 41 A.</t>
  </si>
  <si>
    <t>VENDEM-SE 27 caixas proprias para assucar, despejadas de café, que estão no trapiche do Cleto; e huma pardinha muito clara, de 14 annos de idade, optima para mimo: na rua de S. Pedro n. 91.</t>
  </si>
  <si>
    <t>http://memoria.bn.br/DocReader/364568_03/416</t>
  </si>
  <si>
    <t>Rua formosa, 44</t>
  </si>
  <si>
    <t>VENDE-SE, na rua formosa n. 44, huma preta com hum filho de idade de 7 annos, a qual lava, engomma e cozinha.</t>
  </si>
  <si>
    <t>Campo da Honra, , 22</t>
  </si>
  <si>
    <t>VENDE-SE ou troca-se huma pardinha escura de 16 a 17 annos, sabendo costurar, e todo o mais serviço de huma casa de família, por hum molecote agil para todo o serviço: a pessoa que agradar dirija-se ao Campo da Hora, casa n. 22, para fixar o contracto.</t>
  </si>
  <si>
    <t>Rua da Cadêa, 107</t>
  </si>
  <si>
    <t>Fugio, na noite do dia 15 do corrente mez, da rua da Cadêa n. 107, hum moleque de nação Cabinda, idade de 14 annos pouco mais ou menos, baixo, reforçado, meio fulo, rosto largo, por nome João; levou calças de panninho azul, camisa de riscado azul e branco, bastante suja, e hum cobertor de lã cinzento: quem o apprehender e levar á casa do número supra receberá boas alviçaras.</t>
  </si>
  <si>
    <t xml:space="preserve">NA RUA da Quitanda n. 112, ha dous pretos marinheiros para se arrumarem.
</t>
  </si>
  <si>
    <t>fazendeiro</t>
  </si>
  <si>
    <t>Rua de São Pedro da Cidade Nova, 86</t>
  </si>
  <si>
    <t>PRECISA-SE alugar, na rua de S. Pedro da Cidade Nova n. 86, hum preto para andar com fazendas vendendo; quem o tiver póde dirigir-se ao numero acima.</t>
  </si>
  <si>
    <t>VENDE-SE huma mocamba de nação, de 18 annos, de elegante figura, a qual cose e corta toda a qualidade de costura, engomma perfeitamente, cozinha, ensaboa, pentêa e prega huma senhora, e só se vende para casa particular: o motivo da venda he por se precisar comprar huma ama de leite, e o seu ultimo preço he de 800$000 réis; na rua do Parto, n. 102.</t>
  </si>
  <si>
    <t>ALUGA-SE hum escravo que cozinha, lava e engomma perfeitamente; na rua Nova do Ouvidor n. 16.</t>
  </si>
  <si>
    <t>Vicente</t>
  </si>
  <si>
    <t>Rua do Conde, 55</t>
  </si>
  <si>
    <t>Pagar-se-há o trabalho de quem pegar, e levar á rua do Conde n. 55, hum escravo de nome Vicente, de 24 annos de idade, pardo escuro, com cabello de preto, secco, de mediana estatura, e com pouca barba, que desappareceu hontem 16 do corrente, indo vestido com calças e camisa de riscado azul.</t>
  </si>
  <si>
    <t>http://memoria.bn.br/DocReader/364568_03/419</t>
  </si>
  <si>
    <t>22-Apr-1840</t>
  </si>
  <si>
    <t>FREDERICO GUILHERME faz leilão, hoje 4 feira, ás 11 horas, na sua casa, rua do Ouvidor n. 84, de huma grande porção de escavos de ambos os sexos, ultimamente chegados de fóra, entre os quaes ha 8 robustos pretos de roça, 2 lindos moleques, huma negrinha, todos pertencentes ao mesmo dono, os quaes serão vendidos infallivelmente a quem mais lançar, sem reserva de preço, com condição de perfeita saude e fiança de boas vendas. Na mesma occasião vender-se-ha huma diversidade de escravos, entre os quaes ha cozinheiros, alfaiates, boleeiros, etc.; lavadeiras, engommadeiras, mocambas, e muito outros, os quaes serão vendidos com as mesmas condições.</t>
  </si>
  <si>
    <t>http://memoria.bn.br/DocReader/364568_03/420</t>
  </si>
  <si>
    <t>Rua do Catete, 132</t>
  </si>
  <si>
    <t>PRECISA-SE alugar huma preta sabendo coser e o mais arranjo de huma casa de pouca família; na rua do Catete n. 132.</t>
  </si>
  <si>
    <t>Rua da Alfândega, 64</t>
  </si>
  <si>
    <t>VENDE-SE, na rua da Alfândega n. 64, hum preto muito bom cozinheiro.</t>
  </si>
  <si>
    <t>http://memoria.bn.br/DocReader/DocReader.aspx?bib=364568_03&amp;PagFis=425</t>
  </si>
  <si>
    <t>VENDE-SE huma preta bem reforçada, perfeita engommadeira, lava, cozinha muito bem, e cose alinhavado; na rua da Conceição n. 15.</t>
  </si>
  <si>
    <t>Rua da Rainha</t>
  </si>
  <si>
    <t>VENDE-SE huma crioulinha de 5 para 6 annos d'dade, por commodo preço; a quem a pretender comprar dirija-se á Cidade de Nitherohy, na rua da Rainha, esquina da rua das Chagas.</t>
  </si>
  <si>
    <t>Porto da Ilha das Cobras, 5</t>
  </si>
  <si>
    <t>VENDE-SE huma preta que sabe coser, engommar, lavar, e cozinhar; também veste e prega huma senhora: no porto da Ilha das Cobras, n. 5.</t>
  </si>
  <si>
    <t>Rua da Cadêa, n 68</t>
  </si>
  <si>
    <t>VENDE-SE huma preta sabendo lavar, engommar e cozinhar perfeitamente; na rua da Cadêa, n 68.</t>
  </si>
  <si>
    <t>Rua de São José, 15, sobrado</t>
  </si>
  <si>
    <t>VENDE-SE hum preto perito cozinheiro de fogão e forno, e de algumas massas, o qual se dá a contento sendo para casa conhecida; na rua de S. José n. 15, sobrado.</t>
  </si>
  <si>
    <t>Rua Formoza, 13</t>
  </si>
  <si>
    <t>VENDE-SE, na rua Formoza, n. 13, huma bonita preta de 20 annos d'idade, sabendo lavar, engommar, coser e cozinhar, levando consigo hum filho de 6 annos de idade: na mesma casa se acharão moleques de 16 a 20 annos também para se vender.</t>
  </si>
  <si>
    <t>engomadeira, cozinheira, costureira</t>
  </si>
  <si>
    <t>Compra-se huma preta mocamba recolhida, que saiba bem coser, engommar e cozinhar, sem vícios ou moléstias, porém exige-se de casa particular: na rua do Rosário, n. 70.</t>
  </si>
  <si>
    <t>Largo d'Ajuda, 11</t>
  </si>
  <si>
    <t>PRECISA-SE de huma criada para acompanhar huma família que se retira para os Estados Unidos, não importa de qual nação fôr, nem sendo casada, no caso que não tenha filhos. Deve-se affiançar a sua conducta, e dirigir-se ao largo d' Ajuda, n. 11.</t>
  </si>
  <si>
    <t>VENDE-SE huma boa mocamba, de boa figura e prendada; huma preta moça, reforçada, cose, engomma, cozinha e lava; huma dita boa lavadeira e quitandeira; huma negrinha que já cose muito bem; e hum preto alfaiate de boa conducta; Na rua dos Latoeiros n. 79 A.</t>
  </si>
  <si>
    <t>lavandeira, quitandeira, costureira</t>
  </si>
  <si>
    <t>Rua do Rozario, 107</t>
  </si>
  <si>
    <t>ALUGA-SE huma preta ama de leite do primeiro parto, que terá 19 annos de idade; na rua do Rozario n. 107.</t>
  </si>
  <si>
    <t>VENDE-SE, na rua da Valla n. 89, hum preto moço, official de pedreiro; e huma preta para todo o serviço, por commodo preço.</t>
  </si>
  <si>
    <t>Viriato</t>
  </si>
  <si>
    <t>Rua da Candelária, 35</t>
  </si>
  <si>
    <t>Fugio, no dia 20 do corrente, pelas 8 horas do dia, o escravo Viriato, altura regular, barba serrada, anda muito desembaraçado, falla bem; levou vestido calça de brim branco, e foi sem camisa: quem o apprehender dirija-se á rua da Candelária n. 35, que será gratificado.</t>
  </si>
  <si>
    <t>seviço de casa</t>
  </si>
  <si>
    <t>PRECISA-SE alugar hum preto que saiba o serviço de huma casa; quem o tiver dirija-se á rua do Ouvidor n. 66, casa de leilão, ou á rua dos Ourives n. 38.</t>
  </si>
  <si>
    <t>Arco do Telles, 8</t>
  </si>
  <si>
    <t>VENDE-SE huma parda, mocamba recolhida de 20 annos, perfeita costureira, corta tanto camisas como vestidos, engomma, lava e cozinha; prefere-se vender para casa particular, e affiança-se não ter vício algum; no Arco do Telles n. 8.</t>
  </si>
  <si>
    <t>sapateiro e cozinheiro</t>
  </si>
  <si>
    <t>VENDE-SE hum bonito pardo, official de sapateiro e cozinheiro, monta bem a cavallo, serve bem hum chá, e tem outras muitas habilidades; he de 20 annos de idade, e affiança-se que não he vicioso; e mais hum boleeiro. Adverte-se que são para fôra da terra; na rua de S. José n. 77, 1º andar.</t>
  </si>
  <si>
    <t>Aparecimento</t>
  </si>
  <si>
    <t>Ilha das Cobras, 108</t>
  </si>
  <si>
    <t>Appareceu, no dia 17 do corrente, na Ilha das Cobras n. 108, hum moleque de nação Cabinda, que diz ter fugido a seu Senhor; a quem elle pertencer pode dirigir-se á casa e numero acima, que, dando os signaes certos, se lhe entregará.</t>
  </si>
  <si>
    <t>ALUGA-SE huma preta que sabe bem lavar, cozinhar e fazer todo o serviço de huma casa; na rua do Hospício n. 33.</t>
  </si>
  <si>
    <t>ALUGA-SE huma bonita preta com leite do primeiro parto, e sem filho; na rua dos Pescadores n. 64. Na mesma casa vende-se huma pardinha de 16 annos, gravida de 8 mezes.</t>
  </si>
  <si>
    <t>Rua da Alfândega, 8 A</t>
  </si>
  <si>
    <t>No dia 20 de março, ás 8 1/2 horas da noite, foi á rua da Alfândega, n. 8 A, hum preto pretendendo vender huma resma de papel, e perguntando-se-lhe a quem o tinha furtado, desappareceu deixando também hum barril, o que tudo se entregará a quem der os signaes.</t>
  </si>
  <si>
    <t>Rua da Quitanda, 53</t>
  </si>
  <si>
    <t>Fugio, no dia 18 do corrente mez de abril, da casa n. 53 da rua da Quitanda, hum escravo de nome Joaquim, nação Cabinda, idade de 24 annos pouco mais ou menos, estatura regular, e bem feito de corpo; levou vestido calças de brim branco e camisa de algodão americano. Quem o pegar e levar á casa acima receberá boas alviçaras.</t>
  </si>
  <si>
    <t>http://memoria.bn.br/DocReader/364568_03/424</t>
  </si>
  <si>
    <t>23-Apr-1840</t>
  </si>
  <si>
    <t>Jh. BOUIS fará leilão, sexta feira, de huma grande porção de escravos de ambos os sexos, com officios e sem elles, com condição de saude.</t>
  </si>
  <si>
    <t>Rua dos Pescadores, 91</t>
  </si>
  <si>
    <t>VENDE-SE hum preto robusto e de boa figura, próprio para todo o serviço, e se dá muito em conta; na rua dos Pescadores n. 91.</t>
  </si>
  <si>
    <t>VENDE-SE huma preta rapariga, ama, com leite do primeiro parto, mocamba, e com habilidades; na rua da Valla n. 89.</t>
  </si>
  <si>
    <t>Rua das Violas, 69</t>
  </si>
  <si>
    <t>Fugirão, no dia 9 do presente mez, da fazenda do Rio da Lapa, em S. João Marcos, tres escravos, de nomes Antonio, nação Benguella, estatura regular; Manoel, benguela, estatura alta; e Bernardo, Moçambique, estatura alta. Quem delles der noticia, ou os apprehender e levar á dita fazenda, ou á rua das Violas n. 69, será bem gratificado.</t>
  </si>
  <si>
    <t>Rua do Rosário, 59</t>
  </si>
  <si>
    <t>VENDE-SE huma preta de 19 annos, perfeita engommadeira, que cose, lava e faz rendas; na rua do Rosário n. 59.</t>
  </si>
  <si>
    <t>VENDEM-SE dous bons escravos marinheiros de barco e pescadores, sendo hum até bom arraes; sem vicios e de boas figuras, que se dão muito em conta juntos ou separados; na rua do Lavradio n. 23.</t>
  </si>
  <si>
    <t>ALUGA-SE huma preta muito boa engommadeira, agil para todo o serviço; e em consequencia de levar huma filha de 15 mezes, o aluguel será commodo: na rua da Ajuda n. 181.</t>
  </si>
  <si>
    <t>ALUGA-SE, na botica da rua Direita n. 20, hum preto cozinheiro.</t>
  </si>
  <si>
    <t>empalhador</t>
  </si>
  <si>
    <t xml:space="preserve">VENDE-SE, na rua do Sabão n. 67, com condição de ser para fóra da provincia, hum preto mestre empalhador, e lustra á franceza.
</t>
  </si>
  <si>
    <t>ALUGA-SE hum preto cozinheiro do ordinário, agil para o serviço de venda ou armazem, por 12$ rs. Mensaes; na rua da Ajuda n. 181.</t>
  </si>
  <si>
    <t>ALUGA-SE huma preta que sabe lavar, engommar e cozinhar soffrivel: na rua da Quitanda n. 153.</t>
  </si>
  <si>
    <t>Rua de São Francisco da Prainha, 39</t>
  </si>
  <si>
    <t>Fugio, no dia 18 do corrente, hum preto cozinheiro, de nome Pedro, nação Cabinda, moço, bem figurado, olhos grandes e avermelhados, e muito pequenos; levou calça e camisa de riscado azul com suspensorios de seda elasticos. Qualquer pessoa que o apprehender, e levar á rua de S. Francisco da Prainha n. 39, será gratificada com 50$ rs.</t>
  </si>
  <si>
    <t>Izidoro</t>
  </si>
  <si>
    <t>Rua do Pedregulho, 202</t>
  </si>
  <si>
    <t>Desapparecerão, na noite de 8 para 9 de março p. p. , os escravos seguintes: Izidoro, de nação Moçambique, de 34 annos de idade, pouco mais ou menos, alto, grosso, semblante alegre, com signaes da nação nas fontes, olhos algum tanto pequenos, boca regular, pernas grossas, e alguma cousa zambro ds joelhos, pés grandes, falla regular, pouca barba, e está só no queixo inferior ; Feliciano, Cassange, de 24 a 26 annos de idade, pouco mais ou menos, baixo, grosso, rosto redondo, falla grossa, sem barba, beiços grossos, olhos pequenos, e as palpebras bastante carnudas, falta-lhe o dedo minimo de hum dos pés; Domingos, Congo, de 20 a 22 annos de idade, pouco mais ou menos, estatura e corpo regulares, sem barba, olhos grandes, rosto alguma cousa comprido, com huma cicatriz na testa, falla regular, feições agradaveis, he bem feito de corpo, e tem o beiço inferior algum tanto vermelho: ha toda a probabilidade que estes escravos fossem seduzidos, e que, mudando de nomes, se achem acoitados em algum lugar; protestando-se, desde já, proceder contra quem assim os tiver occultos: as pessoas, porém, que dos mesmos souberem e derem noticias certas, ou os levarem á rua do Pedregulho n. 202, em Christovão, serão muito bem recompensadas. Adverte-se que os escravos Izidoro e Feliciano são cavouqueiros, e o escravo Domingos he carpinteiro.</t>
  </si>
  <si>
    <t>Feliciano</t>
  </si>
  <si>
    <t>Fugio, no dia 17 do corrente, de bordo da sumaca Espirito Santo, hum preto marinheiro, de nação Moçambique, idade 18 a 20 annos, pouco mais ou menos; baixo, reforçado, com mãos bastante pequenas, rosto largo, com muitos signaes de bexigas; levou calças de picote e camisa de riscado azul, tudo novo. Quem o apprehender e levar á rua do Ouvidor n. 17, será bem gratificado.</t>
  </si>
  <si>
    <t>Praça dos Lázaros</t>
  </si>
  <si>
    <t>Desappareceu, ou antes foi sedusido no domingo de Ramos, hum preto de meia idade, o qual se empregava na iluminação, de nome Guilherme, nação Benguella, estatura regular, barba no queixo, o olho esquerdo acanhado por huma cicatriz que tem por baixo, a qual conserva purgando com fistula, e não abre bem as mãos; levou vestidos calça e camisa de algodão de Minas, muito sujas. Quem o apprehender, ou descobrir o seductor, e fizer sciente na Praça dos Lázaros, casa do Sr. inspector, será bem gratificado.</t>
  </si>
  <si>
    <t>VENDE-SE hum moleque cozinheiro do trivial, e hum preto de meia idade, cozinheiro de forno e fogão; e dão-se a contento na rua de S. José n. 77, 1º andar.</t>
  </si>
  <si>
    <t>Travessa do Regente, 120</t>
  </si>
  <si>
    <t>ALUGA-SE huma preta forra, crioula, para fazer todas as compras de huma casa, cozinhar, e ensaboar roupa: na rua do Senhor dos Passos, travessa do Regente, n. 120.</t>
  </si>
  <si>
    <t>ALUGA-SE hum preto para todo o serviço de portas a dentro, sabendo cozinhar o ordinario; na rua do Sabão n. 9.</t>
  </si>
  <si>
    <t>Rua da Quitanda, 149</t>
  </si>
  <si>
    <t>PRECISA-SE comprar, na rua da Quitanda n. 149, huma mocamba perfeita costureira, e que saiba pentear e pregar huma senhora; exige-se por isso que fique ao menos 3 dias a contento.</t>
  </si>
  <si>
    <t>Fugio, no dia 18 do corrente mez de abril, da casa n. 53 da rua da Quitanda, hum escravo de nome Joaquim, nação Cabinda, idade de 24 annos pouco mais ou menos, estatura regular, e bem feito de corpo; levou vestido calças de brim branco e camisa de algodão americano. Quem o pegar e levar á casa acima, receberá boas alviçaras.</t>
  </si>
  <si>
    <t>http://memoria.bn.br/DocReader/364568_03/427</t>
  </si>
  <si>
    <t>24-Apr-1840</t>
  </si>
  <si>
    <t>CANNELL SOUTHAM e C. farão leilão, amanhãa sabbado, em sua casa, rua do Hospício n. 11, ás 11 horas, de 5 relogios inglezes de parede, feitos por hum habil relojoeiro de Londres, hum piano-forte novo de 6 oitavas e superiores vozes, feito pelos celebres autores Blackwood e C., de Londres, e 2 pianos usados, todos pelo maior preço, por conta de quem pertencerem. Tambem, por ordem dos administradores da casa fallida de João Eloy da Porciuncula, de 2 escravos, e huma porção de moveis, prata, etc., etc.</t>
  </si>
  <si>
    <t>ALUGA-SE huma preta boa cozinheira, e propria para todo o serviço de casa; dirigir-se ao beco dos Cachorros n. 44.</t>
  </si>
  <si>
    <t>Rua da Conceição, 29</t>
  </si>
  <si>
    <t>Fugio, no dia 21 do corrente, ás 11 horas do dia, a escrava Luiza, de nação Mina, baixa e velha; levou hum vestido sujo e manta veha; levou hum vestido sujo e manta velha: quem della souber ou tiver noticia, queira leva-la á rua da Conceição n. 29, que será gratificado.</t>
  </si>
  <si>
    <t>Rua dos Ourives, 51</t>
  </si>
  <si>
    <t xml:space="preserve">VENDE-SE huma preta de 16 annos; no boteqium e casa de pasto da rua dos Ourives n. 51.
</t>
  </si>
  <si>
    <t>Rua Direita, 125, 1 andar</t>
  </si>
  <si>
    <t>VENDE-SE hum pardo muito habil em todo o serviço, com a condição de ser para a Bahia ou Pernambuco, e que não venha mais ao Rio de Janeiro ou Paranaguá; na rua Direita n. 125, 1 andar.</t>
  </si>
  <si>
    <t>FUGIO, de Santa Thereza, no dia 22 do correne mez, ás 4 horas da tarde, indo cortar capim, hum escravo de 20 annos de idade, de nome Joaquim, nação Moçambique, dentes limados, cara gorda, meio serio, corpo reforçado, estatura regular, com muita carne em cima dos olhos; quem o levar á padaria francez da rua dos Ourives n. 49, receberá alviçaras.</t>
  </si>
  <si>
    <t>VENDE-SE, na rua da Valla n. 89, huma mocamba recolhida, de 24 a 25 annos, com as habilidades seguinte: he perfeita costureira em todo sentido, corta e faz calças, colletes, jaquetas e camisas de homem, vestidos de senhora, borda, marca, engomma divinamente, refina assucar, faz doces de varias qualidades, cozinha de forno e fogão, lava, veste e prega huma senhora, e isto tudo com a maior perfeição possivel: só se vende para fóra desta cidade.</t>
  </si>
  <si>
    <t>VENDE-SE hum preto bom cozinheiro, na rua do Sabão, n. 67.</t>
  </si>
  <si>
    <t>ALUGA-SE huma rapariga preta, mocamba, que sabe coser, lavar, engommar, e tratar bem de crianças; na rua de Santo Antonio, n. 22.</t>
  </si>
  <si>
    <t>NO PORTO da Ilha das Cobras, n. 5, ha para vender huma preta que sabe muito em engommar, lavar, coser e cozinha, vestir e pregar huma senhora: não se vende a negociante de escravos.</t>
  </si>
  <si>
    <t>pedreiro; todo serviço</t>
  </si>
  <si>
    <t>NA RUA da Valla, n. 89, ha para vender hum preto official de pedreiro, e dá de jornal 800 rs. por dia; e tres pretas para todo o serviço, por commodo preço.</t>
  </si>
  <si>
    <t>Rua da Candelâria, 55</t>
  </si>
  <si>
    <t>VENDE-SE huma pardinha de 13 annos de idade, com bons principios de costura, e entende de todo o mais arranjo de huma casa; na rua da Candelâria n. 55.</t>
  </si>
  <si>
    <t>VENDE-SE hum preto de roça, de 24 annos, por 400$ rs.; huma preta perfeita lavadeira e cozinheira; huma parda com prendas, e he moça; e huma preta que engomma perfeitamente, cose, lava e cozinha: na rua da Alfândega n. 293.</t>
  </si>
  <si>
    <t>Rua da Quitanda, 20</t>
  </si>
  <si>
    <t>ALUGA-SE, na rua da Quitanda n. 20, hum preto forro, de boa conducta, que sabe cozinhar, fazer compras, e todo o mais serviço de huma casa, o qual tambem sabe ler: prefere-se casa de pouca familia.</t>
  </si>
  <si>
    <t>Candido</t>
  </si>
  <si>
    <t>Quilimane</t>
  </si>
  <si>
    <t>Rua Direita, 159</t>
  </si>
  <si>
    <t>Desappareceu, na noite do dia 19 do corrente mez, da casa da rua Direita n. 159, primeiro andar, hum moleque de nação Quilimane, por nome Candido, de 16 a 18 annos, o qual pouco falta o portuguez, de estatura ordinaria, cara cheia, ambas as orelhas furadas, e o cabello cortado de proximo; levou vestido camisa e calças de riscado, estas já rotas: quem o achar e quizer fazer o favor de o entregar receberá boa graificação.</t>
  </si>
  <si>
    <t>branca ou de cor</t>
  </si>
  <si>
    <t>Rua de São Clemente, 53</t>
  </si>
  <si>
    <t>PRECISA-SE, com urgencia, para acabar de criar huma criança de doze mezes, de huma ama de leite de boa conducta, sendo branca ou de côr; quem estiver nestas circumstancias dirija-se á rua dos Pescadores n. 12, ou á rua de S. Clemente n. 53, indo para a Lagôa.</t>
  </si>
  <si>
    <t>http://memoria.bn.br/DocReader/364568_03/432</t>
  </si>
  <si>
    <t>25-Apr-1840</t>
  </si>
  <si>
    <t>VENDE-SE huma mocamba de 18 annos, de bonita figura e de boa conducta, muito carinhosa para crianças, que cose, engomma, lava e cozinha, e affiança-se não ter vícios nem moléstias: na rua dos Latoeiros n. 79 A.</t>
  </si>
  <si>
    <t>Travessa do Desterro, 11</t>
  </si>
  <si>
    <t>VENDE-SE, por precisão, huma preta de roça e lavadeira, livre de vícios e moléstias, por 230$000 rs. : na travessa do Desterro n. 11.</t>
  </si>
  <si>
    <t>http://memoria.bn.br/DocReader/DocReader.aspx?bib=364568_03&amp;PagFis=424</t>
  </si>
  <si>
    <t>oferecendo serviço / oferecendo serviço</t>
  </si>
  <si>
    <t>VENDE-SE, na rua do Carmo n. 41, huma preta de 18 annos, bonita, boa costureira, que engomma, lava e cozinha; e mais outra de 30 annos, quitandeira, que lava e cozinha, e dá-se por 260$ rs.</t>
  </si>
  <si>
    <t>VENDE-SE huma preta de 20 annos, ama de leite de primeiro parto, com huma cria de quatro mezes; na rua do Rosário n. 107.</t>
  </si>
  <si>
    <t>VENDE-SE, na rua do Carmo n. 41, hum moleque de 12 annos, bonito e bom para officio: hum preto pedreiro, de 30 annos, e outro bom cozinheiro de forno e fogão.</t>
  </si>
  <si>
    <t>Joaquina</t>
  </si>
  <si>
    <t>Rua dos Ferradores, casa 297</t>
  </si>
  <si>
    <t>Fugio, da rua dos Ferradores casa n. 297, huma preta de nome Joaquina, nação Benguella, moça, corpo esbelto, bem feita de mãos e pés, semblante carregado, olhos pequenos, fula, tem no lado direito do rosto huma mancha ou cicatriz proveniente de huma ferida que teve junto á orelha: levou vestido de chita, e panno da Costa de riscas brancas e vermelhas, recortado nas pontas: foi quitandeira, e frequentava muito o bairro de S. Francisco da Prainha: quem a apprehender pôde leva-la ao numero acima.</t>
  </si>
  <si>
    <t>Supplica-se geralmente a quem fôr offerecido o preto Guilherme, oficial de alfaiate, Benguella, de meia idade, barba no queixo somente, hum olho acanhado, e o nariz defeituoso, por huma cicatriz que conserva purgando, não abre bem as mãos por causa do rheumatismo que padece muito, masca fumo, e he muito bebado; que o apprehenda, por ser seduzido no domingo de Ramos: se dará 100$ rs. de gratificação, além da despeza e se por ignorancia o houverem comprado, com pontualidade será restituído o dinheiro que derão; e a mesma gratificação receberá quem o descobrir. Na Praça dos Lázaros mora o Sr. do preto, casa do Inspector.</t>
  </si>
  <si>
    <t>VENDE-SE huma mocamba recolhida, de nação Angola, e de elegante figura, de 18 annos d'idade; muito propria para tomar conta do governo de huma casa por ser de boa conducta, o que se affiança ao comprador, a qual cose perfeitamente, corta, engomma, cozinha de forno e fogão, ensaboa, e aprompta huma bandeja de chá com toda a perfeição: o motivo da venda he por seu senhor se retirar para a Europa: na rua do Parto, n. 102.</t>
  </si>
  <si>
    <t>Ladeira da Glória, 7</t>
  </si>
  <si>
    <t>ALUGA-SE huma preta, na ladeira da Glória n. 7, com preferencia para casa ingleza; quem a pretender dirija-se á casa indicada.</t>
  </si>
  <si>
    <t>Na casa n. 20 da rua de S. Lourenço, defronte dos quarteis, há huma preta de nação, rapariga recolhida, com muito bom leite de hum mez, do primeiro parto ; quem a quizer alugar pôde procura-la das 7 horas até às 10 da manhã.</t>
  </si>
  <si>
    <t>Rua da Cadêa, 98</t>
  </si>
  <si>
    <t>VENDE-SE huma crioulinha de 7 para 8 annos, na rua da Cadêa n. 98.</t>
  </si>
  <si>
    <t>Rua da Praia do Peixe, 7</t>
  </si>
  <si>
    <t>A quem faltar hum moleque, dando os signaes certos, se lhe entregará, na rua da Praia do Peixe n. 7.</t>
  </si>
  <si>
    <t>VENDE-SE huma boa escrava rapariga, 24 annos, que cozinha muito bem, lava de barrela e sabão, engomma, faz todo o serviço, he bastante saudavel, e dá-se muito em conta; na rua do Lavradio n. 23.</t>
  </si>
  <si>
    <t>Remador; Pescador; Barqueiro</t>
  </si>
  <si>
    <t>VENDE-SE hum preto remador, pescador e barqueiro; faz todo o serviço da cidade, he muito saudavel, de boa conducta, e dá-se muito em conta; na rua do Lavradio n. 23</t>
  </si>
  <si>
    <t>Rua dos Pescadores, 12
; Rua de São Clemente, 53</t>
  </si>
  <si>
    <t>PRECISA-SE, com urgencia, para acabar de criar huma criança de doze mezes, de huma ama de leite de boa conducta, sendo branca ou de côr; quem estiver nestas circumstancias dirija-se á rua dos Pescadores n. 12, ou á rua de S. Clemente n. 53, indo para a Lagoa.</t>
  </si>
  <si>
    <t xml:space="preserve">fuga
</t>
  </si>
  <si>
    <t>http://memoria.bn.br/DocReader/364568_03/436</t>
  </si>
  <si>
    <t>26-Apr-1840</t>
  </si>
  <si>
    <t>CANNELL SOUTHAM e C. farão leilão, amanhãa segunda feira, em seu salão de moveis, rua do Rozario n. 42, de 5 relogios inglezes de paede, feitos por hum habil relojoeiro de Londres; hum piano-forte novo, de 6 oitavas e de superiores vozes, feitos pelos celebres autores Blackwood e C., de Londres; 2 pianos usados, todos pelo maior preço, por conta de quem pertecerem. Tambem, por ordem dos administradores da casa fallida de João Eloy da Porciuncula, 2 escravos, e huma porção de moveis, prata, etc. Igualmente hão de se vender varios artigos de charão da India, porcelana, cristaes, etc.</t>
  </si>
  <si>
    <t>http://memoria.bn.br/DocReader/364568_03/440</t>
  </si>
  <si>
    <t>27-Apr-1840</t>
  </si>
  <si>
    <t>procurando serviço / oferecendo serviço</t>
  </si>
  <si>
    <t>Rua da Pedreira da Gloria, 54</t>
  </si>
  <si>
    <t>PRECISA-SE comprar huma ama de leite, preta, que não seja muito velho o leite, e que saiba, pelo menos, engommar perfeitamente ou coser; na rua da Pedreira da Gloria n. 54. Vende-se na mesma casa huma mocamba moça e bem parecida, que sabe engommar perfeitamente, cose, cozinha bem e lava com perfeição, sendo o motivo da venda o que acima annuncia.</t>
  </si>
  <si>
    <t>Rebolla</t>
  </si>
  <si>
    <t>Rua do Senhor dos Passos, 81</t>
  </si>
  <si>
    <t>Fugio, no dia 21 de abril, huma preta de nome Maria, nação Rebolla, baixa, magra, com signaes de picadas nos braços; levou panno da Costa azul com riscas brancas, e bixas com corações lizos de ouro. Seu senhor protesta contra quem a tiver acoutada; e roga-se a quem della souber dirigir-se á rua do Sr. dos Passos n. 81, que será gratificado</t>
  </si>
  <si>
    <t>Rua dos Pescadores em casa de Antonio Teixeira Passos</t>
  </si>
  <si>
    <t>Em fevereiro de 1838 fugio hum escravo de nome Antonio, nação Monjolo, estatura ordinária, idade pouco mais ou menos 25 annos, bem retinto de côr, bastante reforçado do corpo, com os peitos largos e o labio de baixo todo vermelho; a quem do mesmo souber ou der noticia, e o queira levar ao Rio de Janeiro á rua dos Pescadores em casa de Antonio Teixeira Passos, ou á província de Minas Geraes, na cidade do Serro, ao dono, Luiz Gonzaga de Souza, em qualquer dos dous lugares, se gratificará com 50$000 rs.</t>
  </si>
  <si>
    <t>Praia do Flamengo, 14</t>
  </si>
  <si>
    <t>PRECISA-SE alugar hum preto para o serviço ordinario de casa, que seja fiel, saiba tratar de animaes e cortar capim; na praia do Flamengo n. 14.</t>
  </si>
  <si>
    <t>Rua de Bragança, 3</t>
  </si>
  <si>
    <t>VENDE-SE, na rua de Bragança n. 3, sobrado, huma preta de 18 annos de idade, engomma e cose alguma cousa, cozinha o ordinario, e he boa peça.</t>
  </si>
  <si>
    <t>engomadeira, cozinheira, lavadeira, costureira</t>
  </si>
  <si>
    <t>VENDE-SE, na rua do Fogo n. 91, huma preta de 20 annos, que engomma, cozinha e lava de sabão e barrela; e huma negrinha de 12 annos, muito linda para mocamba, e já cose bem.</t>
  </si>
  <si>
    <t>VENDE-SE, no largo da Sé, n.5, huma crioula de 9 a 10 annos d'idade, com princípios de costureira, muito linda, e dá-se por 300$ rs.</t>
  </si>
  <si>
    <t>VENDE-SE huma preta perfeita lavadeira de sabão e barrela, e de rio, e sabe cozinhar; na rua do Senhor dos Passos, n. 182.</t>
  </si>
  <si>
    <t>VENDE-SE hum preto de 24 annos d'idade, vistoso, e bom roceiro de fouce e machado; e huma preta perfeita engommadeira, costureira, lava e cozinha; na rua d'Alfândega, n. 293.</t>
  </si>
  <si>
    <t>VENDE-SE huma parda, mocamba recolhida de 20 annos d' idade, a qual sabe com perfeição coser, cortar, engommar, lavar e cozinhar, aprompta hum chá com todo o aceio, e he propria para tomar conta do governo de huma casa; na rua da Praia do Peixe, n. 9.</t>
  </si>
  <si>
    <t>Rua Formosa da Cidade Nova, 56</t>
  </si>
  <si>
    <t>ALUGA-SE, para todo o serviço de huma casa, huma preta de boa conducta; dirigir-se á rua Formosa da Cidade Nova n. 56.</t>
  </si>
  <si>
    <t>Pavuna</t>
  </si>
  <si>
    <t>Fugio, da Pavuna, no dia 4 do corrente, huma preta de nome Maria, de nação Angola, com os signaes seguintes: estatura baixa, bastante reforçada e bem parecida, com falta de hum dente do lado esquerdo, alguma cousa fula, e tem alguns signaes de bexigas; quem a levar ao dito lugar, ou della der noticia a seu senhor José Antonio dos Reis, mestre ferreiro, receberá 100$ rs. de gratificação.</t>
  </si>
  <si>
    <t>300$000 Réis de Gratificação a quem apresentar a seu senhor (ou a quem suas vezes fizer), na rua do Conde n. 45, ou ao administrador da situação do defunto João Ignácio da Silva, na Tijuca, três pretos que fugirão juntos da mesma no dia 16 novembro do anno passado: Alexandre, Quiçamã, alto, corpo e pernas delgados, beiços grossos, dentes claros, faltando-lhe hum do lado direito, junto aos queixaes; Vicente, Quiçamã, muito largo dos hombros, estatura ordinária, muito reforçado, e dentes unidos; e Joaquim, Camondongo, ainda moleque, pernas delgadas, dedos das mãos compridos, cabello pouco encarapinhado, e pelle fina. Todos tem huma marca que se parece com hum B grande sobre o peito direito, e levarão vestido camisa e calças de algodão de Minas. Protesta-se com todo o rigor das leis contra quem os tiver acoutados, e dá-se a dita somma de 300$ rs. á pessoa que provar quem he o ladrão, no caso delles haverem sido roubados, como se suspeita.</t>
  </si>
  <si>
    <t>Rua da Ajuda, 48</t>
  </si>
  <si>
    <t>PRECISA-SE alugar hum preto de 20 a 30 annos, muito robusto; comprar ou alugar hum preto bom charuteiro, e achar aprendizes de 12 a 15 annos, livres ou escravos. Dirigir-se á fabrica de charutos, na rua da Ajuda n. 48.</t>
  </si>
  <si>
    <t>PRECISA-SE, com urgência, para acabar de criar huma criança de doze mezes, de huma ama de leite de boa conducta, sendo branca ou de côr; quem estiver nestas circunstâncias dirija-se á rua dos Pescadores n. 12, ou á rua de S. Clemente n. 53, indo para a Lagôa.</t>
  </si>
  <si>
    <t>http://memoria.bn.br/DocReader/364568_03/444</t>
  </si>
  <si>
    <t>28-Apr-1840</t>
  </si>
  <si>
    <t>FREDERICO GUILHERME fará leilao, amanhã quarta feira, ás 11 horas, na sua casa, rua do Ouvidor n. 84, de huma grande porção de escravos de ambos os sexos, com officios e de roça, moleques e negrinhas, os quaes serão vendidos quem mais der, com condição de perfeita saude e fiança de boas vendas.</t>
  </si>
  <si>
    <t>VENDE-SE, por preço razoavel, huma preta moça, sem molestias nem vicios, a qual lava de rio, cozinha, e engomma; na rua da Prainha n. 32.</t>
  </si>
  <si>
    <t>VENDE-SE huma preta moça, sabendo lavar, coser, e cozinhar o regular de huma casa, e muito carinhosa para crianças; na rua do Rosário, armazem n. 97.</t>
  </si>
  <si>
    <t>Rua larga de São Joaquim, 161</t>
  </si>
  <si>
    <t>ALUGA-SE hum preto forro, para todo o serviço de huma casa, sabendo cozinhar; quem o pretender procure na rua larga de S. Joaquim n. 161.</t>
  </si>
  <si>
    <t>Rua Direita, 125, 1º andar</t>
  </si>
  <si>
    <t>VENDE-SE hum pardo muito habil para todo o serviço, com a condição de ser para a Bahia ou Pernambuco, e que não venha mais ao Rio de Janeiro ou Paranaguá. Quem o pretender dirija-se á rua Direita n. 125, 1º andar. Na mesma casa vende-se hum preto de nação Cabinda, proprio para o serviço de roça.</t>
  </si>
  <si>
    <t>VENDE-SE, na rua da Valla n. 89, hum preto perfeito cozinheiro de forno e fogão, e até de massas; hum cozinheiro do ordinario, de idade 18 annos; e hum moleque de idade 16 annos, com princípio de alfaiate.</t>
  </si>
  <si>
    <t>engomar, cozinhar, costureira</t>
  </si>
  <si>
    <t>Rua do Valongo, 12</t>
  </si>
  <si>
    <t>VENDE-SE, na rua do Valongo n. 12, huma preta que sabe engommar, coser, lavar, cozinhar; também veste e prega huma Sra., e affiança-se não ter vícios nem molestias.</t>
  </si>
  <si>
    <t>ALUGA-SE hum preto para todo o serviço de huma casa; na rua da Quitanda n. 112.</t>
  </si>
  <si>
    <t>VENDE-SE huma preta por 250$ rs., que sabe lavar e cozinhar bem; na rua da Conceição n. 15.</t>
  </si>
  <si>
    <t>Rua da Lapa do Desterro, 10</t>
  </si>
  <si>
    <t>ALUGA-SE, na rua da Lapa do Desterro, n. 10, huma preta.</t>
  </si>
  <si>
    <t>Ladeira de Santa Thereza, 7</t>
  </si>
  <si>
    <t>PRECISA-SE alugar huma preta perfeita engommadeira; na ladeira de Santa Thereza n. 7.</t>
  </si>
  <si>
    <t>Rua da Princeza, 102</t>
  </si>
  <si>
    <t>ALUGA-SE huma escrava que sabe lavar, engommar e cozinhar; nos Cajueiros, rua da Princeza n. 102: na mesma casa lava-se e engomma-se com perfeição.</t>
  </si>
  <si>
    <t>ALUGA-SE huma rapariga preta por 8$ rs., que sabe lavar, engommar liso, coser alinhavado, e tratar bem de crianças; na rua dos Ourives n. 29.</t>
  </si>
  <si>
    <t>VENDE-SE huma parda, mocamba recolhida, de 20 annos, perfeita costureira, corta, engomma, cozinha e lava, pentea huma Sra., he muito propria para tomar conta do governo de huma casa, por ser muito fiel e de boa conducta: na rua do Parto n. 102.</t>
  </si>
  <si>
    <t>engomadeira, rendeira, costureira</t>
  </si>
  <si>
    <t>VENDE-SE huma vistosa mocamba, perfeita engommadeira, rendeira, cose e lava; na rua do Rozario n. 107.</t>
  </si>
  <si>
    <t>Rua da Cadêa, 54 sobrado</t>
  </si>
  <si>
    <t>Comprão-se escravos e escravas de todas as idades, com prendas e sem ellas: na rua da Cadêa, sobrado, n. 54: também se recebem para se venderem por conta de seus donos, com condições razoáveis.</t>
  </si>
  <si>
    <t>ALUGA-SE huma preta para todo o serviço; na rua da misericórdia n. 90.</t>
  </si>
  <si>
    <t>VENDE-SE por precisão, huma preta de roça e lavadeira, sem vício nem molestia, e dá-se por 220$ rs. ; na travessa do Desterro n. 11.</t>
  </si>
  <si>
    <t>VENDE-SE huma preta rapariga de bonita figura, que cozinha bem, lava de sabão e barrela, engomma, e faz com desembaraço todo o serviço; dá-se muito em conta: na rua de S. José n. 10.</t>
  </si>
  <si>
    <t>barqueiro, remador</t>
  </si>
  <si>
    <t>Rua da Alfândega, 347</t>
  </si>
  <si>
    <t>VENDE-SE hum molecão barqueiro e remedor, ente de pscaria, e he muito humilde; dá-se muito em conta; na rua da Alfândega n. 347.</t>
  </si>
  <si>
    <t>Rua Nova do Livramento, 56</t>
  </si>
  <si>
    <t>Alugão-se duas mocambas, huma he forra, para todo o serviço de portas a dentro; na rua Nova do Livramento n. 56.</t>
  </si>
  <si>
    <t>Compra-se huma parda, sem se olhar o preço, sendo como se quer, que seja boa mocamba, saiba coser, engommar, e capaz de tomar cuidado de duas meninas, e dirigir o cuidado da casa, que seja capaz no todo. Trata-se no sobrado n. 54 da rua da Cadêa.</t>
  </si>
  <si>
    <t>procurando o serviço</t>
  </si>
  <si>
    <t>20$000</t>
  </si>
  <si>
    <t>escrevo</t>
  </si>
  <si>
    <t>Rua Direita, 157 2º andar</t>
  </si>
  <si>
    <t>20$000 rs. de Gratificação a quem levar, ou der notícia certa de hum moleque de nome João, nação Moçambique, idade de 15 a 17 annos, cego de hum olho, cheio de corpo, falla pouco e vagaroso, e tem na testa o signal da nação, o qual desappareceu da casa da rua Direita n. 157, 2º andar, no dia 23 de janeiro do corrente anno, levando huma nota de 2$000 rs. para trocar: consta que tem andado ultimamente por S. Christovão, Pedregulho e Engenho Velho, carregando caixilhos de vidraças.</t>
  </si>
  <si>
    <t>Rua do Hospício, 338</t>
  </si>
  <si>
    <t>ALUGA-SE, na rua do Hospício n. 338, huma pardinha para todo o serviço de portas a dentro, sabendo coser, engommar, marcar, vestir huma senhora e fazer renda, para casa de família.</t>
  </si>
  <si>
    <t>Rua das Violas, 146</t>
  </si>
  <si>
    <t>VENDE-SE, na rua das Violas n. 146, huma boa crioula com muita abundância de leite, chegada da ilha terceira.</t>
  </si>
  <si>
    <t>Rua da Conceição, 71</t>
  </si>
  <si>
    <t>ALUGA-SE, na rua da Conceição n. 71, huma ama de leite, crioula, de 18 a 20 annos, muito carinhosa e limpa; parida há 15 dias.</t>
  </si>
  <si>
    <t>Rua da Quitanda, 186</t>
  </si>
  <si>
    <t>PRECISA-SE de hum cosinheiro, forro ou captivo, na rua da Quitanda n. 186</t>
  </si>
  <si>
    <t>Ladeira da Gloria, 7</t>
  </si>
  <si>
    <t>ALUGA-SE, na ladeira da Gloria n. 7, huma boa preta, com preferencia para casa de familia ingleza.</t>
  </si>
  <si>
    <t>Ladeira de João Homem, casa, 2, segundo andar</t>
  </si>
  <si>
    <t>VENDE-SE, por precisão, huma preta de Moçambique, de bonita figura, de 16 annos de idade, e agil para todo o serviço de huma casa; na ladeira de João Homem, casa n. 2, segundo andar.</t>
  </si>
  <si>
    <t>http://memoria.bn.br/DocReader/364568_03/448</t>
  </si>
  <si>
    <t>29-Apr-1840</t>
  </si>
  <si>
    <t>Vendo</t>
  </si>
  <si>
    <t>FREDERICO GUILHERME faz leilão, hoje quarta feira, ás 11 horas, na sua casa, rua do Ouvidor n. 84, de huma grande porção de escravos de ambos os sexos, com varios officios, entre os quaes ha carpinteiros, boleeiros, padeiros, pescadores, cozinheiros, roceiros, etc., etc.; lavadeiras, engommadeiras, costureiras, mocambas, pretos de roça, etc., etc., moleques e negrinhas, os quaes serão arrematados a quem mais offerecer, com condição de perfeita saude e fiança de boas vendas.</t>
  </si>
  <si>
    <t>Praça da Constituição, 66</t>
  </si>
  <si>
    <t>ALUGA-SE huma preta para o serviço regular de huma casa; na praça da Constituição n. 66, imprensa de Brito.</t>
  </si>
  <si>
    <t>Beco dos Cachorros, 10</t>
  </si>
  <si>
    <t>Deseja-se alugar huma parda forra por mez, e por preço commodo, para casa de homem solteiro ou viuvo, para todo o serviço de casa; quem a pretender dirija-se ao beco dos Cachorros n. 10, que achará com quem tratar.</t>
  </si>
  <si>
    <t>ALUGA-SE huma preta que sabe lavar e cozinhar o ordinario, faz as compras e todos os mais arranjos de huma casa; na rua direita n. 161.</t>
  </si>
  <si>
    <t>Rua da Alfândega, 6</t>
  </si>
  <si>
    <t>Fugio, no dia 23 do corrente, hum moleque de nome Miguel, de nação, representa ter 14 annos, tem huma cicatriz na cabeça do lado de traz, pucha pouco de huma perna, tem as orelhas grandes e abertas bem para fôra da cabeça, tem signaes de ser surrado, e olhos muito vivos, ou sempre de espantado; desconfia-se que foi seduzido, e protesta-se com todo o rigor da lei contra quem o acoutar: levou camisa e calça de riscado azul: quem o apprehender o pode entregar na praia do Sacco de S. Francisco, armazem de Monteiro, junto da Olaria da Fazenda, e na côrte, rua da Alfândega n. 6, casa de Last Ballard e C. , na certeza de que será bem pago o seu trabalho.</t>
  </si>
  <si>
    <t>Rua do Ouvidor, 71 A</t>
  </si>
  <si>
    <t>VENDE-SE huma parda ainda moça, sabendo perfeitamente engommar, coser, qualquer costura, e todo o arranjo de huma casa, e afiançando-se não ter vícios nem molestias; na rua do Ouvidor n. 71 A. , loja de louça.</t>
  </si>
  <si>
    <t>360$-380$</t>
  </si>
  <si>
    <t>Vendem-se hum preto cozinheiro por 360$ rs, e huma preta de idade 16 annos, de boa figura, por 380$ rs.; na rua da Valla n. 89.</t>
  </si>
  <si>
    <t>Travessa de São Domingos, 4</t>
  </si>
  <si>
    <t>ALUGA-SE huma parda forra, para todo o serviço interno de huma casa de homem solteiro, ou viuvo; na travessa de S. Domingos n. 4.</t>
  </si>
  <si>
    <t>Diogo</t>
  </si>
  <si>
    <t>Praça do Mercado, 13</t>
  </si>
  <si>
    <t>Desappareceu, no dia 5 de março, hum moleque de nome Diogo, nação Angola, idade pouco mais ou menos 20 a 22 annos, estatura baixa, rosto redondo, sem barba, olhos grandes, nariz bastanrte chato, bocca regular, desdentado na frente de ambos os lados, beiços grossos; levou camisa de algodão bastante suja, calça de riscadinho azul e jaqueta de lona branca; quem o levar á casa de seu senhor, na rua da Praia do Peixe, em frente ao portão da praça do mercado n. 13, será gratifcado com a quantia de 50$ rs. , e desde já o annunciante protesta proceder com o rigor da lei contra quem lhe der coito. Adverte-se também que o dito escravo tem principios de alfaiate; julga-se estar trabalhando em alguma loja.</t>
  </si>
  <si>
    <t>Rua da Quitanda, 175</t>
  </si>
  <si>
    <t>Dá-se quarenta mil réis a quem apanhar hum molecote que fugio no dia 27 do corrente do brigue Constant, nação Inhambane, de nome Domingos; tem na orelha direita a parte de baixo cortada, bonita figura; gordo e preto; rua da Quitanda n. 175.</t>
  </si>
  <si>
    <t>Fazenda da Barra da Tijuca</t>
  </si>
  <si>
    <t>Fugio, da fazenda da barra da Tijuca, hum preto chamado Izidoro, nação Cabinda, com os signaes seguintes: idade de 26 annos, côr muito preta, camisa de algodão americano fino e novo, calças de riscadinho encarnado, suspensorios de algodão brancos, lenço encarnado na cabeça, tudo novo: cara, olho e cabeça feridos novamente, a cabeça meio rapada; quem o tornar a entregar na fazenda acima receberá alviçaras, e pagar-se-lhe-hão todas as despezas que com elle se tiverem feito.</t>
  </si>
  <si>
    <t>Rua das Violas, 16</t>
  </si>
  <si>
    <t>VENDE-SE huma preta moça, de bonita figura e com prendas; na rua das Violas n. 16.</t>
  </si>
  <si>
    <t>Alugão-se duas pretas para o serviço interior, que lavão e engommão, e huma dellas para o serviço exterior; na rua do Rosário n. 107.</t>
  </si>
  <si>
    <t>Rua da Pedreira da Glória, 7</t>
  </si>
  <si>
    <t>ALUGA-SE huma preta sabendo cozinhar, lavar, engommar, e todo o mais arranjo de huma casa de família; na rua da Pedreira da Glória n. 7.</t>
  </si>
  <si>
    <t>Rua da Pedreira da Gloria, 11</t>
  </si>
  <si>
    <t>VENDE-SE, na rua da Pedreira da Gloria n. 11, hum molecão cozinheiro, que lava de barrela; faz todo o serviço de huma casa, não tem manhas nem vícios, e he de perfeita saude, o que tudo se assegura.</t>
  </si>
  <si>
    <t>Rua da Candelâria, 17 A</t>
  </si>
  <si>
    <t>VENDE-SE, na rua da Candelâria n. 17 A, hum casal de escravos com huma cria de hum anno, e alguns mais com officio.</t>
  </si>
  <si>
    <t>VENDE-SE, na rua dos Ciganos n. 23, huma preta que sabe lavar, engommar, coser e cozinhar, tudo com muita perfeição: na mesma casa também há para alugar huma parda muito prendada.</t>
  </si>
  <si>
    <t>VENDE-SE hum preto perfeito cozinheiro; na rua do Sabão n. 67.</t>
  </si>
  <si>
    <t>VENDE-SE huma preta de roça, hum preto cozinheiro, e hum dito empalhador de cadeiras; na rua do Sabão n. 67.</t>
  </si>
  <si>
    <t>empalhador de cadeira</t>
  </si>
  <si>
    <t>M;F</t>
  </si>
  <si>
    <t>12;14</t>
  </si>
  <si>
    <t>Rua do Hospício, 112</t>
  </si>
  <si>
    <t>VENDE-SE, na rua do Hospício n. 112, hum casal de moleques, sendo o moleque de 14 annos e a negrinha de 12, a qual cose bem.</t>
  </si>
  <si>
    <t>VENDE-SE hum pardinho de 19 annos de idade, muito bom boleeiro, de boa conducta, livre de vicios, e de bonita figura; assim mais hum preto bom carroceiro; hum moleque cozinheiro do trivial, hum dito bom remador, e outro para o serviço de roça, os quaes são vendidos para hum pagamento que se deve realisar sabbado 2 de maio: na rua de S. José n. 77, 1º andar.</t>
  </si>
  <si>
    <t>VENDE-SE, por precisão, huma preta Moçambique, de bonita figura, de 16 annos de idade, e agil para todo o serviço de huma casa; na ladeira de João Homem, casa n. 2, segundo andar.</t>
  </si>
  <si>
    <t xml:space="preserve">aluguel/compra </t>
  </si>
  <si>
    <t>http://memoria.bn.br/DocReader/364568_03/452</t>
  </si>
  <si>
    <t>30-Apr-1840</t>
  </si>
  <si>
    <t>Jh. BOUIS fará leilão amanhã, na sua casa, rua do Ouvidor n. 90, de huma lindissima porção de escravos de ambos os sexos, entre os quaes ha bonitos moleques muito proprios para aprenderem qualquer officio, pretos de roça, etc.; todos elles serão vendidos com condições de boa saude e boa venda.</t>
  </si>
  <si>
    <t>VENDE-SE pelo último preço de 200$ rs. hum preto, na rua dos Arcos n. 5.</t>
  </si>
  <si>
    <t>VENDE-SE huma mocamba recolhida, de elegante figura, de nação, a qual he muito prendada; não se vende senão para casa particular: preço de 800$, na rua do Parto n. 102.</t>
  </si>
  <si>
    <t>Rua estreita de São Joaquim, 10</t>
  </si>
  <si>
    <t>ALUGA-SE hum criado pardo, he muito vivo para qualquer mandado; procure na rua estreita de S. Joaquim n. 10, das 10 até ao meio dia.</t>
  </si>
  <si>
    <t>Rua de São Pedro da Cidade Nova, 20</t>
  </si>
  <si>
    <t>Desappareceu, de huma chacara em Matacavallos, no dia 18 do corrente, huma preta buçal, de nação Moçambique, com os signaes seguintes: baixa, bastante gorda, beiços grossos, e o de cima furado; tendo no peito esquerdo hum R; levou vestido de riscado azul e branco: desconfia-se que fosse seduzida, e protesta-se contra quem a tiver acoutada. Quem a levar á rua de S. Pedro da Cidade Nova n. 20, será bem gratificado.</t>
  </si>
  <si>
    <t>São Domingos de Nitheroy, casa junto á da Camara Municipal</t>
  </si>
  <si>
    <t>ALUGA-SE huma preta moça que sabe lavar e engommar, propria para o serviço de huma casa; dirijão-se a S. Domingos de Nitheroy, casa junto á da camara municipal.</t>
  </si>
  <si>
    <t>Rua da Valla, 91</t>
  </si>
  <si>
    <t>Na rua da Valla n. 91, vende-se hum cozinheiro por 350$ rs., huma negrinha de idade de 10 annos por 320$ rs., e hum moleque de idade de 16 annos.</t>
  </si>
  <si>
    <t>VENDE-SE hum bonito official de pedreiro, de 20 annos, de nação, de bonita figura, o qual dá 800 rs. de jornal, affiança-se não ter molestia nem vicios; o motivo da venda não desagradará ao comprador: na rua do Parto n. 102.</t>
  </si>
  <si>
    <t>Rua de São José, 30</t>
  </si>
  <si>
    <t>ALUGA-SE huma preta forra, na rua de S. José n. 30, a qual sabe tratar do arranjo de huma casa, e não duvida sahir á rua; por 10$ rs. Pagos adiantados.</t>
  </si>
  <si>
    <t>Rua do Lavradio, 18</t>
  </si>
  <si>
    <t>ALUGA-SE huma preta na rua do Lavradio n. 18, sabendo lavar e cozinhar perfeitamente.</t>
  </si>
  <si>
    <t>Rua da Misericórdia, 152</t>
  </si>
  <si>
    <t>ALUGA-SE huma preta para o serviço interior de huma casa, sabendo cozinhar, lavar, e engommar: na rua da Misericórdia n. 152.</t>
  </si>
  <si>
    <t>Cypriano</t>
  </si>
  <si>
    <t>Fugio, no dia 29 do corrente, pelas 10 horas da manhã, hum preto crioulo, de nome Cypriano, idade 20 a 25 annos, levou vestido camisa de algodão americano, calças grossas côr de cinza, hum cesto com pão, e huma manta de algodão côr de cinza: com signaes de bexigas na cara, e os pés chatos: quem o levar á rua dos Ourives n. 49 receberá boas alviçaras.</t>
  </si>
  <si>
    <t>Rua dos Arcos, 11</t>
  </si>
  <si>
    <t>PRECISA-SE alugar huma preta cozinheira, e para todo o mais serviço interior e exterior de huma casa; na rua dos Arcos n. 11.</t>
  </si>
  <si>
    <t>PRECISA-SE alugar hum preto para todo o serviço de huma casa, que seja fiel, dá-se 12$000 réis mensaes: na rua do Catete n. 146.</t>
  </si>
  <si>
    <t>Rua dos Ourives, 72</t>
  </si>
  <si>
    <t>PRECISA-SE alugar, na rua dos Ourives n. 72, loja, huma preta para o serviço de huma casa de pouca família.</t>
  </si>
  <si>
    <t>VENDE-SE huma preta rapariga, de 24 annos, que cozinha de forno e fogão, lava tanto de rio como de sabão, engomma bem, cose pouco, he bastante humilde e saudavel, e dá-se muita em conta: na rua do Lavradio n. 23.</t>
  </si>
  <si>
    <t>Rua do Jogo da Bola, 71</t>
  </si>
  <si>
    <t>ALUGA-SE huma preta forra para ama de leite, o qual tem com abundancia; na rua do Jogo da Bola n. 71.</t>
  </si>
  <si>
    <t>Rua do Ouvidor, 60</t>
  </si>
  <si>
    <t>Fugio, da fazenda da barra da Tijuca, hum preto chamado Izidoro, nação Cabinda, com os signaes seguintes: idade de 26 annos, côr muito preta, camisa de algodão americano fino e novo, calças de riscadinho encarnado, suspensorios de algodão brancos, lenço encarnado na cabeça, tudo novo; cara, olho e cabeça feridos novamente, e a cabeça meia rapada; quem o entregar na fazenda acima ou na rua do Ouvidor n. 60, receberá alviçaras, e pagar-se-lhe-hão todas as despezas que com elle tiver feito.</t>
  </si>
  <si>
    <t>http://memoria.bn.br/docreader/364568_03/456</t>
  </si>
  <si>
    <t>1-May-1840</t>
  </si>
  <si>
    <t>roceiro, mocambos, pajens, costureiras, engomadeiras, cozinheiros</t>
  </si>
  <si>
    <t>F/ M</t>
  </si>
  <si>
    <t>preto/ pardinho</t>
  </si>
  <si>
    <t>escravo/ escrava</t>
  </si>
  <si>
    <t>Rua do Ouvidor, 40</t>
  </si>
  <si>
    <t>Jh. BOUIS faz leilão hoje, na sua casa, rua do Ouvidor n.90, de huma grande porção de escravos de ambos os sexos, constando de pretos de roça, mocambos, pagens, moleques, costureiras, engommadeiras, alguns cozinheiros, hum pardinho e muitos outros que serão vendidos com condições de saude e boas vendas.</t>
  </si>
  <si>
    <t>Rua São Cristóvão, 129</t>
  </si>
  <si>
    <t>AUGUSTO DESHAYES (agente) faz leilão, domingo 3 de maio, na rua de S. Christovão n. 129, por conto do IIIm. Sr. DomingosJosé da Costa, de todas as propriedades de casa, trastes, moveis, casquinha, cristaes e escravos pertencentes aos mesmos senhores, a saber: Huma mocamba de 16 annos, de boa conducta e saude. Huma preta perfeita costureira e engommadeira. Hum moleque coim principios de sapateiro.</t>
  </si>
  <si>
    <t>costureira e engomadeira</t>
  </si>
  <si>
    <t>AUGUSTO DESHAYES (agente) faz leilão, domingo 3 de maio, na rua de S. Christovão n. 129, por conto do IIIm. Sr. DomingosJosé da Costa, de todas as propriedades de casa, trastes, moveis, casquinha, cristaes e escravos pertencentes aos mesmos senhores, a saber: Huma mocamba de 16 annos, de boa conducta e saude. Huma preta perfeita costureira e engommadeira. Hum moleque com principios de sapateiro.</t>
  </si>
  <si>
    <t>VENDE-SE na rua da Valla, n.89 hum preto perfeito official de pedreiro de toda obra: affiança-se não ter vicios, nem molestias.</t>
  </si>
  <si>
    <t>20-25</t>
  </si>
  <si>
    <t>Fugio, no dia 29 do corrente, pelas 10 horas da manhã, hum preto crioulo, de nome Cypriano, idade 20 a 25 annos: levou vestido camiza de algodão americano, calças grossas cor de cinza, hum cesto com pão, e huma manta de algodão cor de cinza, com signaes de bexigas na cara, e os pés chalos: quem o levar a rua dos Ourives, n.49, padaria, receberá alviçaras.</t>
  </si>
  <si>
    <t>Fugio, de Santa Thereza, no dia 22 do mez passado, indo cortar capim, hum preto de nação moçambique, de nome Joaquim, idade 20 a 25 annos: levou vestido camisa de chila, com signaes seguintes: corpo bem feito, muito reforçado, cara meia seria, com muita carne sobre os olhos, fulga-se que foi para Maricá, porque já lá esteve muito tempo em huma fazenda: quem o mesmo levar a rua dos Ourives, n. 49, receberá alviçaras.</t>
  </si>
  <si>
    <t>Rua da Ajuda, 116</t>
  </si>
  <si>
    <t>ALUGA-SE huma crioula que sabe lavar, engommar, coser, cozinhar, e tratar bem de crianças, para portas a dentro; na rua da Ajuda n. 116.</t>
  </si>
  <si>
    <t>Rua do Valongo, 60</t>
  </si>
  <si>
    <t>VENDE-SE huma preta rapariga, de linda figura, propria para qualquer serviço a que se queira applicar: na rua de Valongo, n. 60.</t>
  </si>
  <si>
    <t>http://memoria.bn.br/docreader/364568_03/460</t>
  </si>
  <si>
    <t>Rua de São Pedro, 138</t>
  </si>
  <si>
    <t>VENDE-SE hum escravo de nação, de idade 30 annos: quem delle precisar dirija-se a rua de S. Pedro n. 138, que se dará por modico preço.</t>
  </si>
  <si>
    <t xml:space="preserve">8$000 </t>
  </si>
  <si>
    <t>ALUGA-SE na rua dos Latoeiros n.77 huma preta pelo modico preço de oito mil réis mensaes.</t>
  </si>
  <si>
    <t>Rua dos Latoeiros, 62</t>
  </si>
  <si>
    <t>PRECISA-SE de hum preto cozinheiro na rua dos Latoeiros n. 62.</t>
  </si>
  <si>
    <t>Fazenda da Barra da Tijuca ou Rua do Ouvidor, 60</t>
  </si>
  <si>
    <t>Fugiu da fazenda da Barra da Tijuca, hum preto chamado Izidoro, de nação Cabinda, com os signaes seguintes: idade 26 annos, cor muito preta, camisa de algodão americano fino, nova, calça de riscado encarnado na cabeça, tudo novo: cara, olho e cabeça feridos novamente, e a cabeça meio raspada: quem o entregar na fazenda acima, ou na rua do Ouvidor n. 60, receberá alviçaras e pagar-se-lhe-hão todas as despezas que com elle tiver feito.</t>
  </si>
  <si>
    <t>2-May-1840</t>
  </si>
  <si>
    <t>engomadeira e cozinheira</t>
  </si>
  <si>
    <t>ALUGA-SE, para porta a dentro, huma preta engommadeira e cozinheira: na rua do Rozario n. 144.</t>
  </si>
  <si>
    <t>Rua das Violas, 175</t>
  </si>
  <si>
    <t>ALUGA-SE huma ama de leite crioula, rapariga, de primeiro parto: na rua das Viloas n. 175.</t>
  </si>
  <si>
    <t>lavadeira e engomadeira</t>
  </si>
  <si>
    <t>Rua da Direita, 34</t>
  </si>
  <si>
    <t>ALUGA-SE huma preta que saiba lavar e engomar roupa, e tratar de huma criança: e tambem hum preto para o serviço de casa: na rua da Direita n. 34.</t>
  </si>
  <si>
    <t>cozinheira e lavadeira</t>
  </si>
  <si>
    <t>negrinha</t>
  </si>
  <si>
    <t>VENDE-SE huma negrinha de idade de 10 annos, por 230$ e huma preta cozinheira e lavadeira, por 220$: na rua da Vala n. 89.</t>
  </si>
  <si>
    <t xml:space="preserve">VENDE-SE huma negrinha de idade 10 annos, por 230$, e huma preta cozinheira e lavadeira, por 220$: na rua da Valla n. 89. </t>
  </si>
  <si>
    <t>Rua do Aljube, 35</t>
  </si>
  <si>
    <t>QUEM souber ou der noticia de hum preto de nome Joaquim, de nação Monjolo, o qual tem os signaes apagados, huma verruga no nariz, duas cutiladas na cabeça e huma cruz no peito: nos dentes tem huma aberta de nascença do lado superior, as gengivas vermelhas, he muito bem parecido: dirija-se á rua do Aljube n. 35.</t>
  </si>
  <si>
    <t>PRECISA-SE alugar huma preta que saiba cozinhar e lavar: na rua do Espirito Santo n. 26.</t>
  </si>
  <si>
    <t>Rua das Violas, 96</t>
  </si>
  <si>
    <t>Fugio, da casa n. 96 da rua das Violas, das 5 para 6 horas da manhã do dia 30 de abril, hum moleque por nome Joaquim, crioulo, com officio de carpinteiro, de idade 20 a 25 annos, altura regular, rosto comprido, tem hum signal na testa na parte direita que parece queimado, falta-lhe 3 ou 4 dentes de cima podres: levou vestido calça de zuarte, camisa de de algodão americano e jaqueta azul já velha: este preto andou embarcado dous para tres annos, e por isso se faz publico para que nenhum capitão de embarcação lhe de lugar a seu bordo, aliás se usará dos meios que facultão as leis. Quem delle der noticia, ou levar ao numero acima, receberá boas alviçaras.</t>
  </si>
  <si>
    <t>VENDE-SE huma preta muito boa costureira, sabendo marcar muito bem, fazer crivo, mas não com muita perfeição: prega e veste muito bem huma senhoras, lava e engomma, não com muita perfeição, e tem 16 annos de idade; vende se por seu senhor se reritar para fora da terra; na rua Quitanda n. 114.</t>
  </si>
  <si>
    <t>engomadeira, lavadeira e cozinheira</t>
  </si>
  <si>
    <t>VENDE-SE huma preta moça, que engomma, lava, cozinha e cose: na rua da Alfândega. 292.</t>
  </si>
  <si>
    <t>engomadeira, lavadeira, cozinheira e quitandeira</t>
  </si>
  <si>
    <t>VENDE-SE huma preta que engomma, cose, lava e cozinha, e huma dita que lava, cozinha e he quitandeira: na rua da Alfândega n. 293.</t>
  </si>
  <si>
    <t>VENDE-SE hum molecote de 18 annos, de bonita figura, perfeito cozinheiro, e de conducta affiançada : na rua da Cadea n. 68.</t>
  </si>
  <si>
    <t>Rua da Alfândega, 931</t>
  </si>
  <si>
    <t>VENDE-SE, na rua da Alfândega n. 931, huma preta de 16 annos, sem vicios, que cose alinhavado, engomma liso e ensaboa.</t>
  </si>
  <si>
    <t>ALUGA-SE huma preta forra para ama de leite, a qual tem o bom e com abundancia: na rua do Jogo da Bola n. 71.</t>
  </si>
  <si>
    <t>PRECISA-SE alugar hum preto para todo o serviço de huma casa, que seja fiel, dando de 12$000 rs. mensaes: na rua do Catete n. 146.</t>
  </si>
  <si>
    <t>http://memoria.bn.br/docreader/364568_03/468</t>
  </si>
  <si>
    <t>4-May-1840</t>
  </si>
  <si>
    <t>FREDERICO GUILHERME fará leilão, no dia quarta feira, na sua casa, rua do Ouvidor, n. 84, de huma grande porção de escravos de ambos os sexos, com varios officios e de roça, moleques e negrinhas, que serão vendidos, como de costume, com condição de perfeita saude e fiança de boas vendas.</t>
  </si>
  <si>
    <t>vendedor</t>
  </si>
  <si>
    <t>PRECISA-SE alugar hum preto ou preta que seja fiel, para vender miudezas de agulhas, alfinetes e tudo o que pertence a esta quitanda; na rua do Rozario n. 107.</t>
  </si>
  <si>
    <t>Beco do Carmo</t>
  </si>
  <si>
    <t>VENDE-SE, no beco do Carmo, dous pretos reforçados, muito bons pra qualquer serviço.</t>
  </si>
  <si>
    <t>cozinheira, engomadeira e lavadeira</t>
  </si>
  <si>
    <t>ALUGÃO-SE, na rua do Conde n. 45, para casa muito capaz, huma escrava parda, de meia idade, sabendo coser, cozinhar de forno e fogão, fazer doces, engommar perfeitamente, lavar de sabão, e podendo-se-lhe entregar o governo de huma casa, de que muito entende: e huma preta que cozinha, lava de sabão e barrela, faz compras e sabe quitandar.</t>
  </si>
  <si>
    <t>cozinheira e quitandeira</t>
  </si>
  <si>
    <t>VENDE-SE na rua do Vallongo n. 12, huma preta que tem 18 annos de idade, que sabe engommar, coser, lavar e cozinhar, e também veste e prega huma Sra. ; affiança-se não ter vicios.</t>
  </si>
  <si>
    <t>VENDE-SE, na praia de D. Manoel n. 15, huma boa preta perfeitamente engommadeira, lava muito bem de barrela e sabão, cozinha de forno e fogão; não se vende a negociantes de escravos.</t>
  </si>
  <si>
    <t>serviços domésticos, costureiro, tratador de cavalos</t>
  </si>
  <si>
    <t>Rua do Conde da Cidade Nova, 35</t>
  </si>
  <si>
    <t>VENDE-SE hum moleque de nação, que serve de pagem, de 24 annos de idade, bonito, e linda figura, que sabe bem pôr e servir huma mesa, limpa facas e garfos, e faz recados, o qual falla bem, faz costuras de mulher e homens, e sabe tratar de cavallos; na rua do Conde da Cidade Nova n. 35, ao pé do Campo.</t>
  </si>
  <si>
    <t>Catete n. 146 ou Largo do Paço, 8</t>
  </si>
  <si>
    <t>O SENHOR que mora no Catete n. 146, se ainda precisar do preto com as condições que tem o seu annuncio, dirija-se ao Largo do Paço n. 8, segundo andar.</t>
  </si>
  <si>
    <t>RECEBERAM-SE para alugar, por conta dos seus donos, casas e escravos, segurando-se o bom exito do negocio; na rua do Rosário n. 107.</t>
  </si>
  <si>
    <t>CONTINUA-SE a receber escravos, predios e chacaras para serem vendidos por conta de seus donos, não pagando estes despeza alguma; na rua do Rosário n. 107</t>
  </si>
  <si>
    <t>Rua da Ajuda, 58</t>
  </si>
  <si>
    <t>Fugiu , no dia 30 de abril, da rua da Ajuda n. 58, hum preto por nome Joaquim, de nação Moçambique, levando vestido calças e camisas de brim branco, e com signaes seguintes: cara redonda e cheia, que parece inchada, olhos grande e muito sahidos para fóra, barba crescida só no queixo, pés grandes e cambaios, e os artelhos bastante inchados: quem o levar ao numero acima receberá boas alviçaras.</t>
  </si>
  <si>
    <t>PRECISA-SE de hum preto cozinheiro, na rua dos Latoeiros n. 62.</t>
  </si>
  <si>
    <t>http://memoria.bn.br/docreader/364568_03/472</t>
  </si>
  <si>
    <t>5-May-1840</t>
  </si>
  <si>
    <t>mocamba, cozinheira, engomadeira, lavadeira, cuidador</t>
  </si>
  <si>
    <t>Rua da Ajuda, 5</t>
  </si>
  <si>
    <t>VENDE-SE huma parda de bonita figura, que sabe coser, engommar, lavar e cozinhar o trivial de huma casa, he muito carinhosa para crianças e boa mocamba; na rua da Ajuda n. 5: vende-se por sua senhora se retirar para fóra.</t>
  </si>
  <si>
    <t>15-16</t>
  </si>
  <si>
    <t>Rua da Misericórdia, 12</t>
  </si>
  <si>
    <t>ALUGÃO-SE duas pretas sabendo lavar e engommar, de 15 a 16 annos de idade, com a condição de não sahirem á rua; na rua da Misericórdia, n. 12.</t>
  </si>
  <si>
    <t>ALUGA-SE no beco dos Cachorros n. 10, huma parda forra para arranjo de huma casa de homem solteiro, ou de alguma senhora viuva; affiança-se a sua conducta.</t>
  </si>
  <si>
    <t xml:space="preserve">9$000 </t>
  </si>
  <si>
    <t>ALUGA-SE huma preta por 9$ rs. mensaes, que cozinha e lava; na rua do Rosário n. 107; e hum moleque de 13 annos para o serviço de qualquer homem solteiro, por 8$rs. mensaes.</t>
  </si>
  <si>
    <t>Rua da Alfândega, 217</t>
  </si>
  <si>
    <t>ALUGA-SE hum menino de cor, ou outro que esteja nestas circunstancias, de dez a quatoze annos, para serviços adequados á sua idade; quem se achar nas ditas circunstancias dirija-se á rua da Alfândega n. 217.</t>
  </si>
  <si>
    <t>Rua do Rosário, 138</t>
  </si>
  <si>
    <t xml:space="preserve">VENDE-SE, na rua do Rosário n. 138, armazem, huma linda negrinha de 9 a 10 annos, por com modo preço. </t>
  </si>
  <si>
    <t>VENDE-SE, na rua da Valla n. 89, huma linda preta mocamba, com habilidades e de boa conducta.</t>
  </si>
  <si>
    <t>http://memoria.bn.br/docreader/364568_03/475</t>
  </si>
  <si>
    <t>6-May-1840</t>
  </si>
  <si>
    <t>cozinheiro, boleiro, lavadeiras, engommadeiras, costureiras, mocambas</t>
  </si>
  <si>
    <t>http://memoria.bn.br/docreader/364568_03/476</t>
  </si>
  <si>
    <t>mocambas, cozinheiras, roceiro</t>
  </si>
  <si>
    <t>Jh. BOUIS fará leilão, sexta feira 8 do corrente, de huma grande porção de escravos de ambos os sexos, terá entre elles moleques, mocambas, cozinheiras, e outros pretos de officio e de roça.</t>
  </si>
  <si>
    <t>18-22</t>
  </si>
  <si>
    <t>VENDE-SE hum preto de roça, de idade de 18 a 22 annos, e de boa figura; na rua nova de S. Bento n. 20.</t>
  </si>
  <si>
    <t>Rua do Sabão da Cidade Nova, 14</t>
  </si>
  <si>
    <t>ALUGA-SE huma preta que sabe engommar e cozinhar, na rua do Sabão da Cidade Nova, n. 14.</t>
  </si>
  <si>
    <t>60$000</t>
  </si>
  <si>
    <t>Rua da Candelária, 17 A</t>
  </si>
  <si>
    <t>Fugirão de bordo da sumaca S. Domingos, no dia 3 do corrente, dous pretos marinheiros, hum por nome José, de nação Caçange, alto, cheio do corpo, com rosto comprido, retinto, com pouca barba e de 33 annos; e o outro por nome Manoel, de nação Mina Nagô de idade 22 annos, sem barba, retinto, de estatura regular, e com o signal de hum grande golpe na face esquerda: os apprehender e levar a seu senhor, na rua da Candelâria n. 17 A, receberá 60$000 rs. de gratificação.</t>
  </si>
  <si>
    <t>Rua da Cadeia, 54 sobrado</t>
  </si>
  <si>
    <t>VENDE-SE, só para fóra da provincia, huma preta de 22 annos, boa mocamba; na rua da Cadêa, sobrado n. 54.</t>
  </si>
  <si>
    <t>FUGIO, no dia 29 do mez passado, hum preto por nome Cypriano, idade 20 a 25 annos, crioulo: levou vestido camisa de algodão americano, calças grossas cor de cinza, levou hum cesto com pão, e huma manta de algodão cor de cinza, e tem os signaes seguintes: cara cheia de bexigas e os pés chatos: quem o levar a rua dos Ourives, n. 49, padaria, receberá alviçaras.</t>
  </si>
  <si>
    <t>20-21</t>
  </si>
  <si>
    <t>FUGIO, de Santa Thereza, no dia 22 do mez de abril passado, indo cortar capim, hum preto chamado Joaquim, de idade 20 a 21 annos, nação moçambique; levou vestido camisa de chita; tem os seguintes signaes: cara meia seria com muita carne em cima dos olhos, corpo reforçado e bem feito; esteve muito tempo em Maricá e Praia-Grande, e está ha pouco nesta cidade: quem o mesmo levar a rua dos Ourives, n. 49, receberá boas alviçaras.</t>
  </si>
  <si>
    <t>ALUGA-SE huma preta, na rua do Ouvidor n. 9, que sabe lavar, cozinhar, e engommar pouco, e tambem não se duvida vende-la, fazendo conta.</t>
  </si>
  <si>
    <t>pardinha</t>
  </si>
  <si>
    <t>ALUGA-SE, para casa de familia, huma pardinha muito fiel, com muito boas qualidades para o arranjo de huma casa, a qual cose, marca, faz renda, cozinha e he muito carinhosa para tratar de crianças; na rua do Vallongo n. 21.</t>
  </si>
  <si>
    <t>PRECISA-SE alugar hum preto que seja fiel, para o serviço de huma casa ingleza; na rua Direita n. 34.</t>
  </si>
  <si>
    <t>Rua da Pedreira da Glória, 9 ou Rua Direita, 48</t>
  </si>
  <si>
    <t>VENDEM-SE duas pretas mocambas e de prestimos: podem ser vistos na rua da Pedreira da Gloria n. 9, e para ajustar na rua Direita n. 48.</t>
  </si>
  <si>
    <t>Rua da Guarda Velha, 30</t>
  </si>
  <si>
    <t xml:space="preserve">VENDE-SE huma crioulinha de idade de 8 annos; na rua da Guarda Velha n. 30 : póde ver-se e tratar a toda hora do dia. </t>
  </si>
  <si>
    <t>VENDE-SE hum casal de escravos muito rebustos e sadios; no beco do Carmo n. 6.</t>
  </si>
  <si>
    <t>cozinheiro, roceiro</t>
  </si>
  <si>
    <t>preta ou parda</t>
  </si>
  <si>
    <t>VENDE-SE, ou troca-se por huma mocamba preta ou parda, hum molecão de 18 annos, de nação, qual he muito bom cozinheiro, e tambem entende de todo o serviço de roça; o motivo não desagradará ao comprador: na rua do Parto n. 102.</t>
  </si>
  <si>
    <t>mocamba, lavadeira, cozinheira</t>
  </si>
  <si>
    <t>Rua dos Pescadores, canto da Quitanda, 179</t>
  </si>
  <si>
    <t>PRECISA-SE comprar huma mocamba que saiba lavar e cozinhar perfeitamente; quem a tiver procure na rua dos Pescadores canto da Quitanda, n. 179.</t>
  </si>
  <si>
    <t>Rua de Santo Antônio, 10</t>
  </si>
  <si>
    <t>FUGIO, ou foi seduzido, no dia 28 de abril, hum moleque de nome Antonio, de nação Congo, idade de 15 annos, olhos grandes, mão e pés compridos, porém bem feitos; levou vestido camisa de riscado roxo, e calça de brim pardo desbotado com hum remendo novo atraz, entre pernas: dirigir-se á rua de Santo Antonio n. 10.</t>
  </si>
  <si>
    <t>http://memoria.bn.br/docreader/364568_03/480</t>
  </si>
  <si>
    <t>7-May-1840</t>
  </si>
  <si>
    <t>mocambas, cozinheiros, roceiros</t>
  </si>
  <si>
    <t>Jh. BOUIS fará leilão, amanhã sexta feira, de huma grande e linda porção de escravos de ambos os sexos, entre os quaes he moleques, mocambas, cozinheiros, e outros pretos de officios e de roça.</t>
  </si>
  <si>
    <t>Rua do Valongo, 35</t>
  </si>
  <si>
    <t>ALUGA-SE huma preta para o serviço ordinario de huma casa, e muito carinhosa para crianças ; quem a pretender dirija-se á rua do Vallongo n. 35, para tratar do aluguel.</t>
  </si>
  <si>
    <t>VENDE-SE huma pardinha de 13 annos, pouco mais ou menos, recolhida e muito habilidosa ; na rua de S. José n. 77, 1º andar : assim mais hum bonito preto para o serviço de roça.</t>
  </si>
  <si>
    <t>Rua de São José, 72</t>
  </si>
  <si>
    <t>VENDE-SE huma pardinha de idade de 18 annos, pereita costureira e engommadeira ; na rua de S. José, n. 72.</t>
  </si>
  <si>
    <t>mocamba, costureira, cozinheira</t>
  </si>
  <si>
    <t xml:space="preserve">VENDE-SE huma bonita mocamba perfeita costureira, corta e faz camisas para homens, e vestidos para senhora, corta e faz roupa para homem, faz toda a qualidade de doce, como pão de ló e pudim, e todos os mais doces que se queira, apronta huma bandeja de chá, cozinha de forno e fogão, faz renda de todas as qualidades, e dá-se a contento os dias que quizer para examinar ; na rua da conceição, n. 15. </t>
  </si>
  <si>
    <t>trabalhar em um quintal</t>
  </si>
  <si>
    <t>Rua das Violas, 35</t>
  </si>
  <si>
    <t>PRECISA-SE alugar hum preto para trabalhar effectivamente em hum quintal, na rua das Violas, n. 35.</t>
  </si>
  <si>
    <t>18-20</t>
  </si>
  <si>
    <t>VENDE-SE huma preta vistosa, de 18 a 20 annos, a qual engomma, cose, lava e cozinha; na rua de Sr. dos Passos n. 182.</t>
  </si>
  <si>
    <t>VENDE-SE hum preto bom official de barbeiro e sangrador ; na rua da Alfândega n. 292.</t>
  </si>
  <si>
    <t>Rua do Cano, 129</t>
  </si>
  <si>
    <t>VENDE-SE huma preta moça, que engomma, lava, cozinha e cose: na rua do Cano n. 129, loja.</t>
  </si>
  <si>
    <t>carroçeiro, roceiro</t>
  </si>
  <si>
    <t>VENDE-SE hum bonito molecão de 18 annos de nação, o qual he carroceiro e entende de todo o serviço de roça; na rua do Parto n. 102.</t>
  </si>
  <si>
    <t>mocamba, cozinheira, engomadeira</t>
  </si>
  <si>
    <t>Rua do Porto, 102</t>
  </si>
  <si>
    <t>VENDE-SE huma mocamba de 14 annos, de bonita figura, de nação, a qual cose perfeitamente, tanto camisas como vestidos, cozinha muito bem, engomma e faz todo o serviço de huma agil mocamba ; na rua do Porto n. 102.</t>
  </si>
  <si>
    <t>Rua São Pedro, 146</t>
  </si>
  <si>
    <t>ALUGÃO-SE duas pretas para o serviço de porta a dentro, sabendo cozinhar, lavar, engommar, e huma dellas corta e cose muito bem, e faz doce : na rua de S. Pedro n. 146.</t>
  </si>
  <si>
    <t>VENDE-SE hum preto rapaz, official de pedreiro, e hum dito reforçado para todo o serviço; na rua do Rosário n. 138.</t>
  </si>
  <si>
    <t>Rua do Fogo, 24</t>
  </si>
  <si>
    <t>VENDE-SE huma escrava crioula, com hum filho de seis mezes, a qual lava, cozinha e cose sofrivelmente, e mostra ter 16 annos de idade ; na rua do Fogo n. 24.</t>
  </si>
  <si>
    <t>cozinheiro, pintor</t>
  </si>
  <si>
    <t>Rua da Direita, 161</t>
  </si>
  <si>
    <t xml:space="preserve">VENDEM-SE dous pretos fortes e sadios, que cozinhão soffrivel, e hum entende de pintor; na rua Direita n. 161. </t>
  </si>
  <si>
    <t>http://memoria.bn.br/docreader/364568_03/483</t>
  </si>
  <si>
    <t>8-May-1840</t>
  </si>
  <si>
    <t>cozinheiros, roceiros, mocambas, costureiras, lavadeiras, engommadeiras, pajens, pescador</t>
  </si>
  <si>
    <t>Jh BOUIS faz leilão hoje, em sua casa, rua do Ouvidor n. 90 de huma grande porção de escravos de ambos os sexos, e com officios, constando de cozinheiros, pretos de roça, mocambas, costureiras, lavadeiras, engommadeiras, moleques, pagens, hum bom pescador de barra fóra, hum bom tecedor de algodão, e muitos outros que serão arrematados a quem mais der, sendo affiançados de saúde e boa venda. ÁS 10 1/2horas.</t>
  </si>
  <si>
    <t>http://memoria.bn.br/docreader/364568_03/484</t>
  </si>
  <si>
    <t>VENDE-SE, na rua da Valla n. 89, huma linda negrinha, de idade 8 annos, propria para todo o serviço o serviço, por 240$ rs.</t>
  </si>
  <si>
    <t>VENDE-SE, na rua da Valla n. 89, hum bonita preta rapariga mocamba com todas as habilidades dadas a huma boa mocamba.</t>
  </si>
  <si>
    <t>Rua do Regente, 41</t>
  </si>
  <si>
    <t>VENDE-SE hum preto muito bom cozinheiro, na rua do Regente n. 41.</t>
  </si>
  <si>
    <t>VENDE-SE huma escrava que engomma, cozinha e lava, tem hum filho de 4 a 5 annos; assim mais hum pardo bom pagem, cozinheiro e sapateiro, e se affiança não ser bebado e ter outros vicios ; na rua de S. José n. 77, 1º andar.</t>
  </si>
  <si>
    <t>pajem, cozinheiro, sapateiro</t>
  </si>
  <si>
    <t>Conga</t>
  </si>
  <si>
    <t>Rua do Cano, 167</t>
  </si>
  <si>
    <t>FUGIO, no dia 3 do corrente, da rua do Cano n. 167, huma preta de nome Maria, nação Conga, estatura baixa, signaes muito magra, traz huma camisa de algodão grosso, vestido de ganga azul e lenço vermelho na cabeça. Quem della souber leva-la á dita casa, que se lhe pagará o seu trabalho.</t>
  </si>
  <si>
    <t>PRECISA-SE alugar hum preto cozinheiro fiel, na rua do Ouvidor n. 63, A. M.</t>
  </si>
  <si>
    <t>Largo da Lapa, 3</t>
  </si>
  <si>
    <t>VENDE-SE huma preta de 18 annos, de boa figura; na rua Santa Thereza, a sahir a da Lapa, n. 86.</t>
  </si>
  <si>
    <t>VENDE-SE, para fóra da provincia, huma preta mocamba de boa vista, na rua da Cadêa, sobrado n. 54.</t>
  </si>
  <si>
    <t>roceiro, lavadeira</t>
  </si>
  <si>
    <t>VENDE-SE huma preta do serviço de roça e boa lavadeira; no beco do Guindaste n. 2.</t>
  </si>
  <si>
    <t>30$000</t>
  </si>
  <si>
    <t>30 e poucos</t>
  </si>
  <si>
    <t>Praia dos Mineiros, 45</t>
  </si>
  <si>
    <t>Em 4 de maio de 1840, fugio, da praia dos Mineiros n. 45, hum escravo por nome Joaquim, nação Quilimane, idade trinta e tantos annos, he hum pouco fula; levou calça e camisa de algodão, mas como elle he muito esperto, poderá ter mudado de roupa: dá-se 30$ rs. de gratificação a quem o levar ao numero acima.</t>
  </si>
  <si>
    <t>Feliciana</t>
  </si>
  <si>
    <t>Rua da Cadeia, 44</t>
  </si>
  <si>
    <t>Fugio, no dia 6 do corrente mez, indo vender café torrado dentro de caixinhas, huma preta de nome Feliciana, de nação Benguela, idade 22 annos, alta, cor fula, com o dedo minimo da mão esquerda quebrada, faltando-lhe hum dedo n'hum pé: quem a entregar na rua da Cadêa n. 44, receberá boas alviçaras.</t>
  </si>
  <si>
    <t>PRECISA-SE alugar huma preta boa cozinheira, e que lave alguma cousa; e huma dita boa lavadeira e engommadeira: trata-se na rua da Quitanda n. 182.</t>
  </si>
  <si>
    <t>Rua de Matacavalos, 62</t>
  </si>
  <si>
    <t>VENDE-SE, na rua de Matacavallos n. 62, huma preta bonita e com todas as prendas precisas.</t>
  </si>
  <si>
    <t>Joana</t>
  </si>
  <si>
    <t>Rua da Quitanda, 81</t>
  </si>
  <si>
    <t>Fugio, no dia 7 do corrente, huma preta de nome Joanna, crioula, de idade 36 annos, pouco mais ou menos, bastante reforçada, vagarosa e alguma cousa fula; levou no corpo hum vestido de ganga azul, e tambem hum embrulho com mais roupa sua: quem a apprehender e levar á rua da Quitanda n. 81, receberá gratificação.</t>
  </si>
  <si>
    <t>Aluga-se, no beco dos Cachorros n. 10, huma parda forra para serviço interno de huma casa; affiança-se a sua conducta.</t>
  </si>
  <si>
    <t>oficial de calafate</t>
  </si>
  <si>
    <t>Rua da Quitanda, 46</t>
  </si>
  <si>
    <t>COMPRA-SE hum escravo que seja bom official de calafate; na rua da Quitanda n. 46.</t>
  </si>
  <si>
    <t>http://memoria.bn.br/docreader/364568_03/488</t>
  </si>
  <si>
    <t>9-May-1840</t>
  </si>
  <si>
    <t>Rua do Ouvidor, 3</t>
  </si>
  <si>
    <t>PRECISA-SE, na rua do Ouvidor n. 3, de huma preta boa cozinheira, e que o seu aluguel não exceda de 10$ rs.</t>
  </si>
  <si>
    <t>mocamba, cozinheira</t>
  </si>
  <si>
    <t>14-15</t>
  </si>
  <si>
    <t>Rua Parto, 102</t>
  </si>
  <si>
    <t>VENDE-SE huma mocamba recolhida, de 14 a 15 annos, de bonita figura, de nação, a qual cose muito bem, cosinha, pentêa hum Sra. e apromta huma bandeja de chá com perfeição: tambem se vende hum bonito molecão de 18 annos, de nação, o qual he carroceiro e trata de animaes: na rua Parto n. 102. São vendidos por seu senhor se retirar.</t>
  </si>
  <si>
    <t>carroçeiro</t>
  </si>
  <si>
    <t>FUGIO, no dia 7 do corrente mez, indo vender quitanda, huma preta por nome Maria, de nação Mina-Usá, de idade 40 annos, alta, cor fula, com huma impigem na testa e os dous pés inchados. Quem a levar á rua do Hospício n. 81, terá boas alviçaras, e protesta se contra quem a tiver acoutada para pagar o roubo que ella faz.</t>
  </si>
  <si>
    <t>ALUGA-SE, para casa capaz, huma escrava ama de muito bom leite do 1º parto, parida ha 20 dias, a qual he muito carinhosa para crianças: no beco dos Cachorros n. 44.</t>
  </si>
  <si>
    <t>VENDE-SE, por precisão, huma escrava moça, alta, sem vicios nem molestias, sabendo lavar, cozinhar e engommar: na rua do Piolho n. 40.</t>
  </si>
  <si>
    <t>12-13</t>
  </si>
  <si>
    <t>FUGIO, no dia 1º do corrente, hum moleque de nação Moçambique, de idade 12 a 13 annos, cor retinta e benito: levou vestido calças de brim branco sujas e rotas, e camisa de algodão americano: o qual he ladino: roga-se a quem apprender queira conduzi-lo á rua dos Pescadores n. 51, que receberá boas alviçaras.</t>
  </si>
  <si>
    <t>PRECISA-SE alugar hum preto ou moleque para todo o serviço : na rua da Quitanda n. 12.</t>
  </si>
  <si>
    <t>http://memoria.bn.br/docreader/364568_03/492</t>
  </si>
  <si>
    <t>10-May-1840</t>
  </si>
  <si>
    <t>Praia Vermelha, 2</t>
  </si>
  <si>
    <t>VENDE-SE huma optima ama de leite com cria de hum mez : na praia Vermelha n. 2.</t>
  </si>
  <si>
    <t>F ou M</t>
  </si>
  <si>
    <t>preto ou preta</t>
  </si>
  <si>
    <t xml:space="preserve">Rua do Ouvidor, 65 </t>
  </si>
  <si>
    <t xml:space="preserve">PRECISA-SE alugar hum cozinheiro, preto ou preta, fiel; na rua do Ouvidor n. 65. A.M </t>
  </si>
  <si>
    <t>Rua de Santo Antônio, 21</t>
  </si>
  <si>
    <t>PRECISA-SE alugar, na rua de Santo Antonio n. 21, hum preto para todo o serviço.</t>
  </si>
  <si>
    <t>Rua do Regente, 14</t>
  </si>
  <si>
    <t>ALUGA-SE huma boa ama de leite, para huma familia portugueza ou brazileira, com preferencia para fóra da cidade : rua do Regente n. 14.</t>
  </si>
  <si>
    <t>FUGIO no dia 1º do corrente, hum moleque de nação moçambique, de idade 12 a 13 annos, côr retinta e bonito; levou vestido calça brim branco sujas e rolas, e camisa de algodão america do qual he ladino: roga-se a quem o apprehender queira conduzi-lo á rua dos Pescadores n. 51, que receberá boas alviçaras.</t>
  </si>
  <si>
    <t>http://memoria.bn.br/docreader/364568_03/496</t>
  </si>
  <si>
    <t>11-May-1840</t>
  </si>
  <si>
    <t>600$000</t>
  </si>
  <si>
    <t>VENDE-SE hum preto moço, robusto e bem feito, sabe cozinhar, trata de animaes, e entede de horta; o seu ultimo preço he 600$ rs. : dirija-se a rua dos Ourives, n. 49, padaria.</t>
  </si>
  <si>
    <t>VENDE-SE, na rua do Fogo n. 91, huma preta perfeita lavadeira e cozinheira, pelo preço de 360$.</t>
  </si>
  <si>
    <t>Praia da Saúde, 37</t>
  </si>
  <si>
    <t>VENDEM-SE, na praia da Saude n. 37, dous escravos, hum perito official de carpinteiro de toda a obra, até de caixilhos, e outro perito official de pedreiro de toda obra; todos dous se affianção não terem vicios nem molestias de qualidade alguma.</t>
  </si>
  <si>
    <t>preto/ preta</t>
  </si>
  <si>
    <t>http://memoria.bn.br/docreader/364568_03/500</t>
  </si>
  <si>
    <t>12-May-1840</t>
  </si>
  <si>
    <t xml:space="preserve">FREDERICO GUILHERME fará leilão acima indicado, na sua casa, rua do Ouvidor n. 84, no dia quinta feira 14 do corrente, conforme o inventario coustando de escravos, tratastes, roupas, etc, etc. </t>
  </si>
  <si>
    <t>ALUGA-SE, no beco dos Cachorros n. 44, para casa capaz, huma ama de muito bom leite do primeiro parto, sem cria, a qual he bastante carinhosa para crianças.</t>
  </si>
  <si>
    <t>Campo de Santa Anna, lado do Museo, n S</t>
  </si>
  <si>
    <t>ALUGA-SE huma preta que engomma bem, lava e cozinha; no Campo, lado do Museo, n. S.</t>
  </si>
  <si>
    <t>Porto de Caxias</t>
  </si>
  <si>
    <t>Fugio, no dia 12 de março do corrente anno, da tropa de José Curly (morador em Cantagallo) , estando arranchado no lugar chamado o collegio , hum escravo de nome joão, estatura baixa, idade 20 annos pouco mais ou menos, com signaes de bexigas, outro signal na testa, e falta de huma unha na mão esquerda: quem do mesmo tiver noticia e o apprehender, póde entrega-lo ao Sr. Candido José Rodrigues Torres, no Porto das Caixas, que será bem gratificado.</t>
  </si>
  <si>
    <t>Rua Nova de São Francisco da Prainha, 26</t>
  </si>
  <si>
    <t>DESAPARECEU, no dia 9 do corrente, hum preto de ganho com hum baú de madeira chapeado, vindo pela rua dos Ourives ao Largo da Santa Rita, pelas 6 horas da tarde, levando dentro huma porção de dinheiro em cobre 3$000 rs. em papel, hum rosario d'ouro e alguma roupa de Sra. : roga-se a quem souber, de participar na rua Nova de S. Francisco da Prainha n. 26, que receberá alviçaras.</t>
  </si>
  <si>
    <t>VENDE-SE huma preta mocamba, de bonita vista, e só para fóra da provincia ; na rua da Cadêa, sobrado n. 54.</t>
  </si>
  <si>
    <t>costureiro</t>
  </si>
  <si>
    <t>VENDE-SE na rua da Valla n. 91, hum preto perfeito para official de carpinteiro, e hum dito asfaiate.</t>
  </si>
  <si>
    <t xml:space="preserve">VENDE-SE, na rua da Valla n. 89, huma peta rapariga com habilidades, e hum preto canoeiro e pescador. </t>
  </si>
  <si>
    <t>canoeiro, pescador</t>
  </si>
  <si>
    <t>Rua do Catete, 199</t>
  </si>
  <si>
    <t>VENDE-SE hum preto padeiro e forneiro, na rua do Catete n. 199.</t>
  </si>
  <si>
    <t>ALUGA-SE huma preta, na rua do Sabão n. 67.</t>
  </si>
  <si>
    <t>Engenho Velho, 97</t>
  </si>
  <si>
    <t xml:space="preserve">VENDE-SE hum moleque de 15 para 16 annos, proprio para todo o serviço : quem o pretender dirija-se a casa de correcção para o ver, e para ajustar ao Engenho Velho n. 97, em casa de Joaquim Antonio de Azevedo. </t>
  </si>
  <si>
    <t>Rua da Quitanda, 13</t>
  </si>
  <si>
    <t>Fugio, no dia 11 do corrente, huma escrava de nome Joaquina, de nação Cassange, idade de 25 annos, baixa, fula, seblante arrongante, cheio do corpo, levando hum vestido azul, camisa de algodão americano e lenço de xadrez roxo: quem a pegar e levar a rua da Quitanda n. 13, será bem gratificado.</t>
  </si>
  <si>
    <t>Gabriel</t>
  </si>
  <si>
    <t>Rua de Santa Luzia, 54</t>
  </si>
  <si>
    <t>FUGIO, na noite 9 do corrente, da rua de Santa Luzia n. 54, a José Augusto da Rocha Lima, hum escravo pardo po nome Gabriel, de estatura ordinaria, com officio de alfaiate, e costuma institular-se forro: quem o levar ao numero acima será bem gratificado, e ainda mais se o recolher á casa da Correcção</t>
  </si>
  <si>
    <t>Rua de São Pedro Cidade Nova, 86</t>
  </si>
  <si>
    <t>PRECISA-SE alugar hum preto para andar com hum taboleiro de fazendas na rua : quem o tiver e quizer alugar dirija-se á rua de S. Pedro da Cidade Nova n. 86.</t>
  </si>
  <si>
    <t>Rua da Misericórdia, 89</t>
  </si>
  <si>
    <t>PRECISA-SE, na rua da Misericórdia n. 89, de hum preto que seja bom cozinheiro, e proprio para o serviço de huma casa.</t>
  </si>
  <si>
    <t>Rua do Sabão, 11</t>
  </si>
  <si>
    <t>VENDE-SE hum escravo bom marinheiro, excepto de governo ; e huma escrava perfeita lavadeira, são moços e vistosos : na rua do Sabão n. 11.</t>
  </si>
  <si>
    <t>VENDE-SE hum moleque de 18 a 20 annos, rica peça para o que quizerem applicar : e huma moleca de 11 a 12 annos , muito linda; na rua dos Pescadores n. 91.</t>
  </si>
  <si>
    <t>VENDE-SE hum moleque de 18 a 20 anno, rica peça para o que quizerem applicar : e huma moleca de 11 a 12 annos , muito linda; na rua dos Pescadores n. 91.</t>
  </si>
  <si>
    <t>roceiro, mocamba</t>
  </si>
  <si>
    <t>COMPRÃO-SE escravos de roça, e mocambas prendadas: na rua dos Latoeiros n. 79 A.</t>
  </si>
  <si>
    <t>16-18</t>
  </si>
  <si>
    <t>Rua de São Pedro Cidade Nova, 20</t>
  </si>
  <si>
    <t>VENDE-SE huma preta robusta e sadia, de 16 a 18 annos de idade, de bonita figura e propria para qualquer serviço: na rua de S. Pedro da Cidade Nova n. 20 se dirá quem a tem.</t>
  </si>
  <si>
    <t>Rua Direita, 28</t>
  </si>
  <si>
    <t>VENDE-SE hum bom preto cozinheiro, que entende de roça, moço, visto e reforçado, com a condição de ser para fóra da provincia : na rua Direita, n. 28.</t>
  </si>
  <si>
    <t>8$000</t>
  </si>
  <si>
    <t>Rua dos Latoeiros, 17</t>
  </si>
  <si>
    <t>PRECISA-SE alugar huma preta para o serviço de portas a dentro, e que saiba cozinhar, não excedendo de 8$ rs. : na rua dos Latoeiros, n. 17.</t>
  </si>
  <si>
    <t>mocamba, costureira, cozinheira, engomadeira</t>
  </si>
  <si>
    <t>carroceiro, tratador de animais</t>
  </si>
  <si>
    <t>VENDE-SE hum molecão, de nação, bonita figura, o qual sabe lidar com carroças, tratar bem de animaes, e todo o mais serviço: na rua do Parto, n. 102.</t>
  </si>
  <si>
    <t>VENDE-SE  hum pardo mestre pescador e remador, e hum preto perfeito alfaiate e costureiro de obras de senhora: este, porém, vende-se para fóra do Rio de Janeiro: na rua de S. Pedro, n. 91.</t>
  </si>
  <si>
    <t>Rua do Rosário, 106</t>
  </si>
  <si>
    <t xml:space="preserve">NA RUA do Rozario, n. 106, aluga-se huma preta ama de leite, sabendo lavar bem de sabão e barrela, engomma liso, e he muito carinhosa para crianças; na mesma casa se aluga hum cozinheiro de forno e fogão, e tambem sabe comprar, he muito fiel, e não tem vicios. </t>
  </si>
  <si>
    <t>Rua do Hospício, 272</t>
  </si>
  <si>
    <t>ALUGA-SE huma boa ama de leite, na rua do Hospício n. 272: e tambem hum preto para todo o serviço ordinario.</t>
  </si>
  <si>
    <t>Rua de São  Diogo, 35</t>
  </si>
  <si>
    <t>ALUGA-SE huma boa ama de leite crioula, na rua de S. Diogo n. 35.</t>
  </si>
  <si>
    <t>ALUGA-SE huma escrava parda para todo o serviço interno e externo, a qual o sabe com perfeição: na rua dos Ciganos n. 23.</t>
  </si>
  <si>
    <t>Antonio dos Santos</t>
  </si>
  <si>
    <t>Rua Direita, 71</t>
  </si>
  <si>
    <t>A QUEM fugio hum preto de nação Congo por nome José, baixo, com pequena falta de cabello, que diz ser escravo de Antonio dos Santos, morador na rua de Santa thereza : querendo delle ter noticias dirija-se á rua Direita n. 71.</t>
  </si>
  <si>
    <t>cozinheira, costureira, lavadeira, engomadeira</t>
  </si>
  <si>
    <t>ALUGA-SE, de porta a dentro, huma boa preta que sabe cozinhar, coser, lavar e engommar, tudo com perfeição, e faz o mais serviço de huma casa: adverte-se que tem hum filho de hum anno, e por isso se da mais em conta ; na rua da Candelâria n. 57.</t>
  </si>
  <si>
    <t>Beco do Suspiro, 2</t>
  </si>
  <si>
    <t>ALUGA-SE huma preta por 10$ rs. mensaes, pagos adiantados : no beco do Suspiro n. 2 , na Gamboa.</t>
  </si>
  <si>
    <t>Rua do Sabão, 58</t>
  </si>
  <si>
    <t>PRECISA-SE alugar hum preto para o serviço de casa, e que saiba cozinhar alguma coisa: dirigir-se a rua do Sabão n. 58.</t>
  </si>
  <si>
    <t>pajens</t>
  </si>
  <si>
    <t>12 e 13</t>
  </si>
  <si>
    <t>Rua de São José, 47</t>
  </si>
  <si>
    <t>VENDEM-SE, na rua de S. José n. 47, dous moleques, hum de 12 annos e outro de 13, proprio para pagens, ou para qualquer officio.</t>
  </si>
  <si>
    <t>pescador, remador</t>
  </si>
  <si>
    <t>http://memoria.bn.br/docreader/364568_03/504</t>
  </si>
  <si>
    <t>13-May-1840</t>
  </si>
  <si>
    <t>tamanqueiro, cozinheiro, barbeiro, sangrador, lavadeiras, costureiras, engommadeiras, mocambas</t>
  </si>
  <si>
    <t>FREDERICO GUILHERME faz leilão hoje, ás 11 horas, na sua casa rua do Ouvidor n. 84, de huma grande porção de escravos de ambos os sexos, entre os quais ha hum preto perfeito official de tamanqueiro, pertence ao casal da Sr. D. Maria Josefa Guimarâes, subdita portugueza, tambem, por conta de diversos, de hum lindissimo moleque, hum preto perfeito de forno e fogão, hum dito bom barbeiro, sangrador, etc. , etc. : lavadeiras, costureiras, engommadeiras, mocambas, lindas negrinhas e moleques, etc. , os quaes serão arrematados a quem mais offerecer, com condição de perfeita saude e finça de boas vendas.</t>
  </si>
  <si>
    <t>Jh Bouis fará leilão sexta-feira, de huma grande porção de escravos de ambos os sexos, com as condições de costume.</t>
  </si>
  <si>
    <t>Rua dos Invalidos, 8</t>
  </si>
  <si>
    <t xml:space="preserve">ALUGA-SE huma preta para ama de leite, na rua dos Invalidos n. 8. </t>
  </si>
  <si>
    <t>Beco do Carmos, 6</t>
  </si>
  <si>
    <t>VENDE-SE huma preta, no beco do Carmo n. 6.</t>
  </si>
  <si>
    <t>serviços domésticos, ama de leite</t>
  </si>
  <si>
    <t>São Domingos, ao pé do Cragualá</t>
  </si>
  <si>
    <t>ALUGA-SE, em S. Domingos, ao pé do Cragualá, essa de Cecilia Maria, huma boa preta de serviço de casa, com muito e bom leite de 15 dias.</t>
  </si>
  <si>
    <t>3-4 ou 5</t>
  </si>
  <si>
    <t>preta/ pardinha</t>
  </si>
  <si>
    <t>Rua do Ouvidor, 115</t>
  </si>
  <si>
    <t>QUEM tiver para vender huma preta ou pardinha de 3 a 4 ou 5 annos, póde procurar na rua do Ouvidor n. 115.</t>
  </si>
  <si>
    <t>VENDE-SE hum preto na rua dos Arcos n. 5.</t>
  </si>
  <si>
    <t>engomadeira, costureira, cozinheira, lavadeira</t>
  </si>
  <si>
    <t xml:space="preserve">VENDE-SE huma bonita preta perfeita engommadeira, tanto para homem quanto para senhora, sabendo coser, cozinhar de forno e fogão, e lavar de sabão e barrela: na rua de S. José n.77, 1º andar. </t>
  </si>
  <si>
    <t>Rua do Artesanal de Guerra, 16</t>
  </si>
  <si>
    <t>ALUGA-SE huma preta boa lavadeira, sem vicios, a qual se affiança : na rua do Artesanal de Guerra n. 16.</t>
  </si>
  <si>
    <t>VENDE-SE huma preta de 18 annos, que cose, lava e engomma : na rua do Rozario n. 107.</t>
  </si>
  <si>
    <t>Feticiana</t>
  </si>
  <si>
    <t>FUGIO, no dia 6 do corrente, huma preta de nome feticiana, de nação Banguela, idade 22 annos, alta, com olhar torto, o dedo minimo na mão esquerda virado para dentro, e faltando-lhe hum dedo n'hum pé. Ella anda pelas ruas com hum taboleirinho com caixinhas dizendo que vende café, e foi vista no dia 10 do corrente na rua da Guarda Velha, e se protesta com todo rigor das leis contra a quem li-ver a coutada, o que se desconfia: quem a apresentar na rua da Cadea n. 44, receberá 20$ rs. de gratificação.</t>
  </si>
  <si>
    <t>cozinheira, lavadeira, serviços domésticos</t>
  </si>
  <si>
    <t>Rua do Alcântara, 44</t>
  </si>
  <si>
    <t>ALUGA-SE huma preta na Cidade Nova, rua do Alcantara n. 44, a qual he muito fiel, cozinha, lava, he boa compradeira, e faz o serviço ordinario de casa e fóra.</t>
  </si>
  <si>
    <t>oficial de padeiro</t>
  </si>
  <si>
    <t>VENDEM-SE na rua das Violas n. 7, dous pretos, hum muito bom cozinheiro de forno e fogão, e outro bom official de padeiro.</t>
  </si>
  <si>
    <t xml:space="preserve">Praia de Botafogo, 38 ou Rua do Ouvidor, 63 </t>
  </si>
  <si>
    <t>PRECISA-SE alugar huma preta boa lavadeira e engommadeira: na praia do Botafogo n. 38, ou na rua do Ouvidor n. 63. A.M.</t>
  </si>
  <si>
    <t>http://memoria.bn.br/docreader/364568_03/508</t>
  </si>
  <si>
    <t>14-May-1840</t>
  </si>
  <si>
    <t>O LEILÃO de escravos, annunciado para hontem, ficou transferido por causa da chuva, e terá lugar impreterivelmente hoje quinta feira, ao meio dia em ponto, além dos que ja forão annunciados, acha-se hum perito official de sapateiro, muito reforçado, de bonita figura, e sem molestias alguma.</t>
  </si>
  <si>
    <t>Rua do Sabão, 385, lojas</t>
  </si>
  <si>
    <t>QUEM precisar de huma mulher parda para o serviço de portas a dentro, dirija-se a rua do Sabão n. 385, lojas.</t>
  </si>
  <si>
    <t>Rua dos Pescadores, 65</t>
  </si>
  <si>
    <t>VENDE-DE hum moleque de sete a oito annos de idade, na rua dos Pescadores n. 65.</t>
  </si>
  <si>
    <t>mocamba, costureira, cozinheira, ama de leite</t>
  </si>
  <si>
    <t>VENDE-SE huma negrinha de 14 annos, recolhida, de nação, com todos os principios de huma mocamba, cose muito bem, cozinha, engomma, e apronta huma bandeja de chá: também se troca por huma ama de leite : rua do Parto n. 102.</t>
  </si>
  <si>
    <t>VENDE-SE hum bonito molecão de 18 annos de nação, o qual he carroceiro e trata de animaes, muito proprio para carregar café: na rua do Parto n. 102.</t>
  </si>
  <si>
    <t>VENDE-SE dous pretos, hum bom cozinheiro e outro official de padeiro: na rua das Violas n. 7.</t>
  </si>
  <si>
    <t>Rua dos Barbonos, 31</t>
  </si>
  <si>
    <t>ALUGA-SE huma ama com muito bom leite, sabe desempenhar o seu dever ; na rua dos Barbonos n. 31.</t>
  </si>
  <si>
    <t>PRECISA-SE alugar com brevidade, na rua de Santo Antonio n. 21, huma preta perfeita engommadeira.</t>
  </si>
  <si>
    <t>fora da terra</t>
  </si>
  <si>
    <t>COMPRÃO-SE escravos de ambos os sexos, para fóra da terra, os quaes pagão-se bem: na rua do Rosário n. 107.</t>
  </si>
  <si>
    <t>VENDE-SE, na rua do Fogo n. 91, huma preta pelo preço 360$ rs. , que sabe lavar, cozinhar, engommar liso , e se affiança a conducta.</t>
  </si>
  <si>
    <t>Rua do Conde, 31</t>
  </si>
  <si>
    <t>ALUGA-SE na rua do Conde n. 31, hum preto cozinheiro de forno e fogão, e muito fiel: exige-se que seja para casa de algum senhor solteiro, quer nacional ou estrangeiro.</t>
  </si>
  <si>
    <t>Rua do Fogo, 21</t>
  </si>
  <si>
    <t>VENDE-SE huma escrava crioula, com hum filho de 6 meses, a qual lava, cozinha e cose soffrivelmente, e mostra ter 16 annos de idade : na rua do Fogo n. 21.</t>
  </si>
  <si>
    <t>Praia de Botafogo, 38 ou rua do Ouvidor, 65</t>
  </si>
  <si>
    <t>PRECISA-SE alugar huma preta boa lavadeira e engommadeira : na praia do Botafogo n. 38, ou na rua do Ouvidor n. 65 A.M.</t>
  </si>
  <si>
    <t>http://memoria.bn.br/docreader/364568_03/512</t>
  </si>
  <si>
    <t>15-May-1840</t>
  </si>
  <si>
    <t>cozinheiros/roceiros, mocambas, costureiras, lavadeiras, engomadeiras, pajens, pescado, tecedor de algodão</t>
  </si>
  <si>
    <t>VENDE-SE, na rua da Valla n. 89, hum bom preto forte para roça e para todo o serviço, por commodo preço.</t>
  </si>
  <si>
    <t>Rua da Quitanda, 54</t>
  </si>
  <si>
    <t>ALUGA-SE hum moleque bastante experto, e tambem huma negrinha boa costureira, a qualquer familia franceza que delles precisar: dirija-se á rua da Quitanda n. 54.</t>
  </si>
  <si>
    <t>Bernardo José Bizarro</t>
  </si>
  <si>
    <t>Rua dos Ourives, 110</t>
  </si>
  <si>
    <t xml:space="preserve">Fugio, no dia 9 do corrente de manhã, indo buscar água a Carioca, hum preto de nome João nação Moçambique, alto, reforçado, com barba serrada, cabellos bastante brancos, e pés grandes; levou vestido calça velha de picote azul de xadrez, e camisa de algodão americano de mangas pelo meio do braço; já foi pegado, de outra fugida, que fez adiante da Praia Grande, na restinga de Caraby: roga-se a qualquer capitão do mato ou pedestre que o pegar, de o levar a Bernardo José Bizarro, na rua do Ourives n. 110 que será gratificado. </t>
  </si>
  <si>
    <t>Maria Rosa</t>
  </si>
  <si>
    <t>Mina-Uçá</t>
  </si>
  <si>
    <t>Fugio, no dia 7 do corrente mez, indo vender quitanda, huma preta por nome Maria Rosa, de nação Mina-Uçá, de idade 40 annos, alta, meia fula , com huma impigem na testa e os dous pés inchados: o seu trabalho he ás canhotas, e foi com vestido desbotado:  quem a levar á rua do Hospício n. 81, terá boas alviçaras, e protesta se contra quem a tiver acoutada para pagar o que ella levou furtado.</t>
  </si>
  <si>
    <t>Joaquim Dias Ferraz Junior</t>
  </si>
  <si>
    <t>FUGIO, a Joaquim Dias Ferraz Junior, da cidade de S. Paulo, em junho do anno proximo passado, hum rapaz de nome Henrique, de idade 15 annos pouco mais ou menos, estatura ordinaria, delgado de corpo: tem o tornozelo do pé esquerdo muito recolhido para dentro e por isso quando anda parece rambro; o rosto bexigoso, nariz grande, e a primeira ordem dos dentes muito repenicada. Quem delle tiver noticias póde da-las ao annunciante, em S. Paulo, ou em ITU ao capitão Bento José de Souza.</t>
  </si>
  <si>
    <t>Rua da Quitanda, 7</t>
  </si>
  <si>
    <t>ALUGA-SE huma parda escrava, boa mocamba, que cose bem, engomma, he carinhosa para crianças e sem vicios: aluga-se somente para casa de familia no centro da cidade: por dez mil réis mensaes pagos adiantados: na rua da Quitanda n. 7.</t>
  </si>
  <si>
    <t>Rua de São Francisco da Prainha, 61</t>
  </si>
  <si>
    <t xml:space="preserve">VENDE-SE hum preto bom remador de botes; quem o pretenderdirija-se a rua de S. Francisco da Prainha n. 61. </t>
  </si>
  <si>
    <t>VENDE-SE huma preta de 19 annos, que cozinha, lava e engomma; na rua do Rosário n. 107.</t>
  </si>
  <si>
    <t>Rua de São José, 77, primeiro andar</t>
  </si>
  <si>
    <t>VENDE-SE huma bonita e vistosa preta, muito prendada, e hum pardinho perfeito boleeiro de 2 a 4 rodas, de boita figura: na rua de S. José n. 77, primeiro andar.</t>
  </si>
  <si>
    <t>pardinho</t>
  </si>
  <si>
    <t>costureira, engomadeira, mocamba</t>
  </si>
  <si>
    <t>VENDE-SE huma mocamba, preta de nação, de idade 18 annos, sabendo perfeitamente coser, engommar, vestir e pregar huma senhora, por hum chá, e fazer o mais serviço de huma mocamba: na rua do Piolho n. 30: vende-se por motivos particulares, e affiança-se não ser escrava vistosa.</t>
  </si>
  <si>
    <t>Rua do Fogo, 32</t>
  </si>
  <si>
    <t>VENDE-SE hum moleque de 18 a 20 annos, bom para o que quiserem applicar : na rua do Fogo n. 32.</t>
  </si>
  <si>
    <t>cabelereiro, pajem</t>
  </si>
  <si>
    <t>VENDE-SE hum moleque de 14 annos, com officio de cabellereiro e bom pagem; na rua do Piolho n. 35.</t>
  </si>
  <si>
    <t>COMPRÃO-SE escravos de ambos os sexos, na rua do Piolho n. 35.</t>
  </si>
  <si>
    <t>VENDE-SE, na rua do Carmo n. 41, huma bonita pardinha de 8 a 9 annos.</t>
  </si>
  <si>
    <t>Rua do Largo de São Joaquim, 162</t>
  </si>
  <si>
    <t>Tendo fugido, no dia 12 de outubro do anno passado, hum escrava crioula de nome (...) , de idade 30 annos pouco mais ou menos, alta e bem parecida, com hum signal e verruga no queixo, aparecceu no dia 11 do corrente, e no outro dia logo de manhã cedo, tornou a fugir, levando huma corrente pequena no pescoço e hum chale pequeno usado, e no corpo hum vestido de riscadinho azul, tambem usado, com folhas, ou babado largo por baixo ; quem della der noticia  certa na rua do Largo de S. Joaquim n. 162, terá boas alviçaras ; e desde ja se protesta contra quem a acouta-la em sua casa.</t>
  </si>
  <si>
    <t>Praia do Botafogo, 38 ou Rua do Ouvidor, 63</t>
  </si>
  <si>
    <t>http://memoria.bn.br/docreader/364568_03/516</t>
  </si>
  <si>
    <t>16-May-1840</t>
  </si>
  <si>
    <t>VENDE-SE na rua do Fogo n. 91, huma mocamba que sabe coser, engommar, lavar e cozinhar, bonita figura, e se da a contento.</t>
  </si>
  <si>
    <t>serviço doméstico, cozinheiro, comprador</t>
  </si>
  <si>
    <t>ALUGA-SE no Largo do Paço n. 8, segundo andar, dous pretos, hum para o serviço ordinario, e outro cozinha e he bom comprador.</t>
  </si>
  <si>
    <t>Rua do Conde, 15</t>
  </si>
  <si>
    <t>NA RUA do Conde n. 15, comprão-se ou alugão-se escravos de roça, e toma-se hum feitor para catumby.</t>
  </si>
  <si>
    <t>Largo de São Francisco de Paula, 9</t>
  </si>
  <si>
    <t>COMPRA-SE huma preta que saiba lavar, engommar, cozinhar e coser, que não seja viciosa: quem a tiver e quiser vender dirija-se ao Largo de S. Francisco de Paula n. 9.</t>
  </si>
  <si>
    <t>fazer cal, arraz de barco</t>
  </si>
  <si>
    <t>Rua da Quitanda, 104</t>
  </si>
  <si>
    <t>VENDE-SE hum preto muito sadio e sem vicios, sabendo fazer cal, e he arraz de barco: quem o quizer dirija-se a rua da Quitanda n. 104.</t>
  </si>
  <si>
    <t>11-15</t>
  </si>
  <si>
    <t>VENDE-SE, n. 37, na praia da saude, dous escravos, sendo hum moleque muito lindo de 11 a 15 annos de idade, muito bom pagem e capoeiro: e hum preto de 30 annos, perfeito remador e bom carroceiro; os ditos não tem vicios nem molestias de qualidade alguma.</t>
  </si>
  <si>
    <t>remador, carroceiro</t>
  </si>
  <si>
    <t>Manjolo</t>
  </si>
  <si>
    <t>Beco da Bragança, 15</t>
  </si>
  <si>
    <t>Fugio, da fazenda Bestinga da Tijuca, no dia segunda feira 11 do corrente, hum preto de nome Luiz, de nação Manjolo, cara riscada, cor retinta, com os dedos dos pés grandes e muito abertos, ainda sem ponta de barca : levou vestido roupa branca: quem delle der noticia  receberá boas alviçaras, levando-o ao lugar acima, ou á cidade, no beco da Bragança n. 15.</t>
  </si>
  <si>
    <t>Phillipe</t>
  </si>
  <si>
    <t>Rua do Ouvidor, 163</t>
  </si>
  <si>
    <t>Fugio, do dia 13 do corrente, da casa da rua do Ouvidor n. 163, bolica Francesa, hum preto de nome Phillippe, de nação congo, estatura regular, gordo, olhos grandes, boca grande, com os dedos minimos nas mãos pegados ao immediato; levou vestido calça de riscado azul: quem delle souber ou der noticia dirija-se á dita bolica, que receberá boas alviçaras.</t>
  </si>
  <si>
    <t>Antonio Alves Passos</t>
  </si>
  <si>
    <t>Rua do Lavradio, 86</t>
  </si>
  <si>
    <t>FUGIO, no dia 12 do corrente mez, a Antonio Alves Passos, o preto José, Benguela, baixo, grosso, cara redonda, de 24 annos: levou calça de estopa, camisa de algodão e collete de riscado azul : protesta-se contra quem o tiver acoutado. Quem o levar a rua do Lavradio n. 86 será gratificado.</t>
  </si>
  <si>
    <t>VENDE-SE huma ama de leite com cria, na rua do Sabão n. 67.</t>
  </si>
  <si>
    <t>Beco dos Cachorros, 31</t>
  </si>
  <si>
    <t>VENDE-SE huma escrava de 15 a 16 annos, sabendo coser,  e com principios de engommar e ensaboar, no beco dos Cachorros n. 31.</t>
  </si>
  <si>
    <t>VENDE-SE na rua do Rosário n. 138, armazem, hum lindo molecão cozinheiro, e hum preto para todo o serviço.</t>
  </si>
  <si>
    <t>cozinheiro, tratador de cavalos</t>
  </si>
  <si>
    <t>Rua da Candelária, 10</t>
  </si>
  <si>
    <t>QUEM tiver para alugar hum preto affiançado, que seja bom cozinheiro e entenda de tratar de cavallos, pode dirigir-se a rua da Candelária n. 10.</t>
  </si>
  <si>
    <t>Praia de Botafogo, 38 ou Rua do Ouvidor, 63</t>
  </si>
  <si>
    <t>VENDE-SE huma escrava crioula, com hum filho de 6 mezes, a qual lava, cozinha e cose soffrivelmente, e mostra ter 16 annos de idade : na rua do Fogo n. 21.</t>
  </si>
  <si>
    <t>http://memoria.bn.br/docreader/364568_03/520</t>
  </si>
  <si>
    <t>17-May-1840</t>
  </si>
  <si>
    <t>Silvestre</t>
  </si>
  <si>
    <t>Arco dos Teles, 14, 3° andar</t>
  </si>
  <si>
    <t>Fugio, no dia 15 do corrente, hum molecote de nome Silvestre, nação Moçambique, estatura regular: levou vestido calças de algodão americano azul e camisa de riscado azul: he bastante preto e tem rosto comprido. Quem delle der noticia dirija-se ao Arco dos Telles, n. 14, 3 andar, que receberá alviçaras.</t>
  </si>
  <si>
    <t>http://memoria.bn.br/docreader/364568_03/524</t>
  </si>
  <si>
    <t>18-May-1840</t>
  </si>
  <si>
    <t>roceiro, indefinido</t>
  </si>
  <si>
    <t>FREDERICO GUILHERME fará leilão , no dia 4.° feira, na sua casa, rua do Ouvidor n. 84, de huma grande porção de escravos de ambos os sexos, com diversos officios e de roça, os quaes serão arrematados com condição de perfeita saude e fiança de boas vendas.</t>
  </si>
  <si>
    <t>VENDE-SE, na rua do Rosário n. 102, huma preta de 18 annos, que lava, engomma, cozinha, cose.</t>
  </si>
  <si>
    <t>VENDE-SE hum bonito moleque de idade 7 a 8 annos, muito proprio para pagem de meninos, ou mesmo para aprender qualquer officio; na rua do Piolho n. 40.</t>
  </si>
  <si>
    <t>parda ou preta</t>
  </si>
  <si>
    <t>PRECISA-SE alugar huma parda ou preta, para cuidar de meninas; rua da Cadêa, sobrado n. 54.</t>
  </si>
  <si>
    <t>VENDE-SE huma preta perfeita lavadeira engommadeira e cozinheira; na rua da Cadêa, sobrado n. 54.</t>
  </si>
  <si>
    <t xml:space="preserve">COMPRÃO-SE duas mocambas raparigas, perfeitas no coser, lavar e engommar, e dous moleques de 13 a 14 annos, na  rua do Rosário n. 107. </t>
  </si>
  <si>
    <t>costureira, indefinido</t>
  </si>
  <si>
    <t>COMPRÃO-SE , para fóra da provincia, dous pretos pedreiros, huma boa costureira e mais alguns pretos ; na rua da Prainha n. 86.</t>
  </si>
  <si>
    <t>entende de horta</t>
  </si>
  <si>
    <t>COMPRA-SE hum molecão de 20 annos, pouco mais ou menos, que sirva para todo o serviço, e que entenda alguma cousa de horta: porém aluga-se por hum mez, e depois agradando compra-se : na rua do Conde da Cidade Nova , n. 35.</t>
  </si>
  <si>
    <t>Rua da Misericórdia, 24</t>
  </si>
  <si>
    <t>ALUGA-SE huma crioula de 13 annos, para o serviço interno de huma casa ; rua da Misericórdia n. 24.</t>
  </si>
  <si>
    <t>pedreiros</t>
  </si>
  <si>
    <t>http://memoria.bn.br/docreader/364568_03/528</t>
  </si>
  <si>
    <t>19-May-1840</t>
  </si>
  <si>
    <t xml:space="preserve">PRECISA-SE alugar huma preta boa lavadeira e engommadeira : na praia do Botafogo n. 38, ou na rua da Ouvidor n. 63 A.M. </t>
  </si>
  <si>
    <t>FREDERICO GUILHERME, fará leilão, amanhã quasta feira, na sua casa, de huma grande porção de escravos diversos, com e sem officios, pretos e pretas de roça, os quaes serão arrematados com condição de perfeita saude e fiança de boas vendas.</t>
  </si>
  <si>
    <t>Macenna</t>
  </si>
  <si>
    <t>Praça do Mercado, 48</t>
  </si>
  <si>
    <t>Fugio, no dia 17 do corrente, hum preto chamado José, do morro da saúde, pescador de barra de fóra, de nação macenna, estatura regular, com alguns signaes miudos nas fontes e no meio da testa, a modo de huma espinha: levou camisa de algodão americano e calças de dito trançado. Quem o levar a Praça do Mercado n. 48 receberá boas alviçaras, e se protesta por todas as percas e danos a quem o tiver acoutado, por se desconfiar que fosse seduzido.</t>
  </si>
  <si>
    <t>ALUGA-SE huma preta sabendo lavar, coser e engommar: rua do Ouvidor n. 15.</t>
  </si>
  <si>
    <t>José Moreira da Silva</t>
  </si>
  <si>
    <t>Rua Larga de São Joaquim, 76</t>
  </si>
  <si>
    <t>Fugio, em 16 do corrente, da rua Larga de S. Joaquim n. 76, hum escravo de nome José, official de carpinteiro, moço, que representa ter 26 annos, de nação angola, estatura baixa, cheio do corpo, cara larga, fulo, e falla como crioulo, o qual foi comprado no dia 11 deste mesmo mez a José Moreira da Silva, morador na praia da Saúde n. 37, conforme o annuncio que se ve do mesmo no jornal do commercio do dito dia 11, pelo qual affiançava não ter vicios nem molestias. Protesta-se contra quem o admittir a trabalho e lhe der conto, não só pelos jornaes (...) 2$ rs. por dia, como por todos os prejuizos que se seguirem desde o dia da compra até ao do aparecimento; e outro sim roga-se aos Srs. mestres de obras de o dennunciarem quando se verifique ser o mesmo, pelo que se lhes ficará obrigado.</t>
  </si>
  <si>
    <t>28-30</t>
  </si>
  <si>
    <t>VENDE-SE huma preta de 28 a 30 annos, alta e reforçada, que lava, cozinha, vende quitanda: na Rua do Senhor dos Passos n. 182.</t>
  </si>
  <si>
    <t>mocamba, lavadeira, cozinheira, costureira</t>
  </si>
  <si>
    <t>VENDE-SE na rua do Cano n. 129, loja, huma mocamba de 14 a 15 annos, que lava, cozinha e cose não com perfeição.</t>
  </si>
  <si>
    <t>VENDE-SE, de huma pessoa que se retira, huma rapariga de 18 annos, que lava, cozinha e engomma, por 220$; hum preto cozinheiro do ordinario e proprio para todo o serviço, por 380$: hum preto official de barbeiro, por 400$, e hum moleque de 10 annos, por 390$: na rua da Alfândega n. 293.</t>
  </si>
  <si>
    <t>Rua dos Ourives, 99</t>
  </si>
  <si>
    <t>VENDE-SE hum preto que entende muito do trabalho de roça, o qual se da muito em conta: na rua dos Ourives n. 99.</t>
  </si>
  <si>
    <t>VENDE-SE hum preto bom cozinheiro do trivial, sem vicios, no beco dos cachorros n. 10.</t>
  </si>
  <si>
    <t>VENDE-SE huma bonita preta, ama de leite do primeiro parto e sem filho, na rua dos Pescadores n. 64.</t>
  </si>
  <si>
    <t>cozinheiro, ferreiro, lavador, engomador</t>
  </si>
  <si>
    <t>14-18</t>
  </si>
  <si>
    <t>Rua da Quitanda, 127</t>
  </si>
  <si>
    <t xml:space="preserve">COMPRÃO-SE alguns escravos de 14 a 18 annos, hum cozinheiro perito de massas e forno, hum ferreiro, e hum moleque que lave e engomme; na rua da Quitanda n.127. </t>
  </si>
  <si>
    <t>13$000</t>
  </si>
  <si>
    <t>Rua das Violas, 77</t>
  </si>
  <si>
    <t>PRECISA-SE alugar hum preto ou preta, que seu senhor affiance, para vender chapéos, pela qual se duvidará pagar 13$ rs. adiantados: na rua das Violas n. 77.</t>
  </si>
  <si>
    <t>Campo de Santana, 83</t>
  </si>
  <si>
    <t>FUGIO, no dia 21 de março, hum preto de nome Feliciano, nação Angola, magro, fulo, signaes de huma (...) na cara, nariz interiormente furado e orelhas tambem furadas: quem o levar ao campo de Santa Anna n. 83, será recompensado.</t>
  </si>
  <si>
    <t>Rua da Candelária, 12 B</t>
  </si>
  <si>
    <t>PRECISA-SE, na rua da Candelâria n. 12 B, hum preto reforçado para todo o serviço.</t>
  </si>
  <si>
    <t>Rua da Candelária, 55</t>
  </si>
  <si>
    <t>VENDE-SE hum moleque crioulo de 10 a 11 annos de idade: na rua da Candelâria n. 55.</t>
  </si>
  <si>
    <t>Rua de São José, 34</t>
  </si>
  <si>
    <t>FUGIO no dia 3 do corrente hum escravo crioulo, de nome José, baixo de corpo, gordo, cabeça pequena, cor fulo, bastante gago: quem o apprehender dirija-se á rua de S. José n. 34.</t>
  </si>
  <si>
    <t>170$000</t>
  </si>
  <si>
    <t>compradora, cozinheira, lavadeira, carregador de água</t>
  </si>
  <si>
    <t>Rua da Cadeia, 52, lojas</t>
  </si>
  <si>
    <t>VENDE-SE huma preta velha que faz todo o serviço, compra, cozinha, lava, carrega água, e he muito fiel: da-se por 170$ rs.: na rua da Cadêa, n. 52, lojas.</t>
  </si>
  <si>
    <t>pretinha</t>
  </si>
  <si>
    <t>VENDE-SE huma pretinha de idade 16 annos, de nação e bonita figura, a qual cose muito bem, engomma, cozinha e lava: o motivo da vendo he por sua senhora ir para Europa: na rua do Parto n. 102.</t>
  </si>
  <si>
    <t>NA RUA da Valla n. 89, ha para vender huma pretinha de idade 16 annos, propria para mocamba.</t>
  </si>
  <si>
    <t>NA RUA da Valla n. 91, ha para vender hum lindo moleque, de idade 18 annos, cozinheiro: e hum preto de roça para todo o serviço.</t>
  </si>
  <si>
    <t>VENDE-SE huma preta que sabe lavar e engommar, e propria para todo o serviço: rua do Parto n. 102.</t>
  </si>
  <si>
    <t>Rua de São José, 77, 1° andar</t>
  </si>
  <si>
    <t>VENDE-SE hum escravo official de pedreiro, pertencente ao casal do finado Luiz Augusto Ferreira, subto portuguez, hoje ao meio dia em ponto: quem o pretender dirija-se a rua de S. José, n. 77, 1° andar.</t>
  </si>
  <si>
    <t>12-14</t>
  </si>
  <si>
    <t>COMPRA-SE hum crioulo de 12 a 14 annos, que seja bem intelligente no arranjo de huma casa: e vende-se outro bom jardineiro e roceiro, que até sirve para feito, pois já o tem sido; na rua dos Pescadores n. 91.</t>
  </si>
  <si>
    <t>jardineiro, roceiro</t>
  </si>
  <si>
    <t>COMPRA-SE hum crioulo de 12 a 14 annos, que seja bem intelligente no arranjo de huma casa: e vende-se outro bom jardineiro e roceiro, que até serve para feito, pois já o tem sido; na rua dos Pescadores n. 91.</t>
  </si>
  <si>
    <t>roceiro, serviço doméstico</t>
  </si>
  <si>
    <t>Rua Direita, 17, loja</t>
  </si>
  <si>
    <t>PRECISA-SE alugar, para perto da cidade, hum preto que entenda do trabalho de roça e do serviço de huma casa; dirigir-se a rua Direita n. 17, loja.</t>
  </si>
  <si>
    <t>mestre de fazer sabão</t>
  </si>
  <si>
    <t>VENDEM-SE, no escriptorio da rua Direita n. 20, oito escravos sem vicios alguns, e acostumados ao serviço de huma fabrica de sabão, sendo hum perfeito mestre de fazer sabão, hum contramestre de dito, hum cortador e encaixador de dito, hum pardo mestre de fazer caixões para o dito, que tambem he bom copeiro e pagem: e quatro perfeitos mestres serradores.</t>
  </si>
  <si>
    <t>contramestre de fazer sabão</t>
  </si>
  <si>
    <t>cortador e encaixador de sabão</t>
  </si>
  <si>
    <t>mestre de fazer caixões para sabão, pagem</t>
  </si>
  <si>
    <t>Praia de Botafogo, 38 ou Rua Do Ouvidor, 65</t>
  </si>
  <si>
    <t>PRECISA-SE alugar huma preta boa lavadeira e engommadeira; na praia do Botafogo n. 38, ou na rua do Ouvidor n. 65. A.M.</t>
  </si>
  <si>
    <t>QUEM tiver para alugar hum preto affiançado, que seja bom cozinheiro e entenda de tratar de cavallos, pode dirigir-se a rua da Candelâria n. 10.</t>
  </si>
  <si>
    <t>domador, tratador de animaes, ferreiro</t>
  </si>
  <si>
    <t xml:space="preserve">NA RUA do Hospício, n. 35, ha para vender hum pardo de elegante figura, proprio para algum senhor proprietario de cacheira, por saber com perfeição domar, ferrar, e tratar de animaes; tambem tem principios de ferreiro, e sabe com perfeição fazer ferraduras, cravos, e muitas outras obras miudas; he muito humilde e diligente. </t>
  </si>
  <si>
    <t>http://memoria.bn.br/docreader/364568_03/531</t>
  </si>
  <si>
    <t>20-May-1840</t>
  </si>
  <si>
    <t>sapateiro, tamanqueiro, costureiro, cozinheiro, sangrador, pajem, remador, pescador, lavadeiras, costureiras, engommadeiras, mocambas</t>
  </si>
  <si>
    <t>Rua do Ouvidor, 81</t>
  </si>
  <si>
    <t>FREDERICO GUILHERME faz leilão, hoje quarta feira, ás 11 horas, na sua casa, rua do Ouvidor n. 81, de huma porção de diversos escravos de roça, e outros, entre os quaes ha 1 preto official de sapateiro, 1 dito excellente official de tamanqueiro, 1 dito bom alfaiate bom a toda obra, 1 dito perfeito cozinheiro de forno, fogão e massa, e faz doces de todas as qualidades, 1 dito bom official de sangrador, 1 lindissimo moleque proprio para pagem, 1 dito bom remador e pescador, etc, etc.., lavadeiras, costureiras, engommadeiras, mocambas, pretas de roça, moleques e negrinhas, etc., etc., os quais serão arrematados com condição de perfeita saude e fiança de boas vendas.</t>
  </si>
  <si>
    <t>http://memoria.bn.br/docreader/364568_03/532</t>
  </si>
  <si>
    <t>Jh. BOUIS fará leilão, sexta feira 21 do corrente, huma linda porção de escravos de ambos os sexos, com officios e sem elles.</t>
  </si>
  <si>
    <t>Rua do Hospício, 88</t>
  </si>
  <si>
    <t>PRECISA-SE alugar huma preta de 11 a 12 annos, para tomar o sentido de huma criança de menoridade; quem a quizer alugar dirija se á rua do Hospício n. 88.</t>
  </si>
  <si>
    <t>Rua de São Joaquim, 191</t>
  </si>
  <si>
    <t>ALUGA-SE, na rua de S. Joaquim n. 191, huma ama de leite de primeira barriga.</t>
  </si>
  <si>
    <t>lavadeira, engomadeira, cozinheira, serviços domésticos</t>
  </si>
  <si>
    <t>Rua de Dom Manoel, 20</t>
  </si>
  <si>
    <t xml:space="preserve">ALUGA-SE, na rua de D. Manoel n. 20 A, huma preta que lava, engomma, cozinha e faz o mais serviço ordinario de huma casa. </t>
  </si>
  <si>
    <t>10-14</t>
  </si>
  <si>
    <t>Rua do Piolho, 36</t>
  </si>
  <si>
    <t>PRECISA-SE alugar, para casa de huma famila, huma negrinha de 10 a 14 annos; na rua do Piolho n. 36, loja.</t>
  </si>
  <si>
    <t>mocamba, lavadeira</t>
  </si>
  <si>
    <t>Rua da Cadeia, 51</t>
  </si>
  <si>
    <t>VENDE-SE duas mocambas, e huma preta perfeita lavadeira e engommadeira: na rua da Cadêa n. 51, sobrado.</t>
  </si>
  <si>
    <t>mocamba, engomadeira</t>
  </si>
  <si>
    <t>VENDE-SE hum escravo pardo ainda rapaz, de bonita figura, bom offcial de marceneiro, enverniza moveis, espalh cadeiras: na rua Direita n. 66.</t>
  </si>
  <si>
    <t>Rua Larga de São Joaquim, 182</t>
  </si>
  <si>
    <t>PRECISA-SE de 4 a 5 pretos reforçados: quem os tiver e quizer aluga-los procure na rua Larga de S. Joaquim, por baixo do sobrado n. 182.</t>
  </si>
  <si>
    <t>VENDE-SE hum lindo moleque de nação, de 14 annos, proprio para officio ou pagem: rua dos Latoeiros n. 32.</t>
  </si>
  <si>
    <t>ALUGA-SE huma preta para todo o serviço de portas a dentro: na rua do Sabão n. 67.</t>
  </si>
  <si>
    <t>Rua da Quitanda, 161</t>
  </si>
  <si>
    <t>Fugio, no dia 18 do corrente mez á noite, hum preto pedreiro, de nação Rebolo, de nome João, estatura regular, meio fulo, magro do corpo; levou calça de cassineta escura, jaqueta de macedonia dita, e camisa branca: roga-se, portanto, a qualquer pessoa que o possa aprehender, de fazer o obsequio de o levar á rua da Quitanda n. 161, que receberá boas alviçaras.</t>
  </si>
  <si>
    <t>VENDE-SE huma boa escrava ainda moça e de boa figura perfeita cozinheira de forno e fogão , que lava de sabão e barrela, engomma, e faz todo o serviço, a qual da se por menos do seu valor, por haver precisão: na rua de S. José n. 10.</t>
  </si>
  <si>
    <t>pescador, remador e arreaes de barco</t>
  </si>
  <si>
    <t>VENDE-SE hum bom preto pescador, remador e arreaes de barco, que faz todo o serviço, a qual da se por menos de seu valor, por haver precisão : na rua de S. José n. 10.</t>
  </si>
  <si>
    <t>http://memoria.bn.br/docreader/364568_03/538</t>
  </si>
  <si>
    <t>21-May-1840</t>
  </si>
  <si>
    <t>pedreiro, carpinteiro, pescador, roceiro, mocambas, costureiras, booleiros</t>
  </si>
  <si>
    <t>Jh. BOUIS fará leilão, sexta feira, de huma grande porção de escravos, como pedreiro, carpinteiro, pescador, roceiro, mocambas, costureiras, moleques, booleiros e muitos outros, affiançados serem de perfeita saude e boa venda.</t>
  </si>
  <si>
    <t>VENDE-SE hum preto perito cozinheiro de fogão, forno e algumas massas, o qual se da a contento sendo casa conhecida : rua de S. José n. 15.</t>
  </si>
  <si>
    <t>ALUGA-SE huma preta para o serviço interior e exterior : na rua do Rosário n. 107.</t>
  </si>
  <si>
    <t>Rua do Regente, 58</t>
  </si>
  <si>
    <t>VENDE-SE de huma pessoa que se retira para fora , diversos escravos com habilidades : na rua do Regente n. 58.</t>
  </si>
  <si>
    <t>VENDE-SE hum lindo moleque de 7 a 8 annos de idade, muito proprio para pagem de meninos, ou mesmo para aprender qualuqer officio que lhe queirão mandar ensinar : na rua do Piolho n. 40.</t>
  </si>
  <si>
    <t>Rua de São Cristóvão, chacará 79</t>
  </si>
  <si>
    <t>VENDE-SE hum crioulo official de carpinteiro de obra branca e de machado, que dá de jornal 1$ por dia, de idade 20 annos, forte e sadio: quem o pretender póde procurar e vê-lo na rua de S. Christóvão, chacará n. 79 ; na mesma casa tambem se vende huma parda mocamba prendada, de idade 25 annos, pouco mais ou menos.</t>
  </si>
  <si>
    <t>engomadeira, lavadeira, serviço doméstico</t>
  </si>
  <si>
    <t>VENDE-SE huma cioula rapariga de 25 annos, pouco mais ou menos, sabendo coser bem, engommar e lavar, e perfeita no tomar conta de huma casa : na rua do Fogo n. 59.</t>
  </si>
  <si>
    <t>Rua de São Pedro, 315</t>
  </si>
  <si>
    <t>VENDE-SE hum preto cozinheiro do ordinario , na rua de S. Pedro n. 315.</t>
  </si>
  <si>
    <t>ALUGÃO-SE duas pretas de boa conducta, para o serviço interior de casa: na rua de Santo Antonio n. 22.</t>
  </si>
  <si>
    <t>Laurentino</t>
  </si>
  <si>
    <t>Rua de São Pedro, 213</t>
  </si>
  <si>
    <t>DESAPPARECEU, na rua de S. Pedro n. 213, canto do Valongo, no dia 18 do corrente , pelas 9 horas da manhã , hum menino de 8 a 9 annos de idade, de nome Laurentino, filho de Liberato Antonio da Conceição, natural da cidade de Nitherohy, que mandando este ao Largo do Capim a comprar certas miudezas, não appareceu mais: roga-se a quem do mesmo souber, ou o tiver em sua casa, de o levar ao n. acima, ou annunciar por este jornal para ser procurado.</t>
  </si>
  <si>
    <t>Crioulinha</t>
  </si>
  <si>
    <t>QUEM tiver huma crioulinha , ou pardinha de 2 a 3 annos, e a quizer vender , queira annunciar por este jornal para ser procurado.</t>
  </si>
  <si>
    <t>Praia de São Cristóvão, 67</t>
  </si>
  <si>
    <t>PRECISA-SE alugar , para a Fabrica de sabão da praia de S. Christóvão n. 67, pretos rebustos.</t>
  </si>
  <si>
    <t>roceiro, serviços domésticos</t>
  </si>
  <si>
    <t xml:space="preserve">PRECISA-SE alugar huma preta boa lavadeira e engommadeira : na praia do Botafogo n. 38, ou na rua do Ouvidor n. 63 A.M. </t>
  </si>
  <si>
    <t>http://memoria.bn.br/docreader/364568_03/542</t>
  </si>
  <si>
    <t>22-May-1840</t>
  </si>
  <si>
    <t>cozinheiras, lavadeiras, engommadeiras, mocambas, pedreiros, carpinteiros, roceiro</t>
  </si>
  <si>
    <t>J. BOUIS faz leilão hoje, na sua casa, na rua do Ouvidor n. 90, de huma grande porção de escravos de ambos os sexos, constando de raparigas, cozinheiras, lavadeiras e engommadeiras, mocambas, pedreiros, carpinteiros, etc. , e pretos de roças, os quaes serão vendidos com fiança de saude e boas vendas. A's 10 1/2 horas.</t>
  </si>
  <si>
    <t>costureira, lavadeira, engomadeira, serviços domésticos</t>
  </si>
  <si>
    <t>Rua do Castelo, 4</t>
  </si>
  <si>
    <t>VENDE-SE, na rua do Castello, indo pela rua de traz do Carmo acima, n. 4, huma muito bonita escrava de 18 annos de idade, sabendo coser, lavar, engommar e o mais arranjo de huma casa ; o motivo da venda não desegradará ao comprador.</t>
  </si>
  <si>
    <t>ALUGA-SE hum preto cozinheiro, na rua Direita, botica n. 20.</t>
  </si>
  <si>
    <t>tanoeiro, oleiro</t>
  </si>
  <si>
    <t>VENDE-SE hum bom preto tanoiro e oleiro : na rua da Misericórdia n. 13.</t>
  </si>
  <si>
    <t>ALUGA-SE hum moleque de 16 annos para o serviço de huma casa, e huma rapariga preta para o mesmo serviço : na rua de Santo Antonio n. 27.</t>
  </si>
  <si>
    <t>Rua da Vala, 80</t>
  </si>
  <si>
    <t>VENDE-SE huma negrinha de idade 8 annos por 320$, e hum preto forte e para todo o serviço por 330$ rs. : na rua da Valla n. 80.</t>
  </si>
  <si>
    <t>Rua Formosa, 119</t>
  </si>
  <si>
    <t>PRECISA-SE alugar dous pretos para o serviço de roça, cujo o serviço he para fora da cidade, ha distancia de mais de 2 leguas : quem os tiver e queira alugar dirija-se á rua Formosa n. 119.</t>
  </si>
  <si>
    <t>Rua do Conde, 12</t>
  </si>
  <si>
    <t>VENDE-SE huma crioula de 14 annos, sem vicios nem molestias ; a vista se dirão as habelidades : na rua do Conde n. 12.</t>
  </si>
  <si>
    <t>sapateiro, cozinheiro, pajem</t>
  </si>
  <si>
    <t>VENDE-SE hum pardinho de 16 a 18 annos, bom official de sapateiro, cozinheiro e pagem : adverte-se que he para fóra da provincia. Na rua de S. José n. 77, primeiro andar.</t>
  </si>
  <si>
    <t>Rua do Hospício, 27</t>
  </si>
  <si>
    <t>COMPRA-SE hum preto official de sapateiro : quem o tiver para vender dirija-se á rua do Hospício n. 27, que achará com quem tratar.</t>
  </si>
  <si>
    <t>Campo de Aclamação, 11</t>
  </si>
  <si>
    <t>PRECISA-SE, com brevidade, de hum preto perfeito cozinheiro, cativo, fiel e livre de vicios : dirigir-se ao campo de Aclamação n. 11.</t>
  </si>
  <si>
    <t xml:space="preserve">5$000 </t>
  </si>
  <si>
    <t>Rua do Piolho, 36, loja</t>
  </si>
  <si>
    <t>PRECISA-SE alugar, para casa de familia, huma negrinha de 8 a 10 annos, e que seu aluguel não exceda de 5$ rs. mensaes; na rua do Piolho n. 36, loja.</t>
  </si>
  <si>
    <t>Isidoro</t>
  </si>
  <si>
    <t>Rua do Ouvidor, 62</t>
  </si>
  <si>
    <t>FUGIO, da fazenda da barra da tijuca, hum preto por nome Isidoro, de altura regular, com feridas na cara, camisa e ceroulas de algodão de Minas, e de officio de pedreiro : quem delle der noticia na rua do Ouvidor n. 62 receberá boas alviçaras.</t>
  </si>
  <si>
    <t>http://memoria.bn.br/docreader/364568_03/546</t>
  </si>
  <si>
    <t>23-May-1840</t>
  </si>
  <si>
    <t>Justino</t>
  </si>
  <si>
    <t>Rua das Violas, 60</t>
  </si>
  <si>
    <t>FUGIO, a cerca de quinze dias, da fazenda Gloria dos Campos, Bananal, hum pardinho quase branco, de nome Justino, que terá, pouco mais ou menos, 18 annos de idade, baixo e fino, tem huma unha de menos em hum dos dedos das mãos, tem serviço de pagem, e he muito inclinado a lidar com cavallos: foi comprado nesta cidade ao Sr. Jacinto Marcial Loretti, morador no catete, e tem hum irmão por nome Pedro em casa do falecido Constantino Dias Pinheiro : quem delle tiver noticia, e informar na casa n. 60 da rua das Violas, receberá boas alviçaras.</t>
  </si>
  <si>
    <t>Rua do Cano, 41</t>
  </si>
  <si>
    <t>QUEM tiver para vender hum escravo de meia idade, que não seja vicioso, que sirva para hum homem solteiro, procure na casa n. 41, rua do Cano, que ahi achara com quem tratar.</t>
  </si>
  <si>
    <t>ALUGA-SE huma preta para o serviço de portas a dentro, rua do Sabão n. 67.</t>
  </si>
  <si>
    <t>VENDEM-SE dous pardos, sendo hum mestre pescador e o outro marceneiro: e hum preto remador : na rua de S. Pedro n. 91.</t>
  </si>
  <si>
    <t>Inhanbane</t>
  </si>
  <si>
    <t>26-28</t>
  </si>
  <si>
    <t>Praia dos Mineiros, 36</t>
  </si>
  <si>
    <t>Fugio, da praia dos Mineiros n. 36, no dia 19 de maio do annos corrente, hum preto de nome Francisco Inhanbane, com signaes seguintes: terá 26 a 28 annos de idade, alto, sem barba, cor retinta, com signaes de Minas com as mangas eurias, e calça da mesma fazenda: o qual julga-se ler couto pela praia do Valondo ou rua nova do Livramento , etc,. ; dar-se hão boas alviçaras a quem o levar ao numero acima.</t>
  </si>
  <si>
    <t>cozinheiroa, lavadeira</t>
  </si>
  <si>
    <t>ALUGA-SE huma preta muito em conta, que cozinha e lava: rua do Rozario n. 107.</t>
  </si>
  <si>
    <t>Rua de São Jorge, 17</t>
  </si>
  <si>
    <t xml:space="preserve">PRECISA-SE alugar huma preta que saiba cozinhar, lavar, engommar e coser, dando-se 10$ rs. mensaes: na rua de S. Jorge n. 17. </t>
  </si>
  <si>
    <t>Rua dos Ourives, 122</t>
  </si>
  <si>
    <t>VENDE-SE huma preta boa ama de leite, com muito bom leite, e carinhosa : quem a pretender dirija-se á rua dos Ourives n. 122.</t>
  </si>
  <si>
    <t>FUGIO, da fazenda da Barra da tijuca, hum preto por nome Isidoro, de altura regular, com feridas na cara, camisa e ceroulas de algodão de Minas, e de officio de pedreiro : quem delle der noticia na rua do Ouvidor n. 62 receberá boas alviçaras.</t>
  </si>
  <si>
    <t>PRECISA-SE alugar hum preto que saiba cozinhar, e fazer o mais serviço: na rua do Hospício n. 173.</t>
  </si>
  <si>
    <t>http://memoria.bn.br/docreader/364568_03/550</t>
  </si>
  <si>
    <t>24-May-1840</t>
  </si>
  <si>
    <t>Florisbela</t>
  </si>
  <si>
    <t>A. LAWRIE e C. participão que hoje estão autorizados a vender, sem reserva, toda a bem conhecida mobilia do (...) Sr. José Wamosy, que ja se retirou para Europa: basta mencionar as peças seguintes: na sala de visitas observa-se cadeiras de mogno, sofá, mesa de jogo entalhada, dita redonda mesciça, consolos, hum riquissimo biombo da india, representando os costumes daquele interessante imperio, em 8 folhas: vaso de flores, ditos para agua de cheiro, mesas de costura, 1 elegante piano-forte de John Broadwood e Sous, de Londres, sala de jantar: mesa elastica, dita mogno de 1 (...), aparelho de porcelana, galheteiros e licorreiros, facas e garfos, aparadoces, cadeiras, sofá de clina, serviço de jantar, louça (...), etc., etc., : obra de prata e ouro, hum relogio de ouro com corrente de dito, castiçaes de prata, salvas, obras de caprichos, culheres de chá, ditas de jantar e arroz, etc, e hum par de candelabros de 5 luzes. Quartos de dormir e gabinetes : huma riquissima cama francesa com cortinados, colxões, enxergões, etc.: hum dita sem cortinados, hum esplendido toucador, ou livraria com portas de espelho, de Jacarandá: huma secretaria de cylindro, hum guarda-vestido grando de Jacarandá, diversas commodas de dito, feitas na Europa, bonitos modelos ; 1 attomana, rico berço com cortinados, etc. : livraria, constando das obras de Schiller, scott, Diccionario de Fonca, dito de Gattel, Museu Religioso, diversas obras em frances: hum traquitana com huma parelha de bestas, 1 carroça, 1 louro lourino, e os seguintes escravos: 1 cozinheiro de nome Adão, 1 preta para todo o serviço de casa, de nome Roza, e 1 dita de nome Florisbella, perfeita costureira.</t>
  </si>
  <si>
    <t>Rua da Quitanda, 192</t>
  </si>
  <si>
    <t>FUGIO hum escravo de nome Matheus, nação Moçambique, da fabrica de charutos da rua da Quitanda n. 192, levou vestido camisa riscado, calça de riscado escuro, baixo, reforçado de corpo, sem barba, he alguma cousa magro da cara, levou hum argolão em hum dedo e fugio no dia 22 do corrente mez de maio. Quem o levar a casa mencionada será bem gratificado.</t>
  </si>
  <si>
    <t>Mamede</t>
  </si>
  <si>
    <t>Rua Formosa, 68</t>
  </si>
  <si>
    <t>DESAPPARECEU, no dia 17 do corrente, vindo de N. S. da Penha para cidade, hum crioulo de nome Mamede, falla bem, de idade 12 annos, reforçado de corpo, bem parecido, feições miudas, e tem o dedo polegar da mão direita defeituoso e sem unha: seu senhor protesta contra qualquer pessoa que o acoutar, assim como gratificará a quem der noticia certa do mesmo crioulo na rua Formoza n. 68.</t>
  </si>
  <si>
    <t>ama de leite, tratadora</t>
  </si>
  <si>
    <t>Rua do Resende, 23</t>
  </si>
  <si>
    <t>ALUGA-SE hum crioula com muito bom leite, senda da primeira barriga, e sabe tratar de huma criança; na rua do Rezende n. 23.</t>
  </si>
  <si>
    <t>13-14</t>
  </si>
  <si>
    <t>Rua da Ajuda, 66, loja</t>
  </si>
  <si>
    <t>VENDE-SE huma mocamba de 13 a 14 annos, de bonita figura, com prendas que á vista se dirão ao comprador: hum preto muito fiel, proprio para todo o serviço de huma casa, com officio de pintor, que se dá de jornal 560 réis diários, e huma preta que cozinha, lava, e he muito boa mascateadeira e quitandeira: na rua da Ajuda n. 66, loja.</t>
  </si>
  <si>
    <t>serviços domésticos, pintor</t>
  </si>
  <si>
    <t>cozinheira, lavadeira, mascateadeira, quitandeira</t>
  </si>
  <si>
    <t>Claro Rodrigues de Almeida</t>
  </si>
  <si>
    <t>Rua do Rosário, 33</t>
  </si>
  <si>
    <t>FUGIO no dia 23 de agosto do anno proximo passado, da fazenda de Claro Rodrigues de Almeida, hum escravo de nome Antonio, nação songo, idade 30 annos mais ou menos, muito ladino, com cabeça mal feita, bem barbado, olhos amortecidos, palpebras largas, que parece obstar abrir bem os olhos, corpo arcatrusado, pernas meias arcadas, pés mal feitos, sem infranque e pisa apapagaiado, tem hum signal redondo de ferida na barriga de huma das pernas, e foi mordido de cobra em hum dedo da mão direita, que resultou disto ficar com elle mais fino que os outros : foi escravo do finado Manoel Fernandes Nogueira: quem o levar a seu Sr. , acima declarado, recebera 40$ rs. de gratificação: ou se entrega-lo a Benjamin José Dias, no Rio de Janeiro, rua do Rozario n. 33, receberá a mesma quantia.</t>
  </si>
  <si>
    <t>Roza</t>
  </si>
  <si>
    <t>http://memoria.bn.br/docreader/364568_03/554</t>
  </si>
  <si>
    <t>25-May-1840</t>
  </si>
  <si>
    <t>Rua do Ouvidor, 89</t>
  </si>
  <si>
    <t>FREDERICO GUILHERME, fará leilão, no dia quarta feira 27 do corrente, de huma grande porção de escravos de ambos os sexos, com diferentes officios e de roça, os quaes serão arrematados com condição de perfeita saude e fiança de boas vendas.</t>
  </si>
  <si>
    <t>30-40</t>
  </si>
  <si>
    <t>Rua dos Ourives, 44</t>
  </si>
  <si>
    <t>COMPRA-SE hum escravo de 30 a 40 annos de idade, que seja hortelão e saiba vender quitanda: na rua dos Ourives n. 44.</t>
  </si>
  <si>
    <t>ama de leite, lavadeira, engomadeira, costureira, cozinheira, serviços domésticos</t>
  </si>
  <si>
    <t>Praia do Flamengo, 16</t>
  </si>
  <si>
    <t>VENDE-SE huma preta para ama de leite, sem cria, que sabe perfeitamente lavar, engommar, coser, cozinhar, e todo o mais serviço de huma casa: para vê la dirigir-se á rua da Ajuda n. 98, e para tratar, á praia do Flamengo n. 16.</t>
  </si>
  <si>
    <t>VENDE-SE huma bonita mocamba, parda muito claro, com cabellos corridos, muito humilde e saudavel, a qual engomma perfeitamente, cose soffrivel, cozinha de forno e fogão, faz doces, apronta hum chá, e faz o todo mais serviço pertencente a huma mocamba: na rua do Piolho n. 40.</t>
  </si>
  <si>
    <t>VENDE-SE hum preto bom para todo o serviço de casa, o qual da de jornal 480 rs. , e he de boa conducta ; na rua do Lavradio n. 23.</t>
  </si>
  <si>
    <t>COMPRÃO-SE alguns pretos e pretas, velhos e de meia idade, para fóra: na rua da Misericórdia n. 69.</t>
  </si>
  <si>
    <t>http://memoria.bn.br/docreader/364568_03/558</t>
  </si>
  <si>
    <t>26-May-1840</t>
  </si>
  <si>
    <t>FREDERICO GUILHERME fará leilão , amanhã quarta feira, na sua casa, rua do Ouvidor n. 84, de huma grande porção de escravos de ambos os sexos, com varios officios e de roça, os quaes serão vendidos com condição de perfeita saude e fiança de boas vendas.</t>
  </si>
  <si>
    <t>pedreiros, carpinteiro, tecelão, roceiro, mocambas</t>
  </si>
  <si>
    <t xml:space="preserve">J. BOUIS fará leilão, sexta feira, de huma grande porção de escravos de ambos o sexos, entre os quaes ha pedreiros, carpinteiro, tecelão, pretos de roça, mocambas e outros, com condições de costume. </t>
  </si>
  <si>
    <t>Rua do Rosário, 107, segundo andar</t>
  </si>
  <si>
    <t>ALUGA-SE huma preta para o serviço interior de huma casa de familia; na rua do Rosário n. 107, segundo andar.</t>
  </si>
  <si>
    <t xml:space="preserve">Participa-se aos Srs. de embarcações que esta fugido hum preto de nome João, de Nação Angola, o qual era remador de canoas e botes de frete, e acostumado a trabalhar em ambarcações no carregar e descarregar; assim roga-se a qualquer que do mesmo saiba, de o prender e levar a casa do seu senhor na Ponda do Cajú, na padaria daquelle lugar; os signaes do dito preto são os seguintes: baixo, grosso e tem no pescoço pela frente huma navalhada, e muito bexigoso, levou vestido calça e camisa de algodão de Minas, tudo branco : quem o prender e levar á casa ou der noticia, onde possa ser encontrado, receberá alviçaras. </t>
  </si>
  <si>
    <t>VENDE-SE huma pretinha de 14 annos de idade, com principios de costura e cozinha; na rua do Rozario n. 107.</t>
  </si>
  <si>
    <t>VENDE-SE huma linda mocamba de idade 22 annos, boa costureira, faz camisas para homem, engomma muito bem, tanto para senhor como para homem, lava de sabão e barrela, cozinha muito bem, apronta huma bandeja de chá, veste e prega huma senhora, e não he viciosa; o motivo da venda se dirá ao comprador: na rua da Conceição, n. 15.</t>
  </si>
  <si>
    <t>VENDE-SE huma preta perfeita lavadeira e engommadeira, a qual se dá a contento: na rua da Cadêa, n. 54, sobrado.</t>
  </si>
  <si>
    <t>lavadeira, engomadeira, serviços domesticos</t>
  </si>
  <si>
    <t>ALUGA-SE huma preta, na rua de D. Manoel, n. 20 A, a qual sabe lavar, engommar bem, e o mais serviço ordinario de huma casa.</t>
  </si>
  <si>
    <t>Rua do Piolho, 105</t>
  </si>
  <si>
    <t>ALUGA-SE, na rua do Piolho n. 105, huma parda para todo o serviço de huma casa.</t>
  </si>
  <si>
    <t>20-30</t>
  </si>
  <si>
    <t>DESEJA-SE comprar hum preto cego de idade 20 a 30 annos, que seja muito robusto. Dirijão-se á fábrica de charutos da rua da Ajuda n. 48.</t>
  </si>
  <si>
    <t>http://memoria.bn.br/docreader/364568_03/562</t>
  </si>
  <si>
    <t>27-May-1840</t>
  </si>
  <si>
    <t>FREDERICO GUILHERME faz leilão , hoje quarta feira, ás 11 horas em ponto, na rua casa, rua do Ouvidor n. 84, de huma grande porção de escravos de roça e officios, entre os quaes ha hum perfeitissimo official de pedreiro, 1 perito official de alfaiate de toda obra, 1 dito perfeiro forneiro e padeiro, lindos moleques proprios para pagens, 1 preto bom official de tamanqueiro, perito cozinheiro de forno e fogão, lavandeiras, engommadeiras, costureiras, mocambas, moleques e negrinhas, etc., etc., os quaes serão a rematados a quem mais der, com condição de perfeita saude e fiança de boas vendas.</t>
  </si>
  <si>
    <t>Rua da Direita, 6</t>
  </si>
  <si>
    <t xml:space="preserve">A. LAWRIE e C. fazem leilão, hoje quarta feira 27 do corrente, na rua da Direita n. 6, de huma livraria, constando das obras principaes de direito canonico, obras em latim e literaturas, entre os quaes ha em francez e allemão : obra de Shiller , 12 vols. ; Os Luziados de Camões, etc.: e juntamente huma factura de fazendas, como algodões, riscados, brins, lenços de chita, ditos de seda da India, cassas, meias curtas e compridas, ditas de seda, hum piano forte inglez do autor Tomkinson, huma mobilia completa de jacarandá, hum guarda-vestidos muito rico, hum guarda-louça, marquezas, commodas, hum serviço de chá de porcelana, hum banco com todos os pertences para ourives, huma cadeirinha nova, chgada da Bahia: hum escravo de roça por todo o preço, 3 cavallos de huma pessoa que se retira, e outros animaes. Tambem de huma vacca com cria de raça tourina, vinda no ultimo navio de Lisboa, que dá huma quantia extraordinaria de leite. </t>
  </si>
  <si>
    <t>Rua da Conceição, 62</t>
  </si>
  <si>
    <t>ALUGA-SE huma parda forra, para todo o serviço de huma casa, menos lavar: rua da Conceição n. 62.</t>
  </si>
  <si>
    <t>Rua Larga de São Joaquim, 104</t>
  </si>
  <si>
    <t>VENDE-SE, na rua Larga de S. Joaquim n. 104, huma parda de elegante figura, muito prendada, que corta camisas de homem e vestido de Srs. com delicadeza, e governa huma casa com acerto.</t>
  </si>
  <si>
    <t>serviços domésticos, cuidadora</t>
  </si>
  <si>
    <t>Rua de Santo Antonio, 23, 1° andar</t>
  </si>
  <si>
    <t>ALUGA-SE, por 12$ rs. mensaes, pagos adiantados, huma crioula de 17 annos, para o serviço interno de huma casa, a qual sabe pensar muito bem huma criança e fazer o serviço trivial de huma casa, e affiança-se a sua conducta: na rua de Santo Antonio n. 23, 1° andar.</t>
  </si>
  <si>
    <t>VENDE-SE huma negrinha de 12 a 13 annos, com principio de coser, bordar, fazer crivo e engommar liso: na rua dos Pescadores n. 91.</t>
  </si>
  <si>
    <t>Rua de Santa Tereza, 18</t>
  </si>
  <si>
    <t>ALUGA-SE huma Sr. parda, sabendo engommar, cozinhar e coser para o arranjo de huma casa, e deseja se alugar em huma casa de pouca familia ou de homem solteiro: quem a pretender, dirija-se a rua de Santa Thereza n. 18.</t>
  </si>
  <si>
    <t>comprador, roceiro</t>
  </si>
  <si>
    <t>VENDE-SE por muito commodo preço hum bom escravo para todo o serviço: dá jornal, faz compras, he de muita boa conducta e saudavel: tambem serve para a roça: rua do Lavradio n. 23.</t>
  </si>
  <si>
    <t>Pedra do Sal, 27</t>
  </si>
  <si>
    <t>VENDE-SE, na pedra do Sal n. 27, huma preta moça com duas filhas de 6 a 9 annos: huma dita de meia idade: e aluga-se huma mocamba recolhida para ama de leite, muito limpa e com muito bom leite.</t>
  </si>
  <si>
    <t>mocamba, ama de leite</t>
  </si>
  <si>
    <t>PRECISA-SE alugar hum escravo cozinheiro para casa de homem solteiro, que dê fiador á sua conducta: na rua das Violas n. 14.</t>
  </si>
  <si>
    <t>http://memoria.bn.br/docreader/364568_03/566</t>
  </si>
  <si>
    <t>28-May-1840</t>
  </si>
  <si>
    <t>roceiros, mocambas, cozinheiros, carpinteiro, pedreiro</t>
  </si>
  <si>
    <t>Jh. BOUISfaz leilão hoje, em sua casa, rua do Ouvidor n. 90, de huma grande porção de escravosde ambos os sexos, entre os quaes ha pretos de roça, raparigas, mocambas, moleques, cozinheiros, hum carpinteiro, hum muito perito pedreiro, affiançados serem de perfeita saude e boas vendas.</t>
  </si>
  <si>
    <t>cozinheira, compradora, carregadora, quitandeira</t>
  </si>
  <si>
    <t>Rua da Cadeia, 106</t>
  </si>
  <si>
    <t>VENDE-SE huma preta idosa, porem forte e de muito boa conducta, que cozinha, compra, carrega agua e vende quitanda, e he livre de vicios e molestias; dá-se por 170$rs. : na rua da Cadêa n. 106.</t>
  </si>
  <si>
    <t>cozinheira, lavadeira, quitandeira, mascateadeira</t>
  </si>
  <si>
    <t>VENDEM-SE duas pretas, ambas de nação Mina, que cozinhão e lavão, e são boas quitandeiras e mascateadeiras: na rua da Ajuda n. 66, loja.</t>
  </si>
  <si>
    <t>VENDE-SE huma pardinha de 9 a 10 annos, na rua dos Latoeiros n. 32.</t>
  </si>
  <si>
    <t>VENDE-SE huma boa preta perita lavadeira e cozinheira, e do mais serviço de casa na rua de S. José n. 72.</t>
  </si>
  <si>
    <t>COMPRÃO-SE escravos de ambos os sexos, velhos e de meia idade, para apanhar café para fóra da terra: na rua da Cadêa n. 16.</t>
  </si>
  <si>
    <t>VENDE-SE hum pardo mestre pescador, hum preto cabouqueiro e outro carreiro: rua de S. Pedro n. 91.</t>
  </si>
  <si>
    <t>ALUGA-SE, na rua da Cadêa n. 10, hum preto para qualquer serviço, por 12$ rs.</t>
  </si>
  <si>
    <t>Rua Direita, 8</t>
  </si>
  <si>
    <t>PRECISA-SE alugar huma escrava, sabendo cozinhar e o mais serviço de huma casa: rua Direita n. 8.</t>
  </si>
  <si>
    <t>Rua do Rosário, 107, 2° andar</t>
  </si>
  <si>
    <t>ALUGA-SE huma preta que sabe lavar, engommar e cozinhar muito bem, para o serviço interior: na rua do Rosário n. 107, 2° andar.</t>
  </si>
  <si>
    <t>VENDE-SE huma preta de idade 40 annos, boa lavadeira e cozinheira, e sabe todo o arranjo de huma casa, por preço commodo : na rua do Parto n. 102.</t>
  </si>
  <si>
    <t>25-20</t>
  </si>
  <si>
    <t>Rua Direita da Conceição, loja de João Batista de Faria Minho</t>
  </si>
  <si>
    <t>FUGIO no dia 24 do corrente hum escravo de nome Mathias, nação Benguela, que consta andar nesta côrte, estatura regular, magro, nariz muito aberto, tomador de tabaco, idade de 25 a 30 annos: levou vestido calça de ganga riscada, jaqueta de riscado xadrez, camisa de morim: quem o pegar póde entregar na cidade de Nitherohy, rua Direita da Conceição, loja de João Baptista de Faria Minho, que será bem recompensado: assim como se protesta contra quem o tiver acoitado.</t>
  </si>
  <si>
    <t>cabouqueiro</t>
  </si>
  <si>
    <t>http://memoria.bn.br/docreader/364568_03/570</t>
  </si>
  <si>
    <t>30-May-1840</t>
  </si>
  <si>
    <t>Rua de São Pedro, 9</t>
  </si>
  <si>
    <t>NO dia 23 do corrente mez de maio fugio, da rua de S. Pedro n. 9, hum escravo de nome Francisco, nação Cabinda, de estatura alta, brinco de missanga em huma orelha, retinto da côr, com calça e camisa de algodão: quem o levar á sobredita casa será bem gratificado,</t>
  </si>
  <si>
    <t>VENDE-SE hum bonito moleque de nação, idade 12 a 14 annos: na rua dos Pescadores n. 43.</t>
  </si>
  <si>
    <t>mocamba, costureira, engomadeira, cozinheira</t>
  </si>
  <si>
    <t>VENDE-SE huma bonita mocamba de nação, idade 16 annos, a qual cose, engomma, cozinha e ensaboa, aprompta huma bandeja de chá, e faz o mais serviço que he dado a huma mocamba: o motivo da venda se dirá ao comprador: na rua da Cadêa n. 106.</t>
  </si>
  <si>
    <t>Rua da Lapa, 93</t>
  </si>
  <si>
    <t>ALUGA-SE huma preto muito inteligente para todo o serviço de casa, a 12$ rs. por mez, pagos adiantados: na rua da Lapa n. 93.</t>
  </si>
  <si>
    <t>Rua de São Pedro, 125</t>
  </si>
  <si>
    <t>VENDE-SE hum bonito pardo de 24 annos, e de muita boa conducta, perfeito boleiro de 2 a 4 rodas: na rua de S. Pedro n. 125.</t>
  </si>
  <si>
    <t>ALUGA-SE hum preto para todo serviço de huma casa: na rua da Quitanda n. 112.</t>
  </si>
  <si>
    <t>Campo de São Cristóvão, 24</t>
  </si>
  <si>
    <t>ALUGA-SE huma preta forra, com leite do primeiro parto, para ama: no Campo de São Christovão n. 24.</t>
  </si>
  <si>
    <t>Rua das Violas, 74</t>
  </si>
  <si>
    <t>VENDE-SE, na rua das Violas n. 74, huma preta com principios de cozinhar e de lavar, pelo commodo preço de 260$ rs.</t>
  </si>
  <si>
    <t>20-22</t>
  </si>
  <si>
    <t>Praia da Saude, 37</t>
  </si>
  <si>
    <t>VENDE-SE, na praia da Saude n. 37, hum preto de 20 a 22 annos de idade, de elegante figura e perito official de carpinteiro de toda obra, até mesmo de caixilhos: o motivo da venda não desagradará ao comprador.</t>
  </si>
  <si>
    <t xml:space="preserve">VENDE-SE, na rua da Valla n. 89, huma preta boa cozinheira e lavadeira: e hum preto para todo o serviço, por commodo preço. </t>
  </si>
  <si>
    <t>Rua da Vala, 23</t>
  </si>
  <si>
    <t>VENDE-SE, na rua da Valla n. 23, hum preto idoso, proprio para roça: e hum bom pardo de 18 a 19 annos de idade e bem prendado: o motivo da venda dir-se-ha ao comprador.</t>
  </si>
  <si>
    <t>18-19</t>
  </si>
  <si>
    <t>padeiro, cozinheiro</t>
  </si>
  <si>
    <t>Praia dos Mineiros, 27</t>
  </si>
  <si>
    <t>VENDE-SE hum pardo de 20 a 22 annos de idade, perfeito official de (...), bom padeiro e cozinheiro, e proprio para o que quizer applicar, por ser de boa presença e muito habil para qualquer serviço: quem o pretender dirija-se a praia dos Mineiros n. 27.</t>
  </si>
  <si>
    <t xml:space="preserve">11$000 </t>
  </si>
  <si>
    <t>Rua do Hospício, 55</t>
  </si>
  <si>
    <t>ALUGA-SE huma preta por 11$000 rs. cada mez, pagos adiantados, sabendo cozinhar, lavar bem e tratar do arranjo de huma casa, rua do Hospício n. 55.</t>
  </si>
  <si>
    <t>VENDE-SE na rua do Hospício n. 55, hum escravo padeiro, de boa figura: e precisa-se comprar outro carpinteiro, que seja moço e sem vicios.</t>
  </si>
  <si>
    <t>6$000</t>
  </si>
  <si>
    <t>9-14</t>
  </si>
  <si>
    <t>PRECISA-SE alugar com brevidade huma negrinha de 9 a 14 annos de idade, e que seu aluguel não exceda a 6$000 rs. : na rua do Piolho n. 36, loja.</t>
  </si>
  <si>
    <t>12-18</t>
  </si>
  <si>
    <t>PRECISA-SE alugar hum crioulinho, ou pardinho de 12 a 18 annos de idade, pouco mais ou menos, que seja fiel, e que sabiba com presteza servir a hum moço solteiro: quem o tiver queira annunciar por este jornal para ser procurado.</t>
  </si>
  <si>
    <t>Rua Detraz da Lapa, 14</t>
  </si>
  <si>
    <t>Fugirão, da Vila de Rezende, dous escravos com signaes seguintes: hum com estatura ordinaria, cara redonda, pouca barba, mal feito do corpo, huma perna zambra, pés tortos, bem pretos, nação Moçambique, chama-se Antonio, he official de carpinteiro, fugio a poucos dias: e outro fugido ha dous annos, de nome Davi, alto, bem feito, olhos pequenos, bons dentes, nariz grande e chato, com ponta de barba: quando fugio teria 26 annos: quem delles souber, ou levar a rua Detraz da Lapa, n. 14, receberá boa gratificação.</t>
  </si>
  <si>
    <t>Davi</t>
  </si>
  <si>
    <t>Rua do Espirito Santo, 9</t>
  </si>
  <si>
    <t>PRECISA-SE comprar, na rua do Espirito Santo, casa n. 9, dous escravos que não sejão velhos nem viciosos, e que sirvão para o ganho.</t>
  </si>
  <si>
    <t>VENDE-SE, huma preta boa, que sabe lavar, engommar e cozinhar: na rua Nova do Livramento n. 58: o motivo da venda se dirá ao comprador.</t>
  </si>
  <si>
    <t>Rua do Ouvidor, 5</t>
  </si>
  <si>
    <t>VENDE-SE, na rua do Ouvidor n. 5, hum preto, hum moleque, e huma preta moça, que lava de barrela e sabão, engomma, cose muito bem, cozinha o regular, e faz alguns doces.</t>
  </si>
  <si>
    <t>http://memoria.bn.br/docreader/364568_03/573</t>
  </si>
  <si>
    <t>31-May-1840</t>
  </si>
  <si>
    <t>remador, pescador</t>
  </si>
  <si>
    <t>Praça do Mercado, 14</t>
  </si>
  <si>
    <t>VENDE-SE hum preto remador e pescador de fóra da barra, que tambem serve para andar em canoas de ganho, por ja ter occupado nisso algum tempo: na Praça do Mercado n. 14.</t>
  </si>
  <si>
    <t>Beco dos Cachorros, 48</t>
  </si>
  <si>
    <t>FUGIO, no dia 29 de maio, hum preto por nome Miguel; foi vestido com calça e camisa de picote azul: quem o levar ao Beco dos Cachorros n. 48 receberá boas alviçaras, e se protesta contra quem o tiver acoutado com todo o rigor das leis; o qual falla alguma cousa atrapalhado.</t>
  </si>
  <si>
    <t>Felippe</t>
  </si>
  <si>
    <t>Rua de São Joaquim, 107</t>
  </si>
  <si>
    <t>DA PADARIA da rua de S. Joaquim n. 107, fugiu no dia 28 de maio do corrente anno, hum preto que andava a vender pão pela rua; chama-se Felippe, nação Benguella, idade 20 annos pouco mais ou menos, bonita figura, estatura ordinaria, cara redonda, com principio de barba: levou vestido calça e camisa de brim branco e jaqueta de brim escuro; recommenda-se muito este preto aos Srs. pedestres por ter ja de outra vez fugiu sido seduzido por hum preto Mina chamado H.</t>
  </si>
  <si>
    <t>VENDEM-SE dous bons escravos fortes e rebustos, muito sadios e de boa conducta, hum por 450$ , e outro por 400$ ; fazem todo o serviço, tanto da cidade como de roça, e dão jornal: na rua do Lavradio n. 23.</t>
  </si>
  <si>
    <t>Rua da Conceição, 83</t>
  </si>
  <si>
    <t>ALUGA-SE, na rua da Conceição n. 83, huma ama de leite com as qualidades necessarias.</t>
  </si>
  <si>
    <t>http://memoria.bn.br/DocReader/364568_03/577</t>
  </si>
  <si>
    <t>1-Jun-1840</t>
  </si>
  <si>
    <t>VENDE-SE huma preta lavadeira, engommadeira, no que se deixa examinar; isto na rua da Cadêa, n. 54.</t>
  </si>
  <si>
    <t>Rua da Cadeia, 72</t>
  </si>
  <si>
    <t>PRECISA-SE alugar hum preto robusto e sem vicios; agradando não se duvidará comprar: na rua da Cadêa n. 72.</t>
  </si>
  <si>
    <t>http://memoria.bn.br/DocReader/364568_03/582</t>
  </si>
  <si>
    <t>2-Jun-1840</t>
  </si>
  <si>
    <t>Rua do Cano, 73</t>
  </si>
  <si>
    <t>ALUGA-SE, na rua do Cano n. 73, huma escrava ama com muito bom leite.</t>
  </si>
  <si>
    <t>Rua do Rosário, armazém 97</t>
  </si>
  <si>
    <t>VENDE-SE hum preto ainda moço de muito boa figura, sem vícios, e com princípios de official de carpinteiro: na rua do Rosário, armazém n. 97.</t>
  </si>
  <si>
    <t>VENDE-SE huma negrinha de 11 a 12 annos, muito elegante e reforçada, com principio de costura, bordar, crivar e marcar: na rua dos Pescadores n. 91.</t>
  </si>
  <si>
    <t>VENDE-SE huma negrinha de 13 annos, com principios de costura; na rua do Regente n. 59.</t>
  </si>
  <si>
    <t>cozinheira e engomadeira</t>
  </si>
  <si>
    <t>VENDE-SE  huma preta que lava, cozinha, cose e engomma bem, tanto (...) como de preguinhas: e huma outra de meia idade, que cozinha, lava e vende quitanda; na rua do Piolho n. 40.</t>
  </si>
  <si>
    <t>11$000</t>
  </si>
  <si>
    <t>monthly</t>
  </si>
  <si>
    <t>ALUGA-SE huma preta por 11$ rs. mensaes, pagos adiantados, sabendo cozinhar, lavar bem, e tratar do aranjo de huma casa: na rua do Hospício n. 88</t>
  </si>
  <si>
    <t>cozinheira, lavadeira e engomadeira</t>
  </si>
  <si>
    <t>VENDE-SE huma negrinha de nação, de 16 annos de idade, bonita figura, a qual cozinha muito bem, cose, engomma, lava e aprompta huma bandeija de chá; vende-se por ter sua senhora de ir para Europa; quem a pretender dirija-se á rua do Parto n. 102.</t>
  </si>
  <si>
    <t>cozinheira, lavadeira e quitandeira</t>
  </si>
  <si>
    <t>Rua do Conde, 29</t>
  </si>
  <si>
    <t>ALUGA-SE, na rua do Conde. n 29, hum preto perfeito cozinheiro.</t>
  </si>
  <si>
    <t>ALUGA-SE hum preto cozinheiro muito fiel, e activo para todo o serviço; na rua do Hospício n. 272.</t>
  </si>
  <si>
    <t>de roça</t>
  </si>
  <si>
    <t>M/ F</t>
  </si>
  <si>
    <t>FREDERICO GUILHERME fará leilão, amanhã quarta feira, de huma grande porção de escravos de ambos os sexos, com officios e de roça, os quaes serão arrematados com condição de perfeita saude e fiança de boas vendas.</t>
  </si>
  <si>
    <t>VENDE-SE hum preto de roça, dá se em conta por se precisar de seu importe: na rua do Parto n. 102.</t>
  </si>
  <si>
    <t>domador de animais e ferreiro</t>
  </si>
  <si>
    <t>VENDE-SE hum pardo de elegante figura, com 22 annos de idade, bom domador de animaes, sabendo ferrar, fazer ferraduras, cravos e outras muitas obras de ferreiro; na rua do Hospício n. 35.</t>
  </si>
  <si>
    <t>Rua de Santo Antônio, 22</t>
  </si>
  <si>
    <t>ALUGA-SE huma preta que sabe engomar, lavar, coser e tratar de crianças; na rua de S. Antonio n. 22.</t>
  </si>
  <si>
    <t>lavadeira, costureira e cozinheira</t>
  </si>
  <si>
    <t>VENDE-SE na rua do Ouvidor n. 5 hum preto, hum moleque e huma preta que lava sabão e barreia, cose e cozinha.</t>
  </si>
  <si>
    <t>Praia de Botafogo, 98</t>
  </si>
  <si>
    <t>ALUGA-SE huma preta que sabe lavar, engommar e cozinhar, para portas a dentro; na praia de Botafogo n. 98.</t>
  </si>
  <si>
    <t>Rua da Vala, 130</t>
  </si>
  <si>
    <t>PRECISA-SE alugar huma escrava para o serviço usual de huma casa: na rua da Valla n. 130.</t>
  </si>
  <si>
    <t>Rua do Senhor dos Passos, 150</t>
  </si>
  <si>
    <t>PRECISA-SE alugar hum crioulinho ou moleque que seja fiel e saiba servir a hum moço solteiro: na rua do Sr. dos Passos n. 150.</t>
  </si>
  <si>
    <t>Rua dos Latoeiros, 92</t>
  </si>
  <si>
    <t>VENDE-SE muito em conta huma pardinha de 10 annos de idade; na rua dos Latoeiros n. 92.</t>
  </si>
  <si>
    <t>Rua do Ouvidor, 151</t>
  </si>
  <si>
    <t>FUGIO, no dia 31 de maio, de padaria franceza da rua do Ouvidor n. 151, hum preto de nome Francisco, nação Benguela, bastante baixo, com a boca torta, redondo da cara, com hum furo na orelha esquerda, com falta de dentes, e falla bem o portuguez: quem o levar á rua acima será gratificado.</t>
  </si>
  <si>
    <t>VENDE-SE huma boa preta de nação, no beco do Carmo n. 6.</t>
  </si>
  <si>
    <t>VENDE-SE hum preto de 20 annos, proprio para todo o serviço: na rua do Rosário n. 107.</t>
  </si>
  <si>
    <t>Catharina</t>
  </si>
  <si>
    <t>Ganguela</t>
  </si>
  <si>
    <t>Rua da Misericórdia, 48</t>
  </si>
  <si>
    <t>FUGIO, no dia 30 de maio, com hum taboleiro de hortaliça huma escrava de nome Catharina, nação Ganguela, côr fula, idosa; levou vestido de chita preta com pintas roxas, desbotado, com chale de lã encarnado: já morou no Cosme Velho; quem a apprehender e levar ao senhor da mesma, na rua da Misericórdia, n. 48, será bem recompensado.</t>
  </si>
  <si>
    <t>http://memoria.bn.br/DocReader/364568_03/586</t>
  </si>
  <si>
    <t>3-Jun-1840</t>
  </si>
  <si>
    <t>PRECISA-SE alugar huma ama de leite, preta, crioula ou de nação, não tendo filho, e prefere-se sendo de primeiro parto e saudável; quem a tiver annuncie por este jornal para ser procurado.</t>
  </si>
  <si>
    <t>cabeleireiro</t>
  </si>
  <si>
    <t xml:space="preserve">Rua do Piolho, 35 </t>
  </si>
  <si>
    <t>VENDE-SE hum bonito moleque, proprio para pagem, com officio de cabelleireiro, sabendo fallar bem francez; na rua do Piolho n. 35.</t>
  </si>
  <si>
    <t>VENDEM-SE cinco pretos muito moços entre os quaes hum bom cozinheiro de forno e fogão, que se dará a contento; e hum moleque que lava e engomma; assim mais huma preta boa para o serviço de roça: na rua de S. José n. 77, 1º andar.</t>
  </si>
  <si>
    <t>VENDE-SE dois bonitos pretos proprios para carregar café ou para qualquer serviço; e hum preto bom carreiro e do mais serviço de roça: na rua do Piolho n. 35.</t>
  </si>
  <si>
    <t>de roça, lavadeira, engomadeira e cozinheira, alfaiate, sangrador e barbeiro, cabouqueiro</t>
  </si>
  <si>
    <t xml:space="preserve">M/ F </t>
  </si>
  <si>
    <t>FREDERICO GUILHERME faz leilão, hoje quarta feira 3 do corrente, ás 11 horas, na sua casa, rua do Ouvidor n. 84, de huma grande porção de escravos de ambos os sexos, com varios officios, pretos e pretas de roça, etc, entre os quaes ha 1 preta com as prendas seguintes: lava engomma, cozinha de forno e fogão, faz doces de todas as qualidades, refina assucar, cose, faz picados, borda, porém pouco, sabe vestir huma senhora, etc. tudo com perfeição, e se dá a contento; 1 preto perfeito official de alfaiate, 1 dito bom sangrador e barbeiro, 1 dito bom cabouqueiro, etc, etc; e muitos outros, os quaes serão arrematados com condição de perfeita saude e fiança de boas vendas.</t>
  </si>
  <si>
    <t>Rua do Piolho, 3º</t>
  </si>
  <si>
    <t>VENDE-SE huma bonita preta mocamba de 18 annos, sendo perfeita costureira, engommadeira de roupa de senhora e de homem, veste e prega huma senhora, aprompta hum chá e faz mais serviço; affiança se não ter vicios: na rua do Piolho n. 3o.</t>
  </si>
  <si>
    <t>ALUGA-SE, na rua da Quitanda n. 112, hum preto para todo o serviço de casa.</t>
  </si>
  <si>
    <t xml:space="preserve">Leilão de Escravos. J. BOUIS fará leilão sexta-feira, de huma grande quantidade de escravos de ambos os sexos, com officios e sem elles, affiançados de perfeita saude e boa venda. </t>
  </si>
  <si>
    <t>Caetano e Bonifacio</t>
  </si>
  <si>
    <t xml:space="preserve">Chácara do Rio Comprido, 6 </t>
  </si>
  <si>
    <t xml:space="preserve">FUGIRAO, no dia 27 de maio, da chacara do Rio Comprido n. 6, dous moleques, dos quaes hum por nome Caetano, outro Bonifacio; ambos levarão camisas de baeta escarlate, são irmãos: Caetano com huma calça velha branca, suja, falta-lhe o dedo grande do pé direito, vendia agulhas e alfinetes, estava alugado na rua Formosa; e Bonifacio, gago, embigo grande, em huma pequena ferida na perna esquerda, e levou calça de picote preto: quem delles der noticias e o levar á dita chacara será bem gratificado. </t>
  </si>
  <si>
    <t>http://memoria.bn.br/DocReader/364568_03/590</t>
  </si>
  <si>
    <t>4-Jun-1840</t>
  </si>
  <si>
    <t>Rua dos Ourives, 9</t>
  </si>
  <si>
    <t xml:space="preserve">VENDE-SE hum molecote peça, de idade 20 annos, bom official de alfaiate de obras miudas, affiançando-se não ter vicios nem molestias; dirigir se á rua dos Ourives n. 9. </t>
  </si>
  <si>
    <t xml:space="preserve">preto </t>
  </si>
  <si>
    <t>Rua Funda, 3</t>
  </si>
  <si>
    <t>FUGIO, no dia 1º de junho do corrente anno, hum preto escravo, de nação Congo, estatura baixa, bastante serrado da barba e com falta de cabello na coroa da cabeça, he official de alfaiate, e levou vestido huma calça de casimira de listas já desbotada, camisa de riscado roxo, e jaqueta de brim escuro bastante suja: quem o apprehender e o levar á rua Funda n. 3, em S. Francisco da Prainha, será bem recompensado.</t>
  </si>
  <si>
    <t>Travessa de São Francisco de Paula, 14</t>
  </si>
  <si>
    <t>ALUGA-SE huma perfeita ama de leite preta, sabendo bem tratar de huma criança; na travessa de S. Francisco de Paula n. 14.</t>
  </si>
  <si>
    <t>ALUGA-SE, na rua do Cano n. 73, huma escrava com muito bom leite.</t>
  </si>
  <si>
    <t>PRECISA-SE alugar huma ama de leite, preta, crioula ou de nação, não tendo filho, e prefere-se sendo do primeiro parto e saudavel; quem a tiver annuncie por este jornal para ser procurado.</t>
  </si>
  <si>
    <t>aparador</t>
  </si>
  <si>
    <t xml:space="preserve">VENDEM-SE dous aparadores e hum toucador de jacarandá; na rua da Misericodia n. 69: na mesma casa se compra para fóra huma porção de escravos, tanto novos como velhos. </t>
  </si>
  <si>
    <t>VENDE-SE huma rapariga de nação e prendada, hum preto moço, serrador, falqueijador, cabouqueiro e bom roceiro, e huma pardinha de 10 annos; na rua dos Latoeiros n. 32.</t>
  </si>
  <si>
    <t>VENDE-SE hum preto de 24 annos, proprio para todo o serviço, e huma negrinha de 13 a 14 annos, com principios de costura; na rua do Regente n. 59.</t>
  </si>
  <si>
    <t>costureira, cozinheira, engomadeira e lavadeira</t>
  </si>
  <si>
    <t>VENDE-SE huma bonita negrinha de nação, de idade 16 annos, que cose, engomma, cozinha e lava, sendo o motivo da venda a ida de sua senhora para a Europa: prefere-se vender para casa particular: na rua da Cadêa n. 106.</t>
  </si>
  <si>
    <t>VENDE-SE huma boa escrava perfeita cozinheira de forno e fogão, lava de sabão e barrela, engomma e faz todos os arranjos de casa, he fiel e muito saudavel, seu ultimo preço são 400$ rs.; na rua do Lavradio n. 23.</t>
  </si>
  <si>
    <t>de roça e remador</t>
  </si>
  <si>
    <t>VENDE-SE hum preto de roça, sabendo remar e governar, muito proprio para qualquer falua ou bote: na rua do Parto n. 102.</t>
  </si>
  <si>
    <t>Rua do Senado, 23</t>
  </si>
  <si>
    <t>VENDE-SE huma preta de 28 annos de idade, que sabe lavar, engommar liso e cozinhar: na rua do Senado n. 23.</t>
  </si>
  <si>
    <t>lavadeiras, cozinheiras e engomadeiras</t>
  </si>
  <si>
    <t>Rua da Princesa do Valongo, 104</t>
  </si>
  <si>
    <t>ALUGÃO-SE, na rua da Princeza do Valongo n. 104, duas pretas com a condição de não sahir á rua, sabendo lavar, coser, cozinhar e engommar, e carinhosas para tratar de meninos.</t>
  </si>
  <si>
    <t>Rua da Cadeia, sobrado 51</t>
  </si>
  <si>
    <t>VENDE-SE huma preta perfeita mocamba de tudo, e até sabe pentear senhoras; esta escrava he de huma figura elegante, forte e sadia, e se dá a examinar: isto na rua da Cadêa n. 51, sobrado.</t>
  </si>
  <si>
    <t>Rua da Conceição, 13</t>
  </si>
  <si>
    <t>VENDE-SE huma linda mocamba de 22 annos de idade, perfeita costureira, engomma, lava, cozinha muito bem, aprompta huma bandeja de chá, veste e prega huma senhora; o seu ultimo preço he 600$ rs.: na rua da Conceição n. 13.</t>
  </si>
  <si>
    <t>Francisco de Paula</t>
  </si>
  <si>
    <t>Rua do Sabão, 14 ou Rua do Senado, 61</t>
  </si>
  <si>
    <t>20$00 RS. DE GRATIFICAÇÃO a quem der noticia de hum escravo por nome Francisco de Paula, de nação Moçambique, com officio de pedreiro, que tendo sido apanhado em Magé, vinha ante-hontem á noite algemado com outro escravo, e tendo safado a mão direita das algemas, evadio-se do barco: ha de ter a mão direita esfolada, he de estatura mais que ordinaria, maltratado de roupa por estar fugido ha perto de 2 mezes,  o cabello comprido por ter andado no mato, fulo, bonito, olhos grandes e languidos, calças riscado, camisa de dito e chapéo de palha pintado côr de cinza. Procure-se seu dono na rua do Sabão n. 14, ou na do Senado n. 61.</t>
  </si>
  <si>
    <t>serrador, falquejador e cabouqueiro</t>
  </si>
  <si>
    <t>tocador de jacarandá</t>
  </si>
  <si>
    <t>Leilão de Escravos. J. BOUIS fará leilão, amanhã, de huma grande quantidade de escravos de ambos os sexos, com officios e sem elles, affiançados de serem boa conducta e perfeita saude.</t>
  </si>
  <si>
    <t>ALUGA-SE hum preto, tanto para o serviço interior como exterior; na rua do Rosário n. 107.</t>
  </si>
  <si>
    <t>Rua Dom Manuel, 24</t>
  </si>
  <si>
    <t>VENDE-SE hum preto livre de molestias, que se dá por 260$ rs.; na rua de D. Manoel n. 24.</t>
  </si>
  <si>
    <t>VENDE-SE, na rua dos Latoeiros n. 77, hum escravo de bonita figura e sem vicio algum.</t>
  </si>
  <si>
    <t>Rua do Senhor dos Passos, 44</t>
  </si>
  <si>
    <t>ALUGA-SE, na rua Senhor dos Passos n. 44, hum preto fiel para qualquer serviço; quem o pretender dirija-se ao n. acima, para tratar, das 8 horas até ao meio dia.</t>
  </si>
  <si>
    <t>Rua do Hospício, 209</t>
  </si>
  <si>
    <t>NA rua do Hospício n. 209, precisa-se alugar huma preta.</t>
  </si>
  <si>
    <t>CONTINUA SE a receber escravos para serem alugados por conta de seus donos, sem despeza alguma da parte destes: na rua do Rosário n. 107.</t>
  </si>
  <si>
    <t>VENDE-SE hum escravo pelo preço que se poder alcançar, que he para ajuste de contas: na rua Nova de S. Bento n. 32.</t>
  </si>
  <si>
    <t xml:space="preserve">M </t>
  </si>
  <si>
    <t>Rua do Ouvidor, 126</t>
  </si>
  <si>
    <t>OS SENHORES Garonni, major, e Francisco Antonio Malheiros, tem cartas na rua do Ouvidor n. 126, 2º andar: na mesma casa compra-se hum moleque de 12 para 13 annos, e se aluga huma casa a hum homem solteiro.</t>
  </si>
  <si>
    <t>http://memoria.bn.br/docreader/364568_03/594</t>
  </si>
  <si>
    <t>5-Jun-1840</t>
  </si>
  <si>
    <t>Rua da Princesa do Valongo, 63</t>
  </si>
  <si>
    <t>ALUGA-SE huma ama com muito bom leite: na rua da Princeza do Vallongo n. 63. Na mesma casa ha para alugar huma preta para todo o serviço de huma casa, menos quitanda.</t>
  </si>
  <si>
    <t>Rua de São Francisco da Prainha, 65</t>
  </si>
  <si>
    <t>ALUGA-SE huma parda para ama de leite, na rua de S. Francisco da Prainha n. 65.</t>
  </si>
  <si>
    <t>Rua de São Pedro, 82</t>
  </si>
  <si>
    <t>ALUGA-SE huma preta de nação para ama, com muito bom leite, de boa conducta, e muito carinhosa para crianças: na rua de S. Pedro, n. 82.</t>
  </si>
  <si>
    <t>COMPRÃO-SE, para encommenda, huma perfeita costureira e quatro moleques de 13 a 14 annos de idade: na rua do Rozario, n. 107.</t>
  </si>
  <si>
    <t>VENDE-SE, por precisão, huma escrava moça de boa conducta e saudavel, lava, cozinha, cose, e engomma liso e de preguinhas: e outra de meia idade por 200$. que cozinha, lava, carrega agua e vende quitanda: na rua do Piolho n. 40.</t>
  </si>
  <si>
    <t>ALUGA-SE hum preto perito cozinheiro: na rua do Conde n. 18.</t>
  </si>
  <si>
    <t>cuidador</t>
  </si>
  <si>
    <t>Rua do Pinheiro 1 no Catete, ou Rua do Ouvidor, 129</t>
  </si>
  <si>
    <t>PRECISA-SE alugar duas pretas boas lavadeiras, e huma negrinha ou moleque de 10 a 12 annos, para cuidar de huma criança: na rua do Pinheiro n. 1, no Cattete, ou na rua do Ouvidor n. 129.</t>
  </si>
  <si>
    <t>http://memoria.bn.br/docreader/364568_03/593</t>
  </si>
  <si>
    <t>J.H Bouis</t>
  </si>
  <si>
    <t>de roça, mocambas, cozinheiros, remadores, carpinteiros, pedreiros, tecelão, pescador</t>
  </si>
  <si>
    <t>Leilão de escravos. JH BOUIS faz leilão hoje, em sua casa, rua do Ouvidor n. 90, de huma grande porção de escravos de ambos os sexos, constando de pretos de roça, mocambas, moleques, pretinhas, cozinheiros, remadores, carpinteiros, pedreiros, tecelão, pescador, huma preta com huma cria de dous annos, e muitos outros que serão arrematados a quem mais der, com a condição de estarem de perfeita saude e boa venda. A's 10 1/2 horas.</t>
  </si>
  <si>
    <t>PRECISA-SE alugar hum preto para trabalhar em hum quintal: na rua das Violas n. 35.</t>
  </si>
  <si>
    <t>lavadeira e cozinheira</t>
  </si>
  <si>
    <t>VENDE-SE, por precisão, e por 300$ rs., huma boa escrava, alta, reforçada, boa lavadeira de sabão e barrela, e cozinheira: na rua do Parto n. 102.</t>
  </si>
  <si>
    <t>lavadeira, cozinheira, costureira e engomadeira</t>
  </si>
  <si>
    <t>lavadeiras</t>
  </si>
  <si>
    <t>Rua de São Francisco da Prainha, 83</t>
  </si>
  <si>
    <t>VENDE-SE hum preto marinheiro, menos de governo: na rua de S. Francisco da Prainha n. 83.</t>
  </si>
  <si>
    <t>marinheiro e cozinheiro</t>
  </si>
  <si>
    <t>VENDE-SE hum preto marinheiro e tambem cozinheiro, de boa conducta e bonita figura; na rua de S. José n. 77, primeiro andar.</t>
  </si>
  <si>
    <t>Rua de Princípe de Valongo, 68</t>
  </si>
  <si>
    <t>ALUGA-SE, na rua do Principe do Vallongo n. 68, huma preta para todo o serviço de huma casa, á excepção de carregar agua.</t>
  </si>
  <si>
    <t>Antonio Pedro Fere</t>
  </si>
  <si>
    <t>Rua do Alcantara, 56</t>
  </si>
  <si>
    <t>FUGIO, no dia 3 do corrente, huma escrava de nome Maria, de nação Benguela, baixa e cheia de corpo, rosto redondo, meia fula, com signaes de bexigas, nariz curto, olha por baixo e para os lados, pés curtos e largos, os dedos grandes dos pés tortos para dentro, e hum delles sem unha: levou vestido de chita verde e amarello, já usado, e camisa de (...) de padrinho pelo cirurgião Antonio Pedro Fere: quem della souber ou a apprehender, e levar á rua do Alcantara, n. 56, sobrado, receberá alviçaras: como tambem se protesta com o rigor da lei contra quem a tiver recolhido.</t>
  </si>
  <si>
    <t>7$000</t>
  </si>
  <si>
    <t>ALUGA-SE hum moleque, de 12 a 13 annos de idade, por 7$ rs. mensaes: na rua do Rozario, n. 107.</t>
  </si>
  <si>
    <t>Rua do Ouvidor, 50 ou Engenho Velho, 84</t>
  </si>
  <si>
    <t>FUGIO, no dia 1º de junho, hum moleque de nome João, nação Benguela, idade 16 annos, feições grossas, com huma cicatriz na testa muito visivel. Quem o entregar, ou der noticia certa na rua do Ouvidor n. 50, ou no Engenho Velho n. 84, será gratificado. Levou vestido camisa de algodão americano e calças azues.</t>
  </si>
  <si>
    <t>Rua Direita, 93, 1º sobrado</t>
  </si>
  <si>
    <t>VENDE-SE, na rua Direita n. 93, 1º sobrado, huma perfeita e elegante parda chegada de fora da terra, de idade 20 annos, sabendo fazer com perfeição tudo quanto he permettido a huma mulher: o motivo da venda não desagradará ao comprador.</t>
  </si>
  <si>
    <t>http://memoria.bn.br/docreader/364568_03/598</t>
  </si>
  <si>
    <t>6-Jun-1840</t>
  </si>
  <si>
    <t>caldeireiro</t>
  </si>
  <si>
    <t>VENDE-SE hum preto official de caldeireiro, de bonita figura, e com 20 annos de idade pouco mais ou menos: na rua deS. Joaquim n. 107.</t>
  </si>
  <si>
    <t>VENDE-SE, de huma pessoa que vai para fóra, huma boa escrava por 400$000, a qual cozinha de forno e fogão, lava de sabão e barrela, engomma, he de boa figura, muito saudavel e sem vícios: na rua do Lavradio n. 23.</t>
  </si>
  <si>
    <t>engomadeira e lavadeira</t>
  </si>
  <si>
    <t>Rua do Lavradio, 104</t>
  </si>
  <si>
    <t>PRECISA-SE alugar huma preta forra que saiba engommar e lavar: na rua do Lavradio n. 104.</t>
  </si>
  <si>
    <t>forneiro, caixeiro</t>
  </si>
  <si>
    <t>PRECISA-SE de hum preto bom forneiro, e de hum caixeiro; dirijão-se á padaria franceza da rua do Hospício n. 173.</t>
  </si>
  <si>
    <t>VENDE-SE huma preta que lava e cozinha muito bem, e huma negrinha, pelo motivo de seu senhor se retirar para fora: quem as pretender dirija-se á rua do Parto n. 102</t>
  </si>
  <si>
    <t>FUGIO, no dia 28 do passado, de bordo do patacho Josephina, hum preto marinheiro por nome Manoel de nação Mina, estatura regular, bastante cheio do corpo, com signaes de nação na cara, fala bastante atrapalhado; levou vestido roupa de algodão ou de brim: quem do mesmo souber queira leva-lo á rua Novade S. Bento n. 21, que receberá boas alviçaras.</t>
  </si>
  <si>
    <t>padeiro e forneiro</t>
  </si>
  <si>
    <t>VENDE-SE, na rua larga de S. Joaquim n. 104, hum preto bom padeiro e bom forneiro.</t>
  </si>
  <si>
    <t>20$00 RS. DE GRATIFICAÇÃO a quem der noticia de hum escravo por nome Francisco de Paula, de nação Moçambique, com officio de pedreiro, que tendo sido apanhado em Magé, vinha ante-hontem á noite algemado com outro escravo, e tendo safado a mão direita das algemas, evadio-se do barco: ha de ter a mão direita esfolada, he de estatura mais que ordinaria, maltratado de roupa por estar fugido ha perto de 2 mezes, o cabello comprido por ter andado no mato, fulo, bonito, olhos grandes e languidos, calças riscado, camisa de dito e chapéo de palha pintado côr de cinza. Procure-se seu dono na rua do Sabão n. 14, ou na do Senado n. 61.</t>
  </si>
  <si>
    <t>Rua dos Inválidos, 8</t>
  </si>
  <si>
    <t>ALUGA-SE huma preta para o serviço de huma casa, na rua dos Invalidos n. 8.</t>
  </si>
  <si>
    <t>David e Domingos</t>
  </si>
  <si>
    <t>Não mencionado/ Monjolo</t>
  </si>
  <si>
    <t>FUGIRÃO, na noite do dia 3 do corrente, da padaria francesa da rua do Ouvidor n. 154, dous pretos; hum de nome David e outro Domingos, de nação Monjolo: o David tem os sinaes de nação no lado da cara, he bastante magro do corpo e manqueja alguma cousa; e o Domingos he magro da cara e tem pouca barba debaixo do queixo: não buçaes no fallar. Quem os levar ao numero acima será gratificado.</t>
  </si>
  <si>
    <t>Rua Nova de São Bento, 3</t>
  </si>
  <si>
    <t>FUGIO, em 17 de maio pp., da padaria da rua nova de S. Bento n. 3, hum escravo de nome José, nação Rebolo, idade 40 annos para cima, estatura regular, barba cerrada, com cicatrizes na cabeça, e huma do lado direito do rosto, com os escrotos inchados, e rendido das verilhas; quem o mesmo levar ao numero acima será bem recompensado.</t>
  </si>
  <si>
    <t>Crispim</t>
  </si>
  <si>
    <t>FUGIO, no dia 25 de maio ultimo, hum preto de nome Crispim, de nação Mina, consta que anda vadiando pelos arredores das Larangeiras. Quem o levar á rua do Ouvidor n. 60, receberá alviçaras.</t>
  </si>
  <si>
    <t>VENDE-SE hum preto moço e robusto, sem vícios, proprio para todo o serviço; no Arco do Telles n. 2.</t>
  </si>
  <si>
    <t>152-154</t>
  </si>
  <si>
    <t>http://memoria.bn.br/DocReader/364568_03/602</t>
  </si>
  <si>
    <t>7-Jun-1840</t>
  </si>
  <si>
    <t>de roça, não mencionado</t>
  </si>
  <si>
    <t>Leilão de escravos. FREDERICO GUILHERME fará leilão, amanhã quarta feira 10 do corrente, na sua casa, rua do Ouvidor n. 84,  de hum grande sortimento de escravos de ambos os sexos, com diversos officios, pretos e pretas de roça, moleques e negrinhas, etc. , etc., os quaes serão vendidos com condição de perfeita saude e fiança de boas vendas.</t>
  </si>
  <si>
    <t>Rua do Piolho, 24</t>
  </si>
  <si>
    <t>VENDE-SE hum preto ferreiro, na rua do Piolho n. 24; quem o pretender procure das 6 até as 9 horas da manhãa.</t>
  </si>
  <si>
    <t>FUGIO, no dia 1º de junho, hum moleque de nome João, nação Benguela, idade 16 annos, feições grossas, com huma cicatriz na teste muito visivel. Quem o entregar, ou der noticia certa na rua do Ouvidor n. 50, ou no Engenho Velho n. 84, será gratificado. Levou vestido camisa de algodão americano e calça azul.</t>
  </si>
  <si>
    <t>http://memoria.bn.br/DocReader/364568_03/606</t>
  </si>
  <si>
    <t>10-Jun-1840</t>
  </si>
  <si>
    <t>alfaiates, cozinheiros, pescador, lavadeiras, engomadeiras, costureiras, mocambas</t>
  </si>
  <si>
    <t>Leilão de escravos de roça, e com officios. FREDERICO GUILHERME faz leilão, hoje quarta feira 10 do corrente, ás 11 horas, na sua casa, rua do Ouvidor n. 84, de huma grande porção de escravos de ambos os sexos, com officios e de roça, entre os quaes ha peritos officiaes de alfaiate perfeitos cozinheiros de forno, fogão e de masssas: 1 pardo excellente pescador e muito robusto; lavadeiras, engommadeiras, costureiras, mocambas, moleques e negrinhas, etc., etc.: e muitos outros, os quaes serão arrematados com condição de perfeita saude e fiança de boas vendas. Principiará ás 11 horas.</t>
  </si>
  <si>
    <t>Rua Larga de São Joaquim, 187</t>
  </si>
  <si>
    <t>QUEM quizer alugar huma boa ama de leite parda dirija-se á rua larga de S. Joaquim n. 187.</t>
  </si>
  <si>
    <t>Rua do Catete, 1</t>
  </si>
  <si>
    <t>ALUGA-SE, na rua do Catete n. 1, huma preta sabendo coser e engommar, e propria para mocamba, a qual só se aluga para portas a dentro: na mesma casa se vende huma preta que sabe cozinhar, lavar e engommar.</t>
  </si>
  <si>
    <t>Rua do Sabão, 150</t>
  </si>
  <si>
    <t>ALUGA-SE hum preto de nação para cozinheiro por 12$ rs. mensaes, o qual he diligente e sem vicio algum; na rua do Sabão, n. 150.</t>
  </si>
  <si>
    <t>Rua dos Pescadores, 47</t>
  </si>
  <si>
    <t>PRECISA-SE, na rua dos Pescadores n. 47, de hum escravo bom cozinheiro.</t>
  </si>
  <si>
    <t>VENDEM-SE dous pretos de roça, hum de 17 annos de idade, e outro de 24: dão se muito em conta por se precisar do seu importe; na rua do Parto, n. 102.</t>
  </si>
  <si>
    <t>VENDE-SE huma preta muito reforçada, perfeita lavadeira e cozinheira; na rua do Rozario, n. 144.</t>
  </si>
  <si>
    <t>VENDE-SE huma preta de meia idade por 200$ rs. a qual lava, cozinha, carrega agua, e vende quitanda; na rua Piolho, n. 40.</t>
  </si>
  <si>
    <t>lustrador de madeira</t>
  </si>
  <si>
    <t>PRECISA-SE alugar escravos que saibão lustrar madeira a lustro francez, sendo certo o seu pagamento por mez ou semana; na rua do Cano, n. 215.</t>
  </si>
  <si>
    <t>Rua dos Inválidos, 104</t>
  </si>
  <si>
    <t>PRECISA-SE alugar, de casa particular, huma mocamba que, além do arranjo de huma casa, saiba coser e engommar com perfeição e não tenha vícios: não se duvidando depois comprá-la , se agradar o seu serviço e comportamento: na rua dos Invalidos n. 104.</t>
  </si>
  <si>
    <t>VENDE-SE hum preto pedreiro, de nação, terá 24 annos de idade, com a condição de ser para fóra da terra: o motivo desta condição se dirá ao comprador: na rua da Conceição n. 15.</t>
  </si>
  <si>
    <t>refinadores de açúcar</t>
  </si>
  <si>
    <t>Rua de São Pedro, 7</t>
  </si>
  <si>
    <t>TRANSPASSA-SE a chave da casa de refinação de assucar, com todos os seus pertences e tres bons escravos peritos neste trabalho, ou mesmo sem elles, sita no largo da Lapa do Desterro n. 16. Adverte-se que esta casa he bem afreguezada, e do ajuste trata-se na rua de S. Pedro n. 7.</t>
  </si>
  <si>
    <t>Rua do Rosário, 10</t>
  </si>
  <si>
    <t>PRECISA-SE alugar, na rua do Rozario, n. 10, hum preto remador, ainda que não seja perfeito nesta occupação.</t>
  </si>
  <si>
    <t>serrador, falqueijador, cabouqueiro e pescador</t>
  </si>
  <si>
    <t>VENDE-SE hum preto serrador, falquejador, cabouqueiro e pescador; na rua dos Latoeiros, n. 32.</t>
  </si>
  <si>
    <t>Campo, ao lado do museu, 8</t>
  </si>
  <si>
    <t>ALUGA-SE huma preta que cozinha, lava, e faz todo o serviço de casa; no Campo, lado do museo, n. 8.</t>
  </si>
  <si>
    <t>VENDE-SE, na rua do Rosário n. 138, armazém, hum moleque de idade 18 annos, reforçado, para todo o serviço, por commodo preço.</t>
  </si>
  <si>
    <t>Rua dos Latoeiros, 35</t>
  </si>
  <si>
    <t>ALUGA-SE, com a condição de ser para casa de pequena familia ou de algum homem solteiro, huma preta de nação, ainda moça, e de optimas qualidades; dirigir-se á rua dos Latoeiros n. 35.</t>
  </si>
  <si>
    <t>FUGIO, sabbado 6 do corrente, hum preto de nome Antonio, nação Quilimane, idade 30 annos, signaes os seguintes: tem metade do dedo polegar da mão esquerda e huma ferida de unheiro no dedo do meio do pé esquerdo: levou camisa de algodão americano e camisola de baeta azul de mangas curtas, e calça de riscado azul entrançado; dirijão-se á rua do Hospício n. 163.</t>
  </si>
  <si>
    <t>PRECISA-SE comprar escravos com prendas e sem ellas, os quaes se pagão bem; na rua dos Ourives, n. 17.</t>
  </si>
  <si>
    <t>VENDE-SE, na rua Direita n. 32, huma preta de nação Mina, moça, de muito boa figura, e com algumas prendas.</t>
  </si>
  <si>
    <t>VENDE-SE huma negrinha de 13 a 14 annos, que em razão de ser hum pouco torta das pernas se dá pela diminuta quantia de 360$000; na rua do Rosário n. 107.</t>
  </si>
  <si>
    <t>FUGIO, no dia 6 do corrente, hum preto de nome Vicente, nação Moçambique, levando calças e jaqueta azul, o qual tinha ido conduzir animaes a Bem-fica: quem o agarrar e levar á rua do Sabão n. 1 será gratificado.</t>
  </si>
  <si>
    <t>http://memoria.bn.br/docreader/364568_03/610</t>
  </si>
  <si>
    <t>11-Jun-1840</t>
  </si>
  <si>
    <t>Marcos</t>
  </si>
  <si>
    <t>tisnada</t>
  </si>
  <si>
    <t>Ladeira do Castelo, em frente ao Beco do Cotovelo, 4</t>
  </si>
  <si>
    <t>FUGIO, no dia 7 do corrente, hum escravo de nome Marcos, com os signaes seguintes: baixo e reforçado de corpo, rosto bastante largo, de côr tisnada e com 18 annos de idade, tendo na cabeça huma brexa ainda fresca de huma bordoada, sem barba alguma e he official de alfaiate; suppõe-se acoutado por alguem, contra quem se protesta a todo o tempo que appareça: recommendando se a todos os capitães do mato, ou a qualquer pessoa que delle souber, leva-lo á ladeira do Castello, em frente ao beco do Cotovello, n. 4, que será bem gratificado.</t>
  </si>
  <si>
    <t>VENDE-SE hum moleque de elegante figura e sadio, bom barbeiro, toca soffrivelmente rabeca: na rua dos Pescadores n. 91.</t>
  </si>
  <si>
    <t>VENDE-SE hum preto official de barbeiro, sangrador e dentista, dá-se acontento: e 1 moleque de 13 a 14 annos, proprio para pagem ou officio: na rua da Alfândega n. 293.</t>
  </si>
  <si>
    <t>carreiros, lambiqueiros</t>
  </si>
  <si>
    <t>VENDE-SE huma porção de escravos da roça vindos de Campos nos ultimos barcos, tendo carreiros e lambiqueiros: na rua  de S. Pedro n. 91.</t>
  </si>
  <si>
    <t>PRECISA-SE alugar huma preta cozinheira: na rua da Prainha n. 31.</t>
  </si>
  <si>
    <t>Rua do Sabão, 27</t>
  </si>
  <si>
    <t>VENDE-SE, na rua do Sabão n. 27, hum preto bom cozinheiro, e outro de todo o serviço.</t>
  </si>
  <si>
    <t>Rua do Ouvidor, 22</t>
  </si>
  <si>
    <t>PRECISA-SE alugar, na travessa do Ouvidor n. 22, hum preto que seja perito cozinheiro.</t>
  </si>
  <si>
    <t>VENDE-SE hum molecão, soffrivel cozinheiro do ordinario, e sem vicios: na rua dos Ourives n. 17.</t>
  </si>
  <si>
    <t>cozinheiro e carreiro</t>
  </si>
  <si>
    <t>VENDEM-SE dous pretos perfeitos cozinheiros, hum sapateiro e hum carreiro, todos moços e de bonitas figuras; na rua do Sabão n. 11.</t>
  </si>
  <si>
    <t>cozinheiro e sapateiro</t>
  </si>
  <si>
    <t>engomadeira, costureira, cozinheira e lavadeira</t>
  </si>
  <si>
    <t>VENDE-SE huma boa escrava moça, sabendo engommar perfeitamente até de preguinhas, coser, cozinhar e lavar; na rua do Piolho n. 40.</t>
  </si>
  <si>
    <t>engomadeiro</t>
  </si>
  <si>
    <t>Climenio ou Manoel</t>
  </si>
  <si>
    <t>alforriado</t>
  </si>
  <si>
    <t>20$000 RS. DE GRATIFICAÇÃO a quem der noticia, ou levar á rua do Cano n. 35, hum Africano liberto por nome Climenio (tambem responde ao nome de Manoel), ladino, de 16 a 18 annos de idade, fule, beiços grossos, gago quando  falla, sabendo engommar, o qual desappareceu no dia 5 do corrente mez.</t>
  </si>
  <si>
    <t>VENDE-SE huma preta perfeita lavadeira e cozinheira, refina assucar e faz doces de todas as qualidades; na rua de S. Pedro n. 315.</t>
  </si>
  <si>
    <t>Ladeira do Livramento, 11</t>
  </si>
  <si>
    <t>VENDE-SE hum pardo de idade 25 annos, pouco mais ou menos, de nome Francisco, bom marinheiro  de governo, o qual está recolhido á Casa de Correcção; quem o pretender póde ir ve-lo á dita Casa de Correcção, e para ajustar á ladeira do Livramento, casa pegada á de n. 11.</t>
  </si>
  <si>
    <t>VENDE-SE, ou troca-se por huma preta que saiba lavar, engommar e cozinhar alguma cousa, huma boa mocamba recolhida, de 13 para 14 annos, bonita peça, sabendo coser, pregar huma Sra., e muito fagueira para crianças; annuncie por este jornal, ou deixe sua residencia declarada na casa n. 58 da rua da Quitanda.</t>
  </si>
  <si>
    <t>NA RUA da Quitanda n. 112, ha para alugar hum preto para todo o serviço de huma casa.</t>
  </si>
  <si>
    <t>trato de animais</t>
  </si>
  <si>
    <t>Rua do Espírito Santo, 40</t>
  </si>
  <si>
    <t>QUEM tiver escravos capazes de tratar de animaes e os quizer alugar para o serviço da Companhia Fluminense dos Omnibus, dirija-se á rua do Espirito Santo n. 40, para fazer seus ajustes.</t>
  </si>
  <si>
    <t>?</t>
  </si>
  <si>
    <t>Zebedeo</t>
  </si>
  <si>
    <t>retinta</t>
  </si>
  <si>
    <t>Rua do Lavradio, 50</t>
  </si>
  <si>
    <t xml:space="preserve">NO DIA 4 á noite desappareceu, da rua do Lavradio n. 50, o Africano livre de nome Zebedeo, o qual tem dous dentes quebrados do lado de cima na frente, côr retinta, e tem huma ferida em huma canella que ainda não está de todo sãa: levou camisa branca e calça de brim branco: quem delle der noticias ou levar á dita casa ganhará boas alvaras.  </t>
  </si>
  <si>
    <t>Antonia</t>
  </si>
  <si>
    <t>Rua do Fogo, travessa da Pedreira, 9</t>
  </si>
  <si>
    <t>DESAPPARECEU, no dia 6 do corrente, huma negrinha de 8 annos, de nome Antonia: quem da mesma souber queira leva-la á rua do Fogo, travessa da Pedreira, n. 9, que receberá alviçaras.</t>
  </si>
  <si>
    <t>VENDE-SE hum moleque e huma negrinha de 13 a 14 annos, proprios para o que se quizer applicar; na rua do Senhor dos Passos n. 182.</t>
  </si>
  <si>
    <t>http://memoria.bn.br/docreader/364568_03/614</t>
  </si>
  <si>
    <t>12-Jun-1840</t>
  </si>
  <si>
    <t>VENDE-SE hum moleque bonito, com principios de alfaiate; e outro para serviço de roça; na rua de S. José n. 77, 1° andar.</t>
  </si>
  <si>
    <t>VENDE-SE, de huma familia que se retira, huma bonita preta de 20 annos de idade, perfeitissima cozinheira, lava e engomma; na rua da Cadêa, n. 68.</t>
  </si>
  <si>
    <t>VENDE-SE huma robusta preta de nação, idade 26 annos, a qual cozinha, engomma, e lava de sabão e barrela; e hum preto de roça: na rua da Cadêa n. 106</t>
  </si>
  <si>
    <t>ALUGA-SE huma crioula recolhida, que sabe coser, lavar e engommar; na rua da Ajuda n. 28.</t>
  </si>
  <si>
    <t>ALUGA-SE, na rua do Conde n. 18, hum preto perito cozinheiro.</t>
  </si>
  <si>
    <t xml:space="preserve">lavadeira </t>
  </si>
  <si>
    <t>VENDE-SE huma bonita e reforçada preta lavadeira, cuja conducta se affiança; na rua de S. José, n. 77, 1° andar.</t>
  </si>
  <si>
    <t>Rua de São Francisco da Prainha, 22</t>
  </si>
  <si>
    <t>ALUGA-SE, para portas a dentro, na rua de S. Francisco da Prainha, n. 22, defronte de huma padaria, huma crioula que sabe lavar, engommar e cozinhar, e fazer o mais serviço de huma casa.</t>
  </si>
  <si>
    <t>PRECISA-SE alugar escravos que saibão lustrar trastes de madeira a lustro francez, sendo certo o seu pagamento por mez ou por semana; na rua do Cano, n. 215.</t>
  </si>
  <si>
    <t>Rua da Candelária, 46</t>
  </si>
  <si>
    <t>COMPRA-SE huma negrinha de 14 a 16 annos para mocamba, que saiba coser bem, apromptar huma bandeja de chá, vestir e pregar huma senhora; na rua da Candelâria n. 46, 2° andar.</t>
  </si>
  <si>
    <t>mocamba e ama de leite</t>
  </si>
  <si>
    <t>23 anos/ 6 anos/ 3 anos/ 2 meses</t>
  </si>
  <si>
    <t>preta/ pardos</t>
  </si>
  <si>
    <t>Rua de São Francisco de Paula, lado da Igreja, 21</t>
  </si>
  <si>
    <t>QUEM quizer comprar huma escrava crioula, de idade 23 annos, com tres filhos pardos, o mais velho com seis anos, a segunda tem tres, e o outro tem dous mezes; a preta he mocamba e muito boa ama de leite, sabendo engommar, cozinhar, coser e lavar, não tem vicios de qualidade alguma nem molestias; ella não se vende sem os tres filhos, e o motivo da venda á vista se dirá; dirija se á rua de S. Francisco de Paula, lado da Igreja, n. 21, sobrado.</t>
  </si>
  <si>
    <t>Rua de São Cristóvão</t>
  </si>
  <si>
    <t>VENDE-SE hum molecote de 18 annos de idade, com principios de pedreiro; na rua de S. Christovão, casa immediata á ponte do Sena.</t>
  </si>
  <si>
    <t>pedreiro, pedreiro</t>
  </si>
  <si>
    <t>preto/ preto</t>
  </si>
  <si>
    <t>VENDE-SE dous pretos officiaes de pedreiro, de boa figura; na rua da Valla, n. 91</t>
  </si>
  <si>
    <t>VENDE-SE hum bonito molecão de 17 a 18 annos de idade, e hum outro de 26 annos, bom pescador; são sadios e de boa conducta, e dão-se por commodo preço: na rua dos Latoeiros n. 32.</t>
  </si>
  <si>
    <t>monthy</t>
  </si>
  <si>
    <t>serviço de portas a dentro</t>
  </si>
  <si>
    <t>Rua da Glória, 41</t>
  </si>
  <si>
    <t>ALUGA-SE, na rua da Gloria n. 41, huma preta para todo o serviço de portas a dentro, mênos cozinhar, pelo preço de dez mil réis mensaes, pagos adiantados.</t>
  </si>
  <si>
    <t>20 meses</t>
  </si>
  <si>
    <t>Rua do Ouvidor, 33</t>
  </si>
  <si>
    <t>DESAPPARECEU da porta de seu senhor, na rua do Ouvidor, n 33, huma criança de côr preta, idade 20 mezes, com vestido branco, camisa com pregas, botins roxos com a borda encarnada, e cordão de ouro no pescoço; a pessoa que a levar á casa acima mencionada será recompensada.</t>
  </si>
  <si>
    <t>Ludgero</t>
  </si>
  <si>
    <t>Rua de São Pedro, 107</t>
  </si>
  <si>
    <t>FUGIO, no dia 9 do corrente, da rua de S. Pedro, n. 107, hum moleque crioulo, de nome Ludgero, de idade 14 a 15 annos, levou vestido calça de ganga amarella, jaqueta e camisa branca, com huma pequena belida no olho direito, dous signaes de queimadura no peito: desde já protesta-se contra toda aquella pessoa que o tiver acoutado: quem do mesmo souber e leva-lo á casa acima, receberá alviçaras.</t>
  </si>
  <si>
    <t>VENDE-SE hum preto crioulo, cego: na rua do Sabão n. 150.</t>
  </si>
  <si>
    <t>650$000</t>
  </si>
  <si>
    <t>O Sr. que offereceu 650$ réis pelo casal de escravos na rua nova de S. Bento n. 32, loja, póde ir busca-los, ou outra qualquer pessoa que os queira.</t>
  </si>
  <si>
    <t>http://memoria.bn.br/docreader/364568_03/618</t>
  </si>
  <si>
    <t>13-Jun-1840</t>
  </si>
  <si>
    <t>http://memoria.bn.br/docreader/364568_03/622</t>
  </si>
  <si>
    <t>14-Jun-1840</t>
  </si>
  <si>
    <t>Rua dos Ourives, 139</t>
  </si>
  <si>
    <t>PRECISA-SE alugar, para casa capaz, huma preta que saiba cozinhar e engommar com perfeição; dirigir-se á rua dos Ourives n. 139.</t>
  </si>
  <si>
    <t>Rua da Quitanda, 136</t>
  </si>
  <si>
    <t>FUGIO, no dia 11 do corrente, hum moleque de nome Domingos, nação Rebolo, idade 16 a 18 annos, retinto e de estatura regular; tem no peito signaes de nação: he bastante vivo e esperto, mal feito dos pés, e tem huma falta de cabello na frente da cabeça, do lado esquerdo: levou vestido na ocasião da fugida camisa de riscado azul e calça de picote. He cozinheiro, e veio da cidade de Campos. Quem o levar á rua da Quitanda, n. 136 C, será bem recompensado.</t>
  </si>
  <si>
    <t>Rua do Princípe, 5</t>
  </si>
  <si>
    <t>ALUGA-SE huma boa rapariga preta, que sabe lavar, engommar, coser e arranjar huma casa, e tambem entende alguma cousa de cozinha; na rua do Principe no Catete n. 5.</t>
  </si>
  <si>
    <t>quitandeira, lavadeira e cozinheira</t>
  </si>
  <si>
    <t>VENDE-SE, na rua das Violas n. 42, huma preta quitandeira, lavadeira, cozinheira, etc.: o seu ultimo preço he de 350$ réis.</t>
  </si>
  <si>
    <t>Leilão de Escravos. FREDERICO GUILHERME fará leilão, no dia quarta feira, na sua casa, de huma grande porção de escravos de ambos os sexos, com varios officios e de roça.</t>
  </si>
  <si>
    <t>http://memoria.bn.br/docreader/364568_03/626</t>
  </si>
  <si>
    <t>16-Jun-1840</t>
  </si>
  <si>
    <t xml:space="preserve">ama de leite </t>
  </si>
  <si>
    <t>Rua da Misericórida, 57</t>
  </si>
  <si>
    <t>ALUGA-SE huma ama com leite muito bom e novo, a qual he moça e recolhida; adverte-se que he escrava: na rua da Misericórdia n. 57.</t>
  </si>
  <si>
    <t>ama de leite, costureira e engomadeira</t>
  </si>
  <si>
    <t>alforriada</t>
  </si>
  <si>
    <t>Rua Formoza ou Beco da Cassoada, 96</t>
  </si>
  <si>
    <t>ALUGA-SE huma parda forra para ama, a qual tem muita abundancia de leite, sabe muito bem tratar de crianças, cose, engomma, e he muito sadia; quem d'ella precisar dirija-se á rua Formoza, ultima casa á direita, frente á rua do Senado, ou beco da Cassoada, n. 96.</t>
  </si>
  <si>
    <t>VENDE-SE huma negrinha de 13 annos, com principios de costura: na rua do Rosário n. 107.</t>
  </si>
  <si>
    <t>costureira, engomadeira, doceira e cozinheira</t>
  </si>
  <si>
    <t>VENDE-SE huma mocamba de 17 annos, perfeita costureira, engommadeira, e que tambem certa; outra dita costureira, engommadeira, doceira e cozinheira, de boa figura; huma dita engommadeira, cozinheira e lavadeira, com huma cria de 2 annos, pardinho, muito bonito; todas de huma familia que se retira para Europa: trata-se na rua da Cadêa n. 98.</t>
  </si>
  <si>
    <t>VENDE-SE huma preta de huma familia que se retira, de 20 a 23 annos, perfeita cozinheira e lavadeira, engoma soffrível e affiança-se a conducta; na rua da Cadêa n. 68.</t>
  </si>
  <si>
    <t>VENDE-SE huma preta de 26 annos, reforçada e de muito boa conducta, a qual cozinha, engomma, lava de sabão e barrela, e faz todo o serviço; na rua da Cadêa n. 106, sobrado.</t>
  </si>
  <si>
    <t>VENDE-SE huma preta que cozinha, lava e engomma, na rua do Sabão n. 103.</t>
  </si>
  <si>
    <t>PRECISA-SE, na rua das Violas n. 134, de huma pessoa livre ou escrava, que saiba bem fazer doces e pasteis.</t>
  </si>
  <si>
    <t>Rua do Rosário, 88</t>
  </si>
  <si>
    <t>VENDE-SE hum bom preto com principios de cozinheiro, sem vicios nem molestias; na rua do Rozario, n. 88.</t>
  </si>
  <si>
    <t>VENDE-SE hum preto perfeito cozinheiro de forno, fogão e massas, o qual se dá a contento; na rua de S. José n. 15.</t>
  </si>
  <si>
    <t>VENDE-SE, na rua do Sabão n. 27, hum preto bom cozinheiro, bom serrador e falquejador.</t>
  </si>
  <si>
    <t>Rua do Carmo, 29</t>
  </si>
  <si>
    <t>VENDE-SE hum moleque de 18 annos e hum preto de 26, ambos de todo o serviço de roça, os quaes dão-se em conta por se precisar liquidar huma conta; na rua do Carmo n. 29.</t>
  </si>
  <si>
    <t>VENDE-SE hum preto bom para roça, e se dá muito em conta; na travessa do Guindaste, n. 9, praia de D. Manoel.</t>
  </si>
  <si>
    <t>engomadeira, cozinheira e lavadeira</t>
  </si>
  <si>
    <t>não mencionada/ 2 annos</t>
  </si>
  <si>
    <t>não mencionada/ pardo</t>
  </si>
  <si>
    <t>lavadeira, cozinheira, doceira e engomadeira</t>
  </si>
  <si>
    <t>Rua da Glória, 96</t>
  </si>
  <si>
    <t>VENDE-SE huma bonita e bem feita preta, de menos hum olho, sabendo lavar de sabão e barrela, cozinhar de fogão e forno, fazer doces de varias qualidades, faz pudins, bolo inglez, pão de ló, e engomma tanto liso como de pregas: na rua da Gloria n. 96.</t>
  </si>
  <si>
    <t>Rua Direita, 74</t>
  </si>
  <si>
    <t>PRECISA-SE alugar huma preta que saiba lavar, engommar, e cozinhar: dirijao-se á rua Direita n. 74.</t>
  </si>
  <si>
    <t>marinheiro e alfaiate</t>
  </si>
  <si>
    <t>Rua do Hospício, 23</t>
  </si>
  <si>
    <t>FUGIO de bordo do patacho Clara hum escravo de nome Antonio, he marinheiro e alfaiate, tendo os signaes seguintes; alto e reforçado, côr bastante retinta, rosto comprido e magro, pés grandes, he vesgo dos olhos com huma belida em hum olho: quem o apprehender e o levar á rua do Hospício n. 23, receberá 20$000 de gratificação.</t>
  </si>
  <si>
    <t>marinheiro e costureiro</t>
  </si>
  <si>
    <t>VENDE-SE, na rua da Valla n. 89, hum preto de elegante figura, perito marinheiro de governo, e que cose panno.</t>
  </si>
  <si>
    <t>não mencionado, de roça</t>
  </si>
  <si>
    <t>Mufumbe</t>
  </si>
  <si>
    <t>FUGIO, no dia 12 do corrente, hum preto por nome Francisco, nação Mufumbe, he pintor e desconfia-se que ande trabalhando em alguma obra; levou calça branca com humas pretas por baixo, camisa branca, e toda a roupa suja de tinta; quando falla abre muito os beiços, he meio gago, pés grandes e meio arcado das pernas. Quem o levar á rua do Ouvidor n. 151 receberá alviçaras</t>
  </si>
  <si>
    <t>VENDE-SE, na rua do Carmo n. 41, hum preto reforçado, de 18 a 20 annos, bom remador de Lotes e faluas.</t>
  </si>
  <si>
    <t>Marianna</t>
  </si>
  <si>
    <t>Hambaque</t>
  </si>
  <si>
    <t>Rua da Misericórdia, 53</t>
  </si>
  <si>
    <t>FUGIO, no dia 13 do corrente, da rua da Misericórdia, n. 53, huma pretinha pequena de nome Marianna, nação Hambaque; levou vestido de chita, e lenço encarnado no pescoço: roga-se á pessoa que da mesma tiver noticia dirigir-se á casa acima indicada, que será recompensada.</t>
  </si>
  <si>
    <t xml:space="preserve">Truro </t>
  </si>
  <si>
    <t>Rua da Quitanda, 157</t>
  </si>
  <si>
    <t>FUGIO hum moleque de nome Truro, nação Moçambique, cheio de corpo, côr retinta, estatura baixa, de 18 annos de idade; levou vestido camisa e calças brancas, e collete preto: quem o levar á rua da Quitanda, n. 157, será recompensado.</t>
  </si>
  <si>
    <t>D. Maria Corrêa de Castro</t>
  </si>
  <si>
    <t>Izabel Maria</t>
  </si>
  <si>
    <t>Beco do Império, 4</t>
  </si>
  <si>
    <t>FUGIO, no dia 27 de maio proximo passado, huma preta de nome Izabel Maria, de naçao Caçange: desconfia-se que está acoutada, e se protesta com o rigor da lei contra quem a tiver occultada, e sendo entregue a sua dona a senhora D. Maria Corrêa de Castro, no beco do Imperio, n. 4, receberão alviçaras.</t>
  </si>
  <si>
    <t>PRECISA-SE comprar hum moleque de boa figura; na rua do Hospício n. 55</t>
  </si>
  <si>
    <t xml:space="preserve">Maria </t>
  </si>
  <si>
    <t>Rua da Valla, 26</t>
  </si>
  <si>
    <t>FUGIO no dia 12 para 13 do corrente mez, da casa na rua da Valla n. 26, huma preta de nome Maria, de nação Moçambique, de estatura regular, grossa de corpo, barriguda, cabeça redonda, olhos pequenos, falla a língua portugueza muito atrapalhada; levou sua roupa; julga-se que ella não saberá dizer o nome de seus senhores por serem estrangeiros, e se protesta com todo o rigor da lei contra quem a tiver acoutada: quem a apprehender e levar ao lugar acima mencionado receberá 40$ rs. de gratificação.</t>
  </si>
  <si>
    <t>FUGIO no dia 13 do corrente mez, da casa da rua da Ajuda n. 58, hum preto de nome Joaquim, nação Moçambique; tem os signaes seguintes: pés grandes e cambalos, estatura mediana, cara redonda e parece inchada, olhos grandes e sahidos para fóra, fuma muito charuto, e tem hum ferro ao pescoço que traz debaixo da camisa; levou vestido calça e camisa de brim branco e avental de riscado: quem o levar ao lugar acima receberá boas alviçaras.</t>
  </si>
  <si>
    <t>Rua de São Pedro, 3</t>
  </si>
  <si>
    <t>DESAPPARECEU, no dia 15 do corrente, o preto de nome Pedro, de nação Moçambique, com os signaes seguintes; baixo, reforçado, e ainda conserva o signal da marca A no peito direito; levou vestido calças e camisa de algodão americano: quem delle der noticia, ou o levar á rua de S. Pedro n. 3 A, receberá alviçaras.</t>
  </si>
  <si>
    <t>http://memoria.bn.br/docreader/364568_03/630</t>
  </si>
  <si>
    <t>17-Jun-1840</t>
  </si>
  <si>
    <t>Rua do Ouvidor, 28</t>
  </si>
  <si>
    <t>ALUGA-SE, na rua do Ouvidor, n. 28, huma excellente preta para ama de leite.</t>
  </si>
  <si>
    <t>VENDE-SE huma preta para ama de leite, e huma outra que cozinha, cose, lava, e engomma bem: na rua do Piolho n. 40.</t>
  </si>
  <si>
    <t>ama de leite, engomadeira, lavadeira, cozinheira e costureira</t>
  </si>
  <si>
    <t>Rua de São Clemente, 92</t>
  </si>
  <si>
    <t>VENDE-SE huma preta boa ama de leite, com hum filho de 11 meses, muito limpo e gordinho, sabendo ella muito bem engommar, lavar e cozinhar soffrivelmente; coser alguma cousa, e he muito capaz de tomar conta de huma casa: o motivo da venda dir-se ha ao comprador: quem a pretender procure na rua de S. Clemente, chacara n. 92.</t>
  </si>
  <si>
    <t>cozinheira, lavadeira, costureira e engomadeira</t>
  </si>
  <si>
    <t>VENDEM-SE por precisão duas bonitas pretas, sendo huma de 18 annos e outra de 22, sabendo perfeitamente cozinhar, lavar de sabão e barrela, engommar liso e coser (?); na rua da Cadêa n. 68.</t>
  </si>
  <si>
    <t>Rua Larga de São Joaquim, 149</t>
  </si>
  <si>
    <t>ALUGA-SE hum preto cozinheiro: na rua larga de S. Joaquim n. 149.</t>
  </si>
  <si>
    <t>cozinheiro, cozinheiro</t>
  </si>
  <si>
    <t>Manoel/ Rufino</t>
  </si>
  <si>
    <t>Angola/ Cabinda</t>
  </si>
  <si>
    <t>fula/ retinto</t>
  </si>
  <si>
    <t>Venda Grande</t>
  </si>
  <si>
    <t>FUGIRÃO, no dia 12 do corrente, da Venda Grande, dous pretos, hum de nome Manoel, nação Angola, bastante alto, meio fula, com barba serrada; e outro de nome Rufino, nação Cabinda, retinto, de estatura regular e bastante gordo; ambos são cozinheiros: quem os apprehender e levar á Venda Grande, ou delles der noticia, será bem recompensado.</t>
  </si>
  <si>
    <t>cozinheiros, sapateiros, alfaiate, pescador, de roça, costureiras, mocambas, engomadeiras, lavadeiras</t>
  </si>
  <si>
    <t>Leilão de escravos de ambos os sexos, de roça e com officios, etc., etc., hoje as 11 horas. FREDERICO GUILHERME faz leilão, hoje quarta feira 17 do corrente, ás 11 horas em ponto, na sua casa, rua do Ouvidor, n. 84, de huma diversidade de escravos de ambos os sexos, com varios officios e de roça, entre os quaes achão se cozinheiros de forno, fogão e de massas, perfeitos officiaes de de sapateiro de toda a obra, officiaes de alfaiate de (?), hum pardo muito reforçado e excellente mestre pescador, preto e pretas de roça reforçados, lindas mocambas, costureiras, engommadeiras e lavadeiras, moleques e pretinhas, etc., etc.  Todos estes escravos serão vendidos com a condição de perfeita saude e fiança de boas vendas.</t>
  </si>
  <si>
    <t>Rua da Alfândega, 113</t>
  </si>
  <si>
    <t>QUEM quizer alugar huma preta que sabe lavar, cozinhar, e comprar, e todo o mais serviço de huma casa: dirija-se á rua da Alfândega n. 113.</t>
  </si>
  <si>
    <t>VENDE-SE huma boa escrava alta e reforçada, boa lavadeira de rio, cozinheira e engommadeira: na rua do Parto n. 102.</t>
  </si>
  <si>
    <t>lavadeira, engomadeira e cozinheira, tratador de animais</t>
  </si>
  <si>
    <t>Rua da Candelária, 7</t>
  </si>
  <si>
    <t>PRECISA-SE alugar hum casal de pretos para tomar conta de huma chacarinha perto da cidade; a preta que entenda alguma cousa de lavagem e engommado, saiba cozinhar e o mais arranjo de huma casa sem familia; e o preto que entenda de plantação de capim e tratar de hum animal. Dirigir-se á rua da Candelâria n. 7.</t>
  </si>
  <si>
    <t>lavadeira, engomadeira, costureira, cozinheira e doceira</t>
  </si>
  <si>
    <t>VENDE-SE huma parda muito fiel, sem vicio algum, perfeita engommadeira, cozinheira de forno e fogao, que cose, faz crivo, lava de sabão e barrela, faz doces, e não se duvida dar a contento; na rua de S. José n. 77, 1° andar.</t>
  </si>
  <si>
    <t>Archibald Lawrie e Cia</t>
  </si>
  <si>
    <t>lavadeira, engomadeira, cozinheira e doceira, forneiro e padeiro</t>
  </si>
  <si>
    <t>não mencionada/30</t>
  </si>
  <si>
    <t>Rua Direita, 5</t>
  </si>
  <si>
    <t>A. LAWRIE e C. fazem sciente que, hoje quarta feira 17 do corrente, na rua Direita n. 5, as 10 1/2 horas, fazem leilão de huma grande porção de traste, sendo mesas de jogo, de engommar e de jantar cadeiras de materiais diversas, aparadores, guarda louças, berços, bidés, toucadores, espelhos, quadro de paisagem historicos descrevendo épocas memoráveis, e mais artigos deste gênero; alguns escravos, entre elles hum ainda moço, sem vicios nem molestia; o que todo se venderá a quem mais der, visto que a familia se retira para fóra do imperio com muita brevidade, etc. Na mesma occasião se venderá huma faciura de fazendas, constando chitas, morins, riscados, algodão americano, linhagem, cambrainha, panninho, sedas, meias, chapéos, merino, sarja, melim, setineta, etc.; diversas roupas, fitas, miudezas da India, quinquilharias, etc.; differentes objetos de prata e ouro, joias preciosas, relogios, cordões, etc. : diversos animaes, entre os quaes cavallos, etc, etc: e muito mais artigos, etc. Tambem huma preta de 30 annos, sabendo lavar, engommar, cozinhar, e faz algum doce; e hum preto mestre forneiro e padeiro, ainda moço, etc.: por conta de quem pertencer. As 10 1/2 horas.</t>
  </si>
  <si>
    <t>ALUGA-SE duas pretas mocambas recolhidas, huma cose mui bem e engomma, ensaboa, e faz o mais serviço de huma boa mocamba; e a outra faz o mesmo serviço, mas não com tanta perfeição, e por isso se aluga mais barato: na rua da Prainha n. 96.</t>
  </si>
  <si>
    <t>mocamba e costureira</t>
  </si>
  <si>
    <t>ALUGA-SE, na rua de S. Pedro n. 107, huma preta perfeita mocamba e costureira: só se aluga para casa casa capaz e de portas a dentro.</t>
  </si>
  <si>
    <t>mocamba, costureira e engomadeira</t>
  </si>
  <si>
    <t>Augusto Deshays</t>
  </si>
  <si>
    <t>mocambas, lavadeiras, cozinheiras</t>
  </si>
  <si>
    <t>Praia de São Cristovão, 63</t>
  </si>
  <si>
    <t>Leilão Extraordinario. AUGUSTO DESHAYS (agente) fará leilão, domingo 21 do corrente, na praia de S. Christovao n. 63, na casa que foi do Ilim. e Exm. Sr. José Saturnino da Costa Pereira, de trastes, porcelanas, cristaes, prata, joias, quatorze propiedades de casas, e chacaras, sitas na cidade, e nas do Valongo, Livramento, Alcantara, em S. Christovão, na rua do Muruhy do Imperador, S. Christovão, praia de  S. Christovão, e Pedregulho, defronte da Cancella, rua de S. Januario; e escravos e escravas, officiaes de officios, e mocambas, lavadeiras e cozinheiras. Huma folha distribuida sabbado com o Jornal do Commercio dará o detalhe. Principiará ás 10 horas em ponto.</t>
  </si>
  <si>
    <t>J.Bouis</t>
  </si>
  <si>
    <t>pedreiros, carpinteiros, mocambas, de roça, cozinheiros, canoeiros, pagens</t>
  </si>
  <si>
    <t>Leilão de escravos. J. BOUIS fará leilão sexta-feira, em sua casa, rua do Ouvidor n. 90, de huma grande porção de esravos, constando de pedreiros, carpinteiros, mocambas, molecas, pretos de roça, cozinheiros, canoeiros, pagens, huma pardinha muito bem prendada, e muitos outros, que serão vendidos com condições de saude e boa venda.</t>
  </si>
  <si>
    <t>COMPRÃO-SE alguns escravos para huma encommenda e pagão-se bem; na rua dos Ourives n. 17.</t>
  </si>
  <si>
    <t>David/ Domingos/ Francisco</t>
  </si>
  <si>
    <t>Monjolo/ Monjolo/ Benguela</t>
  </si>
  <si>
    <t>FUGIRÃO, da padaria franceza rua do Ouvidor n. 154, tres pretos, hum de nome David, nação Monjolo, tem os signaes de sua naçao no rosto; outro de nação Monjolo, de nome Domingos, tem huma grande ferida na perna esquerda; outro de nação Benguela, de nome Francisco, tem a boca torta e lhe falta alguns dentes: quem delles souber e os levar ao n. acima, será bem gratificado.</t>
  </si>
  <si>
    <t>40$000 RS. DE GRATIFICAÇÃO a quem der noticia certa de um rapaz de nação Cabinda, por nome Miguel, idade 20 annos, estatura regular, o corpo alguma cousa delgado, olhos vivos, e com alguns signaes de bexigas na cara, o qual fugio em julho p. p.; dirigir-se á casa n. 55 da rua dos Ourives.</t>
  </si>
  <si>
    <t>VENDE-SE hum preto de 24 annos de idade, proprio para todo e qualquer serviço a que o appliquem: na rua do Rosário n. 107.</t>
  </si>
  <si>
    <t>11 meses</t>
  </si>
  <si>
    <t>http://memoria.bn.br/docreader/364568_03/634</t>
  </si>
  <si>
    <t>18-Jun-1840</t>
  </si>
  <si>
    <t>ALUGA-SE hum preto de nação, para cozinheiro, e vende-se hum dito crioulo, cego: na rua do Sabão n. 150</t>
  </si>
  <si>
    <t>PRECISA-SE alugar, ou compra-se hum preto bom cozinheiro; na rua dos Pescadores, n. 47.</t>
  </si>
  <si>
    <t>Rua da Misericódia, 26</t>
  </si>
  <si>
    <t>PRECISA-SE alugar huma escrava de bonita figura, que seja muito perfeita lavadeira de sabão e barrela, e boa engommadeira: quem a tiver dirija-se á rua da Misericórdia, em huma padaria, n. 16.</t>
  </si>
  <si>
    <t>Rua da Vala, 108</t>
  </si>
  <si>
    <t>QUEM tiver huma preta para alugar, que sirva para mocamba, e que saiba cozinhar muito bem, lavar, engommar liso e de gomma muito bem, sendo para portas a dentro, dirija-se á rua da Valla n. 108.</t>
  </si>
  <si>
    <t>Leilão Extraordinario. AUGUSTO DESHAYS (agente) fará leilão, domingo 21 do corrente, na praia de S. Christovao n. 63, na casa que foi do Ilim. e Exm. Sr. José Saturnino da Costa Pereira, de trastes, porcelanas, cristaes, prata, joias, quatorze propiedades de casas, e chacaras, sitas na cidade, e nas do Valongo, Livramento, Alcantara, em S. Christovão, na rua do Muruhy do Imperador, S. Christovão, praia de S. Christovão, e Pedregulho, defronte da Cancella, rua de S. Januario; e escravos e escravas, officiaes de officios, e mocambas, lavadeiras e cozinheiras. Huma folha distribuida sabbado com o Jornal do Commercio dará o detalhe. Principiará ás 10 horas em ponto.</t>
  </si>
  <si>
    <t>pedreiro, carpinteiro, marinheiro, mocambas, cozinheiras, lavadeiras, engomadeiras, pagens, de roça</t>
  </si>
  <si>
    <t>pretos/ negrinhas</t>
  </si>
  <si>
    <t>LEILÃO DE ESCRAVOS. Jh Bouis faz leilão hoje, em sua casa, rua do Ouvidor n. 90, de huma grande e linda porção de escravos, constando de pedreiros, 1 muito bom official de carpinteiro, 1 perfeito marinheiro, mocambas, cozinheiras, lavadeiras, engommadeiras, negrinhas, 8 lindos moleques muito proprios para pagens ou qualquer officio, e muitos mais outros pretos de roça, sendo todos affiançados de boa venda e perfeita saude.</t>
  </si>
  <si>
    <t>Leilão de huma grande quantidade de moveis, fazendas, joias, escravos, e animaes. A. LAWRIE e C. previnem que, sabbado 20 do corrente, na rua Direita n. 6, farão leilão de huma porção de moveis, sendo mesas, cadeiras, sofás, aparadores, toncadores, quadros, espelhos, guarda-roupa, secretarias, commodos, etc; fazendas de algodão, lãa, linho e seda, etc.; quinquilharias, ouro, prata, joias, relogios, alguns escravos, e animaes, o que tudo será vendido a quem mais der. Ás 10 1/2 horas.</t>
  </si>
  <si>
    <t>Rua do Hospício, 211</t>
  </si>
  <si>
    <t>VENDE-SE, por 400$ réis, na rua do Hospício n. 211, hum moleque de 13 a 14 annos de idade, de nação (mas parece crioulo por ter vindo pequeno), mui robusto e forte para todo o serviço, e habil para qualquer officio a que o queirao applicar. O motivo da venda se dirá ao comprador. Quem o pretender dirija-se ao numero acima.</t>
  </si>
  <si>
    <t>Damiana Joaquina</t>
  </si>
  <si>
    <t>Rua de São José</t>
  </si>
  <si>
    <t>FAZ-SE sciente ao respeitavel publico que na praça do dia segunda feira 22 de junho se ha de arrematar a escrava Rosa, pertencente aos bens da finada Francisca das Chagas, de quem he inventariante Damiana Joaquina, pelo juizo dos orphãos, escrivão Vianna, na rua de S. José, das 11 horas ao meio dia.</t>
  </si>
  <si>
    <t>David/ Domingos</t>
  </si>
  <si>
    <t>Monjolo/Monjolo</t>
  </si>
  <si>
    <t>FUGIRÃO, da padaria franceza da rua do Ouvidor n. 154, dous pretos Monjolos: hum de nome David, com os signaes da nação no rosto; o outro de nome Domingos, tendo huma grande ferida na perna esquerda: quem os levar ao n. acima será bem gratificado.</t>
  </si>
  <si>
    <t>Rua da Vala, 26</t>
  </si>
  <si>
    <t>FUGIO, do dia 12 para 13 do corrente mez, da casa da rua da Valla n. 26, huma preta de nome Maria, de nação Moçambique, estatura regular, grossa de corpo, barriguda, cabeça redonda, olhos pequenos, e falla a lingua portugueza muito atrapalhada; levou sua roupa, e julga-se que ella não saberá dizer os nomes de seus senhores, por serem estrangeiros, protestando-se com todo o rigor das leis contra quem a tiver acoutada: quem a apprehender e levar ao lugar acima mencionado, receberá 100$ rs. de gratificação.</t>
  </si>
  <si>
    <t>http://memoria.bn.br/docreader/364568_03/638</t>
  </si>
  <si>
    <t>20-Jun-1840</t>
  </si>
  <si>
    <t>Travessa do Guindaste, armazém 11 ou 9</t>
  </si>
  <si>
    <t>VENDE-SE hum preto bom carpinteiro, de muito boa figura, e affiança-se não ter vicios nem molestias: na travessa do Guindaste, armazem, n. 11 ou 9, na praia de D. Manoel.</t>
  </si>
  <si>
    <t>venda/alguel</t>
  </si>
  <si>
    <t>costureira, engomadeira e cozinheira</t>
  </si>
  <si>
    <t>Rua do Valongo, armazém 124</t>
  </si>
  <si>
    <t>VENDE-SE ou aluga-se huma preta bem prendada, perfeita costureira e engommadeira, tanto liso como de pregas, e sabendo fazer doce; quem da mesma precisar, dirija-se á rua do Valongo, armazem n. 124.</t>
  </si>
  <si>
    <t>Rua do Ouvidor 23 ou Beco da Lapa dos Mercadores 2</t>
  </si>
  <si>
    <t>PRECISA-SE alugar hum preto cozinheiro do trivial de huma casa. Quem o tiver dirija-se á rua do Ouvidor n. 23 A, ou ao beco da Lapa dos Mercadores n. 2.</t>
  </si>
  <si>
    <t>PRECISA-SE de hum preto perito cozinheiro: para tratar dirijão se á rua do Ouvidor n. 81.</t>
  </si>
  <si>
    <t>cozinheiro e barbeiro</t>
  </si>
  <si>
    <t>Rua do Rosário, 67</t>
  </si>
  <si>
    <t>ALUGA-SE ou vende-se, na rua do Rozario n. 67, hum preto bom cozinheiro e barbeiro: para ver e tratar, de manhã até ás 8 horas, e de tarde, das 2 ás 3 e meia.</t>
  </si>
  <si>
    <t xml:space="preserve">de roça </t>
  </si>
  <si>
    <t>VENDE-SE hum preto reforçado, proprio para roça ou qualquer outro serviço: na rua do Ouvidor n. 60.</t>
  </si>
  <si>
    <t>ALUGA-SE huma preta que lava, cozinha, e faz todo o serviço; dirijão-se ao Campo da Acclamação, lado do museo, n. 8.</t>
  </si>
  <si>
    <t>Rua do Senado, 3</t>
  </si>
  <si>
    <t>VENDE SE por commodo preço, na rua do Senado n. 3, huma preta perfeita lavadeira; engommadeira e cozinha soffrivelmente.</t>
  </si>
  <si>
    <t>VENDE-SE huma elegante preta sabendo ensaboar, engommar, coser e cozinhar, o que se affiança: e se dá a contento, sendo para casa capaz; na rua dos Pescadores n. 91.</t>
  </si>
  <si>
    <t>Rua do Cano, 193</t>
  </si>
  <si>
    <t>VENDE-SE, na rua do Cano n. 193, huma preta crioula sem vicios nem molestia, a qual lava, engomma, cose perfeitamente, e cozinha o ordinario de huma casa; o motivo da venda dir-se-ha ao comprador.</t>
  </si>
  <si>
    <t>Travessa da Pedreira da Conceição, 3</t>
  </si>
  <si>
    <t>ALUGA SE huma pardinha liberta, na travessa da pedreira da Conceição n. 3, para todo o serviço de portas a dentro: prefere-se para casa de familia.</t>
  </si>
  <si>
    <t>A. LAWRIE e C. participão que, hoje sabbado 20 do corrente, ás 10 1/2 horas, na rua Direita n. 6, fazem leilão para objecto de venderem huma grande quantidade  de trastes novos e usados, de madeiras superiores, etc., sendo mesas para jogo, jantar e engommar: cadeiras de diversos feitios, sofás, aparadores, guarda-roupa, guarda louça, commodas, secretarias, camas, quadros, espelhos, toucadores, caixas para costura, etc., etc.; huma factura de fazendas, como pannos, morins, panninhos, cambraia, setineta, metim, chitas, riscados, merinó, sarjas, roupão, ruão, panno de linha, brim liso e entrançado, vestido, sedas, chápeus, etc.; roupa feita, quinquilharias, objectos de prata e ouro, joias, relogios, correntes, cordões, culheres, castiçaes, alguns escravos, cavallos, outros animaes, e mais artigos, etc., etc., o que tudo será vendido a quem mais der. Tambem de hum escravo ainda moço, sem molestias nem vicios, para todo e qualquer serviço, de huma pessoa que se retira para a Europa, etc. As 10 1/2 horas.</t>
  </si>
  <si>
    <t>A PRETA que se annunciou que tinha fugido da casa da rua da Valla, n. 26, e que se dava 100$ rs. de gratificação, appareceu, e se faz este aviso em contrario do que se annunciou.</t>
  </si>
  <si>
    <t>Mavenana</t>
  </si>
  <si>
    <t>Rua do Sabão, 131</t>
  </si>
  <si>
    <t>FUGIO, na madrugada do dia 18 do corrente mez, de huma chacara do Engenho Velho n. 81, huma escrava de 13 a 14 annos, de nação Benguela, por nome Mavenana, a qual levou vestido de riscado azul velho, e camisa de brim: quem a levar á dita chacara, ou á rua do Sabão n. 131, se lhe gratificará com 20$000.</t>
  </si>
  <si>
    <t>http://memoria.bn.br/docreader/364568_03/642</t>
  </si>
  <si>
    <t>21-Jun-1840</t>
  </si>
  <si>
    <t>Rua do Sabão, 387</t>
  </si>
  <si>
    <t>ALUGÃO-SE duas pretas, a saber: huma para ama de leite, rapariga e recolhida, do primeiro parto e com muito bom leite; e outra para o serviço interno de huma casa, sabendo lavar, coser e cozinhar o trivial: na rua do Sabão, casa de sobrado n. 387.</t>
  </si>
  <si>
    <t>Rua do Sabão, sobrado 387</t>
  </si>
  <si>
    <t>Praça da Constituição, 3</t>
  </si>
  <si>
    <t>FUGIO ou roubarão, do dia 19 para 20 do corrente, hum preto de nome José, de nação Congo, levando calças de panno azul bastante rasgadas na pernas, e camisa branca: tem os dentes da frente abertos, barba toda raspada, figura elegante, idade 30 annos pouco mais ou menos: quem do mesmo der noticia, ou levar á praça da Constituição n. 3, será gratificado; e protesta-se contra a pessoa que o acoutar.</t>
  </si>
  <si>
    <t>Largo do Passo, 8</t>
  </si>
  <si>
    <t>FUGIO hum moleque de 13 a 14 annos de nome José, nação Moçambique, magro, e com huma ferida n'hum pé de que coxela: levou vestido calças e camisa de riscado escuro, e parece crioulo porque fala desembaraçadamente: quem delle der noticia no largo do Paço n. 8, segundo andar, receberá alviçaras.</t>
  </si>
  <si>
    <t>FUGIO, no dia 18 de junho corrente, da cidade de Nitherohy, hum moleque crioulo chamado João, de idade 14 annos, levando calças de castor escuro riscado e jaqueta de riscadinho tambem escuro; tem por signal no lado direito da cabeça, ao pé da fonte, huma pelladura redonda que parece ser queimadura: quem o apprehender e levar á rua Direita, relojoaria n. 21 ou á cidade de Nitherohy, em casa de Guinez Garcia, receberá boas alviçaras.</t>
  </si>
  <si>
    <t>http://memoria.bn.br/docreader/364568_03/646</t>
  </si>
  <si>
    <t>22-Jun-1840</t>
  </si>
  <si>
    <t>VENDE-SE huma porção de escravos de roça, vindos de Campos, tendo carreiros e lambiqueiros: na rua  de S. Pedro n. 91.</t>
  </si>
  <si>
    <t>VENDE-SE huma negrinha de 14 annos, com principios de costura: na rua do Rosário n. 113.</t>
  </si>
  <si>
    <t>Rua do Sabão, 320</t>
  </si>
  <si>
    <t>VENDE-SE huma preta boa cozinheira, lavadeira de barela e de sabão, e que sabe todo o arranjo de huma casa: na rua do Sabão n. 320.</t>
  </si>
  <si>
    <t>cozinheira, lavdeira e engomadeira</t>
  </si>
  <si>
    <t>ALUGA-SE huma preta que cozinha, lava e engomma, para o serviço interior; na rua do Rozario n. 107.</t>
  </si>
  <si>
    <t>de roça, mocambas, costureiras, pagens</t>
  </si>
  <si>
    <t>Rua da Cadeia, 48</t>
  </si>
  <si>
    <t>LEILÃO DE ESCRAVOS, na rua da Cadêa n. 48. Jr. BOUIS fará leilão, terça feira 23 do corrente, em casa por conta do Sr. Augusto  Debays (agente), de huma grande porção de escravos de ambos os sexos, com officios e de roça, mocambas, costureiras, e varios moleques proprios para qualquer officio e pagens, os quaes serão vendidos com fiança de saude e boas vendas.</t>
  </si>
  <si>
    <t>VENDE-SE huma bonita preta de 20 annos, lavadeira, que engomma soffrivel e cozinha; na rua da Cadêa n. 68.</t>
  </si>
  <si>
    <t>lavadeira, engomadeira, cozinheira e costureira</t>
  </si>
  <si>
    <t xml:space="preserve">Rua da Cadeia, sobrado 106 </t>
  </si>
  <si>
    <t>VENDE-SE, ou troca-se por huma negrinha que tenha principios de mocamba, huma preta de 28 annos, de boa figura, perfeita lavadeira de tudo, cozinha, engomma e cose; na rua da Cadêa n. 106, sobrado.</t>
  </si>
  <si>
    <t xml:space="preserve">VENDE-SE uma mocamba de 18 annos, perfeita costureira e engommadeira, de muito boa conducta, e não se duida dar a contento, logo que passe o dia annunciado; na rua da Cadêa n. 98. </t>
  </si>
  <si>
    <t>VENDE-SE hum preto muito humilde, proprio para o serviço interno de huma casa, sem vicio algum, não se duvidando dá-lo a contento: na rua de S. José n. 77, 1º andar.</t>
  </si>
  <si>
    <t>ALUGA-SE hum preto proprio para qualquer serviço: na rua do Rozario n. 107.</t>
  </si>
  <si>
    <t>VENDE-SE huma preta prendada e de boa conducta; na rua do Rosário n. 144.</t>
  </si>
  <si>
    <t>PRECISA-SE comprar alguns escravos de ambos os sexos, os quaes se pagão bem; na rua dos Ourives n. 17, loja.</t>
  </si>
  <si>
    <t>VENDE-SE hum preto de 22 annos, proprio para qualquer serviço; na rua do Rosário n. 107.</t>
  </si>
  <si>
    <t>Rua dos Pescadores, 63</t>
  </si>
  <si>
    <t>PRECISA-SE de hum preto que entenda de plantações, para huma chacara; quem o tiver dirija-se á rua dos Pescadores n. 63.</t>
  </si>
  <si>
    <t>VENDE-SE huma linda parda de 16 annos, prendada; e huma rapariga de nação, tambem prendada: na rua dos Latoeiros n. 32.</t>
  </si>
  <si>
    <t>VENDE-SE, na rua da Valla n. 89, huma preta com habilidades: o motivo da venda he por se achar gravida de oito mezes.</t>
  </si>
  <si>
    <t>José Congo</t>
  </si>
  <si>
    <t>FUGIO ou roubarão, do dia 19 para 20 do corrente, hum preto de nome José, de nação Congo, levando calças de panno azul bastante rasgadas na pernas, e camisa branca: tem os dentes da frente abertos, barba toda raspada, figura elegante, idade 30 annos pouco mais ou menos: quem do mesmo der noticia, ou levar á praça da Constituição n. 3, receberá 100$ rs. de gratificação; e protesta-se contra a pessoa que o acoutar.</t>
  </si>
  <si>
    <t>http://memoria.bn.br/docreader/364568_03/650</t>
  </si>
  <si>
    <t>23-Jun-1840</t>
  </si>
  <si>
    <t>VENDE-SE, na rua da Valla n. 89, hum preto official de alfaiate, que corta e faz toda obra, menos casaca.</t>
  </si>
  <si>
    <t>carpinteiro e marceneiro</t>
  </si>
  <si>
    <t>Rua da Cadeia, 95</t>
  </si>
  <si>
    <t>VENDE-SE hum preto bom carpinteiro e marceneiro, de idade de 19 a 20 annos; na rua da Cadêa n. 95.</t>
  </si>
  <si>
    <t>VENDE-SE, na rua da Valla n. 89, hum moleque para todo o serviço, de idade 18 annos, e hum preto bem chacareiro.</t>
  </si>
  <si>
    <t>VENDE-SE huma linda negrinha de 11 annos, cose muito bem e faz todo o mais serviço, por 380$000: e hum preto que anda ao ganho e hum servente de obras, por 360$000; na rua da Alfândega n. 293.</t>
  </si>
  <si>
    <t>cozinheira, lavadeira e engomadeira , cozinheiro</t>
  </si>
  <si>
    <t>preta/ preto</t>
  </si>
  <si>
    <t>Rua da Lampadosa, 30</t>
  </si>
  <si>
    <t>PRECISA-SE alugar huma preta que tenha os prestimos de cozinhar, lavar e engommar, mas deseja-se que seja de 30 annos e sem vicios; ou algum preto cozinheiro: quem os tiver pode manda-los á rua da Lampadosa n. 30.</t>
  </si>
  <si>
    <t>ALUGA-SE, na rua do Hospício n. 272, hum preto cozinheiro, muito fiel.</t>
  </si>
  <si>
    <t>VENDE-SE hum molecão de 24 a 25 annos, reforçado e de bonita figura, proprio para roça ou para qualquer serviço, e huma preta de 20 annos, lavadeira, que engomma e cozinha, na rua da Cadêa n. 68.</t>
  </si>
  <si>
    <t>de roça, mocambas, costureiras, lavadeiras, engommadeiras, carpinteiro, pedreiro, padeiro e forneiro, pescador e cozinheiro, pagens</t>
  </si>
  <si>
    <t>não mencionado/ negrinhas</t>
  </si>
  <si>
    <t>J. BOUIS faz leilão, hoje terça feira 23 do corrente, em casa e por conta do Sr. Augusto Deshays (agente), rua da Cadêa n. 48, de huma grande porção de escravos de ambos os sexos, com officios, e de roça, mocambas, costureiras, lavadeiras, engommadeiras, e varias negrinhas para aprenderem qualquer officio: entre a porção ha alguns perfeitos officiaes de carpinteiro, pedreiro, padeiro e forneiro, pescador e cozinheiro, e vaios moleques proprios para pagens, e todos serão vendidos com fiança de saude e boa venda.</t>
  </si>
  <si>
    <t>engomadeira, costureira e cozinheira</t>
  </si>
  <si>
    <t>VENDE-SE huma elegante preta, sabendo engommar liso, coser, cozinhar e ensaboar, o que se affiança, e se dará a contento sendo para casa capas; na rua dos Pescadores, 91.</t>
  </si>
  <si>
    <t>engomadeira, cozinheira e costureira</t>
  </si>
  <si>
    <t>Rua do Ouvidor, canto da rua do Carmo loja de louça, 39</t>
  </si>
  <si>
    <t>VENDE-SE huma preta de nação que sabe egommar e cozinhar bem, e tem principios de costura e sem vicios: na rua do Ouvidor n. 39, canto da rua do Carmo, loja de louça.</t>
  </si>
  <si>
    <t>engomadeira, lavadeira, cozinheira e doceira</t>
  </si>
  <si>
    <t>VENDE-SE huma preta que engomma, lava de sabão e barrela, cozinha, refina assucar e faz varias qualidades de doce: na rua de S. Pedro n. 315.</t>
  </si>
  <si>
    <t>Rua do Hospício, 194</t>
  </si>
  <si>
    <t>PRECISA-SE alugar huma preta sabendo lavar de sabão, cozinhar e engommar; na rua do Hospício n. 194.</t>
  </si>
  <si>
    <t>Florencia</t>
  </si>
  <si>
    <t>PAGAR-SE-HA o trabalho de quem levar á rua do Conde n. 55, huma escrava mocamba de nome Florencia, parda escura, com cabello de preto, alta, secca, descorada , com dous dentes quebrados adiante: está pejada, posto que ainda não apresenta barriga: fugio da dita casa ás 9 horas da noite de 22 do corrente, levando hum ferro no pé, e vestido de chita escura; he famosa costureira, e por isso tem o dedo da mão esquerda bastantemente comido d'agulha.</t>
  </si>
  <si>
    <t>mocamba, cozinheira, costureira e engomadeira</t>
  </si>
  <si>
    <t>VENDE-SE, na rua da Valla n. 91, huma linda preta mocamba de idade de 18 annos, boa cozinheira de forno e fogão, engomma, cose com perfeição, veste, prega e pentêa huma senhora.</t>
  </si>
  <si>
    <t>ALUGA-SE hum preto padeiro: na rua do Fogo n. 32.</t>
  </si>
  <si>
    <t>VENDE-SE hum preto perfeito sapateiro, moço e vistoso: na rua do Sabão n. 11.</t>
  </si>
  <si>
    <t xml:space="preserve">360$000 </t>
  </si>
  <si>
    <t>servente de obras</t>
  </si>
  <si>
    <t>ALUGA-SE huma escrava para o serviço de porta a dentro: quem pretender dirija-se á rua do Sr. do Passos n. 44.</t>
  </si>
  <si>
    <t>FREDERICO GUILHERME fará leilão, no dia quinta feira 25 do corrente, na sua casa, rua do Ouvidor n. 84, de huma grande porção de escravos de ambos os sexos, com officios e de roça, os quaes serão vendidos com condição de perfeita saude e fiança de boas vendas.</t>
  </si>
  <si>
    <t>VENDE-SE hum casal de moleques de 13 a 14 annos, muito lindos: na rua do Senhor dos Passos n. 182.</t>
  </si>
  <si>
    <t>Rua do Cano, 207</t>
  </si>
  <si>
    <t>FUGIO no dia 21 para 22 do corrente, hum moleque de nação Congo, idade 16 a 17 annos, de nome José, estatura baixa, grosso, bem feito das pernas, dentes claros, barba nenhuma, beiços grossos, nariz chato; levou calças abertas de algodão americano brancas, camisa do mesmo, colete de panno preto: quem o apprehender e levar á rua do Cano n. 207, será recompensado: adverte se que fugio indo elle com barril buscar agua á Carioca, e desde já se protesta contra quem o acoutar.</t>
  </si>
  <si>
    <t xml:space="preserve">José </t>
  </si>
  <si>
    <t xml:space="preserve">Congo </t>
  </si>
  <si>
    <t>http://memoria.bn.br/docreader/364568_03/654</t>
  </si>
  <si>
    <t>24-Jun-1840</t>
  </si>
  <si>
    <t>VENDE-SE huma pardinha de 17 annos, prendada e hum preto alfaiate, de meia idade, robusto e de boa conducta; na rua dos Latoeiros n. 32.</t>
  </si>
  <si>
    <t>VENDE-SE huma ama de leite de 22 annos de idade, com huma pardinha de 2 annos, e huma cria de 20 dias; na rua do Rozario, n. 107.</t>
  </si>
  <si>
    <t>Rua de São Pedro, 114</t>
  </si>
  <si>
    <t>ALUGA-SE hum preto cozinheiro, fiel e sem vícios; na rua de S. Pedro n. 114.</t>
  </si>
  <si>
    <t>VENDE-SE huma preta perfeita engommadeira, soffrivel cozinheira de fogão e lavadeira, a qual, por ter erysipela em huma perna, dá-se muito em conta; e hum perfeito cozinheiro de forno e fogão, os quaes se dão a contento: na rua dos Pescadores n. 91.</t>
  </si>
  <si>
    <t>de roça, alfaiate, carpinteiro, lavadeiras, engomadeiras, costureiras, carroceiros</t>
  </si>
  <si>
    <t>pretos/ pardinho/ negrinhas</t>
  </si>
  <si>
    <t>FREDERICO GUILHERME faz leilão, hoje quinta feira 25 do corrente, ás 11 horas, na sua casa, rua do Ouvidor n. 84, de huma grande porção de escravos de ambos os sexos, com diversos officios e de roça, entre os quaes acham-se hum preto sem vicio de qualidade alguma, perito official de alfaiate de cortar e fazer toda a obra: hum lindissimo moleque de 14 a 16 annos; hum lindo pardinho da mesma idade, hum perito official de carpinteiro, o qual se dá 1$000 rs. por dia; 3 lindissimas negrinhas chegadas de fora; lavadeiras, engommadeiras, costureiras, etc, etc.; e tambem alguns pretos de roça e carroceiros, os quaes serão todos arrematados com condição de perfeita saude e fiança de boas vendas.</t>
  </si>
  <si>
    <t>VENDE-SE huma preta de boa figura, a qual he perfeita lavadeira de sabão e barrela, cozinha, engomma e cose; dá-se em conta por se precisar muito de seu emporte: rua da Misericórdia n. 13.</t>
  </si>
  <si>
    <t>preta/ parda</t>
  </si>
  <si>
    <t>PRECISA-SE comprar huma mocamba preta ou parda, recolhida e prendada, não se olha a preço; rua da Cadêa n. 106, sobrado.</t>
  </si>
  <si>
    <t>PAGAR-SE-HA o trabalho de quem levar á rua do Conde n. 55, huma escrava mocamba de nome Florencia, parda escura, com cabello de preto, alta, secca, descorada, com dous dentes quebrados adiante: está pejada, posto que ainda não apresenta barriga: fugio da dita casa ás 9 horas da noite de 22 do corrente, levando hum ferro no pé, e vestido de chita escura; he famosa costureira, e por isso tem o dedo da mão esquerda bastantemente comido d'agulha.</t>
  </si>
  <si>
    <t>630$000</t>
  </si>
  <si>
    <t>VENDE-SE ao Sr. que offereceu 630$ rs. pela mocamba costureira e engommadeira, ou a outra qualquer pessoa que della precise; na rua da Cadêa, n. 98.</t>
  </si>
  <si>
    <t>mocambas, carpinteiro, pedreiros</t>
  </si>
  <si>
    <t>22/ 28/ 5/ 14</t>
  </si>
  <si>
    <t>pardo/ pardinha</t>
  </si>
  <si>
    <t>Praia de São Christovão, 63</t>
  </si>
  <si>
    <t>Continuação do leilão extraordinário, na praia de S. Christovão, n. 63, na casa que foi do Iilm. e Exm. Sr. José Saturino da Costa Pereira. AUGUTO DESHAYS (agente) continuará o leilão sexta feira 25 do corrente, na casa acima mencionada, do resto dos trastes, cristaes, porcelana, joias, escravos e casas, que não se poderão vender por falta de tempo; igualmente hum bom carrinho inglez de duas rodas, com cabeça, arreios, e cavallo para o dito; as propriedades são as seguintes: a casa sita na rua do Vallogo n. 83; a dita de sobrado sita na praia da Gamboa n. 87; a dita da rua D' Alcantara n. 34; a boa dita assombrada da rua de S. Chritovao n. 129; a boa propriedade de sobrado com chacara, sita na rua de Maruhy n. 6; a dita seguinte, pegada á chacara da rua de S. Januario n. 45; a chacarinha da travessa do Campo, fazendo frente sobe duas ruas; algumas mocambas, igualmente huma porção de joias do ultimo gosto, pertencentes a hum ourives que se retira para a Europa. Tambem hum pardo de 22 annos, carpinteiro, com sua mulher de 28 annos e hum filho de 5; huma pardinha de 14 annos, e dous pedreiros de toda a obra.</t>
  </si>
  <si>
    <t>Rua da Ajuda, 62</t>
  </si>
  <si>
    <t>PRECISA-SE comprar hum preto tanoeiro que saiba fazer pipas; na rua da Ajuda n. 62.</t>
  </si>
  <si>
    <t>Theodora</t>
  </si>
  <si>
    <t>preta/ fulo</t>
  </si>
  <si>
    <t>NO DIA 22 do corrente, fugio huma escrava, de nome Theodora, nação Conga, com cria pequena que terá oito mezes; cheia de corpo, estatura regular, bem preta, com falta de dentes mostradores do lado de cima: levou vestido de riscado azul e chales de (?) azul desbotado: a cria he macho e fulo, e desappareceu do campo de Santa Anna ás 11 horas do dia, indo buscar agua em barril: quem della der noticia certa na rua Formoza n. 119, ou a apprehender, será gratificado.</t>
  </si>
  <si>
    <t>20 dias</t>
  </si>
  <si>
    <t>Rua do Sacramento, 23 ou Fábrica de papel do Andaraí Pequeno.</t>
  </si>
  <si>
    <t>DESAPPARECEU, no sabbado á noite 20 do corrente, hum moleque de idade 17 para 18 annos, de nação Congo, alto e fino de corpo, espigado, cara regular, com huma orelha furada, e costuma andar com huma bixa, de nome Manoel: levou calças e camisa de algodão de Minas, e huma jaqueta preta: quem o apprehender e levar á rua do Sacramento, n. 23, ou na fabrica de papel de Andrahy Pequeno de Zeferino Ferraz, e receberá 50$ rs. de gratificação.</t>
  </si>
  <si>
    <t>Jorge</t>
  </si>
  <si>
    <t>Sofalla</t>
  </si>
  <si>
    <t>Rua da Ajuda, armazém 16</t>
  </si>
  <si>
    <t>FUGIO, na noite de 22 de junho corrente, hum preto de nome Jorge, nação Sofalla, baixo e de bonita figura: levou huma gargalheira de ferro no pescoço, e foi vestido com calças de panno azul e camisa de morim: desconfia-se que esteja acoutado em alguma casa de quitanda de preto; por isso quem delle der noticias, ou levar á rua da Ajuda n. 16, armazem, será gratificado.</t>
  </si>
  <si>
    <t>FUGIO, na manhã do dia 16 do corrente, hum moleque de nação Quilimane, idade 13 a 14 annos, levando vestido calças de brim já rolas, por cima de outras de algodão de Minas, e jaqueta de brim escuro, tudo já velho: foi comprado no dia 13 do corrente ao seu primeiro senhor, Antonio Coelho, morador da rua da Pedreira n. 5: quem do dito der noticia, ou o levar ao beco do Carmo n. 6, receberá 30$ rs. de gratificação; e se protesta, desde o dia que o dito fugio, contra qualquer pessoa que o tenha acoutado.</t>
  </si>
  <si>
    <t>VENDE-SE, no beco do Carmo n. 6, huma preta de 15 a 16 annos de idade.</t>
  </si>
  <si>
    <t>http://memoria.bn.br/docreader/364568_03/662</t>
  </si>
  <si>
    <t>28-Jun-1840</t>
  </si>
  <si>
    <t>VENDE-SE hum preto bom alfaiate, e huma preta prendada; na rua dos Latoeiros n. 32.</t>
  </si>
  <si>
    <t>Joaquim Coelho Guimarães</t>
  </si>
  <si>
    <t>Campo de São Cristovão, estalagem 2</t>
  </si>
  <si>
    <t>DESAPPARECEU, no dia 23 do corrente, hum escravo de Joaquim Coelho Guimarães, de nome João, de nação, official de alfaiate, de boa estatura, com signaes de bexigas, pés grandes, e signal de ferida n'huma canela; sahio do Campo de S. Christovão, da estalagem n. 2, de Manoel Luiz Alves de Carvalho, aonde seu senhor se achava. Roga-se a qualquer pessoa que do mesmo escravo souber de o fazer conduzir á dita estalagem, que será gratificado pelo seu trabalho.</t>
  </si>
  <si>
    <t>Rua Larga de São Joaquim, 94</t>
  </si>
  <si>
    <t>ALUGA-SE na rua larga de S. Joaquim n. 94, huma preta para ama com muito e bom leite.</t>
  </si>
  <si>
    <t>Rua dos Arcos, 56</t>
  </si>
  <si>
    <t>ALUGA-SE huma preta com bom leite, do primeiro parto, e sem filho; quem a quizer procure na rua dos Arcos n. 56.</t>
  </si>
  <si>
    <t>Rua do Rosário, 62</t>
  </si>
  <si>
    <t>ALUGA-SE huma preta com muito e bom leite; na rua do Rozario n. 62.</t>
  </si>
  <si>
    <t>Rua dos Ourives, 54</t>
  </si>
  <si>
    <t>VENDE-SE huma linda negrinha de 11 annos, que cose muito bem e faz todo o mais serviço; na rua dos Ourives n. 54.</t>
  </si>
  <si>
    <t>VENDE-SE huma preta que cozinha, lava e engomma, na rua do Sabão n. 105.</t>
  </si>
  <si>
    <t>Rua da Vala, 39</t>
  </si>
  <si>
    <t>VENDE-SE, na rua da Valla n. 39, huma linda preta de boa figura, perfeita engommadeira, costureira e cozinheira.</t>
  </si>
  <si>
    <t>VENDE-SE huma parda de idade 17 annos, cose muito bem, engomma e cosinha alguma cousa, propria para mocamba; quem a pretender dirija-se á rua da Quitanda n. 137.</t>
  </si>
  <si>
    <t>VENDE-SE huma parda escura, moça e muito prendada, e hum preto perfeito pedreiro e de conducta affiançada, os quaes se dao a contento; na rua de S. Pedro n. 91.</t>
  </si>
  <si>
    <t>A QUEM der notícias de hum escravo por nome Francisco de Paula, nação Moçambique, com officio de pedreiro, tendo sido apanhado em Magé, vindo no dia 2 do corrente mez, algemado com outro escravo, e tendo safado a mao direita das algemas, evadio-se do baro; he de estatura mais que ordinaria, mal tratado de roupa, por estar fugido ha perto de 2 mezes, he fulo, bonito, olhos languidos, calças de riscado, camisa de dito, chápeo de palha pintado côr de cinza. Procure-se seu dono na rua do Sabão n. 14, ou na do Senado n. 61.</t>
  </si>
  <si>
    <t>Adelaide</t>
  </si>
  <si>
    <t>Travessa do Passo, 24</t>
  </si>
  <si>
    <t>FUGIO, na manhãa do dia 22 do corrente, do segundo sobrado da travessa do Paço n. 24, huma escrava por nome Adelaide, de nação Moçambique, com os signaes seguintes; estatura regular, grossa do corpo, olhos grandes, cabello muito fino, bastante fula, idade 26 a 28 annos; a qual escrava andava com hum taboleiro com fazendas, mascateando pelas ruas desta cidade em companhia de outra por nome Joanna, de nação Cabinda: quem a apprehender e levar á casa mencionada, ou della der noticia, receberá alviçaras, protestando-se com todo o rigor das leis contra quem a tiver acoutado.</t>
  </si>
  <si>
    <t>Rua da Cadeia</t>
  </si>
  <si>
    <t>ALUGÃO-SE diversas pretas para todo o serviço interior e exterior de huma casa, sabendo lavar, engommar e cozinhar; na rua da Cadêa, casa de agencia de Augusto Deshays.</t>
  </si>
  <si>
    <t>http://memoria.bn.br/docreader/364568_03/661</t>
  </si>
  <si>
    <t>João Italiano</t>
  </si>
  <si>
    <t>Rua da Praia, Niterói</t>
  </si>
  <si>
    <t xml:space="preserve">Niterói </t>
  </si>
  <si>
    <t>Leilão em Nitherohy. JOÃO ITALIANO faz leilão, hoje domingo 28 do corrente, ao meio dia em ponto, na sua casa em Nitherohy, rua da Praia, defronte do desembarque das faluas, de hum terreno com 16 braças de frente e 51 de fundos, na rua do Principe, já limpo. Vende-se a posse, o qual paga de arrendamento 32$640 por todo o terreno; huma preta, e hum cavallo gordo. Tambem venderá varias fazendas inglezas e francesas.</t>
  </si>
  <si>
    <t>Praia de Dom Manoel, 42</t>
  </si>
  <si>
    <t>FUGIO, no dia 22 do corrente, ás 8 horas da noite, da rua da praia de D. Manoel n. 42, huma escrava de nome Maria, nação Conga, que terá 20 annos, de estatura regular e reforçada, meia barriguda, com falta de hum dente na frente de cima; levou hum vestido de chita desbotada: a pessoa que a levar ao n. acima, receberá boas alviçaras.</t>
  </si>
  <si>
    <t>Ludovica</t>
  </si>
  <si>
    <t>Rua Princesa do Valongo, 104</t>
  </si>
  <si>
    <t>DESAPPARECEU, no dia 13 do corrente huma escrava de nome Ludovica, de nação Rebola, tendo o signal na testa já meio apagado, magra, baixa, meia barriguda, e com as pernas tortas para dentro; desconfia-se que esteja acoutada em casa de alguma preta quitandeira: roga-se aos Srs. pedestres, ou a alguma pessoa que a prender, de levá-la á rua da Princeza do Valongo n. 104.</t>
  </si>
  <si>
    <t>Rua de São Pedro, 89</t>
  </si>
  <si>
    <t>FUGIO no dia 25 do corrente mez, ás 8 horas da noite, huma preta de nome Maria, nação Benguella, levou vestido roxo com pintas brancas, lenço de garça, brincos pretos compridos, com os signaes seguintes: estatura regular, côr preta, nas costas das mãos com costuras de escaldaduras: quem da mesma der noticia ou a levar á rua de S. Pedro n. 89, será recompensado.</t>
  </si>
  <si>
    <t>Rua da Lapa, 21</t>
  </si>
  <si>
    <t>PRECISA-SE alugar hum preto reforçado para todo o serviço; na rua da Lapa n. 21.</t>
  </si>
  <si>
    <t>Rua do Resende, 26</t>
  </si>
  <si>
    <t>A QUEM tiver faltado hum moleque que hontem 24 do corrente, pela manhãa, appareceu em a casa da rua do Rezende n. 26, o qual por justo motivo não sabe declarar o nome de seu senhor, haja de se dirigir a mesma casa dita, que dando os signaes certos se lhe entregará.</t>
  </si>
  <si>
    <t>Rua do Conde, 46 ou Rua de Bragança, 7</t>
  </si>
  <si>
    <t>DESAPPARECEU no dia 22 do corrente da rua da Alfândega, estando na porta do botequim do commercio na companhia de seu senhor, hum moleque de nome José, de nação Benguella, idade pouco mais ou menos de 17 a 18 annos, côr bastante fula, cara redonda, principios de buço, estatura regular, levou vestido calça de algodão branco, camisa de morim com a marca J.U.C. Quem o achar, ou der noticias delle, vá á rua do Conde n. 46, ou á rua de Bragança n. 7, que será bem gratificado, e protesta-se com todo o rigor da lei contra quem o tiver acoutado em seu poder.</t>
  </si>
  <si>
    <t>Rua de trás do Hospício, 81</t>
  </si>
  <si>
    <t>PRECISA-SE comprar hum moleque de idade de 12 a 17 annos, para officio; na rua detraz do Hospício, loja n. 81.</t>
  </si>
  <si>
    <t>http://memoria.bn.br/docreader/364568_03/666</t>
  </si>
  <si>
    <t>29-Jun-1840</t>
  </si>
  <si>
    <t>ALUGA-SE huma ama de leite, crioula do primeiro parto; procurem na rua do Rezende n. 23.</t>
  </si>
  <si>
    <t>ama de leite, alfaiate, mocamba</t>
  </si>
  <si>
    <t>preta/ pardinho/ parda</t>
  </si>
  <si>
    <t>COMPRA-SE huma preta ama de leite, huma dita que esteja gravida de 7 mezes, hum pardinho alfaiate, ou moleque, e duas mocambas pretas ou pardas; trata-se na rua da Cadeia, sobrado n. 54.</t>
  </si>
  <si>
    <t>costureira, engomadeira, lavadeira e cozinheira</t>
  </si>
  <si>
    <t>Rua da Vala, 144</t>
  </si>
  <si>
    <t>VENDE-SE huma bonita preta de 22 annos de idade, a qual cose, engomma, lava, cozinha de forno e fogão perfeitamente: na rua da Valla n. 144.</t>
  </si>
  <si>
    <t>Rua do Valongo, 53</t>
  </si>
  <si>
    <t>ALUGA-SE huma preta que sabe cozinhar, lavar e engommar: na rua do Valongo n. 53.</t>
  </si>
  <si>
    <t>cozinheiro, copeiro e comprador</t>
  </si>
  <si>
    <t>Rua da Misericórida, 13</t>
  </si>
  <si>
    <t>ALUGA-SE hum preto bom cozinheiro, copeiro, e comprador: na rua da Misericórdia n. 13.</t>
  </si>
  <si>
    <t>Rua dos Ciganos, 41</t>
  </si>
  <si>
    <t>VENDE-SE, na rua dos Siganos n. 41, huma escrava de nação, de 18 annos de idade, boa engommadeira e lavadeira, sem vicios nem molestias.</t>
  </si>
  <si>
    <t>Rua Nova do Livramento, 111</t>
  </si>
  <si>
    <t>ALUGA-SE huma preta que sabe bem lavar e engommar com perfeição: na rua nova do Livramento n. 111.</t>
  </si>
  <si>
    <t>VENDE-SE, ou troca-se por huma parda até 20 annos, huma preta de 28 annos, de boa figura, perfeita lavadeira de sabão e barrela, que, cozinha o ordinario, coze, engomma; rua da Cadeia 106, sobrado.</t>
  </si>
  <si>
    <t>VENDEM-SE, por precisão, duas escravas muito em conta, as quaes lavão, cozinhão e engommão, e huma dellas cose e engomma com muita perfeição, tanto liso como de preguinhas: na rua do Parto n. 102.</t>
  </si>
  <si>
    <t>Rua Nova do Conde, 77</t>
  </si>
  <si>
    <t>SE EM ALGUMA officina de marcineria se fôr offerecer a trabalhar hum crioulo por nome Filippe, estatura regular, idade de 24 annos, sem barba, hum tanto corcovado, e quem tem huma belida em hum olho, roga-se o obsequio de o segurarem, participando-se na casa n. 77 da rua nova do Conde, ou na officina do Sr. Barros, na rua dos Siganos, aonde he conhecido por nella trabalhar. Suppondo seu senhor que alguem lhe dá agazalho, protesta fazer uso de todos os seus direitos contra, huma vez verificado o couto, não valendo a favor o ter-se feito a pretexto qualquer.</t>
  </si>
  <si>
    <t>VENDEM-SE, no beco do Carmo, n. 6, duas pretas boas mocambas, para companhia de qualquer senhora, huma de 14 annos de idade, e outra de 16 para 17 annos.</t>
  </si>
  <si>
    <t xml:space="preserve">mocamba </t>
  </si>
  <si>
    <t>pedreiro, de roça, oleiro</t>
  </si>
  <si>
    <t>São João de Icaraí</t>
  </si>
  <si>
    <t>JOÃO Dias e Sampaio Guimarães, morador e S. João de Icarahy de Nitherohy, novamente faz publico que lhe forao seduzidos e furtados quatro escravos pertencentes ao espolio de seu finado tio Manoel Joaquim Dias e Sampaio, a saber: Francisco e Luiz, este com principio de pedreiro, e aquelle roceiro, e haverá 4 annos que faltão; Sebastião e Diogo, ambos oleiros: estes faltão ha 2 annos; e são tidos por Moçambique os 3 primeiros molecotes; e o ultimo he de meia idade, alto, muito retalhado, e mestre de seu officio: o annunciante avisa a quem os tiver todos, ou algum, e os quizer entregar, que nao exigirá mais nada; mas, pelo contrario, protesta nao só haver percas e damnos de quem os tiver acoutados, mas até de prosseguir com o rigor da lei contra qualquer que os tenha acoutados; e outrosim, roga-se a quem delles tiver noticia e os denunciar de maneira que se possa effectuar a captura dos ditos, o annunciante promette boa gratificação.</t>
  </si>
  <si>
    <t>PRECISA-SE alugar huma preta para casa de pouca familia, sabendo o serviço de casa e cozer; rua do Catete n. 132.</t>
  </si>
  <si>
    <t>http://memoria.bn.br/docreader/364568_03/665</t>
  </si>
  <si>
    <t>Leilão de escravos de ambos os sexos. FREDERICO GUILHERME fará leilão amanhã, na sua casa, rua do Ouvidor n. 84, de huma grande porção de escravos de ambos os sexos, com varios officios e de roça, os quaes serão vendidos com condição de perfeita saude e fiança de boas vendas.</t>
  </si>
  <si>
    <t>VENDE-SE hum preto forte de 28 annos de idade: na rua do Rosário n. 107. E tambem huma pretinha de 14 annos.</t>
  </si>
  <si>
    <t>VENDE-SE huma boa escrava, livre de molestia ou vicio, a qual lava, cozinha, vende quitanda, e he muito carinhosa para crianças: na rua do Piolho n. 40.</t>
  </si>
  <si>
    <t>Frederico</t>
  </si>
  <si>
    <t>FUGIO da rua do Barbonos n. 32, hum moleque, de nome Frederico, o qual terá de 15 para 16 annos, bastante barrigudo, nariz chato; levou vestido calça de riscado azul, jaqueta de baêta e camisa de algodão de mangas curtas: quem delle souber e o levar á casa acima receberá boas alviçaras.</t>
  </si>
  <si>
    <t>Eufemia</t>
  </si>
  <si>
    <t>Mutica</t>
  </si>
  <si>
    <t>Princesa do Valongo, 44</t>
  </si>
  <si>
    <t>FUGIO da casa n. 44, da rua Princeza do Valongo, na noite de 24 de junho corrente, huma Africana de nome Eufemia, de nação Mutica, pertencente á presa do brigue Leal, com os signaes seguintes: he bastante fula, rosto comprido e todo retalhado, com signaes de Monjollo, idade 12 annos, levou camiza de brim nova, vestido de riscado aul escuro, brincos pretos e lenço de chadrez encarnado no pescoço; quem a levar ao n. acima será gratificado, e protesta-se com todo o rigor da lei contra quem lhe der couto.</t>
  </si>
  <si>
    <t>http://memoria.bn.br/DocReader/364568_03/670</t>
  </si>
  <si>
    <t>1-Jul-1840</t>
  </si>
  <si>
    <t xml:space="preserve">Frederico Gulherme </t>
  </si>
  <si>
    <t>roceiros, pajem, canoeiro, alfaiate, pedreiro, sapateiro, pescador, lavadeiras, engomadeiras, costureiras, mocambas</t>
  </si>
  <si>
    <t>Leilão de escravos de roça e com officio. Frederico Guilherme faz leilão, hoje quarta feria, ás 11 horas em ponto, na sua casa, rua do Ouvidor n. 81, de huma grande porção de escravos, sendo de diversos officios e de roça, entre os quaes achão-se hum robusto moleque de nação, de 16 a 18 annos, muito proprio para pagem e excellente canoeiro, muito humilde e sem vicio de qualidade algum; hum perito official de alfaiate de toda a obra; 1 preto de nação, excellente official de pedreiro, tambem de toda obra; 1 dito perfeito sapateiro, 1 pardo muito reforçado. mestre pescador, etc., etc.; lavadeiras, engommadeiras, costureiras, mocambas, lindos moleques e negrinhas, os quaes serão vendidos com condição de perfeitas saude e fiança de boas vendas.</t>
  </si>
  <si>
    <t>J. H. Bouis</t>
  </si>
  <si>
    <t>Leilão de escravos. JH. BOUIS fará leilão sexta feira 3 do corrente, em sua casa, de huma porçao de escravos de ambos os sexos, com officios ou sem elles, affiançados de saude e boa conducta.</t>
  </si>
  <si>
    <t>Arco do Telles, 13</t>
  </si>
  <si>
    <t>VENDE-SE hum preto tanoeiro, no Arco do Telles n. 13.</t>
  </si>
  <si>
    <t>Rua da Pedreira da Glória, 112</t>
  </si>
  <si>
    <t>COMPRA-SE, ou aluga-se, huma ama de leite: na rua da Pedreira da Gloria n. 12. Na mesma casa vende-se huma boa preta sabendo engommar, lavar e cozinhar, sem defeito nem vicio, o que se affiança.</t>
  </si>
  <si>
    <t>Rua do Catete, 245</t>
  </si>
  <si>
    <t>FUGIO, na manhãa do dia 11 de maio do corrente anno, um escravo crioulo, de 24 annos de idade pouco mais ou menos, de nome Paulo, com officio de alfaiate, e dos signaes seguintes: bastante preto, olhos alguma cousa vesgos, falla grossa: levou calças e camisa branca, e jaqueta de brim escuro: quem o levar á casa de seu senhor, na rua do Catete n. 245. será recompensado; assim como se protesta contra quem o tiver acoutado.</t>
  </si>
  <si>
    <t>VENDE-SE hum bonito moleque de 16 annos, official de pedreiro de toda a obra, do qual affiança-se a conducta; na rua do Porto n. 102.</t>
  </si>
  <si>
    <t>pajem, alfaiate</t>
  </si>
  <si>
    <t>VENDE SE hum pardinho de 16 a 17 annos, proprio para pagem por ser de bonita figura, e com principios de alfaiate; na rua de S. José n. 77, primeiro andar.</t>
  </si>
  <si>
    <t>ALUGA-SE huma preta que lava, engomma liso e cozinha o trivial; quem a pretender dirija-se á rua do Sabão n. 387, prefere-se casa franceza por estar acostumada nestas casas.</t>
  </si>
  <si>
    <t>VENDE-SE huma boa preta reforçada, boa lavadeira de rio, sem vicio algum, o que se affiança; assim mais huma outra que cose, engomma, lava, e faz todo o serviço de huma casa; na rua de S. José n. 77, 1.º andar.</t>
  </si>
  <si>
    <t>costureira, engomadeira, lavadeira, doméstica</t>
  </si>
  <si>
    <t>Rua dos Pescadores, 32</t>
  </si>
  <si>
    <t>PRECISÂO-SE escravos marinheiros para bordo da sumaca Especuladora. Trata-se a bordo da mesma, defronte da praia do Peixe, ou na rua dos Pescadores n. 32.</t>
  </si>
  <si>
    <t>VENDE-SE huma parda escura, muito prendada, que se dá a contento; hum pardo mestre pescador; e hum preto marinheiro; na rua de S. Pedro n. 91.</t>
  </si>
  <si>
    <t>m</t>
  </si>
  <si>
    <t>Rua Nova de São Bento, 60</t>
  </si>
  <si>
    <t xml:space="preserve">VENDE-SE na rua Nova de S.Bento n. 60, dous escravos de construcções robustas, e bons trabalhadores de roça, por commodo preço. </t>
  </si>
  <si>
    <t>VENDEM-SE 30 escravos de roça, todos trabalhadores de huma fazenda que se vendeu; na rua de S. Pedro n. 125.</t>
  </si>
  <si>
    <t>F/Indefinido</t>
  </si>
  <si>
    <t>VENDE-SE por motivos huma bonita preta ama, com cria de 4 mezes muito galante, tendo a mai muita abundancia de excellente leite e muito carinhosa, sabe cozer perfeitamente, engomma, cozinha e lava, tem sido mocamba recolhida, e não se duvida affiançar à conducta: na rua da Cadêa n. 68.</t>
  </si>
  <si>
    <t>José da Fonseca Rangel</t>
  </si>
  <si>
    <t>Venancio</t>
  </si>
  <si>
    <t>Beco atrás da Lapa do Desterro, 12</t>
  </si>
  <si>
    <t>A 13 de junho, dia de S. Antonio, fugio da casa de José da Fonseca Rangel, n. 12, de 2 andares, no beco de traz da Lapa do Desterro, um pardo trigueiro, official de alfaiate, de nome Venancio, com 18 annos de idade, sem barba, alto e fino de corpo, pernas compridas e finas, pés grandes e alguns dos dedos dos ditos não tem únhas, cara abocetada, com falta de dentes no queixo de cima, e dentes podres, tem o cabello acastanhado e solto, tem no braço esquerdo, do cotovello para cima, huma grossura, porque foi quebrado; quem delle der noticia certa para ser pegado, ou o trouxer, receberá boas alviçaras, e consta que tem mudado o nome.</t>
  </si>
  <si>
    <t>VENDE SE, na rua da Valla n. 89, hum preto de boa figura, peritissimo official de pedreiro até de simalha.</t>
  </si>
  <si>
    <t>Rua Direita da Lapa do Desterrro, 59</t>
  </si>
  <si>
    <t>VENDE-SE hum lindo preto proprio para pagem, cozinha o trivial, ensaboa e engomma liso, na rua direita da Lapa do Desterro n. 59.</t>
  </si>
  <si>
    <t>VENDE-SE huma preta que lava, engomma com perfeição, cozinha o trivial, e se dá muito em conta por ter erysipela em huma perna; e hum molecote peça, proprio para roça; na rua dos Pescadores n. 91.</t>
  </si>
  <si>
    <t xml:space="preserve">roceiro </t>
  </si>
  <si>
    <t>Acima da Rua do Conceição, defronte ao chafariz, em Niterói</t>
  </si>
  <si>
    <t>ALUGA-SE, na cidade de Nitherohy, defronte do chafariz, acima da Conceição, huma preta muito boa ama de leite: quem a pretender dirija-se á mesma casa para tratar, ou annuncie por este jornal.</t>
  </si>
  <si>
    <t>costureira, cozinheira, engomadeira, babá</t>
  </si>
  <si>
    <t>VENDE-SE, na rua da Quitanda n. 137, huma pardinha de 17 annos de idade, que cose bem, cozinha, engomma, e he muito carinhosa para crianças; quem a pretender dirija-se ao n. acima.</t>
  </si>
  <si>
    <t>Rua da Quitanda, 61</t>
  </si>
  <si>
    <t>RECEBEU-SE, na rua da Quitanda n. 61, casa do Sr. Guilherme, sapateiro de Pariz, hum lindo sortimento de calçado para senhoras e crianças. N.B. Continua-se sempre a apromptar tudo  o que pertence a seu officio. Tambem precisa-se comprar hum preto moço e com principio de sapateiro.</t>
  </si>
  <si>
    <t>http://memoria.bn.br/docreader/364568_03/674</t>
  </si>
  <si>
    <t>2-Jul-1840</t>
  </si>
  <si>
    <t>Leilão de escravos. JH. BOUIS fará leilão, sexta feira 3 do corrente, de huma porção de escravos de ambos os sexos, entre os quaes ha pedreiros, cozinheiros, moleques proprios para qualquer officio, mocambas, lavadeiras, engommadeiras, etc.; pretos de roça, affiançados de boa venda e perfeita saude.</t>
  </si>
  <si>
    <t>VENDE-SE hum preto reforçado, de 26 annos, proprio para roça ou qualquer serviço: na rua da Cadêa n. 68.</t>
  </si>
  <si>
    <t>Rua dos Ourives, 10</t>
  </si>
  <si>
    <t xml:space="preserve">PRECISA-SE alugar hum preto para fazer todo o serviço de casa; dirija-se á rua dos Ourives, n. 10. </t>
  </si>
  <si>
    <t>Rua de São Joaquim, 77</t>
  </si>
  <si>
    <t>ALUGA-SE huma preta para todo o serviço de huma casa, as pessoas que a pretenderem dirijão-se á rua estreita de S. Joaquim n. 77, que acharão com que tratar.</t>
  </si>
  <si>
    <t>ALUGA-SE huma preta que sabe fazer todo o serviço de huma casa de portas a dentro: na rua das Violas n. 68.</t>
  </si>
  <si>
    <t>costureira, engomadeira, criada, serviços domésticos</t>
  </si>
  <si>
    <t>VENDE-SE huma parda clara ainda moça, sabendo com perfeição coser e engommar, vestir e pregar huma senhora, e todo o mais arranjo de huma casa; affiança se não ter vicio nem molestia, e ser muito humilde e carinhosa; na rua do Ouvidor n. 71 A.</t>
  </si>
  <si>
    <t>Ladeira da Ajuda, 39</t>
  </si>
  <si>
    <t>ALUGA-SE, na Ladeira da Ajuda n. 39, huma preta ama de leite.</t>
  </si>
  <si>
    <t>Rua de São Pedro, 58</t>
  </si>
  <si>
    <t>ALUGA-SE, na rua de S. Pedro n. 58, huma preta ama de leite da primeira gravidez e muito carinhosa para crianças. Quem de seu prestimo precisar dirija-se ao n. acima para tratar.</t>
  </si>
  <si>
    <t>ALUGA-SE, na rua do Conde n. 12, huma preta ama de leite e hum preto cosinheiro.</t>
  </si>
  <si>
    <t xml:space="preserve">costureira </t>
  </si>
  <si>
    <t>VENDE-SE huma negrinha de 14 annos com principios de costura e propria para qualquer serviço; na rua do Rosário n. 90.</t>
  </si>
  <si>
    <t>engomadeira, costureira, serviços domésticos</t>
  </si>
  <si>
    <t>Rua Nova do Conde, 35</t>
  </si>
  <si>
    <t>VENDE-SE, na rua nova do Conde n. 35, huma negra de nação, de idade de 17 annos, de bom genio, bem educada, engoma bem, cose e faz todo o serviço de huma casa, prepara um chá e sabe servi-lo, he recolhida, de peitos atacados, bonita, de elegante figura e falla bem; vende-se por circumstancias de familia, que lhe não serve de desar.</t>
  </si>
  <si>
    <t>Rua Nova do Ouvidor, 3</t>
  </si>
  <si>
    <t>FUGIO, no dia 30 de junho, hum moleque de nome José, nação Cabinda, idade 19 a 20 annos, muito preto e bonito, com camisa e calças de algodão: quem o levar á rua nova do Ouvidor n. 3, será recompensado.</t>
  </si>
  <si>
    <t>Largo da Glória, 4</t>
  </si>
  <si>
    <t>ALUGA-SE huma preta ama de leite de 20 dias, muito carinhosa e perfeita mocamba; no Lago da Gloria n. 4.</t>
  </si>
  <si>
    <t>Rua da Quitanda, 88</t>
  </si>
  <si>
    <t>VENDE-SE, na rua da Quitanda n. 88, hum moleque de 12 a 14 annos de idade, que sabe fazer todo o serviço de huma casa com desembaraço.</t>
  </si>
  <si>
    <t>Rua do Alecrim, 136</t>
  </si>
  <si>
    <t>NA RUA do Alecrim n. 136, se aluga huma preta forra para o serviço de huma casa, com pouca familia.</t>
  </si>
  <si>
    <t>Rua do Ouvidor, (21)</t>
  </si>
  <si>
    <t xml:space="preserve">VENDE-SE, para fora da terra, hum preto bom, reforçado e saudavel, na rua do Ouvidor n. (21). </t>
  </si>
  <si>
    <t xml:space="preserve">VENDE-SE hum preto de idade 26 annos, proprio para qualquer serviço a que o appliquem; na rua do Rozario n. 107. </t>
  </si>
  <si>
    <t>VENDE-SE hum preto de boa figura, proprio para roça ou para qualquer serviço braçal; na rua da Cadêa n. 68.</t>
  </si>
  <si>
    <t>Rua de São Pedro, 146</t>
  </si>
  <si>
    <t>ALUGÃO-SE, para portas a dentro, duas escravas sabendo uma coser, lavar, engommar e cozinhar; e a outra sabe cozinhar, lavar e engommar; na rua de S. Pedro n. 146.</t>
  </si>
  <si>
    <t xml:space="preserve">ALUGA-SE, na rua do Hospício n. 88, por 10$000 réis pagos adiantados, huma preta que lava bem, cozinha e engomma, e se responde por sua conducta. </t>
  </si>
  <si>
    <t>Cidade de Niterói, defronte do chafariz, acima da Conceição</t>
  </si>
  <si>
    <t>ALUGA-SE, na cidade de Nitherohy, defronte do chafariz, acima da Conceição, huma preta muito boa ama de leite: quem a pretender dirija-se á mesma casa para tratar, ou annuncia por este jornal.</t>
  </si>
  <si>
    <t>Rua do Quitanda, 137</t>
  </si>
  <si>
    <t>http://memoria.bn.br/docreader/364568_03/677</t>
  </si>
  <si>
    <t>3-Jul-1840</t>
  </si>
  <si>
    <t>$560 dia</t>
  </si>
  <si>
    <t>Thomé Joaquim Torres</t>
  </si>
  <si>
    <t>pedreiro, carpinteiro</t>
  </si>
  <si>
    <t>Casa de Correção</t>
  </si>
  <si>
    <r>
      <rPr/>
      <t>As pessoas que tiverem escravos viciosos e que sejão officiaes de pedreiro o carpinteiro, querendo te-los em segurança na Casa de Correcção, vencendo 560 réis em os dias de trabalho, descontando-se lhes 200 réis diarios para comedorias e vestuario, dirijão se á dita casa, a qualquer hora do dia.- Casa da Correcçao, 23 de junho de 1840. - Thomé Joaquim Torres,</t>
    </r>
    <r>
      <rPr>
        <i/>
      </rPr>
      <t xml:space="preserve"> </t>
    </r>
    <r>
      <rPr/>
      <t xml:space="preserve">administrador. </t>
    </r>
  </si>
  <si>
    <t>http://memoria.bn.br/docreader/364568_03/678</t>
  </si>
  <si>
    <t>Amaral Vergueiro/Frederico Guilherme</t>
  </si>
  <si>
    <t>roceiros e outros</t>
  </si>
  <si>
    <t>Rua do Hospício, 207</t>
  </si>
  <si>
    <t>Leilão extraordinario por causa de sahida, na casa e por conta do Illm. Sr. Amaral Vergueiro, rua do Hospício n. 207. FREDERICO GUILHERME fará leilão, amanhãa sabbado, ás 11 horas em ponto, na casa acima indicada, de todos os trastes, louça da India, porcelana, bronze, piano, cristaes, casquinha, espelhos, quadros, escravos, cavallo, carrinhos, etc. , etc. , a saber: mobilia de jacarandá de sala de visitas, constando de consolos, cadeiras, sofás, aparadores, mesa de meio de sala, etc. ; piano inglez de Broadwood, mesas de jantar elastica para 24 pessoas, commodas, secretarias com pedras de marmore, lidissimo toucador (toilete) com pedra de marmore, espelhos, pertences de cristal e porcelana dourada, camas francezas de mogno massiço, mesas de cabeceira de dito com marmore, lavatorios, toucadores, aparadores, etc., etc. ; rico apparelho de louça da India para jantar, dito de porcelana, copos, calices, compoteiras, copos de Champanha, ricos jogos de bandejas de xarão, frasqueiras, 500 garrafas de vinho do Porto de mais de 14 annos, riquissimo e perfeito relogio de cima de mesa do melhor dourado possivel, etc. ; ricos quadros e espelhos com molduras douradas, 5 escravos de ambos os sexos, sendo dous de roça: 2 excellentes cavallos com seus pertences, e muitos outros artigos, etc. , todos pertencentes ao mesmo Illm. Sr.</t>
  </si>
  <si>
    <t>P. Philigret</t>
  </si>
  <si>
    <t>Leilão de fazendas francezas e inglezas, trastes novos e usados, bijouterias de ouro, e outros muitos artigos. P. PHILIGRET faz leilão hoje, em sua casa, rua do Ouvidor n. 66, de hum lindo sortimento de fazendas francezas e inglezas, a saber: morins finos e ordinarios, córtes de chita em cassa, ditos em morins, bretanhas, irlandas, panninhos finos, hum lindo sortimento de chales de merinó, de huma e duas vistas; ditos pequenos para meninas, chitas em morins, ditas em cassa, pannos para mesas, grandes e pequenos; brins brancos, ditos escuros, guardanapos, toalhas grandes e pequenas de lindos padrões, casimiras; e hum lindo sortimento de trastes, a saber: commodas, cadeiras, mesas redondas de jacarandá, de meio de sala; marquezas, sofás, aparadores, mesas de vinhatico, grandes e pequenas, ditas com duas abas, guarda-comidas e outros muitos trastes novos e usados, que todos serão vendidos sem reserva alguma, a quem mais der. Na mesma occasião vender-se-ha huma preta crioula, sabendo lavar e cozinhar com perfeição,   e hum preto de nação Caçange, official de ferreiro, que serão vendidos pelo maior preço a que chegarem.</t>
  </si>
  <si>
    <t>Leilão de fazendas francezas e inglezas, trastes novos e usados, bijouterias de ouro, e outros muitos artigos. P. PHILIGRET faz leilão hoje, em sua casa, rua do Ouvidor n. 66, de hum lindo sortimento de fazendas francezas e inglezas, a saber: morins finos e ordinarios, córtes de chita em cassa, ditos em morins, bretanhas, irlandas, panninhos finos, hum lindo sortimento de chales de merinó, de huma e duas vistas; ditos pequenos para meninas, chitas em morins, ditas em cassa, pannos para mesas, grandes e pequenos; brins brancos, ditos escuros, guardanapos, toalhas grandes e pequenas de lindos padrões, casimiras; e hum lindo sortimento de trastes, a saber: commodas, cadeiras, mesas redondas de jacarandá, de meio de sala; marquezas, sofás, aparadores, mesas de vinhatico, grandes e pequenas, ditas com duas abas, guarda-comidas e outros muitos trastes novos e usados, que todos serão vendidos sem reserva alguma, a quem mais der. Na mesma occasião vender-se-ha huma preta crioula, sabendo lavar e cozinhar com perfeição, e hum preto de nação Caçange, official de ferreiro, que serão vendidos pelo maior preço a que chegarem.</t>
  </si>
  <si>
    <t>pedreiros, cozinheiros, mocambas, lavadeiras, engomadeiras, roceiros</t>
  </si>
  <si>
    <t>Leilão de escravos. JH. BOUIS fará leilão hoje, na sua casa, rua do ouvidor n. 90, de huma grande quantidade de escravos de ambos os sexos, entre os quaes achar-se-hão pedreiros, cozinheiros, moleques mui proprios para qualquer officio, mocambas, lavadeiras, engommadeiras, e mais pretos de roça e de officio, os quaes serão vendidos com fiança de saude e boa venda. A's 10 1/2 horas.</t>
  </si>
  <si>
    <t xml:space="preserve">VENDE-SE, no largo da Sé n. 5, huma perfeita mocamba tendo 22 annos, sabendo coser, lavar, engommar e cozinhar de forno e fogão, e faz doces diversos, veste e prega huma senhora com toda a perfeição. </t>
  </si>
  <si>
    <t>cozinheira, lavadeira, serviços domésticos, vendedora de taboleiro</t>
  </si>
  <si>
    <t>Rua do Sabão, 388</t>
  </si>
  <si>
    <t>ALUGA-SE huma preta que cozinha o ordinario de huma casa, ensaboa, e propria para todo o mais serviço, e mesmo para carregar taboleiro de fazendas; na rua do Sabão n. (388).</t>
  </si>
  <si>
    <t>crioulos</t>
  </si>
  <si>
    <t>VENDE-SE hum crioulinho e huma crioulinha muito bonitos, hum official de canteiro, hum dito alfaiate e uma mocamba costureira e engomadeira, todos de hum senhor que se retira para fóra. Trata-se na rua da Cadêa n. 98.</t>
  </si>
  <si>
    <t>canteiro</t>
  </si>
  <si>
    <t>VENDE SE hum preto de elegante figura, muito reforçado, he trabalhador de roça, e proprio para qualquer outro serviço; na rua dos Ourives, n. 17, loja.</t>
  </si>
  <si>
    <t>Monjolos</t>
  </si>
  <si>
    <t xml:space="preserve">FUGIRÃO, da padaria franceza da rua do Ouvidor n. 154, no dia 02 de junho, dous pretos Monjolos, um de nome David, com os signaes da sua nação no rosto, e falla pouco portuguez; e outro de nome Domingos, tem huma ferida em huma perna e pouca barba; quem os levar á dita padaria receberá 50$ rs. de gratificação; e desde já se protesta contra quem lhes der couto. </t>
  </si>
  <si>
    <t>pedreiro, cozinheiro</t>
  </si>
  <si>
    <t>Rua do Hospício, 228</t>
  </si>
  <si>
    <t>VENDE-SE hum preto ainda de pouca idade, official de pedreiro, e também sabe cozinhar, dá-se muito em conta em razão de estar com huma pequena ferida em hum pé e o seu dono não ter meios para entrar com elle em curativo, para o vêr na rua do Hospício n. 228.</t>
  </si>
  <si>
    <t>Manoel Gonçaves Cruz</t>
  </si>
  <si>
    <t>Freguesia de Nossa Senhora da Conceição de Marapicu ou Rua Nova de São Bento, 56</t>
  </si>
  <si>
    <t xml:space="preserve">Fugio no dia 8 de junho deste anno, hum escravo de nome Francisco, de nação Moçambique, muito bem fallante, e tem os signaes seguintes: alto e magro, hum tanto retinto, tem huma cicatriz de queimadura em cima da mão esquerda que costuma a abrir de vez em quando, tem os dedos dos pés bastante abertos: he pião, serrador e falqueijador; quem o apanhar e levar ao seu senhor Manoel Gonçalves Cruz, morador na freguezia de Nossa Senhora da Conceição de Marapicü, será gratificado, ou nesta cidade na rua nova de S. Bento n. 56.  </t>
  </si>
  <si>
    <t>preta/parda</t>
  </si>
  <si>
    <t>Beco da Boa Morte, 15</t>
  </si>
  <si>
    <t xml:space="preserve">PRECISA-SE alugar huma mulher branca, parda, ou preta forra ou escrava, para fazer companhia e cuidar de huma senhora enferma, a quem se pagará com generosidade: no beco da Boa-Morte n. 15. </t>
  </si>
  <si>
    <t>Fernando</t>
  </si>
  <si>
    <t>Rua Direita, 17, 1º andar ou no principio da rua de Copacabana, chácara 12</t>
  </si>
  <si>
    <t>Fugio no dia 02 de julho, pelas 7 horas da manhãa, hum preto, de nome Fernando, nação Congo, altura regular e reforçado, com barba e suiça, e exteriormente se conhece ser quebrado; foi comprado no leilão que fez o sr. Aguiar, no largo do Machado, a quem pertencia; levou vestido camisa e calças de algodão de Minas, no corpo, e de sobrecellente huma calça de panno preto e huma camisa branca de morim: quem do mesmo der noticia, ou levar á rua Direita n. 17, 1º andar, ou no principio da rua da Copacabana, chacara n. 12, será muito bem gratificado.</t>
  </si>
  <si>
    <t>carpinteiro, tanoeiro</t>
  </si>
  <si>
    <t>Rua Bragança, 4</t>
  </si>
  <si>
    <t>Desappareceu da rua de Bragança n. 4, no dia 14 do mez passado, hum preto, de nome Feliciano, crioulo, official de carpinteiro e tanoeiro, boa figura, reforçado, pouca barba, pés grandes, no andar ginga, he muito desembaraçado: qualquer pessoa que delle der noticia, ou o conduzir á casa acima, será gratificada; assim como se protesta contra quem o tiver acoutado.</t>
  </si>
  <si>
    <t>Dr. Fevre</t>
  </si>
  <si>
    <t>Moçambique de Messena</t>
  </si>
  <si>
    <t>Rua do Rosário, 135 ou Ilha das Enxadas</t>
  </si>
  <si>
    <t xml:space="preserve">Fugio no dia 26 do mez de junho, da rua do Rosário n. 135 da casa do Sr. Dr. Fevre, hum preto de nome Joaquim, de nação Moçambique de Messena, e mestre cozinheiro, e deve ter 19 a 21 annos de idade, baixo e bastante cheio de corpo, tem as pernas alguma cousa arqueadas, e he alegre de cara: quem o encontrar receberá 10$000 de gratificação, e pagar-se-lhe-hão as depezas que fizer de o levar á ilha da Enchadas. </t>
  </si>
  <si>
    <t>canoeiro, cozinheiro</t>
  </si>
  <si>
    <t>Rua Direita, 12</t>
  </si>
  <si>
    <t>VENDE SE hum moleque canoeiro e cozinheiro, chegado proximamente de Pernambuco, sem vicios de qualidade alguma; na rua Direita n. 12.</t>
  </si>
  <si>
    <t>Rua da Cadeia, 48, loja</t>
  </si>
  <si>
    <t>ALUGA-SE huma boa preta sabendo lavar, engommar, coser e cozinhar: na rua da Cadêa n. 48, loja.</t>
  </si>
  <si>
    <t>15$000</t>
  </si>
  <si>
    <t>HA duas pretas escravas para alugar, são perfeitas criadas para huma senhora, fazem todas as modas, e tambem penteão, só se alugao para casa estrangeira, pelo preço de 15$000 rs. cada huma, mensaes. Nesta typographia dirão aonde se pódem ajustar.</t>
  </si>
  <si>
    <t>ALUGA-SE huma preta rapariga, na rua dos Ourives, casa n. 29.</t>
  </si>
  <si>
    <t>mestre arrais, serrador, roceiro</t>
  </si>
  <si>
    <t>VENDE-SE hum preto reforçado,  mestre arraes de havres, bom serrador, tanto de cima como de baixo, e entende bem de roça; vende-se com a condição de ser para fóra da terra, e o motivo se dirá ao comprador: na rua da Conceição n. 15.</t>
  </si>
  <si>
    <t>costureira, cozinheira, engomdeira, babá</t>
  </si>
  <si>
    <t>http://memoria.bn.br/docreader/364568_03/682</t>
  </si>
  <si>
    <t>4-Jul-1840</t>
  </si>
  <si>
    <t>Leilão por causa de sahida, de todos os trastes, bronze, piano, prata de lei, louça da India, cristaes, porcelana, casquinha, espelhos, quadros, cavallos, carrinho, escravos, vinho velho do Porto, etc., pertencentes ao Sr. Amaral Vergueiro, rua detraz do Hospício n. 207. FREDERICO GUILHERME faz leilão, hoje sabbado 4 do corrente, ás 11 horas, na casa acima indicada, de toda a mobilia, escravos, cavallos, carrinhos, etc. , pertencentes ao Sr. Amaral Vergueiro, os quaes serão vendidos sem reserva de preço algum, por ordem e conta do dito senhor que se retira para fóra, a saber: camas de mogno para casados, ditas francezas de ditos para solteiros, com colchões e enxergões; ditas de ferro com colchões de clina e cortinas de cassa fina; ricos cobertores grandes para dito,  lindissimo toucador de jacarandá com pedra de marmore, pertences de crital e porcelana dourada; secretarias de dito com dita, commodas de dito, cadeiras de mogno embutidas, toucador grande (psyché), com columnas de mogno; mesinhas de madeira embutidas (guéridou), bidet de mogno com seu competente vaso, cadeiras de dito com caixa de retrete, assento e encosto de clina elastica; lindo berço, de jacarandá, com feitio de canôa; mesas de cabeceira de mogno com pedra de marmore, banheira de folha com cylindro, toucador de mogno de cima de mesa, moblia completa de sala de visitas, de jacaranáa, sendo 18 cadeiras, 2 commodas, 1 mesa redonda com rodisio, 1 sofá, 1 bom piano inglez de Broadwood, lindo porte musica de mogno, com seus castiçaes; mesa elastica de jantar com 6 taboas de sobrecellente, dita de engommar, rico apparelho completo India para jantar, com peças; dito de porcelana, apparelho de almoço, copos, calices, garrafas, compoteiras, etc., tudo de cristal; 1 rica frasqueira de jacarandá embutido, com os cristaes verdadeiros; riquissima caixa de voltarete de charão da India, com seus tentos; candieiros de casquinha dobrados, com globos; ricos ternos de bandejas de charão verdadeiro da India; hum riquissimo relogio de bronze perfeitamente dourado, representando Luiz XIV e Mme. de Maintenon, o qual se affiança em todo o tempo; ricos quadros e espelhos com dourados, 500 garrafas de vinho velho do Porto com mais de 15 annos, etc. , etc. ; varias obras de prata de lei, sendo hum faqueiro completo com 54 peças; 2 ricos pares de castiçaes com seu prato e tesouras de velas, hum rico apparelho de prata feito em Paris, 1 lindo paliteiro com feitio de ananaz, 1 perfeito relogio inglez sabonete de ouro, 1 cadêa de ouro, etc. , etc. , 5 escravos de ambos os sexos, 2 de roça e os outros para o serviço de casa; 2 excellentes cavallos; 1 carrinho  com seus competentes arreios, etc. , etc. , o que tudo será vendido por qualquer preço, por ordem e conta do dito senhor.</t>
  </si>
  <si>
    <t>Rua Nova do Livramento, 89</t>
  </si>
  <si>
    <t>ALUGA-SE huma preta costureira, engommadeira e lavadeira, por 10$000 réis mensaes; na rua nova do Livramento n. 89.</t>
  </si>
  <si>
    <t>Rua dos Ourives, 17, loja</t>
  </si>
  <si>
    <t>COMPRÃO-SE escravos de ambos os sexos, com officios ou sem elles, e se pagão bem: na rua dos Ourives n.17, loja.</t>
  </si>
  <si>
    <t>cozinheiro, copeiro, comprador</t>
  </si>
  <si>
    <t>ALUGA-SE hum preto bom cozinheiro, copeiro e comprador; na rua da Misericórdia n.13.</t>
  </si>
  <si>
    <t>ALUGÃO SE duas pretas que lavão, engommão e cozinhão, principalmente huma dellas; na rua do Rosário n. 107.</t>
  </si>
  <si>
    <t>barbeiro, sangrador, engomadeiro</t>
  </si>
  <si>
    <t>VENDE-SE, na rua da Valla n. 89, hum moleque barbeiro e sangrador, que engomma roupa de homem e de Sra. : o motivo da venda he por seu senhor se retirar para fóra da provincia.</t>
  </si>
  <si>
    <t>Rua do Rorisáo, 90</t>
  </si>
  <si>
    <t>VENDE SE huma pretinha de idade de 14 annos, sabendo coser alguma cousa; na rua do Rozario, n. 90.</t>
  </si>
  <si>
    <t>Rua dos Quartéis de Bragança, 32</t>
  </si>
  <si>
    <t>VENDE-SE hum escravo crioulo, de idade 18 a 20 annos, rebusto, hábil para todo o serviço, e entende de padaria; na rua dos Quarteis de Bragança n. 32, armazem de café.</t>
  </si>
  <si>
    <t>ALUGA-SE, para ama de leite do primeiro parto, huma preta com muito e bom leite; na rua do Fogo n. 24, loja.</t>
  </si>
  <si>
    <t xml:space="preserve">ama de leite, costureira, engomadeira, bordadeira, </t>
  </si>
  <si>
    <t>Beco da Lapa dos Mercadores, 3</t>
  </si>
  <si>
    <t>ALUGA-SE, no beco da Lapa dos Mercadores n. 3, huma ama com abundancia de leite, parda captiva, e he muito carinhosa para crianças, sabendo bem coser, engommar, bordar, e tudo mais  pertencente a huma mocamba prendada.</t>
  </si>
  <si>
    <t>ALUGA-SE huma preta ama de leite de primeira barriga, muito carinhosa para crianças: quem a pretender, dirija-se á rua de S. Pedro n. 58.</t>
  </si>
  <si>
    <t>cavouqueiro</t>
  </si>
  <si>
    <t>Rua do Pedregulho, 55</t>
  </si>
  <si>
    <t xml:space="preserve">ALUGA-SE hum preto cabouqueiro para trabalhar em alguma pedreira em S. Christovão; quem quizer tratar dirija-se á rua do Pedregulho n. 55. </t>
  </si>
  <si>
    <t>Joaquim José Ignacio</t>
  </si>
  <si>
    <t>Germano</t>
  </si>
  <si>
    <t>Rua do Príncipe, 41, Vallongo</t>
  </si>
  <si>
    <t>Fugio no dia 23 do mez de junho, da casa n. 41, na rua do Principe em Vallongo, hum preto, de nome Germano, o qual parece crioulo por ter sido criado em casa desde pequeno, tem de idade pouco mais ou menos 22 annos, muito bem fallante e esperto, levou vestido calça, camisa e boné do uniforme de marinheiro. está acostumado a embarcar com seu senhor o capitão tenente Joaquim José Ignacio, anda pela cidade, e sabe se pouco mais ou menos aonde se acouta: quem o entregar na mencionada casa será gratificado, e protesta-se desde já contra a pesssoa ou pessoas que o acoutarem.</t>
  </si>
  <si>
    <t>Rua do Sabão, 203</t>
  </si>
  <si>
    <t>PRECISA-SE alugar huma preta que engomme com perfeição e desembaraço, e que não tenha vicios; na rua do Sabao n. 203.</t>
  </si>
  <si>
    <t xml:space="preserve">cozinheiro </t>
  </si>
  <si>
    <t>Rua do Conde, 26</t>
  </si>
  <si>
    <t>ALUGA-SE, na rua do Conde n. 26, hum preto perfeito cozinheiro.</t>
  </si>
  <si>
    <t>lavadeira, roceira</t>
  </si>
  <si>
    <t>VENDE-SE huma preta moça, boa lavadeira e trabalhadeira de roça, com duas crias, de 6 e 9 annos, com principios de costura; na rua Direita n. 107.</t>
  </si>
  <si>
    <t>6 e 9</t>
  </si>
  <si>
    <t>VENDE-SE hum preto de 26 annos, para todo o serviço; na rua do Rosário n. 107.</t>
  </si>
  <si>
    <t>Maçangana</t>
  </si>
  <si>
    <t>Beco do Arco do Telles, 22</t>
  </si>
  <si>
    <t>FUGIO, em fins do mez de abril do corrente anno, hum preto de nome José, de nação Maçangana, com os signaes seguintes: alto, serrado de barba, com hum dedo de menos em hum dos pés, e huma cicatriz de queimadura atraz da orelha; quem o levar ao beco do Arco do Telles n. 22, receberá boas alviçaras.</t>
  </si>
  <si>
    <t>VENDE-SE um preto de 20 a 22 annos, de elegante figura, bom padeiro, sem vicios nem molestias, o que se affiança, e dá-se a contento; e um moleque peça, de 12 a 13 annos, que cozinha o trivial, trata de animaes, e do arranjo de huma casa: na rua do Fogo n. 32.</t>
  </si>
  <si>
    <t>cozinheiro, tratador de animais, serviços domésticos</t>
  </si>
  <si>
    <t>VENDE-SE hum molecote peça, sem ponta de barba, proprio para algum officio ou roça; e huma preta ainda moça, que ensaboa, cozinha e engomma com perfeição, e se dá muito em conta, por ter huma perna inchada de erysipela: na rua dos Pescadores n. 91.</t>
  </si>
  <si>
    <t>escrivão Cruz</t>
  </si>
  <si>
    <t>Patacho Luzitana</t>
  </si>
  <si>
    <t>NO DIA 6 do corrente he a primeira praça da metade do patacho Luzitana, pertencente ao fallecido Manoel Afonso Gomes, a qual se há de arrematar na 3º praça, pelo juizo dos orphãos, escrivão Cruz: assim como se hão de arrematar dous escravos marinheiros, pertencentes ao dito fallecido.</t>
  </si>
  <si>
    <t>Deseja se comprar huma fazenda (em Serra acima) de café, com escravos que já tenhão pratica dessa cultura: quem a tiver e quizer vender annuncie por esta folha para ser procurado, afim de se tratar do ajuste.</t>
  </si>
  <si>
    <t>http://memoria.bn.br/docreader/364568_03/686</t>
  </si>
  <si>
    <t>5-Jul-1840</t>
  </si>
  <si>
    <t>Rua da Mangueiras,26</t>
  </si>
  <si>
    <t>PRECISA-SE de huma preta que saiba cozinhar e lavar, que seja fiel, e que não beba: na rua das Mangueiras n. 26.</t>
  </si>
  <si>
    <t>http://memoria.bn.br/docreader/364568_03/689</t>
  </si>
  <si>
    <t>6-Jul-1840</t>
  </si>
  <si>
    <t>560$ dia</t>
  </si>
  <si>
    <t>Casa de Correcção</t>
  </si>
  <si>
    <t xml:space="preserve">As pessoas que tiverem escravos viciosos e que sejão officiaes de pedreiro o carpinteiro, querendo te-los em segurança na Casa de Correcção, vencendo 560 réis em os dias de trabalho, descontando-se lhes 200 réis diarios para comedoria e vestuario, dirijão-se á dita casa, a qualquer hora do dia. - Casa da Correcçao, 23 de junho de 1840. - Thomé Joaquim Torres, administrador. </t>
  </si>
  <si>
    <t>roceiros, ofícios diversos</t>
  </si>
  <si>
    <t>Leilão de escravos. FREDERICO GUILHERME fará leilão, n'hum destes dias, de hum grande sortimento de escravos de roça e com officio, os quaes serao vendidos com condição de perfeita saude e fiança de boas vendas.</t>
  </si>
  <si>
    <t>Travessa São Francisco de Paula, 4</t>
  </si>
  <si>
    <t>NA padaria da travessa de S. Francisco de Paula n. 4, precisa-se alugar hum preto cozinheiro do trivial de huma casa; quem o tiver dirija-se á mesma.</t>
  </si>
  <si>
    <t>Rua do Cano, em frente ao nº 15</t>
  </si>
  <si>
    <t>VENDE-SE ou aluga-se huma preta ama de leite, parida ha dez dias, prendada e com muito bom leite; na rua do Cano, defronte do n. 15, loja.</t>
  </si>
  <si>
    <t>Rozendo</t>
  </si>
  <si>
    <t>Rua do Sabão, 55</t>
  </si>
  <si>
    <t>FUGIO hontem 3 do corrente, da rua do Sabão n. 55, hum escravo de nome Rozendo, nação Monjolo, tem os dentes da frente do lado de cima podres; levou camisa de baeta azul nova, calças e jaqueta de riscado velhas, e andava de sapatos grossos em consequencia de se estar curando de opilaçao; roga-se aos Srs. pedestres e autoridades a sua apprehensão, pois elle nada sabe d'aqui, por ter vindo ha pouco tempo de Campos, e he de suppôr que ande pela cidade, salvo se se deixar furtar; quem o levar á dita casa será recompensado.</t>
  </si>
  <si>
    <t>Rua Nova do Livramento, 29</t>
  </si>
  <si>
    <t>PRECISA-SE alugar huma preta que saiba lavar, engommar e cozinhar: na rua nova do Livramento n. 29.</t>
  </si>
  <si>
    <t>COMPRÃO-SE escravos de ambos os sexos, e pagarão-se bem: na rua do Piolho n. 35.</t>
  </si>
  <si>
    <t>VENDE-SE hum preto de meia idade, por 250$ rs. ; na rua do Piolho n. 30.</t>
  </si>
  <si>
    <t>VENDE-SE na rua do Sabão n. 67, huma ama de leite com cria.</t>
  </si>
  <si>
    <t>serrador, falquejador</t>
  </si>
  <si>
    <t>Beco de Santa Rita, 6</t>
  </si>
  <si>
    <t>VENDE-SE hum preto serrador e falquejador, de boa figura, muito reforçado, no beco de Santa Rita n. 6.</t>
  </si>
  <si>
    <t>http://memoria.bn.br/docreader/364568_03/690</t>
  </si>
  <si>
    <t xml:space="preserve">VENDE-SE huma bonita preta de 20 annos, a qual cose, engomma, lava, cozinha de forno e fogão; na rua da Cadêa n. 68. </t>
  </si>
  <si>
    <t>VENDE-SE hum preto de 26 annos, muito corpolento, proprio para roça ou qualquer serviço; na rua da Cadêa n. 68.</t>
  </si>
  <si>
    <t>VENDE-SE, na rua da Valla n. 91, hum moleque de 18 annos, barbeiro e sangrador, e hum dito de 10 annos bom para aprender officio.</t>
  </si>
  <si>
    <t>VENDE-SE huma preta, sabendo bem cozinhar, lavar muito bem, engommar pouco, não he viciosa e dá-se a contento; seu ultimo preço he 400$ rs, e o motivo da venda não desagradará ao comprador; na rua da Conceição n. 15.</t>
  </si>
  <si>
    <t>Rua do Sabão 105</t>
  </si>
  <si>
    <t>VENDE-SE huma preta que cozinha, lava e engomma; na rua do Sabão n. 105.</t>
  </si>
  <si>
    <t xml:space="preserve">ALUGA-SE huma preta reforçada para portas a dentro, que sabe coser, lavar, engommar e cozinhar; tudo com perfeição: na rua da Candelâria n. 57. </t>
  </si>
  <si>
    <t>Rua da Prainha, 72</t>
  </si>
  <si>
    <t>VENDE-SE hum perito official de sapateiro, sem molestias nem vicios; o motivo da venda se dirá á vista: quem o quizer dirija-se á rua da Prainha n. 72, para tratar.</t>
  </si>
  <si>
    <t>PRECISA-SE alugar hum preto bom cozinheiro e bom comprador, na rua da Cadêa n. 48, loja.</t>
  </si>
  <si>
    <t>Rua da Cadeia, 25</t>
  </si>
  <si>
    <t>VENDE-SE, na rua da Cadêa n. 25, hum crioulo de 12 annos de idade, muito sadio e robusto, o qual já trabalha soffrivelmente de pedreiro por ter tres annos de officio.</t>
  </si>
  <si>
    <t>mocambas,  costureiras,  engomadeiras, lavadeiras, cozinheiras</t>
  </si>
  <si>
    <t>VENDEM-SE duas mocambas de nação, muito prendadas, bonitas figuras, sabem coser, engommar, lavar e cozinhar, vestem e pregão huma senhora, na rua da Cadêa n. 98.</t>
  </si>
  <si>
    <t>Rua Direita,100</t>
  </si>
  <si>
    <t>VENDE-SE um grande estabelecimento no porto de Iguassú, constando de grandes armazens, loja de fazendas, lancha, escravos, canôas, grandes pastarias, e tudo o mais que he pertencente a estes estabelecimentos; quem  o pretender dirija-se á rua Direita n. 100, ou á rua de S. de Pedro n. 60, onde poderá dirigir-se qualquer pessoa que pretenda comprar huma fazenda de cafés.</t>
  </si>
  <si>
    <t>Rua das Mangueiras, 26</t>
  </si>
  <si>
    <t>Rua do Hospício, 73</t>
  </si>
  <si>
    <t>ALUGA-SE huma preta moça, que tem muita abundancia de leite, parida de vinte dias, e muito carinhosa para crianças, que terá de idade 15 a 16 annos; rua do Hospício, loja do sobrado n. 73.</t>
  </si>
  <si>
    <t>Rua do Fogo. 32</t>
  </si>
  <si>
    <t>VENDE-SE hum preto de elegante figura, bom padeiro, sem vicios nem molestias, o que se affiança, e dá-se a contento; e hum moleque peça, de 11 a 12 annos, que cozinha o trivial, trata de animaes e do arranjo de huma casa: na rua do Fogo n. 32.</t>
  </si>
  <si>
    <t>cozinheiro, trtador de animais, serviços domésticos</t>
  </si>
  <si>
    <t>VENDE-SE hum molecote peça, sem ponta de barba, proprio para officio ou roça, e huma pardinha de 15 a 16 annos,  que cose bem, engomma e  ensaboa: na rua dos Pescadores n. 91.</t>
  </si>
  <si>
    <t>6-Jul-1848</t>
  </si>
  <si>
    <t>Rua do Ouvidor, 11</t>
  </si>
  <si>
    <t>VENDE-SE, para a provincia do Rio Grande ou para Montevidéo, hum preto de 20 a 30 annos, robusto e saudavel; na rua do Ouvidor n. 11.</t>
  </si>
  <si>
    <t>http://memoria.bn.br/docreader/364568_03/693</t>
  </si>
  <si>
    <t>7-Jul-1840</t>
  </si>
  <si>
    <t>Casa da Correção</t>
  </si>
  <si>
    <t>As pessoas que tiverem escravos viciosos e que sejão officiaes de pedreiro o carpinteiro, querendo te-los em segurança na Casa de Correcção, vencendo 560 réis em os dias de trabalho, descontando-se lhes 200 réis diarios para comedorias e vestuario, dirijão se á dita casa, a qualquer hora do dia. - Casa de Correcção, 23 de junho de 1840. - Thomé Joaquim Torres, administrador.</t>
  </si>
  <si>
    <t>http://memoria.bn.br/docreader/364568_03/694</t>
  </si>
  <si>
    <t>roceiro, diversos</t>
  </si>
  <si>
    <t>Leilão de escravos. FREDERICO GUILHERME fará leilão, amanhãa quarta feira, de hum grande sortimento de escravos de roça, e com officios, os quaes serão arrematados com condição de perfeita saude e fiança de boas vendas.</t>
  </si>
  <si>
    <t>VENDE-SE huma crioula sadia, com leite do primeiro parto; na rua do Rezende n. 23.</t>
  </si>
  <si>
    <t>ALUGÃO-SE tres pretas que lavão, engommão e cozinhão, e fazem todo o mais serviço necessario de huma casa; na rua do Ouvidor n. 66, sobrado.</t>
  </si>
  <si>
    <t>NA RUA do Hospício n. 35, compra-se para fóra da terra, huma ama de leite com cria, ou sem ella, e que tenha algumas prendas.</t>
  </si>
  <si>
    <t>ama de leite, costureira, engomadeira, lavadeira, cuidadora</t>
  </si>
  <si>
    <t>Rua do Areal, 11 (Cidade Nova)</t>
  </si>
  <si>
    <t>ALUGA-SE huma preta recolhida, do primeiro parto, com muito e bom leite; a qual cose, engomma, lava e pensa bem huma criança: na rua do Areal da Cidade Nova n. 11.</t>
  </si>
  <si>
    <t>VENDE-SE huma bonita pardinha de 12 a 13 annos de idade, já cose muito bem, e he muito humilde, e hum molequinho da mesma idade, na rua dos Pescadores n. 65.</t>
  </si>
  <si>
    <t>VENDE-SE hum preto cozinheiro, e hum moleque barbeiro e sangrador; na rua da Valla n. 87.</t>
  </si>
  <si>
    <t xml:space="preserve">Rua da Cadeia, 54 </t>
  </si>
  <si>
    <t>VENDE-SE huma preta boa mocamba, boa figura, e dá-se a contento: na rua da Cadêa n. 54, sobrado.</t>
  </si>
  <si>
    <t>333$000</t>
  </si>
  <si>
    <t xml:space="preserve">VENDE-SE huma pretinha de 13 annos de idade, com principios de costura, e por ter as pernas hum pouco arqueadas se dá pela quantia de 335$ rs.; na rua do Rozario n. 107. </t>
  </si>
  <si>
    <t>ALUGA SE hum preto cozinheiro do trivial e para o mais serviço, na rua do Rozario n. 107.</t>
  </si>
  <si>
    <t>VENDE-SE hum preto de 26 annos de idade, proprio para o serviço a que o applicarem; na rua do Rozario n. 113, armazem.</t>
  </si>
  <si>
    <t>Rua das Violas, 45</t>
  </si>
  <si>
    <t>ALUGA-SE huma preta cozinheira e lavadeira: na rua das Violas n. 45.</t>
  </si>
  <si>
    <t>Rua do Ouvidor, 86</t>
  </si>
  <si>
    <t>Fugio, domingo p. p., hum preto crioulo de idade 45 annos  pouco mais ou menos, com os signaes seguintes: he muito reforçado e grosso de corpo, cabellos misturados de brancos, e na face hum buraco do lado direito, causado de hum dente: levou duas calças e duas camisas de brim branco americano; desconfia se que esteja por S. Christovão, por ter desapparecido em altura de Mata-porcos, ou talvez no caminho de Minas, por serde lá. Quem delle tiver noticias e o levar á rua do ouvidor n. 86, receberá alviçaras.</t>
  </si>
  <si>
    <t>mocamba, engomadeira, costureira</t>
  </si>
  <si>
    <t>Rua do Hospício, 37</t>
  </si>
  <si>
    <t>PRECISA-SE comprar huma preta, mocamba recolhida, que seja perfeita engommadeira e costureira, e que seu dono a dê a contento, não se duvida pagar bem; quem a tiver e queira vender: dirija-se á rua do Hospício n. 37</t>
  </si>
  <si>
    <t>VENDE-SE huma preta possante, de bonita figura, perfeita lavadeira de rio, boa cozinheira e engomma liso, e se fôr para fóra da terra se dará mais em conta; na rua de S. José n. 77, 1º andar.</t>
  </si>
  <si>
    <t>PRECISA SE comprar alguns escravos de ambos os sexos por huma encommenda, mesmo que sejão velhos e de meia idade, e se pagarão bem; rua da Misericórdia n. 69.</t>
  </si>
  <si>
    <t>VENDE-SE hum molecão official de alfaiate, o qual corta e faz toda obra miuda; na rua da Cadêa n. 68.</t>
  </si>
  <si>
    <t>Rua dos Ourives, 77 loja</t>
  </si>
  <si>
    <t>VENDE-SE hum preto muito reforçado, de boa figura, trabalhador de roça e proprio para qualquer outro serviço; na rua dos Ourives n. 17, loja.</t>
  </si>
  <si>
    <t>PRECISA-SE de hum preto forneiro; na rua do Hospício n. 173.</t>
  </si>
  <si>
    <t>Rua da Ajuda, 17</t>
  </si>
  <si>
    <t>Desappareceu, no dia 5 do corrente, hum molecote de nome Joaquim, de nação Benguella, com officio de pedreiro, idade de 19 a 20 annos, pouco mais ou menos, tem cara lisa, beiços compridos, com marca da nação no braço esquerdo, e de estatura regular; levou vestido camisa de algodão americano, branco, e calça de algodão trançado branco, e hum ferro no pescoço. Quem o apprehender e o levar á rua d'Ajuda n. 17, ou á casa do sr. Alexandre, mestre pedreiro, na praia de D. Manoel, receberá alviçaras.</t>
  </si>
  <si>
    <t>Rua detrás do Carmo, 18</t>
  </si>
  <si>
    <t>VENDE-SE hum preto de nação, perito cozinheiro do trivial de huma casa, ainda rapaz de 18 a 20 annos, de bonita figura, sem vicios conhecidos, e não se duvida dá-lo a contento; na rua detraz do Carmo, n. 15.</t>
  </si>
  <si>
    <t>Rua do Conde da Cidade Nova, 14</t>
  </si>
  <si>
    <t>VENDE-SE, na rua do Conde da Cidade Nova, n. 14, hum preto reforçado.</t>
  </si>
  <si>
    <t>VENDE-SE hum grande estabelecimento no porto de Iguassú, constando de grandes armazens, loja de fazendas. lancha, escravos, canôas, grandes pastarias, e tudo o mais que he pertencente a estes estabelecimentos; quem o pretender dirija-se á rua Direita n. 100, ou á rua de S. Pedro n. 60, onde poderá dirigir-se qualquer pessoa que pretenda comprar huma fazenda de cafés.</t>
  </si>
  <si>
    <t>http://memoria.bn.br/docreader/364568_03/698</t>
  </si>
  <si>
    <t>8-Jul-1840</t>
  </si>
  <si>
    <t>As pessoas que tiverem escravos viciosos e que sejão officiaes de pedreiro o carpinteiro, querendo te-los em segurança na Casa de Correcção, vencendo 560 réis em os dias de trabalho, descontando-se lhes 200 réis diarios para comedorias e vestuario, dirijão-se á dita casa, a qualquer hora do dia. - Casa da Correcçao, 23 de junho de 1840. - Thomé Joaquim Torres, administrador.</t>
  </si>
  <si>
    <t>alfaiates, sapateiros, canoeiros, carroceiros, lavadeiras, engomadeiras, costureiras, mocambas, roceiros</t>
  </si>
  <si>
    <t>Leilão de escravos, entre os quaes ha dous pertencentes aos administradores de huma casa fallida. FREDERICO GUILHERME faz leilão, hoje quarta feira, ás 11 horas em ponto, na sua casa, rua do Ouvidor n. 84, de huma grande porção de escravos de ambos os sexos e com officios, entre os quaes achão-se dous escravos que serão arematados impreterivelmente por ordem dos administradores de huma casa fallida. Vender se-hão igualmente varios pretos bons officiaes de alfaiate, sapateiros, canoeiros e carroceiros, etc. ; lavadeiras, engommadeiraas, costureiras, mocambas, pretos e pretas de roça, moleques e negrinhas, os quaes serão arrematados como de costume, com condição de perfeita saude e fiança de boas vendas.</t>
  </si>
  <si>
    <t>Leilão de escravos. J. BOUIS fará leilão, sexta feira 10 do corrente, de huma grande diversidade de escravos de ambos os sexos, com officios e sem elles, affiançados de perfeita saude e boa venda.</t>
  </si>
  <si>
    <t>ALIGA SE huma preta para todo o serviço de huma casa, na rua estreita de S. Joaquim n. 77.</t>
  </si>
  <si>
    <t/>
  </si>
  <si>
    <t>Julião</t>
  </si>
  <si>
    <t>Rua dos Pescadores, 27</t>
  </si>
  <si>
    <t>FUGIO, no dia 4 de julho, hum preto de nome Julião, nação Congo, estatura baixa, idade 27 annos pouco mais ou menos, e com barba: levou vestido calça de brim branco, camisa de riscado azul. Roga-se a quem o apprehender de leva-lo á rua dos Pescadores n. 27, que será gratificado.</t>
  </si>
  <si>
    <t>Rua do Sabão, 49</t>
  </si>
  <si>
    <t>PRECISA-SE de hum bom cozinheiro, e não se duvida dar hum bom salario: prefere-se se fôr escravo. Dirigir-se á rua do Sabão n. 49.</t>
  </si>
  <si>
    <t>VENDE-SE hum preto official de pedreiro e cozinheiro: o preço he muito razoavel, em razão de ter huma pequena ferida em hum pé e por o dono não ter meios para entrar com elle em curativo: para o ver, na rua do Hospício n. 228.</t>
  </si>
  <si>
    <t>VENDE-SE, na Rua da Misericórdia n.48 huma parda de 11 annos e meio de idade, sem vicios nem molestias: o motivo se dirá ao comprador.</t>
  </si>
  <si>
    <t>Largo de Santa Rita, 26</t>
  </si>
  <si>
    <t>ALUGA-SE, para o serviço interno de huma casa, huma preta mocamba, que sabe lavar, engommar e coser: no largo de Santa Rita n. 26, segundo andar, das 10 horas da manhãa ás 3 da tarde.</t>
  </si>
  <si>
    <t>cozinheiro, lavadeiro, engomadeiro</t>
  </si>
  <si>
    <t>Rua da Guarda-Velha, 28</t>
  </si>
  <si>
    <t>ALUGA-SE hum escravo que cozinha, lava e engomma perfeitamente; na rua da Guarda-Velha n. 28.</t>
  </si>
  <si>
    <t>VENDE-SE, no beco do Carmo n. 6, huma preta de nação.</t>
  </si>
  <si>
    <r>
      <rPr/>
      <t>NO DIA quinta feira 9 do corrente he a segunda praça da metade do patacho</t>
    </r>
    <r>
      <rPr>
        <i/>
      </rPr>
      <t xml:space="preserve"> </t>
    </r>
    <r>
      <rPr/>
      <t>Luzitana, pertencente ao fallecido Manoel Afonso Gomes, o qual se ha de arrematar na terceira praça, pelo juizo dos orphãos, escrivão Cruz: assim como se hão de arrematar dous escravos marinheiros, pertencentes ao dito fallecido.</t>
    </r>
  </si>
  <si>
    <t>VENDE SE huma mocamba de 18 annos, costureira, engommadeira e cozinheira do trivial de huma casa; e huma dita perfeita engommadeira e cozinheira: na rua da Cadêa n. 98.</t>
  </si>
  <si>
    <t>mocamba, engomadeira, cozinheira</t>
  </si>
  <si>
    <t>VENDE-SE hum preto padeiro e hum lindo moleque, na rua do Fogo n. 32.</t>
  </si>
  <si>
    <t>VENDE SE hum preto perfeito alfaiate (de tesoura), na rua dos Pescadores n. 91.</t>
  </si>
  <si>
    <t>VENDE-SE huma pardinha de 17 a 18 annos, que cose e engomma com perfeição; na rua dos Pescadores n. 91.</t>
  </si>
  <si>
    <t>Rua do Rosário, 140</t>
  </si>
  <si>
    <t>PRECISA-SE de hum preto que seja bom cozinheiro, na rua do Rosário n. 140.</t>
  </si>
  <si>
    <t>ama de leite, costureira, lavadeira, engomadeira, cozinheira, mocamba</t>
  </si>
  <si>
    <t>Beco da Lapa dos Pescadores, 3</t>
  </si>
  <si>
    <t>ALUGA SE no beco da Lapa dos Mercadores n. 3, huma completa ama de leite, parda e cativa, sabendo coser, lavar, engommar e cozinhar, e tudo mais pertencente a uma boa mocamba.</t>
  </si>
  <si>
    <t>VENDE-SE huma preta de 14 annos, recolhida, com todos os principios de boa mocamba: na rua Direita n. 107.</t>
  </si>
  <si>
    <t>VENDE-SE hum bom pardo sapateiro; na rua da Lapa n. 79, segundo andar.</t>
  </si>
  <si>
    <t>ama de leite, rendeira, costureira, cozinheira, engomadeira</t>
  </si>
  <si>
    <t>Rua de Bragança, 21</t>
  </si>
  <si>
    <t>VENDE-SE huma excellente ama com optimo leite, muito humilde, saa e de boa conducta, cozinha, engomma bem, cose não com perfeição, sabe fazer renda de todas as qualidades; na rua de Bragança n. 21, das 9 horas em diante.</t>
  </si>
  <si>
    <t>Praia do Valongo, 3 e 5</t>
  </si>
  <si>
    <t>ALUGAÕ-SE, na praia do Valongo ns. 3 e 5, duas pretas recolhidas. que cosem, lavão e engommão, e huma dellas marca prefeitamente.</t>
  </si>
  <si>
    <t>PRECISA-SE comprar escravos com principios de officio de sapateiro, na rua da Quitanda n. 61.</t>
  </si>
  <si>
    <t>http://memoria.bn.br/docreader/364568_03/702</t>
  </si>
  <si>
    <t>9-Jul-1840</t>
  </si>
  <si>
    <t xml:space="preserve">Leilão de escravos. JH BOUIS fará leilão, sexta feira 10 do corrente, de huma grande diversidade de escravos de ambos os sexos. com officios e sem elles, affiançados de perfeita saude e boa venda. </t>
  </si>
  <si>
    <t>ALUGA-SE huma preta cativa: na rua dos Ourives n. 229.</t>
  </si>
  <si>
    <t>COMPRÃO-SE escravos de ambos os sexos, com officio e sem elle, e se pagao bem: na rua dos Ourives n.17, loja.</t>
  </si>
  <si>
    <t>VENDE SE hum perito official de sapateiro, sem molestias nem vicios; o motivo da venda se dirá á vista: quem o pretender dirija-se á rua da Prainha n. 72.</t>
  </si>
  <si>
    <t>VENDE-SE huma perfeita lavadeira e cozinheira, não tem molestia nem vicio algum, seu ultimo preço he 320$ rs.: na rua da Conceição n. 15.</t>
  </si>
  <si>
    <t>Rua do Valongo, 34</t>
  </si>
  <si>
    <t>ALUGA SE huma preta para todo o serviço interno de huma casa, na rua de Vallongo n. 34.</t>
  </si>
  <si>
    <t>FURTÁRÃO, ou fugio, no dia 21 para 22 do corrente, hum moleque de nação Congo, de nome José, idade 16 para 17 annos, que foi comprado em 4 do mez passado ao Sr. Domingos José da Costa, negociante de escravos, na rua de S. Pedro: desconfia-se que fosse seduzido, e quem do mesmo der noticia, ou o levar a rua do Cano, em huma fabrica de velas, n. 207, será recompensado com 50$000 rs.</t>
  </si>
  <si>
    <t>Rua da Alfândega, 1</t>
  </si>
  <si>
    <t>PRECISA-SE de hum cozinheiro preto que entenda de compras, quer seja forro ou captivo, e que dê fiador á sua conducta; na rua da Alfândega n. 1.</t>
  </si>
  <si>
    <t>VENDE-SE hum preto de 26 annos, que por se precisar do seu importe se dá por 450$ rs.; na rua do Rosário n. 107.</t>
  </si>
  <si>
    <t>Rua do Conde, 46</t>
  </si>
  <si>
    <t>VENDE-SE huma boa preta reforçada, que engomma perfeitamente, cozinha e he perita lavadeira; na rua do Conde n. 46.</t>
  </si>
  <si>
    <t>pardinha  clara</t>
  </si>
  <si>
    <t>VENDEM-SE, na rua do Carmo n. 41, huma pardinha de 12 annos, muito bonita, bem feita e clara; o motivo da venda se dirá á vista.</t>
  </si>
  <si>
    <t>VENDEM-SE dous bonitos molecotes, hum perito cozinheiro, de forno, fogão e massas; e outro official de alfaiate de obra miuda; na rua da Cadêa n. 68.</t>
  </si>
  <si>
    <t>VENDE-SE hum preto reforçado proprio para roça, ou qualquer serviço; na rua da Cadêa n. 68.</t>
  </si>
  <si>
    <t>remador e pescador</t>
  </si>
  <si>
    <t>VENDE-SE, na rua do Carmo n. 41, hum preto reforçado, bem parecido, de 18 a 20 annos, bom remador e pescador do alto mar.</t>
  </si>
  <si>
    <t>negro</t>
  </si>
  <si>
    <t>Rua do Senado, 61</t>
  </si>
  <si>
    <t>Fugio, da chacara da Boa-Vista, rua do Senado n. 61, em 2 do corrente mez, hum negro chamado Francisco de Paula, que por outra fuga que fizera tem a cabeça rapada, ferro no pesço cravado com corrente e (?) no pé. Adverte o dono aos ferreiros e serralheiros que procederá contra qualquer que lhe tire os referidos ferros. N.B. Querendo o dito negro voltar á casa, será vendido sem levar castigo: dar-se ha alviçaras a quem o noticiar.</t>
  </si>
  <si>
    <t>VENDE-SE, na rua da Valla n. 89, hum pardinho de idade 10 annos, bom para pagem; e huma negrinha de 12 annos de idade, boa para a costura.</t>
  </si>
  <si>
    <t xml:space="preserve">negrinha </t>
  </si>
  <si>
    <t>ALUGA-SE hum escravo que cozinha, lava e engomma perfeitamente; na rua da Quitanda n. 46.</t>
  </si>
  <si>
    <t>VENDEM-SE, na rua dos Pescadores n. 51, duas escravas, huma sabe lavar e cozinhar, e a outra faz renda, engomma liso e cozinha regularmente.</t>
  </si>
  <si>
    <t>rendadeira, cozinheira, lavadeira</t>
  </si>
  <si>
    <t>VENDE-SE hum perfeito alfaiate (de tesoura), huma pardinha de 17 a 18 annos, que cose e engomma com perfeição: e hum molecote proprio para roça ou officio: na rua dos Pescadores n. 91.</t>
  </si>
  <si>
    <t>VENDE-SE hum preto padeiro, e hum lindo moleque de 11 a 12 annos; na rua do Fogo n. 32.</t>
  </si>
  <si>
    <t>Marcelino</t>
  </si>
  <si>
    <t>Araruama</t>
  </si>
  <si>
    <t>EXISTEM, em poder do major Luiz Pereira de Souza, juiz de paz de Araruama, dous pretos, dos quaes hum de naçao Ganguela, diz chamar se Marcellino e ser escravo de D. Maria, cuja senhora tem quatro filhos e vive de lavouras, e ha mais de hum anno que elle existe em poder de capitães de mato; o outro por nome Manoel, que diz ser forro de nascencia e natural de S. Salvador de Campos, vestido com japona muito velha, camisa de riscado e calças de algodão trançado azul. Quem aos mesmos tiver direito procure-os ali, pois não se dão maiores signaes para se evitar as espertezas.</t>
  </si>
  <si>
    <t>Rua do Sabão, 1 ou Praia do Saco do Alferes, 23</t>
  </si>
  <si>
    <t>Fugio, no 5 do corrente, hum molecote de nação Congo, tendo de idade 18 annos, com huma ferida no pé direito, levando vestido camisa de linhagem, e calças escuras de merinó; quem do mesmo der noticia, ou o apprehender e levar á rua do Sabão n. 1, ou á praia do Sacco do Alferes, casa n. 25, será bem recompensado do seu trabalho.</t>
  </si>
  <si>
    <t>PRECISA-SE comprar escravos com principios do officio de sapateiro, na rua da Quitanda n. 61.</t>
  </si>
  <si>
    <t>http://memoria.bn.br/docreader/364568_03/706</t>
  </si>
  <si>
    <t>10-Jul-1840</t>
  </si>
  <si>
    <t>sapateiro, carpinteiros, pedreiros, alfaiates, padeiros, marinheiros, cozinheiros, roceiros, pajens, mocambas, lavadeiras, engommadeiras, cozinheiras, costureiras, roceiras</t>
  </si>
  <si>
    <t>Leilão de escravos. J. BOUIS faz leilão hoje, em sua casa, rua do Ouvidor n. 90, de huma grande porçao de escravos de ambos os sexos, entre os quaes ha perfeitos officiaes de sapateiro, carpinteiros, pedreiros, alfaiates, padeiros, marinheiros, cozinheiros, e varios pretos de roça, moleques proprios para pagens e aprender officio, mocambas, lavadeiras, engommadeiras, cozinheiras, costureiras, e tambem ha algumas de roça e negrinhas, os quaes serão vendidos com fiança de saude e boa venda. Ás 10 1/2 horas.</t>
  </si>
  <si>
    <t>Praia dos Mineiros, 49</t>
  </si>
  <si>
    <t>ALUGA-SE hum preto bom cozinheiro, que sabe de todo o serviço de casa; trata-se no armazem da Praia dos Mineiros n. 49.</t>
  </si>
  <si>
    <t>ALUGA-SE huma preta forra para o serviço interior, boa costureira e engommadeira; na Praça da Constituição n. 74.</t>
  </si>
  <si>
    <t>VENDE-SE, na rua da Valla n. 87, huma linda negrinha de 2 annos e meio de idade, muito gorda.</t>
  </si>
  <si>
    <t>4 /5</t>
  </si>
  <si>
    <t>Até 300$000 cada</t>
  </si>
  <si>
    <t>&gt; 30</t>
  </si>
  <si>
    <t>Praia dos Mineiros, 13, 2º sobrado</t>
  </si>
  <si>
    <t xml:space="preserve">COMPRÃO-SE 4 a 5 pretos reforçados, que não tenhão mais de 30 annos, que seu preço não exceda a 300$000 rs., e se affiance terem saude e serem livres de qualquer impedimento: quem os quizer vender com estas condições póde dirigir se á Praia dos Mineiros n. 13, 2º sobrado. </t>
  </si>
  <si>
    <t>ALUGÃO-SE 20 pretos para todo o serviço a que os queirão applicar, alugando-se separados, até hum só querendo; e juntamente duas pretas para todo o serviço: na rua da Conceiçao n. 15.</t>
  </si>
  <si>
    <t>Rua do Sabão, 179</t>
  </si>
  <si>
    <t>ALUGA-SE huma preta rapariga, perfeita costureira, marca, lava e engomma liso, sem vicios; na rua do Sabão n. 179, frente ao largo do Capim.</t>
  </si>
  <si>
    <t>Praia dos Mineiro, 13</t>
  </si>
  <si>
    <t>ALUGA-SE huma preta, boa figura, para todo o serviço de huma casa, sabe lavar, engommar e cozinhar; quem a pretender dirija-se á praia dos Mineiros n. 13, das 8 horas ás 4 da tarde.</t>
  </si>
  <si>
    <t>VENDE SE hum bonito preto que entende de padeiro e de cozinhar o trivial; e hum lindo moleque de 11 a 12 annos, cozinha o trivial, e he bom para pagem ou officio; na rua do Fogo n. 32.</t>
  </si>
  <si>
    <t>cozinheiro, pajem</t>
  </si>
  <si>
    <t>VENDE SE hum lindissimo e reforçado preto alfaiate (de tesoura); e huma linda pardinha mocamba, de 16 a 18 annos, cose, engomma bem; na rua dos Pescadores n. 91.</t>
  </si>
  <si>
    <t xml:space="preserve">Antonio </t>
  </si>
  <si>
    <t>Rua dos Pescadores, 7</t>
  </si>
  <si>
    <t>FUGIO, no dia 7 do corrente, hum moleque de nome Antonio, nação Moçambique, terá de idade 14 ou 15 annos, magro e espigado de corpo, levou vestido calça e jaqueta de ganga azul, e camisa branca; quem o apprehender ou der noticias certas na rua dos Pescadores n. 7, será bem recompensado.</t>
  </si>
  <si>
    <t>VENDEM-SE duas pretas de 20 annos, que lavão, engommão, cozinhao de forno e fogao: huma dellas he optima quitandeira; na rua da Ajuda n. 66, loja.</t>
  </si>
  <si>
    <t>lavadeira, engomadeira, cozinheira, quitandeira</t>
  </si>
  <si>
    <t>lavadeiras, engomadeiras, costureiras, cozinheiras</t>
  </si>
  <si>
    <t>ALUGAÕ-SE, na rua da Cadêa n. 48, loja, tres pretas sabendo lavar, engommar, coser e cozinhar.</t>
  </si>
  <si>
    <t xml:space="preserve">VENDE-SE huma mocamba parda clara, sabe bem coser, e faz vestidos, e tambem sabe engommar: na rua do Rosário n. 64. </t>
  </si>
  <si>
    <t>procurando servio</t>
  </si>
  <si>
    <t xml:space="preserve">lavadeira, engomadeira, cozinheira </t>
  </si>
  <si>
    <t>Rua da Lampadoza, 62</t>
  </si>
  <si>
    <t>PRECISA-SE alugar huma preta que saiba lavar, engommar e cozinhar: na rua da Lampadoza n. 62.</t>
  </si>
  <si>
    <t>Rua Direita, 127</t>
  </si>
  <si>
    <t>FUGIO da casa da rua Direita n. 127, hum preto maluco, alto, barba serrada, e vestido de calças e camisa de algodão de Minas. Quem delle souber e fazer com que seu senhor o obtenha, receberá boas alviçaras, sendo pessoa que isto exija.</t>
  </si>
  <si>
    <t>VENDE SE, na rua de S. Pedro n. 315, hum preto proprio para todo o serviço e por commodo preço.</t>
  </si>
  <si>
    <t>mocamba, engomadeira, costureira, lavadeira, cozinheira</t>
  </si>
  <si>
    <t>VENDE-SE huma rapariga de 17 a 18 annos, mocamba, engomma e cose com perfeição, lava e cozinha, he muito reforçada; na rua da Alfândega n. 293.</t>
  </si>
  <si>
    <t>VENDE-SE, no beco dos Cachorros n. 10, hum moleque de 13 a 14 annos, e huma negrinha de 11 a 12 annos.</t>
  </si>
  <si>
    <t>VENDE-SE hum bonito moleque de 6 a 7 annos, proprio para pagem de hum menino; na rua da Alfândega n. 293.</t>
  </si>
  <si>
    <t>VENDE-SE huma bonita preta de 17 annos, cose, engomma, lava e cozinha: na rua de S. José n. 77, 1º andar.</t>
  </si>
  <si>
    <t>VENDE-SE hum preto alfaiate que corta toda a obra miuda, e faz por commodo preço; na rua da Valla n. 87.</t>
  </si>
  <si>
    <t>Rua do Sabão, 62</t>
  </si>
  <si>
    <t>FUGIO no dia 6 do corrente, hum preto crioulo, velho, quebrado de huma verilha, levou vestido camisa de baeta azul e calças de picote dito: quem o levar á rua do Sabão n. 62, receberá boas alviçaras.</t>
  </si>
  <si>
    <t>marinheiro, cozinheiro</t>
  </si>
  <si>
    <t>VENDE-SE hum preto de boa figura, marinheiro e cozinheiro, assim como mais hum outro para o serviço de roça: na rua do José n. 77, 1º andar.</t>
  </si>
  <si>
    <t>oficiais de carpinteiro</t>
  </si>
  <si>
    <t>VENDE-SE, na rua das Violas n. 96, quatro escravos officiaes de carpinteiro.</t>
  </si>
  <si>
    <t>ALUGA-SE huma rapariga com muito e bom leite, do primeiro parto, que terá 15 a 16 annos; na rua do Hospício, loja do sobrado n. 73.</t>
  </si>
  <si>
    <t>VENDE-SE hum molecote perfeito cozinheiro de forno, fogão e massas, o qual não se duvida dar a contento; na rua da Cadêa n. 68.</t>
  </si>
  <si>
    <t>Rua dos Ourives, 13 C</t>
  </si>
  <si>
    <t>VENDE-SE hum molecote perito official de alfaiate de toda a obra miuda; na rua dos Ourives n. 13 C, loja de alfaiate.</t>
  </si>
  <si>
    <t>Rua da Alfândega, 177</t>
  </si>
  <si>
    <t>Fugio, da rua da Alfândega n. 177, casa junta á venda da travessa da Conceição, casa de quitanda, no dia 17 de maio do corrente anno, huma preta de nação Rebola, com os signaes seguintes: estatura baixa, cara redonda, e em huma das mãos huma cicatriz, e lhe falta a unha; recommenda se aos Srs. pedestres, ou a qualquer pessoa que souber da dita escrava, de a levar á casa acima declarada, ou dar noticia, que será gratificado do seu trabalho: assim como se protesta conta quem lhe der couto.</t>
  </si>
  <si>
    <t>Fugio, no 5 do corrente, hum molecote de nação Congo, tendo de idade 18 annos, com huma ferida no pé direito, levando vestido camisa de linhagem, e calças escuras de merinó; quem do mesmo der noticia, ou o apprehender e levar á rua do Sabão n. 1, ou á praia do Sacco do Alferes, casa n. 23, será bem recompensado do seu trabalho.</t>
  </si>
  <si>
    <t>RECEBEU-SE, na rua da Quitanda n. 61, casa do Sr. Guilherme, sapateiro de Pariz, hum lindo sortimento de calçado para senhoras e crianças. N.B. Continua-se sempre a apromptar tudo  o que pertence ao seu officio. Tambem precisa-se comprar hum preto moço e com principio de sapateiro.</t>
  </si>
  <si>
    <t>http://memoria.bn.br/docreader/364568_03/710</t>
  </si>
  <si>
    <t>11-Jul-1840</t>
  </si>
  <si>
    <t>Rua Senhor dos Passos, 141</t>
  </si>
  <si>
    <t>VENDE SE huma preta boa lavadeira, cozinheira e quitandeira: na rua Senhor dos Passos n. 141.</t>
  </si>
  <si>
    <t>ama de leite, serviço doméstio</t>
  </si>
  <si>
    <t>Rua do Rezende, 25</t>
  </si>
  <si>
    <t>ALUGA-SE, na rua do Rezende n. 25, huma ama de leite e huma preta para todo o serviço de portas a dentro.</t>
  </si>
  <si>
    <t>VENDEM-SE quatro pretos, boas peças, bons para roça ou serviço pesado; na rua da Cadêa n. 54, sobrado.</t>
  </si>
  <si>
    <t>VENDE SE huma boa mocamba, de boa figura, preta, socegada; na rua da Cadêa n. 54, sobrado.</t>
  </si>
  <si>
    <t>VENDE-SE, no beco do Carmo n. 6, huma parda sabendo coser bem, engommar, cozinhar de forno e fogão, e todo o mais arranjo de huma casa: e huma preta com algumas habilidades.</t>
  </si>
  <si>
    <t>ama de leite, indefinido, indefinido</t>
  </si>
  <si>
    <t>F/indefinido/indefinido</t>
  </si>
  <si>
    <t>VENDE-SE, ou aluga-se, huma ama de leite, de 23 annos, com dous filhos ou sem hum; na rua do Rosário n. 107.</t>
  </si>
  <si>
    <t>Rua Senhor dos Passos, 196</t>
  </si>
  <si>
    <r>
      <rPr/>
      <t xml:space="preserve">FUGIO no dia 6 do corrente, huma escrava de nome Joaquina, de nação Conga, de idade 20 annos pouco mais ou menos, com os signaes seguintes: baixa, corpo cheio e bem feito, falta-lhe trez dentes do queixal; levou vestido branco, lenço azul-ferrete, </t>
    </r>
    <r>
      <rPr>
        <color rgb="FFFF0000"/>
      </rPr>
      <t>juntamente hum cesto de vender quitanda</t>
    </r>
    <r>
      <rPr/>
      <t>: quem a pegar e levar á rua do Sr. dos Passos n. 196, receberá alviçaras.</t>
    </r>
  </si>
  <si>
    <t>Rua do Cano, 219</t>
  </si>
  <si>
    <t xml:space="preserve">PRECISA-SE alugar com brevidade, hum cozinheiro que seja fiel; na rua do Cano, em o 2º andar immediato ao n. 219. </t>
  </si>
  <si>
    <t>mocamb, costureira</t>
  </si>
  <si>
    <t>COMPRA-SE, no beco dos Cachorros n. 13, segundo andar, huma mocamba recolhida costureira, dando se tambem a conta hum moleque de 10 a 12 annos: para tratar do meio dia até ás 3 horas.</t>
  </si>
  <si>
    <t>Rua Nova de São Bento, sobrado junto ao arco</t>
  </si>
  <si>
    <t>ARREMATAÇAÕ PELO JUIZO DE ORPHAOS. Terça feira 14 do corrente, na rua nova de S. Bento, sobrado junto ao arco, pelo juizo de orphaos se arrematará os bens e moveis do finado Joaquim Lobo de Souza, que constao de roupa e moveis, sendo alguns de mogno, alguma louça, miudezas e dous escravos; e huma porção de meias de linho novas.</t>
  </si>
  <si>
    <t>16/indefinido</t>
  </si>
  <si>
    <t>VENDE-SE, na rua da Valla n. 91, huma preta ama de leite, parida da 1ª barriga, de idade 16 annos, sem filho, com muito leite e novo.</t>
  </si>
  <si>
    <t>VENDE-SE hum preto que entende de padeiro e de cozinhar o trivial, e hum lindo moleque de 11 a 12 annos cozinha o trivial e he bom para pagem ou officio, na rua do Fogo n. 32.</t>
  </si>
  <si>
    <t>VENDE-SE hum lindissimo e reforçado preto alfaiate (de tesoura) e huma linda pardinha, mocamba de 16 a 18 annos, cose, engomma bem; na rua dos Pescadores n. 91.</t>
  </si>
  <si>
    <t>cozinheir, lavadeira, quitandeira</t>
  </si>
  <si>
    <t>Rua do Regente, 32</t>
  </si>
  <si>
    <t>VENDE SE, na rua do Regente n 32, huma preta sabendo cozinhar o ordinario de huma casa. lavar de sabão e quitandar. Quem a mesma pretender dirija-se ao n. acima.</t>
  </si>
  <si>
    <t>Rua de São José, 60, loja</t>
  </si>
  <si>
    <t>VENDE-SE hum preto bom para roça, ou qualquer outro serviço, com 26 annos de idade, na rua de S. José n. 60, loja.</t>
  </si>
  <si>
    <t>Manoel Nunes Pereira</t>
  </si>
  <si>
    <t xml:space="preserve">Miguel </t>
  </si>
  <si>
    <t>preto  fulo</t>
  </si>
  <si>
    <t>FUGIO de bordo da sumaca Flor da Victoria, no dia 5 do corrente, hum preto crioulo, de nome Miguel, escravo do Sr. Manoel Nunes Pereira, estatura regular, hum tanto fulo, levou calça e camisa de riscado azul, e tem hum dos pés todo cicratizado de feridas que teve. Quem o apprehender e levar à rua da Candelâria n. 17 A, receberá boas alviçaras.</t>
  </si>
  <si>
    <t xml:space="preserve">DESAPPARECEU no domingo 5 do corrente mez de julho, o preto ladino, de nome Antonio, de nação Quilimane. marinheiro da sumaca Voadora do Rio Grande, a qual está fazendo obra em frente a pedra do sal, terá de idade 20 a 24 annos, altura regular, delgado, olhos aflor do rosto e não pequenos, voz grossa e tem os dedos polegar das mãos cicatrizados de escaldura. Quem o trouxer á praia dos Mineiros n. 49, será grtificados e protesta-se contra quem o tiver acolhido em sua casa. </t>
  </si>
  <si>
    <t>http://memoria.bn.br/docreader/364568_03/714</t>
  </si>
  <si>
    <t>12-Jul-1840</t>
  </si>
  <si>
    <r>
      <rPr>
        <color rgb="FFFF0000"/>
      </rPr>
      <t xml:space="preserve"> </t>
    </r>
    <r>
      <rPr/>
      <t>cozinheiro</t>
    </r>
  </si>
  <si>
    <t>VENDE-SE hum preto peritimo cozinheiro de forno e fogao, sem vicio algum. e dá-se a contento: quem o pretender comprar, dirija-se á rua de S. José n. 77, 1º andar.</t>
  </si>
  <si>
    <t>Rua direita da Lapa do Desterrro, 59</t>
  </si>
  <si>
    <t>VENDE-SE huma pardinha mocamba, sabendo coser e engommar bem, veste e prega huma senhora: na rua direita da Lapa do Desterro n. 59.</t>
  </si>
  <si>
    <t>Rua da Cadeia, 54, sobrado</t>
  </si>
  <si>
    <t>VENDE-SE 4 pretos peças, e bons para todo o serviço pezado: na rua da Cadêa n. 54, sobrado.</t>
  </si>
  <si>
    <t>ALUGA-SE huma preta para todo o serviço de portas a dentro; na rua do Sabão n. 67.</t>
  </si>
  <si>
    <t>ama de leite, indefinido</t>
  </si>
  <si>
    <t>VENDE-SE hum preto alfaiate, de meia idade; hum casal de criolinhos de 7 a 10 annos: na rua dos Latoeiros n. 32.</t>
  </si>
  <si>
    <t>Rua do Senhor dos Passos, 141</t>
  </si>
  <si>
    <t>VENDE-SE huma preta boa cozinheira, lavadeira, e quitandeira, sem vicios, nem molestias: na rua do Senhor dos Passos n. 141.</t>
  </si>
  <si>
    <t>Rua do Cano, 2º andar imediato ao 219</t>
  </si>
  <si>
    <t>PRECISA-SE alugar, na rua do Cano, 2º andar immediato ao n. 219, hum cozinheiro que sirva tambem para qualquer serviço; na mesma casa tambem se precisa alugar um moleque ou crioulinho que sirva com presteza a hum moço solteiro.</t>
  </si>
  <si>
    <t>QUEM quizer comprar huma preta que sabe lavar, cozinhar e fazer todo o mais serviço de huma casa, dirija-se á rua da Alfândega n. 113.</t>
  </si>
  <si>
    <t>João Ferreira Peixoto</t>
  </si>
  <si>
    <t>Sete Pontes</t>
  </si>
  <si>
    <t>São Gonçalo</t>
  </si>
  <si>
    <t>A QUEM faltar dous pretos de nação Benguela, que parecem ser pretos do ganho, por terem folhas de Flandres carimbadas, os quaes não querem dizer quem he seu senhor, procure a João Ferreira Peixoto, em S. Gonçalo, nas Sete Pontes, que lhe dirá aonde existem.</t>
  </si>
  <si>
    <t>http://memoria.bn.br/docreader/364568_03/717</t>
  </si>
  <si>
    <t>13-Jul-1840</t>
  </si>
  <si>
    <t>pajens, marinheiros, carpinteiros, pedreiros, cozinheiros, roceiros</t>
  </si>
  <si>
    <t>Leilão de escravos. J. BOUIS faz leilão hoje, em sua casa, rua do Ouvidor n. 90, de huma grande diversidade de escravos de ambos os sexos, com varios officios e sem elles, constando de lindissimos moleques de todas as idades e tamanhos, muito proprios para pagens e para aprenderem qualquer officio, marinheiros, carpinteiros, pedreiros, cozinheiros, e muitos pretos de roça, que todos serão arrematados a quem mais der, com fiança de saude e boa venda. A's 10 1/2 horas. Este leilão não teve lugar sexta feira passada por causa do mao tempo.</t>
  </si>
  <si>
    <t>http://memoria.bn.br/docreader/364568_03/718</t>
  </si>
  <si>
    <t>Segunda feira, 13 do corrente, he a terceira e ultima praça da metade do patacho Luzitana, pertencente ao fallecido Manoel Afonso Gomes, o qual se ha de arrematar no indicado dia no juizo de orphãos, escrivão Cruz, assim como se hão de arrematar dous escravos marinheiros pertencentes ao dito fallecido.</t>
  </si>
  <si>
    <t>VENDE-SE, ou troca-se por huma mocamba prendada, preta ou parda, huma preta de boa figura, perfeita lavadeira e quitandeira, que cozinha, engomma liso e cose, e he de muito boa conducta; na rua da Cadêa n. 106, sobrado.</t>
  </si>
  <si>
    <t>lavadeira, quitandeira, cozinheira, costureira, engomadeira</t>
  </si>
  <si>
    <t>VENDEM-SE dous muito reforçados escravos, sendo hum bom marinheiro de barra fóra, e outro proprio para roça, ou qualquer serviço; na rua da Cadêa n. 68.</t>
  </si>
  <si>
    <t>Rua Formosa, 14</t>
  </si>
  <si>
    <t>ALUGA-SE huma preta para todo o serviço de huma casa, á excepção de carregar agua e fazer limpeza; na rua Formoza n. 14.</t>
  </si>
  <si>
    <t>RECEBEU-SE, na rua da Quitanda n. 61, casa do Sr. Guilherme, sapateiro de Pariz, hum lindo sortimento de calçado para senhoras e crianças. N.B. Continua-se sempre a apromptar tudo o que pertence a seu officio. Tambem precisa-se comprar hum preto moço e com principio de sapateiro.</t>
  </si>
  <si>
    <t>http://memoria.bn.br/docreader/364568_03/722</t>
  </si>
  <si>
    <t>14-Jul-1840</t>
  </si>
  <si>
    <t>J. BOUIS fará leilao, sabbado, de huma grande porção de escravos de ambos os sexos.</t>
  </si>
  <si>
    <t>Rua de São Pedro da Cidade Nova, 13</t>
  </si>
  <si>
    <t>ALUGA-SE huma rapariga forra, ama, com muito bom leite, sabendo tratar bem de crianças; na rua de S. Pedro da Cidade Nova, n. 13.</t>
  </si>
  <si>
    <t>cozinheiro, engomadeiro, lavadeiro</t>
  </si>
  <si>
    <t>VENDE-SE, no largo da Sé n. 5, hum preto muito moço, de bonita figura, que cozinha o ordinario, engomma roupa de homem e lava muito bem.</t>
  </si>
  <si>
    <t>mocamba, costureira, cozinheira, lavadeira</t>
  </si>
  <si>
    <t>VENDE-SE huma vistosa mocamba costureira, que sabe cozinhar, lavar, he boa criveira, não tem molestia nem vicio algum, e he muito humilde; na rua do Nuncio n. 25.</t>
  </si>
  <si>
    <t>Rua do Cano, 19 A 2º andar</t>
  </si>
  <si>
    <t>VENDE SE huma preta ama, parida ha 15 dias, prendada e com muito bom leite; na rua do Cano n. 19 A, 2º andar.</t>
  </si>
  <si>
    <t>boleeiro, alfaiate</t>
  </si>
  <si>
    <t>Rua do Rosário, 66</t>
  </si>
  <si>
    <t>VENDE-SE hum escravo pardo, de 24 annos de idade pouco mais ou menos, boleeiro, e com principios de alfaiate; na rua do Rozario n. 66.</t>
  </si>
  <si>
    <t>Rua Direita, 57</t>
  </si>
  <si>
    <t>VENDE-SE, na rua Direita n. 57, hum pardinho boleeiro.</t>
  </si>
  <si>
    <t>VENDE-SE em conta, por precisão, dous pretos, sendo hum bom marinheiro de barra fóra, e outro de roça: na rua dos Ourives n. 17.</t>
  </si>
  <si>
    <t>roceiro, padeiro</t>
  </si>
  <si>
    <t>Rua de São Bento, 6</t>
  </si>
  <si>
    <t>VENDE-SE, na rua de S. Bento n. 6, hum bom e reforçado preto de roça, com principios de padeiro; quem o pretender procure na mesma casa.</t>
  </si>
  <si>
    <t xml:space="preserve">carpinteiro </t>
  </si>
  <si>
    <t>Rua do Sabão 387</t>
  </si>
  <si>
    <t>FUGIO ou foi seduzido, no dia 8 do corrente mez, da casa n. 387, da rua do Sabão, defronte da camara municipal, hum moleque de nome Francisco, que terá 16 ou 18 annos de idade, de nação Benguela, que andava aprendendo o officio de carpinteiro no arsenal de marinha ha 2 para 3 annos, trazia quasi sempre vestido huma japona de baeta verde; he natural de que não uze agora della . para não ser conhecido, e segundo dizem, traz agora vestido huma camisa de riscado: elle he de estatura regular, pouco afulado e hum quasi nada corcovado, nao he feio do rosto, e ainda não tem barba. Quem o trouxer á casa acima será gratificado com vinte mil rs.</t>
  </si>
  <si>
    <t>VENDEM-SE 3 pretos boas peças, bons para serviço pesado, sãos e fortes; na rua da Cadêa n. 54, sobrado.</t>
  </si>
  <si>
    <t>VENDE-SE huma mocamba preta de boa figura, mui socegada; na rua da Cadêa n. 54, sobrado.</t>
  </si>
  <si>
    <t>cor retinta</t>
  </si>
  <si>
    <t xml:space="preserve">FUGIO, no dia 8 do corrente, hum escravo de nome Joaquim, nação Cabinda, idade 24 a 28 annos, estatura regular, côr retinta, com os signaes seguintes: tem hum lombinho nas costas da mão esquerda, com os pés meio gretados e hum cravo de boba na solla de hum pé, o que o faz coxear alguma cousa; quem o levar á rua da Mizericordia n. 101, será bem gratificado. </t>
  </si>
  <si>
    <t>Rua dos Pescadores, 30</t>
  </si>
  <si>
    <t>PRECISA-SE de 2 officiaes de alfaiate, para ir trabalhar em huma loja na villa de Vassouras (tanto faz que sejão livres como captivos); trata-se na rua dos Pescadores n. 30.</t>
  </si>
  <si>
    <t>RUA do Rozario n. 138, armazem, vende-se hum preto alfaiate que corta e faz obra miuda, por commodo preço.</t>
  </si>
  <si>
    <t>VENDE SE, no beco do Carmo n. 6, duas pretas de nação Congo, que sabem lavar, engommar, coser e cozinhar.</t>
  </si>
  <si>
    <t>VENDE-SE hum preta de boa figura, perita lavadeira de sabão e barrela, engommadeira, e perfeita cozinheira de forno e fogão: na rua de S. José n. 77, 1º andar.</t>
  </si>
  <si>
    <t xml:space="preserve">cozinheira, lavadeira, engomadeira, rendeira, costureira </t>
  </si>
  <si>
    <t>NA rua dos Pescadores n. 51, vendem-se duas escravas, huma cozinha regularmente, lava, engomma liso, faz renda e coze alguma cousa; a outra he peritima cozinheira, lava de barrela e sabão.</t>
  </si>
  <si>
    <t xml:space="preserve">Nação </t>
  </si>
  <si>
    <t>15-20</t>
  </si>
  <si>
    <t>Rua das Violas, 21</t>
  </si>
  <si>
    <t>COMPRÃO-SE escravos ladinos, sendo de 15 a 20 annos; na rua das Violas n. 21.</t>
  </si>
  <si>
    <t>Rua da Ajuda, 66 loja</t>
  </si>
  <si>
    <t>VENDE-SE huma preta que lava, cozinha e he optima quitandeira: na rua da Ajuda n. 66, loja.</t>
  </si>
  <si>
    <t>VENDE-SE hum preto forte por 250$000 réis, não he vicioso e serve para qualquer serviço que o queirão applicar; no sobrado rua de S. José n. 10.</t>
  </si>
  <si>
    <t>Rua Direita da Lapa do Desterro, 59</t>
  </si>
  <si>
    <t>VENDE-SE huma pardinha mocamba, sabendo coser e engommar bem, veste e prega huma senhora; rua Direita da Lapa do Desterro, n. 59.</t>
  </si>
  <si>
    <t>VENDE-SE hum elegante preto, alfaiate (de tesoura); rua dos Pescadores n. 91.</t>
  </si>
  <si>
    <t>http://memoria.bn.br/docreader/364568_03/726</t>
  </si>
  <si>
    <t>15-Jul-1840</t>
  </si>
  <si>
    <t>Leilão de differentes objectos, entre os quaes ha 1 moleque bom official de alfaiate, huma negrinha de 15 annos, sabendo todo o arranjo de casa, e diversos animaes, etc. A. LAWRIE e C. scientificão que, sabbado 18 do corrente, na rua Direita n. 6. ás 10 1/2 horas, farão leilao de hum grande sortimento de fazendas de laa, linho, algodão e seda, etc.; huma porção de trastes novos e usados, para o preciso ornamento de qualquer casa, de huma pessoa que se retira, etc; objectos de ouro, prata, joias preciosas, relogios, etc.; roupa feita , quinquilharias, armas de fogo, etc.: hum moleque perito official de alfaiate, huma negrinha de 15 annos, sabendo todo o serviço domestico; cavallos, outros animaes, e mais artigos. Á's 10 1/2 horas.</t>
  </si>
  <si>
    <t>J. BOUIS fará leilão, sabbado, de huma porção de escravos de ambos os sexos, que serao vendidos com condição de saude e boa venda.</t>
  </si>
  <si>
    <t>ALUGA-SE, na rua de S. Pedro n. 58, huma preta crioula, ama de leite do primeiro parto, muito carinhosa para crianças; quem a pretender dirija-se ao n. acima.</t>
  </si>
  <si>
    <t>ALUGA-SE huma preta para todo o serviço de huma casa; na travessa do Ouvidor n. 8.</t>
  </si>
  <si>
    <t>Rua das Flores, 45</t>
  </si>
  <si>
    <t>ALUGA-SE huma preta ama com muito bom leite do primeiro parto; quem della precisar dirija-se á rua das Flores n. 45.</t>
  </si>
  <si>
    <t>QUEM tiver para vender hum pardo de 20 a 22 annos, proprio para pagem: e huma mocamba recolhida, prendada, de 20 a 22 annos; annuncie por esta folha para ser procurado.</t>
  </si>
  <si>
    <t>20/30</t>
  </si>
  <si>
    <t>PRECISA-SE comprar, na rua da Prainha n. 86, vinte ou trinta escravos para fóra da provincia; assim como huma ama de leite, huma boa mocamba e tres negrinhas de bonita figura.</t>
  </si>
  <si>
    <t>negrinhas</t>
  </si>
  <si>
    <t>ALUGA-SE, na rua de S. Pedro n. 58, huma preta ama de leite do primeiro parto, muito carinhosa para crianças; quem do seu prestimo necessitar dirija-se ao n. acima para tratar.</t>
  </si>
  <si>
    <t>Rua de São Pedro, 1 A</t>
  </si>
  <si>
    <t>Vende se, na villa de Magé, duas moradas de casas unidas, com sobrados e armazens proprios para negocio de seccos e molhados, passando-lhes pelos fundos hum rio corrente aonde se póde mandar e receber cargas. Juntamente se vende huma boa lancha em muito bom estado, propria para o serviço do armazem, e quatro pretos marinheiros pertencentes á dita. Quem quizer informar-se melhor dirija-se á rua de S. Pedro n. 1 A.</t>
  </si>
  <si>
    <t>VENDE SE hum preto muito reforçado, proprio para todo o serviço, pelo diminuto preço de 300$ rs., por ser com a condição de ir para fóra da terra; na rua da Conceição n. 15.</t>
  </si>
  <si>
    <t>1$000</t>
  </si>
  <si>
    <t>Prudencio</t>
  </si>
  <si>
    <t>QUINTA-FEIRA 16 de julho, pelo juizo de orfãos, escrivão Cruz, se ha de arrematar impreterivelmente, por ser a ultima praça, hum escravo barbeiro por nome Prudencio, pertencente á herança da orfáa Thereza, filha do finado Francisco de Olivaes: o qual foi avaluado em 450$000 rs., e dá de jornal por dia 1$000 réis.</t>
  </si>
  <si>
    <t>Rua da Lapa do Desterro, 59</t>
  </si>
  <si>
    <t>VENDE SE huma pardinha, mocamba, que cose, engomma liso, veste e prega huma senhora; na rua da Lapa do Desterro n. 59.</t>
  </si>
  <si>
    <t>VENDE-SE hum preto de bonita figura, alfaiate de tesoura, e huma negrinha de 13 a 14 annos, com principios de costura e do mais arranjo de huma casa; na rua dos Pescadores n. 91.</t>
  </si>
  <si>
    <t>costureira, serviço doméstico</t>
  </si>
  <si>
    <t>pardinha/indefinido</t>
  </si>
  <si>
    <t>VENDE-SE huma pardinha e hum moleque de 12 a 13 annos de idade: na rua dos Pescadores n. 65.</t>
  </si>
  <si>
    <t>Rua do Hospício, 179</t>
  </si>
  <si>
    <t>PRECISA-SE alugar hum preto na rua do Hospício n. 179, para o serviço ordinario; e tambem vende-se huma carroça.</t>
  </si>
  <si>
    <t>ferrador, tropeiro</t>
  </si>
  <si>
    <t>VENDE-SE hum preto muito robusto, já de meia idade, ferrador e tropeiro muito bom para este ou qualquer outro serviço por ser muito intelligente; dirija se á rua do Ouvidor n. 84.</t>
  </si>
  <si>
    <t>18/9 meses</t>
  </si>
  <si>
    <t>NA RUA da Valla n. 89, vende-se huma boa preta ama de leite, idade 18 annos, com hum filho de 9 mezes, e do primeiro parto.</t>
  </si>
  <si>
    <t>cozinheir, costureira, lavadeira, engomadeira</t>
  </si>
  <si>
    <t>VENDE-SE, na rua da Valla n. 87, huma linda preta que sabe cozinhar, engommar, coser e lavar; e tambem huma negrinha de 10 annos e hum moleque de 7 annos.</t>
  </si>
  <si>
    <t>Rua da Quitanda, 63</t>
  </si>
  <si>
    <t>VENDE-SE, na rua da Quitanda n. 63, hum preto reforçado para todo o serviço.</t>
  </si>
  <si>
    <t>50$000 RS. DE GRATIFICAÇAÕ a quem apprehender ou quem der noticias certas que se possa prender hum moleque de nome João, nação Moçambique, idade 14 annos pouco mais ou menos, gordo, beiços grossos, tem huma cicatriz na testa, nariz bastante chato; fugio no dia 1º de junho, da chacara n. 84 do Engenho-Velho: suspeita-se muito que fosse roubado. Quem souber delle dirija-se á rua do ouvidor n. 50, ou á dita chacara.</t>
  </si>
  <si>
    <t>NA RUA de S. Pedro n. 58, se aluga huma preta crioula, ama de leite, do primeiro parto, muito carinhosa para crianças; quem a pretender dirija-se ao numero declarado.</t>
  </si>
  <si>
    <t>ALUGA-SE na rua Direita n. 57, hum pardinho boleeiro.</t>
  </si>
  <si>
    <t>Ladeira de Santa Teresa, 7</t>
  </si>
  <si>
    <t>PRECISA-SE alugar, na ladeira de Santa Thereza n. 7, huma preta perfeita engommadeira.</t>
  </si>
  <si>
    <t>Rua da Prainha, loja 91</t>
  </si>
  <si>
    <t>ALUGA-SE huma preta para todo o serviço de huma casa; na rua da Prainha, loja n. 91.</t>
  </si>
  <si>
    <t>cozinheiro, serviço doméstico</t>
  </si>
  <si>
    <t>Rua da Alfândega, 151</t>
  </si>
  <si>
    <t>VENDE-SE hum preto cozinheiro, e de todo o serviço de casa; na rua da Alfândega n. 151.</t>
  </si>
  <si>
    <t>380$000 (?)</t>
  </si>
  <si>
    <t>Rua de São José, 60</t>
  </si>
  <si>
    <t>VENDE SE hum preto de idade de 26 annos, proprio para roça ou outro qualquer trabalho, e se dá por 330$000 rs.; na rua de S. José n. 60</t>
  </si>
  <si>
    <t>PRECISA-SE alugar, na rua de Santo Antonio n. 21, huma preta perfeita engommadeira.</t>
  </si>
  <si>
    <t>http://memoria.bn.br/docreader/364568_03/730</t>
  </si>
  <si>
    <t>16-Jul-1840</t>
  </si>
  <si>
    <t>Rua Direita.6</t>
  </si>
  <si>
    <t>Leilão de differentes objectos, entre os quaes ha 1 moleque bom official de alfaiate, huma negrinha de 15 annos, etc.; 4 carroças com pipas para transportar agua, por conta da Santa Casa da Misericórdia desta côrte, animaes e mais artigos. A. LAWRIE e C. scientificão que, sabbado 18 do corrente, na rua Direita n. 6, ás 10 1/2 horas, farão leilao de hum grande sortimento de fazendas de laa, linho, seda e algodão, etc.; huma porção de variados trastes ornamento de qualquer casa, entre os quaes ha huma mobilia completa para sala, de huma pessoa que se retira, etc.; 4 carroças em bom uso, com pipas para transportar agua por bestas ou bois, pertencentes á Santa Casa de Misericórdia desta côrte, etc.; objectos de ouro e prata, relogios, etc.; armas de fogo, quinquilharias, hum moleque perito official de alfaiate, huma negrinha de 15 annos, sabendo todo o serviço domestico de huma casa, etc.; cavallos, outros animaes, e mais artigos. Á's 10 1/2 horas.</t>
  </si>
  <si>
    <t>Rua da Ajuda, 64</t>
  </si>
  <si>
    <t>COMPRÃO SE escravos de ambos os sexos, com officios e sem elles, e huma preta que seja perfeita cozinheira e engommadeira; tudo para huma encomenda. Tambem se compra huma porção de prata em obras novas e usadas. Quem tiver as sobreditas peças poderá dirigir se á rua da Ajuda n. 64, que lá acharão com quem tratar.</t>
  </si>
  <si>
    <t>lavadeira, engomadeira, costureira, engomadeira</t>
  </si>
  <si>
    <t>Rua de São Pedro, 1</t>
  </si>
  <si>
    <t>ALUGA-SE huma preta perfeita lavadeira, engommadeira e costureira, e excellente cozinheira, para portas a dentro; na rua de S. Pedro n. 1.</t>
  </si>
  <si>
    <t>Botafogo, 40</t>
  </si>
  <si>
    <t>Fugio, de Botafogo n. 40, huma preta de nome Rosa, nação Benguela, idade 30 annos, baixa, com cabellos grandes, a qual consta ter apparecido na imperial quinta da Boa Vista, e suas immediações; e, combinado com ellla, tambem fugio depois hum preto de nome Manoel, nação Moçambique, cozinheiro de profissão, de estatura ordinaria, magro, côr retinta, e com bastante barba. Quem tiver noticia delles queira dirigir-se á casa acima, ou á rua da Alfândega n. 23, onde será gratificado.</t>
  </si>
  <si>
    <t>Rua da Guarda Velha, 6</t>
  </si>
  <si>
    <t>VENDEM-SE duas mocambas prendadas e dão-se em conta por se precisar liquidar huma conta; rua da Guarda Velha n. 6.</t>
  </si>
  <si>
    <t>VENDE-SE huma escrava que lava, cozinha, coze e engomma com perfeição; rua do Piolho n. 40.</t>
  </si>
  <si>
    <t>VENDE SE na rua da Valla n. 89, hum preto peritimo official de sapateiro, corta e faz toda a obra.</t>
  </si>
  <si>
    <t>Rua da Alfândega, 5</t>
  </si>
  <si>
    <t>PRECISA SE de huma pessoa livre ou captiva que saiba fazer caixas de papelão; na rua da Alfândega n. 5</t>
  </si>
  <si>
    <t>alfaiate, pajem, boleeiro</t>
  </si>
  <si>
    <t xml:space="preserve">17-18 </t>
  </si>
  <si>
    <t>Rua detrás da Lapa, casa de dois andares, sem número</t>
  </si>
  <si>
    <t xml:space="preserve">VENDE-SE hum pardo de 17 a 18 annos de idade, official de alfaiate. tem bom tamanho e figura, e sem molestia alguma, e nem defeitos que causem mal algum; serve bem para pagem. e boleeiro de qualquer, e para o mesmo officio, que he bom official e muito ligeiro na sua obra; quem o pertender vá á rua detraz da Lapa, casa de 2 andares sem n. </t>
  </si>
  <si>
    <t>Rua de São José, 46</t>
  </si>
  <si>
    <t xml:space="preserve">NA rua de S. José n. 46, precisa-se comprar escravos de ambos os sexos para encommendas. </t>
  </si>
  <si>
    <t>VENDE-SE, de huma familia, huma bonita preta que cozinha, lava, engomma, e hum preto de roça e proprio para outro serviço; na rua da Cadêa n. 68.</t>
  </si>
  <si>
    <t>Rua da Ajuda, 157</t>
  </si>
  <si>
    <t>VENDE-SE huma parda mocamba recolhida que terá de idade 16 annos, perfeita engommadeira de preguinhas e costureira, ensaboa, e he muito carinhosa para crianças; na rua da Ajuda n. 157.</t>
  </si>
  <si>
    <t>Sebastião</t>
  </si>
  <si>
    <t>Rua da Ajuda, 33</t>
  </si>
  <si>
    <t xml:space="preserve">Fugio na noite de domingo 12 do corrente, da obra da rua do Catete, hum preto, rapaz de 18 a 20 annos, retinto, cara redonda, com alguns signaes de bexigas, feições regulares, boca pequena e beiços finos, os pés hum pouco virados para dentro, de nome Sebastião, he official de carpinteiro: levou vestido calça e camisa nova de algodão branco de Minas: quem o encontrar e levar á rua da Ajuda n. 33, será gratificado. </t>
  </si>
  <si>
    <t>FUGIO no domingo 12 de julho, de bordo de brigue-barca Firmeza, hum pardo, de nome Francisco, de idade 22 annos pouco mais ou menos. he marinheiro de governo, estatura baixa, he natural do Rio de Janeiro, cabello alguma cousa corridio e rente por lho terem rapado na correcção, a falla muito perfeita, foi escravo de José de souza Dias; desconfia-se que procura sahir barra fóra em algum barco, por já o ter feito, e andou fugido pela Europa; hoje seu senhor he Manoel Antonio Pereira, morador ao arco do Telles n. 8, 2º andar. Na mesma casa aluga-se hum preto para todo o serviço.</t>
  </si>
  <si>
    <t xml:space="preserve">Rua da Vala, 91
</t>
  </si>
  <si>
    <t>VENDE SE na rua da Valla n. 91, hum preto alfaiate,  e bom para todo o serviço, por 360$ rs., e dá-se a contento.</t>
  </si>
  <si>
    <t>mulatinha</t>
  </si>
  <si>
    <t>VENDE-SE huma mulatinha mocamba, sabendo coser, engommar, e tudo o arranjo de huma casa; na rua da Lapa do Desterro n. 59.</t>
  </si>
  <si>
    <t xml:space="preserve">VENDE-SE hum elegante preto alfaiate de tesoura; huma negrinha de 14 a 16 annos: e hum preto bom cozinheiro de forno e fogão; na rua dos Pescadores n. 91
</t>
  </si>
  <si>
    <t>14-16</t>
  </si>
  <si>
    <t xml:space="preserve">VENDE-SE huma mocamba de 20 annos, que lava, engomma liso, cozinha de forno e fogão; na rua da Ajuda n. 66, loja.
</t>
  </si>
  <si>
    <t xml:space="preserve">PRECISA-SE comprar hum moleque de 12 a 14 annos, e hum preto que seja cozinheiro; na rua da Ajuda n. 66, loja. </t>
  </si>
  <si>
    <t>12-15</t>
  </si>
  <si>
    <t>VENDE-SE hum preto forte que não he vicioso e serve para qualquer serviço a que o queirão applicar; na rua da Ajuda, n. 10</t>
  </si>
  <si>
    <t>pajem, cozinheiro, hortelão, pedreiro</t>
  </si>
  <si>
    <t xml:space="preserve">VENDE-SE hum moleque de 16 annos de idade, muito sadio e bem feito, proprio para pagem, o qual faz todo o serviço e cozinha o ordinario de huma casa, he bom hortelão, entende de todas as plantações de horta e roça, e tem o officio de pedreiro; na rua da Ajuda n. 54. 
</t>
  </si>
  <si>
    <t>serviço pesado</t>
  </si>
  <si>
    <t>VENDEM-SE dous pretos peças, bons para serviço pesado, por serem fortes; no sobrado da rua da Cadêa n. 54.</t>
  </si>
  <si>
    <t>Rua da Praia do Peixe, 23</t>
  </si>
  <si>
    <t>VENDE-SE hum moleque official de ferreiro, na rua da Praia do Peixe n. 23.</t>
  </si>
  <si>
    <t>VENDE-SE huma pardinha de 15 annos, mui bem parecida, a qual cose perfeitamente e faz todo o serviço de dentro de casa; adverte-se que he o primeiro senhor que vai conhecer, o que se declarará no papel da venda a quem a comprar, por ter sido cria de casa; trata se no sobrado da rua da Cadêa, casa n. 54.</t>
  </si>
  <si>
    <t xml:space="preserve">PRECISA-SE alugar, na rua de Santo Antonio n. 21, huma preta perfeita engommadeira. </t>
  </si>
  <si>
    <t>http://memoria.bn.br/docreader/364568_03/734</t>
  </si>
  <si>
    <t>17-Jul-1840</t>
  </si>
  <si>
    <t>Leilão de differentes objectos, entre os quaes ha 1 moleque bom official de alfaiate, huma negrinha de 15 annos, etc.; huma mobilia completa, etc. ; huma caixa de meias de linho do Porto, etc. ; 4 carroças com pipas para transportar agua, por conta da Santa Casa da Misericórdia desta côrte, animaes e mais artigos. A. LAWRIE e C. scientificão que, sabbado 18 do corrente, na rua Direita n. 6, ás 10 1/2 horas em ponto, farão leilao de hum grande sortimento de fazendas de algodão, laa, linho e seda, entre as quaes huma caixa com meias de linho do Porto, etc. ; huma porção de variados moveis, entre os quaes ha huma mobilia completa, de huma pessoa que se retira, etc.; 4 carroças em bom uso, com pipas para conduzir agua, de conta da Santa Casa de Misericórdia desta cidade, etc.; hum piano de rabo para se aprender a tocar este instrumento, etc. ; objectos de ouro e prata, relogios,  quinquilharias, etc. ; hum moleque perito official de alfaiate, huma negrinha sabendo todo o serviço de huma casa; cavallos, outros animaes, e mais artigos. Á's 10 1/2 horas.</t>
  </si>
  <si>
    <t>roceiros, engomadeiras, lavadeiras, cozinheiras, pescador, alfaiate, pedreiro</t>
  </si>
  <si>
    <t>Leilão de escravos. J. BOUIS fará Leilão, sabbado, em sua casa, rua do Ouvidor n. 90, de huma  grande porção de escravos de ambos os sexos com officio, e de roça, raparigas engommadeiras, lavadeiras, cozinheiras, pescador, alfaiate, pedreiro, e muitos outros.</t>
  </si>
  <si>
    <t>15-18</t>
  </si>
  <si>
    <t>VENDE-SE huma negrinha de 15 a 18 annos com principios de mocamba, gravida de 3 a 4 mezes: e hum preto perfeito cosinheiro de forno e fogão, o qual se dá muito em conta por hum pequeno defeito que tem: na rua dos Pesadores n. 91.</t>
  </si>
  <si>
    <t>470$000</t>
  </si>
  <si>
    <t>VENDE SE huma pardinha mocamba que cose, engomma, e ensabôa, e se dá a contento, por 470$ rs., por se precisar do seu importe: na rua da Lapa do Desterro n. 59.</t>
  </si>
  <si>
    <t>VENDE-SE hum preto bom cozinheiro, livre de vicios ou molestia: na rua do Rozario n. 144.</t>
  </si>
  <si>
    <t>VENDEM-SE muito em conta dous pretos para roça, na rua de S. José n. 60, loja.</t>
  </si>
  <si>
    <t>Praia de Botafogo, 30</t>
  </si>
  <si>
    <t>PRECISA-SE alugar hum preto para todo o serviço de casa, na praia de Botafogo n. 30.</t>
  </si>
  <si>
    <t>Thomaz</t>
  </si>
  <si>
    <t>Moçambique- Macua</t>
  </si>
  <si>
    <t>FUGIO, em 15 do corrente, indo vender hortaliça no largo do Capim, o escravo Thomaz, de nação Moçambique-Macua, idade 30 annos mais ou menos, estatura regular; tem pela testa signaes da nação, em hum dos peitos a marca AA, e em huma perna huma mancha, signal que lhe ficou de huma ferida: quem o apprehender e levar á rua de S. Pedro n. 64, será gratificado.</t>
  </si>
  <si>
    <t>ALUGA-SE huma preta que sabe lavar e cozinhar, e he boa quitandeira; na rua do Vallongo, armazem 124.</t>
  </si>
  <si>
    <t>Fugio, no dia 16 de julho, pelas 7 horas da manhãa, hum preto baixo, de nação Moçambique, chamado Marcellino; tem a cara meio seria, dentes compridos, mal arranjados e alguns podres; pés chatos, pernas finas e hum pouco tortas; levou hum ferro ao pé, com huma corrente; e vestido com camisa de algodão, outra de baeta azul e calças de algodão de Minas. Quem o levar á rua dos Ourives n. 49, padaria franceza, será bem recompensado.</t>
  </si>
  <si>
    <t>VENDE-SE huma linda pardinha de 12 a 13 annos de idade, a qual he muito humilde e alegre, livre de vicios ou molestias, e cosendo já muito bem: na rua do Parto n. 102.</t>
  </si>
  <si>
    <t>VENDE-SE huma bonita preta perfeita engommadeira, cozinheira, e cose soffrivelmente; e dous reforçados pretos, sendo hum bom trabalhador de roça, e o outro bom marinheiro de barra fóra: na rua da Cadêa n. 68.</t>
  </si>
  <si>
    <t>Rua Direita, 17, 1º andar</t>
  </si>
  <si>
    <t>VENDE-SE huma negrinha de 12 annos, sabendo já coser, e boa para mocamba; na rua Direita n. 17, 1º andar.</t>
  </si>
  <si>
    <t>todo o serviço</t>
  </si>
  <si>
    <t>VENDE-SE, na rua da Valla n. 89, huma preta para todo o serviço, hum preto de roça, e huma negrinha de idade de 8 annos.</t>
  </si>
  <si>
    <t>qualquer serviço</t>
  </si>
  <si>
    <t>VENDE-SE hum preto forte que não he vicioso, e serve para qualquer serviço a que o queirão applicar; na rua da Ajuda, n. 10.</t>
  </si>
  <si>
    <t>COMPRAO-SE escravos de ambos os sexos, para fóra da terra, porém que sejão moços; na rua da Candelâria n.46, das 10 horas em diante.</t>
  </si>
  <si>
    <t>4 a 6</t>
  </si>
  <si>
    <t>Praia da Saúde, 45</t>
  </si>
  <si>
    <t>PRECISA-SE alugar quatro ou seis pretos bons para trabalho; quem os tiver para esse fim dirija-se á praia da Saude n. 45, ou annuncie por este jornal.</t>
  </si>
  <si>
    <t>Rua de São José, 33</t>
  </si>
  <si>
    <t>VENDE-SE huma elegante e prendada pardinha ama de leite; na rua de S. José n. 33.</t>
  </si>
  <si>
    <t>http://memoria.bn.br/docreader/364568_03/737</t>
  </si>
  <si>
    <t>18-Jul-1840</t>
  </si>
  <si>
    <t>Leilão hoje, de fazendas, moveis, hum moleque official de alfaiate, huma negirnha de 15 annos, versada no serviço domestico: 4 carroças com pipas para transportar agua, por conta da Santa Casa da Misericórdia; ouro, prata, joias, relogios de algibeira e de cima de mesa, quinquilharias, cavallos, e outros animaes, etc. A. LAWRIE e C. scientificão que, hoje sabbado 18 do corrente, ás 10 1/2 horas em ponto, na rua Direita n. 6, fazem leilao para o objecto de vender hum sortimento de fazendas, entre as quaes ha huma caixa de meias de linho do Porto sortidas, morins, panninhos, sedas, chales de merinó e de cassa, chitas, riscados, meias de seda e de algodão, cambrainha, ruão de linho, e mais artigos deste genero, etc. ; moveis de diversas madeiras, novos e usados, sendo mesas, huma mobilia completa para sala, de huma pessoa que se retira para fora; sofás, aparadores, guarda-louça, guarda-roupa, commodas, consolos, mesas elasticas e de jogo, cadeiras, e outros diversos artigos deste genero, etc. ; hum piano de rabo para se aprender este instrumento, etc. ; objectos de ouro e prata, como relogios, correntes, colheres, castiçaes, garfos, talheres, etc. ; relogios de cima de mesa, etc. ; quatro carroças com pipas para transportar agua por meio de animaes muares ou vaccum, etc. , por conta da Santa Casa de Misericórdia, etc.; 1 moleque elegante,  perito official de alfaiate, huma negrinha de 15 annos, sabendo todo o serviço domestico de qualquer casa , pertencente a huma pessoa que se retira para fóra do imperio, etc. ; diferentes cavallos, outros animaes, e mais artigos de summo interesse. Á's 10 1/2 horas.</t>
  </si>
  <si>
    <t>cozinheiros, carpinteiros, alfaiates, pedreiros, pescadores, roceiros, mocambas, costureiras, lavadeiras, engomadeiras, pajens</t>
  </si>
  <si>
    <t xml:space="preserve">Leilão de escravos de ambos os sexos. J. BOUIS faz leilão hoje, em sua casa, rua do Ouvidor n. 90, de huma linda porção de escravos de ambos os sexos, constando de pretos cozinheiros, carpinteiros, alfaiates, pedreiros, pescadores, etc. ; huma porção de pretos da roça, mocambas, costureiras, lavadeiras, engommadeiras, 2 lindos crioulinhos, moleques proprios para pagens, e para aprenderem officio, os quaes serão arrematados com as condições de saude e boa venda. A's 10 1/2 horas. </t>
  </si>
  <si>
    <t>roceiros, outros</t>
  </si>
  <si>
    <t>Leilão de escravos. FREDERICO GUILHERME fará leilão, no dia quarta feira, na sua casa, rua do Ouvidor n. 84, de huma grande porção de escravos de ambos os sexos, com varios officios e de roça, os quaes serão vndidos com condição de perfeita saude e fiança de boas vendas.</t>
  </si>
  <si>
    <t>http://memoria.bn.br/docreader/364568_03/738</t>
  </si>
  <si>
    <t>COMPRÃO-SE escravos de ambos os sexos, sendo moços, para fóra da terra; na rua da Candelâria n. 46, das 10 horas em diante.</t>
  </si>
  <si>
    <t>Rua de São José, 77 1º andar</t>
  </si>
  <si>
    <t>VENDE-SE hum bonito moleque, muito bom boleeiro de duas e quatro rodas e de almofada, o qual não he vicioso, e dá-se a contento; na rua de S. José n. 77, 1º andar.</t>
  </si>
  <si>
    <t>VENDE-SE hum preto moço, bom official de pedreiro e de boa conducta; na rua da Valla n. 87.</t>
  </si>
  <si>
    <t>20 a 30</t>
  </si>
  <si>
    <t>negrinhas/ pretas</t>
  </si>
  <si>
    <t>PRECISÃO-SE comprar, para fóra da provincia, vinte a trinta escravos, entre elles algumas negrinhas e duas pretas bem prendadas; na rua da Prainha n. 86.</t>
  </si>
  <si>
    <t>VENDE-SE, na rua dos Latoeiros n. 77, hum preto robusto.</t>
  </si>
  <si>
    <t>Rua da Ajuda, 77</t>
  </si>
  <si>
    <t>Fugio, hontem 16 de julho, hum preto de nome Ignacio, nação Moçambique, idade 22 annos, estatura baixa, cheio de corpo, com beiços grossos, pouca barba, huma cicatriz em cima do peito do pé; levou camisa e calças brancas já sujas, jaqueta de riscadinho, e hum cesto e manta branca, indo a vender pão. Quem o apprehender e levar e levar á rua da Ajuda n. 77 será bem recompensado.</t>
  </si>
  <si>
    <t>Rua do Ouvidor, 46</t>
  </si>
  <si>
    <t>30$000 DE GRATIFICAÇAÕ. Fugio, da rua do Ouvidor n. 46, no dia 15 do corrente, ás 9 horas da noite, hum escravo de nome Antonio, de nação Congo, baixo, bem reforçado, com 22 annos de idade, cara redonda, beiços grossos, nariz largo e chato, tem signaes de sarna nas pernas, levou camisa de algodão, calças de lãa escura, levou mais uma trouxa com sobrecasaca de panno escuro, calças de panno azul, huma dita escura, huma jaqueta e calças brancas, e huma camisa de côr: quem o levar á rua do Ouvidor n. 46, casa do Sr. Chaussé, terá as alviçaras acima.</t>
  </si>
  <si>
    <t>VENDE-SE huma negrinha de 15 a 18 annos, com principios de mocamba, gravida de 3 a 4 mezes; e hum preto prefeito cozinheiro de forno e fogão, o qual se dá muito em conta; e huma bonita, saudavel e prendada ama de leite (sem cria) do primeiro parto: na rua dos Pesadores n. 91.</t>
  </si>
  <si>
    <t>VENDE-SE huma pardinha mocamba, cose, engomma e ensaboa, e se dá por 470$ rs. , por se precisar do seu importe; na rua da Lapa do Desterro n. 59.</t>
  </si>
  <si>
    <t>engomadeira, costureria, cozinheira</t>
  </si>
  <si>
    <t>Rua do Principe do Catete,39</t>
  </si>
  <si>
    <t>VENDE-SE huma preta de 18 annos, de nação, de bonita figura, sabendo engommar bem, coser e cozinhar o ordinario de huma casa; na rua do Principe do Cattete n. 39.</t>
  </si>
  <si>
    <t>ALUGA-SE hum preto sem manhas, nem vicios, he muito fiel; quem o pretender dirija-se á rua da Ajuda n. 28.</t>
  </si>
  <si>
    <t>VENDE-SE huma rapariga, bonita figura, que cozinha de forno e fogão, lava e engomma liso; na rua da Ajuda n. 66, loja.</t>
  </si>
  <si>
    <t>VENDEM-SE dous pretos de 20 annos, boas peças, altos e fortes; na rua da Cadêa, sobrado n. 54.</t>
  </si>
  <si>
    <t>VENDE-SE huma bonita pardinha de 14 annos, cose e marca bem: na rua da Cadêa, sobrado n. 54.</t>
  </si>
  <si>
    <t>VENDE-SE, na rua do Rosário n. 113, armazem, hum preto cozinheiro: no mesmo armazem tambem se vendem sementes de hortaliças de todas as qualidades, ervilha torta; licores finos de Bordeaux, e todos os mais generos de molhados, muito em conta.</t>
  </si>
  <si>
    <t>Rua do Rosário, 135</t>
  </si>
  <si>
    <t>Desappareceu no dia 6 de julho, da cidade até o Portao Vermelho, hum preto com os signaes seguintes: nação Congo, côr retinta, grosso de corpo, com algumas cicatrizes na cabeça e nas costas bem vivas; com hum burro crioulo, manco da mão esquerda, e o casco da mesma mão torto para dentro, procedido da mesma manqueira, com o focinho branco, e muitos signaes tambem brancos no lombo (da cangalha), côr um tanto escura: roga-se a quem apprehender qualquer destes dous objectos queira dar noticia a seu dono, Luiz Rodrigues Vianna, na Tijuca, ou a Manoel Antonio Rodrigues, na rua do Rosário n. 135, que receberá boas laviçaras. O mesmo protesta com o rigor da lei contra quem comprou huma cabrita que o mesmo preto levava para casa, e á apresentar o referido burro, logo que appareça o preto e tal confesse, e até as mesmas cargas que trazia.</t>
  </si>
  <si>
    <t>VENDE-SE hum preto forte que não he vicioso, e serve para qualquer serviço a que o queirão applicar; na rua da Ajuda, n. 10</t>
  </si>
  <si>
    <t>COMPRAO-SE escravos de ambos os sexos, para fóra da terra, porém que sejão moços; na rua da Candelâria n. 46, das 10 horas em diante.</t>
  </si>
  <si>
    <t>VENDE SE huma elegante e prendada pardinha ama de leite; na rua de S. José n. 33.</t>
  </si>
  <si>
    <t>http://memoria.bn.br/docreader/364568_03/745</t>
  </si>
  <si>
    <t>20-Jul-1840</t>
  </si>
  <si>
    <t>A. Lawrie</t>
  </si>
  <si>
    <t xml:space="preserve">Leilão de differentes objectos, por conta de quem pertencer. A. LAWRIE e C. farão leilão, amanhãa terça feira 21 do corrente, na rua Direita n. 6, constando de huma factura de fazendas sortidas, diversos moveis de superiores madeiras, etc. ; obras de prata e ouro, relogios, etc. ; cristal, porcelana, casquinha, quadros interessantes, armas de fogo, quinquilharias, bijouterias falsas, animaes, e mais artigos. A's 10 1/2 horas. Tambem de hum moleque official de alfaiate, e huma negrinha de 15 annos. </t>
  </si>
  <si>
    <t>Leilão de escravos. FREDERICO GUILHERME fará leilão, quarta feira, na sua casa, rua do Ouvidor n. 84, de huma grande porção de escravos de ambos os sexos, com varios officios e de roça, os quaes serao vendidos com CONDIÇÃO de perfeita saude e fiança de boas vendas.</t>
  </si>
  <si>
    <t>VENDE-SE huma boa mocamba que cose, engomma bem; e huma pardinha e hum moleque: na rua do Piolho n. 40.</t>
  </si>
  <si>
    <t>http://memoria.bn.br/docreader/364568_03/746</t>
  </si>
  <si>
    <t>500$000</t>
  </si>
  <si>
    <t>VENDE-SE huma elegante negrinha com principios de mocamba, e hum bom cozinheiro de forno e fogão (menos de massas), os quaes se dao, aquella por 500$ rs., e este por 320$. por se precisar do seu importe e ter hum pequeno defeito: na rua dos Pescadores n. 91.</t>
  </si>
  <si>
    <t>mocamba, cozinheira, engomadeira, lavadeira</t>
  </si>
  <si>
    <t>VENDE-SE no largo da Sé n. 5, huma mocamba recolhida, prefeitissima cozinheira de forno e fogão, faz podins, pão de ló, refina assucar, faz doce de todas as qualidades; engomma perfeitamente, lava de barrela e sabao, cose, isto tudo com a maior perfeição possivel; mas nao se vende para dentro da cidade, razão por que se dirá ao comprador.</t>
  </si>
  <si>
    <t>lavadeira, quitandeira, costureira, engomadeira, cozinheira</t>
  </si>
  <si>
    <t>VENDE-SE huma preta de boa figura, perfeita lavadeira, quitandeira, costureira, engommadeira e cozinheira, e livre de vicios; pelo preço de 420$ rs.: na rua do Parto n. 102.</t>
  </si>
  <si>
    <t>Fugio, no dia 16 de julho, hum preto de nome Ignacio, nação Moçambique, idade 22 annos, estatura baixa, cheio de corpo, beiços grossos, pouca barba, e com huma cicatriz em cima do peito do pé, levou camiza e calça brancas, jaqueta de riscadinho, hum cesto, e manta branca, indo a vender pão; quem o apprehender e levar á rua d'Ajuda n. 77, será recompensado.</t>
  </si>
  <si>
    <t>Rua Direita, 29 sobrado</t>
  </si>
  <si>
    <t>Fugio, da rua Direita, sobrado n. 29, na madrugada do dia 17 do corrente mez, hum preto de nação Inhambane, por nome Diogo, com os signaes de sua nação na testa e nariz hum tanto apagados, cabeça rapada de pouco, que agora principiar-lhe-ha a sahir o cabello; he de estatura regular, rosto redondo, olhos grandes, muito alegre, falla bem portuguez, e quando falla, a maior parte das vezes , he rindo-se; levou vestido ceroulas de algodao de Minas, e camisa de dito americano, de mangas curtas, e levando, além disto, a manta de dormir de algodão inglez escura; quem o capturar e levar á casa acima, ou á rua d'Alfândega n. 3, será muito bem gratificado.</t>
  </si>
  <si>
    <t>VENDE-SE hum preto muito reforçado, proprio para qualquer serviço, o qual entende de roça; e outro perfeito marinheiro de barra de fóra: na rua da Cadêa n. 68.</t>
  </si>
  <si>
    <t>COMPRÃO-SE escravos de ambos os sexos, com officios ou sem elles, e se pagão bem: na rua dos Ourives n. 17, loja.</t>
  </si>
  <si>
    <t>Rua do Conde da Cidade Nova, 17</t>
  </si>
  <si>
    <t>ALUGA-SE huma preta boa ama de leite, na rua do Conde da cidade Nova n. 17.</t>
  </si>
  <si>
    <t>Rua de São Pedro, 71</t>
  </si>
  <si>
    <t>VENDE-SE huma preta reforçada, propria para todo o serviço, muito saudavel e sem vicios, de idade de 16 a 18 annos; na rua de S. Pedro n. 71.</t>
  </si>
  <si>
    <t>mocamba, costureira, engomadeira, cozinheiro</t>
  </si>
  <si>
    <t>VENDE-SE huma mocamba perfeita costureira, engommadeira e cozinheira, que não se duvida dá-la a contento; na rua da Cadêa n. 98. Na mesma casa se vende huma preta de boa figura, boa lavadeira e quitandeira.</t>
  </si>
  <si>
    <t>Ricardo</t>
  </si>
  <si>
    <t>FUGIO, no dia 15 do corrrente, da rua de S. Pedro n. 82, hum moleque cozinheiro, de nome Ricardo, naçao Congo, que terá de idade 14 a 16 annos, côr retinta, testa comprida, olhos grandes, cara comprida, beiços grossos, falla grossa, bem feito do corpo e pés pequenos; levou vestido calças de algodão já sujas, e jaqueta do mesmo: desconfia-se que fôra seduzido, por isso desde já se protesta contra quem o tiver acoutado, e previne-se a todas as autoridades para que não o despachem. Quem o encontrar dirija-se á casa acima, que será recompensado.</t>
  </si>
  <si>
    <t>Rua do Rosário, 125</t>
  </si>
  <si>
    <t>FUGIO, na noite de 17 do corrente, hum escravo de nome José, de nação Benguela, altura regular, tendo os dous dedos minimos dos pés hum tanto defeituosos; levou vestido camisa de riscado encarnado e calças de brim escuro: quem o apprehender e levar á rua do Rosário n. 125, será recompensado.</t>
  </si>
  <si>
    <t>PRECISA-SE alugar quatro ou seis pretos bons para trabalho: quem os tiver para esse fim dirija-se á praia da Saude n. 45, ou annuncie por este jornal.</t>
  </si>
  <si>
    <t>http://memoria.bn.br/docreader/364568_03/750</t>
  </si>
  <si>
    <t>21-Jul-1840</t>
  </si>
  <si>
    <t>Leilão hoje, de huma factura de fazendas sortidas, huma porção de meias de linho, trastes, huma carroça, huma porçao de outo e prata em obras, joias, relogios, hum moleque official de alfaiate, huma pretinha de 15 annos, e grande porção de passas, por conta de quem pertencer. A. LAWRIE e C. scientificão que, hoje terça feira 21 do corrente, na rua Direita n. 6, ás 10 1/2 horas em ponto, fazem leilao, para objecto de vender se hum excellente sortimento de fazendas, sendo huma  grande porçao de meias de linho do Porto de numeros sortidos, por encommenda: diversas peças de riscados modernos, chitas francezas, morins, panninhos, sedas para colletes e vestidos, lenços de seda e de escorcia finos, chales de merinó, lenços de cercadura, meias de seda e de algodão, chapéos castores modernos, algodão americano, e muitos outros artigos deste genero, etc. ; huma quantidade de moveis novos e usados, como sejão cadeiras, mesas, marquezas, sofás, aparadores, guarda-louça, guarda roupa, consolos, cama de casados, escrivaninhas commerciaes, quadros representando objectos interessantes, etc., etc.; huma factura de obras de ouro e prata, como sejão cordẽes, correntes, trancelins, memorias, culheres, garfos, cafeteiras, relogios, brincos, etc. : huma grande porçao de uvas e passas, pretencentes a hum armazem que se fechou, etc. ; huma carroça em bom uso, etc. ; hum moleque perfeito official de alfaiate, huma negrinha de 15 annos, versada no serviço domestico de qualquer casa. Tambem diversos objectos de casquinha e porcelana, etc. ; cavallos, e outros animaes. A's 10 1/2 horas.</t>
  </si>
  <si>
    <t>frederico Guilherme</t>
  </si>
  <si>
    <t>alfaiate, sapateiro, roceiros</t>
  </si>
  <si>
    <t>Leilão de escravos. FREDERICO GUILHERME fará leilao, amanhãa quarta feira, na sua casa, rua do Ouvidor n. 84, de huma grande porção de escravos de ambos os sexos, com varios officios, entre os quaes ha um perito official de alfaiate de toda a obra, e 1 dito de sapateiro, e pretos de roça, os quaes serão vendidos com CONDIÇÃO de perfeita seude e fiança de boas vendas.</t>
  </si>
  <si>
    <t>roceiros, mocambas, pedreiro, sapateiro</t>
  </si>
  <si>
    <t>Leilão de escravos. J. BOUIS fará leilão, sexta feita, de huma  grande porção de escravos de ambos os sexos e de roça, mocambas, pretos com officios, hum bom pedreiro, sapateiro, e muitos outros.</t>
  </si>
  <si>
    <t>ALUGA-SE huma escrava para todo o serviço, na rua do Valongo n. 53.</t>
  </si>
  <si>
    <t>Praia da Gamboa, 79</t>
  </si>
  <si>
    <t>VENDE-SE, na praia da Gambôa n. 79, huma mocamba parda, bonita, de idade de 13 a 14 annos, a qual sabe coser com perfeição, marcar soffrivelmente, e engommar tudo, excepto de pregas e folhos; he muito humilde, sem vicios nem molestias, como bem se póde examinar; e ao comprador se dirá o motivo, convencionando-se o preço, que nao deixa de ser commodo.</t>
  </si>
  <si>
    <t>lavadeira, cozinheira, comprador, serviços domésticos</t>
  </si>
  <si>
    <t>VENDE-SE huma boa escrava por 360$ rs., a qual sabe lavar e cozinhar muito bem. faz compras e todo o mais serviço de casa, he muito humilde e de boa conducta: na rua de S. José n. 10.</t>
  </si>
  <si>
    <t>ALUGÃO-SE duas pretas para o serviço de portas a dentro; quem as pretender dirija-se á rua do Sr. dos Passos n. 44.</t>
  </si>
  <si>
    <t>cosederia, lavadeira, engomadeira, cozinheira</t>
  </si>
  <si>
    <t>Rua do Cano, 119, canto da rua da Vala</t>
  </si>
  <si>
    <t>Na rua do Cano, canto da rua da Valla, casa de negocio de molhados n. 119, vende-se huma escrava crioula com huma cria de 4 mezes, ou sem ella, tem bom leite, he muito saudavel e carinhosa para crianças, não tem vicios nem defeitos, saber coser, lavar, engommar e cozinhar com toda a perfeição, o que tudo se affiançará ao comprador, e o motivo da venda he por ser desobediente a sua senhora.</t>
  </si>
  <si>
    <t>Rua da Misericórdia, 36</t>
  </si>
  <si>
    <t>Quem precisar comprar huma padaria com todos os seus pertences e alguns escravos, dirija-se á rua da Misericórdia n. 36.</t>
  </si>
  <si>
    <t>forra ou cativa</t>
  </si>
  <si>
    <t>Praia de Dom Manoel, 40</t>
  </si>
  <si>
    <t>PRECISA SE, na praia de D. Manoel n. 40, alugar huma preta que seja forra ou captiva, e que dê fiador a sua conducta, que saiba lavar, engommar e cozinhar; quem se achar nas circumstancias dirija-se á casa acima.</t>
  </si>
  <si>
    <t>Travessa do Paço 19</t>
  </si>
  <si>
    <t>ALUGA-SE hum moleque muito bom boleeiro, fiel, e que serve para o serviço interior de huma casa; quem o pretender dirija-se á travessa do Paço n. 19.</t>
  </si>
  <si>
    <t>VENDE-SE huma rapariga que sabe lavar, cozinhar, engommar e coser: na rua da Ajuda n. 62.</t>
  </si>
  <si>
    <t>460$000</t>
  </si>
  <si>
    <t>VENDE SE, na rua da Valla n. 91, huma preta rapariga com habilidade, por 460$ rs. ; e huma preta de 8 annos.</t>
  </si>
  <si>
    <t>VENDE-SE na rua do Ouvidor n. 66, 1º andar, huma escrava que sabe engommar perfeitamente, lava de barrela e sabão, e tambem cozinha.</t>
  </si>
  <si>
    <t>Rua de São Pedro, 83</t>
  </si>
  <si>
    <t>NA RUA de S. Pedro n. 83, aluga-se huma preta para ama de leite.</t>
  </si>
  <si>
    <t>Campo da Aclamação, 57</t>
  </si>
  <si>
    <t>VENDE-SE hum preto cozinheiro, sabendo lavar e engommar, muito fiel e sadio, e igualmente varios trastes de jacarandá e oleo lustrado; quem precisar dirija-se ao campo da Acclamação n. 57, que se dará por preço commodo.</t>
  </si>
  <si>
    <t>ganhador, servente de obra</t>
  </si>
  <si>
    <t>VENDE SE por precisão hum preto de 28 a 30 annos, he bom ganhador e servente de obras: na rua do Senhor dos Passos n. 182.</t>
  </si>
  <si>
    <t>VENDE-SE hum lindo moleque de 6 a 7 annos, e huma linda negrinha de 10 a 11 annos, cose muito bem, e faz todo o arranjo de huma casa: na rua da Alfândega n. 293</t>
  </si>
  <si>
    <t>escravos e escravas</t>
  </si>
  <si>
    <t>COMPRAÕ-SE escravos e escravas com prendas e sem ellas, moleques e negrinhas, ainda mesmo sendo velhos, e se pagão bem: na rua da Alfândega n. 293.</t>
  </si>
  <si>
    <t>Praia do Peixe, 9</t>
  </si>
  <si>
    <t>VENDEM-SE, na praia do Peixe n. 9, dous escravos, sendo hum pardo boleeiro e hum pardo escuro marinheiro; dirigir-se ao n. acima.</t>
  </si>
  <si>
    <t>VENDE-SE huma pardinha de 16 a 17 annos, que cose, engomma e cozinha o trivial; e se dá por 470$ rs. por se precisar do seu importe: na rua da Lapa do Desterro n. 59.</t>
  </si>
  <si>
    <t>VENDE-SE hum preto cozinheiro de forno e fogão, que se dá por 340$ réis por ter hum pequeno defeito; e huma moleca ladina com principios de mocamba: na rua dos Pescadores n. 91.</t>
  </si>
  <si>
    <t>ladina</t>
  </si>
  <si>
    <t>VENDE-SE, na rua do Rosário n. 113, armazem, hum preto cozinheiro.</t>
  </si>
  <si>
    <t>COMPRÃO SE escravos de ambos os sexos, com officios e sem elles, e se pagão bem; na rua dos Ourives n. 17, loja.</t>
  </si>
  <si>
    <t>COMPRÃO-SE escravos de ambos os sexos, para fóra da terra, porém que sejão moços: na rua da Candelâria n. 46, das 10 horas em diante.</t>
  </si>
  <si>
    <t>http://memoria.bn.br/docreader/364568_03/753</t>
  </si>
  <si>
    <t>22-Jul-1840</t>
  </si>
  <si>
    <t>alfaiate, sapateiro, pedreiro, marinheiro, pescadores, pajens, lavadeiras, engommadeiras, costureiras, mocambas</t>
  </si>
  <si>
    <t>Leilão de escravos de roça e com officios, hoje ás 11 horas. FREDERICO GUILHERME faz leilão, hoje quarta feira, ás 11 horas em ponto, na sua casa, rua do Ouvidor n. 84, de huma grande porçao de diversos escravos de ambos os sexos, entre os quaes achao-se perfeitos officiaes de alfaiate de cortar e fazer. de toda a obra; dito de sapateiro de dito, dito de pedreiro, marinheiro, pescadores, lindos pagens, etc. : pretos e pretas de roça, moleques e negrinhas, lavadeiras, engommadeiras, costureiras, mocambas, e muitos outros, os quaes serão vendidos com CONDIÇÃO de perfeita saude e fiança de boas vendas.</t>
  </si>
  <si>
    <t>http://memoria.bn.br/docreader/364568_03/754</t>
  </si>
  <si>
    <t>Leilão de escravos. J. BOUIS fará leilão, sexta feira, de huma porção de escravos de ambos os sexos, com condições de perfeita saude e boa venda.</t>
  </si>
  <si>
    <t>serviços domésticos, lavadeira, engomadeira, costureira, cozinheira</t>
  </si>
  <si>
    <t>ALUGA-SE, na rua de S. Pedro n. 146, huma preta para o serviço de portas a dentro, sabendo lavar, engommar, coser e cozinhar.</t>
  </si>
  <si>
    <t>VENDE-SE huma bonita e bem prendada mocamba, parda de muito boa conducta, corta e faz camisas de homem, faz rendas, engomma. cozinha, faz doces de todas as qualidades, não tem vicios nem molestias: na rua de S. José n. 77 primeiro andar.</t>
  </si>
  <si>
    <t>ama de leite, costureira, engomadeira, cozinheira</t>
  </si>
  <si>
    <t>VENDE-SE huma elegante preta, ama de leite, do primeiro parto (sem cria), sabendo coser, engommar e cozinhar: na rua dos Pescadores n. 91.</t>
  </si>
  <si>
    <t>Rua do Rosário, 124</t>
  </si>
  <si>
    <t>ALUGA-SE na rua do Rosário n. 124, dez pretos reforçados bons trabalhadores de roça, e tres pretas que sabem costurar e cozinhar, e servem para todo o serviço de casa, sendo huma dellas muito boa lavadeira.</t>
  </si>
  <si>
    <t>costureira, cozinheira, serviços domésticos</t>
  </si>
  <si>
    <t>costureira, cozinheira, serviços domésticos, lavadeira</t>
  </si>
  <si>
    <t>VENDE-SE, na rua da Candelâria n. 17 A, hum preto com principios de ferreiro.</t>
  </si>
  <si>
    <t>ALUGA-SE huma preta, sabendo bem lavar, cozinhar,  e todo o mais serviço interior de huma casa, por 12$ rs. mensaes; na rua do Sabão n. 55, sobrado.</t>
  </si>
  <si>
    <t>VENDE-SE, por precisão, huma mocamba de 22 annos de idade, que cose, engomma, lava, cozinha e affiança-se a conducta; na rua dos Ourives n. 17, loja.</t>
  </si>
  <si>
    <t>VENDE-SE hum official de pedreiro não perfeito, he de muito boa conducta e dá-se muito em conta; e huma crioulinha de 10 annos de idade, muito bonita: na rua da Cadêa n. 98.</t>
  </si>
  <si>
    <t>costureira, engomadeira, cozinheiro</t>
  </si>
  <si>
    <t>VENDE-SE huma pardinha de 16 a 17 annos, que cose, engomma, cozinha o trivial; e se dá por 470$000 rs. por se precisar do seu importe; na rua da Lapa do Desterro n. 59.</t>
  </si>
  <si>
    <t>VENDE-SE hum preto cozinheiro de forno e fogão, que se dá por 340$ réis por ter hum pequeno defeito, e huma moleca com principios de mocamba; na rua dos Pescadores n. 91.</t>
  </si>
  <si>
    <t>Praça da Constituição, 81</t>
  </si>
  <si>
    <t>VENDE-SE huma preta ainda rapariga, que sabe lavar, engommar, cozinhar o trivial de huma casa e coser pouco; sem vicios: na Praça da Constituição n. 81.</t>
  </si>
  <si>
    <t>VENDE-SE, na rua do Rosário n. 138, hum preto moço, bom official de pedreiro, por commodo preço.</t>
  </si>
  <si>
    <t>ALUGÃO SE tres pretas sabendo lavar, engommar e cozinhar; na rua da Cadêa n. 48, loja.</t>
  </si>
  <si>
    <t>VENDE-SE hum lindo molecote de 22 annos de idade, de nação, bom cozinheiro de forno e fogao, sem molestias nem vicios, e o motivo da venda se dirá ao comprador; na rua da Conceição n. 15.</t>
  </si>
  <si>
    <t>Rua da Vala, 133</t>
  </si>
  <si>
    <t>PRECISA-SE alugar, para a cidade de Nitherohy, huma mulher branca, parda ou preta, para tomar conta do serviço de huma casa de familia, que saiba fazer e mandar fazer todo o serviço; porém exige-se que seja pessoa bem morigerada e que dê informações de sua conducta; procurem na rua da Valla n. 133.</t>
  </si>
  <si>
    <t>costureria, engomadeira, lavadeira</t>
  </si>
  <si>
    <t>VENDE-SE, por motivos, huma boa parda de 28 annos, que cose, engomma, cozinha e lava perfeitamente; dá-se a contento: na rua da Cadêa n. 68.</t>
  </si>
  <si>
    <t>ecravo</t>
  </si>
  <si>
    <t>VENDE-SE hum preto muito reforçado, bom marinheiro de barra fóra, e hum de 24 annos, bom roceiro; na rua da Cadêa n. 68.</t>
  </si>
  <si>
    <t>http://memoria.bn.br/docreader/364568_03/758</t>
  </si>
  <si>
    <t>23-Jul-1840</t>
  </si>
  <si>
    <t>Leilão de escravos. J. BOUIS fará leilão sexta-feira, na sua casa, de huma grande porção de escravos de ambos os sexos, que serão vendidos com condição de saude e boa venda.</t>
  </si>
  <si>
    <t>Fugio no dia 25 de mai do corrente anno, da ilha da Sapucaia, hum preto de nação Mina, de nome Marcos, estatura ordinaria e já de meia idade, com alguns cabellos brancos, e huma pequena calva no alto da cabeça, côr fula, nariz afilado, barba serrada e tem em huma das canellas cicatrizes de feridas antigas. Quem o apprehender ou delle der noticias na rua da Quitanda n. 79, será bem gratificado.</t>
  </si>
  <si>
    <t>VENDE-SE huma preta de boa figura e com algumas prendas, a qual dá-se em conta para fóra da provincia; o motivo se dirá ao comprador; na rua do Parto n. 102.</t>
  </si>
  <si>
    <t>Rua do Piolho, 27</t>
  </si>
  <si>
    <t>VENDE-SE huma mocamba de muito boa conducta, sabendo coser, engommar, ensaboar e cozinhar, huma pardinha de 10 a 12 annos, cosendo já muito bem, he muito humilde; e hum moleque da mesma idade: na rua do Piolho n. 27.</t>
  </si>
  <si>
    <t>Chácara 84 do Engenho Velho</t>
  </si>
  <si>
    <t>50$000 de gratificação a quem prender ou der noticias certas que se possa prender hum moleque de nome João, de nação Moçambique, idade pouco mais ou menos 14 annos, gordo, beiços grossos, tem huma cicatriz na testa, nariz bastante chato. Fugio no dia 1º de junho da chacara n. 84 do Engenho Velho.</t>
  </si>
  <si>
    <t>Arco do Telles, 8, 2º andar</t>
  </si>
  <si>
    <t>ALUGÃO-SE dous pretos para todo o serviço; no Arco do Telles n. 8, 2º andar.</t>
  </si>
  <si>
    <t>VENDE-SE hum preto cozinheiro de forno e fogão, e huma preta que sabe lavar e quitandar; na rua de S. José n. 46</t>
  </si>
  <si>
    <t>compra/venda</t>
  </si>
  <si>
    <t>procurando serviço/oferecendo serviço</t>
  </si>
  <si>
    <t>PRECISA-SE comprar escravos de ambos os sexos, com officios e sem elles, e tambem se recebem para se vender por conta de seus donos; na rua de S. José n. 46.</t>
  </si>
  <si>
    <t xml:space="preserve"> lavadeira, cozinheira, engomadeira</t>
  </si>
  <si>
    <t>VENDE-SE huma preta de 20 annos, que lava, cozinha de forno e fogão e engomma liso, e mais hum moleque de 12 annos, que serve para pagem; na rua da Ajuda n. 66, loja.</t>
  </si>
  <si>
    <t xml:space="preserve"> costureira, engomadeira, lavadeira, cozinheira</t>
  </si>
  <si>
    <t>VENDE-SE, de huma familia que se retira, huma boa parda de conducta afiançada, de 28 annos de idade, sabendo coser, engommar, lavar e cozinhar perfeitamente; e huma mocamba de 22 annos que cose, engomma, lava e cozinha; na rua da Cadêa n. 68.</t>
  </si>
  <si>
    <t>VENDE-SE hum preto de boa figura, reforçado, que entende de roça, e proprio para outro serviço; na rua da Cadêa n. 68.</t>
  </si>
  <si>
    <t>serviço braçal</t>
  </si>
  <si>
    <t>VENDEM-SE dous pretos, peças de 20 annos, altos e fortes, de serviço braçal; na rua da Cadêa n. 54.</t>
  </si>
  <si>
    <t>FUGIO no dia 16 deste mez de julho, hum preto de nação Moçambique, com hum ferro e huma corrente no pé, com os signaes seguintes: corpo baixo e muito reforçado, cara meia seria, dentes compridos, podres e mal arranjados, pernas finas hum pouco tortas, pés chatos; levou hum cesto com huma manta de lãa encarnada, camisa de baeta azul, calças de algodão de Minas: quem o levar à rua dos Ourives n. 49, padaria franceza, receberá alviçaras.</t>
  </si>
  <si>
    <t>Travessa do Ouvidor, 22</t>
  </si>
  <si>
    <t>PRECISA-SE alugar hum preto cozinheiro, que seja perito no seu officio; na travessa do ouvidor n. 22.</t>
  </si>
  <si>
    <t>cozinheira, lavadeira, doceira</t>
  </si>
  <si>
    <t>Rua da Lampadosa, 35</t>
  </si>
  <si>
    <t>VENDE-SE na rua da Lampadosa n. 35, huma parda que cozinha, lava e faz doce, tudo com perfeição; e tambem huma escrava de nação, que cozinha, lava e sabe quitandar.</t>
  </si>
  <si>
    <t>VENDE-SE, na rua das Violas n. 42, dous vistosos pretos, hum com officio de padeiro, e outro para todo o serviço: qualquer delles são boas peças; e huma preta para todo o serviço, vende quitanda e tambem lava.</t>
  </si>
  <si>
    <t>Rua de Santa Teresa, 6</t>
  </si>
  <si>
    <t>ALUGA-SE huma preta de meia idade, que sabe cozinhar e lavar de sabão, por commodo preço; na rua de Santa Thereza n. 6.</t>
  </si>
  <si>
    <t>VENDE-SE hum preto cozinheiro, e faz todo o serviço de casa; na rua d'Alfândega n. 151.</t>
  </si>
  <si>
    <t>rua da Cadeia, 54</t>
  </si>
  <si>
    <t>COMPRÃO-SE escravos e escravas de todas as idades, na rua da Cadêa n. 54, sobrado.</t>
  </si>
  <si>
    <t>preto e preta</t>
  </si>
  <si>
    <t xml:space="preserve">escravos  </t>
  </si>
  <si>
    <t>Rua da Vala, 37</t>
  </si>
  <si>
    <t>VENDE-SE, na rua da Valla n. 37, hum preto official de pedreiro; e huma preta rapariga com habilidades: por 460$ rs.</t>
  </si>
  <si>
    <t>Praia do Valongo, 53</t>
  </si>
  <si>
    <t>ALUGA-SE huma escrava para todo o serviço, na praia de Valongo n. 53, antes de chegar ao Trapiche.</t>
  </si>
  <si>
    <t>PRECISA-SE comprar pretos moços com principio de sapateiro, na rua da Quitanda, 61</t>
  </si>
  <si>
    <t>http://memoria.bn.br/docreader/364568_03/762</t>
  </si>
  <si>
    <t>24-Jul-1840</t>
  </si>
  <si>
    <t>Leilão de escravos. J. BOUIS faz leilão hoje, em sua casa, rua do Ouvidor n. 90, de huma grande porção de escravos de ambos os sexos, constando de pretos de roça, hum bom sapateiro, hum pescador, mocambas, lavadeiras, engommadeiras, moleques, pagens, e outros com officios, que serão vendidos com condição de saude e boa venda. A's 10 1/2 horas.</t>
  </si>
  <si>
    <t>ALUGA-SE hum preto cozinheiro, e tambem faz compras, na rua de S. Pedro n. 16.</t>
  </si>
  <si>
    <t>lavadeira, cozinheira, serviço doméstico</t>
  </si>
  <si>
    <t>Rua da Ajuda, 51</t>
  </si>
  <si>
    <t>ALUGA-SE huma preta sabendo lavar, cozinhar e o mais serviço de huma casa, na rua da Ajuda n. 51.</t>
  </si>
  <si>
    <t>PRECISA-SE alugar hum preto reforçado, que saiba trabalhar n'huma chacara, e que se afiance; annunciem.</t>
  </si>
  <si>
    <t>Fugio, no dia 18 do corrente, huma preta de nome Francisca, nação Inhambane, estatura alta, reforçada, com falta de dous dentes na frente, huma costura no beiço de cima, e signal de ventosa ainda recente em huma fonte; levou vestido de riscado preto e vermelho, e mais outros de riscados de diferentes qualidades. Quem a apprehender e levar á praia dos Mineiros n. 13, primeiro sobrado, receberá alviçaras.</t>
  </si>
  <si>
    <t>Rua da Cadeia, 84</t>
  </si>
  <si>
    <t>VENDE-SE huma negrinha Cabinda, de idade de 14 a 15 annos; na rua da Cadêa n. 84.</t>
  </si>
  <si>
    <t>Manoel da Silva Lemos</t>
  </si>
  <si>
    <t>Fugio a Manoel da Silva Lemos, morador na villa de Arêas, provincia de S. Paulo, em 13 do corrente, hum escravo crioulo de nome David, official de carpinteiro, que diz ser natural  da villa de Paraty, o qual tem os signaes seguintes: estatura ordinaria, rosto meio comprido, barbado, côr preta, boa dentadura, falla um tanto fina, corpo regular, direito de pernas e pés, no andar piza hum tanto para fóra, e representa ter de idade 20 annos; a quem o apprehender se dará huma boa recompensa entregando-o a Benjamin José Dias, morador na rua do Rosário, casa n. 33, nesta côrte, ou a seu repectivo senhor naquella villa, além de se reeponsabilisarem por qualquer despesa feita com a apprehensão do mesmo escravo.</t>
  </si>
  <si>
    <t>VENDE-SE hum preto crioulo, cego; na rua do Sabão n. 150.</t>
  </si>
  <si>
    <t>Vende-se, na rua da Valla n. 89, huma preta rapariga, com habilidades, por 460$ rs. ; e hum preto bom official de sapateiro.</t>
  </si>
  <si>
    <t xml:space="preserve">sapateiro </t>
  </si>
  <si>
    <t>ALUGA-SE huma preta ama de leite, do primeiro parto, de 20 annos, de bonita figura, com muito e bom leite; na rua do Rosário n. 107.</t>
  </si>
  <si>
    <t xml:space="preserve">Rua dos Ourives, 1 </t>
  </si>
  <si>
    <t>VENDE-SE, na rua dos Ourives n. 1, huma rapariga de bonita figura e com algumas prendas, que se afiança não ter vicios nem molestias.</t>
  </si>
  <si>
    <t xml:space="preserve">Antônio </t>
  </si>
  <si>
    <t>30$000 RS. DE GRATIFICAÇÃO. Fugio, no dia 16 do corrente, ás 9 horas da noite, hum escravo de nome Antonio, Congo, baixo, grosso do corpo, nariz chato e largo, beiços grossos, e com signaes de sarnas nas pernas; levou huma trouxa com varias roupas de panno e de brim: quem o levar á rua do Ouvidor n. 46, receberá as alviçaras acima.</t>
  </si>
  <si>
    <t>PRECISA-SE comprar pretos moços com principio de sapateiro, na rua da Quitanda n. 61.</t>
  </si>
  <si>
    <t>http://memoria.bn.br/docreader/364568_03/769</t>
  </si>
  <si>
    <t>27-Jul-1840</t>
  </si>
  <si>
    <t>Leilão de escravos. FREDERICO GUILHERME fará leilão, no dia 4ª feira, de huma grande porção de escravos de ambos os sexos, os quaes serao vendidos com CONDIÇÃO de perfeita saude e fiança de boas vendas.</t>
  </si>
  <si>
    <t>VENDE-SE hum perfeito official de alfaiate, crioulo de 24 annos de idade, não se vende por molestias nem por defeito algum, o motivo da venda se dirá ao pretendente, na rua do Rosário n. 87, sobrado.</t>
  </si>
  <si>
    <t>Rua velha de São Francisco da Prainha, 81</t>
  </si>
  <si>
    <t>Fugio no dia 23 do corrente mez de julho, hum preto crioulo, de nome Joaquim, baixo, tem um signal na cara do lado esquerdo de hum golpe: quem delle der noticia e o levar á rua velha de S. Francisco da Prainha n. 81, receberá boas alviçaras.</t>
  </si>
  <si>
    <t>José da Costa e Silva</t>
  </si>
  <si>
    <t>Roberto</t>
  </si>
  <si>
    <t>Rocio Pequeno, 28</t>
  </si>
  <si>
    <t>Fugio no dia 20 de julho, do Rocio Pequeno n. 28, a José da Costa Souza Lima, hum preto crioulo, de nome Roberto, alto, cheio de corpo, pouca barba, terá 30 annos, e tem signal de trazer argola na orelha; foi escravo do Illm. Sr. coronel Julião na sua fazenda: quem o trouxer á casa acima será bem recompensado, e se protesta contra quem o tiver acoutado.</t>
  </si>
  <si>
    <t>VENDE-SE, por precisão, hum lindo moleque de 6 a 7 annos, e huma linda negrinha de 10 a 11 annos, de naçao, que cose muito bem e faz todo o serviço de casa; na rua de S. Pedro n. 315.</t>
  </si>
  <si>
    <t>VENDE-SE hum preto de 28 a 30 annos, muito reforçado, que dá de jornal 480 rs. , proprio para todo serviço, por 380$ rs. , e huma preta por 250$, que cose, engomma liso, lava e cozinha, mas he feia e de fraca figura; na rua da Alfândega n. 293.</t>
  </si>
  <si>
    <t xml:space="preserve">carroceiros </t>
  </si>
  <si>
    <t>Rua de São Pedro, 321</t>
  </si>
  <si>
    <t>VENDEM-SE duas carroças e arreios, e mesmo com os escravos que com ellas trabalhão; na rua de S. Pedro n. 321, das 9 horas ao meio dia.</t>
  </si>
  <si>
    <t>engomadeira, costureira, serviço doméstico</t>
  </si>
  <si>
    <t>ALUGA-SE, na rua do Rezende n. 25, huma preta para todo o serviço de portas a dentro, sabendo engommar e coser com perfeiçao.</t>
  </si>
  <si>
    <t>VENDEM-SE tres pretos, dous são boas peças, altos, fortes e do serviço pesado; na rua da Cadêa n. 54.</t>
  </si>
  <si>
    <t xml:space="preserve">falquejador </t>
  </si>
  <si>
    <t>VENDE-SE hum preto proprio para todo o serviço por ser muito reforçado, bom falquejador de machado, pelo diminuto preço de 300$ rs., por ser com a CONDIÇÃO de ir para fóra da provincia; na rua da Conceiçao n. 15.</t>
  </si>
  <si>
    <t>ALUGÃO-SE quatro pretas sabendo lavar, cozinhar e engommar; na rua da Cadêa n. 48, loja.</t>
  </si>
  <si>
    <t xml:space="preserve">lavadeira, engomadeira </t>
  </si>
  <si>
    <t>Rua do Conde, 50</t>
  </si>
  <si>
    <t>PRECISA-SE de huma escrava sadia e bem morigerada, para ensaboar e engommar em huma casa de familia; quem a tiver e quizer alugar mande-a á rua do Conde, casa n. 50.</t>
  </si>
  <si>
    <t xml:space="preserve">ama de leite, engomadeira, cozinheira, costureira </t>
  </si>
  <si>
    <t>VENDE-SE huma vistosa e sadia preta, ama de leite do primeiro parto (sem cria), parida ha tres semanas, sabendo engommar liso perfeitamente, cozinhar e coser soffrivelmente; e huma pardinha que cose, engomma e cozinha: na rua dos Pescadores n. 91.</t>
  </si>
  <si>
    <t xml:space="preserve">costureira, engomadeira, cozinheira </t>
  </si>
  <si>
    <t>VENDE-SE hum preto e huma preta, ambos de nação, e por haver precisão se dao a 350$000 rs. cada hum, os quaes não são viciosos e sao muito saudaveis; a preta he boa cozinheira e lavadeira, faz compras, e he propria para todo o serviço; e o preto dá jornal e faz todo o serviço, tanto de casa como de rua: no sobrado da rua de S. José n. 10.</t>
  </si>
  <si>
    <t xml:space="preserve">350$000 </t>
  </si>
  <si>
    <t xml:space="preserve">lavadeira, cozinheira, compradora </t>
  </si>
  <si>
    <t xml:space="preserve">caldeireiro, flandeiro  </t>
  </si>
  <si>
    <t>Rua Direita, 93</t>
  </si>
  <si>
    <t>VENDE-SE, na rua Direita n. 93, 1º sobrado, hum molecao de naçao, o qual he peritimo caldeireiro, e faz toda e qualquer obra de folha: a quem convier, não desagradara o motivo da venda.</t>
  </si>
  <si>
    <t>http://memoria.bn.br/docreader/364568_03/774</t>
  </si>
  <si>
    <t>28-Jul-1840</t>
  </si>
  <si>
    <t>Leilão de escravos. FREDERICO GUILHERME fará leilão, amanhãa quarta feira, ás 11 horas, de huma grande porção de escravos de roça e com officio, os quaes serão vendidos com condição de perfeita saude e fiança de boas vendas.</t>
  </si>
  <si>
    <t>Largo do Paço, 8, 2º andar</t>
  </si>
  <si>
    <t>ALUGÃO-SE quatro pretos para todo o serviço, entre elles ha hum moleque que cozinha o ordinario de huma casa e he bom comprador: no largo do Paço junto ao Arco do Telles n. 8, 2º andar.</t>
  </si>
  <si>
    <t>Rua detrás do Carmo, 15</t>
  </si>
  <si>
    <t>VENDE-SE huma mocamba de nação, boa lavadeira e engommadeira, de 18 a 20 annos, muito carinhosa para crianças, e não se duvida dar a contento: quem a pretender dirija-se á rua de traz do Carmo n. 15.</t>
  </si>
  <si>
    <t>VENDE-SE huma vistosa e sadia preta, ama de leite do primeiro parto, (sem cria) parida ha tres semanas, sabendo engommar liso perfeitamente, cozinhar e coser: e huma pardinha escura que cose, engomma e cozinha: na rua dos Pescadores n. 91.</t>
  </si>
  <si>
    <t xml:space="preserve">lavadeira, cozinheira, vendedora </t>
  </si>
  <si>
    <t>VENDE-SE huma preta sabendo lavar, cozinhar, e vender muito bem quitanda, não tem molestia nem vicio, o que se afiança: na rua da Conceição n. 15.</t>
  </si>
  <si>
    <t>900$000 (?)</t>
  </si>
  <si>
    <t xml:space="preserve">pajem </t>
  </si>
  <si>
    <t>Rua da Cadeia, 106, sobrado</t>
  </si>
  <si>
    <t>VENDE-SE hum bonito moleque de 13 annos, proprio para pagem; e huma preta de boa figura com algumas prendas; os quaes dão-se por 900$, por se precisar do seu importe: na rua da Cadêa n. 106, sobrado.</t>
  </si>
  <si>
    <t>VENDE-SE huma parda moça e prendada: e varios pretos de roça chegados de Campos, moços e bonitos: na rua de S. Pedro n. 91.</t>
  </si>
  <si>
    <t xml:space="preserve">Luis, Zeferino, João, Justino, José/ Salmino </t>
  </si>
  <si>
    <t>Inhambane/Congo</t>
  </si>
  <si>
    <t>Rua da Alfândega, 93</t>
  </si>
  <si>
    <t>NO DIA 25 do corrente, fugirão da rua da Alfândega, casa n. 93, 6 pretos: 5 de nação Inhambane, 3 tem signaes da mesma nação, hum tem até quasi a ponta do nariz, de nome Luiz; 2 não tem signaes; são os mais baixos; hum he de nação Congo, baixo, grosso e gago: este he o de mais idade e os outros são rapazes, de nomes Salmino, Zefirino, Joao, Justino, José; quem delles souber e os levar, ou der noticias certas, se lhe derá 100$ réis. Estes pretos sahirão da Tijuca no dia 25 de julho.</t>
  </si>
  <si>
    <t>VENDE-SE na rua da Valla n. 89, hum molecão de nação, peritimo official de alfaiate, que corta e faz todo a qualidade de obra menos casaca.</t>
  </si>
  <si>
    <t>VENDE SE no largo da Sé n. 5, hum preto peritimo official de sapateiro, corta e faz toda obra; o motivo da venda se dirá ao comprador.</t>
  </si>
  <si>
    <t xml:space="preserve">cozinheira, lavadeira, serviço doméstico </t>
  </si>
  <si>
    <t>ALUGA-SE huma preta, sabendo bem cozinhar, lavar e todo o mais serviço interior de huma casa; na rua do Sabão, sobrado n. 55.</t>
  </si>
  <si>
    <t>COMPRÃO SE escravos e escravas opilados, e se curão por conta dos donos; na rua da Cadêa n. 54.</t>
  </si>
  <si>
    <t>Rua dos Barbonos, 66</t>
  </si>
  <si>
    <t>Desappareceu, na noite de sexta-feira 24 do corrente, da casa n. 66 da rua dos Barbonos, hum moleque que representa doze ou treze annos de idade, tem o nariz chato logo abaixo dos olhos; levou vestido calças de riscado azul, e camisa de algodão americano. Quem o tiver achado e o levar á casa acima referida, será muito bem gratificado.</t>
  </si>
  <si>
    <t>VENDE-SE huma pardinha de 10 a 12 annos de idade, que já cose muito bem, na rua do Piolho n. 27.</t>
  </si>
  <si>
    <t>ALUGA-SE hum preto cozinheiro, na rua da Alfândega n. 28, segundo sobrado.</t>
  </si>
  <si>
    <t xml:space="preserve">costureira, engomadeira, lavadeira </t>
  </si>
  <si>
    <t>VENDE SE, na rua da Valla n. 87, huma boa preta rapariga que cose, engomma e lava, e dá-se a contento.</t>
  </si>
  <si>
    <t>Rua dos Pescadores, 48</t>
  </si>
  <si>
    <t>ALUGÃO-SE alguns trabalhadores de enchada, livres ou cativos, na rua dos Pescadores, n. 48.</t>
  </si>
  <si>
    <t xml:space="preserve">costureira, serviço doméstico </t>
  </si>
  <si>
    <t>ALUGA-SE huma negrinha de 14 annos, propria para andar com crianças e todo o serviço ordinario de huma casa, que cose alguma cousa (somente), por 6$000 rs. mensaes, na rua do Rozario n. 107.</t>
  </si>
  <si>
    <t>VENDE-SE, na rua de S. José n. 68, huma preta rapariga ama de leite, parida ha 22 dias do 1º parto, e de criança macho tem muito bom e abundante leite, não tem cria, sabe lavar, engommar liso e cozinhar, tem boa figura, he limpa e recolhida, e não he viciosa.</t>
  </si>
  <si>
    <t>Rua da Violas, 42</t>
  </si>
  <si>
    <t>VENDE-SE o barracão da rua nova de S. Francisco da Prainha n. 25, esquina da rua da Pedra do Sal, o qual faz frente para 3 ruas, por preço muito commodo. Quem o pretender dirija-se á rua das Violas n. 42: na mesma casa vende-se hum preto peritimo cozinheiro, menos de massas, de elegante figura.</t>
  </si>
  <si>
    <t>ALUGA-SE huma escrava para todo o serviço: na praia do Valongo n. 53, antes de chegar ao trapiche.</t>
  </si>
  <si>
    <t>Largo da Mãe do Bispo, , 6</t>
  </si>
  <si>
    <t>ALUGA SE, no largo da Mái do Bispo n. 6, huma parda com muito bom leite.</t>
  </si>
  <si>
    <t>Fugio, no dia 16 do corrente mez de julho, hum preto de nome Marcellino, de nação Moçambique, idade 25 annos, levando hum ferro e huma corrente no pé, e huma cesta com huma manta encarnada; he baixo de corpo, muito reforçado, cara seria, os dentes mal arranjados e alguns podres, pernas finas e hum pouco tortas, e os pés chatos: quem delle der noticia, ou o levar á rua dos Ourives n. 49, padaria franceza, será bem recompensado.</t>
  </si>
  <si>
    <t>COMPRÃO-SE escravos e escravas de todas as idades, com prendas e sem ellas, e tambem se recebem para vender por conta dos donos, a quem nada se leva de despeza de tudo; á vista se dirá o trato: esta casa tem sempre encommendas de escravos; trata-se na rua da Cadêa n. 54, sobrado.</t>
  </si>
  <si>
    <t>http://memoria.bn.br/docreader/364568_03/777</t>
  </si>
  <si>
    <t>29-Jul-1840</t>
  </si>
  <si>
    <t>Leilão de escravos, hoje ás 11 horas. FREDERICO GUILHERME faz leilão, hoje quarta feira, ás 11 horas em ponto, na sua casa, rua do Ouvidor n. 84, de huma grande porção de escravos com diversos officios e de roça, entre os quaes achão-se officiaes de sapateiro, pedreiro, padeiro, alfaiate, ferrador, etc.; lavadeiras, engommadeiras, costureiras, mocambas, moleques, negrinhas, etc. , etc., os quaes serão todos arrematados com condição de perfeita saude e fiança de boas vendas.</t>
  </si>
  <si>
    <t>VENDE-SE ou aluga-se huma padaria com todos os seus pertences e com alguns escravos, a qual está em bom local e bem afreguezada, e ha de dar-se muito em conta, em consequencia de seu dono achar-se muito doente e não poder estar á testa do negocio: por isso impreterivelmente se ha de desfazer della, pois quer ir para fóra da cidade cuidar de sua saude. Se fôr alguma pessoa capaz, tambem se lhe espera por algum dinheiro, dando boas firmas. Quem a pretender dirija-se á rua da Misericórdia n. 36.</t>
  </si>
  <si>
    <t>Rua do Senhor do Passos, 35</t>
  </si>
  <si>
    <t>PRECISA-SE alugar para fóra deste municipio dous officiaes oleiros, e dous cozinheiros que sejão livres, devendo os primeiros entender do fabrico de telha e tijolo, e os segundos do ordinario de huma cozinha: na falta de gente livre destas artes, comprar-se-hão escravos, huma vez que não tenhão vicios, e para este fim dirigir-se-hão á rua do Sr. dos Passos n. 35.</t>
  </si>
  <si>
    <t>ALUGA-SE huma preta ama com muito bom leite, sendo muito carinhosa para crianças; dirija-se á rua do Sabão n. 103.</t>
  </si>
  <si>
    <t>Largo de Santa Rita, 219</t>
  </si>
  <si>
    <t>PRECISA-SE de hum forneiro, no largo de Santa Rita n. 219, prefere se se for escravo que se venda.</t>
  </si>
  <si>
    <t xml:space="preserve">Matheos </t>
  </si>
  <si>
    <t>Rua da Prainha, 7</t>
  </si>
  <si>
    <t>Fugio, no dia 22 do corrente, hum moleque por nome Matheos, de idade 18 annos, pouco mais ou menos, com os signaes seguintes: estatura ordinaria, pés grandes, e tem huma pequena ferida em hum dos dedos grandes dos pés: levou vestido camisa de algodão americano e calças de casimira, sendo de nação Congo. Roga-se aos Srs. pedestres hajão de o levar á rua da Prainha n. 7.</t>
  </si>
  <si>
    <t>http://memoria.bn.br/docreader/364568_03/778</t>
  </si>
  <si>
    <t xml:space="preserve">Manoel </t>
  </si>
  <si>
    <t>Camundongo</t>
  </si>
  <si>
    <t>Largo da Prainha, loja do barbeiro</t>
  </si>
  <si>
    <t>FUGIO, no dia 18 do corrente, do sitio ou chacara no Engenho Novo, hum escravo por nome Manoel, de nação Camundongo, com os signaes seguintes: estatura regular, corpo grosso, cara redonda, com huma queimadura de fogo nas costas da mão esquerda, com pouca barba; levou calças de algodão de Minas e camisa de algodão entrançado. Quem delle der noticias dirija-se ao largo da Prainha, em huma loja de barbeiro.</t>
  </si>
  <si>
    <t xml:space="preserve">lavadeira, cozinheira, costureira, engomadeira </t>
  </si>
  <si>
    <t>VENDE-SE huma preta de boa figura, lava de sabão e barrela, cozinha, cose e engomma, sem vicio nem molestia; e mais hum moleque de 14 annos proprio para pagem: na rua do Parto n. 102.</t>
  </si>
  <si>
    <t>ALUGA-SE huma preta para todo o serviço, menos carregar agua, sabendo lavar, cozinhar e engommar liso: na rua de S. Bento n. 15.</t>
  </si>
  <si>
    <t>Rua do Catete, 231</t>
  </si>
  <si>
    <t>QUEM tiver hum moleque ladino, ou crioulo que sirva para lacaio, e o queira alugar, dirija-se á rua do Catete n. 231.</t>
  </si>
  <si>
    <t xml:space="preserve">cozinheira, lavadeira, compradora </t>
  </si>
  <si>
    <t>Rua Lavradio 23</t>
  </si>
  <si>
    <t>VENDE-SE por 340 rs., huma boa escrava sabendo cozinhar muito bem, lava tanto de rio como de sabão, faz compras e he muito humilde, e não tem vicios nem molestias: na rua do Lavradio n. 23.</t>
  </si>
  <si>
    <t>VENDE-SE huma preta Mina, engommadeira, cozinheira e lavadeira: hum preto de boa figura, com principios de pedreiro, e huma crioula de 14 annos, costureira: na rua da Cadêa n. 98.</t>
  </si>
  <si>
    <t xml:space="preserve">engomadeira, cozinheira, lavadeira </t>
  </si>
  <si>
    <t xml:space="preserve">pedreiro </t>
  </si>
  <si>
    <t xml:space="preserve">serviço doméstico </t>
  </si>
  <si>
    <t>Rua do Principe, no Catete, 5</t>
  </si>
  <si>
    <t>ALUGA-SE hum preto para o serviço de casa; na rua do Principe, no Cattete, n. 5.</t>
  </si>
  <si>
    <t>ALUGA-SE huma rapariga preta, para o serviço interno de casa; na rua do Principe, no Cattete, n. 5.</t>
  </si>
  <si>
    <t>ALUGA-SE huma preta sabendo lavar, cozinhar e comprar; e hum bonito moleque boleeiro de quatro rodas, muito proprio para recados ou outro qualquer serviço: na rua da Cadêa n. 48, loja.</t>
  </si>
  <si>
    <t xml:space="preserve">boleeiro </t>
  </si>
  <si>
    <t>Rua dos Ourives, 123</t>
  </si>
  <si>
    <t>VENDEM-SE dous pretos marinheiros: na rua dos Ourives n. 123, canto da do Sabão.</t>
  </si>
  <si>
    <t>ALUGA-SE hum preto para todo o serviço o interior e exterior, na rua do Rosário n. 107.</t>
  </si>
  <si>
    <t>Rua estreita de São Joaquim, 32</t>
  </si>
  <si>
    <t>VENDEM-SE, na rua estreita de S. Joaquim n. 32, duas pretas sadias, sabendo huma cozinhar o ordinario de huma casa, engommar liso e fazer renda; e a outra lava de sabão e barrela, e he perfeita cozinheira.</t>
  </si>
  <si>
    <t>Rua da Quitanda, 189</t>
  </si>
  <si>
    <t>ALUGA-SE, na rua da Quitanda n. 189, huma preta boa ama de leite de primeiro parto, sabendo todo o necessario a huma ama; tambem se aluga huma boa preta para todo o serviço de huma casa, porque cozinha, cose, lava e engomma: não se aluga para o serviço da rua.</t>
  </si>
  <si>
    <t xml:space="preserve">cozinheira, costureira, lavadeira, engomadeira </t>
  </si>
  <si>
    <t xml:space="preserve">Moçambique </t>
  </si>
  <si>
    <t>Rua da Cadeia, 46</t>
  </si>
  <si>
    <t>Fugio, da rua da Cadêa n. 46, hum preto por nome Antonio, de nação Moçambique, idade, pouco mais ou menos, 23 annos, tendo hum signal de falta de cabellos na cabeça, por cima da orelha direita, a qual orelha he tambem cortada da parte de baixo; tem olhos encovados, a testa muito sahida, e quando anda, he com as pontas dos pés para fóra; levou camisa de algodão americano, e calças de dito de lista côr de chocolate: quem do mesmo der noticia na casa de numero acima será gratificado.</t>
  </si>
  <si>
    <t>ALUGA-SE, para ama, huma preta recolhida com muito bom leite; porém exige-se casa capaz: dirigir-se á rua do Rosário n. 30.</t>
  </si>
  <si>
    <t>VENDE-SE huma ama de leite com cria: na rua do Sabão n. 67.</t>
  </si>
  <si>
    <t>VENDE-SE hum preto cozinheiro de forno, fogão e massas; na rua de S. José n. 15, sobrado.</t>
  </si>
  <si>
    <t xml:space="preserve">engomadeira, cozinheira, costureira </t>
  </si>
  <si>
    <t>VENDE-SE huma mocamba que engomma liso, cozinha de forno e fogão, veste e prega huma senhor; e hum moleque de 12 annos, proprio para pagem ou officio: na rua da Ajuda n. 66, loja.</t>
  </si>
  <si>
    <t>Rua do Rosário, 61</t>
  </si>
  <si>
    <t>ALUGA SE huma escrava para ama de leite, que o tem em abundancia, bom e do primeiro parto, gozando a mesma perfeita saude; procurem na rua do Rosário n. 61.</t>
  </si>
  <si>
    <t>Amaro</t>
  </si>
  <si>
    <t>NO DIA 27 de julho, pelas 7 horas da noite, desappareceu hum pardo official de sapateiro, de nome Amaro, estatura baixa, bastante magro, e a roupa que levou foi calça branca já bastante suja e jaqueta da mesma maneira: este pardo pertenceu algum tempo ao Sr. Louderio com loja de ferreiro no Vallongo. Quem delle souber dirija se á rua da Cadêa n. 6, onde se darão humas boas alviçaras.</t>
  </si>
  <si>
    <t>ALUGA-SE huma preta boa lavadeira, engommadeira, e cozinheira de forno e fogão, preferindo-se casa estrangeira por ser já acostumada; na rua da Quitanda n. 51, sobrado.</t>
  </si>
  <si>
    <t>ALUGÃO SE dous pretos para todo o serviço, sendo ambos muito fieis. Quem os pertender dirija-se a rua da Ajuda n. 28.</t>
  </si>
  <si>
    <t xml:space="preserve">costureira, lavadeira, engomadeira, cozinheira </t>
  </si>
  <si>
    <t>VENDE-SE, de huma familia, huma parda de 28 a 30 annos, capaz de tomar conta de huma casa por ser fiel, e sabe coser, engommar, lavar e cozinhar perfeitamente; e huma mocamba com as mesmas prendas e dous pretos, hum de roça e outro marinheiro, na rua da Cadêa n. 68.</t>
  </si>
  <si>
    <t xml:space="preserve">costureira, lavadeira, engomadeira, cozinheira, mocamba </t>
  </si>
  <si>
    <t>FUGIO, no dia 1º de maio do corrente anno, hum preto por nome Joaquim, official de carpinteiro de lagarto, baixo, terá 40 annos pouco mais ou menos, tem ambas as pernas inchadas, e desconfia-se que estará acoutado em alguma parte, ou mesmo trabalhando em alguma obra como forro: quem delle der noticias na rua de S. Pedro n. 2, no 1º sobrado, ou na rua Direita n. 83, receberá alviçaras.</t>
  </si>
  <si>
    <t>29-Dec-1899</t>
  </si>
  <si>
    <t>caldeireiro, flandeiro</t>
  </si>
  <si>
    <t>Rua dos Ourives, 53</t>
  </si>
  <si>
    <t>VENDE-SE, na rua Direita n. 93, 1º sobrado, hum molecão de nação, o qual he peritimo caldeireiro, e faz toda e qualquer obra de folha: a quem convier, não desagradará o motivo da venda.</t>
  </si>
  <si>
    <t>http://memoria.bn.br/docreader/364568_03/782</t>
  </si>
  <si>
    <t>30-Jul-1840</t>
  </si>
  <si>
    <t>Rua do Catete, 243</t>
  </si>
  <si>
    <t xml:space="preserve">Leilão extraordinario de trastes, louça, porcelana, casquinha, escravos, e diversas propriedades de casas. AUGUSTO DESHAYS, agente, fará leilão, no domingo 2 de agosto, na rua do Catete, n. 243, de todos os trastes, porcelana, louça, cristaes, etc., por conta do Illm. Sr. Leopoldo Priourx d'Aveira, que se retira para fóra, a saber: huma rica mobilia de mogno, obra de talha, como cadeiras, sofás, consolos, mesa redonda, huma rica escrevaninha de mogno, huma cadeira de dito, coberta de marroquim; huma rica cama grande, feita de huma madeira muito rara no Pará; guarda-roupas de mogno, dito (chiffonnier) com pedra de marmore, huma rica commoda de dito, hum riquissimo toucador com pedra de marmore, 1 rico toucador (psyché), mesa elastica, aparadores de sala de jantar, cadeiras de jacarandá e francezas, hum riquissimo berço francez de mogno, com cortinas de seda; huma riquissima commoda de mogno com 16 gavetas, espelho francez, apparelho de cristal para mesa, relogios de cima de mesa, vasos de porcelana com ricas pinturas, huma riquissima caixa de voltarete, obra prima, com todos os tentos. Igualmente se arremataráõ os alugueis da dita casa. Vender-se-hão diversa propriedades de casas e chacaras, afiançando-se a boa venda, e alguns escravos e escravas. Principiará ás 10 1/2 horas. Efferctuar-se-ha o leilão, quer chova ou não, por não se poder demorar o dito Illm. Sr. Huma folha avulsa, distribuida sabbado, dará o detalhe. </t>
  </si>
  <si>
    <t>Rua da Alfândega, 182</t>
  </si>
  <si>
    <t xml:space="preserve">VENDE SE um moleque de 14 a 15 annos de idade, de nação, proprio para pagem ou officio; na rua d'Alfândega n. 182. </t>
  </si>
  <si>
    <t xml:space="preserve">ganhador, servente </t>
  </si>
  <si>
    <t xml:space="preserve">VENDE SE hum preto muito reforçado de 28 a 30 annos de idade, he ganhador e servente de obras; na rua de S. Pedro n. 315. </t>
  </si>
  <si>
    <t xml:space="preserve">VENDE SE hum lindo moleque de 6 a 7 annos de idade, por 280 rs.; e huma linda pretinha de 10 a 11 annos de idade, de nação, sabendo coser muito bem, por 380 rs. ; na rua d' Alfândega n. 293. </t>
  </si>
  <si>
    <t xml:space="preserve">Vende-se hum bom cozinheiro de forno e fogão, e de muito boa conducta, e se dará a contento; assim como huma preta sabendo lavar, engommar, coser e cozinhar, he muito moça, sem vicio nem molestia: na rua de S. José n. 77, 1º andar. </t>
  </si>
  <si>
    <t xml:space="preserve">lavadeira, engomadeira, costureira, cozinheira </t>
  </si>
  <si>
    <t>Rua do Piolho, 50</t>
  </si>
  <si>
    <t>ALUGA-SE por 10$ por mez pagos adiantados, e com condição de não sahir á rua, huma preta sabendo lavar, engommar, cozinhar e cozer alinhavado; na rua do Piolho n. 50.</t>
  </si>
  <si>
    <t>Mina-Uçã</t>
  </si>
  <si>
    <t>Fugio no dia 26 do corrente mez de julho, huma escrava de nome Maria, de nação Mina-Uçã, alta, fula, barriga crescida, rosto comprido, de meia idade, falla desembaraçada, tem os pés meios inchados de erysipela: levou hum balaio com dous guardanapos, e andava vendendo pipocas e amendoim: quem a apprehender e levar á rua de Fogo n. 59, receberá alviçaras.</t>
  </si>
  <si>
    <t xml:space="preserve">400$000 </t>
  </si>
  <si>
    <t>VENDE-SE por se precisar do importe, hum preto de 28 annos sem defeito algum, de todo o serviço de roça e proprio para outro qualquer: dá-se por 400$: na rua dos Ourives n. 17.</t>
  </si>
  <si>
    <t>Rua de São Pedro, 100</t>
  </si>
  <si>
    <t>ALUGA-SE, na rua de S. Pedro n. 100, 2ª andar, huma preta, sabendo cozinhar, lavar, engommar e o mais arranjo de huma casa, com a condição de não sahir á rua.</t>
  </si>
  <si>
    <t xml:space="preserve">cozinheira, lavadeira, engomadeira  </t>
  </si>
  <si>
    <t>Rua dos Pescadores, 58</t>
  </si>
  <si>
    <t>ALUGA-SE huma preta que sabe cozinhar, lavar e engommar e he muito carinhosa para crianças: na rua dos Pescadores n. 58.</t>
  </si>
  <si>
    <t>roceiro, quitandeiro</t>
  </si>
  <si>
    <t>VENDE SE hum preto muito reforçado, he de roça, sabe vender quitanda de hortaliça; na rua da Conceição n. 15.</t>
  </si>
  <si>
    <t xml:space="preserve">VENDE-SE hum preto sapateiro que corta e faz toda a obra, por 380$000 réis e huma pretinha de 9 annos por 320$000 réis; na rua da Valla n. 91. </t>
  </si>
  <si>
    <t>VENDE-SE hum pardo de 18 annos de idade, bonita figura, bom official de sapateiro, na rua de S. José n 46, loja.</t>
  </si>
  <si>
    <t>Rua da Misericórdia, 37</t>
  </si>
  <si>
    <t>VENDEM-SE dous pretos e huma preta, os quaes sabem completamente o serviço de roça; na rua da Misericórdia n. 37</t>
  </si>
  <si>
    <t>VENDE-SE por liquidação de contas 3 escravos, huma mocamba de 20 annos, que engomma liso, cozinha de forno e fogão e lava; e 1 moleque de 12 annos; e 1 preto de bonita figura que cozinha o trivial de huma casa: na rua da Ajuda n. 66, loja.</t>
  </si>
  <si>
    <t>Rua do Ouvidor, 35</t>
  </si>
  <si>
    <t xml:space="preserve">VENDE-SE na rua do Ouvidor n. 35, primeiro sobrado, huma negrinha de 10 annos, bonita, e boa para costura. </t>
  </si>
  <si>
    <t xml:space="preserve">mocamba, costureira, engomadeira, lavadeira </t>
  </si>
  <si>
    <t>Rua do Piolho, 27 A</t>
  </si>
  <si>
    <t>VENDE-SE huma rapariga perfeita mocamba, cose, engomma e ensabôa, tudo com perfeiçao, não tem molestias nem vicios: e huma linda pardinha que cose muito bem: na rua do Piolho n. 27, A.</t>
  </si>
  <si>
    <t>VENDE-SE  na rua do Carmo n. 41, 2 moleques bonitos, 1 tem 14 annos, bom para officio: outro tem 18 annos: e ha outro de 24, reforçado, carpinteiro de machado, entende de todo o serviço de roça.</t>
  </si>
  <si>
    <t>carpinteiro, roceiro</t>
  </si>
  <si>
    <t>VENDE-SE hum pardo boleeiro, que sabe tratar muito bem de gado; na rua de traz do Carmo n. 4.</t>
  </si>
  <si>
    <t>VENDE-SE hum preto cozinheiro de forno e fogão, e se dá em conta por ter hum pequeno defeito; na rua da Lapa do Desterro n. 59.</t>
  </si>
  <si>
    <t xml:space="preserve">Benguela </t>
  </si>
  <si>
    <t xml:space="preserve">30/ 3 </t>
  </si>
  <si>
    <t>Rua do Conde, 4</t>
  </si>
  <si>
    <t>Fugio, no dia 26 do corrente mez de julho, da rua do Conde n. 4, huma preta de nação Benguela, tendo de idade 30 annos pouco mais ou menos, levando huma cria de idade 3 annos e meio: he magra de corpo, de estatura regular, tem signaes de bexigas na cara, e levou huma trouxa de roupa: quem della der noticias, ou a levar ao numero acima, receberá alviçaras.</t>
  </si>
  <si>
    <t>Beco dos Carmelitas</t>
  </si>
  <si>
    <t>VENDE-SE muito em conta huma pardinha, que cose, engomma e cozinha soffivelmente; no beco dos Carmelitas, defronte do n. 16.</t>
  </si>
  <si>
    <t>Procurado serviço</t>
  </si>
  <si>
    <t xml:space="preserve">tratador de animais </t>
  </si>
  <si>
    <t>Rua do Sabão, 48</t>
  </si>
  <si>
    <t>PRECISA-SE alugar hum preto fiel que saiba tratar de cavallos e de chacara: na rua do Sabão n. 48, ou annuncie neste jornal.</t>
  </si>
  <si>
    <t>ALUGA-SE huma preta com muito bom leite; na rua do Sr. dos Passos n. 135.</t>
  </si>
  <si>
    <t xml:space="preserve">VENDE-SE huma linda preta, ama de leite, do primeiro parto (sem cria), parida ha hum mez; sabendo engommar liso perfeitamente, cozinhar e coser: e huma pardinha que cose, engomma e cozinha: na rua dos Pescadores n. 91. </t>
  </si>
  <si>
    <t xml:space="preserve">cozinheiro, comprador </t>
  </si>
  <si>
    <t>ALUGA-SE hum pardo bom cozinheiro, bom comprador e de muito boa conducta; na rua da Cadêa n. 48. loja.</t>
  </si>
  <si>
    <t>Quem quizer alugar hum preto cozinheiro e para todo o serviço de huma casa, procure na rua da Alfândega n. 138. Na mesma tem para alugar huma preta para portas a dentro, a qual sabe bem cozinhar, lavar, engommar e fazer doces de todas as qualidades, e todo o mais serviço de huma casa.</t>
  </si>
  <si>
    <t xml:space="preserve">cozinheira, lavadeira, engomadeira </t>
  </si>
  <si>
    <t xml:space="preserve">lavadeira, costureira, cozinheira </t>
  </si>
  <si>
    <t>Rua de S. Pedro, 1</t>
  </si>
  <si>
    <t>ALUGA-SE, com a condição de não sahir á rua, huma preta que sabe lavar, coser e cozinhar; na rua de S. Pedro n. 1.</t>
  </si>
  <si>
    <t>lavadeiro</t>
  </si>
  <si>
    <t>QUEM tiver para alugar hum preto que saiba lavar, dirija-se á rua da Candelâria n. 10.</t>
  </si>
  <si>
    <t>30$000 RS. DE GRATIFICAÇAÕ. 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protesta contra quem o tiver acoutado com todo o rigor da lei.</t>
  </si>
  <si>
    <t xml:space="preserve">Marcelino </t>
  </si>
  <si>
    <t>Fugio, no dia 16 do corrente mez de julho, hum preto de nome Marcellino, de nação Moçambique, idade 25 annos, levando hum ferro e huma corrente no pé, e huma cesta com huma manta encarnada; he baixo do corpo, muito reforçado, cara seria, os dentes mal arranjados e alguns podres, pernas finas e hum pouco tortas, e os pés chatos: quem delle der noticia, ou o levar á rua dos Ourives n. 49, padaria franceza, será bem recompensado.</t>
  </si>
  <si>
    <t>http://memoria.bn.br/docreader/364568_03/786</t>
  </si>
  <si>
    <t>31-Jul-1840</t>
  </si>
  <si>
    <t>Leilão de escravos. J. BOUIS fará leilão, sabbado 1.º de agosto, de huma porção de escravos de ambos os sexos, constando de lindos moleques proprios para pagens ou qualquer officio; mocambas, costureiras, engommadeiras, cozinheiras, lavadeiras, carpinteiros, pedreiros, e muitos outros de roça, etc., que todos serão vendidos com condição de boa venda e perfeita saude.</t>
  </si>
  <si>
    <t>ALUGA-SE huma escrava para todo o serviço; na praia do Vallongo n. 53, antes de chegar ao trapiche.</t>
  </si>
  <si>
    <t>ALUGA-SE huma preta sabendo lavar, engommar e cozinhar: na rua da Cadêa n. 48, loja.</t>
  </si>
  <si>
    <t>ALUGÃO-SE duas pretas sabendo lavar, cozinhar e comprar; na rua da Cadêa n. 48, loja.</t>
  </si>
  <si>
    <t>VENDE SE hum preto cozinheiro de forno e fogão, e se dá muito em conta; na rua da Lapa do Desterro n. 59.</t>
  </si>
  <si>
    <t>Beco dos Carmelitas, defronte ao 16</t>
  </si>
  <si>
    <t>VENDE SE, em conta, huma pardinha que cose, engomma e cozinha; no beco dos Carmelitas, defronte do n. 16.</t>
  </si>
  <si>
    <t>VENDE-SE huma linda preta, ama de leite do primeiro parto (sem cria, e parida ha pouco), sabendo engommar liso perfeitamente, cozinhar e coser; na rua dos Pescadores n. 91.</t>
  </si>
  <si>
    <t>VENDE-SE, por 320$ rs., o menor preço, hum bom escravo, sem vicios, que dá jornal e he bom para todo o serviço: na rua do Lavradio n. 23.</t>
  </si>
  <si>
    <t>lavadeira, cozinheira, engomadeira, serviço doméstico</t>
  </si>
  <si>
    <t>VENDE-SE huma boa escrava de nação, que lava muito bem, cozinha, engomma, faz todo o serviço de huma casa, e só se vende por precisão, pois não tem vicios: na rua de S. José n. 10.</t>
  </si>
  <si>
    <t>VENDE-SE hum preto muito bom boleeiro de 2 e 4 rodas, que governa de cordões ou almofada, e não he vicioso, o que se póde affiançar; na rua da Quitanda n. 62.</t>
  </si>
  <si>
    <t xml:space="preserve">pajem, cozinheiro </t>
  </si>
  <si>
    <t>Rua da Alfândega, 251</t>
  </si>
  <si>
    <t>VENDE-SE hum preto de 26 annos, bom pagem e com principios de cozinha; na rua da Alfândega n. 251.</t>
  </si>
  <si>
    <t xml:space="preserve">lavadeira, engomadeira, cozinheira, costureira </t>
  </si>
  <si>
    <t>Rua dos Ourives, 1</t>
  </si>
  <si>
    <t>VENDE-SE huma rapariga de bonita figura, de 19 a 20 annos, a qual sabe lavar, engommar e cozinhar, e cose alguma cousa; na rua dos Ourives n. 1.</t>
  </si>
  <si>
    <t>ALUGA-SE, por 6$ rs. mensaes, huma negrinha de 14 annos para o serviço interior, a qual cose alinhavado; na rua do Rosário n. 107.</t>
  </si>
  <si>
    <t xml:space="preserve">Crioula </t>
  </si>
  <si>
    <t>Rua dos Lazaros, São Cristovão</t>
  </si>
  <si>
    <t>VENDE-SE hum official de pedreiro, hum dito com principio do mesmo officio, tres escravos de todo o serviço e huma crioulinha de 10 annos: na rua dos Lazaros, em S. Christovão, defronte da entrada do hotel n. 33, sobrado.</t>
  </si>
  <si>
    <t xml:space="preserve">costureira, engomadeira </t>
  </si>
  <si>
    <t>VENDE-SE huma parda costureira e engommadeira, e hum preto bom marinheiro; na rua da Cadêa n. 98.</t>
  </si>
  <si>
    <t xml:space="preserve">marinheiro </t>
  </si>
  <si>
    <t>Rua da Ajuda, 167</t>
  </si>
  <si>
    <t>VENDE SE hum preto de 24 annos, peritimo official de pedreiro; na rua da Ajuda n. 167.</t>
  </si>
  <si>
    <t>Praia da Saúde, 26</t>
  </si>
  <si>
    <t>VENDE-SE, na praia da Saude n. 26, hum bom escravo carroceiro muito fiel, tres carroças em muito bom estado e huma boa besta que ainda tem huma muda a fazer, cuja venda será feita por junto, por seu dono se achar enfermo.</t>
  </si>
  <si>
    <t>VENDE-SE, por precisão, hum preto bom marinheiro de barra fóra, e hum bom roceiro e chacareiro; na rua da Cadêa n. 68.</t>
  </si>
  <si>
    <t>COMPRÃO SE escravos de ambos os sexos, com officios ou sem elles, e se pagão bem: na rua dos Ourives n. 17, loja.</t>
  </si>
  <si>
    <t>COMPRÃO-SE escravos e escrava de todas as idades, com prendas e sem ellas: na rua da Cadêa, sobrado n. 54. Tambem se recebem para se venderem por conta de seus donos, e não se lhe levando despeza alguma á vista do trato; esta casa tem sempre encommendas de todas as qualidades de escravos.</t>
  </si>
  <si>
    <t>Rua Nova de São Bento, 32, loja</t>
  </si>
  <si>
    <t>VENDEM-SE tres escravos bons para roça, e huma preta Mina boa quitandeira; na rua Nova de S. Bento n. 32, loja.</t>
  </si>
  <si>
    <t xml:space="preserve">canteiro, pedreiro </t>
  </si>
  <si>
    <t>COMPRA-SE hum preto canteiro, ou pedreiro, que não tenha vicio, e se pagará bem: na rua nova do Conde n. 35.</t>
  </si>
  <si>
    <t xml:space="preserve">cozinheiro, barbeiro, dentista, sangrador </t>
  </si>
  <si>
    <t>Vende-se hum preto cozinheiro de profissão, e official de barbeiro, dentista e sangrador, o qual póde servir em particular para algum Sr. fazendeiro, e não se duvida dar a contento; quem o pretender póde dirigir-se á rua da Alfândega n. 45, que ahi se dirá o motivo da venda.</t>
  </si>
  <si>
    <t>escraba</t>
  </si>
  <si>
    <t>Engenho Velho, chácara do Exm. Aragão</t>
  </si>
  <si>
    <t>ALUGA-SE huma preta boa ama de leite; no Engenho Velho, chacara do Exm. Aragão.</t>
  </si>
  <si>
    <t>http://memoria.bn.br/DocReader/364568_03/790</t>
  </si>
  <si>
    <t>1-Aug-1840</t>
  </si>
  <si>
    <t>Rua da Lapa do Desterro</t>
  </si>
  <si>
    <t>VENDE-SE hum preto cozinheiro de forno e fogão, e se dá muito em conta, na rua da Lapa do desterro.</t>
  </si>
  <si>
    <t>Beco dos Carmelitas, 15</t>
  </si>
  <si>
    <t>VENDE-SE muito em conta huma pardinha que cose, engomma e cozinha, no beco dos Carmelitas n. 15.</t>
  </si>
  <si>
    <t>VENDE-SE huma linda preta, ama de leite do primeiro parto (sem cria), parida há pouco, sabendo engommar liso perfeitamente, cozinhar e coser; e huma linda negrinha de 8 a 9 annos; na rua dos Pescadores n. 91.</t>
  </si>
  <si>
    <t>ALUGA-SE huma preta com muito bom leite, sendo muito carinhosa para crianças; na rua do Sabão n. 103.</t>
  </si>
  <si>
    <t>Monjollo</t>
  </si>
  <si>
    <t>Rua de Dom Manoel, 23</t>
  </si>
  <si>
    <t>Fugio no dia 16 de junho de 1840, hum preto, de nome Fernando, nação Monjollo, mas não tem signal na cara, e os signaes são os seguintes: não tem barba, falla muito embaraçado e tem huma ferida no pé esquerdo acima do tornozelo : quem der noticia e o levar ao porto da ponte de S. Gonçallo, a Manoel Francisco de Moraes, ou na côrte na rua de D. Manoel n. 23, receberá 30$000 de alviçaras.</t>
  </si>
  <si>
    <t>Rua de Vallongo, 49</t>
  </si>
  <si>
    <t>ALUGA-SE huma preta para o serviço de portas a dentro, sabendo lavar, coser, engommar e cozinhar: na rua de Vallongo n. 49.</t>
  </si>
  <si>
    <t>Rua da Cadêa, 54</t>
  </si>
  <si>
    <t>VENDE-SE huma boa molatinha de 16 annos, mui prendada, e se dá a contento para casa de família; e huma preta ama de leite, de muito boa conducta, com habilidades: na rua da Cadêa n. 54, sobrado.</t>
  </si>
  <si>
    <t>VENDE-SE por precisão, hum lindo moleque de 14 a 15 annos, proprio para pagem ou officio; na rua da Alfândega n. 182.</t>
  </si>
  <si>
    <t>COMPRÃO-SE escravos e escravas para fôra da província para huma encommenda: na rua da Cadêa n. 54.</t>
  </si>
  <si>
    <t>Rua d'Ajuda, 66</t>
  </si>
  <si>
    <t>VENDE-SE huma mocamba que sabe lavar, engommar liso, e cozinhar de forno e fogão; e hum moleque proprio para pagem, o qual tem 12 a 13 annos, e hum preto que terá 25 annos, o qual sabe cozinhar o trivial : na rua d'Ajuda n. 66, loja.</t>
  </si>
  <si>
    <t>Rua dos Siganos, 66</t>
  </si>
  <si>
    <t>ALUGA-SE hum preto cozinheiro: na rua dos Siganos n. 66.</t>
  </si>
  <si>
    <t>VENDE-SE huma preta rapariga com habilidades, por 450$ réis e dá-se a contento; rua da Valla n. 89.</t>
  </si>
  <si>
    <t>VENDEM-SE hum molecão alfaiate e huma preta de idade de 10 annos, para costura; na rua da Valla n. 91.</t>
  </si>
  <si>
    <t>VENDEM-SE hum preto cozinheiro do trivial, de boa figura, e mais hum moleque para todo serviço; na rua de S. José n. 77, primeiro andar.</t>
  </si>
  <si>
    <t>ALUGA-SE huma crioula forra, para casa de alguma Sra. Viuva ou Sr. De idade, sabendo coser, engommar, e tomar conta de huma casa; na rua larga de S. Joaquim n. 99.</t>
  </si>
  <si>
    <t>VENDE-SE huma mocamba de 20 annos, que cose, engomma, lava e cozinha perfeitamente: e huma parda de 30 annos com as mesmas prendas; na rua da Cadêa n. 68.</t>
  </si>
  <si>
    <t>VENDE-SE, na rua da Alfândega n. 81, huma rapariga de nação, sendo perfeita mocamba, e sabendo coser, engommar, e fazer todo o serviço interno de huma casa, declarando-se que ao comprador se dirá o motivo da venda.</t>
  </si>
  <si>
    <t>Engenho Velho</t>
  </si>
  <si>
    <t>lavador</t>
  </si>
  <si>
    <t>Mozambique</t>
  </si>
  <si>
    <t>Fugio no dia 16 do corrente mez de julho, hum preto de nome Marcellino, de nação Moçambique, idade de 25 annos, levando hum ferro e huma corrente no pé, e huma cesta com huma manta encarnada; he baixo do corpo, muito reforçado, cara seria, os dentes mal arranjados e alguns podres, pernas finas e hum pouco tortas, e os pés chatos. Quem delle der noticia, ou levar á rua dos Ourives n. 49, padaria franceza, será bem recompensado.</t>
  </si>
  <si>
    <t>http://memoria.bn.br/DocReader/364568_03/798</t>
  </si>
  <si>
    <t>3-Aug-1840</t>
  </si>
  <si>
    <t xml:space="preserve">&gt;1
</t>
  </si>
  <si>
    <t>FREDERICO GUILHERME fará leilão, 4 feira, de huma grande porção de escravos de ambos os sexos, os ques serao vendidos com condição de perfeita saude e fiança de boas vendas.</t>
  </si>
  <si>
    <t>Rua do Sabão, 209</t>
  </si>
  <si>
    <t>QUEM tiver huma preta que saiba engommar liso, lavar, cozinhar, comprar e todo o mais serviço de huma casa, e a pretenda alugar por 10$000 mensaes, pode mandar ou dirigir-se á rua do Sabão n. 209.</t>
  </si>
  <si>
    <t>http://memoria.bn.br/DocReader/DocReader.aspx?bib=364568_03&amp;PagFis=795</t>
  </si>
  <si>
    <t>Calabar</t>
  </si>
  <si>
    <t>Rua do Parto, 119</t>
  </si>
  <si>
    <t>VENDE-SE hum preto de nação Calabar, official de alfaiate, e que trabalha também de pintor, ensaboa, cozinha o diario de huma casa, e tem principios de engommado; a quem o quizer comprar se dirá o motivo porque se vende: na rua do Parto, n. 119.</t>
  </si>
  <si>
    <t>PRECISA-SE alugar huma negrinha de 14 annos, não excedendo de 6$000 rs. Mensaes o seu aluguel; na rua do Piolho n. 36, loja.</t>
  </si>
  <si>
    <t>VENDE-SE hum moleque de 18 annos, cozinheiro do ordinário, e próprio para pagem; e huma mocamba de 20 annos, que cose, engomma, lava e cozinha: na rua da Cadêa n. 68.</t>
  </si>
  <si>
    <t>Comprão-se escravos de ambos os sexos, com officios e sem elles, os quaes se pagão bem; na rua dos Ourives n. 17.</t>
  </si>
  <si>
    <t>Vende-se huma preta ama de leite, boa mocamba, e com muito bom leite; huma perfeita mocamba pardinha, de 16 annos, que se dá a contento para casa de família; huma preta de 19 annos, perfeita lavadeira e cozinheira, e hum preto de 27 annos, mestre de todas as plantações, o qual he marido da dita preta, e tem hum filho de 5 annos, estes vendem-se juntos; e huma preta mocamba, de 18 annos, só para fôra da província, a qual he mui prendada: no sobrado n. 54 da rua da Cadêa.</t>
  </si>
  <si>
    <t>Rua Estreita de São Joaquim, 10</t>
  </si>
  <si>
    <t>Quem precisar de hum cozinheiro pardo, que cozinha o diário de hum homem solteiro, ou para ser criado, o qual he muito vivo para qualquer mandado, dirija-se á rua estreita de S. Joaquim n. 10, ou annuncie para ser procurado.</t>
  </si>
  <si>
    <t>São Christovão, 33</t>
  </si>
  <si>
    <t>VENDE-SE huma porção de escravos, alguns com officio, de huma família que se retira; na rua dos Lazaros, em S. Christovão, n. 33, defronte do hotel.</t>
  </si>
  <si>
    <t>VENDE-SE hum bom escravo, proprio para todo o serviço, tanto de casa como de rua, o qual dá jornal, faz compras, he muito humilde, não tem vicios, e seu preço são 360$000 rs. ; na rua de S. José n. 10.</t>
  </si>
  <si>
    <t>VENDE-SE huma bonita mocamba de 16 annos, prendada; e hum molecão bom cozinheiro, os quaes dão-se a contento, e são isentos de vícios ou molestias, o que se afiança; na rua dos Latoeiros, n. 32.</t>
  </si>
  <si>
    <t>Fugio, no dia 22 de julho proximo passado, hum moleque crioulo por nome Caetano, de idade de 12 a 13 annos, levando vestido calças de aniagem e camisa de algodão americano; quem o apresentar na casa da rua dos Ourives n. 53, será gratificado.</t>
  </si>
  <si>
    <t>Ladeira da Conceição, 3</t>
  </si>
  <si>
    <t>ALUGA-SE, na ladeira da Conceição n. 3, huma preta que cose e lava, e hum preto que cozinha.</t>
  </si>
  <si>
    <t>Quem tiver para alugar hum preto que saiba lavar, dirija-se á rua da Candelâria n. 10.</t>
  </si>
  <si>
    <t>Marcellino</t>
  </si>
  <si>
    <t>Rua dos Ouvires, 49</t>
  </si>
  <si>
    <t>Fugio, no dia 16 do corrente mez de julho, hum preto de nome Marcellino, de nação Moçambique, idade de 25 annos, levando um ferro e huma corrente no pé, e huma cesta com huma manta encarnada; he baixo do corpo, muito reforçado, cara seria, os dentes mal arranjados e alguns podres, pernas finas e hum pouco tortas, e os pés chatos: quem delle der noticia, ou levar á rua dos Ouvires n. 49, padaria franceza, será bem recompensado.</t>
  </si>
  <si>
    <t>30$000 rs. De Gratificação. 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protesta contra quem o tiver acoutado com todo o rigor da lei.</t>
  </si>
  <si>
    <t>http://memoria.bn.br/DocReader/364568_03/802</t>
  </si>
  <si>
    <t>4-Aug-1840</t>
  </si>
  <si>
    <t>FREDERICO GUILHERME fará leilão amanhãa, na sua casa, rua do Ouvidor n. 84, de huma escolhida porção de escravos de ambos os sexos, com officios e de roça, os quaes serão todos arrematados com condição de perfeita saude e fiança de boas vendas.</t>
  </si>
  <si>
    <t>branco ou preto</t>
  </si>
  <si>
    <t>PRECISA-SE de hum bom cozinheiro, branco ou preto; na rua do Ouvidor n. 65.</t>
  </si>
  <si>
    <t>VENDE-SE, no largo da Sé n. 5, huma preta de nação, muito rapariga, cozinha de forno e fogão, faz doces de todas as qualidades, cose, engomma, tudo com perfeição e não tem vícios: dá-se por 520$ rs.</t>
  </si>
  <si>
    <t>Rua Velha de São Francisco da Prainha, 81</t>
  </si>
  <si>
    <t>VENDE-SE hum molecote de idade de 18 a 20 annos, cozinheiro de fogão, próprio para todo o serviço; na rua Velha de S. Francisco da Prainha n. 81.</t>
  </si>
  <si>
    <t>Raphael</t>
  </si>
  <si>
    <t>Rua do Conde</t>
  </si>
  <si>
    <t>Fugio, em 15 de julho, hum preto de nome Raphael, crioulo, alto e tem trêz dedos da mão direita aleijados, levou calça de picote, camisa de algodão e jaqueta de castor: costuma andar carregando café; roga-se a quem o apprehender levá-lo á rua do Conde.</t>
  </si>
  <si>
    <t>Rua da Cadêa, 46</t>
  </si>
  <si>
    <t>Fugio, da rua da Cadêa n. 46, hum preto por nome de Antonio, de nação Moçambique, idade de 22 annos, pouco mais ou menos; tendo hum signal de falta de cabellos na cabeça por cima da orelha direita, a qual he também cortada da parte de baixo; tem os olhos encovados, a testa muito sahida, e quando anda he com as pontas dos pés para fôra; levou camisa de algodão americano e calças do dito de lista, côr de chocolate: quem do mesmo der noticia na casa do numero acima, será gratificado.</t>
  </si>
  <si>
    <t>Rua do Sabao, 67</t>
  </si>
  <si>
    <t>VENDE-SE hum preto marinheiro de ferrar e largar; e huma preta ama de leite, com cria de tres mezes: na rua do Sabao n. 67.</t>
  </si>
  <si>
    <t>VENDE-SE no largo da Sé n. 5 huma mocamba recolhida de muito bonita figura, sendo perfeitíssima cozinheira de forno e fogão, insigne engommadeira até de preguinhas, lava e cose e serve para tomar conta do governo de huma casa, afiança-se não ter vícios nem molestia de qualidade alguma até o presente.</t>
  </si>
  <si>
    <t>Rua da Cadêa, 48</t>
  </si>
  <si>
    <t>ALUGA-SE huma preta, sabendo lavar, cozinhar e comprar; na rua da Cadêa n. 48, loja.</t>
  </si>
  <si>
    <t>ALUGÃO-SE duas pretas para o serviço de portas a dentro, sabendo lavar, engommar e cozinhar; na rua da Cadêa n. 48, loja.</t>
  </si>
  <si>
    <t>VENDE-SE hum preto que entende alguma cousa de padaria, assim como de cozinha e de roça; na rua da Quitanda n. 163.</t>
  </si>
  <si>
    <t>640$ / 360$</t>
  </si>
  <si>
    <t>VENDE-SE por 640$ rs. Huma linda preta ama de leite do primeiro parto (sem cria), parida há pouco, sabendo engommar perfeitamente, cosinhar e coser; e huma linda negrinha de 9 a 10 annos, com princípios de costura, por 360$ rs. : no beco dos Carmelitas n. 15.</t>
  </si>
  <si>
    <t>Lapa do Desterro, 59</t>
  </si>
  <si>
    <t>VENDE-SE hum molecote cozinheiro de forno e fogão, e se dá por 330$ rs. Por ter hum pequeno defeito; na Lapa do Desterro n. 59.</t>
  </si>
  <si>
    <t>Rua da Alfândega, 133</t>
  </si>
  <si>
    <t>VENDE-SE huma reforçada e bonita preta, sabendo cozinhar bem, lavar de sabão e barrela, e he boa quitandeira, não tem molestia nem vício, na rua da Alfândega n. 133.</t>
  </si>
  <si>
    <t>VENDE-SE huma preta que sabe lavar, cozinhar e fazer todo o serviço de huma casa: dá-se por 200$: há mais outra mocamba de bonita figura: na rua da Cadêa n. 16.</t>
  </si>
  <si>
    <t>VENDE-SE huma ama de leite que engomma bem, cose e lava de sabão, he de bonita figura e muito sadia; na rua de S. José n. 72.</t>
  </si>
  <si>
    <t>Rua de São José, 77, 1 º andar</t>
  </si>
  <si>
    <t>VENDE-SE huma bonita preta sabendo lavar de barrela, engommar e cozinhar, dá-se a contento, e se afiança sua boa conducta: na rua de S. José n. 77, 1 º andar.</t>
  </si>
  <si>
    <t>VENDE-SE hum preto soffrivel cozinheiro do ordinario, e chacareiro: na rua da Cadeia n. 68.</t>
  </si>
  <si>
    <t>VENDE-SE huma mocamba de 20 annos, que sabe coser, engommar, lavar e cozinhar perfeitamente: e huma parda de 30 annos com as mesmas prendas; na rua da Cadêa n. 68.</t>
  </si>
  <si>
    <t>ALUGA-SE por 10$ mensaes e pagos adiantados, com a condição de não sahir á rua, huma preta sabendo cozinhar, engommar e coser alinhavado; na rua do Piolho n. 50.</t>
  </si>
  <si>
    <t>Rua do Ouvidor, 76</t>
  </si>
  <si>
    <t>PRECISA-SE alugar huma preta perfeita engommadeira e lavadeira; na rua do Ouvidor, n. 76.</t>
  </si>
  <si>
    <t>VENDE-SE para liquidação de contas huma mocamba de 20 annos, sabendo cozinhar de forno e fogão, engommar liso, e lavar de sabão e barrela: mais hum moleque de 12 annos proprio para pagem, e hum preto de bonita figura, que cozinha o trivial de huma casa e dá 480 de jornal: na rua da Ajuda n. 66, loja.</t>
  </si>
  <si>
    <t>COMPRÃO-SE escravos de ambos os sexos, e se pagão bem: na rua da Ajuda n. 66, loja.</t>
  </si>
  <si>
    <t>Na casa de consignação de escravos, na rua da Ajuda, n. 66, loja, recebem-se escravos para serem vendidos por conta de seus donos, levando-se de comissão 10$, 120 rs. De comida por dia.</t>
  </si>
  <si>
    <t>Fugio, da Ilha das Moças, no princípio de fevereiro proximo passado, hum preto cego de nome Francisco, de idade de 30 a 35 annos, e como o dito preto não tem apparecido desde essa época, apezar de ter-se já feito os devidos annuncios, presume-se que seja detido em algum estabelecimento onde fosse preciso empregar alguém para tocar folles, ou alguma roda; por isso o senhor protesta de novo fazer o responsável e quem tiver em seu poder o dito escravo, e quem deste tiver noticias certas dirija-se á mesma Ilha das Moças, que será recompensado.</t>
  </si>
  <si>
    <t>ALUGA-SE, na rua do Conde n. 34, huma preta para o serviço do interior de casa, sabendo lavar, engommar, coser e cozinhar.</t>
  </si>
  <si>
    <t>Aluga-se, na ladeira da Conceição n. 3, huma preta que cose e lava, e hum preto que cozinha.</t>
  </si>
  <si>
    <t>http://memoria.bn.br/DocReader/364568_03/806</t>
  </si>
  <si>
    <t>5-Aug-1840</t>
  </si>
  <si>
    <t>FREDERICO GUILHERME faz leilão, hoje quarta feira, ás 11 horas em ponto, na sua casa, rua do Ouvidor n. 84, de huma escolhida porção de escravos de ambos os sexos, entre os quaes achao-se peritos officiaes de sapateiro de toda a obra, ditos de alfaiate, bons pescadores e remadores, excellentes cozinheiros, pretos e pratas de roça, molequinhos muio proprios para pagens, lavadeiras, engommadeiras, costureiras, mocambas, etc., as quaes serão todos arrematados com condição de perfeira saude e fiança de boas vendas.</t>
  </si>
  <si>
    <t>VENDE-SE, na rua do Senado n. 3, hum molecote muito bom alfaiate de obra miuda, sem vicio algum, e vende-se para com o dinheiro comprar-se huma preta. Na mesma casa vende-se huma negrinha de 12 a 13 annos, com princípio de costura, e boa para mocamba: e huma preta ainda rapariga, a qual está pejada: quem as ditas quizer comprar dirija-se á casa acima mencionada.</t>
  </si>
  <si>
    <t>Rua do Conde, 5</t>
  </si>
  <si>
    <t>ALUGA-SE huma senhora de côr morena, que ensaboa, engomma e cose toda a qualidade de costura de alfaiate, sendo obra branca, e camisas de homem com toda a perfeição: quem a pretender dirija-se á rua do Conde n. 5, que dará fiador a sua conducta.</t>
  </si>
  <si>
    <t>Rua do Ouvidor, 137</t>
  </si>
  <si>
    <t>VENDE-SE huma preta reforçada, boa lavadeira; na rua do Ouvidor n. 137, das 7 às 9 horas da manhã.</t>
  </si>
  <si>
    <t>VENDE-SE, na rua do Carmo n. 41, huma preta de 20 annos, muito reforçada e bem parecida, boa lavadeira de rio e barella; e mais huma negrinha de 10 annos.</t>
  </si>
  <si>
    <t>PRECISA-SE comprar com toda a brevidade huma preta de meia idade, que saiba lavar e cozinhar: e hum preto para carregar agua: e se pagao bem: na rua do Lavradio n. 23.</t>
  </si>
  <si>
    <t>ALUGA-SE huma preta muito boa ama de leite e muito carinhosa para crianças; dirigir-se á rua do Sabão n. 103.</t>
  </si>
  <si>
    <t>VENDE-SE por 320$ rs. Hum molecote, cozinheiro de forno e fogão: na rua da Lapa do Desterro n. 59.</t>
  </si>
  <si>
    <t>630$ / 360$</t>
  </si>
  <si>
    <t>VENDE-SE por 630$ rs. Huma linda preta, ama de leite, do primeiro parto, com habilidades; e huma negrinha de 9 a 10 annos por 360$ rs. , a qual sabe coser: no beco dos Carmelitas n. 15.</t>
  </si>
  <si>
    <t>VENDE-SE huma negrinha de 14 annos: no beco do Carmo n. 6.</t>
  </si>
  <si>
    <t>VENDE-SE huma preta ama de leite do primeiro parto; na rua da Cadêa n. 54, sobrado.</t>
  </si>
  <si>
    <t>VENDE-SE huma mulatinha de 16 annos, prendada e se dá a contento: na rua da Cadêa n. 54, sobrado.</t>
  </si>
  <si>
    <t>ALUGA-SE, na rua de S. Pedro n. 146, huma preta para portas a dentro, que sabe cozinhar, lavar e engommar.</t>
  </si>
  <si>
    <t>VENDE-SE hum molecão de 18 annos, e outro de 26, ambos cozinheiros do ordinario, e o primeiro bom pagem; e huma mocamba de 20 annos, que cose, engomma, lava e cozinha perfeitamente: na rua da Cadêa n. 68.</t>
  </si>
  <si>
    <t>Rua da Valla, 166</t>
  </si>
  <si>
    <t>ALUGA-SE huma preta que lava, engomma e cozinha o ordinário de huma casa; quem a pretender dirija-se á rua da Valla n. 166.</t>
  </si>
  <si>
    <t>Rua da Valla n2 A</t>
  </si>
  <si>
    <t>VENDE-SE huma escrava Mina, ou troca-se por hum preto que entenda de roça; na rua da Valla n.2 A, loja de ourives.</t>
  </si>
  <si>
    <t>Rua detraz do Carmo, 39 B</t>
  </si>
  <si>
    <t>VENDE-SE, na rua detraz do Carmo n. 39 B, hum escravo de 24 annos de idade, de linda figura, per(...) official de barbeiro, sangrador, dentista, amolador, e tocador de rebeca, sendo o mais perfeito que pode haver neste officio.</t>
  </si>
  <si>
    <t>carregador de água</t>
  </si>
  <si>
    <t>http://memoria.bn.br/DocReader/364568_03/810</t>
  </si>
  <si>
    <t>6-Aug-1840</t>
  </si>
  <si>
    <t>VENDE-SE huma preta de 24 annos, sabendo engommar liso, cozinhar, lavar e he optima quitandeira, e hum moleque de 12 annos: na rua da Ajuda n. 66, loja.</t>
  </si>
  <si>
    <t>relojoeiro</t>
  </si>
  <si>
    <t>Thomé</t>
  </si>
  <si>
    <t>Largo do Paço</t>
  </si>
  <si>
    <t>DESAPPARECEU, no dia 4 do corrente, hum preto de nome Thomé ou Demetrio, naçao Cabinda, de idade de 30 annos pouco mais ou menos, official de relojoeiro; este preto anda com hum papel assignado por seu senhor, autorisando-o a procurar hum comprador: quem o apprehender e levar em casa do seu senhor Julio Vivien, no largo do Paço, receberá boas alviçaras.</t>
  </si>
  <si>
    <t>Serafim</t>
  </si>
  <si>
    <t>Rua das Violas, 34</t>
  </si>
  <si>
    <t>40$000 rs. De alviçaras a quem levar ou descobrir hum preto de nome Serafim, nação Angola, official de carpinteiro da ribeira, com os signaes seguintes: estatura menos do que regular, bastante retinto, e nariz bem chato; levou calça de algodão riscado, camisa de morim bastante usada, jaqueta de sarja preta, e chapéo de palha de Minas pintado de preto, o qual fugio em 25 de julho, levando toda a sua ferramenta; desconfia-se que anda trabalhando pelo officio em alguns estaleiro com o titulo de forro, por ser bastante capadocio: por isso roga-se a todos os Srs. mestres carpinteiros a quem elle pedir serviço de o mandar segurar e remetter á rua das Violas n. 34, que receberão alviçaras acima, livres das despezas que fizer.</t>
  </si>
  <si>
    <t>cuidadora de criança</t>
  </si>
  <si>
    <t>Rua Estreita de São Joaquim, 12</t>
  </si>
  <si>
    <t>QUEM precisar de huma parda para tomar conta de huma casa, a qual sabe fazer tudo com perfeição e he muito carinhosa para crianças, dirija-se á rua estreita de S. Joaquim n. 12. Na mesma casa há huma preta para alugar, boa cozinheira.</t>
  </si>
  <si>
    <t>PRECISA-SE alugar huma negrinha de 14 annos, não excedendo de 6$ rs. mensaes o seu aluguel; na rua do Piolho n. 36, loja.</t>
  </si>
  <si>
    <t>Campo de Santa Anna, 51</t>
  </si>
  <si>
    <t>ALUGA-SE huma preta boa ama de leite; sem cria: no Campo de Santa Anna n. 51.</t>
  </si>
  <si>
    <t>Rua dos Latoeiros, 58</t>
  </si>
  <si>
    <t>VENDE-SE huma vistosa e sadia preta, parida há hum mez; na rua dos Latoeiros n. 58.</t>
  </si>
  <si>
    <t>VENDE-SE hum escravo sapateiro, hum dito alfaiate, tres ditos moços e vistosos, e huma negra lavadeira; na rua do Sabão n. 11.</t>
  </si>
  <si>
    <t>PRECISA-SE alugar huma preta para todo o serviço; na rua do Ouvidor n. 137.</t>
  </si>
  <si>
    <t>VENDE-SE huma preta e hum preto ordinarios, na rua do Piolho n. 27 A.</t>
  </si>
  <si>
    <t>VENDE-SE por 320$ rs. hum molecote, cozinheiro de forno e fogão: na rua da Lapa do Desterro n. 59.</t>
  </si>
  <si>
    <t>VENDE-SE por 630$ rs. huma linda preta, ama de leite, do primeiro parto, com habilidades; e huma negrinha de 9 a 10 annos por 360$ rs. , a qual sabe coser: no beco dos Carmelitas n. 15.</t>
  </si>
  <si>
    <t>VENDE-SE hum preto de 26 annos, com principios de cozinha, e proprio para qualquer serviço; na rua do Rosário n. 107.</t>
  </si>
  <si>
    <t>VENDE-SE, na rua do Carmo n. 41, huma parda de 18 a 20 annos, muito clara e bonita, boa costureira e engommadeira, e perfeita no serviço de casa de família; e o motivo da venda se dirá ao comprador.</t>
  </si>
  <si>
    <t>VENDE-SE hum preto de bonita figura, cozinheiro do trivial de huma casa: na rua de S. José n. 77, 1º andar.</t>
  </si>
  <si>
    <t>VENDE-SE huma bonita pardinha mocamba recolhida, que veste e prega huma senhora, aprompta hum chá, engomma perfeitamente de preguinhas, cose, cozinha, faz doces, lava, e não tem vícios, o que se affiança; na rua de S. José n. 77, primeiro andar.</t>
  </si>
  <si>
    <t>Beco dos Cachorros, 18</t>
  </si>
  <si>
    <t>VENDEM-SE, para liquidação de contas, no beco dos cachorros n. 18, três escravos pelo preço que se poder alcançar.</t>
  </si>
  <si>
    <t>VENDE-SE, ao Sr. Que offereceu 330$ rs. , o escravo bom para todo o serviço, sem vícios, e que serve para jornal, ou a outra qualquer pessoa; na rua de S. José n. 10.</t>
  </si>
  <si>
    <t>VENDE-SE huma mocamba de 18 a 20 annos de idade, que sabe muito bem lavar, coser e bordar: na rua da Praia do Peixe n. 9: na mesma casa vende-se hum pardo escuro, perfeito cozinheiro, e proprio para pagem, ou para qualquer officina, de idade de 16 a 18 annos.</t>
  </si>
  <si>
    <t>http://memoria.bn.br/DocReader/364568_03/816</t>
  </si>
  <si>
    <t>7-Aug-1840</t>
  </si>
  <si>
    <t xml:space="preserve">J. BOUIS fará leilão, sabbado, em sua casa, rua do Ouvidor n. 90, de huma grande porção de escravos de ambos os sexos, que serão vendidos com condição de perfeita saude e venda valida.
</t>
  </si>
  <si>
    <t>VENDE-SE na rua da Quitanda n. 112, hum escravo ladino.</t>
  </si>
  <si>
    <t>costureira, engomadeira, serviço de casa</t>
  </si>
  <si>
    <t>VENDE-SE na rua do Carmo n. 41, huma parda de 18 a 20 annos, muito clara, bem parecida, perfeita cozer, engommar e em todo o mais serviço de huma casa de família.</t>
  </si>
  <si>
    <t>VENDE-SE na rua do Carmo n. 41, huma preta de 20 annos, reforçada, bem parecida, boa lavadeira, e faz todo o serviço de casa: há mais huma negrinha de 10 annos, muito bonita.</t>
  </si>
  <si>
    <t>Largo do Paço, 6</t>
  </si>
  <si>
    <t>Deseja-se alugar para alguma casa de família huma preta forra que engomma e coze com muita perfeição: quem precisar dirija-se ao largo do Paço n. 6, junto ao Arco do Telles.</t>
  </si>
  <si>
    <t>Rua dos Ourives n1</t>
  </si>
  <si>
    <t>VENDE-SE na rua dos Ourives n.1, hum preto official de pedreiro de semalha, de idade 22 a 24 annos, muito sadio, afiança-se não ter vicios nem molestias</t>
  </si>
  <si>
    <t>VENDE-SE na rua da Valla n. 89, huma linda preta rapariga, ama de leite, sem filho, com habilidades, e he de boa conducta.</t>
  </si>
  <si>
    <t>VENDE-SE hum moleque de 18 annos, de boa figura, bom cozinheiro do trivial e tem princípios de alfaiate; na rua de S. José n. 46.</t>
  </si>
  <si>
    <t>VENDE-SE, por 300$ rs. , hum molecote cozinheiro de forno e fogão (menos de massas); rua da Lapa do Desterro n. 59.</t>
  </si>
  <si>
    <t>VENDE-SE, por 630$ rs. , huma linda e sadia preta, ama de leite do primeiro parto, com habilidades; e huma linda pretinha de 9 a 10 annos de idade, por 360$ rs. ; no beco dos Carmelitas.</t>
  </si>
  <si>
    <t>Rua d'Alfândega, 133</t>
  </si>
  <si>
    <t>O senhor que offereceu 360$ rs. Pela escrava que sabe lavar, cozinhar e vender quitanda, pode ir buscar, ou outra qualquer pessoa a que pretenda: na rua d'Alfândega n. 133.</t>
  </si>
  <si>
    <t>Rua do Sabão, 57</t>
  </si>
  <si>
    <t>ALUGA-SE  huma boa ama de leite: na rua do Sabão n. 57.</t>
  </si>
  <si>
    <t>VENDE-SE hum reforçado preto de roça proprio para todo o serviço a que o queirãoapplicar: na rua da Conceição n. 15.</t>
  </si>
  <si>
    <t>VENDEM-SE huma preta e huma mulatinha que regulão ter 16 annos, as quaes são prendadas: na rua da Cadêa n. 54.</t>
  </si>
  <si>
    <t>VENDEM-SE tres pretos de serviço de roça, os quaes são altos, fortes, e bous para serviço pesado: na rua da Cadêa n. 54, sobrado.</t>
  </si>
  <si>
    <t>VENDE-SE huma preta reforçada de bonita figura, que lava, cozinha e engomma: na rua de S. José n. 72.</t>
  </si>
  <si>
    <t>Rua da Cadêa, 78</t>
  </si>
  <si>
    <t>VENDEM-SE hum molecão peça de 18 annos com principio de pedreiro; huma preta mina quitandeira, lavadeira, cozinheira e engommadeira; outra cozinheira e lavadeira, e faz compras, e hum preto de meia idade que dá-se por 200$ : na rua da Cadêa n. 78.</t>
  </si>
  <si>
    <t>VENDEM-SE hum molecote bom cozinheiro e pagem, e hum dito de 28 annos: na rua da Cadêa n. 68.</t>
  </si>
  <si>
    <t>VENDE-SE huma mocamba de 18 a 20 annos, que cose, engomma, lava, e cozinha: na rua da Cadêa n. 68.</t>
  </si>
  <si>
    <t>Continua-se a comprar escravos com officio e sem elle, de ambos os sexos, os quaes se pagão bem: na rua dos Ourives n. 17.</t>
  </si>
  <si>
    <t>Rua Direita, 38</t>
  </si>
  <si>
    <t>ALUGA-SE  huma ama de leite, na rua Direita n. 38.</t>
  </si>
  <si>
    <t>VENDE-SE huma parda de meia idade, muito reforçada, por 350$, sabendo bem cozinhar de forno e fogão, engommar, lavar, fazer doces de todas as qualidades, refinar assucar, rechelar; a qual serve para tomar conta de huma casa, por ser de boa conducta, o que se afiança: na rua do Piolho n. 27 A.</t>
  </si>
  <si>
    <t>Rua da Alfândega n182</t>
  </si>
  <si>
    <t>VENDE-SE hum molecão de 17 a 18 annos, carregador de café; na rua da Alfândega n.182</t>
  </si>
  <si>
    <t>PRECISA-SE comprar, na rua da Prainha n. 86, huma ama de leite, a qual tendo boas qualidades e bom leite, não se olha a preço.</t>
  </si>
  <si>
    <t>PRECISA-SE comprar, na rua da Prainha n. 86, para fôra da província, huma escrava costureira e engommadeira, e alguns pretos.</t>
  </si>
  <si>
    <t>ALUGA-SE, na rua da Prainha n. 86, huma preta para todo o serviço de portas a dentro, sabendo lavar, engommar e cozinhar.</t>
  </si>
  <si>
    <t>Praça da Constituição, 4</t>
  </si>
  <si>
    <t>PRECISA-SE comprar, na praça da Constituição, casa n. 4, huma preta para ama de leite, que seja rapariga e bem parecida; e dous pretos que sirvão para o ganho.</t>
  </si>
  <si>
    <t>aluguel; venda</t>
  </si>
  <si>
    <t>Rua do Ouvidor, 66, 1º andar</t>
  </si>
  <si>
    <t>ALUGA-SE  huma parda livre, para ama de leite, recolhida e bem prendada, sendo ainda muito moça; na rua do Ouvidor n. 66, 1º andar: na mesma casa vende-se huma crioulinha muito linda, tendo 2 annos de idade.</t>
  </si>
  <si>
    <t>quitandeira, lavadeira, cozinheira, engomadeira</t>
  </si>
  <si>
    <t>http://memoria.bn.br/DocReader/364568_03/820</t>
  </si>
  <si>
    <t>8-Aug-1840</t>
  </si>
  <si>
    <t>J. BOUIS fará leilão hoje, em sua casa, rua do Ouvidor n. 90, de huma grande porção de escravos de ambos os sexos, constando de pretos de roça, ditos com officios, lindo molecão de 18 annos de idade, perito official de alfaiate de toda a obra, menos casaca; lindos moleques proprios para pagens, e para lavadeiras, pretos carpinteiros, cozinheiros, etc., que serão vendidos com fiança de saude e boa venda. A's 10 1/2 horas.</t>
  </si>
  <si>
    <t>VENDE-SE huma preta perfeita costureira, que sabe bordar e lavar; na rua do Carmo n. 4.</t>
  </si>
  <si>
    <t>Rua do Princípe de Vallongo, 114</t>
  </si>
  <si>
    <t>QUEM quizer comprar huma preta boa cozinheira e engommadeira, dirija-se á rua do Princípe de Vallongo n. 114, na venda da esquina.</t>
  </si>
  <si>
    <t>VENDE-SE huma preta de 23 annos, que lava, cozinha de forno e fogão, e he optima quitandeira; na rua da Ajuda n. 66, loja.</t>
  </si>
  <si>
    <t>VENDE-SE por precisão hum preto muito reforçado, cozinheiro do ordinario, e entende de chacara; na rua dos Ourives n. 17, loja.</t>
  </si>
  <si>
    <t>PRECISA-SE alugar huma negrinha de 14 annos, pouco mais ou menos, não excedendo de 6$000 rs. Mensaes o seu aluguel; na rua do Piolho n. 36, loja.</t>
  </si>
  <si>
    <t>VENDE-SE, na rua dos Latoeiros n. 79 A, huma escrava muito moça, com principios de tudo o que deve saber huma mocamba.</t>
  </si>
  <si>
    <t>VENDE-SE huma linda pretinha de 8 a 9 annos, com principio de costura; no beco dos Carmelitas n. 15.</t>
  </si>
  <si>
    <t>Campo de Santa Anna,, lado do museo, 8</t>
  </si>
  <si>
    <t>ALUGA-SE  huma preta que cozinha, lava, faz compras, e todo o mais serviço; no Campo, lado do musco, n. 8.</t>
  </si>
  <si>
    <t>VENDEM-SE tres pretos boas peças, altos e sãos, do serviço de roça; na rua da Cadêa n. 54, sobrado.</t>
  </si>
  <si>
    <t>carpinteiro, pedreiro</t>
  </si>
  <si>
    <t>Beco da Boa-Morte, 8, 1º andar</t>
  </si>
  <si>
    <t>COMPRÃO-SE escravos de officios de carpinteiro e pedreiro, no beco da Boa-Morte n. 8, 1 andar; na mesma casa dá-se dinheiro sobre trastes de ouro e prata.</t>
  </si>
  <si>
    <t>Rua do Rosário, 74</t>
  </si>
  <si>
    <t>ALUGA-SE , para ama, huma escrava moça e recolhida, com muito e bom leite, do primeiro parto; na rua do Rosário n. 74.</t>
  </si>
  <si>
    <t>http://memoria.bn.br/DocReader/364568_03/824</t>
  </si>
  <si>
    <t>9-Aug-1840</t>
  </si>
  <si>
    <t>AUGUSTO DESHAYS, agente, fará leilão, amanhaa domingo, 9 do corrente, na rua do Catete n. 243, de todos os trastes porcelana, na rua do Catete n. 243, de todos os trastes porcelana, louça cristaes, etc.. por conta do Illm. St. Leopoldo Prioux de Aveira, que se retira para fóra, a saber: huma rica mobilia de mogno, obra de folhas, como cadeiras, sofá, consolos, mesa redonda, huma rica escrevaninha de mogno, huma cadeira de dito coberta de morroquim, huma rica cama grande, feita de huma madeira muito rara do Pará; guarda-roupa de mogno, dito chiffonnier com pedras de marmore, huma rica commoda de dito, aparadores de sala de jantar, cadeiras francezas, espelho dito, apparelho de cistal para mesa, de voltarete, obra prima, com todos os tentos; huma rica porção de joias, diversas mocambas e escravos com officios. Arrematar-se-hão os alugueis da dita casa nobre, rua do Catete n. 243. Vender-se-hão diversas propriedades de casa, das quaes huma folha avulsa dará o detalhe. Principiará ás 11 horas em ponto. Este leilão, annunciado para o dia 5 do corrente, não pode ter lugar em consequencia da chuva.</t>
  </si>
  <si>
    <t>http://memoria.bn.br/DocReader/364568_03/828</t>
  </si>
  <si>
    <t>10-Aug-1840</t>
  </si>
  <si>
    <t>FREDERICO GUILHERME fará leilão, 4 feira 12 do corrente, na sua casa, rua do Ouvidor n. 84, de huma grande porção de escraos de ambos os sexos, entre os quaes ha pretos de officios e de roça, pretas engommadeiras, costureiras e cozinheiras, negrinhas e moleques, os quaes se vendem com condição de perfeita saude e fiança de boas vendas.</t>
  </si>
  <si>
    <t>VENDE-SE por 360$ rs. Huma linda pretinha de 8 a 9 annos, cosendo soffrivelmente: no beco dos Carmelitas n. 15.</t>
  </si>
  <si>
    <t>VENDE-SE por 300$ rs. Hum molecote cozinheiro de forno e fogão (menos de massa): na rua da Lapa do Desterro n. 59.</t>
  </si>
  <si>
    <t>Rua do Parto, 192</t>
  </si>
  <si>
    <t>VENDE-SE huma mocamba de 13 a 14 annos de idade, que sabe lavar, engommar, e cozinhar, e também cose tudo perfeitamente; quem a pretender dirija-se á rua do Parto n. 192.</t>
  </si>
  <si>
    <t>Praia de Dom Manoel, beco dos Ferreiros, 21</t>
  </si>
  <si>
    <t>VENDE-SE hum pardo escuro, marinheiro, de idade 16 annos; quem o pretender dirija-se á praia de D. Manoel, beco dos Ferreiros n. 21, primeiro andar.</t>
  </si>
  <si>
    <t>Rua do Sabão, 81</t>
  </si>
  <si>
    <t>VENDE-SE hum preto na rua do Sabão n. 81, por preço commodo.</t>
  </si>
  <si>
    <t>Rua da Quitanda, 125</t>
  </si>
  <si>
    <t>PRECISA-SE comprar hum preto que seja bom official de sapateiro, e que não tenha de idade mais de 24 annos; na rua da Quitanda n. 125.</t>
  </si>
  <si>
    <t>VENDE-SE hum preto bom para todo o serviço, sendo seu menor preço 320$ rs., na rua do Lavradio n. 23.</t>
  </si>
  <si>
    <t>Travessa do Nuncio, 6</t>
  </si>
  <si>
    <t>FUGIO, no dia 4 do corrente, hum escravo de nome Joaquim, de nação Congo, levando vestido camisa de algodão de Minas e calças do mesmo: quem o apprehender e levar á travessa do Nuncio n. 6, será recompensado.</t>
  </si>
  <si>
    <t>VENDE-SE, de huma familia que se retira, huma boa mocamba de 18 a 20 annos, que cose, engomma, lava e cozinha; e huma linda negrinha de 13 a 14 annos, com bons princípios das mesmas habilidades: na rua da Cadêa n. 68.</t>
  </si>
  <si>
    <t>COMPRÃO-SE escravos de ambos os sexos, com officios e sem elles, os quaes se pagão bem; na rua dos Ourives n. 17, loja</t>
  </si>
  <si>
    <t>VENDE-SE huma elegante escrava moça, alta e bem feita, sem vícios nem molestias, a qual he excellente lavadeira de barrela, engomma liso, cozinha alguma cousa, e faz todo o mais serviço de huma casa; na rua do Piolho n. 27 A.: na mesma casa vende-se huma bonita pardinha.</t>
  </si>
  <si>
    <t>Rua da Cadêa, 66</t>
  </si>
  <si>
    <t>PRECISA-SE alugar hum preto cozinheiro, que não tenha vícios; na rua da Cadêa n. 66.</t>
  </si>
  <si>
    <t>lavar, engomadeira, cozinheira, costureira</t>
  </si>
  <si>
    <t>ALUGA-SE  huma escrava que sabe lavar, engommar, coser a cozinhar; quem precisar dirija-se á travessa do Nuncio n. 6.</t>
  </si>
  <si>
    <t>FUGIO, da Santa Casa de Misericórdia, no dia 5 do corrente, hum pardo de nome Antônio, que ali se achava a tratar-se, sendo também conhecido pelo nome José Bento Jorge, por dar este nome no arsenal da marinha, onde trabalhava de carpinteiro; o qual pardo he da herança do fallecido José Bento Jorge. Este pardo he rapaz ainda, bastante feio e tem huma ferida no pescoço ainda de fresco; quem o pegar e levar ao largo de Santa Rita n. 211, receberá boas alviçaras.</t>
  </si>
  <si>
    <t>Rua do Sabão, 90</t>
  </si>
  <si>
    <t>PRECISA-SE alugar huma preta que saiba lavar, engommar, coser e cozinhar com perfeição; na rua do Sabão n. 90.</t>
  </si>
  <si>
    <t>Rua da Cadêa, 52</t>
  </si>
  <si>
    <t>PRECISA-SE de hum criado branco ou preto, forro ou cativo; na rua da Cadêa n. 52: na mesma casa se necessita de hum bom cozinheiro.</t>
  </si>
  <si>
    <t>FUGIO, no dia 22 de julho proximo passado, hum moleque crioulo por nome Caetano, de idade de 12 a 13 annos, levando vestido calças de aniagem e camisa de algodão americano; quem o apresentar na casa da rua dos Ourives n. 53, será gratificado.</t>
  </si>
  <si>
    <t>ALUGA-SE, na ladeira da Conceição n. 3, huma preta que cose e lava.</t>
  </si>
  <si>
    <t>http://memoria.bn.br/DocReader/364568_03/831</t>
  </si>
  <si>
    <t>11-Aug-1840</t>
  </si>
  <si>
    <t>http://memoria.bn.br/DocReader/364568_03/832</t>
  </si>
  <si>
    <t>Rua de São Francisco da Prainha, 103</t>
  </si>
  <si>
    <t>VENDE-SE huma preta que terá 15 annos pouco mais ou menos, a qual sabe coser, lavar, engommar, e he prompta para todo o serviço a que a quizerem applicar; quem a pretender dirija-se á rua de S. Francisco da Prainha n. 103.</t>
  </si>
  <si>
    <t>ALUGA-SE huma preta ama de leite, com todas as qualidades precisas para bem criar huma criança; na rua do Sabão n. 57.</t>
  </si>
  <si>
    <t>Rua da Alfândega, 123</t>
  </si>
  <si>
    <t>ALUGA-SE huma crioula forra, sabendo cozinhar o ordinario de huma casa, lavar e engommar, para servir de portas a dentro; na rua da Alfândega n. 123</t>
  </si>
  <si>
    <t>VENDE-SE huma preta que lava, engomma e cozinha; na rua do Sabão n. 67.</t>
  </si>
  <si>
    <t>PRECISA-SE alugar 2 ou 3 escravos que entendão de chacara, na rua do Ouvidor n. 87.</t>
  </si>
  <si>
    <t>ALUGA-SE huma preta ama de leite, na rua do Sabão n. 57.</t>
  </si>
  <si>
    <t>VENDE-SE huma pardinha de 16 annos e hum pardo de 20, ambos para fôra da província; na rua da Cadêa n. 54.</t>
  </si>
  <si>
    <t>PRECISA-SE alugar hum pardinho ou moleque até de 14 annos, só para mandados; trata-se na rua da Cadêa n. 54.</t>
  </si>
  <si>
    <t>VENDE-SE, na rua da Valla n. 89, huma pardinha de idade 13 annos, que cose bem e marca, e hum molecão ourives, sem defeito algum.</t>
  </si>
  <si>
    <t>VENDE-SE, huma negrinha de 16 annos, de nação, criada em casa, boa para mocamba; na rua da Cadêa n. 54.</t>
  </si>
  <si>
    <t>VENDEM-SE quatro pretos de serviço de roça, bons para trabalho pesado por serem fortes; na rua da Cadêa n. 54.</t>
  </si>
  <si>
    <t>Maria Joaquina</t>
  </si>
  <si>
    <t>Rua Direita, 46</t>
  </si>
  <si>
    <t>Fugio, da rua do Rosário n. 130, no dia 9 do corrente, huma preta de nome Maria Joaquina, crioula, de estatura regular, magra, tem o pescoço alto e grosso, e hum signal no meio dos peitos; quando falla pega-lhe a lingua; levou hum vestido de riscadinho roxo desbotado, e lenço de chita. Roga-se a quem a apprehender de a levar á mencionada casa, ou á rua Direita n. 46, onde se gratificará.</t>
  </si>
  <si>
    <t>Rua da Quitanda, 135</t>
  </si>
  <si>
    <t>Fugio, no dia do corrente, da rua da Quitanda n. 135, hum moleque de nome João (porém dá mais pelo de Catraio), de nação Angola, que terá 16 annos, foi vestido com calças e camisa de algodão americano; quem o levar á casa n. acima será bem gratificado.</t>
  </si>
  <si>
    <t>VENDE-SE huma bonita pardinha com 15 annos de idade, engomma perfeitamente, cose, lava, cozinha, faz doces e podins; he afiançada sua conducta no papel da venda: na rua de S. José n. 77, 1º andar.</t>
  </si>
  <si>
    <t>VENDE-SE huma bonita preta de nação, sendo perfeita engommadeira, lava, cozinha de forno e fogão, faz doces de todas as qualidades, aprompta huma bandeija de chá: seu ultimo preço he 600$000 rs.; na rua da Conceição n. 15.</t>
  </si>
  <si>
    <t>ALUGA-SE huma preta boa ama de leite, sem cria; no Campo de Santa Anna n. 51.</t>
  </si>
  <si>
    <t>ALUGA-SE, na rua da Prainha n. 86, huma ama com muito e bom leite, e muito carinhosa para crianças.</t>
  </si>
  <si>
    <t>VENDE-SE huma preta que lava, cozinha, engomma e he optima quitandeira; na rua da Ajuda n. 66, loja.</t>
  </si>
  <si>
    <t>Ladeira do Castello, 4</t>
  </si>
  <si>
    <t>Tendo fugido há trez mezes hum pardo escravo, por nome Marcos, official de alfaiate, de estatura ordinaria, bastante gordo, côr tisnada, rosto largo, com 18 annos de idade, o qual intitulando-se forro, acaba de chegar de Santa Catarina na escuna de guerra Primeiro de Abril, na qualidade de criado, e tendo desapparecido na mesma escuna, tenciona transportar-se em outro qualquer barco para fôra da província, segundo consta a seu senhor; recomenda-se neste caso mui encarecidamente a todos os Srs. commandantes, officiaes de marinha e mercantes, que no caso do mesmo se apresentar o retenhão a bordo, ou em algumas das prisões, tendo a bondade de anunciar pelos jornaes, ou mandando avisar na casa n. 4 da ladeira do Castello, defronte do beco do Cotovello; acrescendo que elle póde trocar o nome; entretanto anda vestido com calças de brim branco, camisa de baeta azul e boné de marinheiro, uniforme com que sahio de bordo: outra qualquer pessoa que delle souber e der noticia em o n. acima, será bem recompensada.</t>
  </si>
  <si>
    <t>http://memoria.bn.br/DocReader/364568_03/836</t>
  </si>
  <si>
    <t>12-Aug-1840</t>
  </si>
  <si>
    <t>FREDERICO GUILHERME faz leilão hoje, em sua casa, rua do Ouvidor n. 84, ás 11 horas em ponto, de huma diversidade de escravos de ambos os sexos, com varios officios, entre os quaes os compradores acharao peritos officiaes de carpinteiro, ditos de alfaiate de toda a obra, de cortar e fazer; excellentes chacareiros e cabuqueiros, bons pescadores, ferradores, etc. , etc.; mocambas, lavadeiras, engommadeiras, costureiras, moleques e negrinhas, etc. , os quaes serão arrematados com condição de perfeita saude e fiança de boas vendas.</t>
  </si>
  <si>
    <t>J. BOUIS fará leilão, sexta feira, de huma grande porção de escravos de ambos os sexos, que serão vendidos com fiança de saude e venda valida.</t>
  </si>
  <si>
    <t>Rua dos Ciganos, 8</t>
  </si>
  <si>
    <t xml:space="preserve">ALUGA-SE huma preta perfeita cozinheira e lavadeira, com huma cira de sete mezes; na rua dos Ciganos n. 8.
</t>
  </si>
  <si>
    <t>duvida</t>
  </si>
  <si>
    <t>Ponta do Cajú, 31</t>
  </si>
  <si>
    <t>APPARECEU no dia 21 de julho do presente anno, na Ponta do Cajú, casa n. 31, huma moleque que diz chamar-se José: tem, pelo menos, 16 a 17 annos; e não quer dizer o nome de seu senhor: portanto, quem fôr seu dono dirija-se ao mencionado lugar, que, depois de ter dado os signaes, se lhe entregará.</t>
  </si>
  <si>
    <t>VENDE-SE, na rua da Valla n. 89, hum bonito e bem feito preto de 21 a 23 annos de idade, com principio de ourives, e proprio para pagem, o qual he muito fiel, e não tem vicios nem molestias: o motivos da sua venda he por seu senhor não precisar delle.</t>
  </si>
  <si>
    <t>Rua do Sabão, 50</t>
  </si>
  <si>
    <t>VENDE-SE, na rua do Sabão n. 50, huma bonita preta de 20 a 23 annos de idade, sabendo cozinhar o ordinario de huma casa, lavar, engommar e coser: o motivo da sua venda he por seu senhor não precisar della.</t>
  </si>
  <si>
    <t>VENDE-SE huma preta que sabe coser e bordar perfeitamente, engomma, cozinha, lava e faz renda, e sabe tratar de meninos, não tem vicios nem molestias; na rua do Carmo n. 4, loja.</t>
  </si>
  <si>
    <t>lavadeira, cozinheira, costureira, engomadeira</t>
  </si>
  <si>
    <t>VENDE-SE huma mocamba que sabe lavar, engommar, coser e cozinhar, tudo com perfeição; na rua do Parto n. 102.</t>
  </si>
  <si>
    <t>Beco dos Ferreiros, 21</t>
  </si>
  <si>
    <t>VENDE-SE hum preto perfeito cozinheiro; na praia de D. Manoel, beco dos Ferreiros n. 21.</t>
  </si>
  <si>
    <t>VENDE-SE, de huma familia que se retira, huma boa mocamba de 18 a 20 annos, que cose, engomma, lava e cozinha; e huma linda negrinha de 14 annos, com princípios das mesmas habilidades: na rua da Cadêa n. 68.</t>
  </si>
  <si>
    <t>VENDE-SE, no largo da Sé n. 5, huma preta boa lavadeira, por 250$ rs.</t>
  </si>
  <si>
    <t>VENDE-SE, no largo da Sé n. 5, huma preta, por 180$ réis.</t>
  </si>
  <si>
    <t>VENDE-SE, no largo da Sé n. 5, hum preto, por 340$ réis.</t>
  </si>
  <si>
    <t>VENDE-SE por 640$ rs. , huma sadia e vistosa preta, ama de leite d primeiro parto (sem cria), e com habilidades: e huma linda negrinha de 7 a 8 anos, cosendo já soffrivelmente; no beco das Carmelitas n. 15.</t>
  </si>
  <si>
    <t>VENDEM-SE duas bonitas pardas mocambas, huma com 22 e a outra com 16 annos, a primeira cozinha de forno e fogão, faz doces de todas as qualidades e algumas massas, engomma, lava e cose, propria para o governo de huma casa por ser de muito boa conducta (...) segunda cose, córta, engomma e lava; e huma negrinha de 12 annos propria para mocamba, cozendo bem, trata-se na rua do Piolho n. 30.</t>
  </si>
  <si>
    <t>ALUGA-SE, na rua do Ouvidor n. 66, duas pretas para lavar e engommar; e na mesma aluga-se huma boa ama de leite muito carinhosa.</t>
  </si>
  <si>
    <t>VENDE-SE hum preto de meia idade muito reforçado, proprio para todo o serviço de huma casa, seu ultimo preço 220$; na rua da Conceição n. 13.</t>
  </si>
  <si>
    <t>Rua da Guarda Velha, 28</t>
  </si>
  <si>
    <t>ALUGA-SE hum escravo que sabe domar animaes, laçar, carnear e charquear: na rua da Guarda Velha n. 28.</t>
  </si>
  <si>
    <t>Martinho</t>
  </si>
  <si>
    <t>Rua Fresca, 4</t>
  </si>
  <si>
    <t>Desappareceu no dia 8 do corrente mez de agosto, hum moleque, de nome Martinho, de 10 annos de idade, pouco mais ou menos, de nação Moçambique, muito esperto, e dá pelo nome de Soldado; desconfia-se que foi desencaminhado, e por isso se protesta desde já contra quem o tiver occulto, e quem der noticia delle e o levar á rua Fresca n. 4, será gratificado.</t>
  </si>
  <si>
    <t>Praça da Constituição, 64</t>
  </si>
  <si>
    <t>ALUGA-SE huma boa preta, na praça da Constituição n. 64, loja de Brito.</t>
  </si>
  <si>
    <t>Rua da Prainha, 16</t>
  </si>
  <si>
    <t>NA RUA da Prainha n. 16, precisa-se comprar para fóra desa provincia, hum casal de pardos ou crioulos de 14 a 16 annos.</t>
  </si>
  <si>
    <t>Rofino</t>
  </si>
  <si>
    <t>VENDE-SE hum preto de nome Rofino, bom marinheiro e remador de canôas, ainda de pouca idade, e muito robusto, o motivo da venda he de estar preso por ter fugido: quem o preteder dirija-se á Casa de Correcção para o ver, e para ajustar na rua do Hospício n. 13.</t>
  </si>
  <si>
    <t>Rua de Vallongo, 23</t>
  </si>
  <si>
    <t>ALUGA-SE huma preta para casa de familia, sabendo lavar e engommar, e com a condição de não sahir á rua; na rua de Vallongo n. 23.</t>
  </si>
  <si>
    <t>Rua do Hospício, 328</t>
  </si>
  <si>
    <t>ALUGA-SE hum preto para todo o serviço, o qual cozinha o trivial de huma casa; na rua do Hospício n. 328.</t>
  </si>
  <si>
    <t>Rua da Valla, 153</t>
  </si>
  <si>
    <t>VENDE-SE, na rua da Valla n. 153, hum vestido de filó de renda novo, feito da ultima moda; quem o pretender dirija-se á mesma casa.</t>
  </si>
  <si>
    <t>Rua do Senhor dos Passos, 11</t>
  </si>
  <si>
    <t>VENDE-SE, na rua do Senhor dos Passos n. 11, hum preto que sabe cozinhar, por preço commodo.</t>
  </si>
  <si>
    <t>VENDE-SE huma preta de bonita figura, de 18 a 20 annos que lava bem e cozinha; na rua de S. José n. 72;</t>
  </si>
  <si>
    <t>Rua de Matacavallos, 22</t>
  </si>
  <si>
    <t xml:space="preserve">FUGIO, na manhãa do dia 11 do corrente, do collegio francez em Matacavallos, n. 22, huma rapariga por nome Cecilia, de 14 annos de idade, de nação Cabinda, estatura ordinaria, bonita de rosto, levando vestido de riscado azul. Quem a levar ao dito collegio será bem recompensado.
</t>
  </si>
  <si>
    <t>30$000 RS. DE GRATIFICAÇÃO. 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protegia contra quem e tiver acentado com todo o rigor da lei.</t>
  </si>
  <si>
    <t>http://memoria.bn.br/DocReader/364568_03/840</t>
  </si>
  <si>
    <t>13-Aug-1840</t>
  </si>
  <si>
    <t>branco, pardo, preto</t>
  </si>
  <si>
    <t>Rua do Sabão, 391</t>
  </si>
  <si>
    <t>PRECISA-SE de hum criado que saiba cozinhar o ordinário de huma casa, branco, pardo ou preto; na rua do Sabão n. 391.</t>
  </si>
  <si>
    <t>Rua do Sabão Cidade Nova, 56</t>
  </si>
  <si>
    <t>ALUGA-SE, na rua do Sabão Cidade Nova n. 56, huma preta que sabe com perfeição lavar, engommar e cozinhar o ordinário, e todo o mais serviço de huma casa de portas a dentro.</t>
  </si>
  <si>
    <t>Travessa do Senado, 6</t>
  </si>
  <si>
    <t>ALUGA-SE, na travessa do Senado n. 6, segundo andar, huma preta sabendo lavar, engommar liso, e fazer o serviço de mocamba, sendo muito carinhosa para crianças.</t>
  </si>
  <si>
    <t>Lapa do Desterro, 50</t>
  </si>
  <si>
    <t>A pessoa que offereceu 290$ pelo preto cozinheiro na rua da Lapa do Desterro n. 50, pôde ir buscá-lo, ou outra qualquer pessoa.</t>
  </si>
  <si>
    <t>VENDE-SE por 640$, huma ama de leite do primeiro parto, sem cria, sadia e vistosa, e com habilidades: no beco dos Carmelitas n. 15.</t>
  </si>
  <si>
    <t>PRECISA-SE alugar com brevidade huma negrinha de 14 annos pouco mais ou menos: na rua do Piolho n. 36, loja.</t>
  </si>
  <si>
    <t>Rua do Ouvidor, 23</t>
  </si>
  <si>
    <t>VENDE-SE huma preta de idade 18 annos, sabendo engommar, cozinhar, lavar e coser alguma couza: dirigir-se á rua do Ouvidor n. 23, das 8 horas da manhã por diante.</t>
  </si>
  <si>
    <t>ALUGA-SE huma preta para ama de leite: na rua da Misericórdia n. 24.</t>
  </si>
  <si>
    <t>Rua dos Ouvires, 220</t>
  </si>
  <si>
    <t>ALUGA-SE huma preta, na rua dos Ouvires n. 220.</t>
  </si>
  <si>
    <t>FUGIO da rua da Cadêa n. 46, hum preto por nome Antonio, de nação Moçambique, idade 22 annos pouco mais ou menos; tendo hum signal de falta de cabello na cabeça por cima da orelha direita, a qual he tambem cortada da parte de baixo, tem os olhos encovados, a testa muito sahida, e quando anda he com as pontas dos pés para fôra; levou camisa de algodão americano e calças do dito de lista côr chocolate: quem do mesmo der noticia na casa do número acima, será gratificado.</t>
  </si>
  <si>
    <t>Rua do Rozario, 138</t>
  </si>
  <si>
    <t>VENDEM-SE huma pardinha de idade de 12 annos e hum molecão de idade de 18 annos, boa figura; rua do Rozario n. 138.</t>
  </si>
  <si>
    <t>COMPRÃO-SE escravos de ambos os sexos, com officios e sem elles, os quaes se pagão bem; na rua dos Ourives n. 17, loja.</t>
  </si>
  <si>
    <t>Rua da Cadêa</t>
  </si>
  <si>
    <t>VENDE-SE huma preta de 14 annos, propria para mocamba, e com príncipios de todas as habilidades; na rua da Cadêa.</t>
  </si>
  <si>
    <t>VENDE-SE, na rua do Carmo n. 41, huma escrava de 16 a 18 annos, bem parecida, boa mocamba, sabendo lavar, cozinhar, engommar e coser: há mais hum preto de 24 annos, reforçado, bom chacareiro e falquejador.</t>
  </si>
  <si>
    <t>VENDE-SE hum preto cozinheiro do ordinario, o qual faz compras, carrega agua, he muito fiel e humilde, meia idade, e se dá muito barato; na rua de S. José n. 10.</t>
  </si>
  <si>
    <t>VENDE-SE huma preta boa mocamba e boa engommadeira, sabendo lavar e cozinhar com perfeição: na rua do Rosário n. 144.</t>
  </si>
  <si>
    <t>VENDE-SE huma boa escrava alta e bem feita de boa conducta, a qual lava bem de barrella, engomma liso, e cozinha alguma cousa; e também huma bonita pardinha: na rua do Piolho n. 27 A.</t>
  </si>
  <si>
    <t>VENDE-SE, na rua nova do Livramento n. 38, huma mocamba recolhida, de 22 a 24 annos de idade, de elegante figura, com as habilidades seguintes: he perfeita costureira em todo o sentido, corta e faz camisas de homem e vestidos de senhora, faz calças, colletes e jaquetas, e engomma perfeitamente.</t>
  </si>
  <si>
    <t>PRECISA-SE de pretos que entendão alguma cousa de roça; quem os tiver e quizer alugar dirija se ao beco dos Cachorros n. 10, onde se darão explicações em que lugar se necessita delles e o serviço que se lhes destina.</t>
  </si>
  <si>
    <t>30$000 rs. De gratificação. 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protesta contra quem o tiver acoutado com todo o rigor da lei. Quem o levar á rua d' Ouvidor n. 46, receberá a dita gratificação acima.</t>
  </si>
  <si>
    <t>http://memoria.bn.br/DocReader/364568_03/844</t>
  </si>
  <si>
    <t>14-Aug-1840</t>
  </si>
  <si>
    <t>Rua de São Joaquim, 10</t>
  </si>
  <si>
    <t>ALUGA-SE huma preta que sabe lavar e cozinhar, e o mais serviço de huma casa; dirija-se á rua estreita de S. Joaquim n. 10.</t>
  </si>
  <si>
    <t>Rua dos Arcos, 10</t>
  </si>
  <si>
    <t>PRECISA-SE alugar huma preta que saiba lavar, engommar e cozinhar; na rua dos Arcos n. 10.</t>
  </si>
  <si>
    <t>Rua de São Pedro, 124</t>
  </si>
  <si>
    <t>FUGIO, da rua de S. Pedro n. 124, hum preto de nome Domingos, de nação Benguella, o qual levou vestido camisa de algodão americano, calças de riscado, jaqueta de pano côr de rapé, o qual fugio no dia 7 do corrente, indo vender biscoutos; quem o prender e levar ao n. acima, receberá boas alviçaras.</t>
  </si>
  <si>
    <t>PRECISA-SE alugar na rua do Sabão n. 49, hum preto bom cozinheiro.</t>
  </si>
  <si>
    <t>Rua da Lapa do Desterro, 50</t>
  </si>
  <si>
    <t>A pessoa que offereceu 290$ réis pelo preto cozinheiro na rua da Lapa do Desterro n. 50, pôde ir buscá-lo, ou outra pessoa.</t>
  </si>
  <si>
    <t>VENDE-SE por 640$ réis huma preta ama de leite, do primeiro parto e com habilidades; beco dos Carmelitas n. 15.</t>
  </si>
  <si>
    <t xml:space="preserve">VENDE-SE hum molecote proprio para oficio ou roça, e se afiança da boa saude e sem vicios; rua do Fogo n. 32.
</t>
  </si>
  <si>
    <t>FUGIO, no dia 10 do corrente, de manhãa, hum preto de nome José, nação Quilimane, de idade 20 a 24 annos, pouca barba, he retinto e de altura regular; levou vestido calça de picote azul e camisa de riscado de quadros azues: quem o pegar e levar ao largo do Paço n. 8, pegado ao arco do Telles, será recompensado do seu trabalho.</t>
  </si>
  <si>
    <t>ALUGA-SE huma preta, que lava, engomma e cozinha o ordinario: na rua da Valla n. 166.</t>
  </si>
  <si>
    <t>Rua da Alfândega, 104</t>
  </si>
  <si>
    <t>VENDE-SE hum preto de nome Joaquim, optimo para algum Sr. Deputado, ou fazendeiro que more fôra desta província, o qual sabe lustrar á franceza mobilias de todas as qualidades. E he optimo e muito desembaraçado empalhador de cadeiras, sofás, marquezas, etc. , e entende também de tanoeiro; acha-se na casa de correcção, não para ser castigado, mas sim para ver se com aquelle trabalho se desvanece de querer ser vendido para fôra da terra, como o pedio: quem o pretender comprar dirija-se á dita casa da correção, para o ver; e para ajustar, á rua da Alfândega n. 104, casa de seu senhor, Agostinho José Ignácio.</t>
  </si>
  <si>
    <t>VENDE-SE hum moleque de 16 a 18 annos, de boa figura, cozinheiro; e hum preto marinheiro: na rua dos Ourives n. 122, canto da do Sabão.</t>
  </si>
  <si>
    <t>VENDE-SE hum preto de meia idade, reforçado, e proprio para todo o serviço de huma casa, pelo diminuto preço de 220$ réis, por haver precisão do seu importe; na rua da Conceição n. 15.</t>
  </si>
  <si>
    <t>Rua da Alfândega, 341</t>
  </si>
  <si>
    <t>VENDE-SE, por precisão, huma linda pardinha de 10 annos, que cose e marca perfeitamente; na rua da Alfândega n. 341, loja.</t>
  </si>
  <si>
    <t xml:space="preserve">280$ / 370$ </t>
  </si>
  <si>
    <t>VENDE-SE, por precisão, huma preta de 28 a 30 annos, a qual engomma, lava, cozinha e he quitandeira, por 280$ rs.; e hum preto de 28 a 30 annos, que dá 480 rs. , por 370$: na rua do Senhor dos Passos n. 182.</t>
  </si>
  <si>
    <t>VENDE-SE, de huma pessoa que se retira, hum moleque cozinheiro do ordinario, por 500$ rs.; hum dito de 18 a 20 annos, carregador de café, por 450$; huma negrinha de 10 annos, que cose muito bem, por 380$; hum moleque de 13 a 14 annos, proprio para pagem ou officio; e hum preto de roça, de 28 a 30 annos, todos sem vicios nem molestias: na rua da Alfândega n. 293.</t>
  </si>
  <si>
    <t>FUGIO, na manhãa do dia 11 do corrente, do collegio francez em Matacavallos, n. 22, huma rapariga por nome Cecilia, de 14 annos de idade, de nação Cabinda, estatura ordinária, bonita de rosto, levando vestido de riscado azul. Quem a levar ao dito collegio será bem recompensado.</t>
  </si>
  <si>
    <t xml:space="preserve">30$000 </t>
  </si>
  <si>
    <t>30$000 rs. De gratificação. 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protesta contra quem o tiver acoutado com todo o rigor da lei. Quem o levar á rua d'Ouvidor n. 46, receberá a dita gratificação acima.</t>
  </si>
  <si>
    <t>http://memoria.bn.br/DocReader/364568_03/851</t>
  </si>
  <si>
    <t>16-Aug-1840</t>
  </si>
  <si>
    <t>FREDERICO GUILHERME fará leilão, no dia 4 feira 19 do corrente, de huma grande porção de escravos de ambos os sexos, com diversos officiaes e de roça.</t>
  </si>
  <si>
    <t>http://memoria.bn.br/DocReader/364568_03/852</t>
  </si>
  <si>
    <t>VENDE-SE, na rua nova do Livramento n. 23, hum preto de muito linda figura, peritimo official de carpinteiro de toda a qualidade de obra, até de caixilhos, o motivo da venda se dirá ao comprador.</t>
  </si>
  <si>
    <t>COMPRÃO-SE escravos e escravas de todas as idades, com prendas e sem ellas, na rua da Cadêa n. 54, sobrado.</t>
  </si>
  <si>
    <t>PRECISA-SE alugar escravas mocambas, pretos e pretas de todo e qualquer serviço; os alugueis serão pagos adiantados: na rua da Cadêa n. 54, sobrado.</t>
  </si>
  <si>
    <t>ALUGA-SE huma preta para o serviço de portas a dentro, na rua do Sabão n. 67.</t>
  </si>
  <si>
    <t>ALUGA-SE, por 10$ rs. Mensaes, pagos adiantados, hum preto que cozinha e faz todo o mais serviço de huma casa; na rua do Ouvidor n. 35.</t>
  </si>
  <si>
    <t>VENDE-SE, para fôra da terra, huma preta crioula de 24 annos de idade, o mais perfeita que he possivel encontrar em cortar e fazer vestidos de Sra., camisas de homem, debuxar, bordar e fazer doces; trata-se na rua do Fogo n. 32.</t>
  </si>
  <si>
    <t>ALUGA-SE, na rua da Cadêa n. 48, loja, quatro pretas, sabendo cozinhar, lavar e engommar.</t>
  </si>
  <si>
    <t>ALUGA-SE huma parda livre, ama de leite. Quem a pretender procure na ponte das barcas de vapor, ao cobrador, que lhe informará quem he.</t>
  </si>
  <si>
    <t xml:space="preserve">290$ / 640$  </t>
  </si>
  <si>
    <t>A pessoa que offereceu 290$ rs. pelo preto cozinheiro, na rua da Lapa do Desterro n. 59, pode ir busca-lo, ou outra qualquer pessoa. Vende-se por 640$ rs. Huma ama de leite, do primeiro parto e com habilidades; no beco dos Carmelitas n. 15.</t>
  </si>
  <si>
    <t>Rua Nova de São Bento, 2</t>
  </si>
  <si>
    <t>ALUGA-SE huma preta que sabe lavar, engommar e cozinhar; quem a pretender dirija-se á rua Nova de S. Bento n. 2.</t>
  </si>
  <si>
    <t>http://memoria.bn.br/DocReader/364568_03/856</t>
  </si>
  <si>
    <t>18-Aug-1840</t>
  </si>
  <si>
    <t>FREDERICO GUILHERME fará leilão, no dia quarta feira, na sua casa, rua do Ouvidor n. 84, de huma grande porção de escravos, entre os quaes ha hum perito official de carpinteiro de toda a obra e sem vicio nenhum, etc.: e muitos outros, os quaes serão arrematados a quem mais der, com condição de perfeita saude e fiança de boas vendas.</t>
  </si>
  <si>
    <t>venda ou aluguel</t>
  </si>
  <si>
    <t>VENDE-SE ou ALUGA-SE hum molecão de 20 annos, bom cozinheiro, e para todo o serviço: na rua da Misericórdia n. 13.</t>
  </si>
  <si>
    <t xml:space="preserve">VENDEM-SE varios pretos de roça: hum moleque bonito ' hum preto padeiro, hum dito marinheiro de governo, e hum dito carpinteiro: na rua de S. Pedro n. 91.
</t>
  </si>
  <si>
    <t>VENDE-SE hum moleque de 18 annos, boa peça e bonita figura, e sem defeitos: na rua da Cadêa, n. 54, sobrado.</t>
  </si>
  <si>
    <t>VENDE-SE hum molecão de 20 annos, perfeito cozinheiro, e a melhor peça que se pode achar á venda, mas só se vende sendo para fóra da província ; o motivo dir-se-há: na rua da Cadêa n. 54, sobrado.</t>
  </si>
  <si>
    <t>ALUGA-SE, na rua da Quitanda n. 99, huma preta sabendo lavar, cozinhar e engommar.</t>
  </si>
  <si>
    <t>VENDE-SE, por precisão, huma linda mocamba de 14 annos, sabendo coser alinhavado, ensaboar e engommar lizo; na rua da Cadêa n. 68.</t>
  </si>
  <si>
    <t>Continua-se a comprar escravos com officios e sem elles, de ambos os sexos, os quaes se pagão bem: na rua dos Ourives n. 17.</t>
  </si>
  <si>
    <t>Rua do Ouvidor, 55</t>
  </si>
  <si>
    <t>20$000 de gratificação. A quem apanhar huma negra que fugio, e a levar á rua do Ouvidor n. 55, esquina da rua da Quitanda, de nome Rosa, de nação Benguella, de idade de 20 annos pouco mais ou menos, alta, reforçada, levou vestido de riscado amarello e corpo do mesmo, côr de rosa, julga se que foi seduzida para fugir, e que está acoutada por alguma parte, até mesmo na Praia Grande.</t>
  </si>
  <si>
    <t>Fugio no dia 16 do corrente mez de agosto, hum preto, de nome Francisco, nação Mufumbe, pintor, com os signaes seguintes: cabeça rapada, surrado há dous dias, levou vestido huma japona velha, camisa de riscado, e outra por cima branca, calça de riscado, e com o lenço amarrado na cabeça para não se conhecer que está rapado, falla meio gago, pés muito grandes, huma das mãos inchadas: quem o levar á rua do Ouvidor n. 151 receberá alviçaras.</t>
  </si>
  <si>
    <t>Rua do Ouvidor, 14</t>
  </si>
  <si>
    <t>VENDE-SE huma preta recolhida sem vícios que sabe lavar, engommar e cozinhar: rua do Ouvidor n. 14.</t>
  </si>
  <si>
    <t>VENDE-SE, na rua do Carmo n. 41, duas negrinhas muito bonitas, tendo huma 16 annos, sabendo coser, engommar, lavar e cozinhar; outra tem 10 annos; ha mais dous pretos de roça reforçados, de 24 annos.</t>
  </si>
  <si>
    <t>ALUGA-SE huma preta boa ama de leite na rua do Hospício n. 110.</t>
  </si>
  <si>
    <t>VENDE-SE para fôra da terra huma preta crioula, a mais perfeita que he possível encontrar em cortar e fazer vestidos de senhora, camisas de homem, debuxar, bordar e fazer doces: na rua do Fogo n. 32.</t>
  </si>
  <si>
    <t>290$ rs</t>
  </si>
  <si>
    <t>A pessoa que offereceu 290$ pelo preto cozinheiro, pôde ir buscá-lo, ou outra qualquer pessoa.</t>
  </si>
  <si>
    <t>640$ rs.</t>
  </si>
  <si>
    <t>VENDE-SE por 640$ huma preta ama de leite do primeiro parto e com habilidades; no beco dos Carmelitas n. 15.</t>
  </si>
  <si>
    <t>VENDE-SE huma preta de 20 a 24 annos, que lava, cozinha, e quitanda bem: na rua de S. José n. 72.</t>
  </si>
  <si>
    <t>José Bambuira</t>
  </si>
  <si>
    <t>Rua do Senado, 85</t>
  </si>
  <si>
    <t>Fugio na noite do dia 14 do corrente, da casa da rua do Senado n. 85, hum africano liberto de nome José Bambuira, nação Congo, com os signaes seguintes: espigado de corpo, estatura regular, alguma cousa magro, rosto comprido, olhos grandes, dentes limados, orelhas furadas, cabeça de proximo rapada, com duas feridas sobre o calcanhar do pé esquerdo, e huma outra pequena no braço direito; levou vestido calça e camisa branca, e de sobrecellente camisa e ciroula de algodão: quem o apprehender e levar á dita casa será gratificado, e se previne que se procederá criminalmente contra quem o acoutar ou o queira escravisar, para o que estão feitas as devidas participações ás autoridades competentes.</t>
  </si>
  <si>
    <t>Rua Fresca, 3</t>
  </si>
  <si>
    <t>Fugio, no dia 14 do corrente, ás 8 horas da manhãa, hum preto crioulo, de 17 a 18 annos de idade, bonito, e de 5 pés de altura: responde ao nome de Joaquim e tem a voz muito humilde. Levou vestido calça e camisa brancas, jaqueta de riscado azul e roxo. Quem o achar e entregar no hotel Pharoux, rua Fresca n. 3, receberá boas alviçaras.</t>
  </si>
  <si>
    <t>Rua do Sabão</t>
  </si>
  <si>
    <t>Vendem-se duas pretas que lavão, engomão e cozinhão; na rua do sabão.</t>
  </si>
  <si>
    <t>VENDE-SE hum bonito moleque de 11 a 13 annos de idade; na rua do Piolho n. 27 A.</t>
  </si>
  <si>
    <t>VENDE-SE huma mocamba de 19 annos de idade, perfeita costureira e engommadeira; na rua da Cadêa n. 98.</t>
  </si>
  <si>
    <t>VENDE-SE hum preto de 20 annos de idade com principios de pedreiro; e hum pardinho de 18 annos de idade, com principios de boleeiro, e rabalha de official de sapateiro; na rua da Cadêa n. 98.</t>
  </si>
  <si>
    <t>ALUGA-SE huma preta ama de leite, mocamba recolhida, com muito bom leite do parto de 25 dias; na travessa do Paço, esquina do beco da Fidalga: adverte-se que só se aluga para casa muito capaz.</t>
  </si>
  <si>
    <t>ALUGA-SE, na rua da Prainha n. 86, huma escrava para todo o serviço de portas a dentro.</t>
  </si>
  <si>
    <t>350$ rs</t>
  </si>
  <si>
    <t>VENDEM-SE, na rua Nova de S. Bento n. 32, tres escravos bons para roça a 350$ rs. cada hum.</t>
  </si>
  <si>
    <t>venda ou troca</t>
  </si>
  <si>
    <t>Rua da Cadêa, 106</t>
  </si>
  <si>
    <t>VENDE-SE ou troca-se por huma pardinha até de 14 annos, que seja recolhida, hum moleque de 18 annos, page de trazeira, também cozinha, monta muito bem a cavallo e trata de animaes, e tem muito boa conducta; na rua da Cadêa, n. 106, sobrado.</t>
  </si>
  <si>
    <t>VENDE-SE hum moleque peça de 19 annos, official de carpinteiro; na rua da Cadêa, sobrado n. 54.</t>
  </si>
  <si>
    <t>350$ rs.</t>
  </si>
  <si>
    <t>O senhor que offereceu 350$ rs. Pela crioulinha appareça, ou outra qualquer pessoa; no beco dos Carmelitas n. 15.</t>
  </si>
  <si>
    <t>Rua da Alfândega,197 loja</t>
  </si>
  <si>
    <t>Desappareceu, no dia 14 do corrente, pelas 11 horas da manhãa, hum moleque de nome Manoel, de nação Quilimane, o qual tinha ido fazer compras; portanto, roga-se a qualquer pessoa que delle souber queira noticiar na rua da Alfândega, loja n. 197, que será gratificada.</t>
  </si>
  <si>
    <t>Rua Larga de São Joaquim, 127</t>
  </si>
  <si>
    <t>PRECISA-SE , na rua larga de S. Joaquim n. 127, de huma ou duas pretas que saibão lavar e engommar, para o serviço de casa.</t>
  </si>
  <si>
    <t>30$000 rs.</t>
  </si>
  <si>
    <t>30$000 rs. De gratificação. Fugio, no dia 16 de julho, hum preto de nação Congo, de nome Antonio, baixo, bem reforçado, beiços grossos, nariz chato e largo, com signaes de sarnas pelas pernas, e sabendo fallar alguma cousa francez; levou huma trouxa com alguma roupa de brim; consta estar nesta cidade, e se protesta contra quem o tiver acoutado com todo o rigor da lei. Quem o levar á rua d'Ouvidor n. 46, receberá a dita gratificação acima.</t>
  </si>
  <si>
    <t>http://memoria.bn.br/DocReader/364568_03/860</t>
  </si>
  <si>
    <t>19-Aug-1840</t>
  </si>
  <si>
    <t>Cannell Southam</t>
  </si>
  <si>
    <t xml:space="preserve">CANNELL SOUTHAM E C. , por conta de huma pessoa que se retirou para Europa, fazem leilão hoje quarta feira, em seu salão de moveis, rua do Rosário n. 42, ás 11 horas, de huma porção de trastes, etc. , etc. , a saber: hum guarda-roupa com guarda-vestido ao lado, de mogno mui rico, com assento e encosto de clima: cadeiras de mogno entalhadas com assentos de palhinha, camade mogno para casados, loucador grande, plano forte de 6 oitavas, poltronas, guarda-louça, relogio inglez de parede, com corda para 8 dias; 1 commoda de charão da India muito rica, com 3 1/2 palmos de altura e 4 1/2 de largura: jogos de gamão, caixas de tintas chinezas, banheira de chuva, diversos artigos de prata, joais, louça, casquinhas, ele. Tambem de hum preto de 19 annos, com officio de cabo que(...) e remador, sem defeito: e huma preta de 24 annos, cozinheira, lavadeira e engommadeira, etc.. com 1 filhos de 3 para 4 annos, igualmente sem vicios ou molestias.
</t>
  </si>
  <si>
    <t>J. BOUIS fará leilão, sabbado 22 do corrente, de huma grande porção de escravos com condição de boa saude e venda valida.</t>
  </si>
  <si>
    <t>ALUGA-SE, na praça da Constituição n. 64, loja de Brito, huma preta excellente para todo o serviço.</t>
  </si>
  <si>
    <t>VENDE-SE, na rua da Guarda Velha n. 6, huma rapariga de bonita figura, sabendo lavar de sabão e barrela, e cozinhar o trivial de huma casa.</t>
  </si>
  <si>
    <t>Rua do Lavradio, 8</t>
  </si>
  <si>
    <t>Na rua do Lavradio n. 8 compra-se huma preta moça, costureira e lavadeira.</t>
  </si>
  <si>
    <t>ALUGA-SE, na rua da Cadêa n. 48, loja, duas pretas amas de leite, prendadas, muito aceiadas e carinhosas para crianças.</t>
  </si>
  <si>
    <t>Praia da Gambôa, 117</t>
  </si>
  <si>
    <t>ALUGA-SE huma preta sabendo lavar, coser, engommar e cozinhar, por 10$000 rs. Mensaes, pagos sempre adiantados; na praia da Gambôa n. 117.</t>
  </si>
  <si>
    <t>VENDE-SE hum preto de pouca idade e bom marinheiro, assim como hum moleque de 18 a 20 annos, do serviço de roça, na rua dos Ourives n. 122, canto da do Sabão.</t>
  </si>
  <si>
    <t>VENDEM-SE differentes escravos chegados proximamente de fôra, entre os quaes se achão perfeitos sapateiros, alfaiates, cozinheiros, refinadores de assucar; juntamente pretas lavadeiras, engommadeiras, cozinheiras, quitandeiras e de roça: na rua do Sabão n. 11.</t>
  </si>
  <si>
    <t>VENDE-SE, na rua da Cadêa n. 48, loja, hum preto bom padeiro e forneiro.</t>
  </si>
  <si>
    <t>VENDE-SE huma preta de 25 annos, que lava, cozinha e engomma: na rua da Ajuda n. 66, loja.</t>
  </si>
  <si>
    <t>Rua Nova do Livramento, 75</t>
  </si>
  <si>
    <t>ALUGA-SE, na rua nova do Livramento n. 75, primeiro andar, hum preto bom cozinheiro.</t>
  </si>
  <si>
    <t>Rua do Senhor dos Passos, 131</t>
  </si>
  <si>
    <t>Fugio, no dia 13 do corrente, pelas 2 horas da tarde, da casa n. 131 da rua do Senhor dos Passos, huma preta de nome Maria, nação Conga, com os signaes seguintes: estatura regular, rosto picado de bexigas, olhos grandes, dentes pontudos, cabello cortado, desembaraçada no andar, e terá 26 annos pouco mais ou menos; protesta-se contra qualquer pessoa que a tenha em seu poder.</t>
  </si>
  <si>
    <t>engomadeira, cozinheira, costureira, lavadeira</t>
  </si>
  <si>
    <t>VENDE-SE huma bonita e prendada mocamba parda-escura, que engomma perfeitamente, cose, lava, cozinha muito bem, e dá-se a contento: na rua de S. José n. 77, 1o andar.</t>
  </si>
  <si>
    <t>pedreiro; carpinteiro</t>
  </si>
  <si>
    <t>COMPRA-SE, na rua do Hospício n. 33, dous escravos perfeitos officiaes, hum de pedreiro e outro de carpinteiro, que sejão moços e sem vicios.</t>
  </si>
  <si>
    <t>Rua da Praia do Peixe, 3</t>
  </si>
  <si>
    <t>VENDE-SE huma mocamba de 18 annos de idade, sabendo coser, lavar, engommar e cozinhar, tudo com perfeição; quem a pretender dirija-se á rua da Praia do Peixe n. 3.</t>
  </si>
  <si>
    <t>Rua da Valla</t>
  </si>
  <si>
    <t>Quem quizer alugar huma preta de portas a dentro para todo o serviço, que saiba lavar, engommar, cozinhar e tratar de huma casa, dirija-se á rua estreita de S. Joaquim, ao voltar a rua da Valla, ao pé de huma venda.</t>
  </si>
  <si>
    <t>ALUGA-SE, na rua do Ouvidor n. 66, duas pretas, huma sabe bem engommar, lavar; e outra engomma e cozinha bem: quem as pretender dirija-se á casa acima.</t>
  </si>
  <si>
    <t>Rua do Principe de Vallongo, 144</t>
  </si>
  <si>
    <t>ALUGA-SE huma preta que sabe lavar, engommar e cozinhar: quem della precisar dirija-se á rua do Principe de Vallongo, n. venda da esquina n. 114.</t>
  </si>
  <si>
    <t>Rua do Valongo, 124</t>
  </si>
  <si>
    <t>VENDE-SE huma preta boa quitandeira e lavadeira, e cozinha o trivial de huma casa, isto he, vende-se com a condição de ser para fôra da terra; quem a quizer, dirija-se a rua do Valongo n. 124, armazem.</t>
  </si>
  <si>
    <t>Rua Nova do Conde, 11</t>
  </si>
  <si>
    <t>PRECISA-SE alugar huma parda forra para acabar de criar huma criança que tem hum anno e quatro mezes, bem entendido que o leite tenha de seis mezes para cima: quem estiver nesta circumstancia, procure na rua nova do Conde n. 11.</t>
  </si>
  <si>
    <t>VENDEM-SE 2 moleques de 18 a 19 annos, os quaes cozinhão, montão bem a cavallo e sabem lidar com animaes, e hum he page de trazeira; rua do Parto n. 102.</t>
  </si>
  <si>
    <t>VENDE-SE na rua da Valla n. 87, hum preto chacareiro e entende de plantações; sei preço he 320$ réis.</t>
  </si>
  <si>
    <t>A pessoa que offereceu 290$ réis pelo preto cozinheiro, póde ir buscá-lo, ou outra qualquer pessoa; na rua da Lapa do Desterro n. 59.</t>
  </si>
  <si>
    <t>O Sr. Que offereceu 350$ réis pela crioulinha, appareça, ou outra qualquer pessoa; no beco dos Carmelitas n. 15.</t>
  </si>
  <si>
    <t>VENDE-SE hum molecote bom para officio, sem vicios ou molesias; rua do Fogo n. 32.</t>
  </si>
  <si>
    <t>branca, preta ou parda</t>
  </si>
  <si>
    <t>forra ou escrava</t>
  </si>
  <si>
    <t>Rua da Valla, 133</t>
  </si>
  <si>
    <t>PRECISA-SE  alugar para huma casa de família, huma mulher branca, preta ou parda, forra ou cativa, que faça e mande fazer todo o serviço que pertence á mesma casa. Quem estiver nestas circumstancias e que dê informações de sua conducta, procure na rua da Valla n. 133.</t>
  </si>
  <si>
    <t>Rua do Piolho, 119</t>
  </si>
  <si>
    <t>ALUGA-SE, na rua do Piolho n. 119, hum moleque proprio para todo o serviço, tanto de casa como de rua.</t>
  </si>
  <si>
    <t>2 ou 3</t>
  </si>
  <si>
    <t>PRECISA-SE alugar 2 ou 3 escravos que entendao de chacara; rua do Ouvidor n. 87.</t>
  </si>
  <si>
    <t>COMPRA-SE huma mocamba que saiba bem coser e engommar, e hum carrinho de duas rodas, coberto, em bom uso, e que sirva para hum só animal; na rua do Rosário n. 113.</t>
  </si>
  <si>
    <t>1 ou 2</t>
  </si>
  <si>
    <t>http://memoria.bn.br/DocReader/364568_03/864</t>
  </si>
  <si>
    <t>20-Aug-1840</t>
  </si>
  <si>
    <t>Padaria da Candelária, 28</t>
  </si>
  <si>
    <t>Fugio, no dia 18 do corrente, da padaria da Candelâria n. 28, hum preto por nome Domingos, de nação Moçambique, de idade de 18 annos pouco mais ou menos, tem três riscos na testa, falta de dentes adiante, he magro, e tem huma ferida em huma perna; levou calça de brim e camisa de algodão, he official de pedreiro. Quem o trouxer á mencionada casa receberá boas alviçaras.</t>
  </si>
  <si>
    <t>Beco de Bragança, 19</t>
  </si>
  <si>
    <t>FUGIO, no dia 19 de agosto, do beco de Bragança n. 19, huma preta de nação Angola, tem na testa hum signal preto, gorda, com os pés muito grossos, fula, falla muito intelligível, que parece crioula; levou comsigo huma trouxa de roupa. Quem a apanhar e levar ao numero acima receberá alviçaras.</t>
  </si>
  <si>
    <t>VENDE-SE por 350$ rs. Hum bom escravo que cozinha o ordinario, faz compras, dá 480 por dia de jornal, serve bem a huma casa e não tem vícios; na rua do Lavradio n. 23.</t>
  </si>
  <si>
    <t>ALUGA-SE ou vende-se huma perfeita mocamba de elegante figura; na rua do Sabão n. 67.</t>
  </si>
  <si>
    <t>VENDE-SE hum moleque de 18 annos, de nação, bonito pagem de trazeira e muito agil em todo o serviço; na rua da Cadêa n. 106.</t>
  </si>
  <si>
    <t>VENDE-SE hum moleque de 19 annos, official de carpinteiro e boa peça; na rua da Cadêa n. 54, sobrado.</t>
  </si>
  <si>
    <t>VENDE-SE hum moleque de 17 annos, de bonita vista, pagem e cozinheiro do ordinario; na rua da Cadêa n. 54.</t>
  </si>
  <si>
    <t>A pessoa que offereceu 290$ rs. pelo preto cozinheiro, pode ir busca-lo, ou outra qualquer pessoa, na rua da Lapa do Desterro n. 59.</t>
  </si>
  <si>
    <t>VENDE-SE, por 640$ rs., huma preta ama de leite do primeiro parto e com habilidades; no beco dos Carmelitas n. 15.</t>
  </si>
  <si>
    <t>O Sr. que offereceu 350$ réis pela crioulinha, appareça, ou outra qualquer pessoa; no beco dos Carmelitas n. 15.</t>
  </si>
  <si>
    <t>VENDE-SE huma mocamba de 18 annos, perfeita costureira e engommadeira, e huma preta de 25 annos, robusta, propria para tomar conta de huma casa; cozinha, lava, engomma e sabe remendar roupa; ambas dão-se a contento: na rua da Cadêa n. 98.</t>
  </si>
  <si>
    <t>VENDE-SE hum pardinho de 18 annos, official de sapateiro e com o princípio de boleeiro; e hum preto de 20 annos que cozinha o trivial e tem princípio de pedreiro: na rua da Cadêa n. 98.</t>
  </si>
  <si>
    <t>Rua do Hospício, 231</t>
  </si>
  <si>
    <t>ALUGA-SE huma preta cozinheira, e para todo o serviço de huma casa, por 10$ rs. Mensaes, pagos adiantados; na rua do Hospício n. 231.</t>
  </si>
  <si>
    <t>PRECISA-SE  alugar huma negrinha de 14 annos pouco mais ou menos; na rua do Piolho n. 36, loja.</t>
  </si>
  <si>
    <t>ALUGA-SE huma preta perfeita costureira e engommadeira, e sabendo todo o serviço de portas a dentro com perfeição; no largo do Capim n. 179.</t>
  </si>
  <si>
    <t>Rua do Lavradio, 9</t>
  </si>
  <si>
    <t>DESEJA alugar-se, para todo o serviço interior de huma casa, huma preta livre, de regular conducta: quem a pretender dirija-se á rua do Lavradio, junto ao portão n. 93.</t>
  </si>
  <si>
    <t>Rua Direita, 24</t>
  </si>
  <si>
    <t>PRECISA-SE, para huma casa ingleza, de hum bom cozinheiro preto, cativo, e de boa conducta; dirigir se á rua Direita n. 24.</t>
  </si>
  <si>
    <t>comprar</t>
  </si>
  <si>
    <t>http://memoria.bn.br/DocReader/364568_03/868</t>
  </si>
  <si>
    <t>21-Aug-1840</t>
  </si>
  <si>
    <t>J. BOUIS fará leilão, sabbado 22 do corrente, em sua casa, rua do Ouvidor n. 90, de huma porção de escravos de ambos os sexos, entre os quaes ha perfeitos officiaes de alfaiate, pedreiros, carpinteiros, e bons cozinheiros, mocambas, costureiras,pretos e pretas de roça, os quaes serão vendidos com fiança de saude e boa venda.</t>
  </si>
  <si>
    <t>Fugio, no dia 18 do corrente, hum preto de nação Monjolo, muito retinto, cara retalhada, com falta dos dentes de cima da frente, levou vestido camisa de algodão, calças de riscado desbotado, jaqueta do mesmo escura, he a segunda vez que foge, sendo a primeira vez apanhado na Venda Grande, por ordem do inspector daquelle districto, dirigindo-se para Minas: quem o levar á rua do Sabão n. 55, será gratificado.</t>
  </si>
  <si>
    <t>VENDE-SE huma perfeita mocamba de 13 annos de idade, sabendo lavar, engommar e cozinhar, coser e cortar camisas de homem; quem a pretender dirija-se á rua do Parto n. 102.</t>
  </si>
  <si>
    <t>PRECISA-SE alugar hum preto que seja bom cozinheiro: na travessa do Ouvidor n. 22.</t>
  </si>
  <si>
    <t>ALUGA-SE huma escrava (com a condição de não sahir á rua), a qual cose, ensaboa, engomma e faz todo o serviço de huma perfeita mocamba; na rua do Cano n. 72.</t>
  </si>
  <si>
    <t>Rua Nova de São Bento n2</t>
  </si>
  <si>
    <t>ALUGA-SE huma preta que sabe lavar, engommar e cozinhar; na rua nova de S. Bento n.2.</t>
  </si>
  <si>
    <t>Senna</t>
  </si>
  <si>
    <t>Rua da Prainha, 39</t>
  </si>
  <si>
    <t>Fugio hum preto por nome Julião, de nação Senna, com huma ferida na perna direita e os signaes da nação na testa; levou calças de brim branco, camisa do mesmo, e outra de baeta azul por cima: quem o levar ou der noticias delle na rua da Prainha n. 39, receberá boas alviçaras.</t>
  </si>
  <si>
    <t>ALUGA-SE, na rua da Cadêa n. 48, loja de duas portas, excellentes amas de leite, huma dellas parida há 40 dias.</t>
  </si>
  <si>
    <t>Fugio, no dia 26 de julho do corrente anno, huma escrava de nome Maria, de nação Mina, altura regular, fula, barriga crescida, rosto comprido, de meia idade, falla desembaraçada, tem os pés meios inchados de erisypellas, não tem signal de sua nação, tem huma empinge na testa. Quem a levar á rua do Fogo n. 59, será gratificado.</t>
  </si>
  <si>
    <t>Carlos</t>
  </si>
  <si>
    <t>Sufale</t>
  </si>
  <si>
    <t>Fugio, da rua do Carmo n. 49, no dia 19 de agosto, pelas 8 horas da noite, hum preto de nome Carlos, nação Sufale, alto, cheio do corpo, tem hum talho na testa do lado direito, e alguns pannos no rosto, levou calças e camisa azul: quem o apprehender dirija-se ao nº acima.</t>
  </si>
  <si>
    <t>VENDE-SE, na rua da Valla n. 91, hum molecão de linda figura, peritimo cozinheiro de forno e fogão, e he remador de bote e falua.</t>
  </si>
  <si>
    <t>VENDEM-SE, para liquidação de contas, duas pretas que lavão, engommao liso, cozinhao: hum moleque optimo para pagem; e hum preto com officio de santeiro: na rua da Ajuda n. 66, loja.</t>
  </si>
  <si>
    <t>santeiro</t>
  </si>
  <si>
    <t>VENDE-SE hum molecote de roça; na rua do Fogo n. 32.</t>
  </si>
  <si>
    <t>engomadeira, costureira, lavadeira, cozinheira</t>
  </si>
  <si>
    <t>VENDE-SE huma mocamba recolhida, de bonita figura, sabendo engommar, coser, lavar e cozinhar, muito carinhosa para crianças, vende-se por seu Sr. Ir para Campos, na rua da Cadêa, sobrado n. 16.</t>
  </si>
  <si>
    <t>VENDE-SE huma bonita pardinha de 10 a 12 annos de idade, cose muito bem, e está propria para mocamba de huma menina, e hum bonito moleque da mesma idade, na rua do Piolho n. 27 A.</t>
  </si>
  <si>
    <t>Ponte da Praia de D Manoel</t>
  </si>
  <si>
    <t>Há huma Srª parda que se quer alugar de ama de leite, ou para todo o serviço de portas a dentro. Quem a pretender dirija-se ao cobrador das barcas de vapor na ponte da praia de D. Manoel, que lhe dará as informações.</t>
  </si>
  <si>
    <t>VENDEM-SE dous moleques boas peças, de nação, que terão de 18 a 19 annos, hum he bom official de carpinteiro, e outro cozinha o ordinario e he bom pagem; ambos sem defeito algum: na rua da Cadêa, sobrado n. 54.</t>
  </si>
  <si>
    <t>VENDE-SE, de huma familia que se retira, huma bonita preta e de elegante figura, perfeita lavadeira de rio, cozinheira, e também engomma; e huma linda mocamba de 13 annos, com principios das mesmas habilidades: na rua da Cadêa n. 68.</t>
  </si>
  <si>
    <t>http://memoria.bn.br/DocReader/364568_03/871</t>
  </si>
  <si>
    <t>22-Aug-1840</t>
  </si>
  <si>
    <t>J. BOUIS faz leilão, hoje, em sua casa, rua do Ouvidor n. 90, de huma grande quantidade de escravos de ambos os sexos, como moleques, pretinhas, mocambas engommadeiras, costureiras e lavadeiras, pretos e pretas de roça; que todos serão vendidos com condição de boa venda e perfeita saude. A's 10 1/2 horas.</t>
  </si>
  <si>
    <t>Rua de Santo Antonio, 18</t>
  </si>
  <si>
    <t>VENDE-SE hum molecote official de alfaiate, de bonita figura, preferido para fóra; á vista se dirá o motivo: na rua de Santo Antonio n. 18.</t>
  </si>
  <si>
    <t>ALUGA-SE huma preta, boa ama de leite, do parto de 20 dias; no beco do Carmo n. 1.</t>
  </si>
  <si>
    <t>Rua de São Joaquim, 3</t>
  </si>
  <si>
    <t>ALUGA-SE huma preta para todo o serviço de portas a dentro: na rua estreita de S. Joaquim n. 3.</t>
  </si>
  <si>
    <t>http://memoria.bn.br/DocReader/364568_03/872</t>
  </si>
  <si>
    <t>Rua das Violas</t>
  </si>
  <si>
    <t>VENDE-SE huma linda crioulinha de 7 a 8 annos de idade, que já cose soffrivelmente; na rua das Violas.</t>
  </si>
  <si>
    <t>O Senhor que offereceu 290$ rs. pelo preto cozinheiro, na rua da Lapa do Desterro, appareça, ou outra pessoa.</t>
  </si>
  <si>
    <t>VENDE-SE huma preta de 30 a 32 annos de idade, por 250$ rs. ; engomma liso, lava e cozinha; na rua d' Alfândega n. 293.</t>
  </si>
  <si>
    <t>cozinheiro, marinheiro, carroceiro</t>
  </si>
  <si>
    <t>Rua do Sabão, 34</t>
  </si>
  <si>
    <t>Hum escravo cozinheiro de fogão, marinheiro, e também carroceiro, mui sadio e humilde, quem o pretender dirija-se á rua do sabão n. 34.</t>
  </si>
  <si>
    <t>VENDEM-SE huma mocamba de 20 annos, que lava, cozinha, engomma, e coze alguma cousa; huma preta de 25 annos que lava e cozinha, e hum moleque de 12 annos proprio para officio; na rua da Ajuda n. 66, loja.</t>
  </si>
  <si>
    <t>Praia da Saude, 63</t>
  </si>
  <si>
    <t>Desapparecerão no dia 19 do corrente, das 6 às 7 horas da noite, dous moleques que andavão ao ganho em huma canôa: Hum chama-se Vicente, de nação Angola, de idade 14 annos, e levou vestido camisa e calça de algodão, e camisola de baeta côr de café; e o outro chama-se Domingos, de nação Quilimane, e levou vestido camisa de algodão, calça de picote e camisa de baeta côr de café; a canôa he n. 58, nova, e tem pintados dous corações na prôa, e na sobre-poupa duas estrellas com tinta encarnada, julga-se terem sido furtados; seu senhor mora na praia da Saude n. 63, e chama-se Joaquim Tristão.</t>
  </si>
  <si>
    <t>Rua do Catete, 119</t>
  </si>
  <si>
    <t>Fugio, no domingo 16 do corrente, hum escravo de nome Francisco, já velho e ainda bruto, e pouco se entende quando falla, levou vestido calças e camisa de algodão, he baixo, e olhos vermelhos e pés curtos. Quem o achar será recompensado, na rua do Catete n. 119.</t>
  </si>
  <si>
    <t>carregadora de água</t>
  </si>
  <si>
    <t>Rua do Livramento, 103</t>
  </si>
  <si>
    <t>ALUGA-SE, na rua nova do Livramento n. 103, huma preta para todo o serviço de huma casa, á excepção de carregar agua e outros serviços pesados.</t>
  </si>
  <si>
    <t>PRECISA-SE de hum bom cozinheiro, branco ou preto; na rua do Sabão n. 49.</t>
  </si>
  <si>
    <t>Rua da Valla, 85</t>
  </si>
  <si>
    <t>VENDE-SE, na rua da Valla n. 85, hum preto cozinheiro do ordinario, por 350$ rs.; e outro dito para todo o serviço, por 250$ rs.</t>
  </si>
  <si>
    <t>VENDE-SE huma bonita preta de elegante figura, perfeita lavadeira de rio, cozinheira, e também engomma; na rua dos Ourives n. 17, loja.</t>
  </si>
  <si>
    <t>VENDE-SE huma bonita negrinha propria para mocamba, de 13 a 14 annos, que sabe coser, engommar e lavar; na rua da Cadêa n. 68.</t>
  </si>
  <si>
    <t>Rua da Lapa, 67</t>
  </si>
  <si>
    <t>ALUGA-SE huma parda muito boa ama de leite, bastante carinhosa para crianças, e com muita porção de bom leite; quem a pretender dirija-se á rua da Lapa n. 67.</t>
  </si>
  <si>
    <t>Fugio hum moleque de nome José, de nação Moçambique, que terá 13 a 14 annos, com rosto comprido, alguma cousa magro, tendo hum signal no peito de huma ferida grande que teve; levou camisa e calças de riscado escuro: quem o levar ao largo do Paço n. 8, receberá alviçaras.</t>
  </si>
  <si>
    <t>Rua do Ouvidor, 136, 1º andar</t>
  </si>
  <si>
    <t>PRECISA-SE alugar huma negrinha; na rua do Ouvidor n. 136, canto da Valla, 1º andar.</t>
  </si>
  <si>
    <t>http://memoria.bn.br/DocReader/364568_03/880</t>
  </si>
  <si>
    <t>24-Aug-1840</t>
  </si>
  <si>
    <t>FREDERICO GULHERME fará leilão, no dia 4 feira, de huma grande porção de escravos de ambos os sexos, com diversos officios e de roça, os quaes serão arrematados com condição de perfeita saude e fiança de boas vendas.</t>
  </si>
  <si>
    <t>ALUGA-SE huma rapariga de nação, boa mocamba para todo o serviço de portas a dentro (que seja casa de familia), por 10 $ rs. mensaaes pagos adiantados; na rua do Hospício, loja do sobrado n. 73.</t>
  </si>
  <si>
    <t>VENDE-SE na rua do Carmo n. 41 huma preta de 16 a 18 annos, muito bonita, de nação, que cose muito bem, eengomma, lava e cozinha.</t>
  </si>
  <si>
    <t>VENDE-SE, por huma familia se retirar duas lindas mocambas, huma de 13 a 14 annos e outra de 16, ambas com habilidade, e huma preta muito encorpada, sabendo perfeitamente lavar de rio, cozinhar e engommar: na rua da Cadêa n. 68.</t>
  </si>
  <si>
    <t>COMPRA-SE hum pardinho até 17 annos, que sirva para pagem: na rua da Cadêa n. 54, sobrado.</t>
  </si>
  <si>
    <t>Praça da Constituição, 65</t>
  </si>
  <si>
    <t>ALUGA-SE huma parda forra, para todo o serviço de huma casa, tanto de portas a dentro como fóra na praça da Constituição n. 65.</t>
  </si>
  <si>
    <t>FUGIO, na noite do dia 20 do corrente hum preto de nome Francisco, nação Benguella, o qual foi vestido com camisa e calça de algodão de Minas. Quem do mesmo der noticia na rua de S. Pedro n. 19 será bem gratificado.</t>
  </si>
  <si>
    <t>Rua do Rozario, 87</t>
  </si>
  <si>
    <t>ALUGA-SE huma preta, per 10$ rs. mensaes pagos adiantados, sabendo cozinhar o ordinario de huma casa e lavar: na rua do Rozario n. 87.</t>
  </si>
  <si>
    <t>Travessa da Barreira, 23</t>
  </si>
  <si>
    <t>COMPRA-SE huma negrinha de 7 a 11 annos de idade, que tenha principios de costura; na travessa da Barreira n. 23.</t>
  </si>
  <si>
    <t>ALUGÃO-SE duas pretas sabendo lavar, engommar e cozinhar; na rua da Cadêa n. 48, loja.</t>
  </si>
  <si>
    <t>Rua do Cattete, 237</t>
  </si>
  <si>
    <t>ALUGA-SE huma preta ama de leite, com muito boas qualidades para o tratamento de huma criança; na rua do Cattete n. 237.</t>
  </si>
  <si>
    <t>Rua do Ouvidor, 136</t>
  </si>
  <si>
    <t>PRECISA-SE alugar huma negrina; na rua do Ouvidor n. 136, canto da da Valla, 1 andar.</t>
  </si>
  <si>
    <t>30$000 rs. DE GRATIFICAÇÃO. 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protegia conra quem o tiver acoutado com todo o rigor da lei. Quem o levar á rua d'Ouvidor n. 46, receberá a dita gratificação acima.</t>
  </si>
  <si>
    <t>http://memoria.bn.br/DocReader/364568_03/883</t>
  </si>
  <si>
    <t>25-Aug-1840</t>
  </si>
  <si>
    <t>FREDERICO GUILHERME faz leilão, amanhã quarta feira, ás 11 horas, em sua casa, rua do Ouvidor n. 84, de huma porção de diversos escravos de roça e com officios, os quaes serão vendidos com condição de boa saude e fiança de boas vendas.</t>
  </si>
  <si>
    <t>http://memoria.bn.br/DocReader/364568_03/884</t>
  </si>
  <si>
    <t>VENDE-SE de huma familia que se retira duas mocambas huma de 13 a 14 annos, outra de 16, ambos com habilidades; e huma bonita preta muito reforçada, perfeita lavadeira de rio, cozinheira e engommadeira; na rua da Cadêa n. 68.</t>
  </si>
  <si>
    <t>Rua do Parto, 132</t>
  </si>
  <si>
    <t>VENDE-SE hum moleque de 18 annos, cozinheiro e comprador, o qual dá-se a contento; na rua do Parto n. 132.</t>
  </si>
  <si>
    <t>ALUGA-SE ou vende-se huma preta, que lava, engomma e cozinha; na rua do Sabão n. 67.</t>
  </si>
  <si>
    <t>VENDE-SE hum moleque de idade 14 a 15 annos, crioulo, proprio para pagem, ou aprender qualquer officio, cozinha o ordinario de huma casa; na rua da Candelâria n. 55, armazem de molhados.</t>
  </si>
  <si>
    <t>Segundo pateo da Uxaria defronte, do, 25</t>
  </si>
  <si>
    <t>ALUGA-SE huma boa preta ama de leite sem cria, no segundo pateo da Uxaria defronte, do n. 25.</t>
  </si>
  <si>
    <t>Rua de São Pedro, 320</t>
  </si>
  <si>
    <t>VENDE-SE huma preta que sabe cozinhar e lavar de sabão e barrela, e todo o serviço de huma casa. Quem a pretender dirija-se á rua de S. Pedro, quasi a sahir a travessa do Nuncio, n. 320.</t>
  </si>
  <si>
    <t xml:space="preserve">ALUGA-SE, na rua estreita de S. Joaquim n. 12, huma preta para todo o serviço de huma casa.
</t>
  </si>
  <si>
    <t>VENDE-SE huma reforçada preta, sabendo cozinhar bem, lavar de sabão e barrela, boa quitandeira; na rua a Alfândega n. 133.</t>
  </si>
  <si>
    <t>Ludugera</t>
  </si>
  <si>
    <t>Rua das Larangeiras, 11</t>
  </si>
  <si>
    <t xml:space="preserve">FUGIO, no dia 21 do corrente, ás 11 horas da noite, da cachara da rua das Larangeiras n. 11, huma escrava, por nome Ludugera, de nação, de estatura regular, magra, dentes pontudos, rosto edondo, pés pequenos. Quem a apprehender e levar ao referido numero será bem gratificado.
</t>
  </si>
  <si>
    <t>VENDE-SE huma mocamba de idade 13 annos, que sabe lavar, engommar, cozinhar, coser e cortar camisas de homem; quem a pretender dirija-se á rua da Praia do Peixe n. 9.</t>
  </si>
  <si>
    <t>VENDE-SE huma saudavel ama de leite do primeiro parto, que cose, engomma e cozinha; na rua do Fogo n. 32.</t>
  </si>
  <si>
    <t>Rua de Dom Manoel, 21</t>
  </si>
  <si>
    <t>VENDE-SE hum official de pedreiro, de idade 27 annos; na rua de D. Manoel, beco dos Ferreiros, n. 21, 1 andar.</t>
  </si>
  <si>
    <t xml:space="preserve">VENDE-SE huma bonita preta ama de leite, com as habilidades seguintes: lava de sabao e barrela, cose perfeitamente, borda, faz doces de differentes qualidades, aprompta huma bandeja de chá, e he livre de vicios e molestias; na rua de S José n. 77, 1 andar.
</t>
  </si>
  <si>
    <t>Rua do Piolho, 107</t>
  </si>
  <si>
    <t>ALUGA-SE, para o serviço de cozinheiro, hum preto forro sabendo tudo o que pertence á cozinha; quem do mesmo precisar procure na rua do Piolho, a sahir ao Rocio, n. 107, para vez e fazer o ajuste que fôr preciso.</t>
  </si>
  <si>
    <t>cozinheiro, carregador de água</t>
  </si>
  <si>
    <t>PRECISA-SE de hum bom preto, captivo, para cozinhar e carregar agua, e dá-se 12$ rs. de aluguel; na rua da Cadêa n. 66.</t>
  </si>
  <si>
    <t>http://memoria.bn.br/DocReader/364568_03/888</t>
  </si>
  <si>
    <t>26-Aug-1840</t>
  </si>
  <si>
    <t>FREDERICO GUILHERME fará leilão, hoje quarta feira, ás 11 horas, na sua casa, rua do Ouvidor n. 84, de huma grande porção de escravos de ambos os sexos com diversos officios e de roça, entre os quaes achão-se peritimos cozinheiros de forno e fogão, os quaes se afiança sem vicio nenhum; officiaes de alfaiate dito de padeiro, marinheiro e remador, bons negros de roça de ambos os sexos, moleques e negrinhas, lavadeiras, costureiras, huma linda mocamba recolhida de bonita figura , etc., e muitos outros, os quaes serão arrematados com condição de perfeita saude e fiança de boas vendas.</t>
  </si>
  <si>
    <t>VENDE-SE, na rua dos Ourives n. 122, canto da do Sabão, hum moleque e dous pretos marinheiros.</t>
  </si>
  <si>
    <t>VENDE-SE huma preta de meia idade, cozinha, lava, e engomma, sem vicios, dá-se em conta; na rua de S. José n. 77, 1 andar.</t>
  </si>
  <si>
    <t>VENDE-SE huma preta de 25 annos, que lava, cozinha , e he optima quitandeira; e dous moleques de 12 a 14 annos, proprios para pagem ou officio: na rua da Ajuda n. 66, loja.</t>
  </si>
  <si>
    <t>VENDE-SE por precisão, huma linda mocamba de 13 annos, que cose, engomma e lava sofrível; na rua dos Ourives n. 17, loja.</t>
  </si>
  <si>
    <t>Beco dos Cachorros, 2</t>
  </si>
  <si>
    <t>FUGIO, no dia 22 do presente, hum preto de nome Antonio, carpinteiro; quem o levar ao beco dos Cachorros n. 2, receberá alviçaras de 30$000</t>
  </si>
  <si>
    <t>VENDE-SE huma boa escrava, alta e bem feita, excellente lavadeira de rio, cozinha e engomma liso, não tem molestias nem vicios; huma linda pardinha de 10 a 12 annos de idade, cose muito bem, e he muito fiel e humilde; e hum lindo moleque da mesma idade; na rua do Piolho n. 27 A.</t>
  </si>
  <si>
    <t>VENDE-SE huma sadia ama de leite do primeiro parto, a qual sabe coser, engomma, lavar, e cozinhar; na rua do Fogo n. 32.</t>
  </si>
  <si>
    <t>Beco da Boa Morte, 8</t>
  </si>
  <si>
    <r>
      <rPr>
        <rFont val="Arial"/>
        <color rgb="FF000000"/>
        <sz val="11.0"/>
      </rPr>
      <t xml:space="preserve">FUGIO no 25 do corrente, hum preto de nome João, nação Moçambique, estatura regular, tem na tesa as marcas da nação, huma cicatriz de queimadura de agua quente no canto do olho esquerdo; levou calças e camisa de brim novo e alguma cousa sujas; quem o apprehender e o levar ao beco da Boa Morte n. 8, ganhará boas alviçaras. </t>
    </r>
    <r>
      <rPr>
        <rFont val="Arial"/>
        <i/>
        <color rgb="FF000000"/>
        <sz val="11.0"/>
      </rPr>
      <t xml:space="preserve">N. N. </t>
    </r>
    <r>
      <rPr>
        <rFont val="Arial"/>
        <color rgb="FF000000"/>
        <sz val="11.0"/>
      </rPr>
      <t>Declara-se que este preto foi comprado, no dia 22 do corrente, ao Sr. José Maria da Silva, morador na Prainha.</t>
    </r>
  </si>
  <si>
    <t>NA rua da Quitanda n. 189, vende-se hum preto bom official de carpinteiro, que dá de jornal por dia 1$000 rs. ; quem o quizer comprar pode comparecer na mesma casa, das 10 horas do dia em diante, he boa figura e bom escravo</t>
  </si>
  <si>
    <t>VENDEM-SE duas pretas que sabem lavar, engommar e cozinhar; na rua do Sabão n. 67.</t>
  </si>
  <si>
    <t>Rua do Cano, 79</t>
  </si>
  <si>
    <t>VENDE-SE huma ama de leite com cria; na rua do Cano n. 79.</t>
  </si>
  <si>
    <t>Rua do Rozario, 144</t>
  </si>
  <si>
    <t>VENDE-SE huma preta de boa figura e prendada, cuja conducta se afiança; na rua do Rozario n. 144.</t>
  </si>
  <si>
    <t>VENDEM-SE duas negrinhas, sendo huma de 11 annos e outra de 16, cujas prendas se dirão ao comprador; na rua dos Ciganos n. 23.</t>
  </si>
  <si>
    <t>Rua da Cadêa 106</t>
  </si>
  <si>
    <t>VENDE-SE hum moleque de nação, de 17 annos, pagem de trazeira, monta bem a cavallo, sabe lidar com animaes e tambem cozinha; rua da Cadêa 106, sobrado.</t>
  </si>
  <si>
    <t>COMPRA-SE na rua do Hospício n. 35, dous escravos, hum carpinteiro e outro pedreiro, que posso trabalhar sem mestre.</t>
  </si>
  <si>
    <t xml:space="preserve">COMPRÃO-SE escravos e escravas de todas as idades, e hum pardinho de 16 annos; na rua da Cadêa n. 54, sobrado.
</t>
  </si>
  <si>
    <t>VENDE-SE hum preto carpinteiro de bonita figura; no beco da Boa Morte n. 8, 1 andar.</t>
  </si>
  <si>
    <t xml:space="preserve">PRECISA-SE de hum bom preto, captivo, para cozinhar e carregar agua, e dá-se 12 $ rs. de aluguel; na rua da Cadêa n. 66.
</t>
  </si>
  <si>
    <t>http://memoria.bn.br/DocReader/364568_03/892</t>
  </si>
  <si>
    <t>27-Aug-1840</t>
  </si>
  <si>
    <t>COMPRA-SE huma negrinha ou pardinha de 1 a 4 mezes de idade, ou toma se para criar qualquer criança de côr, afiançando-se o bom tratamento; na rua do Rosário, canto da da Valla n. 146.</t>
  </si>
  <si>
    <t>Rua das Violas, 58</t>
  </si>
  <si>
    <t xml:space="preserve">PRECISA-SE de hum bom cozinheiro preto, para casa estrangeira; na rua das Violas n. 58.
</t>
  </si>
  <si>
    <t>ALUGA-SE hum preto bom cozinheiro, e vende-se hum piano inglez de excellentes vozes, por commodo preço; na rua da Misericórdia n. 13.</t>
  </si>
  <si>
    <t>Fugio, no dia 25 do corrente, pelas nove horas da manhãa, hum preto por nome João, de nação Moçambique, tem na testa a marca da nação e huma esfoladella no canto do olho esquerdo, feita com agua quente; levou 3 calças, 4 camisas, 1 jaqueta, 4 lenços, 1 boué e 1 camisa semelhante ás dos marinheiros de marinha imperial; foi comprado pelo annunciante no dia 22 do corrente, de tarde a José Moreira da Silva, morador na Prainha, ou rua nova do Livramento. Previne-se aos Srs. capitães e mestres de embarcações, caso lhe appareça a bordo, de o mandar entregar, ou outra qualquer pessoa, no beco da Boa Morte n. 8, 1 andar, e se dará boa gratificação, e se protesta contra quem o occultar, para o que já estão dadas as devidas providencias</t>
  </si>
  <si>
    <t>PRECISA-SE alugar huma negrinha de 14 annos, pouco mais ou menos; na rua do Piolho n. 36, loja.</t>
  </si>
  <si>
    <t>Rua de São Bento, 18</t>
  </si>
  <si>
    <t>FUGIO hum preto de nome Matheus, nação mina, estatura ordinaria, delgado do corpo, cara comprida e retalhada, pouca bar, falla meio atrapalhado: quem o levar á rua de S. Bento n. 18, sobrado, receberá alviçaras.</t>
  </si>
  <si>
    <t>Rua do Hospício, 298; Rua do Rosário, 15 A</t>
  </si>
  <si>
    <t>ALUGA-SE huma preta sabendo cozinhar, lavar de sabão e barrela, engommar, prefere-se ir para casa estrangeira; na rua do Hospício n. 298, e para tratar, na rua do Rosário n. 15 A.</t>
  </si>
  <si>
    <t>VENDE-SE hum official de carpinteiro, moleque de bonita figura ; na rua de S. Bento n. 18.</t>
  </si>
  <si>
    <t>ALUGA-SE huma preta ama de leite; na rua da Misericórdia n. 24.</t>
  </si>
  <si>
    <t>VENDE-SE, na rua da Valla n. 91, huma preta cozinheira de forno e fogão, engomma, cose e lava, e he boa doceira ; por commodo preço.</t>
  </si>
  <si>
    <t xml:space="preserve">VENDE-SE huma mocamba de 18 annos de idade, perfeita costureira engommadeira, lava e cozinha, e prepara hum chá, tudo com muita perefição; na rua da Cadêa n. 98.
</t>
  </si>
  <si>
    <t xml:space="preserve">VENDE-SE, por 280$ rs. , hum preto cozinheiro de forno e fogão, e ainda moço ; na rua da Lapa do Desterro n. 59.
</t>
  </si>
  <si>
    <t>VENDE-SE huma sadia preta, ama de leite, do primeiro parto, cose, engomma, lava e cozinha. na rua do Fogo n. 32.</t>
  </si>
  <si>
    <t>VENDE-SE, na rua da Valla n. 89, hum lindo pardinho claro, de 14 annos de idade, com principios de alfaiate, monta muito bem a cavallo, e he muito proprio para pagem de qualquer Sr.; o motivo de sua venda se dirá ao comprado.</t>
  </si>
  <si>
    <t>VENDEM-SE hum escravo peritimo official de carpinteiro e huma preta boa lavadeira; no beco dos Cachorros n. 18.</t>
  </si>
  <si>
    <t>VENDE-SE, por precisão, huma preta por 250$ rs., que engomma liso, lava e cozinha; na rua do Sr. dos Passos n. 182.</t>
  </si>
  <si>
    <t>Rua do Senhor dos Passos, 151</t>
  </si>
  <si>
    <t xml:space="preserve">VENDE-SE huma linda pardinha de 12 annos, cose muito bem, engomma liso e marca; na rua do Sr. dos Passos n. 151.
</t>
  </si>
  <si>
    <t>VENDE-SE huma preta de elegante figura, a qual sabe perfeitamente lavar de rio, cozinhar e engommar; e huma linda mocamba de 16 annos que sabe cozer, engommar e lavar; na rua da Cadêa n. 68.</t>
  </si>
  <si>
    <t>VENDE-SE huma preta, de 25 annos, que cozinha, engomma e lava, e dous moleques; na rua da Ajuda n. 66, loja.</t>
  </si>
  <si>
    <t>Rua do Piolho, 66</t>
  </si>
  <si>
    <t>VENDE-SE huma bonita preta de nação, sabendo lavar, engommar, cozinhar de todos os feitios e tambem de forno, e faz doces de todas as qualidades, tudo com perfeição; na rua do Piolho n. 66.</t>
  </si>
  <si>
    <t>Rua de Matacavallos, 72</t>
  </si>
  <si>
    <t>ALUGA-SE hum preto que entende alguma cousa de enchada e sabe andar com carroça, ou para outra qualquer cousa, por 10$ rs. mensaes.</t>
  </si>
  <si>
    <t>Rua de Andarahy Pequeno, 28</t>
  </si>
  <si>
    <t>ALUGA-SE hum preto de roça na rua de Andarahy Pequeno n. 28.</t>
  </si>
  <si>
    <t>30$000 RS. DE GRATIFICAÇÃO. Fugio, no dia 16 de julho, hum preto de nação Congo, de nome Antonio, baixo, bem reforçado, beiços grossos, nariz chato a largo, com signaes de sarnas pelas pernas, e sabendo fallar alguma cousa francez; levou hum trouxa com alguma roupa de panno e de brim; consta estar nesta cidade, e se protesia contra quem o tiver acou(...) com todo o rigor da lei. Quem o levar á rua d'Ouvidor n. 46, receberá a dita gratificação acima.</t>
  </si>
  <si>
    <t>http://memoria.bn.br/DocReader/364568_03/896</t>
  </si>
  <si>
    <t>28-Aug-1840</t>
  </si>
  <si>
    <t xml:space="preserve">J. BOUIS fará leilão, amanhãa sabbado, de huma muito grandee linda porção de escravos de ambos os sexos, com conddição de boa venda e perfeita saúde.
</t>
  </si>
  <si>
    <t>VENDE-SE, por preço commodo, hum preto Moçambique proprio para roça; no largo da Sé n. 5.</t>
  </si>
  <si>
    <t>VENDE-SE, por precisão, huma linda negrinha de 13 annos, que cose alinhavado, ensaboa e engomma liso; na rua dos Ourives n. 17, loja.</t>
  </si>
  <si>
    <t>PRECISA-SE alugar huma ou duas escravas sabendo lavar e engommar, para portas a dentro; na rua dos Ourives n. 40.</t>
  </si>
  <si>
    <t>VENDE-SE huma bonita e reforçada preta, perfeita cozinheira de fôrno, fogão, que engomma muito bem, lava tanto de sabão como de barrela, faz doces de todas as qualidades e refina assucar: na rua da Conceição n. 15.</t>
  </si>
  <si>
    <t>Rua do Hospício, 263</t>
  </si>
  <si>
    <t>ALUGA-SE, na rua do Hospício, venda n. 263, huma preta sabendo lavar e engommar com perfeição.</t>
  </si>
  <si>
    <t>VENDE-SE hum preto de 20 annos de idade, entende de todo o serviço de roça, e dá de ganho 480 rs. por dia; na rua dos Ourives n. 17.</t>
  </si>
  <si>
    <t>Achou-se, ás 11 horas da noite do dia 26 do corrente, hum moleque que diz pertencer ao Sr. Alexandre, do Catete, empregado n'alfandega; quem fôr seu dono, comparecendo na rua do Ouvidor n. 154, e dando signaes certos, se lhe entregará.</t>
  </si>
  <si>
    <t>Rua do Regente, 7</t>
  </si>
  <si>
    <t>VENDE-SE, por motivo que não desagradará ao comprador, huma escrava perfeita mocamba, afiançando-se o não ter vício algum, na rua do Regente n. 7.</t>
  </si>
  <si>
    <t>sapateiros, doceiros, alfaiates, torneiros, lavadeiras</t>
  </si>
  <si>
    <t>VENDE-SE escravos de ambos os sexos, chegados proximamente de fóra,, entre os quaes há sapateiros, doceiros, alfaiates, torneiros, lavadeiras, etc.; na rua do Sabão n. 11.</t>
  </si>
  <si>
    <t>VENDE-SE huma preta de conducta afiançada, com as habilidades seguintes: lava, engomma, cozinha e cose; dirigir-se na padaria franceza da rua do Ouvidor n. 49.</t>
  </si>
  <si>
    <t>Rua Nova de São Francisco da Prainha, 16</t>
  </si>
  <si>
    <t>PRECISA-SE de pretos marinheiros para a carreira do Rio Grande do Sul; quem os tiver e quizer alugar dirija-se á rua nova de S. Francisco da Prainha n. 16, armazem de maçames de Manoel Monteiro Alvarenga e Comp.</t>
  </si>
  <si>
    <t>Comprão-se escravos e escravas de todas as idades, e habilidades; na rua da Cadêa n. 54.</t>
  </si>
  <si>
    <t>Rua da Cadêa, 45</t>
  </si>
  <si>
    <t>PRECISA-SE alugar huma parda, escrava, só para o serviço de dentro de casa; na rua da Cadêa n. 45, sobrado.</t>
  </si>
  <si>
    <t>Fugio de bordo da sumaca Tres Irmãos, no dia 20 do corrente, hum preto marinheiro por nome João, de nação Moçambique, com os signaes seguintes: estatura baixa, tem três lanhos de cada banda da testa, cara redonda, falta de cabello, idade 40 annos; roupa, camisa de baeta encarnada e calça preta, boné pintado: quem do mesmo apanhar e levar á rua Nova de S. Bento n. 21, receberá boas alviçaras.</t>
  </si>
  <si>
    <t>Rua da Cadêa, 33</t>
  </si>
  <si>
    <t>VENDE-SE por precisão hum bom escravo rapaz, official pintor que dá 1$000 rs. de jornal, sem vicios nem molestias,. e tambem cozinha soffrivelmente; na rua da Cadêa n. 33, armarinho.</t>
  </si>
  <si>
    <t>VENDE-SE hum moleque cozinheiro proprio para pagem, de idade 16 a 18 annos. Quem o pretender dirija-se á rua do Parto, casa n. 102. Na mesma casa aluga-se hum preto e huma preta para todo o serviço de huma casa.</t>
  </si>
  <si>
    <t>260$; 250$</t>
  </si>
  <si>
    <t>Rua do lavradio, 23</t>
  </si>
  <si>
    <t>VENDE-SE hum bom escravo para todo o serviço por 260$ réis, he de meia idade e não tem vícios: e hum bom piano inglez por 250$; na rua do lavradio n. 23.</t>
  </si>
  <si>
    <t>Rua da Princeza do Vallongo, 104</t>
  </si>
  <si>
    <t>ALUGA-SE huma preta para o serviço de portas a dentro na rua da Princeza do Vallongo n. 104.</t>
  </si>
  <si>
    <t>ALUGA-SE , para todo o serviço de portas a dentro de huma casa, huma preta por 10$ rs. , pagos adiantados; na rua das Flores n. 80.</t>
  </si>
  <si>
    <t>VENDE-SE, pela vez primeira e para fôra da terra, huma perfeitissima mocamba, a qual debuxa e borda, corta e faz vestidos de senhora, camisas de homem, marca de todas as qualidades, faz doces, etc.; na rua do Fogo n. 32.</t>
  </si>
  <si>
    <t>http://memoria.bn.br/DocReader/364568_03/900</t>
  </si>
  <si>
    <t>29-Aug-1840</t>
  </si>
  <si>
    <t>J. BOUIS faz leilão, hoje, em sua casa, rua do Ouvidor n. 90, de huma linda porção de escravos de ambos os sexos, entre os quaes tem moleques proprios para pagens ou qualquer officio, negrinhas com prenda, rapatigas cozinheiras, engommadeiras e lavadeiras, pretos de officios e de roça, e mais 11 escravos pertencentes a huma fazenda em liquidação, constando de dous carpinteiro, duas mocambas, sapateiros e negros de roça; todos elles serão vendidos impreterivelmente, com fiança de saude e boa venda. A's 10 1/2 horas.</t>
  </si>
  <si>
    <t>ALUGA-SE huma preta cativa que sabe todo o serviço de huma casa; na rua dos Ourives n. 229.</t>
  </si>
  <si>
    <t>ALUGA-SE huma negrinha de 13 a 14 annos, propria para mocamba e tem algumas habilidades; e hum molecão de 20 annos de todo o serviço de roça: na rua dos Ourives n. 17, loja.</t>
  </si>
  <si>
    <t>Rua do Hospício, 98 A</t>
  </si>
  <si>
    <t>VENDEM-SE varios escravos de ambos os sexos com habilidades: no armazem da rua do Hospício n. 98 A.</t>
  </si>
  <si>
    <t>VENDE-SE, na rua do Sabão n. 27, hum escravo de boa figura, pescador e remador.</t>
  </si>
  <si>
    <t>Rua do Lavradio, 67</t>
  </si>
  <si>
    <t>ALUGA-SE huma preta perfeita lavadeira, cozinha o trivial e he de boa conducta. Quem a precisar dirija-se á rua do Lavradio n. 67, lojas.</t>
  </si>
  <si>
    <t>VENDE-SE, na rua da Valla n. 87, huma preta com habilidades, sendo para fôra da cidade, por commodo preço.</t>
  </si>
  <si>
    <t>COMPRA-SE hum moleque que entenda de cozinha; dirija-se na rua Direita n. 74.</t>
  </si>
  <si>
    <t>Claudio</t>
  </si>
  <si>
    <t>Quiçaman</t>
  </si>
  <si>
    <t>Praça de São Christovão, 7</t>
  </si>
  <si>
    <t>Fugio no dia 23 do corrente mez de agosto hum preto de nome Claudio, fulo, de nação Quiçaman, de 15 a 17 annos de idade, levou vestido calças escuras de listas, camisa branca de algodão americano, suspensorios de orella de panno encarnado, e tem, a cabeça rapada: quem o apprehender e levar á praça de S. Christovão n. 7 receberá boas alviçaras.</t>
  </si>
  <si>
    <t>ALUGA-SE huma preta boa mocamba; na rua de Santo Antonio n. 22.</t>
  </si>
  <si>
    <t>VENDE-SE huma preta que lava, cozinha, e quitanda, e outra de 12 a 13 annos; na rua da Ajuda n. 66, loja.</t>
  </si>
  <si>
    <t>Rua do Carmo, 79</t>
  </si>
  <si>
    <t>VENDE-SE huma ama de leite com cria: na rua do Carmo n. 79.</t>
  </si>
  <si>
    <t>VENDE-SE hum preto perfeito official de pedreiro, de idade de 27 annos; quem o pretender dirija-se á praia do Peixe casa n. 9.</t>
  </si>
  <si>
    <t>Rua do Parto, 112</t>
  </si>
  <si>
    <t>VENDE-SE hum pardo escuro, sabe bem tratar de animaes, proprio para boleiro, muito bom montador e proprio para pagem, de idade de 16 a 17 annos; quem o pretender dirija-se á rua do Parto n. 112.</t>
  </si>
  <si>
    <t>VENDE-SE hum preto de boa figura, chegado ha poucos dias de S. Sebastião, prorprio para roça, se dá por preço commodo; na rua do Hospício n. 35.</t>
  </si>
  <si>
    <t>Rua da Praia do Vallongo, 9</t>
  </si>
  <si>
    <t>VENDE-SE, na rua da Praia do Vallongo n. 9, armazem de mantimentos, huma preta de nação Benguella, idade 20 annos pouco mais ou menos; prefere-se para fôra do Rio de Janeiro.</t>
  </si>
  <si>
    <t>Rua de São Pedro, 283</t>
  </si>
  <si>
    <t>VENDE-SE huma linda e elegante mocamba recolhida, de 18 annos, mui prendada; e huma rica ama de leite do primeiro parto, com huma pardinha mui linda de 7 mezes: ambas são livres de vícios; trata-se na rua de S. Pedro, sobrado defronte do n. 283.</t>
  </si>
  <si>
    <t>Rua Direita, 62</t>
  </si>
  <si>
    <t>ALUGA-SE, na rua Direita n. 62, hum preto bom cozinheiro</t>
  </si>
  <si>
    <t>VENDE-SE na rua Direita n. 93, hum forte molecão de 18 a (...) bom official de caldeireiro e funileiro, de toda a (...) venda não desagradará ao comprador.</t>
  </si>
  <si>
    <t>PRECISA-SE alugar hum bom cozinheiro preto, de boa conducta; em Botafogo n. 46.</t>
  </si>
  <si>
    <t>http://memoria.bn.br/DocReader/364568_03/908</t>
  </si>
  <si>
    <t>31-Aug-1840</t>
  </si>
  <si>
    <t>VENDE-SE, na rua do Fogo n. 91, huma preta mocamba, que cose, engomma, cozinha de forno e fogão, faz doces de todas as qualidades e dá-se a contento.</t>
  </si>
  <si>
    <t>Largo do Rocio, 146</t>
  </si>
  <si>
    <t>PRECISA-SEde huma preta que saiba lavar, engommar e cozinhar; quem a tiver póde dirigir-se á rua do Piolho, canto do largo do Rocio, n. 146.</t>
  </si>
  <si>
    <t xml:space="preserve">
</t>
  </si>
  <si>
    <t>VENDE-SE, por 250$ rs., huma boa preta de nação, que cozinha, lava muito bem, faz compras, carrega água, vende quitanda, não tem vícios, e só se vende por precisão; na rua de S. José n. 10.</t>
  </si>
  <si>
    <t>VENDE-SE huma preta boa cozinheira, que lava de barrela e sabão, e engomma; na rua nova do Livramento n. 58.</t>
  </si>
  <si>
    <t>Rua da Misericórdia, 60</t>
  </si>
  <si>
    <t>VENDE-SE huma preta de boa figura, que lava, cozinha e quitanda; na rua da Misericórdia n. 60.</t>
  </si>
  <si>
    <t>VENDE-SE hum molecote sem ponta de barba, de boa figura, official de pintor; na rua de S José n. 72.</t>
  </si>
  <si>
    <t>Praia do Flamengo, 44</t>
  </si>
  <si>
    <t>ALUGA-SE hum preto chacareiro que sabe tratar de horta ou jardim, e tambem de animaes, e fazer outros serviços; na praia do Flamengo n. 44.</t>
  </si>
  <si>
    <t>Rua do Hospício, 125</t>
  </si>
  <si>
    <t>ALUGA-SE, na rua do Hospício n. 125, huma boa ama de leite, e na mesma casa vende-se hum bonito moleque de idade de 10 para 11 annos, com bons princípios de carpinteiro de machado.</t>
  </si>
  <si>
    <t>ALUGA-SE huma preta que cose, engomma, cozinha alguma cousa e lava muito bem; na rua da Quitanda n. 153.</t>
  </si>
  <si>
    <t>Rua da Princeza do Vallongo, 24</t>
  </si>
  <si>
    <t>ALUGA-SE huma preta para ama, com muito e bom leite; na rua da Princeza do Vallongo n. 24.</t>
  </si>
  <si>
    <t>VENDE-SE huma escrava moça, boa lavadeira de rio, que também cozinha e engomma liso; huma pardinha que cose bem, e hum moleque: na rua do Piolho n. 27 A.</t>
  </si>
  <si>
    <t>VENDEM-SE, de huma família que se retira, duas lindas mocambas, sendo huma de 16 annos e outra de 14, com prendas; huma bonita preta perfeita lavadeira de rio, engommadeira e cozinheira; e hum preto de 20 annos, de todo o serviço de roça: na rua da Cadêa n. 68.</t>
  </si>
  <si>
    <t>VENDEM-SE tres moleques peças, e hum dito official de carpinteiro; no sobrado da rua da Cadêa n. 54.</t>
  </si>
  <si>
    <t>VENDE-SE huma preta de meia idade, por 250$ rs., porém muito robusta, a qual dá de jornal 320 por dia; vende-se por precisar do importe: na rua do Hospício n. 198.</t>
  </si>
  <si>
    <t>Rua do Castello, 20</t>
  </si>
  <si>
    <t>VENDE-SE, por precisão, hum moleque de nação, de 18 a 20 annos; na rua do Castello n. 20.</t>
  </si>
  <si>
    <t>VENDE-SE huma mocamba perfeita costureira e engommadeira, na rua da Cadêa n. 98: na mesma casa há hum molecão de 14 annos, de nação Moçambique.</t>
  </si>
  <si>
    <t>PRECISA-SE de hum bom cozinheiro, a bordo do brigue nacional Atlante, que segue viagem para Lisboa, por Pernambuco; dirigir-se a bordo, ou á rua de S. Pedro n. 16, loja.</t>
  </si>
  <si>
    <t xml:space="preserve">Jornal do Commercio </t>
  </si>
  <si>
    <t>http://memoria.bn.br/DocReader/364568_03/912</t>
  </si>
  <si>
    <t>1-Sep-1840</t>
  </si>
  <si>
    <t>Rua do Piolho, canto do Largo do Rocio, 146</t>
  </si>
  <si>
    <t xml:space="preserve">PRECISA-SE de huma preta que saiba lavar, engommar e cozinhar; quem a tiver póde dirigir-se á rua do Piolho, canto do largo do Rocio, n. 146. </t>
  </si>
  <si>
    <t xml:space="preserve">cozinheira, lavadeira, faz compras, carrega água e vende quitanda </t>
  </si>
  <si>
    <t xml:space="preserve">VENDE-SE, por 250$ rs., huma boa preta de nação, que cozinha, lava muito bem, faz compras, carrega agua, vende quitanda, não tem vicios, e só se vende por precisão; na rua de S. José n. 10. </t>
  </si>
  <si>
    <t>VENDE-SE huma preta boa cozinheira, que lava de barrela e sabão, e engomma; na rua nova do Livramento n. 58</t>
  </si>
  <si>
    <t xml:space="preserve">lavadeira, cozinheira e quitandeira </t>
  </si>
  <si>
    <t>Rua da Misericorida, 60</t>
  </si>
  <si>
    <t xml:space="preserve">VENDE-SE huma preta de boa figura, que lava, cozinha e quitanda; na rua da Misericórdia n. 60. </t>
  </si>
  <si>
    <t xml:space="preserve">VENDE-SE molecote sem ponta de barba, de boa figura, official de pintor; na rua de S. José n. 72. </t>
  </si>
  <si>
    <t xml:space="preserve">ALUGA-SE hum preto chacareiro que sabe tratar de horta ou jardim, e tambem de animaes, e fazer outros serviços; na praia do Flamengo n. 44. </t>
  </si>
  <si>
    <t xml:space="preserve">ALUGA-SE , na rua do Hospício n. 125, huma boa ama de leite, e na mesma casa vende-se hum bonito moleque de idade de 10 para 11 annos, com bons principios de carpinteiro de machado. </t>
  </si>
  <si>
    <t>carpinteiro de machado</t>
  </si>
  <si>
    <t>Rua do Hospício,125</t>
  </si>
  <si>
    <t xml:space="preserve">ALUGA-SE huma preta que cose, engomma, cozinha alguma cousa e lava muito bem; na rua da Quitanda n. 153. </t>
  </si>
  <si>
    <t>carregador de água e carretos</t>
  </si>
  <si>
    <t>Rua de São Pedro, 68</t>
  </si>
  <si>
    <t xml:space="preserve">PRECISA-SE alugar, na rua S. Pedro n. 68, hum preto para carregar agua e carretos. </t>
  </si>
  <si>
    <t xml:space="preserve">ALUGA-SE huma preta para ama, com muito e bom leite; na rua da Princeza do Vallongo n. 24. </t>
  </si>
  <si>
    <t xml:space="preserve">VENDE-SE huma boa escrava moça, boa lavadeira de rio, que tambem cozinha e engomma liso; huma pardinha que cose bem, e hum moleque: na rua do Piolho n. 27 A. </t>
  </si>
  <si>
    <t xml:space="preserve">costureira  </t>
  </si>
  <si>
    <t>F e M</t>
  </si>
  <si>
    <t xml:space="preserve">VENDEM-SE, de huma familia que se retira, duas lindas mocambas, sendo huma de 16 annos e outra de 14, com prendas; huma bonita preta perfeita lavadeira de rio, engommadeira e cozinheira; e hum preto de 20 annos, de todo o serviço de roça: na rua de Cadês n. 68. </t>
  </si>
  <si>
    <t xml:space="preserve">VENDEM-SE tres moleques peças, e hum dito official de carpinteiro; no sobrado da rua da Cadêa n. 54. </t>
  </si>
  <si>
    <t xml:space="preserve">VENDE-SE huma preta de meia idade, por 250$ rs., porém muito robusta, a qual dá de jornal 320 por dia; vende-se por se precisar do importe: na rua do Hospício n. 198. </t>
  </si>
  <si>
    <t>de nação</t>
  </si>
  <si>
    <t>Rua do Castelo, 20</t>
  </si>
  <si>
    <t xml:space="preserve">VENDE-SE, por precisão, hum moleque de nação, de 18 a 20 annos; na rua do Castello n. 20. </t>
  </si>
  <si>
    <t xml:space="preserve">VENDE-SE huma mocamba perfeita costureira e engommadeira, na rua daCadêa n. 98: na mesma casa ha hum molecão de 14 annos, de nação Moçambique. </t>
  </si>
  <si>
    <t xml:space="preserve">Fugio, no dia 16 de Julho, hum preto de nação Congo, de nome Antonio, baixo, bem reforçado, beiços grossos, nariz chato e largo, com alguaes sarnas pelas pernas, e sabendo fallar alguma coisa francez: levou huma trouxa com alguma roupa de panno e de brins: consta estar nesta idade, e se protegia contra quem o tiver acoutado com todo o rigor da lei. Quem o levar á rua d' Ouvidor n. 46, receberá a dita gratificação acima. </t>
  </si>
  <si>
    <t xml:space="preserve">VENDE-SE, na rua do Fogo n. 91, huma preta mocamba, que cose, engomma, cozinha de forno e fogão, faz doces de todas as qualidades e dá-se a contento. </t>
  </si>
  <si>
    <t>http://memoria.bn.br/DocReader/364568_03/916</t>
  </si>
  <si>
    <t>2-Sep-1840</t>
  </si>
  <si>
    <t>cozinheiro e faz todo serviço</t>
  </si>
  <si>
    <t xml:space="preserve">ALUGA-SE hum preto de muito boa conducta, que cozinha e faz todo todo serviço, por 12$ rs., pagos adiantados. </t>
  </si>
  <si>
    <t>VENDEM-SE moleques e pretos bons para serviço de roça; na rua da Cadêa n. 54, sobrado.</t>
  </si>
  <si>
    <t>VENDE-SE, na rua da Valla n. 89, huma preta com habilidades, por 360$ rs., para fóra da terra.</t>
  </si>
  <si>
    <t>VENDE-SE por 300$ rs. huma negrinha de 10 annos, muito carinhosa para crianças, que já cose muito bem; na rua do Rozario n. 144,</t>
  </si>
  <si>
    <t xml:space="preserve">VENDEM-SE hum pardo official de carpinteiro e huma preta que lava, engomma e cozinha muito bem: na rua do Sabão n. 67. </t>
  </si>
  <si>
    <t>ofício ou roceiro</t>
  </si>
  <si>
    <t xml:space="preserve">VENDEM SE dous pretos de nação, hum cozinheiro, que lava, engomma e he alfaiate(de curiosidade), e outro para officio ou roça; na rua do Fogo n. 32. </t>
  </si>
  <si>
    <t>cozinheiro, lavadeiro, engomadeiro e alfaite</t>
  </si>
  <si>
    <t xml:space="preserve">VENDE-SE por 220$ rs., huma preta a quem offereceu a mesma quantia, ou a outra qualquer pessoa; na rua de S. José n. 10. </t>
  </si>
  <si>
    <t>apanhar café</t>
  </si>
  <si>
    <t>M e F</t>
  </si>
  <si>
    <t>Rua do Lavradio, 21</t>
  </si>
  <si>
    <t xml:space="preserve">COMPRÃO-SE alguns escravos velhos e de meia idade para apanhar café, de ambos os sexos; na rua do Lavradio n. 21. </t>
  </si>
  <si>
    <t>Francisco Thomaz de Figueiredo Neves,</t>
  </si>
  <si>
    <t>17-18</t>
  </si>
  <si>
    <t>Rua do Hospício, 97</t>
  </si>
  <si>
    <t xml:space="preserve">A Francisco Thomaz de Figueiredo Neves, morador na rua do Hospício n. 97, fugirão 2 escravos no dia 30 de agosto: o primeiro he hum pardo, filho de Minas, que terá 17 a 18 annos de idade, alto, magro, tem pés grandes e falta de huma unha no dedo grande do pé esquerdo; he bem parecido e de feições miudas; levou vestido calça de castor escuro, camisa de morim branco, jaqueta de riscado encarnado com listas pretas, e o chapéo de sola envernizado com golão branco de prata: o segundo he crioulo, filho do Maranhão, official de carpinteiro, e tambem entende, alguma cousa do officio de alfaiate: este terá 21 a 22 annos de idade de estatura ordinaria, cheio de corpo, bem parecido, rosto hum tanto carnudo; levou levou vestido calças de riscado azul, camisa branca jaqueta dita e hum chapéo de pello nsade. He a segunda vez que fogem, e costumão usar de nomes suppostos; assim assim pede o annunciante ás autoridades policiaes hajão de faze-los prender e entregar ao annunciante na casa acima referida, onde serão pagas quaesquer despezas feitas com a captura dos mesmos. </t>
  </si>
  <si>
    <t>carpinteiro e alfaiate</t>
  </si>
  <si>
    <t>21-22</t>
  </si>
  <si>
    <t>montar a cavalo e pajem</t>
  </si>
  <si>
    <t>Rua da Praia do Peixe, 2</t>
  </si>
  <si>
    <t>VENDE SE hum pardo bom para montar a cavallo, por ter bastante pratica, e proprio para pagem; he de idade 18 annos: quem o pretender dirija se á rua da praia do Peixe n. 2</t>
  </si>
  <si>
    <t>Rua da Vala, 153</t>
  </si>
  <si>
    <t xml:space="preserve">No dia 31 de agosto fugio hum preto de nome Antonio, de nação Moçambique, baixo, e com as mãos aleijadas de queimadura do fogo: quem delle der noticia, ou levar á rua do Valla n. 153 segundo andar, receberá boa gratificação. </t>
  </si>
  <si>
    <t xml:space="preserve">VENDE-SE  por motivos particulares, hum escravo de bonita figura, sem ponta de barba official de pintor, sem vicios nem molestias; na rua de S. José n. 72. </t>
  </si>
  <si>
    <t>cozinheira, lavadeira, engomadeira, costureira e serviços domésticos</t>
  </si>
  <si>
    <t>Rua da Candelâria, 57</t>
  </si>
  <si>
    <t xml:space="preserve">ALUGA-SE huma preta reforçada, que cozinha, lava, engomma, cose perfeitamente, e faz todo o mais serviço de huma casa; na rua da Candelâria n. 57. </t>
  </si>
  <si>
    <t xml:space="preserve">PRECISA-SE alugar huma ou duas pretas sabendo lavar e engommar, para portas a dentro, e dá-se 10$ rs. mensaes; na rua dos Ourives n. 40. </t>
  </si>
  <si>
    <t xml:space="preserve">mocamba, costureira e engomadeira </t>
  </si>
  <si>
    <t xml:space="preserve">VENDE-SE huma mocamba recolhida, de nação, de bonita figura, a qual he perfeita costureira e engommadeira, e deseja-se vender para casa particular; afiança-se ser de muito boa conducta: na rua da Cadêa n. 106, sobrado. </t>
  </si>
  <si>
    <t xml:space="preserve">costureira, engomadeira e serviços domésticos </t>
  </si>
  <si>
    <t>Morro do Livramento, 23</t>
  </si>
  <si>
    <t xml:space="preserve">ALUGA-SE huma pardinha que sabe coser, engommar, e todo o serviço de portas a dentro; no morro do Livramento, defronte do n. 23. </t>
  </si>
  <si>
    <t xml:space="preserve">ALUGA-SE, para ama, huma escrava moça e recolhida, com muito bom e bom leite; na rua do Rosário n. 61. </t>
  </si>
  <si>
    <t>marinheiro e roceiro</t>
  </si>
  <si>
    <t xml:space="preserve">FUGIO, no dia 30 de agosto, de bordo da escuna nacional Andorinha, hum pardo de nome Pedro, com os signaes seguintes: estatura regular, grosso, cara larga e barba regular, o qual he marinheiro e entende de roça; quem o levar á praia dos Mineiros n. 51 terá 40$ rs. de alviçaras. </t>
  </si>
  <si>
    <t xml:space="preserve">PRECISA-SE alugar huma preta ou parda, forra ou cativa, que saiba bem coser, engommar e cozinhar, para o serviço de huma pessoa só; na rua do Ouvidor n. 131. </t>
  </si>
  <si>
    <t>http://memoria.bn.br/DocReader/364568_03/920</t>
  </si>
  <si>
    <t>3-Sep-1840</t>
  </si>
  <si>
    <t xml:space="preserve">mocambas, pretos de ofício, roceiro e chacareiros </t>
  </si>
  <si>
    <t xml:space="preserve">AUGUSTO DESHAYS, agente, fará leilão sexta-feira 4 do corrente, na rua da Cadêa n. 48, ás 10 horas em ponto, para reembolço de contas atrazadas, de joias e escravos, e igualmente de diversas propriedades a saber:                                                                                                                                                                                     Escravos: algumas mocambas, alguns pretos de officio, de roça, chacareiros, etc, etc. </t>
  </si>
  <si>
    <t xml:space="preserve">J. BOUIS fará leilão, sabbado 5 do corrente, em sua casa, rua do Ouvidor n. 90, de huma linda porção de escravos de ambos os sexos, com officios e sem elles varios moleques e pretos de roça, que serão vendidos com fiança de saude e boa venda. </t>
  </si>
  <si>
    <t xml:space="preserve">VENDE-SE huma preta por 220$ rs., sabendo lavar e cozinhar, não tem molestia nem vicios o que se affiança: vende-se por se precisar do seu importe: na rua da Conceição n. 15. </t>
  </si>
  <si>
    <t xml:space="preserve">VENDE-SE huma preta de 12 a 13 annos, propria para mocamba; outra de 26 annos, que lava e cozinha; e huma ama de leite com cria de 5 mezes, prendada: na rua da Ajuda n. 66, loja. </t>
  </si>
  <si>
    <t>mocamba, costureira, engomadeira e cozinheira</t>
  </si>
  <si>
    <t>De nação</t>
  </si>
  <si>
    <t xml:space="preserve">VENDE-SE huma mocamba recolhida, bonita figura, de nação, a qual cose, engomma, marca, cozinha, e faz todo o serviço de huma mocamba: na rua da Cadêa n. 106, sobrado. </t>
  </si>
  <si>
    <t>Rua de Dom Manoel, Beco dos Ferreiros, 21, primeiro andar</t>
  </si>
  <si>
    <t xml:space="preserve">VENDE-SE hum preto marinheiro, de 18 annos de idade: quem o pretender dirija-se á rua de D. Manoel, beco dos Ferreiros n. 21, primeiro andar. </t>
  </si>
  <si>
    <t>Praia dos Mineiros, 33</t>
  </si>
  <si>
    <t>FUGIO da praia dos Mineiros n. 33, no dia 30 de agosto, hum preto de nome Viriato, de nação Moçambique, que terá 20 a 22 annos de idade, com os signaes seguintes: estatura regular, rosto redondo, beiços bastante grossos, com os signaes da nação na testa, porém pequenos; levou vestido camisa e calças de algodão de Minas muito sujas, por trabalhar em assucar; quem o mesmo levar ao numero acima receberá 50$ rs. de gratificação.</t>
  </si>
  <si>
    <t>chacreiro</t>
  </si>
  <si>
    <t>VENDE SE, na rua do Carmo n. 41, hum preto reforçado, de 20 e tantos annos, bom chacreiro, e de todo o mais serviço, o qual se dará por 300$ rs.</t>
  </si>
  <si>
    <t xml:space="preserve">VENDE-SE hum official de carpinteiro, perfeito, e de boa figura, o qual dá-se a contento; na rua da Cadêa n. 98. </t>
  </si>
  <si>
    <t xml:space="preserve">VENDE-SE por 420$ rs., por haver precisão, huma linda negrinha de 13 a 14 annos, propria para mocamba; tendo algumas habilidades; na rua da Cadêa n. 68. </t>
  </si>
  <si>
    <t>VENDE-SE hum bom pedreiro, dous moleques de 16 annos, hum pescador, alguns pretos de roça; e pretas com habilidades; na rua do Hospício n. 98 A.</t>
  </si>
  <si>
    <t>costureira, engomadeira e serviço doméstico</t>
  </si>
  <si>
    <t>18 e 10</t>
  </si>
  <si>
    <t>parda e negrinha</t>
  </si>
  <si>
    <t xml:space="preserve">VENDE-SE, na rua do Carmo n. 41, huma parda muito bonita, de 18 annos, perfeita na costura, que engomma bem, e faz todo o serviço de casa com perfeição; tambem ha huma negrinha de 10 annos. </t>
  </si>
  <si>
    <t>Rua Campo da Honra, 22</t>
  </si>
  <si>
    <t xml:space="preserve">COMPRA SE hum preto official de sapateiro, sabendo cortar obras, e que não tenha vicios; a pessoa que o quizer vender, afinançando por escripto a sua conducta, dirija-se ao Campo da Honra, casa n. 22: na mesma casa tambem se vende hum bom cavallo castanho-escuro, por preço commodo. </t>
  </si>
  <si>
    <t>costureira, lavadeira, engomadeira e cozinheira</t>
  </si>
  <si>
    <t>Rua de Santa Luzia, 22</t>
  </si>
  <si>
    <t xml:space="preserve">ALUGA-SE huma preta de nação, que, além de boa presença, sabe coser, lavar, engommar e cozinhar, e he agil e perfeita para todo o serviço; na rua de Santa Luzia n. 22. </t>
  </si>
  <si>
    <t>canoeiro</t>
  </si>
  <si>
    <t>Rua Saco dos Alferes, 113</t>
  </si>
  <si>
    <t>VENDE-SE hum preto sem molestia alguma, canoeiro, o qual serve para pratão de huma falua ou bote: não se vende por macula alguma, sómente por seu senhor querer transportar-se desta cidade para fóra; quem quizer tratar o negocio dirija-se ao Sacco dos Alferes n. 113, na fabrica que foi do sabão.</t>
  </si>
  <si>
    <t>serviço domético</t>
  </si>
  <si>
    <t>Beco do Calabouço Velho, 16</t>
  </si>
  <si>
    <t xml:space="preserve">ALUGA-SE huma preta para todo o serviço de huma casa; quem da mesma precisar póde procurar no beco do Calabouço Velho n. 16. </t>
  </si>
  <si>
    <t xml:space="preserve">Fugio, no dia 16 de julho, hum preto de nação Congo, de nome Antonio, baixo, bem reforçado, beiços grossos, nariz chato e largo, com signaes de sarnas pelas pernas, e sabendo fallar alguma consa francez: levou huma trouxa com alguma roupa de panno e de brins: consta estar nesta cidade, e se protegia contra quem o tiver acoutado com todo o rigor da lei. Quem o levar á rua d' Ouvidor n. 46, receberá a dita gratificação acima. </t>
  </si>
  <si>
    <t>http://memoria.bn.br/DocReader/364568_03/924</t>
  </si>
  <si>
    <t>4-Sep-1840</t>
  </si>
  <si>
    <t xml:space="preserve">mocambas, pretos de ofício, roceiros e chacareiros </t>
  </si>
  <si>
    <t>mocambas, lavadeiras, engomadeiras e alfaiate</t>
  </si>
  <si>
    <t xml:space="preserve">J. BOUIS fará leilão, amanhãa, de huma grande e variada porção de escravos de ambos os sexos, tendo entre elles moleques, negruinhas, pretos de officio, mocambas, lavadeiras, engommadeiras, e hum lindo pardinho de 14 annos de idade, com principios de alfaiate, que monta muito bem a cavallo, todos os quaes serão vendidos afiançados de boa saude e perfeita venda. </t>
  </si>
  <si>
    <t>boleeiro, ourives e cozinheiro</t>
  </si>
  <si>
    <t>peça</t>
  </si>
  <si>
    <t>Rua do Rosário, 100</t>
  </si>
  <si>
    <t xml:space="preserve">VENDE-SE hum moleque peça, de 19 annos de idade, perfeito boleeiro de (...) e 4 rodas, que governa de almofada, e he bom ourives e cozinheiro, com a condição de ser para fóra da terra; na rua do Rozario n. 100 A. </t>
  </si>
  <si>
    <t>mascate, pintor, cozinheiro de forno e fogão, pescador e pedreiro</t>
  </si>
  <si>
    <t xml:space="preserve">VENDE-SE hum bom mascate, hum pintor, hum cozinheiro de forno e fogão, dous moleques, hum pescador, hum pedreiro, e duas pretas com habilidades; na rua do Hospício n, 98 A. </t>
  </si>
  <si>
    <t>roceiro ou ofício</t>
  </si>
  <si>
    <t xml:space="preserve">VENDE-SE hum molecote para roça ou officio: na rua da Lapa do Desterro n. 59. </t>
  </si>
  <si>
    <t xml:space="preserve">VENDE-SE hum lindo preto, cozinheiro, e com mais habilidades; huma linda preta, ama de leite; e huma pretinha de 7 a 8 annos de idade; na rua do Fogo n. 32. </t>
  </si>
  <si>
    <t>Rua de Matacavalos, 56</t>
  </si>
  <si>
    <t xml:space="preserve">TENDO desapparecido no dia 15 de agosto, hum crioulo, pintor, de nome Thomaz, de 40 annos de idadde, alto, magro, nariz chato, falla alto e descançadamente, sem unhas nos dedos dos pés: roga-se a quem souber do dito escravo, ou o tiver em seu trabalho, o favor de participar, ou de o apprehender e levar á rua de Matacavallos n. 56. </t>
  </si>
  <si>
    <t>carpinteiro e fazer imagens</t>
  </si>
  <si>
    <t xml:space="preserve">VENDE-SE hum preto, proprio para todo o serviço, com officio de fazer imagens, assim como tem principios de carpinteiro; na rua da Misericrodia n. 33. </t>
  </si>
  <si>
    <t xml:space="preserve">VENDE-SE huma preta de 12 a 13 annos de idade, propria para mocamba: e outra de 26 annos de idade, que lava, engomma e cozinha; e huma ama  de leite, com huma cria pardinha de 5 mezes; na rua d' Ajuda n. 66. </t>
  </si>
  <si>
    <t xml:space="preserve">lavadeira, engomadeira e cozinheira </t>
  </si>
  <si>
    <t>Antonio e Joaquim</t>
  </si>
  <si>
    <t>chacara de Matacavalos, 102</t>
  </si>
  <si>
    <t xml:space="preserve">30$000 rs. de gratificação        FUGIRÃO, na noite do dia 2 do corrente, dous pretos de nome Antonio e Joaquim, ambos de nação Congo, os quaes ainda fallão atrapalhados; forão vestidos hum com calça de linhagem e camisa de baeta, com hum cobertor; quem dos mesmos souber, ou os aprehender, dirija-se á chacara de Matacavallos n. 102. </t>
  </si>
  <si>
    <t xml:space="preserve">VENDE-SE hum molecão, official de carpinteiro, e hum moleque de 14 annos; na rua da Cadêa n. 54, sobrado. </t>
  </si>
  <si>
    <t xml:space="preserve">VENDE-SE huma preta lavadeira, engommadeira e cozinheira: na rua da Cadêa n. 68. </t>
  </si>
  <si>
    <t xml:space="preserve">mocamba, costureira, engomadeira e lavadeira </t>
  </si>
  <si>
    <t xml:space="preserve">VENDE-SE huma mocamba recolhida, de nação, que cose muito bem, engomma, lava e faz todo o serviço: prefere-se vender para casa particular: na rua da Cadêa n. 106, sobrado. </t>
  </si>
  <si>
    <t>Rua do Carmo, 6</t>
  </si>
  <si>
    <t>VENDE-SE huma preta que sabe lavar, engommar e cozinhar: no beco do Carmo n. 6.</t>
  </si>
  <si>
    <t>Rua do Ouvidor, 102</t>
  </si>
  <si>
    <t xml:space="preserve">FUGIO hontem, pelas 10 horas da manhãa, hum moleque por nome jorge, de nação Quilimane, levando calças brancas de algodão americano, camisa de morim bastante suja; he escravo de Almeida Silva e Comp., com loja de selleiro na rua do Ouvidor, casa n. 102: quem o levar a dita casa, ou annunciar onde elle se acha, será mui bem gratificado. </t>
  </si>
  <si>
    <t xml:space="preserve">ALUGA-SE, na rua do Hospício, venda n. 263, huma preta boa cozinheira e boa lavadeira. </t>
  </si>
  <si>
    <t>Rua do Valongo, 49</t>
  </si>
  <si>
    <t xml:space="preserve">ALUGA-SE, na rua do Valongo n. 49, huma preta rapariga, a qual he engommadeira, cozinheira e lavadeira. </t>
  </si>
  <si>
    <t xml:space="preserve">VENDE-SE, na rua da Valla n. 89, hum pardo de idade 15 annos, bom para todo o serviço; hum preto official de carpinteiro, e hum dito de pedreiro. </t>
  </si>
  <si>
    <t>carpinteiro e pedreiro</t>
  </si>
  <si>
    <t>caldeiro, engomadeiro e pedreiro</t>
  </si>
  <si>
    <t xml:space="preserve">VENDE-SE hum preto caldeiro e engommador, e outro pedreiro; e huma typographia com todos os necessarios: na rua de S. Pedro n. 91. </t>
  </si>
  <si>
    <t xml:space="preserve">Precisa-se alugar, na rua das Violas n. 74, huma preta que saiba cozinhar e lavar. </t>
  </si>
  <si>
    <t>Beco das Cancelas, 4</t>
  </si>
  <si>
    <t xml:space="preserve">FUGIO, no dia primeiro de setembro, pelas 9 horas da noite, huma preta por nome Isabel, de nação Conga, idade 14 a 15 annos, pouco mais ou menos, de estatura baixa, levando vestido de chita com ramos desbotados para branco; roga-se as pessoas que a encontrarem de a levarem ao beco das Cancellas n. 4 que ahi serão gratificadas. Declara-se igualmente que o vestido he afogado no pescoço. </t>
  </si>
  <si>
    <t>Rua de São Francisco da Prainha, 63</t>
  </si>
  <si>
    <t xml:space="preserve">ALUGA SE, para ama, huma escrava moça e recolhida, com muito e bom leite; na rua de S. Francisco da Prainha n. 63. </t>
  </si>
  <si>
    <t>cosedeira, engomadeira e cozinheira</t>
  </si>
  <si>
    <t>http://memoria.bn.br/DocReader/364568_03/928</t>
  </si>
  <si>
    <t>5-Sep-1840</t>
  </si>
  <si>
    <t>mocambas, lavadeiras, engomadeiras, alfaiate e roceiros</t>
  </si>
  <si>
    <t xml:space="preserve">J. BOUIS faz leilão hoje, na sua casa, rua do Ouvidor n. 90, de huma grande e variada porção de escravos de ambos os sexos, havendo entre elles moleques e negrinhas, pretos de officios, mocambas, lavadeiras, engommadeiras, hum lindo pardinho de 14 annos de idade, com principios de alfaiate, e que monta muito bem a cavallo: pretos e pretas de roça e mais outros, todos os quaes serão vendidos afiançados de perfeita saude e boa venda. A's 10 1/2 horas. </t>
  </si>
  <si>
    <t>Rua do Conde da Cidade Nova, 38</t>
  </si>
  <si>
    <t xml:space="preserve">COMPRA-SE hum preto cozinheiro que seja moço, ou de boa idade, e não se duvida pagar bem em proporção dos seus merecimentos; na rua do Conde da Cidade Nova n. 38 das 9 horas em diante. </t>
  </si>
  <si>
    <t xml:space="preserve">VENDE-SE hum bonito moleque de 13 a 14 annos, proprio para pagem: na rua da Cadêa n. 106, sobrado. </t>
  </si>
  <si>
    <t>VENDE-SE hum molecote peça, de 18 a 20 annos, sem vicios nem molestias, official de pintor: na rua de S. José n. 72.</t>
  </si>
  <si>
    <t>Rua da Alfândega, 25</t>
  </si>
  <si>
    <t xml:space="preserve">Na RUA da Alfândega n. 25 compra se huma preta de 18 a 20 annos, propria para o serviço de huma casa, que seja sadia e de bons costumes. </t>
  </si>
  <si>
    <t xml:space="preserve">APPARECEU na padaria da rua do Ouvidor n. 154 hum moleque, que não sabe a casa do seu senhor; a quem der os signaes certos, e pegar a despeza que tem feito, se entregará. </t>
  </si>
  <si>
    <t xml:space="preserve">VENDE-SE hum preto marinheiro de idade de 18 annos, quem o pretender dirija se á rua da Praia do Peixe n. 9. </t>
  </si>
  <si>
    <t>VENDE-SE hum preto cozinheiro de idade de 18 annos; quem o pretender dirija-se á rua do Parto n. 102.</t>
  </si>
  <si>
    <t xml:space="preserve">VENDE-SE huma preta de idade de 20 annos, sabendo lavar, engommar liso e cozinhar; na rua do Ouvidor n. 23. </t>
  </si>
  <si>
    <t xml:space="preserve">ALUGA SE huma preta ama de leite; na rua de S. Bento n. 15. </t>
  </si>
  <si>
    <t>lavadeira, cozinheira, comprador e carrega água</t>
  </si>
  <si>
    <t>VENDE-SE huma preta de nação, por 230$000 réis: he de meia idade, lava, cozinha, faz compras, carrega agua e não he viciosa; na rua de S. Pedro n. 315.</t>
  </si>
  <si>
    <t xml:space="preserve">ALUGA SE huma preta por 10$000 réis pagos adiantados, sabendo cozinhar o ordinario de huma casa; na rua do Rozario n. 87. </t>
  </si>
  <si>
    <t>Rua larga de São Joaquim, 94</t>
  </si>
  <si>
    <t xml:space="preserve">ALUGA-SE, na rua larga de S. Joaquim n. 94, huma preta forra para ama de leite. </t>
  </si>
  <si>
    <t xml:space="preserve">VENDE-SE huma linda crioula, mui robusta, mocamba recolhida, de 17 annos, mui bem prendada: veste e prega huma senhora, e vende-se para casa de familia: no largo dda Sé n. 5. </t>
  </si>
  <si>
    <t xml:space="preserve">VENDE SE huma porção de escravos ambos os sexos, com officios e habilidades, afiançando-se a boa venda: na rua do Hospício n. 98, A. </t>
  </si>
  <si>
    <t xml:space="preserve">VENDE-SE huma pardinha de 10 a 12 annos de idade, que cose muito bem; e hum moleque de nação, da mesma idade: ambos são bonitas peças, e não tem molestias nem vicios; na rua do Piolho n. 27 A. </t>
  </si>
  <si>
    <t>http://memoria.bn.br/DocReader/364568_03/935</t>
  </si>
  <si>
    <t>7-Sep-1840</t>
  </si>
  <si>
    <t xml:space="preserve">Frederico Guilherme </t>
  </si>
  <si>
    <t xml:space="preserve">FREDERICO GUILHERME fará leilão, quarta feira, ás 11 horas, na sua casa, rua do Ouvidor n. 84, de huma grande porção de escravos de ambos os sexos, com diversos officios e de roça, os quaes serão vendidos com condição de perfeita saude e fiança de boas vendas. </t>
  </si>
  <si>
    <t>http://memoria.bn.br/DocReader/364568_03/936</t>
  </si>
  <si>
    <t xml:space="preserve">VENDE-SE hum moleque bom cozinheiro; na rua dos Ourives n. 155. </t>
  </si>
  <si>
    <t xml:space="preserve"> pardinha</t>
  </si>
  <si>
    <t>Rua da Alfândega, 214</t>
  </si>
  <si>
    <t xml:space="preserve">PRECISA-SE comprar, na rua da Alfândega n. 214, sem attenção a preço, huma crioula ou pardinha de boa educação, e que não tenha andado por casa de leilões. </t>
  </si>
  <si>
    <t>Largo de São Francisco de Paula, 8</t>
  </si>
  <si>
    <t xml:space="preserve">VENDE-SE huma negrinha de nação, de idade 13 a 14 annos, perfeita mocamba, a qual cose muito bem e engomma; no largo de S. Francisco de Paula n. 8. </t>
  </si>
  <si>
    <t xml:space="preserve">VENDEM-SE escravos de ambos os sexos, com prendas e sem ellas; na rua do Hospício n. 98 A. </t>
  </si>
  <si>
    <t xml:space="preserve">RECEBEM-SE, na rua do Hospício n. 98 A, fazendas e escravos, tanto para se venderem, como para se alugarem, não pagando comissão nem despeza alguma, incumbindo-se igualmente da cobrança dos alugueis dos mesmos, pela modica comissão de 400 réis mensaes. </t>
  </si>
  <si>
    <t>cozinheiro, ensaboador, engomadeiro, costureiro e alfaiate</t>
  </si>
  <si>
    <t xml:space="preserve">VENDE-SE hum lindo preto de nação, proprio para algum Sr. capitão de navio, qne sabe cozinhar, ensaboar, engommar, e coser de alfaiate; huma preta ama de leite e prendada, e huma linda pretinha de 7 a 8 annos; na rua do Fogo n. 32. </t>
  </si>
  <si>
    <t xml:space="preserve">VENDE-SE hum molecote proprio para roça ou officio; na rua da Lapa do Desterro n. 59. </t>
  </si>
  <si>
    <t xml:space="preserve">Fugio no dia 27 do mez de agosto, do porto do Ribeiro, rio da Estrella, hum preto de nome José, nação Congo, idade 25 annos, baixo e gordo, com huma belida em hum olho; levou vestida camisa de baeta azul: quem delle der noticia, ou o levar ao porto acima indicado ou á rua dos Ourives n. 20, será gratificado. </t>
  </si>
  <si>
    <t>Rua da Alfândega, 59</t>
  </si>
  <si>
    <t xml:space="preserve">Fugio no dia 5 do corrente, da rua da Alfândega n. 59, hum escravo cozinheiro, de nome Antonio, de nação Moçambique, de 25 annos de idade, estatura regular, alguma couza torto da perna direita, com principio de barba e muito ladino; levou vestido calças e camisa brancas, e avental de riscadinho. </t>
  </si>
  <si>
    <t>Praça da Constituição, 2</t>
  </si>
  <si>
    <t xml:space="preserve">PRECISA-SE alugar huma preta que saiba lavar, engommar e cozinhar: quem a tiver dirija-se á praça da Constituição, antes de chegar ao canto da rua do Piolho, n. 2. </t>
  </si>
  <si>
    <t>Rua Direita</t>
  </si>
  <si>
    <t xml:space="preserve">VENDE-SE hum pardo alfaiate, com 22 annos, sem vicios: em casa de Luiz Antonio da Costa, botica na rua Direita, proxima á igreja da Cruz. </t>
  </si>
  <si>
    <t xml:space="preserve">VENDE-SE hum moleque, official de carpinteiro, e hum moleque de 10 annos: na rua da Cadêa n. 54. </t>
  </si>
  <si>
    <t>lavadeira, engomadeira e cozinheira e costureira</t>
  </si>
  <si>
    <t>Rua do Costa, 73</t>
  </si>
  <si>
    <t xml:space="preserve">VENDE-SE huma vistosa preta, sabendo bem lavar, cozinhar, engommar, e alguma couza cozer; he muito carinhosa para crianças, não tem vicios, e se póde comparecer até as 9 horas, ou depois das 2 da tarde, na rua do Costa n. 73. </t>
  </si>
  <si>
    <t>http://memoria.bn.br/DocReader/364568_03/940</t>
  </si>
  <si>
    <t>8-Sep-1840</t>
  </si>
  <si>
    <t xml:space="preserve">VENDE-SE huma bonita preta, de 26 annos de idade, perfeitissima lavadeira, cozinheira, e engomma liso; e huma mocamba, de 16 annos de idade, que cose, engomma e lava; na rua da Cadêa n. 68. </t>
  </si>
  <si>
    <t>mocamba, costureira, lavadeira e engomadeira</t>
  </si>
  <si>
    <t xml:space="preserve">FUGIO, no 2 do corrente, hum preto de nome Francisco, nação Benguela, estatura baixa, cabellos bastante compridos, olhos pequenos, falla alguma cousa descançado, e anda na rua como espantado; quem o mesmo apprehender e levar a rua d' Ajuda n. 77, receberá alviçaras. </t>
  </si>
  <si>
    <t>Rua da Princesa, 25</t>
  </si>
  <si>
    <t xml:space="preserve">FUGIO, no 6 do corrente, da casa n. 25 da rua Princeza, no cattete, huma parda de 50 annos de idade pouco mais ou menos, toma tabaco, tem o nariz hum pouco chato, e costuma andar de tamancos; levou alguma roupa de seus parceiros, e rendas de linho feitas pela mesma, além de outras cousas que faltão: protesta-se desde já por todas as percas e damnos contra quem lhe der acolhimento, e dar-se-hão alviçaras a quem a levar á casa acima mencionada. </t>
  </si>
  <si>
    <t>Guilherme Field</t>
  </si>
  <si>
    <t>16-20</t>
  </si>
  <si>
    <t>Rua dos Pescadores, 29</t>
  </si>
  <si>
    <t xml:space="preserve">FUGIO, no dia 7 do corrente, a Guilherme Field, relojoeiro, morador da rua dos Pescadores n. 29, hum seu escravo de nome Roberto, nação Cabinda, representa ter 16 a 20 annos de idade, e he magro; levou vestido camisa branca, e calças de ganga azul, e sabe alguma cousa do officio de relojoeiro; quem delle der noticia, ou levar a seu senhor, será recompensado do seu trabalho. </t>
  </si>
  <si>
    <t>cozinheiro e pajem</t>
  </si>
  <si>
    <t xml:space="preserve">Rua da Cadeia, 16, sobrado </t>
  </si>
  <si>
    <t xml:space="preserve">VENDE-SE hum molecote, perfeito cozinheiro e bom pagem, e não se duvida da-lo a contento; vende-se por  seu senhor ir para Campos: na rua da Cadêa n. 16, sobrado. </t>
  </si>
  <si>
    <t xml:space="preserve">costureira, doceira e serviços domésticos </t>
  </si>
  <si>
    <t xml:space="preserve">VENDE-SE huma parda, perfeita costureira e doceira, e muito habilidosa; e tres pretas que sabem fazer perfetiamente o serviço de huma casa; no beco do Carmo n. 6. </t>
  </si>
  <si>
    <t xml:space="preserve">FUGIO, no dia 3 do corrente, hum preto de nome Francisco, de nação Benguela, idade 50 annos, pouco mais ou menos, com os pés tortos para dentro, e zambo das pernas; he de estatura alta, cerrado da barba, com alguma ja branca, carregado de rosto, e tem a cara larga. Quem delle tiver noticia ou souber queira o levar á rua do Hospício n. 88, que receberá as alviçaras.  </t>
  </si>
  <si>
    <t>cozinheira, lavadeira e serviços domésticos</t>
  </si>
  <si>
    <t xml:space="preserve">ALUGA-SE huma preta, por 10$ rs. mensaes, pagos adiantados, sabendo cozinhar,lavar bem e tratar do arranjo de huma casa; na rua do Hospício n. 88. </t>
  </si>
  <si>
    <t>oficial de ourives e cordeiro</t>
  </si>
  <si>
    <t>Rua dos Ourives, 205</t>
  </si>
  <si>
    <t xml:space="preserve">VENDE-SE hum preto perfeito official de ourives e cordeiro, de idade de 30 annos; na rua dos Ourives n. 205. </t>
  </si>
  <si>
    <t>mocamba, costureira, engomadeira, lavadeira e cozinheira</t>
  </si>
  <si>
    <t>VENDE-SE huma mocamba recolhida, sabendo coser, engommar, lavar e cozinhar; na rua da Cadêa n. 48, loja.</t>
  </si>
  <si>
    <t xml:space="preserve">VENDE-SE, na rua da Cadêa n. 48, huma boa preta, que lava, engomma, cozinha e cose com perfeição. </t>
  </si>
  <si>
    <t xml:space="preserve">cozinheira </t>
  </si>
  <si>
    <t xml:space="preserve">PRECISA-SE alugar huma preta de meia idade, que saiba cozinhar o ordinario de huma casa de pouca familia, e que seu aluguel não exceda de oito mil réis mensaes; na rua do Sabão n. 77. </t>
  </si>
  <si>
    <t>Firmino</t>
  </si>
  <si>
    <t>Rua da Candelaria, 9</t>
  </si>
  <si>
    <t xml:space="preserve">Fugio, da villa Resende, na noite de 23 de agosto do corrente anno, hum escravo de nome Firmiano, nação Monjollo, alto, magro, de feições finas, olhos grandes, e idade 30 annos, pouco mais ou menos; levou vestido roupa de algodão e barrete azul. Quem delle souber e o apprehender dirija-se á dita villa, ou nesta cortê á rua da Candellaria n. 9. </t>
  </si>
  <si>
    <t>lavadeira, engomadeira, cozinheira e serviços domésticos</t>
  </si>
  <si>
    <t>praia da Saúde, 61</t>
  </si>
  <si>
    <t xml:space="preserve">ALUGA-SE huma escrava, sabendo lavar, engommar, cozinhar, e todo o mais serviço trivial de huma casa, e boa compradeira; seu preço são 10$ rs. mensaes, sempre pagos adiantados. Quem a pretender dirija-se á praia da Saúde n. 61. </t>
  </si>
  <si>
    <t>Rua das Violas, 101, loja</t>
  </si>
  <si>
    <t xml:space="preserve">PRECISA-SE alugar huma preta que saiba lavar, engommar , cozinhar e o arranjo de huma casa, e que seja humilde: quem a tiver dirija-se á rua das Violas n. 101, loja. </t>
  </si>
  <si>
    <t>costureira e mocamba</t>
  </si>
  <si>
    <t xml:space="preserve">VENDE-SE huma linda pardinha que cose muito bem, he fiel e humilde, e propria para mocamba de menina, terá 10 a 12 annos de idade, e hum lindo moleque da mesma idade; na rua do Piolho n. 27 A. </t>
  </si>
  <si>
    <t xml:space="preserve">COMPRA-SE hum moleque ou pardinho de 14 a 15 annos, que seja perfeito para pagem, com preferencia o que souber montar a cavallo; na rua Direita n. 125, primeiro andar. </t>
  </si>
  <si>
    <t>lavadeira e costureira</t>
  </si>
  <si>
    <t>Rua da Prainha, 37</t>
  </si>
  <si>
    <t>VENDE-SE huma preta de nação, de idade de 16 annos, de boa figura, sabe lavar, coser pouco; quem a pretender dirija-se á rua da Prainha n. 37.</t>
  </si>
  <si>
    <t>ama de leite, costureira, lavadeira, engomadeira e cozinheira</t>
  </si>
  <si>
    <t>Morro do Castelo, 15</t>
  </si>
  <si>
    <t xml:space="preserve">VENDE-SE huma preta de nação para ama de leite, do primeiro parto, de tres mezes, tendo-lhe fallecido o filho a poucos dias, com muito bom leite, de idade de 18 annos, que sabe coser, lavar, engommar e cozinhar; quem a pretender dirija-se ao morro do Catello n. 15, defronte da igreja. </t>
  </si>
  <si>
    <t xml:space="preserve">VENDE-SE hum moleque de 14 annos, bonita figura, que já trabalha de sapateiro; sobrado n. 54, na rua da Cadêa. </t>
  </si>
  <si>
    <t xml:space="preserve">VENDE-SE hum preto de 20 annos, official de carpinteiro; sobrado n. 54, na rua da Cadêa. </t>
  </si>
  <si>
    <t xml:space="preserve">VENDE-SE hum preto marinheiro, que entende de tudo que pertence a seu officio; na rua da Cadêa, sobrado n. 54. </t>
  </si>
  <si>
    <t xml:space="preserve">VENDE-SE hum preto, boleeiro de 2 e 4 rodas, e de cordões, de boa conducta; no sobrado n. 54, na rua da Cadêa. </t>
  </si>
  <si>
    <t>mocamba, cozinheira e engomadeira, ama de leite</t>
  </si>
  <si>
    <t xml:space="preserve">VENDE-SE, e prefere-se ser para fóra da terra, huma mocamba de 15 a 16 annos, que lava, cozinha, engomma, corta e faz camisas, veste e prega huma Sra.; e huma ama de leite, com huma filha pardinha de 5 mezes, que lava, cozinha, engomma e cose, e he muito fiel; na rua da Ajuda n. 66, loja. </t>
  </si>
  <si>
    <t>cozinheira, lavadeira, quitandeira e carregadora de água</t>
  </si>
  <si>
    <t>VENDE-SE huma preta que cozinha, lava e vende quitanda, faz compras e carrega agua: o seu menor preço são 200$000 rs.; na rua do Lavradio n. 23.</t>
  </si>
  <si>
    <t>canoeiro e remador</t>
  </si>
  <si>
    <t>Rua do Jogo da Bola, 55</t>
  </si>
  <si>
    <t xml:space="preserve">VENDE-SE hum escravo canoeiro e remador de bote e falua, moço, sadio e sem vicios o que se affiança; na rua do Jogo da Bola n. 55. </t>
  </si>
  <si>
    <t>Albino e Antonio</t>
  </si>
  <si>
    <t xml:space="preserve">FUGIO no dia 4 do corrente á noite hum preto por nome Albino, de nação Angola, estatura baixa, cheio de corpos, com alguns signaes de bexigas na cara; levou calças de riscado de listas: sua occupação era andar em saveiros de descarga: desappareceu mais, no dia 6, outro preto, por nome Antonio, de nação Angola, estatura baixa, cheio de corpo, com huma cicatriz em huma das pernas; levou calça de riscado, camisa de chita; seu trafico era andar em botes no caes da praia dos Mineiros; portanto, quem dos mesmos der noticias, ou os levar á dita praia dos Mineiros n. 13, segundo sobrado, será bem recompensado. </t>
  </si>
  <si>
    <t>pajem, roceiro</t>
  </si>
  <si>
    <t>13 e 20</t>
  </si>
  <si>
    <t xml:space="preserve">VENDEM-SE hum moleque de 13 annos, proprio para officio ou pagem, e hum preto de 20 annos, de roça; rua da Cadêa n. 106, sobrado. </t>
  </si>
  <si>
    <t xml:space="preserve">VENDE-SE hum molecão peça, de 19 annos, official de carpinteiro; na rua da Cadêa n. 54, sobrado. </t>
  </si>
  <si>
    <t>molatinha</t>
  </si>
  <si>
    <t xml:space="preserve">COMPRÃO-SE huma molatinha de 10 annos e hum molatinho de 17 annos; na rua da Cadêa n. 54, sobrado. </t>
  </si>
  <si>
    <t>molatinho</t>
  </si>
  <si>
    <t xml:space="preserve">ALUGA-SE, na rua Larga de S. Joaquim n. 94, huma preta forra, para ama de leite. </t>
  </si>
  <si>
    <t xml:space="preserve">PRECISA-SE alugar hum escravo, perfeito cozinheiro, o qual não se duvidará comprar, caso agrade; dirijão-se á rua da Alfândega n. 59. </t>
  </si>
  <si>
    <t>ferradores, estribeiros</t>
  </si>
  <si>
    <t>negros</t>
  </si>
  <si>
    <t>Largo do Rocio, 3</t>
  </si>
  <si>
    <t xml:space="preserve">PRECISA-SE, na cocheira do largo do Rocio n. 3, de alguns officiaes bons ferradores, e tambem de negros para o serviço da estribaria. </t>
  </si>
  <si>
    <t>cozinheira, engomadeira, lavadeira, quitandeira e costureira</t>
  </si>
  <si>
    <t>Rua do Sabão, 100</t>
  </si>
  <si>
    <t xml:space="preserve">VENDE-SE huma preta, perfeita cozinheira, emgommadeira, lavadeira e quitandeira, com principio de costura; quem a pertender dirija-se á rua do Sabão n. 100. </t>
  </si>
  <si>
    <t>comprador e carrega água</t>
  </si>
  <si>
    <t xml:space="preserve">VENDE-SE hum preto forte e de meia idade, por 220$ rs., que faz compras, carrega agua e faz todo o mais serviço; rua de S. José n. 10. </t>
  </si>
  <si>
    <t>padeiros</t>
  </si>
  <si>
    <t>Rua do Ouvidor, 54</t>
  </si>
  <si>
    <t xml:space="preserve">PRECISA-SE comprar pretos padeiros; na rua do Ouvidor n. 54. </t>
  </si>
  <si>
    <t>http://memoria.bn.br/DocReader/364568_03/944</t>
  </si>
  <si>
    <t xml:space="preserve">J. BOUIS fará leilão, sabbado, na sua casa, de huma grande porção de escravos de ambos os sexos, com e sem officios, afiançados gozarem de boa saude e serem de venda valida. </t>
  </si>
  <si>
    <t>pajem e cozinheiro</t>
  </si>
  <si>
    <t xml:space="preserve">Rua do Rosário, 144 </t>
  </si>
  <si>
    <t xml:space="preserve">VENDE-SE hum moleque, de 14 annos de idade, proprio para pagem ou officio, sabendo já cozinhar, e tratar bem de animaes; na rua do Rozario n. 144. </t>
  </si>
  <si>
    <t>9-Sep-1840</t>
  </si>
  <si>
    <t xml:space="preserve">VENDE-SE, na rua do Carmo n. 41, dous moleques, muito bonitos, de 12 annos de idade, e bons para officio; são muito retintos e de nação. </t>
  </si>
  <si>
    <t xml:space="preserve">Rua dos Barbonos, entre os ns. 33 e 35 </t>
  </si>
  <si>
    <t>PRECISA-SE alugar hum preto que cozinhe o ordinario de huma casa e faça o mais serviço; na rua dos Barbonos, entre os ns. 33 e 35, fabrica de seges.</t>
  </si>
  <si>
    <t>mocamba, costureira, engomadeira, cozinheira e lavadeira</t>
  </si>
  <si>
    <t>Rua da Cadeia, 6, sobrado</t>
  </si>
  <si>
    <t xml:space="preserve">VENDE-SE huma mocamba recolhida de 17 annos, de elegante figura, de nação, a qual cose muito bem, engomma, cozinha e lava; afiança-se qualquer vicio; na rua da Cadêa n. 6, sobrado. </t>
  </si>
  <si>
    <t>indefinido</t>
  </si>
  <si>
    <t xml:space="preserve">VENDEM-SE, de pessoa que se retira, 5 escravos, á saber: huma preta por 260$ rs., que faz todo o serviço; hum preto po 370$ rs., que dá 480 por dia, e he chacareiro e moço; huma linda negrinha de 10 annos, por 380$ rs.; huma linda pardinha de 13 annos, que marca, cose e engomma; e hum lindo moleque de 13 a 14 annos, proprio para pagem ou officio: na rua da Alfândega n. 293. </t>
  </si>
  <si>
    <t xml:space="preserve">Fugirão, na noite do dia 2 do corrente, dous pretos de nome Antonio e Joaquim, ambos de nação Congo, os quaes forão vestidos, hum com calça de linhagem e camisa de baeta azul, e outro com calça de riscado e camisa de baeta, e com hum cobertor; os quaes ainda fallão atrapalhado: quem dos mesmos souber, ou os aprehender, dirija-se á chacara de Matacavallos n. 102. </t>
  </si>
  <si>
    <t>Rua de São José, 9</t>
  </si>
  <si>
    <t xml:space="preserve">VENDE-SE huma preta de nação Mina, sabendo lavar, engommar perfeitamente, e cozinhar o ordinario de huma casa; vende-se por seu senhor se retirar para fóra; na rua de S. José n. 9 se achará com quem tratar. </t>
  </si>
  <si>
    <t>Rua Direita, 48</t>
  </si>
  <si>
    <t xml:space="preserve">PRECISA-SE comprar, na rua Direita n. 48, hum preto bom cozinheiro de fogão, forno e massas, perito no seu officio. </t>
  </si>
  <si>
    <t>Rua de São Pedro, 16, loja</t>
  </si>
  <si>
    <t xml:space="preserve">PRECISA-SE alugar huma preta, para casa de pouca familia, que saiba engommar com perfeiçao: quem a tiver dirija-se á rua de S. Pedro n. 16, loja. </t>
  </si>
  <si>
    <t>Rua Nova do Livramento, 104</t>
  </si>
  <si>
    <t xml:space="preserve">ALUGA-SE huma parda para todo o serviço de huma casa de portas a dentro, dando fiador á sua conducta: quem a pretender dirija-se á rua Nova do Livramento n. 104. </t>
  </si>
  <si>
    <t>lavadeira, cozinheira e serviço doméstico</t>
  </si>
  <si>
    <t xml:space="preserve">VENDE-SE huma preta de meia idade, por 250$000 rs., sabendo bem lavar, cozinhar e fazer todo o mais serviço de huma casa; na rua da Conceição n. 15. </t>
  </si>
  <si>
    <t>costureira, engomadeira, ensaboadeira e mocamba</t>
  </si>
  <si>
    <t xml:space="preserve">ALUGA-SE huma escrava, que sabe coser, engommar, ensaboar e fazer todo o serviço pertencente a huma mocamba; na rua do Cano n. 72. </t>
  </si>
  <si>
    <t>Rua de São Pedro, 180</t>
  </si>
  <si>
    <t xml:space="preserve">ALUGA-SE mensal hum preto official de sapateiro; na rua de S. Pedro n. 180. </t>
  </si>
  <si>
    <t>Rua do Parto, 108</t>
  </si>
  <si>
    <t xml:space="preserve">ALUGA-SE, na rua do Parto n. 108, hum preto bom cozinheiro. </t>
  </si>
  <si>
    <t>barbeiro, sangrador, dentista e toca alguma coisa de rabeca</t>
  </si>
  <si>
    <t xml:space="preserve">VENDE-SE, na rua da Valla n. 89, hum official de barbeiro, sangrador, dentista, que tambem toca alguma cousa rabeca, e he proprio para qualquer Sr. fazendeiro. </t>
  </si>
  <si>
    <t xml:space="preserve">PRECISA-SE alugar, na praça da Constituição n. 64, loja de Brito, para casa muito capaz, e para amamentar huma menina de 9 mezes, huma preta que seja sadia e carinhosa: paga-se bem, e dá-se excellente tratamento. </t>
  </si>
  <si>
    <t>Hotel d'Italia</t>
  </si>
  <si>
    <t xml:space="preserve">COMPRA-SE, no Hotel d'Italia, hum moleque de 14 a 15 annos, de boa figura, e que já possa servir de pagem; prefere-se o que souber andar a cavallo. </t>
  </si>
  <si>
    <t xml:space="preserve">VENDE-SE huma preta forte e robusta, lavadeira, cozinheira e quitandeira; na rua de S. José n. 15. </t>
  </si>
  <si>
    <t>São Pedro da Cidade Nova, 73</t>
  </si>
  <si>
    <t xml:space="preserve">PRECISA-SE alugar, na rua de S. Pedro da Cidade Nova n. 73, hum preto que cozinhe bem. </t>
  </si>
  <si>
    <t xml:space="preserve">VENDE-SE hum moleque proprio para roça ou officio; na rua da Lapa do Desterro n. 59. </t>
  </si>
  <si>
    <t xml:space="preserve">VENDE-SE huma preta de meia idade, que lava, engomma e cozinha o ordinario de huma casa; na rua de S. José n. 77, primeiro andar. </t>
  </si>
  <si>
    <t>boleeiro e cozinheiro</t>
  </si>
  <si>
    <t xml:space="preserve">VENDE-SE hum lindo molecão de 18 annos, perfeito boleeiro de duas e quatro rodas, governa de cordões, e he perfeito cozinheiro de forno, fogão e massas; só se vende para fóra da terra: na rua do Hospício n. 98 A. </t>
  </si>
  <si>
    <t>preta e negrinha</t>
  </si>
  <si>
    <t xml:space="preserve">VENDE-SE, na rua da Valla n. 89, huma preta moça com habilidades, e huma negrinha de idade de 7 annos. </t>
  </si>
  <si>
    <t xml:space="preserve">VENDEM-SE, de huma pessoa particular, escravos de ambos os sexos com habilidades, entre elles alguns moleques; na rua do Hospício n. 98 A. </t>
  </si>
  <si>
    <t xml:space="preserve">VENDE-SE huma preta de bonita figura, perfeita cozinheira de forno e fogão, que aprompta hum presunto de fiambre, faz doces de calda de todas as qualidades, ditos seccos, pudins, massas de muitas qualidades, engomma, lava de saão e barrela, e não he viciosa, o que se affiança; na rua de S. José n. 77, primeiro andar. </t>
  </si>
  <si>
    <t>Anronio</t>
  </si>
  <si>
    <t xml:space="preserve">Fugio, no dia 16 de julho, hum preto de nação Congo, de nome Antonio, baixo, bem reforçado, beiços grossos, nariz chato e largo, com signaes de sarnas pelas pernas, e sabendo fallar alguma cousa francez; levou huma trouxa com alguma roupa de panno e de brins; consta estar nesta cidade, e se protegia contra quem o tiver acoutado com todo o rigor da lei. Quem o levar á rua d' Ouvidor n. 46, receberá a dita gratificação acima. </t>
  </si>
  <si>
    <t>http://memoria.bn.br/DocReader/364568_03/948</t>
  </si>
  <si>
    <t>10-Sep-1840</t>
  </si>
  <si>
    <t>mocambas, cozinheiras, lavadeiras, engomadeiras, carpinteiros, pedreiros de roça</t>
  </si>
  <si>
    <t xml:space="preserve">J. BOUIS faz leilão hoje, na sua casa, rua do Ouvidor n. 90, de huma grande e variada porção de escravos de ambos os sexos, constando de raparigas mocambas, cozinheiras, lavadeiras, engommadeiras, carpinteiros, pedreiros, negrinhas, moleques, e mais pretos e pretas de roça, os quaes serão vendidos com condição  de perfeita saude e venda valida. A's 10 1/2 horas. </t>
  </si>
  <si>
    <t>lavadeira, engomadeira e cosedeira</t>
  </si>
  <si>
    <t xml:space="preserve">NA RUA do Catete n. 1, alugão-se 2 pretas, sendo huma para portas a dentro, a qual sabe com toda a perfeição lavar, engommar e coser; e hum moleque optimo para pagem que sabe mui bem tratar de animaes, e montar, fazer compras, apromptar e servir hum chá. </t>
  </si>
  <si>
    <t xml:space="preserve">VENDE-SE huma ama de leite bonita preta, com hum filho de dous mezes: na rua dos Pescadores n. 64. </t>
  </si>
  <si>
    <t>Rua dos quarteis de Bragança, 30</t>
  </si>
  <si>
    <t xml:space="preserve">VENDE-SE huma crioula com 16 annos, perfeita mocamba, sabendo coser com perfeição, lavar, engommar e todo o arranjo de huma casa: na rua dos quarteis de Bragança n. 30. </t>
  </si>
  <si>
    <t xml:space="preserve">ALUGA-SE na rua larga de S. Joaquim n. 94, huma preta para ama de leite, com muito bom leite, e muito carinhosa para crianças, sabendo tratar com todo o cuidado. </t>
  </si>
  <si>
    <t>boleeiro e pajem</t>
  </si>
  <si>
    <t xml:space="preserve">VENDE-SE hum preto boleeiro, de elegante figura e bom pagem; na rua Direita n. 48. </t>
  </si>
  <si>
    <t>costureira, engomadeira e cozinheiro</t>
  </si>
  <si>
    <t>Rua de São Jorge, 30</t>
  </si>
  <si>
    <t xml:space="preserve">PRECISA-SE alugar, na rua de S. Jorge n. 30, huma preta que saiba coser, engommar e cozinhar. </t>
  </si>
  <si>
    <t>Rua do Senhor dos Passos, 174</t>
  </si>
  <si>
    <t xml:space="preserve">PRECISA-SE de hum cozinheiro que saiba comprar e seja fiel, forro ou cativo; na rua do Senhor dos Passos n. 174. </t>
  </si>
  <si>
    <t>ama de leite, cozinheira, engomadeira e lavadeira</t>
  </si>
  <si>
    <t xml:space="preserve">VENDE-SE huma ama com muito e bom leite, preta recolhida e limpa, perfeita cozinheira e lavadeira, que engomma liso, seu preço he 650$ rs., não se duvida dar a contento, e se dirá o motivo da venda; na beco dos Cachorros n. 10. </t>
  </si>
  <si>
    <t xml:space="preserve"> M</t>
  </si>
  <si>
    <t xml:space="preserve">VENDE-SE hum preto marinheiro de tudo, e hum dito boleeiro de 2 e 4 rodas e de cordões, e dá-se a contento; huma preta mocamba que se da a contento, e hum moleque de 14 annos, que ja trabalha de sapateiro e he de bonita figura: não são viciosos: no sobrado n. 54, na rua da Cadêa. </t>
  </si>
  <si>
    <t xml:space="preserve">boleeiro  </t>
  </si>
  <si>
    <t>lavadeiro, cozinheiro, comprador, aguadeiro e quitandeiro</t>
  </si>
  <si>
    <t xml:space="preserve">VENDE-SE, por 200$ rs. o menor preço, hum escravo que sabe lavar, cozinhar, fazer compras, carregar agua e vender qui'anda; rua do Lavradio n. 23. </t>
  </si>
  <si>
    <t>Rua do Rosário, 21</t>
  </si>
  <si>
    <t xml:space="preserve">VENDE-SE hum moleque proprio para pagem ou qualquer officio; na rua do Rosário n. 21. </t>
  </si>
  <si>
    <t>http://memoria.bn.br/DocReader/364568_03/955</t>
  </si>
  <si>
    <t>14-Sep-1840</t>
  </si>
  <si>
    <t xml:space="preserve">FREDERICO GUILHERME fará leilão, no dia sexta feira, de huma grande porção de escravos de ambos os sexos, os quaes serão vendidos com condição de perfeita saude e fiança de boas vendas. </t>
  </si>
  <si>
    <t xml:space="preserve">COMPRA-SE hum preto que seja perfeito padeiro; na rua de S. Pedro n. 64. </t>
  </si>
  <si>
    <t xml:space="preserve">VENDE-SE huma preta mocamba de 23 annos, e se dá a contento; na rua da Cadêa, sobrado n. 54. </t>
  </si>
  <si>
    <t>boleeiro, marinheiro</t>
  </si>
  <si>
    <t xml:space="preserve">VENDE-SE hum preto boleeiro de 2 e 4 rodas, e de cordões, que se dá a contento, tanto no officio como em conducta afiançada; e hum dito perfeito marinheiro; na rua da Cadêa , sobrado n. 54. </t>
  </si>
  <si>
    <t>mocamba, emgomadeira, costureira, cozinheira e lavadeira</t>
  </si>
  <si>
    <t xml:space="preserve">VENDE-SE huma mocamba recolhida, de 17 annos, de elegante figura, a qual he perfeita engommadeira, cose, cozinha muito bem, lava e faz todo o serviço de huma mocamba, e afiança-se qualquer vicio; na rua da Cadêa n. 106, sobrado. </t>
  </si>
  <si>
    <t xml:space="preserve">COMPRÃO-SE alguns escravos de ambos os sexos, com prendas e sem ellas; na rua do Hospício n. 98 A. </t>
  </si>
  <si>
    <t>costureira, engomaderia, cozinheira e lavadeira</t>
  </si>
  <si>
    <t>Rua do Piolho, 27A</t>
  </si>
  <si>
    <t xml:space="preserve">VENDE-SE huma boa escrava moça e bem feita, sem vicios nem molestias, que cose,  engomma, cozinha, lava e faz todo o mais arranjo de huma casa; na rua do Piolho n. 27 A. </t>
  </si>
  <si>
    <t>lavadeira, engomadeira e cozinheira, mocamba, costureira, engomadeira e lavadeira</t>
  </si>
  <si>
    <t>Rua dos Ourives. 17, loja</t>
  </si>
  <si>
    <t xml:space="preserve">VENDE-SE, por precisão do importe, huma bonita preta, perfeita lavadeira de rio, engommadeira e cozinheira, e huma linda mocamba de 16 annos, que sabe coser, engommar e lavar; na rua dos Ourives n. 17, loja. </t>
  </si>
  <si>
    <t>Rua da Quitanda, 119</t>
  </si>
  <si>
    <t xml:space="preserve">PRECISA-SE comprar , na rua da Quitanda n. 119, hum preto que seja bom cozinheiro. </t>
  </si>
  <si>
    <t xml:space="preserve">Desappareceu, no dia 15 de agosto, hum crioulo pintor, de nome Thomaz, de 40 annos de idade, alto e magro; falla alto e descançadamente, e não tem unhas nos dedos dos pés. Roga-se a quem souber do dito escravo, ou o tiver em seu trabalho, o favor de participar, ou de o apprehender e levar á rua de Matacavallos n. 56. </t>
  </si>
  <si>
    <t xml:space="preserve">estribeiros </t>
  </si>
  <si>
    <t>cocheira do Largo do Rocio, 3</t>
  </si>
  <si>
    <t xml:space="preserve">PRECISA-SE de pretos que saibão tratar de cavallos e do serviço de estribaria; na cocheira do largo do Rocio n. 3. </t>
  </si>
  <si>
    <t>ALUGA-SE huma preta para portas a dentro, que sabe cozinhar, lavar e engommar; na rua de S. Pedro n. 146.</t>
  </si>
  <si>
    <t>mocamba, lavadeira, engomadeira e cozinheira</t>
  </si>
  <si>
    <t xml:space="preserve">VENDE-SE, na rua do Ouvidor n. 66, sobrado, huma mocamba muito sadia, sabendo lavar, engommar e cozinhar. </t>
  </si>
  <si>
    <t xml:space="preserve">VENDE-SE hum preto moço, bom cozinheiro, de excellente conducta; na rua da Misericorida n. 13. </t>
  </si>
  <si>
    <t>Rua de São José, 56</t>
  </si>
  <si>
    <t xml:space="preserve">VENDE-SE, na rua de S. José n. 56, huma preta rapariga, sabendo bem engommar, lavar e cozinhar o regular de huma casa, e afiança-se não ter vicios. </t>
  </si>
  <si>
    <t>Rua da Quitanda, 6</t>
  </si>
  <si>
    <t xml:space="preserve">VENDE-SE, na rua da Quitanda n. 6, segundo andar, huma negrinha de 15 annos, tendo bons principios de tudo, muito diligente para o serviço, e se dá por 400$ rs., por ter hum pequeno defeito. </t>
  </si>
  <si>
    <t xml:space="preserve">200$000 rs. de gratificação. Fugio ou foi seduzida, da rua das Violas n. 103, em 22 de janeiro p. p., huma negrinha de nome Rosa, nação Cabinda, idade 13 a 14 annos, altura regular, cheia do corpo, barriga alta, côr retinta, tendo hum signal no braço direitoque parece huma ferradura, e com principio de peitos. Quem a apprehender ou descobrir receberá a gratificação acima mencionada, na rua do Rosário n. 51, ou na sobredita casa. </t>
  </si>
  <si>
    <t>Rua larga de São Joaquim, 142</t>
  </si>
  <si>
    <t xml:space="preserve">PRECISA-SE alugar huma escrava, para todo o serviço de huma casa de portas a dentro. Quem a tiver dirija-se á rua larga de S. Joaquim n. 142. </t>
  </si>
  <si>
    <t xml:space="preserve">Fugio, no dia 16 de julho, hum preto de nação Congo, de nome Antonio, baixo, bem reforçado, beiços grossos, nariz chato e largo, com signaes de sarnas pelas pernas, e sabendo fallar alguma cousa francez; levou huma trouxa com alguma roupa de panno e de brim; consta estar nesta cidade, e se protesta contra quem o tiver acoutado com todo o rigor da lei. Quem o levar á rua d'Ouvidor n. 46, receberá a dita gratificação acima. </t>
  </si>
  <si>
    <t>http://memoria.bn.br/DocReader/364568_03/959</t>
  </si>
  <si>
    <t>15-Sep-1840</t>
  </si>
  <si>
    <t xml:space="preserve">FREDERICO GUILHERME fará leilão, no dia quarta feira, de huma grande porção de escravos de ambos os sexos, os quaes serão vendidos com condição de perfeita saude e fiança de boas vendas. </t>
  </si>
  <si>
    <t xml:space="preserve">J. BOUIS fará leilão, no dia sabbado, de huma grande porção de escravos de ambos os sexos, com as condições de costumes. </t>
  </si>
  <si>
    <t>carpinteiro, pedreiro e roceiro</t>
  </si>
  <si>
    <t>pretos e pretas</t>
  </si>
  <si>
    <t xml:space="preserve">Rua do Hospício, 98 A </t>
  </si>
  <si>
    <t xml:space="preserve">PRECISA-SE comprar hum carpinteiro, hum pedreiro, seis pretos de roça, dez moleques e pretas com habilidades, os quaes se pagarão bem; na rua do Hospício n. 98 A. </t>
  </si>
  <si>
    <t>6 e 4</t>
  </si>
  <si>
    <t xml:space="preserve">VENDE-SE, na rua da Valla n. 91, huma negruinha de idade de 6 annos, e outra dita de idade de 4 annos, propria para costura. </t>
  </si>
  <si>
    <t xml:space="preserve">venda/aluguel </t>
  </si>
  <si>
    <t>oferecendo serviço e procurando serviço</t>
  </si>
  <si>
    <t xml:space="preserve">VENDEM-SE e alugão-se escravos e escravas; na rua do Sabao n. 67. </t>
  </si>
  <si>
    <t>pintor e alfaiate</t>
  </si>
  <si>
    <t>Rua do Hospício, 103</t>
  </si>
  <si>
    <t xml:space="preserve">VENDE-SE hum pardo, official de pintor e alfaiate, ou aluga-se a 1$000 rs. por dia; na rua do Hospício n. 103. </t>
  </si>
  <si>
    <t>mocamba, lavadeira, costureira, engomadeira e cozinheira, ama de leite</t>
  </si>
  <si>
    <t xml:space="preserve">VENDE-SE, e prefere-se ser para fóra da terra, huma mocamba de 15 a 16 annos, a qual lava, cose, corta, engomma e cozinha; e huma ama de leite, com huma cria pardinha de 5 mezes, a qual cose perfeitamente, lava, cozinha e engomma; na rua da Ajuda n. 66, loja. </t>
  </si>
  <si>
    <t>lavadeira, engomadeira, alfaiate e cozinheira</t>
  </si>
  <si>
    <t xml:space="preserve">VENDE-SE huma parda de idade de 28 annos, que sabe lavar, engommar, cortar camisas de homem, cozinhar de fogão e de forno, fazer toda a qualidade de doce, dar a tempera a hum forno para tudo oque seja necessario, vestir huma senhora com perfeição; quem a pretender dirija-se á rua do Parto n. 102. </t>
  </si>
  <si>
    <t>Anna</t>
  </si>
  <si>
    <t>Rua do Hospício, 150</t>
  </si>
  <si>
    <t xml:space="preserve">FUGIO, no dia 12 do corrente, huma parda com os signaes seguintes: de nome Anna, alta, cara comprida e chupada, com huma berruga de hum lado, olhos vivos, cabello pouco corrido, já com alguns brancos; levou vestido de ganga azul, lenço preto ao pescoço, e brincos tambem pretos; tem a falla descançada como em S. Paulo, e he natural de S. Sebastião. Quem da mesma souber e levar á rua do Hospício n. 150, loja, será gratificado com generosidade; assim como se protesta contra qualquer pessoa que a occultar em sua casa, com todo o rigor que as leis facultão. </t>
  </si>
  <si>
    <t>Villa de Rezende ou Rua da Candelâria, 9</t>
  </si>
  <si>
    <t xml:space="preserve">Fugio da villa de Rezende, na noite de 23 de agosto do corrente anno, hum preto de nome Firmino, nação Monjollo, alto, magro, feições finas, olhos grandes, de 30 annos de idade, pouco mais ou menos; levou vestido roupa de algodão, huma camisa de brim fino, manta de algodão e barreta azul: quem delle souber e o apprehender dirija-se á dita villa, ou nesta côrte á rua da Candelâria n. 9. </t>
  </si>
  <si>
    <t>costureira, engomadeira, lavadeira e serviço doméstico</t>
  </si>
  <si>
    <t>Largo de Santa Rita, 217</t>
  </si>
  <si>
    <t xml:space="preserve">QUEM quizer alugar huma preta forra, para portas a dentro, sabendo coser, engommar, lavar e o mais serviço de huma casa, procure no largo de Santa Rita n. 217. </t>
  </si>
  <si>
    <t>lavaderia, cozinheira e serviço doméstico</t>
  </si>
  <si>
    <t>travessa do Noneio, 13</t>
  </si>
  <si>
    <t xml:space="preserve">ALUGA-SE huma preta, que sabe lavar, cozinhar e o mais arranjo de huma casa, por dez mil réis mensaes, pagos adiantados: na travessa de Noneio n. 13, das 9 da manhaa até o meio dia. </t>
  </si>
  <si>
    <t>Rua do Hospício, 146</t>
  </si>
  <si>
    <t xml:space="preserve">ALUGA-SE huma preta que sabe lavar, engommar e cozinhar, e serve para todo o serviço de rua e portas a dentro; quem a pretender dirija-se á rua do Hospício n. 146, das 8 horas da manhãa em diante. </t>
  </si>
  <si>
    <t>Rua do Areal da Cidade Nova, 25</t>
  </si>
  <si>
    <t xml:space="preserve">ALUGA-SE huma preta ama de leite, com optimas qualidades: na rua do Areal da Cidade Nova n. 25. </t>
  </si>
  <si>
    <t xml:space="preserve">Beco dos Barbeiros, 8 </t>
  </si>
  <si>
    <t xml:space="preserve">PRECISA-SE alugar hum preto que seja official de barbeiro: quem o quizer alugar dirija-se ao beco dos barbeiros n. 8. </t>
  </si>
  <si>
    <t xml:space="preserve">VENDE-SE hum moleque para todo o serviço; na rua da Misericórdia n. 37. </t>
  </si>
  <si>
    <t>Rua Nova de São Domingos</t>
  </si>
  <si>
    <t xml:space="preserve">20$000 rs. de gratificação.                       Fugio, da cidade de Nitherohy, no dia 10 de setembro, ás 9 horas da manhãa, hum moleque por nome Francisco, de nação Quilimane, de idade 16 annos(pouco mais ou menos), com dentes limados e cara cheia, reforçado do corpo, baixo, e com as pernas arqueadas: quem o levar á casa de seu senhor, na rua nova de S. Domingos, receberá a gratificação acima. </t>
  </si>
  <si>
    <t>http://memoria.bn.br/DocReader/364568_03/960</t>
  </si>
  <si>
    <t>Rua do Sabão, 134</t>
  </si>
  <si>
    <t xml:space="preserve">VENDE-SE na rua do Sabão n. 134, hum preto muito bom cozinheiro, e se dá mais em conta sendo para fóra da cidade. </t>
  </si>
  <si>
    <t>Santa Thereza, 5</t>
  </si>
  <si>
    <t xml:space="preserve">PRECISA-SE alugar, na ladeira de Santa Thereza n. 5, hum preto para todo o serviço de casa. </t>
  </si>
  <si>
    <t xml:space="preserve">VENDE-SE na rua da Valla n. 89, huma ama parida ha poucos dias, e com muita abundancia de leite. </t>
  </si>
  <si>
    <t>Rua das Violas, 65</t>
  </si>
  <si>
    <t xml:space="preserve">ALUGA-SE huma preta, ama de leite, muito carinhosa para crianças e aceada; na rua das Violas n. 65. </t>
  </si>
  <si>
    <t>Rua dos Ourives, 98</t>
  </si>
  <si>
    <t xml:space="preserve">VENDE-SE, na rua dos Ourives n. 98, hum moleque, de nação, que terá 15 annos de idade,  bom para pagem, ou para que o quizerem applicar. </t>
  </si>
  <si>
    <t>ferraria da Rua dos Ourives</t>
  </si>
  <si>
    <t xml:space="preserve">VENDE-SE hum preto, com bons principios de ferreiro; na ferraria da rua dos Ourives, ao pé das Violas. </t>
  </si>
  <si>
    <t>escravo ou escrava</t>
  </si>
  <si>
    <t>Largo do Carmo, 9</t>
  </si>
  <si>
    <t xml:space="preserve">PREICSA-SE alugar hum escravo ou escrava para todo o serviço, e para carregar hum taboleiro de faseadas; no largo do Carmo n. 9, esquina da rua da Quitanda. </t>
  </si>
  <si>
    <t>Rua dos Pescadores, 52</t>
  </si>
  <si>
    <t xml:space="preserve">ALUGA-SE ou vende-se huma ama com muito e bom leite, preta recolhida; na rua dos Pescadores n. 52. </t>
  </si>
  <si>
    <t>Jesuina</t>
  </si>
  <si>
    <t xml:space="preserve">Fugio, no dia 10 do corrente, ás 7 horas da noite, huma preta de meia idade, de nome Jesuina, nação Cabinda, picada de bexigas, dentes limados, nariz fino, torta do joelho esquerdo; costuma andar com lenço na cabeça, falla muito depressa, atrapalhado e aasustada; levou vestido de chita escura, e costuma vender bolos de leite e biscoutos em hum taboleiro de pão, que tinha em todos os lados o letreiro- Rua de S. Pedro n. 124-; quem della tiver noticia avise na dita rua e numero, onde receberá boas alviçaras. </t>
  </si>
  <si>
    <t>Ladeira de João Homem, 2</t>
  </si>
  <si>
    <t xml:space="preserve">ALUGA-SE hum preto bom official de pedreiro, tanto para dentro como para fóra da côrte, por commodo preço; na ladeira de João Homem n. 2. </t>
  </si>
  <si>
    <t>cozinheira e comprador</t>
  </si>
  <si>
    <t xml:space="preserve">ALUGA-SE huma preta que sabe cozinhar e fazer compras, pelo commodo preço de 6$000; na ladeira de João Homem n. 2. </t>
  </si>
  <si>
    <t xml:space="preserve">VENDE-SE huma preta bastante prendada e livre de vicios; na rua dos Ciganos n. 23. </t>
  </si>
  <si>
    <t>São Pedro, 180</t>
  </si>
  <si>
    <t xml:space="preserve">ALUGA-SE huma preta para todo o serviço de huma casa; na rua de S. Pedro n. 180. </t>
  </si>
  <si>
    <t>Rua das Violas, 51</t>
  </si>
  <si>
    <t>PRECISA-SE comprar hum cozinheiro bom em conducta e no seu officio; na rua das Violas n. 51.</t>
  </si>
  <si>
    <t>http://memoria.bn.br/DocReader/364568_03/963</t>
  </si>
  <si>
    <t>16-Sep-1840</t>
  </si>
  <si>
    <t>pedreiro, alfaiate, caldeiro, marinheiro, pajem, lavadeira, engomadeira, costureira e mocambas</t>
  </si>
  <si>
    <t xml:space="preserve">FREDERICO GUILHERME faz leilão, hoje quarta feira 16 do corrente, ás 11 horas, na sua casa, rua do Ouvidor n. 84, de huma grande porção de escravos, entre os quaes os compradores acharáo bons officiaes de pedreito, ditos de alfaiate, hum preto excelente official de caldeiro, e bom marinheiro de governo; lindos moleques e pardinhos, proprios para pagem; lavadeiras. engommadeiras, costureiras, mocambas, moleques e negrinhas, etc, os quaes serão arrematados com condição de perfeita saude e fiança de boas vendas. </t>
  </si>
  <si>
    <t>http://memoria.bn.br/DocReader/364568_03/964</t>
  </si>
  <si>
    <t xml:space="preserve">J. BOUIS fará leilão, no dia sabbado, de huma grande porção de escravos de ambos os sexos, com as condições do costumes. </t>
  </si>
  <si>
    <t xml:space="preserve">VENDE-SE hum pardo, perfeito official de sapateiro; na rua da Lapa n. 79. </t>
  </si>
  <si>
    <t>Rua da Quitanda, 95</t>
  </si>
  <si>
    <t xml:space="preserve">PRECISA-SE, na rua da Quitanda n. 95, de hum preto, forro ou cativo, bom cozinheiro, para o usual de huma casa. </t>
  </si>
  <si>
    <t>lavadeira, engomadeira e costureira</t>
  </si>
  <si>
    <t xml:space="preserve">VENDE-SE huma preta de 18 annos, sabendo lavar, engommar e coser; na rua da Cadêa n. 48, loja. </t>
  </si>
  <si>
    <t>ganhador e serviço doméstico</t>
  </si>
  <si>
    <t xml:space="preserve">VENDE-SE hum preto, bom ganhador e proprio para o serviço de huma casa; na rua da Cadêa n. 48, loja. </t>
  </si>
  <si>
    <t xml:space="preserve">VENDE-SE huma mocamba recolhida, de 18 annos, de nação, de elegante figura, e prendada; afiança-se não ter vicios: na rua da Cadêa n. 106, sobrado. </t>
  </si>
  <si>
    <t>forros ou cativos</t>
  </si>
  <si>
    <t>Rua dos Ourives, 124</t>
  </si>
  <si>
    <t xml:space="preserve">PRECISA-SE, na rua dos Ourives n. 124, de officiaes de sapateiro, de toda obra, sejão forros ou cativos; na mesma casa se precisa de hum moleque do mesmo officio ainda que saiba pouco, pois he para trabalhar de botas com hum official. </t>
  </si>
  <si>
    <t>serviço doméstico, de chácara e cozinheiro</t>
  </si>
  <si>
    <t>Santa Thereza, 7</t>
  </si>
  <si>
    <t xml:space="preserve">VENDE-SE, na ladeira de Santa Thereza n. 7, hum preto robusto, que sabe tratar de animaes, faz o serviço de casa, entende alguma cousa de cozinha, e sabe perfeitamente o serviço de huma chacara. </t>
  </si>
  <si>
    <t xml:space="preserve">Fugio no dia 10 do corrente, da cada da rua de S. Pedro n. 125, onde se achava depositado, hum escravo de nome Germano, crioulo, official de pedreiro, o qual tem os signaes seguintes: alto, bem feito de corpo e grosso, retinto e bonito de cara; costuma andar trabalhandopor forro nas obras. Qualquer Sr. pedestre, ou outra qualquer pessoa que delle der noticia, e o agarrar e levar á casa n. acima, receberá boas alviçaras. </t>
  </si>
  <si>
    <t xml:space="preserve">VENDE-SE hum preto perfeito cozinheiro, idade 18 annos; quem o pretender dirija-se á rua da Praia do Peixe n. 9. </t>
  </si>
  <si>
    <t xml:space="preserve">PRECISA-SE comprar escravos de ambos os sexos, com officios e sem elles e se pagão bem: na rua dos Ourives n. 17. </t>
  </si>
  <si>
    <t xml:space="preserve">VENDE-SE, na rua da Valla n. 87, dous moleques de idade 10 e 12 annos, e huma negrinha propria para todo o serviço. </t>
  </si>
  <si>
    <t>ourives, cozinheiro</t>
  </si>
  <si>
    <t>16 e 12</t>
  </si>
  <si>
    <t xml:space="preserve">VENDE-SE, na rua do Carmo n. 41, dous moleques muito bonitos e bem feitos, hum tem 16 annos e com principios de ourives; outro tem 12 annos, sabe alguma cousa de cozinha, e tambem he proprio para officio. </t>
  </si>
  <si>
    <t xml:space="preserve">ALUGA-SE hum preto cozinheiro do trivial; na rua da Alfândega, junto ao n. 28, segundo andar. </t>
  </si>
  <si>
    <t xml:space="preserve">VENDE-SE, por 440$000 réis, hum molecote proprio para roça pou officio; na rua da Lapa do Desterro n. 59. </t>
  </si>
  <si>
    <t xml:space="preserve"> F</t>
  </si>
  <si>
    <t xml:space="preserve">VENDE-SE, na rua do Carmo n. 41, hum escravo de 18 annos, bem parecido, perfeito official de alfaiate, de cortar: ha mais huma negrinha de 10 annos, que se dá por 300$ rs. </t>
  </si>
  <si>
    <t xml:space="preserve">ALUGA-SE huma preta que sabe lavar, engommar e cozinhar soffrivel; na rua da Quitanda n. 153. </t>
  </si>
  <si>
    <t xml:space="preserve">COMPRA-SE, na rua do Rosário n. 70, huma negrinha de 5 a 7 annos. </t>
  </si>
  <si>
    <t>http://memoria.bn.br/DocReader/364568_03/967</t>
  </si>
  <si>
    <t>17-Sep-1840</t>
  </si>
  <si>
    <t>Rua da Ajuda, 74</t>
  </si>
  <si>
    <t xml:space="preserve">J. BOUIS fará leilão amanhã, na rua da Ajuda n. 74, por conta do Sr. Fontaine, de todos os trastes, louça, trem de cozinha, huma grande porção de utensilios pertencentes aos officios de caldeireiro e cuteleiro, varias rodas para amolar, bancos, utensilios de ourives, folles e mais pertences; huma porção de roupa feita, quasi novas; drogas, e varios livros em francez: todos estes artigos serao vendidos por todo o preço, por seu dono se retirar desta côrte. O mesmo fára leilão, sabbado 19 do corrente, de huma porção de escravos de ambos os sexos, com as condições de costume. </t>
  </si>
  <si>
    <t>http://memoria.bn.br/DocReader/364568_03/968</t>
  </si>
  <si>
    <t>VENDE-SE, na rua da Prainha n. 100, hum preto de 18 annos, forte, robusto, e proprio para qualquer serviço, por seu dono se retirar para fóra.</t>
  </si>
  <si>
    <t>lavadeira, cozinheira, quitandeira e comprador</t>
  </si>
  <si>
    <t xml:space="preserve">VENDE-SE, por 200$000 rs., huma preta de nação, que lava, cozinha, vende quitanda e faz compras; na rua do Lavradio n. 23. </t>
  </si>
  <si>
    <t xml:space="preserve">VENDE-SE, para se comprar hum predio, seis escravos, dous lindos moleques de 13 a 14 annos, proprios para pagem ou officio, duas lindas negrinhas de 9 a 12 annos, huma preta moça, perfeita lavadeira, engommadeira e cozinheira, e hum preto de 28 annos, pescador, remador e de roça; na rua da Alfândega n. 293. </t>
  </si>
  <si>
    <t>14-14</t>
  </si>
  <si>
    <t>pescador, remador e roceiro</t>
  </si>
  <si>
    <t>lavadeira, engomaderia e cozinheira</t>
  </si>
  <si>
    <t xml:space="preserve">VENDE-SE, na rua do Carmo n. 41, huma preta reforçada, muito bonita, de 18 annos, perfeita costureira, engommadeira e cozinheira, a qual se dá a contento. </t>
  </si>
  <si>
    <t>Rua de São Bento, 21</t>
  </si>
  <si>
    <t xml:space="preserve">Fugio, de bordo da sumaca Praia Pequena, no dia 9 do corrente, hum preto marinheiro, por nome Adão, de nação Moçambique, de idade de 30 e tantos annos, estatura alta, muito corpulento, falla meio atrapalhado, tem hum signal da nação na testa, pés compridos, e quando anda estalão-lhe os ossos; levou vestido roupa de brim branco e japona de baetão; quem do mesmo souber, e o levar á rua de S. Bento n. 21, receberá alviçaras. </t>
  </si>
  <si>
    <t xml:space="preserve">VENDE-SE huma preta moça, e dá-se a contento; na rua da Cadêa, sobrado n. 54. </t>
  </si>
  <si>
    <t xml:space="preserve">VENDE-SE hum preto perfeito marinheiro, que já fez viagem a Europa; na rua da Cadêa  n. 54. </t>
  </si>
  <si>
    <t xml:space="preserve">VENDE-SE hum preto perfeito boleeiro de 2 e 4 rodas, que governa, ás soltas, duas parelhas, se dá a contento, e se afiança a conducta no papel de venda; na rua da Cadêa, sobrado n. 54. </t>
  </si>
  <si>
    <t>lavaderia, cozinheira e engomadeira</t>
  </si>
  <si>
    <t xml:space="preserve">VENDE-SE, no beco do Carmo n. 6, huma preta que sabe lavar, cozinhar e engommar. </t>
  </si>
  <si>
    <t>mocamba, costureira, engomadeira e lavadeira</t>
  </si>
  <si>
    <t>Rua do Conde, 68</t>
  </si>
  <si>
    <t xml:space="preserve">VENDE-SE, por precisão, huma linda mocamba de 16 annos, com hum pequeno defeito em hum olho, perfeita em costura, que engomma e lava; na rua do Conde n. 68. </t>
  </si>
  <si>
    <t>Rua dos Ouvires, 17</t>
  </si>
  <si>
    <t xml:space="preserve">COMPRÃO-SE escravos de ambos os sexos, com officios e sem elles, e se pagão bem; na rua dos Ourires n. 17. </t>
  </si>
  <si>
    <t>Rua do Hospício, 36</t>
  </si>
  <si>
    <t xml:space="preserve">VENDE-SE hum preto, official de carpinteiro, que terá de idade 18 a 20 annos; na rua do Hospício n. 36, ao pé da da Quitanda. </t>
  </si>
  <si>
    <t xml:space="preserve">VENDE-SE, na rua da Valla n. 91, huma preta rapariga, perfeita costureira e engommadeira; huma negrinha de idade 6 annos, e dous moleques de 10 a 12 annos. </t>
  </si>
  <si>
    <t xml:space="preserve">VENDE-SE, na rua da Valla n. 87, huma perfeira preta, rapariga, ama, com leite novo e abundante, com habilidades, e sem filho. </t>
  </si>
  <si>
    <t>pedreiro, ferreiro, roceiro</t>
  </si>
  <si>
    <t xml:space="preserve">VENDE-SE hum preto bom pedreiro, outro com bons principios de ferreiro, e varios de roça, chegados hontem de Campos; na rua de S. Pedro n. 91. </t>
  </si>
  <si>
    <t xml:space="preserve">VENDE-SE hum preto cozinheiro de forno e fogão, que tambem entende de roça; na rua do Hospício n. 98 A. </t>
  </si>
  <si>
    <t>ama de leite, costureira, lavadeira, cozinheira e engomadeira</t>
  </si>
  <si>
    <t xml:space="preserve">VENDE-SE huma ama de leite, que cose perfeitamente, lava, cozinha e engomma, com cria, pardinha,de 5 mezes; na rua da Ajuda n. 66, loja. </t>
  </si>
  <si>
    <t xml:space="preserve">VENDE-SE, por 250$000 rs., huma preta de meia idade, sabendo lavar, cozinhar e quitandar; na rua da Conceição n. 15. </t>
  </si>
  <si>
    <t xml:space="preserve">COMPRÃO-SE, na rua do Hospício n. 35, dous escravos, hum carpinteiro e outro pedreiro, que sejão peritos officiaes. </t>
  </si>
  <si>
    <t>Rua de São Pedro, sobrado defronte do n. 283</t>
  </si>
  <si>
    <t xml:space="preserve">VENDE-SE huma ama prendada, com leite para duas crianças; na rua de S. Pedro , sobrado defronte do n. 283. </t>
  </si>
  <si>
    <t>mocamba, lavadeira, engomadeira, cozinheira e costureira</t>
  </si>
  <si>
    <t xml:space="preserve">VENDE-SE, na rua do Ouvidor n. 66, huma bonita mocamba, de idade de 18 a 19 annos, sabendo lavar, engommar, cozinhar, e coser pouco. </t>
  </si>
  <si>
    <t xml:space="preserve">COMPRA-SE hum preto de meia idade, pintor-borrador; e huma negrinha de 3 a 4 annos: na rua do Fogo n. 32. </t>
  </si>
  <si>
    <t>pintor-borrador</t>
  </si>
  <si>
    <t xml:space="preserve">30$000 rs. de gratificação. Fugio, no dia 16 de julho, hum preto de nação Congo, de nome Antonio, baixo, bem reforçado, beiços grossos, nariz chato e largo, com signaes de sarnas pelas pernas, e sabendo falar alguma cousa francez: levou huma trouxa com alguma roupa de panno e de brim; consta estar nessa cidade, e se protesta contra quem o tiver accutado com todo o rigor da lei. Quem o levar á rua d'Ouvidor n. 46, receberá a dita gratificação acima. </t>
  </si>
  <si>
    <t>http://memoria.bn.br/DocReader/364568_03/971</t>
  </si>
  <si>
    <t>18-Sep-1840</t>
  </si>
  <si>
    <t xml:space="preserve">J. BOUIS fará leilão sabbado, de huma grande porção de escravos de ambos os sexos, com officios e sem elles, que serão arrematados com a condição do costume. </t>
  </si>
  <si>
    <t>http://memoria.bn.br/DocReader/364568_03/972</t>
  </si>
  <si>
    <t>Rua do Sabão, 15</t>
  </si>
  <si>
    <t>VENDE-SE, na rua do Sabão n. 15, hum lindo moleque de 10 a 12 annos de idade.</t>
  </si>
  <si>
    <t>Rua da Prainha, 98</t>
  </si>
  <si>
    <t xml:space="preserve">ALUGA-SE hum cozinheiro de fogão, preto forro: na rua da Prainha n. 98. </t>
  </si>
  <si>
    <t xml:space="preserve">venda ou aluguel </t>
  </si>
  <si>
    <t xml:space="preserve">VENDE-SE, ou aluga-se, hum pardo official de pintor e alfaiate, e tambem se aluga huma sala e gabinete; na rua do Hospício n. 103. </t>
  </si>
  <si>
    <t xml:space="preserve">VENDE-SE huma mocamba recolhida, de 18 annos, de nação, de bonita figura, que cose muito bem, engomma, cozinha e lava; preferindo-se para casa particular: na rua da Cadêa n. 106, sobrado. </t>
  </si>
  <si>
    <t xml:space="preserve">ALUGA-SE, na rua da Quitanda n. 112, hum preto cozinheiro. </t>
  </si>
  <si>
    <t>Praça da Constituição, 33</t>
  </si>
  <si>
    <t xml:space="preserve">VENDE-SE huma pardinha de 18 annos, sabendo lavar, engommar, cozinhar, coser, pôr hum chá e fazer todo o mais arranjo de casa; na praça da Constituição n. 33. Não tem vicios nem molestias, e o motivo da venda se dirá ao comprador. </t>
  </si>
  <si>
    <t>Rua da Quitanda, 51, loja</t>
  </si>
  <si>
    <t xml:space="preserve">PRECISA-SE alugar huma preta que saiba bem coser e engommar; na rua da Quitanda n. 51, loja. </t>
  </si>
  <si>
    <t xml:space="preserve">VENDE-SE hum preto de 24 annos, perfeito boleeiro de 2 e 4 rodas, e de governarás soltas duas parelhas: este escravo se dá a exame, e se afiança no papel de venda em tres vicios ; na rua da Cadêa n. 54, sobrado. </t>
  </si>
  <si>
    <t xml:space="preserve">VENDE-SE hum preto de 28 annos, perfeito marinheiro e cozinheiro de bordo de qualquer navio, sendo marinheiro de ter ido já a Europa, e sua conducta será afiançada ao comprador; na rua da Cadêa n. 54, sobrado. </t>
  </si>
  <si>
    <t xml:space="preserve">VENDE-SE huma preta mocamba , que terá 23 annos, e se dá a contento e se afiança a conducta; na rua da Cadêa n. 54, sobrado. </t>
  </si>
  <si>
    <t xml:space="preserve">VENDE-SE hum preto de 24 annos, perfeito cozinheiro de forno e fogão, e refina assucar; na rua da Alfândega n. 251. </t>
  </si>
  <si>
    <t xml:space="preserve">VENDE-SE escravos de ambos os sexos, com habilidades; na rua do Hospício n. 98 A. </t>
  </si>
  <si>
    <t>mocamba, costureira, lavadeira, cozinheira e engomadeira</t>
  </si>
  <si>
    <t xml:space="preserve">VENDE-SE e prefere-se para fóra da terra, huma mocambade 15 a 16 annos, que cose, corta, lava, cozinha e engomma; e huma ama de leite de 26 annos, com huma filha pardinha de 5 mezes, a qual cose perfeitamente, engomma, lava e cozinha; na rua da Ajuda n. 66, loja. </t>
  </si>
  <si>
    <t>ama de leite, costureira, engomadeira, lavadeira e cozinheira</t>
  </si>
  <si>
    <t>Rua do Hospício, 148</t>
  </si>
  <si>
    <t xml:space="preserve">NA RUA do Hospício n. 148, aluga-se huma negrinha propria para qualquer serviço, sabendo cozinhar o trivial de huma casa e lavar, por 8$000 réis mensaes, pagos adiantados. </t>
  </si>
  <si>
    <t xml:space="preserve">VENDE-SE muito em conta hum preto robusto: na rua dos Ourives n. 223. </t>
  </si>
  <si>
    <t xml:space="preserve">ALUGA-SE huma pardinha para ama de leite: na rua da Misericórdia n. 24. </t>
  </si>
  <si>
    <t>Rua da Ajuda, 87</t>
  </si>
  <si>
    <t xml:space="preserve">VENDE-SE huma negrinha de 17 annos, que sabe lavar, engommar e cozinhar: na rua da Ajuda n. 87. </t>
  </si>
  <si>
    <t>ofício ou pajem</t>
  </si>
  <si>
    <t>VENDE-SE hum lindo moleque de 16 annos, proprio para officio ou pagem: na rua da Cadêa n. 68</t>
  </si>
  <si>
    <t xml:space="preserve">COMPRAÕ-SE escravos de ambos os sexos, com officios e sem elles, os quaes se pagão bem, agradando: na rua dos Ourives n. 17. </t>
  </si>
  <si>
    <t>Rua do Lavradio, 128</t>
  </si>
  <si>
    <t xml:space="preserve">ALUGA-SE, na rua do Lavradio n. 128, huma escrava que sabe coser, lavar, engommar, cozinhar e fazer todos os mais arranjos de huma casa com perfeição. Quem a pretender alugar dirija-se ali a toda a hora. </t>
  </si>
  <si>
    <t>Rua do Lavradio, 22</t>
  </si>
  <si>
    <t xml:space="preserve">ALUGA-SE huma preta moça, ama de leite, muito carinhosa para crianças; na rua do Lavradio n. 22. </t>
  </si>
  <si>
    <t xml:space="preserve">aluguel e compra </t>
  </si>
  <si>
    <t>cocheiros</t>
  </si>
  <si>
    <t>escravos ou forros</t>
  </si>
  <si>
    <t>Rua do Espirito Santo,  40</t>
  </si>
  <si>
    <t xml:space="preserve">ALUGAÕ-SE, para o serviço da Companhia Fluminense dos Omnibus, cocheiros forros ou escravos, que saibão trabalhar a quatro soltas; a mesma companhia tambem compra cocheiros ou boleeiros, que não tenham vicios: trata-se do ajuste na rua do Espirito Santo n. 40. </t>
  </si>
  <si>
    <t xml:space="preserve">VENDE-SE huma preta de 18 annos de idade, que sabe lavar, engommar, coser e cozinhar; na rua da Cadêa n. 48, loja. Na mesma casa vende-se hum preto que anda ao ganho, muito proprio para qualquer serviço. </t>
  </si>
  <si>
    <t xml:space="preserve">VENDE-SE huma preta de nação, sabendo lavar e cozinhar; na rua da Cadêa n. 48, loja. </t>
  </si>
  <si>
    <t>http://memoria.bn.br/DocReader/364568_03/976</t>
  </si>
  <si>
    <t>19-Sep-1840</t>
  </si>
  <si>
    <t>cozinheiras, lavadeiras, engomadeiras, roceiro, mocambas, carpinteiros e pedreiros</t>
  </si>
  <si>
    <t xml:space="preserve">J. BOUIS faz leilão hoje, na sua casa, rua do Ouvidor n. 90, de huma grande porção de escravos de ambos os sexos, constando de negrinhas, moleques mui proprios para qualquer officio, raparigas, cozinheiras, lavadeiras, engommadeiras, pretos de roça, mocambas, carpinteiros, pedreiros, e outros com variados officios, os quaes serão vendidos com fiança de saude e boa venda. A's 10 1/2 horas. </t>
  </si>
  <si>
    <t xml:space="preserve">VENDE-SE, na rua do Hospício n. 22, hum preto, bom serrador de madeira, ainda moço, de boa figura, bastante corpulento, proprio para todo o serviço, por ter geito para tudo. </t>
  </si>
  <si>
    <t>costureira e cozinheira</t>
  </si>
  <si>
    <t>Ladeira do Castelo, 11</t>
  </si>
  <si>
    <t xml:space="preserve">VENDE-SE, na ladeira do Castello n. 11, huma negrinha de 12 a 13 annos, que cose muito bem e cozinha alguma cousa. </t>
  </si>
  <si>
    <t>VENDE-SE, na rua da Valla n. 89, huma preta rapariga com habilidades, huma dita ama de leite e hum moleque de dez annos.</t>
  </si>
  <si>
    <t xml:space="preserve">No dia 15, á noite, fugio da fazenda do Calinbá, em S. João de Hicahy, districto da cidade de Nitherohy, hum preto de nome Filippe, de nação Moçambique, indo cortar capim com huma foucinha; vestido com camisa, calças curtas, de linhagem; falla fina e pega-lhe bastante, picado das bexigas, muitas cicatrizes na cabeça, e sempre muito alegre, por tomar muita pinga; tendo-se comprado de Santo Antonio de Jacutinga; quem delle souber dirija-se á côrte, rua da praia do Peixe n. 21, ou á mesma fazenda, que receberá alviçaras. </t>
  </si>
  <si>
    <t xml:space="preserve">ALUGA-SE, na rua do Carmo n. 41, huma preta de 18 annos, bonita e reforçada, perfeita costureira, lavadeira, engommadeira e cozinheira. </t>
  </si>
  <si>
    <t>Largo do Paço, 10, loja</t>
  </si>
  <si>
    <t xml:space="preserve">PRECISA-SE de hum preto remador para andar em hum bote; quem o tiver dirija-se ao largo do paço n. 10, loja. </t>
  </si>
  <si>
    <t xml:space="preserve">São Lourenço, cidade de Nitherohy, casa junta á botica do Sr. Medronho. </t>
  </si>
  <si>
    <t xml:space="preserve">ALUGA-SE huma parda forra com muito e bom leite; em S. Lourenço, cidade de Nitherohy, casa junta á botica do Sr. Medronho. </t>
  </si>
  <si>
    <t>Rua do Saco, 41</t>
  </si>
  <si>
    <t xml:space="preserve">VENDE-SE huma mui boa cabra com dous filhos de 15 dias, e com muito superior e abundante leite; na rua do Sacco n. 41. </t>
  </si>
  <si>
    <t>mocamba, costureira, cortadeira, lavadeira, cozinheira e engomadeira</t>
  </si>
  <si>
    <t xml:space="preserve">VENDE-SE, e prefere-se para fóra da terra, huma mocamba de 15 a 16 annos, que cose e corta, lava, cozinha e engomma; e huma ama de leite, de 26 annos, com huma filha pardinha de 5 mezes a qual cose perfeitamente, engomma, lava e cozinha: na rua da Ajuda n. 66, loja. </t>
  </si>
  <si>
    <t>VENDE-SE, na rua do Carmo n. 41, dous moleques muito bonitos, bons para officio, tendo hum 16 annos e outro 14; ha mais hum official de alfaiate de toda a obra, que corta, e tem 18 a 20 annos.</t>
  </si>
  <si>
    <t xml:space="preserve">VENDE-SE, na rua Nova do Livramento n. 23, loja, hum molecão de muito linda figura, de 16 a 17 annos de idade, peritimo official de alfaiate, que corta e faz toda a obra, menos casacas, monta muito bem a cavallo, e he mui proprio para boleeiro. </t>
  </si>
  <si>
    <t xml:space="preserve">VENDE-SE, por 200$000 rs., huma escrava de nação; e huma cama de jacarandá, quasi nova, por 20$: na rua do Lavradio n. 23. </t>
  </si>
  <si>
    <t xml:space="preserve">ALUGA-SE huma preta ama de leite, ainda moça, e muito carinhosa para crianças; na rua da Cadêa n. 48, loja. </t>
  </si>
  <si>
    <t xml:space="preserve">VENDE-SE huma ama muito robusta e com muito bom leite; na rua da Cadêa n. 48, loja. </t>
  </si>
  <si>
    <t>80$000</t>
  </si>
  <si>
    <t>80$000 RS. DE GRATIFICAÇÃO a quem trouxer á rua do Ouvidor n. 46, hum preto de nome Antonio, baixo, grosso, nariz chato e largo, com signaes de feridas nas pernas, de nação Congo, sabendo fallar alguma cousa francez, e polir obras de ouro, etc; levou varias roupas de panno e brim, e fugio no dia 16 de julho de 1840.</t>
  </si>
  <si>
    <t xml:space="preserve">20$000 RS. DE GRATIFICAÇÃO a quem trouxer á rua do Ouvidor n. 46, hum preto de nome Fernandes, altura regular, cheio de corpo, chegado a pouco da roça por isso que não sabe fallar; levou camisa de algodao, calças de dito, e hum casação de lilla: fugio no dia 16 do corrente mez. Quem o trouxer ou der indicio do lugar aonde está, receberá as alviçaras acima. </t>
  </si>
  <si>
    <t>http://memoria.bn.br/DocReader/364568_03/980</t>
  </si>
  <si>
    <t>20-Sep-1840</t>
  </si>
  <si>
    <t xml:space="preserve">Fugio, no dia 17 do corrente, do Sacco do Alferes, hum preto remador e pescador de canôa de barra fóra; levou vestido camisa e calças de algodão de Minas e camisa de baeta encarnada; he de nação Quilimane; e tem os signaes seguintes: estatura regular, cara comprida e magra, signaes da nação na testa, pés mal feitos, e canellas finas. Quem o apprehender e levar á Praça do Mercado n. 48 receberá boas alviçaras. Protesta-se contra toda e qualquer pessoa que lhe der couto, pois sabe-se que elle no dia da fugida entrou em huma casa. </t>
  </si>
  <si>
    <t>http://memoria.bn.br/DocReader/364568_03/983</t>
  </si>
  <si>
    <t>21-Sep-1840</t>
  </si>
  <si>
    <t xml:space="preserve">FREDERICO GUILHERME fará leilão, no dia quarta feira 23 do corrente, de huma grande porção de escravos de ambos os sexos, com officios e sem elles, os quaes serão vendidos com condição de perfeita saude e fiança de boas vendas. </t>
  </si>
  <si>
    <t>http://memoria.bn.br/DocReader/364568_03/984</t>
  </si>
  <si>
    <t>PRECISA-SE comprar escravos com officios e sem elles, os quaes se pagão bem, agradando; na rua da Cadêa n. 68.</t>
  </si>
  <si>
    <t>Rua do Arco do Telles, 8</t>
  </si>
  <si>
    <t xml:space="preserve">VENDE-SE hum preto de 18 annos perfeito cozinheiro; quem o pretender dirija-se á rua do Arco do Telles n. 8. </t>
  </si>
  <si>
    <t xml:space="preserve">VENDE-SE hum lindo moleque de 16 annos, proprio para officio ou pagem, e huma bonita mocamba de 16 annos, com hum pequeno defeito em hum olho; sabe coser, engommar e lavar perfeitamente: na rua da Cadêa n. 68. </t>
  </si>
  <si>
    <t>pedreiro, sapateiro</t>
  </si>
  <si>
    <t>VENDE-SE hum lindo molecão com o officio de pedreiro, e hum pardo perfeito sapateiro de toda a obra; na rua do Hospício n. 98 A.</t>
  </si>
  <si>
    <t>16-24</t>
  </si>
  <si>
    <t>Rua do Sabão da Cidade Nova, 36</t>
  </si>
  <si>
    <t xml:space="preserve">PRECISA-SE comprar huma preta mocamba, que tenha de idade 16 até 24 annos, ainda que não seja muito prendada, e que tenha alguma cria ou esteja gravida não importa; exige-se que seja de bonita figura e sem molestias nem vicios; na rua do Sabão da Cidade Nova n. 36. </t>
  </si>
  <si>
    <t>aguadeiro</t>
  </si>
  <si>
    <t>Rua da Pedreira da Gloria, 6</t>
  </si>
  <si>
    <t xml:space="preserve">PRECISA-SE alugar hum preto que saiba andar com carroça d'agua; na rua da Pedreira da Gloria n. 6. </t>
  </si>
  <si>
    <t>Rua da Alfândega, 350</t>
  </si>
  <si>
    <t xml:space="preserve">VENDE-SE, na rua da Alfândega n. 350, hum preto perfeito boleeiro de 2 e 4 rodas, e cordões ás soltas. </t>
  </si>
  <si>
    <t>Rua da Praia de Dom Manoel, Beco dos Ferreiros, 21</t>
  </si>
  <si>
    <t xml:space="preserve">VENDE-SE hum preto marceneiro, de 18 annos; quem o pretender dirija-se á rua da Praia de D. Manoel, beco dos Ferreiros, n. 21, primeiro andar. </t>
  </si>
  <si>
    <t>Rua do Principe, canto da Rua Formosa</t>
  </si>
  <si>
    <t xml:space="preserve">PRECISA-SE alugar huma ama de leite, por commodo preço; na rua do Principe, canto da rua Formosa. </t>
  </si>
  <si>
    <t>Rua da Quitanda, 162</t>
  </si>
  <si>
    <t xml:space="preserve">ALUGA-SE huma preta que lava, engomma liso, cozinha o ordinario de huma casa, e sabe tratar de crianças. Quem a pretender dirija-se á rua da Quitanda n. 162, das 10 1/2 horas em diante. Prefere-se casa franceza, por estar acostumada nellas. </t>
  </si>
  <si>
    <t>pardo/ preta</t>
  </si>
  <si>
    <t xml:space="preserve">ALUGA-SE, na rua da Lapa do Desterro n. 51, hum pardo bom cozinheiro( menos de massas), que se afiança não ser vicioso e ser muito fiel; na mesma casa precisa-se alugar huma preta perfeita engommadeira. </t>
  </si>
  <si>
    <t xml:space="preserve">FUGIO, no dia 13 do corrente, hum preto de nome Agostinho, da fabrica de tapetes, de nação Angola, baixo e retinto; levou camisa e jaqueta branca. Quem o levar á dita fabrica, ou a rua do Ouvidor n. 63, receberá alviçaras. </t>
  </si>
  <si>
    <t xml:space="preserve">COMPRAO-SE escravos de ambos os sexos, alguns com a condição de serem para fóra, os quaes se pagarão bem, á vista das figuras e prendas; na rua do Piolho n. 30. </t>
  </si>
  <si>
    <t>ALUGA-SE hum preto, para casa particular; na rua Direita n. 62.</t>
  </si>
  <si>
    <t xml:space="preserve">20$000 R.S DE GRATIFICAÇÃO a quem trouxer á rua do Ouvidor n. 46, hum preto de nome Fernandes, altura regular, cheio do corpo, chegado a pouco da roça, por isso que não sabe fallar; levou camisa de algodão, calças de dito, e hum casacão de lilla: fugio no dia 16 do corrente mez. Quem o trouxer, ou der indicio do lugar aonde está, receberá as alviçaras acima. </t>
  </si>
  <si>
    <t xml:space="preserve">80$000 R.S DE GRATIFICAÇÃO a quem trouxer á rua do Ouvidor n. 46, hum preto de nome Antonio, baixo, grosso, nariz chato e largo, com signaes de feridas nas pernas, de nação Congo, sabendo fallar alguma cousa francez, e polir obras de ouro, etc; levou varias roupas de panno e brim, e fugio no dia 16 de julho de 1840. </t>
  </si>
  <si>
    <t>http://memoria.bn.br/DocReader/364568_03/987</t>
  </si>
  <si>
    <t>22-Sep-1840</t>
  </si>
  <si>
    <t>Rua do Ouvidor,  84</t>
  </si>
  <si>
    <t xml:space="preserve">De ordem e em presença do Sr. chanceller da legaão de França, Frederico Guilherme fará leilão, amanhãa quarta feira, ás 11 horas, na sua casa, rua do Ouvidor n. 84, de 7 escravos provindos da herança do finado Desoudins. Na mesma occasião vender-se-ha tambem huma grande porção de diversos escravos de ambos os sexos, com varios officios e de roça, os quaes serão vendidos com condição de perfeita saude e fiança de boas vendas. </t>
  </si>
  <si>
    <t>http://memoria.bn.br/DocReader/364568_03/988</t>
  </si>
  <si>
    <t>Rua da Conceição, canto da de São Joaquim, 39</t>
  </si>
  <si>
    <t xml:space="preserve">ALUGA-SE, na rua da Conceição, canto da de S. Joaquim n. 39, huma Sra. de côr, sabendo cozinhar perfeitamente; tambem faz compras, e entende de todo arranjo de huma casa. </t>
  </si>
  <si>
    <t>VENDE-SE hum preto de roça, bastante reforçado; na rua do Sabão n. 67.</t>
  </si>
  <si>
    <t>mocamba, costureira, lavadeira, engomadeira e cozinheira</t>
  </si>
  <si>
    <t xml:space="preserve">VENDE-SE huma mocamba, de 16 annos de idade, que cose, corta, lava, engomma e cozinha; e huma ama de leite com huma cria de 5 mezes, a qual cose perfeitamente, engomma, lava e cozinha, e he muito fiel; na rua da Ajuda n. 66, loja. </t>
  </si>
  <si>
    <t>mocamba, costureira, alfaiate cozinheira e engomadeira</t>
  </si>
  <si>
    <t xml:space="preserve">VENDE-SE huma linda mocamba, sabendo bem coser, e cortar camisas de homem com perfeição; cozinha de forno e fogão, lava de sabão e barrela, faz doces de todas as qualidades, refina assucar, e engomma com perfeição; na rua da Conceição n. 15. </t>
  </si>
  <si>
    <t>Rua dos Ourives, 83</t>
  </si>
  <si>
    <t>A QUEM faltar huma pretinha menor, a qual foi encontrada perdida na rua, dirija-se ao inspector do segundo quarteirão do primeiro districto da freguezia do SS. Sacramento, na rua dos Ourives n. 83.</t>
  </si>
  <si>
    <t>Rua de São Pedro da Cidade Nova, 99</t>
  </si>
  <si>
    <t xml:space="preserve">VENDE-SE huma preta que cozinha, engomma e lava, tudo muito bem; procurem na rua de S. Pedro da Cidade Nova n. 99. </t>
  </si>
  <si>
    <t xml:space="preserve">VENDE-SE, na rua da Valla n. 89, huma preta perfeita engommadeira e cozinheira, hum moleque proprio para todo o serviço, hum preto moço para todo o serviço, e huma preta que dá mensal 12$ rs. </t>
  </si>
  <si>
    <t xml:space="preserve">VENDE-SE hum preto bom marinheiro, e de conducta afiançada; no sobrado n. 54, rua da Cadêa: tambem se vende hum molecão de 19 annos, boa peça, de serviço de roça. </t>
  </si>
  <si>
    <t xml:space="preserve">VENDE-SE huma linda negruinha de 10 a 12 annos, com principios de mocamba; na rua do Fogo n. 32. </t>
  </si>
  <si>
    <t xml:space="preserve">VENDE-SE, na rua do Sabão n. 62, hum preto, bom arraes de barco e remador. </t>
  </si>
  <si>
    <t xml:space="preserve">VENDE-SE, na rua da Valla n. 89, hum pardinho claro, de 14 a 15 annos de idade, peritimo official de alfaiate, que corta e faz toda classe de obra, até casacas, mas não as corta; affiança-se não ter vicio nem molestia de qualidade alguma. </t>
  </si>
  <si>
    <t xml:space="preserve">QUEM precisar de huma parda para criada para todo o serviço de huma casa, de portas a dentro, dirija-se á rua d'Alfândega n. 123. </t>
  </si>
  <si>
    <t>cozinheira, lavadeira, comprador e serviço doméstico</t>
  </si>
  <si>
    <t>Campo de Santana, lado do museu, 8</t>
  </si>
  <si>
    <t xml:space="preserve">ALUGA-SE, no campo de Santa Anna, lado do museo, n.8, huma preta que cozinha, lava, compra e faz todo o serviço de casa. </t>
  </si>
  <si>
    <t>Rua de São José, 54</t>
  </si>
  <si>
    <t xml:space="preserve">VENDE-SE hum preto, bom ferrador, que cura muito bem bestas; quem precisar dirija-se á rua de S. José n. 54, pegado á venda da esquina, das seis ás nove horas da manhãa, e das sete ás oito horas da tarde. </t>
  </si>
  <si>
    <t xml:space="preserve">VENDE-SE, na rua dos Ourives n. 122, canto da do Sabão, hum moleque de dezoito a vinte annos, trabalhador de roça, e hum preto de meia idade, apto para todo o serviço. </t>
  </si>
  <si>
    <t xml:space="preserve">DESAPPARECEU, no dia 19 do corrente, hum preto de nome Manoel, nação Cabinda, estatura baixa, sem barba beiços grossos, pernas alguma cousa tortas; quem o trouxer na rua de S. Pedro n. 3 A receberá alviçaras. </t>
  </si>
  <si>
    <t>22-24</t>
  </si>
  <si>
    <t>Rua da Praia do Peixe, 31</t>
  </si>
  <si>
    <t>VENDE-SE hum official pedreiro de 22 a 24 annos; na rua da Praia do Peixe n. 31.</t>
  </si>
  <si>
    <t>mocamba, lavadeira, engomadeira, costureira e serviço doméstico</t>
  </si>
  <si>
    <t xml:space="preserve">ALUGA-SE huma preta de 16 annos, mocamba recolhida, que lava, engomma, cose, e faz todo o mais serviço de casa; na rua da Prainha n. 90. </t>
  </si>
  <si>
    <t xml:space="preserve">VENDE-SE, na rua do Carmo n. 41, hum moleque de 14 annos, bom cozinheiro; outro de 18 annos, bom para officio; e outro de 16 annos, bom official de alfaiate, de cortar. </t>
  </si>
  <si>
    <t>190$000</t>
  </si>
  <si>
    <t>lavadeira, cozinheira, comprador e quitandeira</t>
  </si>
  <si>
    <t xml:space="preserve">VENDE-SE, por 190$000 réis, huma preta que lava, cozinha, faz compras e vende quitanda; na rua de S. José n. 10. </t>
  </si>
  <si>
    <t>Praia do Saco do Alferes, 67</t>
  </si>
  <si>
    <t xml:space="preserve">ALUGA-SE huma preta que cozinha, engomma e lava; na praia do Sacco do Alferes n. 67. </t>
  </si>
  <si>
    <t>Francisco, Xavier, Antonio, Rufino, Lourenço e Joaquim</t>
  </si>
  <si>
    <t>Moçambique, Moçambique, Camondongo, São Thomé, Cabinda e Crioulo</t>
  </si>
  <si>
    <t>20$000 RÉIS DE GRATIFICAÇÃO POR CADA HUM. Fugirão da padaria da rua nova de S. Bento n. 3, na manhã de 21 de setembro de 1840, os escravos seguintes: Francisco, Moçambique, molecote, tem bastantes espinhas na cara, e os pés hum tanto virados para dentro; levou vestido calças de algodão de Minas, e camisa de riscado vermelho; Xavier, Moçambique, feições grossas, cabello grande e pés grossos; levou calças e camisa de algodão de Minas, e he de estatura alta; Antonio, Camondongo, ja não he moleque, tem o nariz bastante chato, he quebrado da verilha direita; levou calças e camisa de algodão de Minas; Rufino, de S. Thomé, ja de bastante idade, retinto e barbado; levou calças e camisa de algodão de Minas; Lourenço, Cabinda, tem feições de velho, he bastante fula, de estatura regular; levou calças e camisa de algodão de Minas, e anda alguma cousa inclinado para diante; Joaquim, crioulo, de 15 annos de idade, beiços vermelhos, mãos malhadas de branco; levou calças e camisa de brim, bastante sujas.</t>
  </si>
  <si>
    <t xml:space="preserve">PRECISA-SE alugar huma preta forra, capaz, para serviço de huma casa; dirija-se á rua de S. Pedro n. 176, de manhãa até as 8 horas. </t>
  </si>
  <si>
    <t>Rua do Rosário, 58</t>
  </si>
  <si>
    <t xml:space="preserve">DESAPPARECEU, da rua do Rosário n. 58, hum crioulo fulo, de idade 6 a 8 annos, de nome Gabriel; pede-se a quem o recolheu de leva-lo ao n. acima, que se recompensará. </t>
  </si>
  <si>
    <t>Rua de São Francisco de Paula, 4</t>
  </si>
  <si>
    <t xml:space="preserve">COMPRA-SE, na padaria da rua de S. Francisco de Paula n. 4, hum preto cozinheiro, sem vicios. Quem o tiver dirija-se á mesma. </t>
  </si>
  <si>
    <t>Rua de São José, 39</t>
  </si>
  <si>
    <t xml:space="preserve">20$000 RS. DE GRATIFICAÇÃO a quem encontrar e levar hum preto de nome Manoel, nação Cabinda, estatura regular, idade 20 annos, com varias espinhas na cara, e sem barba; levou vestido calças de panno azul já usadas, e duas camisas, sendo huma de linho vestida por dentro, e outra de baeta encarnada por fóra: fugio no dia 16 do corrente: a rua á rua de S. José n. 39, fabrica de vélas. </t>
  </si>
  <si>
    <t>http://memoria.bn.br/DocReader/364568_03/992</t>
  </si>
  <si>
    <t>23-Sep-1840</t>
  </si>
  <si>
    <t>pedreiro, alfaiate, pajem, copeiro, remador e pescador, engomadeira, costureira, cozinheira, alfaiate e mocamba</t>
  </si>
  <si>
    <t xml:space="preserve">FREDERICO GUILHERME faz leilão, hoje quarta feira 23 do corrente, ás 11 horas, na sua casa, rua do Ouvidor n. 84, de ordem e em presença do Sr. chanceller da legaão de França, de 7 escravos provindos da herança do finado Desoudins. Na mesma occasião vender-se-hão tambem varios escravos de ambos os sexos, pertencentes a diversos particulares, entre os quaes ha hum perfeito official de pedreiro, 1 lindissimo moleque de 18 a 20 annos de idade, perito official de alfaiate de toda a obr; 1 dito bom pagem e copeiro, 1 dito mestre remador e pescador, huma preta perita engommadeira, que cose e cozinha de forno e fogão, e he excellente lavadeira; pretos e pretas de roça, moleques e negrinhas, lavadeiras, engommadeiras, costureiras, mocambas, etc., etc., os quaes serão vendidos com condição de perfeita saude e fiança de boas vendas. </t>
  </si>
  <si>
    <t>Hotel d'Italia no Largo do Rocio, 1</t>
  </si>
  <si>
    <t xml:space="preserve">FUGIO no dia 18 de setembro, de huma casa sita nas Larangeiras, hum preto de nome Paulo, de nação Benguella, de idade de 30 a 40 annos, pouco mais ou menos; levou vestido calças e camisa de riscado azul, jaqueta de merinó preto ja usada, e tem os signaes seguintes: pouca barba, alto bastante, magro, côr preta, e tem o dedo da mão esquerda pegado ao minguinho alejado: quem do mesmo der noticias, ou o levar ao hotel da Italia no largo do Rocio n. 1, receberá boas gratificação. </t>
  </si>
  <si>
    <t>Rua Nova do Livramento, 42</t>
  </si>
  <si>
    <t xml:space="preserve">ROUBARÃO, no dia 11 de maio de 1838, da praia do Vallongo n. 17, hum moleque de nação Benguella, de nome Manoel, de idade 15 annos, alto, corpo fino, bonito do rosto, com huma cicatriz no tornozello esquerdo; he vesgo do mesmo olho: dizem que tem andado na Pavuna, na fazenda do Brigo; tambem se desconfia que ande em Minas: quem delle souber der noticia receberá 100$ réis; dirija-se á rua nova do Livramento n. 42. </t>
  </si>
  <si>
    <t>cozinheiro, marinheiro, roceiro</t>
  </si>
  <si>
    <t xml:space="preserve">VENDE-SE hum cozinheiro, hum marinheiro, quatro pretos de roça e hum molequinho de 5 annos; na rua do Hospício n. 98 A. </t>
  </si>
  <si>
    <t xml:space="preserve">VENDE-SE hum moleque de 20 annos, perfeito pedreiro; na rua da Alfândega n. 25. </t>
  </si>
  <si>
    <t xml:space="preserve">ALUGA-SE hum escravo de todo o serviço de roça, proprio para huma chacara, por entender de plantações de verdura; na rua da Guarda Velha n. 28. </t>
  </si>
  <si>
    <t>mocamba, engomadeira, lavadeira e cozinheira</t>
  </si>
  <si>
    <t xml:space="preserve">VENDE-SE huma mocamba de 16 a 18 annos, de bonita figura, sabendo engommar, lavar e cozinhar; na rua da Misericorida n. 60. </t>
  </si>
  <si>
    <t xml:space="preserve">ALUGA-SE, no largo da Lapa n. 66, huma preta de 16 annos, mocamba, para o serviço de portas a dentro; sabe coser e engommar liso, e he muito carinhosa para crianças. </t>
  </si>
  <si>
    <t>mocamba, costureira, engomadeira e ensaboadeira</t>
  </si>
  <si>
    <t xml:space="preserve">VENDE-SE huma linda mocamba de 16 annos, que cose, engomma e ensaboa perfeitamente; na rua dos Ourives n. 17. </t>
  </si>
  <si>
    <t xml:space="preserve">VENDE-SE, por 200$ rs., hum preto de idade, bom para todo o serviço a que o queirão applicar; na rua do Lavradio n. 23. </t>
  </si>
  <si>
    <t>lavadeira, cozinheira e comprador</t>
  </si>
  <si>
    <t xml:space="preserve">VENDE-SE, por 190$ rs., huma preta que lava, cozinha, faz compras e he muito humilde; na rua de S. José n. 10. </t>
  </si>
  <si>
    <t>comprador</t>
  </si>
  <si>
    <t>chacara das Laranjeiras, 59 ou Rua Direita, 48</t>
  </si>
  <si>
    <t xml:space="preserve">FUGIO, no dia 11 do corrente, da chacara das Laranjeiras n. 59, hum pardinho escuro, de nome José, de idade pouco mais ou menos 15 annos, com signaes seguintes: magro, pernas finas, pés compridos e olhos grandes; he filho da Bahia e bastante vivo, e o seu serviço era comprador: quem delle der noticia na mesma chacara, ou na rua Direita n. 48, receberá boas alviçaras. </t>
  </si>
  <si>
    <t>ALUGA-SE, na rua do Hospício n. 338, huma rapariga parda, cativa, que faz com perfeição todo o serviço interior de huma casa de familia, excepto o lavar; cose, marca, etc., e além disto he muito fiel e humilde.</t>
  </si>
  <si>
    <t>Rua de Santo Antonio, 10</t>
  </si>
  <si>
    <t xml:space="preserve">QUEM precisar de huma preta ama de leite dirija-se á rua de Santo Antonio n. 10, das 2 horas em diante. </t>
  </si>
  <si>
    <t xml:space="preserve">VENDE-SE hum moleque de 11 anos, muito esperto e sadio, e aluga-se huma rapariga preta; na rua de Santo Antonio n. 22. </t>
  </si>
  <si>
    <t xml:space="preserve">ALUGA-SE, na rua do Hospício n. 205, huma Sra. forra, para mocamba de alguma casa com familia. </t>
  </si>
  <si>
    <t>VENDE-SE hum preto peça, bom marinheiro, e de conducta afiançada; no sobrado n. 54 da rua da Cadêa.</t>
  </si>
  <si>
    <t>VENDE-SE hum preto perfeito boleeiro, que até governa ás soltas duas parelhas; na rua da Cadêa n. 54.</t>
  </si>
  <si>
    <t xml:space="preserve">VENDE-SE huma preta de 18 annos, sabendo lavar, engommar, coser e cozinhar; na rua da Cadêa n. 48, loja. Na mesma casa vende-se hum preto que anda ao ganho. </t>
  </si>
  <si>
    <t>ao ganho</t>
  </si>
  <si>
    <t>ALUGA-SE huma preta que sabe lavar, engommar, coser e cozinhar; na rua da Cadêa n. 48, loja.</t>
  </si>
  <si>
    <t xml:space="preserve">20$000 RS. DE GRATIFICAÇÃO a quem encontrar e levar hum preto de nome Manoel, nação Cabinda, estatura regular, idade 20 annos, com varias espinhas na cara, e sem barba; levou vestido calças de panno azul já usadas, e duas camisas, sendo huma de linho vestida por dentro, e outra de baeta encarnada por fóra: fugio no dia 16 do corrente: á rua de S. José n. 39, fabrica de vélas. </t>
  </si>
  <si>
    <t>http://memoria.bn.br/DocReader/364568_03/996</t>
  </si>
  <si>
    <t>24-Sep-1840</t>
  </si>
  <si>
    <t xml:space="preserve">VENDE-SE hum preto perfeito official de pedreiro, de 28 annos; quem o pretender dirija-se á rua do Parto n. 102. </t>
  </si>
  <si>
    <t>Rua dos Ferradores, 305</t>
  </si>
  <si>
    <t xml:space="preserve">VENDE-SE, por seu senhor ir para Campos, huma mocamba de boa figura, sabendo engommar, lavar e cozinhar, muito diligente e carinhosa para crianças; na rua dos Ferradores n. 305. </t>
  </si>
  <si>
    <t xml:space="preserve">VENDE-SE, na rua da Valla n. 87, hum moleque de idade 12 annos, e hum preto reforçado para todo o serviço, por commodo preço. </t>
  </si>
  <si>
    <t xml:space="preserve">VENDE-SE, na rua da Valla n. 91, hum pardinho de idade 15 annos, perfeito alfaiate de toda a obra, menos casacas. </t>
  </si>
  <si>
    <t>Rua da Conceição, 34</t>
  </si>
  <si>
    <t>ALUGA-SE huma preta ama de leite, mocamba recolhida, com leite de dous mezes, muito sadia, sabendo lavar e pensar huma criança, e sem vicios de qualidade alguma; na rua da Conceição n. 34.</t>
  </si>
  <si>
    <t xml:space="preserve">FUGIO no dia 21 para 22 do corrente mez de setembro hum preto de nome Francisco, Calabar; levou vestido calças de algodão de Minas e camisa do mesmo, foi em huma canôa pequena de madeira de canella preta, com as bandas despregadas, sem assento nenhum; denconfia-se que fosse para a roça, pela razão de ter andado para o Pilar n'hum barco do sogro do Sr. Joaquim Maria de Carvalho: quem o trouxer, ou a dita canôa, receberá alviçaras. </t>
  </si>
  <si>
    <t>Ponta da Arêa, no estaleiro das barcas de vapor em Nitherohy</t>
  </si>
  <si>
    <t xml:space="preserve">20$000 RS. DE GRATIFICAÇÃO a quem levar á ponta da Arêa, no estaleiro das barcas de vapor em Nitherohy, hum preto hespanhol, por nome José, que se acha fugido desde o dia 23 do corrente, de estatura regular, bastante retinto, e com huma ferida em hum dos dedos grandes do pé; falla os idiomas portuguez e hespanhol, e levou vestido ceroula e camisa de algodão de Minas. </t>
  </si>
  <si>
    <t>Rua do Senhor dos Passos, 47</t>
  </si>
  <si>
    <t xml:space="preserve">FUGIO, no dia 12 do corrente, hum molecote de nome Manoel, crioulo, official de pedreiro, de altura regular, retinto, e dentes claros. Quem o apprehender e levar á rua do Sr. dos Passos n. 47 será gratificado. </t>
  </si>
  <si>
    <t>Rua Direita, 99</t>
  </si>
  <si>
    <t xml:space="preserve">ALUGA-SE, na rua Direita n. 99, huma preta, excellente ama de leite. </t>
  </si>
  <si>
    <t>serviço doméstico, lavadeira, engomadeira e cozinheira</t>
  </si>
  <si>
    <t>Rua da Prainha, 83</t>
  </si>
  <si>
    <t xml:space="preserve">ALUGA-SE, na rua da Prainha n. 83, huma preta para todo o serviço de huma casa, sabendo lavar, engommar e cozinhar; quem da mesma precisar dirija-se ao n. acima. </t>
  </si>
  <si>
    <t>lavaderia, engomadeira e cozinheira</t>
  </si>
  <si>
    <t xml:space="preserve">ALUGA-SE, no beco do Carmo n. 6, huma preta que lava, engomma e cozinha. Na mesma casa vende-se huma negrinha de 9 a 10 annos. </t>
  </si>
  <si>
    <t xml:space="preserve">jornal do Commercio </t>
  </si>
  <si>
    <t>Rua de São Pedro, 136</t>
  </si>
  <si>
    <t xml:space="preserve">PRECISA-SE alugar, na rua de S. Pedro n. 136, huma preta que saiba lavar, engommar, coser e cozinhar, e que seja fiel. </t>
  </si>
  <si>
    <t>mocambas, costureira, lavadeira, cozinheira e engomadeira</t>
  </si>
  <si>
    <t xml:space="preserve">VENDEM-SE duas mocambas, huma de 16 annos e outra de 18, que cosem, cortão, lavão, cozinhão e engommão; e huma ama de leite, com huma filha pardinha de 5 mezes, que cose perfeitamente, lava de sabão e barrela, e cozinha: na rua da Ajuda n. 66, loja. </t>
  </si>
  <si>
    <t>ama de leite, costureira e lavadeira</t>
  </si>
  <si>
    <t>Rua Direita, 83</t>
  </si>
  <si>
    <t xml:space="preserve">COMPRAO-SE, na rua Direita n. 83, dous pretos idosos, que entendão de roça. </t>
  </si>
  <si>
    <t>Rua Direita, 3</t>
  </si>
  <si>
    <t xml:space="preserve">FUGIO, de bordo do brigue D. Pedro II, no dia 22 do corrente, hum escravo marinheiro de nome Joaquim, de nação Angola, retinto de côr, de bonita figura, magro, estatura regular, tendo brinco na orelha, ou orelha furada; levou vestido calças novas de baetão e camisa de brim suja. Quem o pegar queira leva lo á rua Direita n. 3, que será gratificado. </t>
  </si>
  <si>
    <t>Rua do Hospício, 86</t>
  </si>
  <si>
    <t xml:space="preserve">VENDE-SE, na rua do Hospício n. 86, huma negruinha de 16 annos, de bonita figura, tendo de tudo bons principios; e juntamente hum preto para todo o serviço, os quaes dar-se-hão em conta, por ser precisar do seu importe. </t>
  </si>
  <si>
    <t>Rua do Hospício, 77</t>
  </si>
  <si>
    <t xml:space="preserve">VENDE-SE, na rua do Hospício n. 77, lojas, huma preta sabendo engommar, lavar e cozinhar o ordinario de huma casa, e de boa conducta. </t>
  </si>
  <si>
    <t xml:space="preserve">VENDE-SE hum moleque de 15 a 16 annos de idade, de bonita figura, quem monta bem a cavallo, he proprio para pagem, não tem vicios, o que se afiança, e com a condição de ser para fóra da terra; na rua de S. José n. 77, primeiro andar. </t>
  </si>
  <si>
    <t xml:space="preserve">Eugenio </t>
  </si>
  <si>
    <t xml:space="preserve">100$000 RD. DE GRATIFICAÇÃO  a quem trouxer á rua de S. Pedro n. 24 os escravos aeguintes: Firmino, crioulo, de 26 annos de idade, cego de hum olho, magro e de estatura regular; João, Congo, de 49 annos, alto, corpo grosso, tendo huma perna inchada e semblante carregado; Zacharias, Moçambique, de idade 34 annos, estatura menos que ordinaria, com o dedo minimo de hum pé virado; Eugenio, Angola, de idade 42 annos, baixo, grosso, olhos vermelhos, e com officio de cabouqueiro. Estes quatro escravos achavão-se no trabalho das faluas do porto da Piedade, pertencente a Francisco Leite Ribeiro, e fugirao ha mais de dous mezes do dito lugar. Quem delles der noticia tambem terá huma gratificaçao. </t>
  </si>
  <si>
    <t>20 a nos</t>
  </si>
  <si>
    <t>20$000 RS. DE GRATIFICAÇÃO a quem encontrar e levar hum preto de nome Manoel, nação Cabinda, estatura regular, idade 20 annos, com varias espinhas na cara, e sem barba; levou vestido calças de panno azul já usadas, e duas camisas, sendo huma de linho vestida por dentro, e outra baeta encarnada por fóra: fugio no dia 16 do corrente: á rua de S. José n 39, fabrica de vélas.</t>
  </si>
  <si>
    <t>polir ouro</t>
  </si>
  <si>
    <t xml:space="preserve">80$000 RS. DE GRATIFICAÇÃO a quem trouxer á rua do Ouvidor n. 46, hum preto de nome Antonio, baixo, grosso, nariz chato e largo, com signaes de feridas nas pernas, de nação Congo, sabendo fallar alguma cousa francez, e polir obras de ouro, etc.; levou varias roupas de panno e brim, e fugio no dia 16 de julho de 1840. </t>
  </si>
  <si>
    <t xml:space="preserve">20$000 RS. DE GRATIFICAÇÃO a quem trouxer á rua do Ouvidor n. 46, hum preto de nome Fernandes, altura regular, cheio de corpo, chegado a pouco da roça, por isso que não sabe fallar; levou camisa de algodão, calças de dito, e hum casacão de lilla: fugio no dia 16 do corrente mez. Quem o trouxer, ou der indicio do lugar aonde está, receberá as alviçaras acima. </t>
  </si>
  <si>
    <t>http://memoria.bn.br/DocReader/364568_03/999</t>
  </si>
  <si>
    <t>25-Sep-1840</t>
  </si>
  <si>
    <t xml:space="preserve">J. BOUIS fará leilão, sabbado, em sua casa, de huma grande porção de escravos de ambos os sexos, com as condições de costume. </t>
  </si>
  <si>
    <t>Martiniano</t>
  </si>
  <si>
    <t>24-26</t>
  </si>
  <si>
    <t>Rua da Candelâria, 17</t>
  </si>
  <si>
    <t xml:space="preserve">FUGIO no dia 24 do corrente, de manhãa, hum escravo pardo, vindo da Bahia proximamente no brigue Indiano, por nome Martiniano, de idade 24 a 26 annos, de estatura mais que regular, bonita figura, e reforçado de corpo: quem o mesmo apprehender e levar á rua da Candelâria n. 17 A receberá boas alviçaras. </t>
  </si>
  <si>
    <t>Rua da Vala, 85</t>
  </si>
  <si>
    <t xml:space="preserve">VENDE-SE, na rua da Valla n. 85, huma preta, sabendo cozinhar, engommar e lavar, sem vicios; o seu preço he 350$ rs. </t>
  </si>
  <si>
    <t>18 a nos</t>
  </si>
  <si>
    <t xml:space="preserve">VENDE-SE, na rua do Fogo n. 91, huma perfeita mocamba de 18 annos, que cose perfeitamente, engomma, cozinha de forno e fogão, veste e prega huma senhora. </t>
  </si>
  <si>
    <t>http://memoria.bn.br/DocReader/364568_03/1000</t>
  </si>
  <si>
    <t>cozinheira, lavadeira, engomadeira e costureira</t>
  </si>
  <si>
    <t>Rua de Santa Luzia, 68</t>
  </si>
  <si>
    <t>VENDE-SE huma preta que sabe cozinhar muito bem, lava, engomma e cose alguma cousa; na rua de Santa Luzia n. 68.</t>
  </si>
  <si>
    <t xml:space="preserve">DESAPPARE EU, no dia 20 do corrente, hum preto crioulo, fulo, de nome Manoel, official de pedreiro, já velho; levou calças e camisa brancas já velhas, anda de tamancos e chapéo de palha, tem huma cicatriz no pulso direito ainda fresca, e desconfia-se que anda trabalhando occulto: quem o levar á rua do Fogo n. 35 será gratificado, e se protesta desde já contra quem o tiver acoutado. </t>
  </si>
  <si>
    <t xml:space="preserve">VENDE-SE, na rua de S. Pedro n. 315, huma preta perfeita lavadeira e cozinheira; que se dá em conta. </t>
  </si>
  <si>
    <t>VENDE-SE huma preta moça, que engomma, (...) e cozinha, e hum preto de 20 a 22 annos, ferreiro e malhador, ambos por preço commodo; e hum lindo moleque de 14 a 15 annos, com dous annos do officio de carpinteiro: na rua da Alfândega n. 293.</t>
  </si>
  <si>
    <t>ferreiro e malhador</t>
  </si>
  <si>
    <t>Rua da Alfândega, 281</t>
  </si>
  <si>
    <t xml:space="preserve">VENDE-SE, na rua da Alfândega n. 281, huma linda negrinha de 9 a 10 annos, que cose muito bem. </t>
  </si>
  <si>
    <t xml:space="preserve">FOI desencaminhado, no dia 22 do corrente, da chacara de S. Christovao, rua do Murundú, hum escravo de nome José, nação Congo, o qual dá pelo nome de José novo, he já idoso, e falla muito mal a lingua portugueza; he costumado a dar-lhe o mal de gota; he baixo, grosso de corpo, e tem huma ferida quasi curada em huma perna. Desconfia-se que foi levado para Cantagallo. Seu senhor mora na rua das Violas n. 44, e dará alviçaras a quem lhe der noticias do dito escravo. </t>
  </si>
  <si>
    <t>Pedro Ganguela</t>
  </si>
  <si>
    <t>Rua do Regente, 9</t>
  </si>
  <si>
    <t xml:space="preserve">Fugio, do hospital da veneravel ordem terceira da Penitencia, no dia 21 do corrente, hum escravo do serviço do mesmo, de nome Pedro Ganguela; representa ter mais de 40 annos, he baixo, tem o rosto cheio e a boca torta para o lado direito; coxêa alguma cousa de huma perna, e levou vestido calça de riscado de algodão, jaqueta de brim escuro e collete pintado, tudo novo. Quem delle tiver noticia dirija-se ao mesmo hospital, ou ao syndico da ordem, na rua do Regente n. 9. </t>
  </si>
  <si>
    <t>Largo da Assembleia, 2</t>
  </si>
  <si>
    <t>VENDE-SE hum escravo bom marinheiro, no largo da Assembléa n. 2.</t>
  </si>
  <si>
    <t>Rua do Sabão, 9, sobrado</t>
  </si>
  <si>
    <t xml:space="preserve">COMPRÃO-SE escravos para fóra desta provincia; na rua do Sabão n. 9, sobrado. </t>
  </si>
  <si>
    <t xml:space="preserve">VENDE-SE hum preto, por 220$ rs., bom para todo o serviço; na rua de S. José n. 10. </t>
  </si>
  <si>
    <t xml:space="preserve">VENDE-SE huma preta, por 180$ rs., para todo o serviço de casa; na rua do Lavradio n. 23. </t>
  </si>
  <si>
    <t>lavadeira, engomadeira, cozinheira, fazer renda e costureira</t>
  </si>
  <si>
    <t xml:space="preserve">VENDE-SE huma bonita preta, que sabe lavar, engommar, cozinhar, fazer renda e coser; na rua do Piolho n. 30. </t>
  </si>
  <si>
    <t xml:space="preserve">VENDE-SE hum preto, perfeito boleeiro, o qual se dá a contento em tudo; na rua da Cadêa n. 54, sobrado. </t>
  </si>
  <si>
    <t>Rua do Cano, 52, sobrado</t>
  </si>
  <si>
    <t xml:space="preserve">VENDEM-SE hum molecão de 22 annos,perfeito cozinheiro, e hum dito de roça; na rua do Cano n. 52, sobrado. </t>
  </si>
  <si>
    <t xml:space="preserve">COMPRÃO-SE escravos de todas as idades, com habilidades e sem ellas; na rua da Cadêa n. 54, sobrado. </t>
  </si>
  <si>
    <t>Rua do Ouvidor, 35, loja</t>
  </si>
  <si>
    <t>ALUGA-SE hum preto cozinheiro, na rua do Ouvidor n. 35, loja.</t>
  </si>
  <si>
    <t xml:space="preserve">VENDE-SE hum preto de meia idade, de todo o serviço, e dá-se em conta: na rua dos Ourives n. 122, canto da do Sabão. </t>
  </si>
  <si>
    <t>cozinheiro, lavadeiro e engomadeiro</t>
  </si>
  <si>
    <t xml:space="preserve">ALUGA-SE hum preto que cozinha, lava e engomma perfeitamente: na rua da Guarda Velha n. 28. </t>
  </si>
  <si>
    <t>pedreiro, remadores e pescadores, roceiro</t>
  </si>
  <si>
    <t>parda e pretos</t>
  </si>
  <si>
    <t>VENDE-SE hum pedreiro, dous remadores e pescadores, huma parda prendada e alguns pretos de roça vindos de Campos; na rua de S. Pedro n. 91.</t>
  </si>
  <si>
    <t xml:space="preserve">parda  </t>
  </si>
  <si>
    <t xml:space="preserve">VENDE-SE, na rua do ouvidor n. 39, huma parda de 18 ou 20 annos de idade, sabendo coser, engommar, e cozinhar o trivial de huma casa. </t>
  </si>
  <si>
    <t xml:space="preserve">ALUGA-SE huma preta ama de leite, muito carinhosa para crianças: na rua do Lavradio n. 22. </t>
  </si>
  <si>
    <t>Rua do Sabão da Cidade Nova, 33</t>
  </si>
  <si>
    <t>HUM preto velho, que andava a trocar imagens mettidas em obras de conxas, e tambem a vender ramos de passaros, quarta feira, 23 do corrente, sahio da casa de seu S</t>
  </si>
  <si>
    <t>http://memoria.bn.br/DocReader/364568_03/1004</t>
  </si>
  <si>
    <t>26-Sep-1840</t>
  </si>
  <si>
    <t xml:space="preserve">VENDE-SE, na rua do Carmo n. 41, huma negrinha de nação, muito bonita, de 12 annos, que cose bem, e tambem hum moleque de 14 annos, bom para officio. </t>
  </si>
  <si>
    <t>http://memoria.bn.br/DocReader/364568_03/1003</t>
  </si>
  <si>
    <t xml:space="preserve">carpinteiros, pedreiros, padeiros, cozinheiros, lavadeiras, engomadeiras, cozinheiras, mocambas, pajens, boleeiros, roceiros </t>
  </si>
  <si>
    <t xml:space="preserve">J. BOUIS faz leilão hoje, na sua casa, rua do Ouvidor n. 90, de huma grande e variada porção de escravos de ambos os sexos, com os seguintes officios: carpinteiros, pedreiros, padeiros, cozinheiros, lavadeiras, engommadeiras, cozinheiras, mocambas, negrinhas, pagens, boleeiros, e pretos e pretas de roça, os quaes serão arrematados com as condições de venda valida e boa saude. A's 10 1/2 horas. </t>
  </si>
  <si>
    <t>alfaiate e calafate, cozinheiro</t>
  </si>
  <si>
    <t xml:space="preserve">VENDE-SE, na rua da Lapa do Desterro n. 51, hum escravo alfaiate e com principio de calafate; ha tambem hum pardo bom cozinheiro para alugar. </t>
  </si>
  <si>
    <t xml:space="preserve">alfaiate  </t>
  </si>
  <si>
    <t>VENDE-SE, na rua do Rosário n. 138, armazem, hum pardo alfaiate e hum moleque, por commodo preço.</t>
  </si>
  <si>
    <t>barbeiro, sangrador e rabequista</t>
  </si>
  <si>
    <t xml:space="preserve">VENDE-SE, na rua do Carmo n. 41, hum molecote de 18 annos, bem parecido, perfeito official de barbeiro e sangrador, e bom rabequista; dá-se a contento. </t>
  </si>
  <si>
    <t>Rua Nova do Ouvidor, 25</t>
  </si>
  <si>
    <t xml:space="preserve">PRECISA-SE de costureiras, e de huma negrinha de 12 annos para aprendiz de costura; na rua nova do Ouvidor n. 25, com brevidade. </t>
  </si>
  <si>
    <t>cozinheiro e vendedor de gailha</t>
  </si>
  <si>
    <t>Rua do Hospício, 30</t>
  </si>
  <si>
    <t xml:space="preserve">Fugio o preto Silvestre, de nação Cabinda, estatura regular, testiculos inchados, que tem sido cozinheiro, e andava agora vendendo gallinhas com licença por escripto de sua senhora, D. Catharina Darrigue; quem der noticia certa da sua morada, ou o conduzir a rua do Hospício n. 30, será gratificado. </t>
  </si>
  <si>
    <t xml:space="preserve">VENDE-SE, na rua do Hospício n. 112, huma mocamba que cose e engomma com perfeição. </t>
  </si>
  <si>
    <t xml:space="preserve">COMPRAÕ-SE escravos para fóra desta provincia; na rua do Sabão n. 9, sobrado. </t>
  </si>
  <si>
    <t>Bernardino Martins Ferreira</t>
  </si>
  <si>
    <t>São Domingos de Nitherohy</t>
  </si>
  <si>
    <t>VENDE-SE huma boa escrava, propria para qualquer serviço, e mesmo para ama, por ter leite e sem cria; trata-se na casa de Bernardino Martins Ferreira, em S. Domingos de Nitherohy.</t>
  </si>
  <si>
    <t>VENDE-SE, para liquidação de contas, huma mocamba de 16 annos, que cose, corta, engomma, lava e cozinha;  e huma ama de leite, de 26 annos, com huma cria de 5 mezes, a qual cose perfeitamente, cozinha, lava e engomma: na rua da Ajuda n. 66, loja.</t>
  </si>
  <si>
    <t>ama de leite, costureira, cozinheira, lavadeira e engomadeira</t>
  </si>
  <si>
    <t>Nicoláo</t>
  </si>
  <si>
    <t xml:space="preserve">FUGIO, no dia 24 do corrente, hum moleque de nome Nicoláo, crioulo, filho do Pará, de idade 15 para 16 annos, magro, bonito, orelhas muito pequenas, pernas finas, pés e dedos compridos, retinto, e cabellos meio ruivos por diante. Quem o levar á casa acima será gratificado. </t>
  </si>
  <si>
    <t>alfaiate e cozinheiro</t>
  </si>
  <si>
    <t>Rua do Hospício, 96</t>
  </si>
  <si>
    <t>VENDE-SE hum moleque peça, bom alfaiate, e que cozinha o trivial de huma casa; na rua do Hospício n. 96, loja.</t>
  </si>
  <si>
    <t xml:space="preserve">VENDE-SE hum moleque de 18 annos, bom cozinheiro de forno e fogão; na rua da Alfândega, casa n. 251. </t>
  </si>
  <si>
    <t>Rua do Sabão da Cidade Nova, 56</t>
  </si>
  <si>
    <t>ALUGA-SE, na rua do Sabão da Cidade Nova n. 56, huma preta que faz todo o serviço interior, lava e engomma perfeitamente, e cozinha o ordinario.</t>
  </si>
  <si>
    <t>VENDE-SE huma negrinha de 10 a 11 annos, com principios de mocamba; na rua do Fogo n. 32.</t>
  </si>
  <si>
    <t>http://memoria.bn.br/DocReader/364568_03/1007</t>
  </si>
  <si>
    <t>27-Sep-1840</t>
  </si>
  <si>
    <t>trabalhar em chácara</t>
  </si>
  <si>
    <t>Rua da Babilonia, 4</t>
  </si>
  <si>
    <t>PRECISA-SE no Engenho Velho, rua da Babilonia n. 4, 6 pretas de nação para trabalhar em huma chacara.</t>
  </si>
  <si>
    <t>Rua das Marrecas, 7</t>
  </si>
  <si>
    <t xml:space="preserve">QUEM tiver e quizer alugar hum escravo bom cozinheiro de forno e fogão, dirija-se á rua das Marrecas n. 7. </t>
  </si>
  <si>
    <t>http://memoria.bn.br/DocReader/364568_03/1011</t>
  </si>
  <si>
    <t>28-Sep-1840</t>
  </si>
  <si>
    <t xml:space="preserve">FREDERICO GUILHERME fará leilão, quarta feira 30 do corrente, de huma grande porção de escravos de ambos os sexos, com differentes officios e de roça, os quaes serão vendidos a quem mais lançar, com condição de perfeita saude e fiança de boas vendas. </t>
  </si>
  <si>
    <t>http://memoria.bn.br/DocReader/364568_03/1012</t>
  </si>
  <si>
    <t>Rua de São Pedro, 252</t>
  </si>
  <si>
    <t>VENDE-SE, na rua de S. Pedro n. 252, huma preta que terá 36 annos, que sabe cozinhar perfeitamente, engommar muito bem, e lavar, pelo preço de 400$ rs., por ter hum pé meio inchado, a qual não se duvidará dar a contento.</t>
  </si>
  <si>
    <t>costureira, engomadeira, lavaderia e cozinheira</t>
  </si>
  <si>
    <t xml:space="preserve">VENDE-SE huma linda mocamba de nação, sabendo coser huma camisa de homem e hum vestido de senhora com perfeição, engommar muito bem,lavar, cozinhar de forno e fogão, fazer doces de todas as qualidades e refinar assucar: na rua da Conceição n. 15. </t>
  </si>
  <si>
    <t xml:space="preserve">VENDE-SE huma preta de 30 annos, muito forte, sabendo cozinhar, lavar perfeitamente, engommar e fazer todo o mais serviço; rua do Rosário n. 144. </t>
  </si>
  <si>
    <t xml:space="preserve">VENDE-SE hum preto, perfeito official de pedreiro, de idade 28 annos; quem o pretender dirija-se á rua do Parto n. 102 Na mesma casa se vende huma negrinha de idade 16 annos, de nação Mina, que sabe lavar e cozinhar. </t>
  </si>
  <si>
    <t>lavaderia e cozinheira</t>
  </si>
  <si>
    <t>taboleiro</t>
  </si>
  <si>
    <t>pretas ou pretos</t>
  </si>
  <si>
    <t>Rua larga de São Joaquim, em frente ao 96</t>
  </si>
  <si>
    <t xml:space="preserve">PRECISA-SE de duas pretas ou dous pretos, para andar com taboleiro de fazendas na rua; quem os tiver procure na rua larga de S. Joaquim, em frente ao n. 96, ou annuncie por este jornal. </t>
  </si>
  <si>
    <t>Rua Direita, 11</t>
  </si>
  <si>
    <t xml:space="preserve">PRECISA-SE alugar huma preta de boa conducta, para cuidar em huma criança, e que tenha algumas prendas; na rua Direita n. 11. </t>
  </si>
  <si>
    <t>Rua Nova do Conde, 48</t>
  </si>
  <si>
    <t xml:space="preserve">ALUGA-SE huma preta forra, que sabe lavar, engommar, cozinhar, e mais arranjos de casa, dando boa informação de si; na rua nova do Conde n. 48. </t>
  </si>
  <si>
    <t xml:space="preserve">COMPRÃO-SE 12 escravos até o fim do corrente, sendo todos para roça; trata-se na rua da Cadêa n. 54. </t>
  </si>
  <si>
    <t>Rua do Cano, 52</t>
  </si>
  <si>
    <t xml:space="preserve">VENDE-SE por precisão, hum muito lindo moleque de 16 annos, proprio para officio ou pagem, e huma linda mocamba de 16 annos, que cose, engomma, e lava perfeitamente; na rua do Cano n. 52. </t>
  </si>
  <si>
    <t xml:space="preserve">VENDE-SE huma mocamba recolhida, de elegante figura, de 18 annos de idade, muito prendada, a qual não se vende senão para casa particular de familia, afiançando-se tudo que o comprador exigir, e á vista se dirá o motivo da venda; na rua da Cadêa n. 106, sobrado: o preço he 800$000 rs. </t>
  </si>
  <si>
    <t>cozinheiro, engomadeiro e lavadeiro</t>
  </si>
  <si>
    <t>VENDE-SE hum moleque muito bonito, de 15 annos, cozinheiro, engommadeiro e lavadeiro de sabão e barrela; não se vende senão para casa de familia ou de homem solteiro.</t>
  </si>
  <si>
    <t>cozinheiro e comprador</t>
  </si>
  <si>
    <t xml:space="preserve">COMPRA-SE hum escravo de mais de 30 annos, afiaçando-se não ter vicios, e que saiba cozinhar e fazer compras; na rua dos Arcos n. 11. </t>
  </si>
  <si>
    <t>serviço doméstico, cozinheira, lavadeira, engomadeira e costureira</t>
  </si>
  <si>
    <t xml:space="preserve">Rua do Rosário, 15 A </t>
  </si>
  <si>
    <t>ALUGA-SE huma preta para o serviço de portas a dentro, sabendo cozinhar, lavar, engommar e coser com perfeição; na rua do Rosário n. 15 A.</t>
  </si>
  <si>
    <t>serviço doméstico, lavadeira, engomadeira, cozinheira e costureira</t>
  </si>
  <si>
    <t>Praia do Botafogo, 98</t>
  </si>
  <si>
    <t xml:space="preserve">ALUGA-SE, para o serviço de portas a dentro, huma preta sabendo lavar, engommar, cozinhar e costurar com perfeição; na praia do Botafogo n. 98. </t>
  </si>
  <si>
    <t>polir obras de ouro</t>
  </si>
  <si>
    <t xml:space="preserve">80$000 RS. DE GRATIFICAÇÃO a quem trouxer á rua do Ouvidor n. 46, hum preto de nome Antonio, baixo, grosso, nariz chato e largo, com signaes de feridas nas pernas, de nação Congo, sabendo fallar alguma cousa francez, e polir obras de ouro, etc; levou varias roupas de pano e brim, e fugio no dia 16 de julho de 1840. </t>
  </si>
  <si>
    <t>Eugenio</t>
  </si>
  <si>
    <t xml:space="preserve">100$000 RS. DE GRATIFICAÇÃO a quem trouxer á rua de S. Pedro n. 24 os escravos seguintes: Firmino, crioulo, de 26 annos de idade, cego de hum olho, magro e de estatura regular; João, Congo, de 49 annos, alto, corpo grosso, tendo huma perna inchada e semblante carregado; Zacharias, Moçambique, de idade 34 annos, estatura menos que ordinaria, com o dedo minimo de hum pé virado; Eugenio, Angola, de idade 42 annos, baixo grosso, olhos vermelhos, e com officio de cabouqueiro. Estes quatro escravos achavão-se no trabalho das faluas do porto da Piedade, pertencente a Francisco Leite Ribeiro, e fugirao ha mais de dous mezes do dito lugar . Quem delles der noticia tambem terá huma gratificação. </t>
  </si>
  <si>
    <t>http://memoria.bn.br/DocReader/364568_03/1016</t>
  </si>
  <si>
    <t>29-Sep-1840</t>
  </si>
  <si>
    <t xml:space="preserve">VENDE-SE hum lindo moleque de nação, de idade 20 annos, bom cozinheiro de forno e fogão, que empalha cadeiras nas horas vagas da cozinnha: na rua da Conceição n. 15. </t>
  </si>
  <si>
    <t>http://memoria.bn.br/DocReader/364568_03/1015</t>
  </si>
  <si>
    <t xml:space="preserve">FREDERICO GUILHERME fará leilão, amanhãa quarta feira, ás 11 horas, na sua casa, rua do Ouvidor n. 84, de huma grande porção de escravos de ambos os sexos, com officios e de roça, os quaes serão vendidos com condição de perfeita saude e fiança de boas vendas. </t>
  </si>
  <si>
    <t xml:space="preserve">VENDE-SE hum preto por 200$ rs., bom para todo o serviço e sem vicios; na rua do Lavradio n. 23. </t>
  </si>
  <si>
    <t xml:space="preserve">SEGUNDA feira 28 de setembro de 1840 dessaparecêrão dous escravos na padaria franceza da rua do Piolho n. 151, Antonio de nação Moçambique, estatura ordinaria, vestido de camisa e calças de riscadinho azul; Victor, corpo gordo, com sarnas nas pernas. Aquelle que os trouxer á casa acimareceberá boas alviçaras. </t>
  </si>
  <si>
    <t>Victor</t>
  </si>
  <si>
    <t>Rua Estreita de São Joaquim, 62</t>
  </si>
  <si>
    <t xml:space="preserve">ALUGA-SE huma preta ama de leite, do segundo parto, com muito e bom leite: na rua estreita de S. Joaquim n. 62. </t>
  </si>
  <si>
    <t xml:space="preserve">VENDE-SE huma mocamba parda, de 18 a 20 annos de idade, sabendo coser, engommar e lavar; he muito carinhosa para criançase nao tem vicios nem molestias: na rua do Piolho n. 27 A. </t>
  </si>
  <si>
    <t>Rua de São Pedro, 270</t>
  </si>
  <si>
    <t xml:space="preserve">VENDEM-SE duas pretas raparigas com habilidades: na rua de S. Pedro n. 270. </t>
  </si>
  <si>
    <t xml:space="preserve">VENDEM-SE, para fóra da terra, duas mocambas, huma de 20 e outra de 16 annos, as quaes cosem, cortão, lavão, cozinhão, engommão, e fazem doce, huma dellas he muito fiel: na rua da Ajuda n. 66, loja. </t>
  </si>
  <si>
    <t>cozinheira, lavadeira e serviço doméstico</t>
  </si>
  <si>
    <t xml:space="preserve">ALUGA-SE huma preta que sabe cozinhar, comprar, lavar, e fazer todo o serviço de huma casa: no campo de Santa Anna, lado do museo, n. 8. </t>
  </si>
  <si>
    <t>mocamba, boleeiro</t>
  </si>
  <si>
    <t>parda, preta e preto</t>
  </si>
  <si>
    <t xml:space="preserve">VENDE-SE, ou troca-se por huma parda ou preta mocamba, hum rapaz boleeiro, preto, de 24 annos, o qual se deixa examinar no seu officio em tudo: na rua da Cadêa, sobrado, n. 54. </t>
  </si>
  <si>
    <t>alfaiate, marinheiro, cozinheiro</t>
  </si>
  <si>
    <t>Rua do Hospício, 98</t>
  </si>
  <si>
    <t xml:space="preserve">VENDE-SE hum bom alfaiate, hum marinheiro de nação Inhambane, e hum cozinheiro do trivial, moleque peça: na rua do Hospício n. 98 A. </t>
  </si>
  <si>
    <t xml:space="preserve">VENDE-SE, no largo da Sé n. 5, huma mocamba recolhida, de 14 a 15 annos, de elegante figura, perfeita costureira, com principios de engommadeira; trata muito bem de crianças e afiança-se não ter vicio nem molestia de qualidade alguma. </t>
  </si>
  <si>
    <t>serviço doméstico e engomadeiro</t>
  </si>
  <si>
    <t>Rua do Lavradio, 36</t>
  </si>
  <si>
    <t xml:space="preserve">ALUGA-SE hum escravo habil para qualquer serviço de portas a dentro, e para compras, tendo além disto a circumstancia de saber engommar; na rua do Lavradio n. 36. </t>
  </si>
  <si>
    <t>Antonio Luiz dos Santos Vernek</t>
  </si>
  <si>
    <t>Felix</t>
  </si>
  <si>
    <t xml:space="preserve">GRATIFICAÇÃO DE 100$000, a quem levar a Antonio Luiz dos Santos Vernek, fazendeiro de Vassouras, perto do Massambará, o seu escravo Felix, pardo, official de carpinteiro e tanoeiro, nascido e criado na villa da Parahyba do Sul, escravo que foi de Francisco Borges de Araujo, o qual tem os signaes seguintes: estatura regular, nem gordo nem magro, bastante barbado, cabeludo no peito peito e braços, as maçaas do rosto hum pouco encovadas, rosto comprido, boca pequena e dentadura, mal encarado, olhando por baixo das sombrancelhas, com malhas hum pouco escuras no rosto côr de bronze ou cobre escuro, pés e maos grandes, tem no concavo de hum dos pés huma cicatriz de golpe de machado, cabellos crespos e alguns, ainda que raros, já brancos; anda e falla preguiçosamente, tem de idade 32 annos, e levou consigo roupa de algodão de Minas e capote escossez: fugio ao annuncianteda fazenda que possue perto de Bemposta, no Mar de Hespanha. A gratificação será certa e promptamente dada a quem lh'o levar ou pozer em lugar seguro. </t>
  </si>
  <si>
    <t>Rua de Santana, 1</t>
  </si>
  <si>
    <t xml:space="preserve">ALUGA-SE huma preta com muito bom leite; na rua de S. Anna n. 1. </t>
  </si>
  <si>
    <t xml:space="preserve">VENDE-SE huma linda negrinha de 10 a 11 annos, com principios de mocamba; na rua do Fogo n. 32. </t>
  </si>
  <si>
    <t xml:space="preserve">Pedro </t>
  </si>
  <si>
    <t>Rua dos Barbonos, 22</t>
  </si>
  <si>
    <t xml:space="preserve">DESAPPARECEU, da casa da rua dos Barbonos n. 22, lojas, no dia 27 do corrente, hum moleque de nome Pedro, de idade de 7 a 8 annos, com camisa de algodão entrançado e calças de riscadinho, reforçado e gordo de corpo; quem o levar á dita casa receberá alviçaras, querendo. </t>
  </si>
  <si>
    <t xml:space="preserve">FUGIO, em 26 do presente, da rua da Quitanda n. 139, hum moleque de nome Antonio, de nação Angola, muito baixo e reforçado, de idade de 25 annos, o qual se recommenda aos pedrestes. </t>
  </si>
  <si>
    <t>VENDE-SE, na rua da Valla n. 89, huma preta com habilidades, outra dita cozinheira e lavadeira, por 350$000 rs., e hum moleque de idade de 11 annos, por 350$000 rs.</t>
  </si>
  <si>
    <t>Nicolao</t>
  </si>
  <si>
    <t>Morro do Livramento, 24</t>
  </si>
  <si>
    <t xml:space="preserve">Fugio, no dia 24 do corrente, hum moleque de nome Nicolao, crioulo, natural do Pará, de idade de 15 annos, pouco mais ou menos, magro, bonito, orelhas muito pequenas, pernas finas, pés e dedos muito compridos, retinto, com signaes de bexigas, e cabellos hum pouco ruivos em proximidade da testa. Quem o levar ao morro do Livramento, casa n. 24, será gratificado. </t>
  </si>
  <si>
    <t xml:space="preserve">ALUGA-SE hum preto cozinheiro; na rua da Quitanda n. 112. </t>
  </si>
  <si>
    <t>engomadeira, lavadeira, costureira e cozinheira</t>
  </si>
  <si>
    <t>Rua Nova do Conde, 156</t>
  </si>
  <si>
    <t xml:space="preserve">VENDE-SE huma negrinha de idade 12 annos, que sabe engommar, lavar, coser e cozinhar; e hum preto de 18 annos, bom cabouqueiro: na rua nova do Conde n. 156. </t>
  </si>
  <si>
    <t xml:space="preserve">VENDE-SE, na rua da Lapa do Desterro n. 51, hum preto peça, sem vicios nem molestias, o que se afiança, o qual he official de alfaiate, que corta e faz obras miudas, e cozinha o ordinario de huma casa. </t>
  </si>
  <si>
    <t xml:space="preserve">PRECISA-SE alugar huma preta que saiba cozinhar e engommar com perfeição, seja de boa conducta, e que seu preço não exceda de dez mil réis; quem a tiver dirija-se á rua da Misericorida, padaria franceza, n. 36. </t>
  </si>
  <si>
    <t xml:space="preserve">VENDE-SE hum preto de meia idade; na rua do Sabão n. 67. </t>
  </si>
  <si>
    <t xml:space="preserve">Fugio, no dia 26 de julho p. p., huma escrava de nome Maria, de nação Mina-Uçá, alta, fula, barriga crescida, rosto comprido, de meia idade, falla desembaraçada, com os pés meio inchados de erysipelas, não tem signal de sua nação, e tem huma empigem na testa. Quem a levar á rua do Fogo n. 59, será generosamente gratificado. </t>
  </si>
  <si>
    <t>lavadeira, costureira, engomaderia e mocamba</t>
  </si>
  <si>
    <t xml:space="preserve">ALUGA-SE, na rua do Ouvidor n. 15, huma preta que sabe lavar, coser, engommar, e tudo quanto se exige de huma perfeita mocamba; seu preço he de 12$ rs. mensaes. </t>
  </si>
  <si>
    <t>http://memoria.bn.br/DocReader/364568_03/1019</t>
  </si>
  <si>
    <t>30-Sep-1840</t>
  </si>
  <si>
    <t>alfaiate, pedreiro, carpinteiro, ferreiro, sapateiro, cozinheiro, mocambas, costureiras, engomadeiras, cozinheiras</t>
  </si>
  <si>
    <t>pardinhos, pretas e pretos</t>
  </si>
  <si>
    <t xml:space="preserve">FREDERICO GUILHERME faz leilão, hoje quarta feira, ás 11 horas, na sua casa, rua do Ouvidor n. 84, de huma grande porção de escravos de ambos os sexos, com diversos officios, entre os quaes achão-se hum lindo pardinho de 14 a 15 annos, perfeito alfaiate, que corta e faz toda obra, afiançado não ter vicio nem molestia alguma, e he de huma casa particular 1 preto perito official de pedreiro, 1 dito de carpinteiro, 1 dito bom ferreiro, 1 dito excellente sapateiro, de cortar e fazer; bons cozinheiros, 1 mocamba recolhida, perfeita costureira e engommadeira, cozinha de forno e fogão, que faz pudins e doces de todas as qualidades, etc; lavadeiras, engommadeiras, costureiras, etc; pretos e pretas de roça, moleques e negrinhas, etc, e muitos outros escravos de casa particular, os quaes serão arrematados a quem mais der, com condição de perfeita saude e fiança de boas vendas. </t>
  </si>
  <si>
    <t>http://memoria.bn.br/DocReader/364568_03/1020</t>
  </si>
  <si>
    <t xml:space="preserve">COMPRÃO-SE alguns escravos e escravas, com bravidade, para fóra da cidade: trata-se na rua da Cadêa, sobrado n. 54. </t>
  </si>
  <si>
    <t>ourives e cardieiro</t>
  </si>
  <si>
    <t>Praia de Dom Manoel, Beco dos Ferreiros, 21</t>
  </si>
  <si>
    <t xml:space="preserve">VENDE-SE hum preto perfeito official de ourives e cardieiro, de 20 annos de idade; quem o pretender dirija-se á rua da Praia de D. Manoel, beco dos Ferreiros, n. 21, primeiro andar: na mesma casa se vende hum preto perfeito cozinheiro, de 18 annos de idade. </t>
  </si>
  <si>
    <t>carpinteiros, marinheiro</t>
  </si>
  <si>
    <t>VENDE-SE, no beco de Bragança n. 13, dous carpinteiros, hum grande marinheiro e hum moleque, todos muito superiores.</t>
  </si>
  <si>
    <t>Rua da Misericórdia, 20</t>
  </si>
  <si>
    <t xml:space="preserve">ALUGA-SE huma preta para ama de leite: na rua da Misericórdia n. 20. </t>
  </si>
  <si>
    <t>mocamba, costureira, engomadeira, lavaderia e cozinheira</t>
  </si>
  <si>
    <t xml:space="preserve">VENDE-SE huma mocamba de 16 annos, que sabe cozer, cortar perfeitamente, engommar, lavar e cozinhar: na rua da Ajuda n. 66, loja. </t>
  </si>
  <si>
    <t xml:space="preserve">Rua da Lampadosa, 1 </t>
  </si>
  <si>
    <t xml:space="preserve">Fugio, no dia 28 do corrente, da rua da Lampadosa n. 1, hum preto por nome Antonio, de nação Congo, o qual he reforçado de corpo, baixo, tem signaes de bexigas, e pés largos; levou vestido calças e camisa de riscado, e por baixo outras calças vestidas; quem o levar ao numero acima será bem gratificado: tem huma falta de cabello no alto da cabeça. </t>
  </si>
  <si>
    <t>boleeira</t>
  </si>
  <si>
    <t>VENDE-SE hum preto rapaz, bom boleeiro de 2 e 4 rodas, e dá-se a contento; na rua da Valla n. 87.</t>
  </si>
  <si>
    <t xml:space="preserve">VENDE-SE hum pardinho muito escuro, com 15 a 16 annos, proprio para pagem por saber andar a cavallo, e ser muito esperto, com a condição de ser para fóra da terra; na rua de S. José n. 77, primeiro andar. </t>
  </si>
  <si>
    <t xml:space="preserve">VENDE-SE, na rua da Valla n. 89, huma mocamba muito linda, de 18 a 20 annos de idade, com huma filha de 2 a 3 annos de idade; he perfeita costureira, engommadeira, cozinheira e lavadeira, e a razão de sua venda se dirá ao comprador. </t>
  </si>
  <si>
    <t>lavaderia, cozinheira, quitandeira e compradora</t>
  </si>
  <si>
    <t xml:space="preserve">VENDE-SE huma preta por 200$000 réis, que lava, cozinha, vende quitanda e faz compras; na rua do Lavradio n. 23. </t>
  </si>
  <si>
    <t xml:space="preserve">VENDE-SE huma preta de idade de 21 a 22 annos, sabendo lavar, engommar e coser, tudo com perfeição, e mais serviço interior de huma casa: adverte-se que não tem vicios nem molestias, e o motivo da venda se dirá a quem a mesma comprar; na rua da Ajuda n. 51. </t>
  </si>
  <si>
    <t xml:space="preserve">VENDE-SE, na rua do Carmo n. 41, huma negrinha de 12 annos, muito bonita, e boa na costura; e hum moleque de 14 annos, bom para qualquer officio. </t>
  </si>
  <si>
    <t>alfaiate, sangrador e rebequista</t>
  </si>
  <si>
    <t xml:space="preserve">VENDE-SE, na rua do Carmo n. 41, hum molecote bem parecido, de 18 annos, bom official de alfaiate, sangrador e bom rebequista. </t>
  </si>
  <si>
    <t xml:space="preserve">COMPRAÕ-SE escravos, e pagão-se bem; na rua do Cano n. 52. </t>
  </si>
  <si>
    <t>mocamba, cosedeira, engomadeira e lavadeira</t>
  </si>
  <si>
    <t xml:space="preserve">VENDE-SE, por precisão, huma linda mocamba de 16 annos, que cose, engomma e lava perfeitamente; e hum lindo moleque de 15 annos: na rua da Cadêa n. 68. </t>
  </si>
  <si>
    <t>lavadeira, costureira, engomadeira e mocamba</t>
  </si>
  <si>
    <t>http://memoria.bn.br/DocReader/docreader.aspx?bib=364568_03&amp;pasta=ano%20184&amp;pesq=rio%20de%20janeiro</t>
  </si>
  <si>
    <t>1-Oct-1840</t>
  </si>
  <si>
    <t>Antonio Bernado de Oliveira Pimente</t>
  </si>
  <si>
    <t>ladino</t>
  </si>
  <si>
    <t>Fugio, no dia 26 do mez p.p., hum moleque de Jacarepaguá, de nome Joaquim nação Angola, com a marca no peito direito de baptismo, idade de 13 a 14 annos, e bastante ladino. Quem delle souber, ou der noticia, pode dirigir-se á casa do lllm. Sr. tenente- coronel Antonio Bernado de Oliveira Pimentel, defronte do escrivão Proença, que lá será gratificado.</t>
  </si>
  <si>
    <t>http://memoria.bn.br/DocReader/364568_03/1048</t>
  </si>
  <si>
    <t>7-Oct-1840</t>
  </si>
  <si>
    <t>Antonio Severino da Costa</t>
  </si>
  <si>
    <t>Felicia/Delfina</t>
  </si>
  <si>
    <t>Conga/ indefinifo</t>
  </si>
  <si>
    <t>F/F</t>
  </si>
  <si>
    <t>indefinido/24</t>
  </si>
  <si>
    <t>ladina/ parda</t>
  </si>
  <si>
    <t>livre/ escrava</t>
  </si>
  <si>
    <t>Travessa do Desterro, 7</t>
  </si>
  <si>
    <t>Antonio Severino da Costa faz publico que no dia 4 do corrente fugio da sua casa, na travessado Desterro n. 7, huma Africana livre de nome Felicia, nação Conga; levou vestido de riscado azul, tem o dedão grande do pé direito doente, he pouco ladina, e bastante moça: e foi concedida ao annunciante em 23 de abril de 1839, sendo das apprehendidas no brigue escuna Carolina: julga-se que foi seduzida por huma parda , escrava do annunciante, que fugio com ella, a qual se chama Delfina, terá 24 annos de idade, he magra, falla devagar, e levou vestido branco por cima da saia azul de riscado; quem as levar ao n. acima indicado será bem recompensado, protestando-se com todo o rigor das leis contra quem lhes der couto ou outro destino.</t>
  </si>
  <si>
    <t>2-Oct-1840</t>
  </si>
  <si>
    <t>A. LAWRIE e C.</t>
  </si>
  <si>
    <t>oficial de cavoqueiro</t>
  </si>
  <si>
    <t>Rua da Direita</t>
  </si>
  <si>
    <t>A. LAWRIE e C. previnem que amanhã sabado 3 do corrente , na rua Direita, farão leilão de diversos moveis, incluindo espelhos e quadros, alguns dos quaes representão objectos memoraveis da India, por conta de huns herdeiros, etc. Na mesma occasião se venderá huma factura de fazendas, obras de prata, relogios, quinquilharias, animaes, e mais A's 10 1/2 horas. Tambem de hum preto official de cavoqueiro, de huma pessoa que se retira para a Bahia.</t>
  </si>
  <si>
    <t>http://memoria.bn.br/DocReader/364568_03/1031</t>
  </si>
  <si>
    <t>3-Oct-1840</t>
  </si>
  <si>
    <t>A. LAWRIE e C. participão que hoje (...) 3 do corrente, na rua Direita n. 6, ás 10 (...) venderão em leilão 2 piano - forte inglês de ro(...) superiores e hermoniosas, etc: diversas cediras, (...), aparadores, marquezas, commodas, camas, quadros da India, espelhos de gosto, canapés, mesas de jogo, e de engommar, guarda-roupas, etc, etc: diferentes fazendas, sendo mortins, cambrainhá, chales, riscados, metim, brim, madapolão, algodão americano, sedas, fustão, etc: quinquilharias, obras de prata e ouro, como relógios, culheres, (...) relogios de cima da mesa, mui elegantes: alu(...) livros em portuguez, francez e inglez: louça, cristaes, obras de vidro, cavallos, outros animaes, e mais artigos. A's 10 1/2 horas. Tambem de hum preto official de cavoqueiro, etc., de huma pessoa que se retire, etc.</t>
  </si>
  <si>
    <t>Jornal do do Commercio</t>
  </si>
  <si>
    <t>&gt;1/5</t>
  </si>
  <si>
    <t>Augusto Desha YS</t>
  </si>
  <si>
    <t>faqueiro ,frasqueira, mocamba e ama de leite</t>
  </si>
  <si>
    <t>M/F/F/F/F</t>
  </si>
  <si>
    <t>Rua São José, 44</t>
  </si>
  <si>
    <t>AUGUSTO DESHA YS, a gente , faz leilão hoje 6 feira 2 de outubro, na rua de S. José, n.44, de todos os elegantes moveis, trastes, porcelanas, cristaes, ouro, prata e escravos, pertencentes a dous Hims. e Exm. Srs. deputados que se retirão para as suas provincias, a saber: huma rica cama de casados, obra prima: cadeiras de mogno, obras de talha; mesa de sala dita, mesas de jogos ditas, sofa dita, escrivaninha de jacarandá, obra feita em Londres: aparador de sala de jantar, huma mobilia completa de mogno, guareição de veludo azul; mesa de jantar, aparadores de jacaranda, hum riquissimo refrescador, espelhos francezes , quadros, cadeiras de sala de jantar,camas de casados, marquezas de Jacarandá com colchão de elina, huma riquissima cadeira de oseriptorlo, hum riquissimo serviço de cristal, composto de copos para cerveja e oara vinho, ditos para agua: garfos, etc, etc: vasos de flores, relogios de cima de mesas, guardaroupa de mogno ( chiffonniére) hum piano de Stedart, hum riquissimo quadro de Adeos de Fontalhebleau ou a despedida do imperador Napoleão á sua guarda: faqueiro necessario de viagem , frasqueira, huma mocamba, huma ama de leite, huma preta para o será vendido impreterivelmente . Principiará ás 3 horas da tarde.</t>
  </si>
  <si>
    <t>http://memoria.bn.br/DocReader/364568_03/1039</t>
  </si>
  <si>
    <t>5-Oct-1840</t>
  </si>
  <si>
    <t>mocamba, cozinheiros</t>
  </si>
  <si>
    <t>F/ F/F/M/M</t>
  </si>
  <si>
    <t>pretas/ pretos</t>
  </si>
  <si>
    <t>Rua Dom José, 44</t>
  </si>
  <si>
    <t>AUGUSTO DESHA YS, a gente , faz leilão amanhã 6 de outubro, na rua de D. Jose n. 44, de todos os elegantes moveis, trastes, porcelanas, cristaes, ouro, prata e escravos, pertencentes a dous lllma, e Exms, Srs. deputados que se retiirão para as suas provincias, a saber: huma rica cama de casados, cadeiros de mogno, obra de talha; mesa de sala dita, mesas de jogo ditas, sofa dito, escrevaninha de jacarandá, obra feita em Londres: aparador de sala de jantar; huma mobilia completa de mogno, guarnição de veludo azul: mesa de jantar, aparadores de jacarandá, espelhos francezes, quadros, cadeiras, de sala de jantar, marquezas de jacarandá com colchão de elina , huma riquissima cadeira de esciptorio, hum rico serviço de cristal, composto de copos para cerveja e para vinho, ditos para agua: vasos de flores, relogios de cima de mesa, hum piano de Stodart, hum dito rico inglez, hum riquissimo quadro de Adeos de Fortaine bleau, ou a despedida do imperador Napoleão á sua guarda; fresqueira; huma mocamba, duas pretas, hum preto para serviço de casa e hum dito cozinheiros: algumas joias, etc,etc. Tudo será vendido impretivelmente. Principiará ás 3 horas da tarde. Este leilão, annunciado para 6° feira proxima passada, não pôde ter lugar em consequencia da grande chuva.</t>
  </si>
  <si>
    <t>http://memoria.bn.br/DocReader/364568_03/1044</t>
  </si>
  <si>
    <t>6-Oct-1840</t>
  </si>
  <si>
    <t>mocamba, faz todo o serviço de casa/ cozinheiros</t>
  </si>
  <si>
    <t>pretos/ pretas</t>
  </si>
  <si>
    <t>AUGUSTO DESHAYS, agente faz leilão amanhã 6 de outubro, na rua de S. José n. 44, de todos os ellegantes moveis, trastes, porcelanas, cristaes, ouro, prata e escravos, pertencentes a dous lllms. e Exms. Srs deputados que se retirão para as suas provincias, a saber: huma rica cama de casados, cadeiras de mogno, obra de talha: mesa de sala dita, mesas de jogo ditas, sofa ditos, escrivaninhas de jacarandá, obra feita em Londres: aparador de sala de jantar; huma mobilia completa de mogno, guarnição de veludo azul; mesa de jantar, aparadores de jacarandá, espelhos francezes, quadros, cadeiras de sala de jantar, marquezas de jacarandá com colehão de elina, huma riquissima cadeira de escriptorio, hum rico serviço de cristal composto de copos para cerveja e para vinho, ditos para água: vasos de flores, relogios de cima da mesa, hum plano de Stodart, hum dito rico iaglez, hum riquissimo quadro do Adeos de Fontaine bieau, ou a despedida do imperador Napoleão á sua guarda: frasqueira: huma mocamba, duas pretas, hum preto para fora do serviço de casa e hum dito cozinheiro: algumas joias. etc, etc, Tudo será vendido impreterivelmente. Principiará ás 3 horas da tarde. Este leilão annunciado para 6° feira proxima passada, não pôde ter lugar em consequencia de grande chuva.</t>
  </si>
  <si>
    <t>Caetano da Silva Lopes</t>
  </si>
  <si>
    <t>Ambeque</t>
  </si>
  <si>
    <t>Rua do Rozario, 31</t>
  </si>
  <si>
    <t>FUGIO a Caetano da Silva Lopes, no dia 3 do corrente, hum escravo de nome Antonio, nação Ambeque, baixo, grosso, e meio cambaio das pernas, a quem der delles noticia na rua do Rozario n. 31, receberá alviçaras.</t>
  </si>
  <si>
    <t>http://memoria.bn.br/docreader/364568_03/1135</t>
  </si>
  <si>
    <t>29-Oct-1840</t>
  </si>
  <si>
    <t>Cannel Southam e Cia.</t>
  </si>
  <si>
    <t>Beco dos Adellos, 1 e 3</t>
  </si>
  <si>
    <t>CANNEL SOUTHAM e C., por ordem dos administradores da casa fallida de Manoel Carvalho de Moura, farão leilão , segunda feira 2 de novembro , no beco dos Adellos ns. 1 e 3, da armação e posse de duas lojas, e de toda a fazenda lá existentes, em lotes pequenos, constando de hum grande sortimento de tudo quanto pertence a negocio de roupa feita e de varejo. Tambem se hão de vender, na mesma ocasião , quatro escravos, e todas as dividas do dito fallido</t>
  </si>
  <si>
    <t>http://memoria.bn.br/docreader/364568_03/1139</t>
  </si>
  <si>
    <t>30-Oct-1840</t>
  </si>
  <si>
    <t>Cochrane/Leandro Sanches</t>
  </si>
  <si>
    <t>Rua dos Ciganos</t>
  </si>
  <si>
    <t>Fugio, no dia 23 de setembro, do lugar de Pirahy, Ponte de Maria Gonçalves, hum escravo de nação, por nome Joaquim,official de sapateiro, ja bastante idoso, tendo bastantes cabellos brancos, alto, magro, e com calva. Quem delle llevar noticia, ou o apprehender, dirija-se, nesta cidade, á rua dos Ciganos, casa do Dr. Coehrane; ou em Pirahy, em casa de Leandro Sanches, que receberá alviçaras.</t>
  </si>
  <si>
    <t>Jornal do Comercio</t>
  </si>
  <si>
    <t>http://memoria.bn.br/DocReader/364568_03/1084</t>
  </si>
  <si>
    <t>16-Oct-1840</t>
  </si>
  <si>
    <t>Francisco Marinho Machado</t>
  </si>
  <si>
    <t>escravo crioulo</t>
  </si>
  <si>
    <t>Rio Vermelho, Freguesia do Rio Bonito ou Cadeia, 33</t>
  </si>
  <si>
    <t>Fugio, da fazenda co capitão- mor Francisco Marinho Machado, no Rio Vermelho , freguesia do Rio Bonito, hum escravo crioulo , de nome Antonio , cör fula, alto, magro , com as pernas finas e comrpidas , nariz pequeno e afilado, idade de 20 annos, com camisa branca e calça azul, o qual foi visto de S. Lourenço para Nitheroy. Quem o levar á dita fazenda ou á rua da Cadêa n. 33, recebera alviçaras</t>
  </si>
  <si>
    <t>FREDERICO GUILHERME fará lelilão, no dia 5° feira 7 do corrente, pelas 11 horas da manhã, na sua casa, rua do Ouvidor n. 84, de diversos escravos de ambos os sexos, pertencentes aos administradores da casa fallida de Antonio José Abreu Guimarães. Na mesma ocasião vender-se-ha tambem huma grande diversidade de escravos, pertencentes a diversos particulares, os quaes serao vendidos com condição de perfeita saude e fiança de boa vendas.</t>
  </si>
  <si>
    <t>http://memoria.bn.br/DocReader/364568_03/1043</t>
  </si>
  <si>
    <t>FREDERICO GUILHERME fará leilão, amanhã 4° feira 7 do corrente, pelas 11 horas da manhã, na sua casa, rua do Ouvidor n. 84, de diversos escravos de ambos os sexos, pertencentes aos administradores da casa fallida de Antonio José Abreu Guimarães. Na mesma ocasião vender-se-ha tambem huma grande diversidade de escravos, pertencentes a diversos particulares, os quaes serao vendidos com condição de perfeita saúde e fiança de boas vendas.</t>
  </si>
  <si>
    <t>http://memoria.bn.br/DocReader/364568_03/1047</t>
  </si>
  <si>
    <t>oficiais de pedreiro, carpinteiro , alfaiates, ferreiros, boleiros, capoeiros e cozinheiros/ mocambas, lavadeiras, engomadeiras e costureiras</t>
  </si>
  <si>
    <t>FREDERICO GUILHERME faz leilão, hoje quarta feira 7 do corrente , ás 11 horas, na sua casa, rua do Ouvidor n. 84, de varios escravos pertenentes aos administradores da casa fallida de José Abreu Guimarães. Vender-se-ha tambem, na mesma ocasião, huma grande porção de escravos de ambos os sexos, sehão-se perfeitos officiaes de pedreiros, ditos de carpinteiro, ditos alfaiate de cortar e fazer, ditos de ferreiro, bons boleeiros e copeiros, perfeitos cozinheiros de forno e fogão, e de casas particulares: lindas negrinhas muito proprias para mocambas, lavadeiras, engommadeiras, costureiras, moleques, etc. pretos e pretas de roça, etc. os quaes serão arrematados com condição de perfeita saude e fiança de boas vendas.</t>
  </si>
  <si>
    <t>http://memoria.bn.br/DocReader/364568_03/1067</t>
  </si>
  <si>
    <t>12-Oct-1840</t>
  </si>
  <si>
    <t>oficiais e roceiros</t>
  </si>
  <si>
    <t>FREDERICO GUILHERME fará leilão, quarta feira 14 do corrente á 11 horas, na sua casa, rua do Ouvidor n. 84, de huma grande porção de escravos de ambos os sexos, com officios e de roça, os quaes serão vendidos com condição de perfeita saúde e fiança de boas vendas.</t>
  </si>
  <si>
    <t>http://memoria.bn.br/DocReader/364568_03/1071</t>
  </si>
  <si>
    <t>13-Oct-1840</t>
  </si>
  <si>
    <t>FREDERICO GUILHERME fará leilão, amanhã 4° feira 14 do corrente, ás 11 horas, na sua casa, rua do Ouvidor número 84, de huma grande porção de escravos de ambos os sexos , com diversos officios e de roça, os quaes serão vendidos com condição de perfeita saude e fiança de boas vendas.</t>
  </si>
  <si>
    <t>http://memoria.bn.br/DocReader/364568_03/1076</t>
  </si>
  <si>
    <t>14-Oct-1840</t>
  </si>
  <si>
    <t>&gt;1/3</t>
  </si>
  <si>
    <t>oficial de pedreiro/ alfaiate/carpinteiro e pajem/carregadores de café, roeceiros, mocambas, lavadeiras, engomadeiras e costureiras</t>
  </si>
  <si>
    <t>M- F/M/M/M</t>
  </si>
  <si>
    <t>FREDERICO GUILHERME faz leilão , hoje quarta feira 14 do corrente ás 11 horas, na sua casa, rua do Ouvidor n. 84, de huma grande diversidade de escravos de ambos os sexos, e com officios, entre os quaes achão-se 1 perfeitissimo official de pedreiro de toda a obra, 1 dito excellente alfaiate de cortar e fazer, 1 dito perfeito carpinteiro, bom pagem, etc. carregadores de café, pretos e pretas de roça, moleques e negrinhas, etc; lavadeiras, engommadeiras, costureiras, mocambas, etc. os quaes serão vendidos com condição de perfeita saude e fiança de boas vendas.</t>
  </si>
  <si>
    <t>http://memoria.bn.br/docreader/364568_03/1096</t>
  </si>
  <si>
    <t>19-Oct-1840</t>
  </si>
  <si>
    <t>FREDERICO GUILHERME, fará leilão, quarta feira, na sua casa, de huma grande porção de escravos de ambos os sexos, os quaes serão vendidos com condição de perfeita saude e fiança de boas vendas.</t>
  </si>
  <si>
    <t>http://memoria.bn.br/docreader/364568_03/1099</t>
  </si>
  <si>
    <t>20-Oct-1840</t>
  </si>
  <si>
    <t>&gt;1/1</t>
  </si>
  <si>
    <t>indefinido/ oficial de carpinteiro</t>
  </si>
  <si>
    <t>M-F/M</t>
  </si>
  <si>
    <t>24-25</t>
  </si>
  <si>
    <t>indefinido/ preto</t>
  </si>
  <si>
    <t>FREDERICO GUILHERME fará leilão, amanhã quarta feira, na sua casa, de huma grande porção de escravos de ambos os sexos, entre os quaes ha hum preto de 24 a 25 annos de idade, de bonita figura, perito official de carpinteiro, até de casa, engenho de mandioca, e outras obras de engenho. Vende-se com a condição de ser para fôra da provincia do Rio de Janeiro: elle he de huma essas particular, e todos serão vendidos com condição de perfeita saude e fianças de boas vendas.</t>
  </si>
  <si>
    <t>http://memoria.bn.br/docreader/364568_03/1124</t>
  </si>
  <si>
    <t>26-Oct-1840</t>
  </si>
  <si>
    <t>FREDERICO GUILHERME fará leilão, amanhã quarta-feira, na sua casa, rua do Ouvidor n. 84, de huma porção de escravos de ambos os sexos, com diferentes officios e de roça, os quaes serão arrematados com condição de perfeita saude e fianças de boas vendas</t>
  </si>
  <si>
    <t>http://memoria.bn.br/DocReader/364568_03/1080</t>
  </si>
  <si>
    <t>15-Oct-1840</t>
  </si>
  <si>
    <t>Gregorio Francisco de Miranda</t>
  </si>
  <si>
    <t>Rua da Direita, 57</t>
  </si>
  <si>
    <t>Ao IIIm Sr. Gregorio Francisco de Miranda, da dade de Campos, fugio hum escravo de nome André, estatura pouco mais que ordinaria, grosso, com ventre crescido, olhos grandes, bastante barba, e beiços pontudos: tem os dentes limados e he bem preto . Quem o apprehender, ou der informações para se efectuar a sua prisão , terá 50$ réis de gratificação. Pódem dirigir-se á rua Direita desta côrte n. 57, ou ao dito Sr. na cidade de Campos.</t>
  </si>
  <si>
    <t>J Bouis</t>
  </si>
  <si>
    <t>J. BOUIS fará leilão sabbado de huma grande porção de escravos com as condições de costume.</t>
  </si>
  <si>
    <t>com oficios e sem eles</t>
  </si>
  <si>
    <t>J. BOUIS fará leilão, amanhã na sua casa, rua do Ouvidor n. 90, de huma grande quantidade de escravos ambos os sexos, com officios e sem elles, afiançados de perfeita saude e boa venda.</t>
  </si>
  <si>
    <t>carpinteiros , pedreiros, mocambas, lavadeiras e roceiros</t>
  </si>
  <si>
    <t>J. BOUIS faz leilão hoje na sua casa, rua do Ouvidor n. 90, de huma grande quantidade de escravos de ambos os sexos, com officios e sem elles, constando de pretos carpinteiros , pedreiros, mocambas, lavadeiras, negrinhas, moleques, e escravos da roça, os quaes serão vendidos com condições de boa venda e perfeita saude.</t>
  </si>
  <si>
    <t>http://memoria.bn.br/DocReader/364568_03/1056</t>
  </si>
  <si>
    <t>9-Oct-1840</t>
  </si>
  <si>
    <t>J. BOUIS fará leilão, no dia acima mencionado, de todos os trastes, moveis, paineis a oleo com ricas molduras, relogio de cima da mesa e candelabros de bronze dourado de hum gosto inteiramente novo, espelhos, pratas, trem de cozinha, louça, cristaes, livros, música para piano, romances, escravos, e tudo o mais que pertence ao dito senhor, que se retira para fora do império.</t>
  </si>
  <si>
    <t>J. BOUS faz leilão sábado, em sua casa, rua do Ouvidor n. 90, de huma grande porção de escravos pertencentes a varios herdeiros, que serão vendidos a quem mais ter reserva.</t>
  </si>
  <si>
    <t>http://memoria.bn.br/DocReader/364568_03/1059</t>
  </si>
  <si>
    <t>10-Oct-1840</t>
  </si>
  <si>
    <t>mocambas cozinheiras e lavadeiras/carpinteiros, sapateiros, alfaiates e roceiros</t>
  </si>
  <si>
    <t>negrinhas/ pretos</t>
  </si>
  <si>
    <t>J. BOUIS faz leilão hoje, em sua casa, rua do Ouvidor n. 90, de huma grande porção de escravos, constando de negrinhas e moleques muito proprios para aprenderem qualquer officio: raparigas, mocambas cozinheiras e lavadeiras, pretos carpinteiros, sapateiros, alfaiates, e huma grnade porção de pretos da roça, provenientes de huma fazenda em liquidação, os quaes serão vendidos com fiança de saude e boas vendas, pelo maior preço que se alcançar.</t>
  </si>
  <si>
    <t>J. BOUIS fará leilão, no dia acima mencionado, de todos os trastes, paineis a oleo com ricas molduras, relogio de cima da mesa, candelabros de bronze dourado de hum gosto inteiramente novo, espelhos, prata, trem de cozinha, louça, cristaes, livros, musica para plano, romances, escravos, e tudo o mais que pertence ao dito senhor, que se retira para fora do imperio.</t>
  </si>
  <si>
    <t>J. BOUIS fara leilão amanhã na sua casa , rua do Ouvidor n. 90 de huma grande porção de escravos de ambos os sexos.</t>
  </si>
  <si>
    <t>http://memoria.bn.br/docreader/364568_03/1088</t>
  </si>
  <si>
    <t>17-Oct-1840</t>
  </si>
  <si>
    <t>alfaiates, pedreiros, cozinheiros, cozinheiras, lavadeiras, engommadeiras, mocambas e roceiros</t>
  </si>
  <si>
    <t>negrinhas , pardinhos e pretos</t>
  </si>
  <si>
    <t>J. BOUIS faz leilão hoje, na sua casa, rua do Ouvidor n. 90, de huma grande diversidade de escravos de ambos os sexos, entre os quaes ha negrinhas, pardinhos , alfaiates, pedreiros, cozinheiros, cozinheiras, lavadeiras, engommadeiras, mocambas, pretos e pretas de roça, os quaes serão arrematados com condição de boa saúde e venda valida.</t>
  </si>
  <si>
    <t>cozinheiro/ carpinteiro/ mocamba</t>
  </si>
  <si>
    <t>M/M/F</t>
  </si>
  <si>
    <t>J. BOUIS faz leilão hoje, na casa acima mencionada, de todos os ricos trastes, constando de hum rico relogio de cima da mesa, de marmore e bronze, hum par de girandolas de hum gosto inteiramente novo, cadeiras de braço, de mogno: hum espelião de moldura douradas, de 6 pés de altura: mesa elastica para 18 pessoas, commodas, camas, sofas, cadeiras, ditas de mogno, ditas americanas, mesa de jogo, vaso com flores, trem de cozinha, de cobre: louça, copos, pratos, e muitos outros trastes, como também huma porção de livros em francez. Prata.- Colheres, garfos, jarro de bacia, apparelhi de chá, castiçaes, tigellas, palliteiro, galheteiro e facas. Paines- Huma rica colleção de paineis a oleo, com molduras douradas, que merecem ser examinados pelos conhecedores das bellas-artes. Escravos- Hum bom cozinheiro, hum carpinteiro e huma mocamba. Todos estes artigos serão vendidos a quem mais der sem reserva nenhuma. Não forão arrematados no 1° leilão por falta de tempo.</t>
  </si>
  <si>
    <t>http://memoria.bn.br/DocReader/364568_03/1112</t>
  </si>
  <si>
    <t>23-Oct-1840</t>
  </si>
  <si>
    <t>oficiais e mocambas</t>
  </si>
  <si>
    <t>J. BOUIS fará leilão hoje, em sua casa, rua do Ouvidor n. 90, de huma porção de escravos de ambos os sexos, entre os quaes ha bons officiaes de officio e mocambas, etc., os quaes serão vendidos com fiança de saúde e de boa venda . O leilão annunciado para hoje, na rua da Valla, ficou transferido por justos motivos.</t>
  </si>
  <si>
    <t>http://memoria.bn.br/docreader/364568_03/1115</t>
  </si>
  <si>
    <t>24-Oct-1840</t>
  </si>
  <si>
    <t>lavadeiras, engommadeiras, mocambas, oficiais e roceiros</t>
  </si>
  <si>
    <t>Rua do Ouvidor, 20</t>
  </si>
  <si>
    <t>J. BOUIS vende em leilão, hoje, na sua casa, rua do Ouvidor n. 20, huma mui linda e grande porção de escravos de ambos os sexos, nos quaes sehão-se negrinhas, moleques, raparigas, lavadeiras, engommadeiras e mocambas: e tambem alguns pretos com varios officios, e muitos outros escravos de roça, os quaes serão vendidos com fiança de saude e boas vendas. A's 10 1/2 horas.</t>
  </si>
  <si>
    <t>J.BOUIS fará leilão amanhã, na sua casa , de huma grande porção de escravos de ambos os sexos, que serão vendidos com as condições de boas vendas e perfeita saude. Sexta feira 30 do corrente hão de ser vendidas em leilão, no beco dos Adellos ns. 1 e 3, as fazendas, dividas e amarção pertencentes á casa fallida de Manoel Carvalho de Moura, em lotes separados, ou tudo junto , como mais conviver aos compradores. Principiará ás 10 horas.</t>
  </si>
  <si>
    <t>http://memoria.bn.br/DocReader/364568_03/1108</t>
  </si>
  <si>
    <t>22-Oct-1840</t>
  </si>
  <si>
    <t>João Manoel da Silva</t>
  </si>
  <si>
    <t>calafate e alfaiate</t>
  </si>
  <si>
    <t>Anastacio</t>
  </si>
  <si>
    <t>escravo/ cabra</t>
  </si>
  <si>
    <t>A João Manoel da Silva, da ilha de Brocoió, junto a Paquetá, fugio no dia 12 do corrente, hum escravo de nome Anastacio, cabra, de estatura regular, com falta dos dentes de cima da frente, huma perna algum tanto torta por te-la quebrado: falla muito bem: levou vestido calças de brim com manchas de alcatrão e camisa de riscado azul, e hum ferro ao pescoço: e he bom calafate e alfaiate. Quem o levar á mesma ilha, ou á rua dos Pescadores n. 45, casa do Dr. Thomaz José Pinto Serqueira, ganhará boas alviçaras.</t>
  </si>
  <si>
    <t>Anastácio</t>
  </si>
  <si>
    <t>escravo cabra</t>
  </si>
  <si>
    <t>A JOÃO Manoel da Silva, da ilha de Brocoió, junto a Paquetá, fugio no dia 12 do corrente, hum escravo de nome Anastacio, cabra, de estatura regular, com falta dos dentes de cima da frente, huma perna algum tanto torta por te-la quebrado: falla muito bem: levou vestido calças de brim com manchas de alcatrão e camisa de riscado azul, e hum ferro ao pescoço: e he bom calafate e alfaiate. Quem o levar á mesma ilha, ou á rua dos Pescadores n. 45, casa do Dr. Thomaz José Pinto Serqueira, ganhará boas alviçaras.</t>
  </si>
  <si>
    <t>http://memoria.bn.br/DocReader/364568_03/1032</t>
  </si>
  <si>
    <t>João Silverio Monteiro Dias</t>
  </si>
  <si>
    <t>ROGA-SE aos Srs. juizes de paz, inspectores, officiaes de justiça e pedestres dos arrabaldes desta cidade, principalmente os de S. Christovão, Inhauma e Campo Grande, tenhão muito em vista os escravos que são conduzidos desta corte para as provincias, pois seha-se fugido da casa de João Silverio Monteiro Dias, rua de S. Pedro n. 125, hum escravo que se achava depositado em poder do mesmo, o qual chama-se Germano, crioulo, alto, cheio do corpo, cara redonda, bonito e cor retinta, bons dentes, com buço de barba, terá de idade 18 a 20 annos, he official de pedreiro; e como consta ao annuciante que alguma pessoa tem dado (...) ao dito escravo , talvez com fins sinistros, contra quem se protesta, por isso roga a vigillancia das (...), para não ficar impune qualquer transgressor das leis.</t>
  </si>
  <si>
    <t>Joaquim Barbosa Guimarães</t>
  </si>
  <si>
    <t>oficial de carpinteiro/ cozinheiro</t>
  </si>
  <si>
    <t>Antonio/ Francisco</t>
  </si>
  <si>
    <t>22-24/28-30</t>
  </si>
  <si>
    <t>pardo/preto</t>
  </si>
  <si>
    <t>Travessa da Candelâria, 6</t>
  </si>
  <si>
    <t>Fugirão, no dia 3 de outubro do presente anno de Angra dos Reis, 2 escravos de Joaquim Barbosa Guimarães, em huma canôa nova de pá, sendo a mesma de cedra, e por pintar , tendo de boca 3 1/2 palmos. Os escravos hum he pardo , e o outro he preto, com os signaes seguintes: o pardo chama-se Antonio official de carpinteiro, terá de idade 22 a 24 annos, altura mais regular, cheio de corpo, pouca barba debaixo do queixo e no buço , quando anda meios joelhos para dentro alguma cousa , pés compridos , tem hum signal de cortadura de faca no pescoço , ao pé do gorgomilho, que pouco se percebe; intitula-se forro e filho da Bahia, cujo pardo foi escravo do falecido José Bento Alves, nesta corte , e o momento tinha huma situação no lugar denominado Dous irmãos, ao pé do Jardim Botânico, e julga-se andar por esses lugares, etc. O preto he cozinheiro, chama-se Francisco, nação Moçambique , terá de idade 28 a 30 annos, baixo, cheio de corpo, bastante barba, pés curtos, tem huma pequena feridinha no peito do pé esquerdo , qndo falla gagueja alguma cousa , etc. Quem os apprehender e levar a seu senhor em Angra dos Reis, ou na corte, na travessa da Candelâria n. 6, terá de gratificação a quantia de 150$; e protesta-se haver jornaes dos mesmos , procedendo-se judicialmente contra qualquer pessoa que os houver acolhido.</t>
  </si>
  <si>
    <t>http://memoria.bn.br/docreader/364568_03/1104</t>
  </si>
  <si>
    <t>21-Oct-1840</t>
  </si>
  <si>
    <t>Joaquim José Pinto Cerqueira</t>
  </si>
  <si>
    <t xml:space="preserve"> Manoel Salalamba/Antonio</t>
  </si>
  <si>
    <t>Congo/ Ganguela</t>
  </si>
  <si>
    <t>30/indefinido</t>
  </si>
  <si>
    <t>A Joaquim José Pinto Cerqueira, na ilha de Brocoló, junto á de Paquetá, fugirão, no dia 19 do corrente, dous escravos hum de nome Manoel Salalamba, de nação Congo, que representa ter 30 annos, de bonita figura, com os dentes da frente limados : e outro de nome Antonio , moleque , de nação Ganguella, boa estatura, bastante reforçado e de meia idade. Quem os levar ali, ou á rua dos Pescadores n. 45, casa do Dr. Thomaz José Pinto Serqueira, receberá boas alviçaras.</t>
  </si>
  <si>
    <t>Manoel Salalamba/Antonio</t>
  </si>
  <si>
    <t>A Joaquim José Pinto Cerqueira, na ilha do Brocoió, junto á de Paquetá, fugirão, no dia 19 do corrente, dous escravos , hum de nome Manoel Salalamba, de nação Congo, que representa ter 30 anno, de bonita figura, com os dentes da frente limados: e outro de nome Antonio, moleque, de nação Ganguella, boa estatura, bastante reforçado e de meia idade. Quem os levar ali, ou á rua dos Pescadores n. 45, casa do Dr. Thomaz José Pinto Serqueira, receberá boas alviçaras.</t>
  </si>
  <si>
    <t>Joaquim José Pinto Cerqueira,</t>
  </si>
  <si>
    <t>Manoel Salalamba/ Antonio</t>
  </si>
  <si>
    <t>Congo/Ganguela</t>
  </si>
  <si>
    <t>leilão</t>
  </si>
  <si>
    <t>Luis Gonçalves da Silva Guimarães</t>
  </si>
  <si>
    <t>Rua Ourives, 134</t>
  </si>
  <si>
    <t>Leilão por conta dos herdeiros do finado Luis Gonçalves da Silva Guimarães, rua dos Ourives n.134. J. Bouis fará leilão amanhãna casa acima indicada, por conta dos sobreditos herdeiros, de todos os trastes, trem de cozinha,, louça, bancos e utensílios de ourives, roupas, escravos, entre os quaes 2 bons officiaes de ourives, etc., tudo pertenceste ao dito finado.</t>
  </si>
  <si>
    <t>Luiz Gonçalves da Silva Guimarães</t>
  </si>
  <si>
    <t>oficiais de ourives</t>
  </si>
  <si>
    <t>Rua dos Ourives, 134</t>
  </si>
  <si>
    <t>Leilão por conta dos herdeiros do finado Luiz Gonçalves da Silva Guimarães, rua dos Ourives n. 134. J. BOUIS fez leilão hoje, na casa acima indicada, por conta dos sobreditos herdeiros, de huma porção de trastes, constando de commodas, mesas quadros, cadeiras, trem de cozinha, bancos e utensilios de ourives, roupas, e mais huma porção de bijouterias e obras de prata, constantdo de cordões para senhoras e para homens, brincos com pedras, meios preparos de ouro e diamante, memorias com brilhantes, botões para camisa, com brilhantes: alfinetes de peito para senhoras, com brilhantes: esporas de prata, seivas de dita, garfos e colheres de dita, e muitos mais artigos , o que tudo será vendido pelo maior preço a que chegar, sendo por conta de varios herdeiros. A's 10 1/2 horas. Ao meio diaem ponto vender-se-hão tres escravos com officio de ourives. Quer chova quer não, o leilão terá lugar.</t>
  </si>
  <si>
    <t>Manoel José Pinto Serqueira</t>
  </si>
  <si>
    <t>Marçolino</t>
  </si>
  <si>
    <t>A MANOEL, José Pinto Serqueira, da ilha de Paquetá, fugio, no dia 19 do corrente, hum preto de nome Marçolino, de nação Benguella, idade 22 annos, olhos grandes, com principio de barba, e com verrugas nas barrigas das pernas. Quem o levar ou der noticia na mesma ilha, ou na rua dos Pescadores n. 45, casa do Dr. Thmoaz José Pinto Serqueira, ganhará boasl alviçaras.</t>
  </si>
  <si>
    <t>Manoel José Pinto Serqueira,</t>
  </si>
  <si>
    <t>Marçollino</t>
  </si>
  <si>
    <t>http://memoria.bn.br/DocReader/364568_03/1072</t>
  </si>
  <si>
    <t>Ortiz e Cordeiro</t>
  </si>
  <si>
    <t>Mambucada</t>
  </si>
  <si>
    <t>FUGIO no dia 10 de Agosto de 1840, do sitio defronte do registro da Mambucada, hum pardo de nome Manoel, com os signaes seguintes: terá 40 annos de idade, alto e reforçado , cara feia com huma cicatriz, bastante barba, os pés grandes e mal feitos: levou camisa e calças de algodão americano, hum collete de baeta azul, hum ponehe, e hum chapéo pardo já usado: quem o levar ao denominado sitio, ou der noticias certas delle será recompensado. Este pardo foi tropeiro dos Srs. Ortiz e Cordeiro, de Guaratinguetá.</t>
  </si>
  <si>
    <t>mocamba e cotureira</t>
  </si>
  <si>
    <t>VENDEM-SE, por ser precisar do importante, tres mocambas: huma dellas cose e corta camisas e vestidos e as outras duas cosem, engommão, lavão e cozinhão; na rua da Ajuda n. 66, loja.</t>
  </si>
  <si>
    <t>mocamba, engomadeira, costureira , lavadeira e cozinheira</t>
  </si>
  <si>
    <t>boleiro e cozinheiro</t>
  </si>
  <si>
    <t>VENDE-SE hum pardo bom boleeiro de 2 a 4 rodas, que governa de cordão e entende de cozinha; na rua da Ajuda n. 87</t>
  </si>
  <si>
    <t>Rua da Alfândega, 231</t>
  </si>
  <si>
    <t>VENDE-SE hum bom marinheiro de governo, de nação Inhambane, sem vicios, o que se afiança: na rua da Alfândega n. 231.</t>
  </si>
  <si>
    <t>cozinheiro, lavadeiro e montador/ oficial de carpinteiro</t>
  </si>
  <si>
    <t>VENDEM-SE dous lindos moleques de 16 a 17 annos, sendo hum bom cozinheiro e lavadeiro, e até sabe montar a cavallo; o outro tem dous annos do officio de carpinteiro; e huma preta por 460 rs., que engomma, lava e cozinha: todos sem vicios ou molestias, o que se afiança; na rua da Alfândega n. 293.</t>
  </si>
  <si>
    <t>mocamba, costureira, engomadeira e sabe pentear</t>
  </si>
  <si>
    <t>VENDE-SE huma mocamba, perfeita costureira e engommadeira, sabendo pentear huma senhora: na rua da Cadêa n. 98.</t>
  </si>
  <si>
    <t>engomadeira, lavadeira, costureira e mocamba</t>
  </si>
  <si>
    <t>VENDE-SE huma pardinha de 16 a 17 annos, de elegante figura, a qual faz camisas e vestidos, veste e prega huma senhora, egomma toda a qualidade de roupa, lava de sabão, e he propria para huma casa de família, por ser muito humilde e carinhosa para crianças; e huma preta mocamba, tambem prendada. O motivo da venda he por seu senhor se retirar para fora da provincia: na rua da Cadêa n. 16, sobrado</t>
  </si>
  <si>
    <t>Rua da Cadeia, sobrado 54</t>
  </si>
  <si>
    <t>VENDE-SE huma preta mocamba, que se dá a contento para a casa de família; na rua da Cadêa. sobrado n.54.</t>
  </si>
  <si>
    <t>costureira, lavadeira e cozinheira</t>
  </si>
  <si>
    <t>VENDE-SE, na rua de S. Pedro n. 12, huma preta grávida de 5 mezes, a qual sabe coser, lavar e cozinhar.</t>
  </si>
  <si>
    <t>Rua de São Pedro, 313</t>
  </si>
  <si>
    <t>VENDE-SE, por precisão, huma preta perfeita lavadeira e cozinheira; na rua de S. Pedro n. 313</t>
  </si>
  <si>
    <t xml:space="preserve"> venda</t>
  </si>
  <si>
    <t>COMPRÃO-SE escravos de ambos os sexos, com officios e sem elles, os quaes se pagão bem; na rua do Cano n. 52.</t>
  </si>
  <si>
    <t>lavadeira, cozinheira, engomadeira e costureira</t>
  </si>
  <si>
    <t>Rua do Conde, 13</t>
  </si>
  <si>
    <t>VENDE-SE huma escrava de nação, que sabe lavar, engommar e cozinhar, e cose alguma cousa; quem a pretender dirija-se á rua do Conde n. 13, loja.</t>
  </si>
  <si>
    <t>VENDE-SE, na rua do Hospício n. 33, hum moleque peça, de elegante figura, proprio para todo o serviço, por ser mui robusto, na mesma casa comprão-se dous escravos peritos officiaes, hum de carpinteiro e outro de pedreiro.</t>
  </si>
  <si>
    <t>Jornal do Commerio</t>
  </si>
  <si>
    <t>oficial de carpinteiro/ oficial de pedreiro</t>
  </si>
  <si>
    <t>cozinheira e carpinteira</t>
  </si>
  <si>
    <t>F/ indefinido</t>
  </si>
  <si>
    <t>indefinido/ 2 meses</t>
  </si>
  <si>
    <t>preta/ indefinido</t>
  </si>
  <si>
    <t>VENDE-SE, na rua do Hospício n. 33, huma preta com cria de dous mezes, e abundancia de leite, a qual lava com perfeição e cozinha trivial.</t>
  </si>
  <si>
    <t>COMPRÃO-SE os escravos seguintes: dous carpinteiros, dous pedreiros, seis moleques, e alguns pretos da roça: também comprão-se para fora da terra e pagão-se bem; na rua do Hospício n. 98 A.</t>
  </si>
  <si>
    <t>ALUGA-SE huma preta que cose, lava, engomma e cozinha, para serviço interno: na rua do Hospício n. 98 A.</t>
  </si>
  <si>
    <t>VENDE-SE huma preta lavadeira; na padaria da rua do Sabão n. 134.</t>
  </si>
  <si>
    <t>CONTINUA-SE a comprar escravos para fora desta províncias; na rua do Sabão n. 9 sobrado.</t>
  </si>
  <si>
    <t>indefinido/6 meses</t>
  </si>
  <si>
    <t>Rua Dom Manoel, 50</t>
  </si>
  <si>
    <t>VENDE-SE huma mui vistosa preta de nação, moça e robusta, sabendo lavar e cozinhar o ordinario de huma casa, tendo huma criança de seis mezes, mui linda. Pode-se afiançar ao comprador que não tem vicios. Dirijão-se ao armassem n. 50 da rua de D. Manoel.</t>
  </si>
  <si>
    <t>VENDE-SE , na rua dos Ourives n. 1, hum bom official de carpinteiro, de bonita figura, sem vicios, nem molestias, e muito sadio.</t>
  </si>
  <si>
    <t>oficial ou pajem</t>
  </si>
  <si>
    <t>Rua dos Ourives, sobrado por cima da typographia</t>
  </si>
  <si>
    <t>VENDE-SE hum lindo moleque de 15 annos, proprio para officio ou pagem; na rua dos Ourives canto da do Cano, sobrado por cima da typographia.</t>
  </si>
  <si>
    <t>Rua larga de São Joaquim, 99</t>
  </si>
  <si>
    <t>ALUGÃO-SE dous pretos, hum para todo o serviço grosseiro, e o outro sabendo cozinhar e o mais serviço de casa; na rua larga de S. Joaquim n. 99</t>
  </si>
  <si>
    <t>costureira, lavadeira e engomadeira</t>
  </si>
  <si>
    <t>Rua Nova do Conde, 166</t>
  </si>
  <si>
    <t>VENDE-SE huma negrinha de 12 annos, perfeita costureira, lavadeira e engommadeira; na rua nova do Conde n. 166.</t>
  </si>
  <si>
    <t>VENDE-SE, por precisão, hum moleque ferreiro e malhador ; na rua do Senhor dos Passos, casa n. 182.</t>
  </si>
  <si>
    <t>Ladeira do Castello, lado da Misericórdia, 8</t>
  </si>
  <si>
    <t>ALUGA-SE huma preta que sabe coser alinhavado, , ensaboa, engomma, e cozinha, o ordinario de huma casa: na ladeira do Castello, lado da Misericórdia, nas lojas da casa n.8.</t>
  </si>
  <si>
    <t>Largo da Sé, 3</t>
  </si>
  <si>
    <t>VENDE-SE, por 450$ rs, huma preta vistosa boa cozinehira, que lava e engomma, e he diligente: no largo da Sé n. 3.</t>
  </si>
  <si>
    <t>mocamba, engomadeira, cozinheira e lavadeira</t>
  </si>
  <si>
    <t>VENDE-SE huma mocamba de 18 annos, que cose, engomma, lava, cozinha e he muito fiel; na rua da Ajuda n. 66, loja</t>
  </si>
  <si>
    <t xml:space="preserve">200$000 </t>
  </si>
  <si>
    <t>lavadeira, cozinheira, faz compras e carrega água</t>
  </si>
  <si>
    <t>VENDE-SE huma preta por 200$000 rs., que sabe lavar e cozinhar, faz compras e carrega agua: na rua da Alfândega n. 347.</t>
  </si>
  <si>
    <t>costureira, lavadeira, engomadeira e mocamba</t>
  </si>
  <si>
    <t>VENDE-SE huma pardinha de 16 a 17 annos, de elegante figura, a qual faz camisas e vestidos, veste e prega huma Sra., engomma toda a qualidade de roupa, lava de sabão, he muito propria para huma casa de familia, por ser muito humilde e carinhosa para crianaças: e huma preta mocamba, tambem prendada: o motivo he por seu Sr. se retirar para fora da provincia: na rua da Cadea n. 16, sobrado.</t>
  </si>
  <si>
    <t>Rua da Candelâria, 26</t>
  </si>
  <si>
    <t>DESAPARECEU, do berco das Caneellas n. 3, hum escravo de nome Antonio, que falla muito desembaraçado, tem officio de pedreiro, barba cerrada, esatura regular e he cheio de corpo. Quem do mesmo der noticia, ou leva-lo á rua da Candelâria n. 26, receberá alviçaras.</t>
  </si>
  <si>
    <t>ALUGA-SE huma preta boa ama de leite; na rua Misericórdia n. 24.</t>
  </si>
  <si>
    <t xml:space="preserve">330$000 </t>
  </si>
  <si>
    <t>VENDE-SE huma preta moça, que cozinha, lava e he quitandeira, por 330$000 rs., e hum moleque de 9 annos: na rua da Valla n. 87.</t>
  </si>
  <si>
    <t>indefinido/ 6 meses</t>
  </si>
  <si>
    <t>Rua de Dom Manoel, 50</t>
  </si>
  <si>
    <t>VENDE-SE huma mui vistosa preta de nação, moça e robusta, a qual sabe lavar e cozinhar o ordinario de huma casa, com huma cria de dezeseis mezes, mui linda, podendo afiançar-se que está isenta de vício: dirijão-se ao armazem da rua de D. Manoel n. 50.</t>
  </si>
  <si>
    <t>FUGIO, na noite de 30 do passado, hum pardinho de 16 a 18 annos de idade, por nome Manoel, tendo alguns signaes de pannos pelo corpo e rosto, e huma ferida na canella esquerda. Quem o apprehender e levar á rua Direita n. 123 receberá boas alviçaras.</t>
  </si>
  <si>
    <t>cozinheira e governanta</t>
  </si>
  <si>
    <t>ALUGA-SE huma parda forra, de meia idade que sabe de todo o arranjo de huma casa e tambem cozinha o trival, muito propria para o governo de huma casa: trata-se na rua do Hospício n. 205, 1° andar.</t>
  </si>
  <si>
    <t>VENDE-SE hum preto alfaiate, de nação; hum dito marinheiro, de nação Inhambane; e hum preto de roça; na rua do Hospício n. 98 A.</t>
  </si>
  <si>
    <t>Rua do Lavradio, 105</t>
  </si>
  <si>
    <t>FUGIO, ou desconfia-se que foi seduzido, no dia 1° do corrente, ás dez horas da noite, huma escrava, por nome Joaquina, com os signaes seguintes: baixa, cor retinta, cara larga, dentes de cima limados, cheia de corpo, tem hum pequeno furo no beiço de cima, e em hum dos braços o signal da marca ( M): levou vestido de chita encarnada já desbotada, lenço de cassa no pescoço e camisa de algodão: quem da mesma souber e a levar á rua do Lavradio n. 105, recebrá alviçaras, e protesta-se contra quem a comprar ou a tiver açoitada: declara-se que a dita escrava he de nação Moçambique, e pouco se entende o que ella falla.</t>
  </si>
  <si>
    <t>costureira, engomadeira e lavadeira</t>
  </si>
  <si>
    <t>parda/ preta</t>
  </si>
  <si>
    <t>NO DEPOSITO geral se achão, para serem vendidas, duas escravas ainda moças, huma parda e outra preta, que sabem lavar, coser e engommar: a pessoa que pretender ambas, ou qualquer dellas, pode dirigir-se á casa n. 36 da rua do Lavradio, para tratar do seu preço.</t>
  </si>
  <si>
    <t>oficial de padeiro ou sem ofício</t>
  </si>
  <si>
    <t>PRECISA-SE comprar pretos com officio de padeiro, ou sem elle: na rua do Ouvidor n. 154.</t>
  </si>
  <si>
    <t>quitandeira, lavadeira, cozinheira e engomadeira</t>
  </si>
  <si>
    <t>VENDE-SE huma preta quitandeira, lavadeira e engommadeira, que tambem cozinha, e faz tudo com perfeição, de idade 24 annos: na rua do Parto n. 102.</t>
  </si>
  <si>
    <t>Rua Dom Manuel, 15</t>
  </si>
  <si>
    <t>DESAPARECEU, na madrugada de 2 de outubro, hum preto de nação Benguella, de nome Paulo, estatura baixa, e tem huma marca vermelha no olho esquerdo de huma pancada que levou: quem der noticia delle ou o levar á rua de Dom Manuel, armazem de cal, n. 15, será bem gratificado.</t>
  </si>
  <si>
    <t>PRECISA-SE alugar hum escravo alfaiate: tambem não se põe duvida em o comprar, se agradar, no caso de o quererem vender, pois he para huma casa de familia; na rua larga de S. Joaquim n. 99</t>
  </si>
  <si>
    <t>oficiais de sapateiro</t>
  </si>
  <si>
    <t>Travessa do Ouvidor, 35</t>
  </si>
  <si>
    <t>PRECISA-SE de officiaes de sapateiro: os Srs que tiverem escravos, querendo tratar por elles, podem dirigir-se á travessa do Ouvidor n. 35.</t>
  </si>
  <si>
    <t>Jornal do Commmercio</t>
  </si>
  <si>
    <t>http://memoria.bn.br/DocReader/364568_03/1035</t>
  </si>
  <si>
    <t>4-Oct-1840</t>
  </si>
  <si>
    <t>Rua do Nunclo, 2</t>
  </si>
  <si>
    <t>Fugio, no dia 1° de outubro corrente, huma preta por nome Rosa , de nação Cabinda idade 25 annos, pouco mais ou menos estatura ordinaria, pés e peitos grandes, côr retinta, olhos papudos, beiços e calcanhares grossos, com a unha de hum dedo da mão levantada: levou vestido de riscadinho roxo desbotado, camisa de brim, e lenço de riscado de xadrez azul claro no pescoço; descofie que a mesma esteja acoulada por algum aliciador de escravos, visto que não sahia á rua , pelo que se protesta, caso seja descoberta : e a quem levar á rua Nunclo, casa n. 2 se dará alviçaras.</t>
  </si>
  <si>
    <t>mocamba, cozinheira, lavadeira, engomadeira e costureira</t>
  </si>
  <si>
    <t>Largo da Sé, (...)</t>
  </si>
  <si>
    <t>VENDEM-SE , no largo da Sé n. (...), duas pretas de 18 a 20 annos de idade, que cosem, lavão, engommão e cozinhão muito bem, e são boas para mocambas a para todo serviço de casa.</t>
  </si>
  <si>
    <t>FUGIO, no dia 3 do corrente, hum preto escravo de Manoel José de Andrade, com os signaes seguintes: estatura regular, beiços grossos, barba regular, crioulo, bem fallante, de nome Adão. Quem o levar á praia dos Mineiros n. 51, terá 40$000 rs. de gratificação.</t>
  </si>
  <si>
    <t>http://memoria.bn.br/DocReader/364568_03/1040</t>
  </si>
  <si>
    <t>Rua da Alfândega, 304</t>
  </si>
  <si>
    <t>ALUGA-SE huma preta para o serviço interior de huma casa, a qual engomma, cose, cozinha e lava; na rua da Alfândega n. 304, 1° andar.</t>
  </si>
  <si>
    <t>Rua da Cadeia, 34</t>
  </si>
  <si>
    <t>VENDE-SE huma preta mocamba que se dá a contento para casa de familia: na rua da Cadêa n. 34.</t>
  </si>
  <si>
    <t>VENDE-SE hum casal de escravos, de roça, um dão em conta : na rua da Cadêa n. 54</t>
  </si>
  <si>
    <t xml:space="preserve">        venda</t>
  </si>
  <si>
    <t>VENDE-SE quatros pretas moças e fortes, e com habilidades; mas não são mocambas: na rua da Cadêa n. 54.</t>
  </si>
  <si>
    <t>roceiros e mestres de plantações</t>
  </si>
  <si>
    <t>VENDEM-SE pretos do serviço de roça e mestres de plantações; na rua da Cadêa, sobrado n. 54</t>
  </si>
  <si>
    <t>VENDE-SE huma linda mocamba, de 15 annos de idade, a qual cose soffrivelmente, lava, cozinha, engomma bem, e não tem molestia nem vicio; na rua da Conceição número 15.</t>
  </si>
  <si>
    <t>Rua das Violas, 31</t>
  </si>
  <si>
    <t>PRECISA-SE comprar hum preto official de padeiro: quem o tiver e quiser vender dirija-se á rua das Violas n. 31, para tratar.</t>
  </si>
  <si>
    <t>cozinheira, lavadeira, engomadeira, costureira e doceira</t>
  </si>
  <si>
    <t>VENDE-SE,de huma familia que se retira,, huma bonita preta de 26 annos, perfeita cozinheira, lavadeira, engommadeira: cose sofrivel e faz alguns doces; huma linda mocamba de 16 annos com as mesmas prendas, e huma parda de 17 annos prendada: na rua do Cano n. 52, sobrado do canto da rua dos Ourives.</t>
  </si>
  <si>
    <t>mocamba, cozinheira, lavadeira, engomadeira, costureira e doceira</t>
  </si>
  <si>
    <t>VENDE-SE,de huma familia que se retira, huma bonita preta de 26 annos, perfeita cozinheira, lavadeira, engommadeira: cose sofrivel e faz alguns doces; huma linda mocamba de 16 annos com as mesmas prendas, e huma parda de 17 annos prendada: na rua do Cano n. 52, sobrado do canto da rua dos Ourives.</t>
  </si>
  <si>
    <t>boleiro, cozinheiro</t>
  </si>
  <si>
    <t>VENDE-SE hum boleeiro de duas e quatro rodas, governa de cordões, e cozinha o trival muito bem : para fóra da terra; na rua do Hospício. 96 A.</t>
  </si>
  <si>
    <t>VENDE-SE, por seu dono se retira, hum lindo moleque de nação, de 16 annos; afiança-se não ter vicios; na rua do Rosário n. 144.</t>
  </si>
  <si>
    <t>oficial de caboqueiro</t>
  </si>
  <si>
    <t>Rua do Sabão Cidade Nova, 17</t>
  </si>
  <si>
    <t>ALUGA-SE, na rua do Sabão da Cidade Nova n. 17, hum preto officio cabouqueiro. Quem o pretender dirija-se ao mesmo.</t>
  </si>
  <si>
    <t>VENDE-SE hum preto de boa figura, proprio para a roça, sem defeito algum; na travessa do Guindaste n. 9, armazem de café.</t>
  </si>
  <si>
    <t>ALUGA-SE, huma parda forra para arranjo de huma casa: no beco dos Cachorros n. 10.</t>
  </si>
  <si>
    <t>lavadeira, engomadeira, cozinheira e quitandeira</t>
  </si>
  <si>
    <t>VENDE-SE, huma preta de 24 annos, lavadeira, engommadeira, cozinheira e quitandeira, tudo com perfeição; no beco dos Ferreiros n. 21, 1° andar. Na mesma casa vende hum preto marinheiro, de idade de 18 annos.</t>
  </si>
  <si>
    <t>oficial de pedreiro, entende de cimalha e todo o mais serviço</t>
  </si>
  <si>
    <t>Largo da Constituição, 21</t>
  </si>
  <si>
    <t>VENDE-SE hum official de pedreiro que entende de cimalha e todo o mais serviço com perfeição; no Largo da Constituição n. 21</t>
  </si>
  <si>
    <t>Principe do Vallongo, 66</t>
  </si>
  <si>
    <t>ALUGA-SE , na rua do Principe do Vallongo n. 66, huma ama de leite, parda, parida de 40 dias; preço 10$000.</t>
  </si>
  <si>
    <t>cozinheira, lavadeira e sabe comprar</t>
  </si>
  <si>
    <t>Rua Alcantara, 44.</t>
  </si>
  <si>
    <t>ALUGA-SE, na cidade Nova, rua de Alcantara n. 44, huma preta que sabe cozinhar, ensaboar e comprar, muito fiel e muito humilde.</t>
  </si>
  <si>
    <t>VENDE-SE hum carpinteiro de 25 annos, robusto, e huma mocamba de 18 annos, que cose, engomma, lava cozinha e he muito fiel; na rua da Ajuda n. 66, loja.</t>
  </si>
  <si>
    <t>Rua da Ajuda,66</t>
  </si>
  <si>
    <t>ama de leite, costureira lavadeira e engomadeira</t>
  </si>
  <si>
    <t>VENDE-SE huma linda preta, ama de leite, de nação, sabendo coser, lavar, engommar muito bem; tem muito bom leite, sem molestia nem vicio, e não tem cria; rua da Conceição n. 15</t>
  </si>
  <si>
    <t>VENDE-SE, na rua da Valla n. 87, hum preto carpinteiro e hum moleque de idade 14 annos, e huma preta com habillidades, e outra por 300$ rs. para todo o serviço.</t>
  </si>
  <si>
    <t>ALUGA-SE, na rua do Bom Jardim n. 53. huma preta escrava, ama de leite.</t>
  </si>
  <si>
    <t>ALUGA-SE huma preta forra, que cozinha, lava, engomma e faz o mais serviço de huma casa; na rua do Cano n. 239.</t>
  </si>
  <si>
    <t>FUGIO, da padaria da rua do Cano n. 33, hum preto de nação Cabundá, velho, alto, com os escrotos grandes, e ferro no pescoço. Quem delle der noticia ou o trouxer, se satisfará.</t>
  </si>
  <si>
    <t>M\F</t>
  </si>
  <si>
    <t>COMPRA-SE escravos de ambos os sexos, com officios e sem elles, os quaes se pagão bem; na rua do Cano n. 52.</t>
  </si>
  <si>
    <t>cachaceiro, quitandeiro e carroceiro</t>
  </si>
  <si>
    <t>VENDE-SE, na rua do Carmos n. 41, hum preto reforçado e bem parecido, de 30 annos, bom chacareiro, quitandeiro e carroceiro: e hum moleque de 14 annos, bom para officio.</t>
  </si>
  <si>
    <t>VENDE-SE, na rua do Carmos n. 41, hum preto reforçado e bem parecido, de30 annos, bom chacareiro, quitandeiro e carroceiro: e hum moleque de 14 annos, bom para officio.</t>
  </si>
  <si>
    <t>VENDE-SE, na rua do Carmo n. 41, huma preta reforçada, bem aprecida, de 18 annos, perfeita costureira, que engomma perfeitamente, lava bem e cozinha.</t>
  </si>
  <si>
    <t>ALUGA-SE, na rua do Catete n. 149, huma ama parda, moça , com leite novo, e tendo todos os predicados necessarios.</t>
  </si>
  <si>
    <t>Rua do Hospício, 64</t>
  </si>
  <si>
    <t>Fugio, no dia 28 do passado, hum preto escravo, alfaiate, de nação Benguella, com os signaes seguintes: estatura regular, vestido de calça preta, sem camisa, collete nem jaqueta : quem o levar á rua do Hospício n. 64, será gratificado.</t>
  </si>
  <si>
    <t>Rua do Hospício, 98 A.</t>
  </si>
  <si>
    <t>VENDE-SE hum preto bom alfaiate; na rua do Hospício n. 98 A.</t>
  </si>
  <si>
    <t>VENDE-SE huma pardinha de boa conduta, sabendo coser, lavar, engommar, e o mais arranjo de huma casa; na rua do Piolho n. 27 A.</t>
  </si>
  <si>
    <t>VENDEM-SE duas raparigas, sendo huma perfeita mocamba, que corta e cose perfeitamente tanto camisas como vestidos, engomma de preguinhas e liso, lava, e faz o mais serviço; a outra cozinha, cose, engomma, faz renda, lava, e faz alguns doces, as quaes são vendidas por precisão; na rua do Piolho n. 30</t>
  </si>
  <si>
    <t>Rua do Piolho, 8</t>
  </si>
  <si>
    <t>VENDE-SE huma preta prendada, e de bonita figura: na rua do Piolho n. 8</t>
  </si>
  <si>
    <t>VENDE-SE hum preto marinheiro de governo: na rua do Rosário n. 100.</t>
  </si>
  <si>
    <t>ALUGA-SE, na rua do Sabão n. 103, huma preta que sabe lavar, engommar e cozinhar.</t>
  </si>
  <si>
    <t>Ruffina</t>
  </si>
  <si>
    <t>indeifino/ 3-4</t>
  </si>
  <si>
    <t>Rua do Sabão, 94</t>
  </si>
  <si>
    <t>DESAPARECEU, da casa n. 94 da rua do Sabão, da Cidade Nova, na noite de 3 do corrente, huma preta, de nome Ruffina, levando hum filho de três para quatro annos, muito beiçuda; parece apatetada, e pelas vendas e quitandeiras só falla que está forra, ou têm quem lhe dê dinheiro para isso.</t>
  </si>
  <si>
    <t>Rua do Vallongo, 34</t>
  </si>
  <si>
    <t>VENDE-SE, huma preta que lava, engomma, cozinha e cose, tudo com muita perfeição, a qual se dará a contento, no caso de se conhecer quem a pretender; rua do Vallongo n. 34, até as 7 da manhã, ou das 4 da tarde em diante.</t>
  </si>
  <si>
    <t>Rua João Homem, 2</t>
  </si>
  <si>
    <t>DESAPARECEU, no dia 4 do corrente, hum pardo de nome Firmino, official de carpinteiro, de estatura baixa, nariz afiado, rosto comprido, pernas meio arqueadas, levando consigo a caixa de ferramenta. Roga-se aos Srs. mestres carpinteiros o não consintão nas suas obras, e juntamente protesta-se contra quem o tiver occulto. Quem delle souber dê parte na ladeira de João Homem n. 2, que será gratificado.</t>
  </si>
  <si>
    <t>QUEM precisar do serviço de huma preta forra, que sabe lavar, engommar e cozinhar, procure na rua nova do Conde n. 48, para ajustar.</t>
  </si>
  <si>
    <t>Rua Rosário, 15</t>
  </si>
  <si>
    <t>ALUGÃO-SE, para o serviço de portas a dentro duas pretas que sabem cozinhar, lavar, engommar e coser com perfeição; na rua do Rosário n. 15 A.</t>
  </si>
  <si>
    <t>Praia dos Mineiros, 25</t>
  </si>
  <si>
    <t>PRECISA-SE comprar hum preto que tenha algum principio de cozinha , e que tenha de idade 14 a 18 annos, mais ou menos, e não se duvida pagar bem, afiançado-se a sua conducta; dirijao-se á praia dos Mineiros n. 25</t>
  </si>
  <si>
    <t>VENDE-SE hum robusto preto com officio de carpinteiro, e huma ama de leite, com huma filha pardinha de seis mezes, que cose, engomma, etc. na rua da Ajuda n. 66 loja</t>
  </si>
  <si>
    <t>inefinido/ 6 meses</t>
  </si>
  <si>
    <t>indefinido/ pardinha</t>
  </si>
  <si>
    <t>Jornaol do Commercio</t>
  </si>
  <si>
    <t xml:space="preserve">280$000 </t>
  </si>
  <si>
    <t>Rua da Alfândega, 2893</t>
  </si>
  <si>
    <t>VENDEM-SE, de huma pessoa que se retira cinco escravos: hum molecão de 18 annos, official de carpinteir;hum dito malhador de ferreiro, por 400$000 rs; huma preta de 17 annos, mocamba recolhida, que cose, engomma, e he vistosa; e huma preta lavadeira e cozinheira, por 280$000 rs. ; na rua da Alfândega n. 293</t>
  </si>
  <si>
    <t>Rua da Alfândega,293</t>
  </si>
  <si>
    <t>VENDE-SE hum preto rapaz, perfeito boleeiro, o qual se dá a contento alguns dias; na rua da Cadêa n. 54, sobrado.</t>
  </si>
  <si>
    <t>VENDE-SE hum lindo molecote de nação, bom cozinheiro de forno e fogão, sem molestia nem vicio; na rua da Conceição n. 15</t>
  </si>
  <si>
    <t>Rua da Misericórdia, 112</t>
  </si>
  <si>
    <t>VENDE-SE huma escrava boa engommadeira, lavadeira e cozinheira, não sendo a negociantes dos mesmos; na rua da Misericórdia n. 112, 2° andar.</t>
  </si>
  <si>
    <t>ALUGÃO-SE, na rua da Quitanda n. 112, dous pretos, sendo hum bom cozinheiro e outro para todo o serviço de huma casa.</t>
  </si>
  <si>
    <t>Rua das Mangueiras, 21</t>
  </si>
  <si>
    <t>VENDE-SE, na rua das Mangueiras n. 21, huma negrinha mui perfeita para mocamba, sem vicios nem molestias, o que se afiança e o motivo da venda não desagradará ao comprador.</t>
  </si>
  <si>
    <t>PRECISA-SE comprar hum preto official de pedreiro; na rua das Violas n. 31</t>
  </si>
  <si>
    <t>VENDE-SE huma preta com 26 annos, pouco mais ou menos, propria para o serviço da roça; na rua de S. José n. 77, 1° andar.</t>
  </si>
  <si>
    <t>Rua de São Pedro, 231</t>
  </si>
  <si>
    <t>ALUGA-SE huma preta, com muito bom leite; na rua de S. Pedro n. 231</t>
  </si>
  <si>
    <t>lavadeira, cozinheira, engomadeira, costureira e doceira</t>
  </si>
  <si>
    <t>VENDE-SE huma preta de 29 annos, perfeita lavadeira, cozinheira e engommadeira, que faz doces e cose, e huma parda de bonita figura de 17 annos, prendada; na rua do Cano n. 52, canto da dos Ourives.</t>
  </si>
  <si>
    <t>próprio para oficio ou pajem</t>
  </si>
  <si>
    <t>VENDE-SE hum lindo moleque de 15 annos proprio para officio ou pagem ; na rua do Cano n. 52</t>
  </si>
  <si>
    <t>oficial de padeiro ou sem ele</t>
  </si>
  <si>
    <t>PRECISA-SE comprar pretos com officio de padeiro, ou sem elle; na rua do Ouvidor n. 154</t>
  </si>
  <si>
    <t>mocamba, costureira, cozinheira, engomadeira e doceira</t>
  </si>
  <si>
    <t>VENDEM-SE os escravos seguintes: huma mocamba, perfeita costureira, engommadeira, cozinheira e faz doces; hum molecote de bonita figura, perfeito cozinheiro, e hum dito official de tanoeiro. Estes escravos pertencem a huma familia que se retira, e se afiança não terem vicios; na rua do Rosário n. 144</t>
  </si>
  <si>
    <t>Rua dos Ciganos, 33</t>
  </si>
  <si>
    <t>ALUGA-SE, e não se duvida comprar, servindo huma preta que saiba bem de costura, engommar e cozinhar, e não tenha vícios; na rua dos Siganos n. 33</t>
  </si>
  <si>
    <t>VENDE-SE hum pedreiro de idade 20 a 21 annos, boa peça; na rua dos Ourives n. 9.</t>
  </si>
  <si>
    <t>http://memoria.bn.br/DocReader/364568_03/1052</t>
  </si>
  <si>
    <t>8-Oct-1840</t>
  </si>
  <si>
    <t>Beco das Carmelitas, 14</t>
  </si>
  <si>
    <t>QUEM precisar dos serviços de huma parda livre. que sabe lavar, engomma, cozinhar e coser, e que igualmente trata com muito carinho as crianças a seu cargo, dirija-se ao beco das Carmelitas n. 14, para tratar do preço por que pretende aluga-la</t>
  </si>
  <si>
    <t>Maria Jacintha</t>
  </si>
  <si>
    <t>Ladeira Santo Antonio</t>
  </si>
  <si>
    <t>Fugio, no dia 6 do corrente, huma parda de nome Maria Jacintha, tendo os signaes seguintes: estatura regular, gorda, falta de dentes, huma contusão sobre o lado direto do rosto, e cabellos crespos e crescidos: quem a apprehender, ou der noticias certas na ladeira de Santo Antonio, esquina da rua da Guarda- Velha, recebrá 100$.</t>
  </si>
  <si>
    <t>VENDE-SE huma preta perfeita lavadeira, engommadeira, cozinheira e quitandeira, de idade 24 annos: quem a pretender dirija-se á rua da Praia de D. Manoel, Beco dos Ferreiros, n. 21, 1° andar. Na mesma casa vende-se hum preto perfeito official de pedreiro, de idade 28 annos.</t>
  </si>
  <si>
    <t>lavadeira, costureira e engomadeira</t>
  </si>
  <si>
    <t>20-27</t>
  </si>
  <si>
    <t>Rua da Ajuda, 53</t>
  </si>
  <si>
    <t>VENDE-SE huma preta de idade de 20 a 27 annos,sabendo lavar, engommar, coser, e o mais servido do interior de huma casa, livre de molestias e vicios: o motivo da venda se dirá ao comprador: na rua da Ajuda n. 53.</t>
  </si>
  <si>
    <t>VENDEM-SE hum preto com officio de carpinteiro e huma ama de leite com huma cria de seis mezes, a qual cose e engomma, e huma mocamba que cose , engomma e lava; na rua da Ajuda n. 66, loja</t>
  </si>
  <si>
    <t>M/M/M</t>
  </si>
  <si>
    <t>VENDEM-SE tres pretos da roça e hum casal, sendo a mulher boa lavadeira, e cozinhando o trival, mas são roceiros; e duas pretas mocambas, sendo huma vendida para fora da provincia: na rua da Cadêa n.54, sobrado</t>
  </si>
  <si>
    <t>roceira, lavadeira e cozinheira/ roceiro</t>
  </si>
  <si>
    <t>ALUGA-SE huma preta reforçada que lava, engomma e cozinha perfeitamente, e faz todo o mais serviço de huma casa; na rua da Candelâria n. 57</t>
  </si>
  <si>
    <t>Rua da Direita, 159</t>
  </si>
  <si>
    <t>VENDE-SE hum preto de 30 annos de idade, pouco mais ou menos, bom para todo o serviço; na rua da Direita n. 159, 1° andar.</t>
  </si>
  <si>
    <t>VENDE-SE, na rua da Valla n. 89, huma preta rapariga, perfeita costureira, engommadeira, e de todo o mais serviço, por preço muito commodo.</t>
  </si>
  <si>
    <t>Fugio, no dia 7 do corrente mez, hum preto de nome Paulo, de nação Cabinda, levando vestido calças de panno azul e camisa de morim branco, he de estatura baixa, reforçado, e tem os dedos dos pés aleijado. Quem o levar á rua das Violas n. 78 receberá alviçaras.</t>
  </si>
  <si>
    <t>Rua de São Francisco da Prainha, 14</t>
  </si>
  <si>
    <t>VENDE-SE hum molecote de 16 a 18 annos proprio para todo o serviço; na rua de S. Francisco da Prainha n. 14, esquina do beco das Canoas.</t>
  </si>
  <si>
    <t>VENDEM-SE hum cozinherio, hum alfaiate, hum marinheiro e hum boleeiro de duas e quatro rodas, sendo este ultimo para fôra da terra; na rua do Hospício n. 96 A.</t>
  </si>
  <si>
    <t>próprio para ofício, sabe tratador de animais e roceiro</t>
  </si>
  <si>
    <t>VENDE-SE hum bonito rapaz peça, de 18 annos de idade, proprio para officio, que para outra qualquer cousa, o qual sabe tratar de animaes, entende de roça, he bastante saudavel, e o motivo da venda não desagradará ao comprador; na rua do Lavradio n. 21</t>
  </si>
  <si>
    <t>21-29</t>
  </si>
  <si>
    <t>Rua do Parto, 103</t>
  </si>
  <si>
    <t>VENDE-SE, na rua do Parto n. 103, hum pedreiro de idade 21 a 29 annos, boa peça.</t>
  </si>
  <si>
    <t>VENDE-SE hum bom preto, bom trabalhador de roça e boa figura; na rua do Piolho n. 27</t>
  </si>
  <si>
    <t>VENDE-SE , na rua do Rosário, armasem n. 121 hum preto official de carpinteiro, que dá o jornal 1 $ rs. por dia, por preço commodo.</t>
  </si>
  <si>
    <t>Rua do Sabão, 106</t>
  </si>
  <si>
    <t>VENDE-SE huma negrinha de nação, de 10 a 12 annos, com principio de costura: na rua do Sabão n. 106. Na mesma casa vende-se a 160$ rs. de cobre de 80 rs.</t>
  </si>
  <si>
    <t>roceiro ou para tocar folles</t>
  </si>
  <si>
    <t>VENDE-SE hum preto ainda moço, proprio para roça ou para tocar folles, em razão de ser coxo; á vista do comprador se dirá o motivo. Quem o pretender dirija-se á ladeira de João Homem n. 2</t>
  </si>
  <si>
    <t>cativa</t>
  </si>
  <si>
    <t>Rua Larga de São Joaquim, 148</t>
  </si>
  <si>
    <t>PRECISA-SE alugar, na rua larga de S. Joaquim n. 148, duas pretas cativas, boas lavadeiras de enseboado e de barreira.</t>
  </si>
  <si>
    <t>Rua Praia do Vallongo, 53</t>
  </si>
  <si>
    <t>ALUGA-SE huma escrava para todo o serviço; na rua da Praia do Vallongo n. 53</t>
  </si>
  <si>
    <t>Rua São Francisco da Prainha, 42</t>
  </si>
  <si>
    <t>ALUGA-SE hum preto de 18 annos de idade, proprio para pagem : quem o pretender dirija-se á rua de S. Francisco da Prainha n. 42, onde achará com quem tratar.</t>
  </si>
  <si>
    <t>canoeiro, remador ,cozinheiro e é comprador</t>
  </si>
  <si>
    <t>Travessa da Candelâria, armazem a.53</t>
  </si>
  <si>
    <t>VENDE-SE hum preto bom canoeiro, que dá 640 rs. de jornal por dia, he remador, cozinha o ordinario de huma casa e faz compras, e vende-se por se precisar do seu importe: na travessa da Candelâria, armazem a. 53, esquina de beco dos Ferreiros.</t>
  </si>
  <si>
    <t>Travessa do Nuncio, 30</t>
  </si>
  <si>
    <t>ALUGA-SE huma preta para o serviço de huma casa; na travessa do Nuncio n. 30</t>
  </si>
  <si>
    <t>ALUGA-SE huma parda forra, para o serviço de huma casa; no beco dos Cachorros n. 10</t>
  </si>
  <si>
    <t>cozinheira, faz compras e é mocamba</t>
  </si>
  <si>
    <t>Ladeira João do Homem, 2</t>
  </si>
  <si>
    <t>QUEM quizer alugar huma preta que sabe cozinhar o ordinario , comprar e fazer todo o mais arranjo de casa, dirija-se á ladeira de João do Homem n. 2</t>
  </si>
  <si>
    <t>Praça da Constituição, 21</t>
  </si>
  <si>
    <t>VENDE-SE hum molecão de elegante figura, perfeito official de pedreiro de toda a obra: seu preço he de 1:000$00 rs. e o motivo da venda não desagradaráao comprador: na praça da Constituição n. 21</t>
  </si>
  <si>
    <t>lavadeira, engomadeira , cozinheira e costureira</t>
  </si>
  <si>
    <t>28-29</t>
  </si>
  <si>
    <t>Praia de Dom Manoel, 14</t>
  </si>
  <si>
    <t>VENDE-SE, no beco da rua da Morte da praia de D. Manoel n. 14, huma preta crioula de 28 a 29 annos, sabendo lavar, engommar e cozinhar; cose, serve bem huma senhora, faz todo o serviço de casa, trata bem de crianças, e não tem vicios de beber nem de fugir.</t>
  </si>
  <si>
    <t>Praia dos Mineiros, 41</t>
  </si>
  <si>
    <t>VENDE-SE, na praia dos Mineiros n. 41 A, hum escravo de nação, proprio para todo o serviço</t>
  </si>
  <si>
    <t>VENDE-SE hum preto com officio de carpinteiro, e huma preta com huma filha, pardinha de seis mezes, a qual aprompta huma camisa dando-se cortada, cozinha, etc; na rua da Ajuda n. 66, loha.</t>
  </si>
  <si>
    <t>Rua da Alfândega, 148</t>
  </si>
  <si>
    <t>PRECISA-SE alugar huma escrava para o serviço de huma casa, sabendo cozinhar e engommar: quem a tiver queira annunciar , ou dirigir-se á rua da Alfândega n. 148, da Valla para cima.</t>
  </si>
  <si>
    <t>VENDE-SE huma preta moça, que engomma, lava, cozinha e cose, e hum molecão de 18 a 20 annos pescador, remador e carroceiro, que se vende por precisão; na rua da Alfândega, número 281</t>
  </si>
  <si>
    <t>pescador, remador e carroceiro</t>
  </si>
  <si>
    <t>VENDE-SE por commodo preço hum molecão de 18 annos, official de carpinteiro, e huma linda mocamba recolhida, costureira e engommadeira; na rua da Alfândega n. 293</t>
  </si>
  <si>
    <t>Rua da Bragança, 3 B</t>
  </si>
  <si>
    <t>VENDE-SE, na rua da Bragança n. 3 B, huma preta que lava, engomma e cozinha.</t>
  </si>
  <si>
    <t>roceira, lavadeira e cozinheira</t>
  </si>
  <si>
    <t>VENDE-SE huma preta de nação , robusta e sadia , a qual entende de todo o serviço de roça, cozinha o ordinario e lava, não tem vicio algum, e dáre por 380$ réis; na rua da Cadêa n. 106, sobrado.</t>
  </si>
  <si>
    <t>remador, pode trabalhar em qualquer curtume</t>
  </si>
  <si>
    <t>Rua da Cadeia, 33</t>
  </si>
  <si>
    <t>ALUGA-SE, na rua da Cadêa n. 33, armarinho, hum preto remador, que tambem pode trabalhar em algum cortume, ou em outro qualquer serviço.</t>
  </si>
  <si>
    <t>Rua da Glória, 92</t>
  </si>
  <si>
    <t>VENDE-SE, na Glória n. 92, huma parda moça, que sabe lavar, engommar, cozinhar, coser, etc.</t>
  </si>
  <si>
    <t>VENDE-SE, por precisão, huma preta perfeita lavadeira e cozinheira, por 280$000 rs; na rua de S. Pedro n. 313</t>
  </si>
  <si>
    <t>pajem ou oficial</t>
  </si>
  <si>
    <t>VENDE-SE hum lindo moleque de 13 annos proprio para officio ou pagem : e huma preta de 26 annos, perfeita cozinheira, engommadeira e lavadeira: na rua do Cano n. 52</t>
  </si>
  <si>
    <t>VENDE-SE, huma linda pardinha de 17 annos, perfeita costureira e engommadeira e lavadeira: na rua do Cano n.52</t>
  </si>
  <si>
    <t>com ofícios ou sem eles</t>
  </si>
  <si>
    <t>COMPRAO-SE escravos de ambos os sexos, com officios e sem elles, os quaes se pagão bem: na rua do Cano n. 52</t>
  </si>
  <si>
    <t>Rua do Ouvidor, 13</t>
  </si>
  <si>
    <t>ALUGA-SE hum preto cozinheiro do trival de huma casa; na rua do Ouvidor n. 13</t>
  </si>
  <si>
    <t>VENDE-SE hum lindo moleque de 10 annos, proprio para pagem ou officio; na rua do Piolho n. 27 A.</t>
  </si>
  <si>
    <t>Jornal do commercio</t>
  </si>
  <si>
    <t>costureira, lavadeira, cozinheira e engomadeira</t>
  </si>
  <si>
    <t>VENDE-SE muito em conta , por se precisar do seu importe, huma pardinha de 20 annos, que cose, lava, cozinha e engomma, e he muito fiel e humilde; na rua do Piolho n. 27 A.</t>
  </si>
  <si>
    <t>VENDE-SE, por 310$000, hum preto de meia idade, que sabe tratar de animaes, e he proprio para todo o serviço de huma casa: na rua do Piolho n. 30</t>
  </si>
  <si>
    <t>Rua do Rosário, 13 A</t>
  </si>
  <si>
    <t>ALUGA-SE huma preta muito capaz , para o serviço de portas a dentro, que sabe lavar, engommar, coser e cozinhar, tudo com perfeição ; na rua do Rosário n. 13 A.</t>
  </si>
  <si>
    <t>VENDEM-SE tres escravos perfeitos officiaes de pedreiro , hum dito canteiro, tres escravas cozinehiras, lavadeiras e engommadeiras: outros escravos sapateiros e roceiros, e algummas pretas quitandeiras: na rua do Sabão n. 11</t>
  </si>
  <si>
    <t>VENDEM-SE tres escravos perfeitos officiaes de pedreiro , hum dito canteiro, tres escravas cozinheiras, lavadeiras e engommadeiras: outros escravos sapateiros e roceiros, e algummas pretas quitandeiras: na rua do Sabão n. 11</t>
  </si>
  <si>
    <t>sapateiros e roceiros</t>
  </si>
  <si>
    <t>quintandeiras</t>
  </si>
  <si>
    <t>VENDE-SE, por commodo preço hum molecão malhador de ferreiro; na rua do Senhor dos Passos n. 151</t>
  </si>
  <si>
    <t>Fugio, no dia 7 do corrente, hum moleque por nome João, de nação Congo, com os signaes seguintes: baixo, reforçado do corpo, tem os dentes na frente limados, e he picado de bexigas: levou jaqueta de panno côr de rapé, calças de algodão riscado, camisa de algodão americano , e hum chapéo de polha: quem do mesmo souber, ou o pegar, dirija-se á rua do Valongo n. 124.</t>
  </si>
  <si>
    <t>Rua dos Invalidos, 40</t>
  </si>
  <si>
    <t>ALUGA-SE huma parda rapariga, que terá 20 annos, parida de poucas ditas, com muito leite , sadia, e muito carinhosa para crianças, a qual cose e engomma bem, he cativa e muito fiel: na rua dos invalidos n. 40</t>
  </si>
  <si>
    <t>http://memoria.bn.br/DocReader/364568_03/1060</t>
  </si>
  <si>
    <t>crioula forra</t>
  </si>
  <si>
    <t>ALUGA-SE, huma crioula forra para casa de famillia, de portas a dentro; sabe lavar, bordar, engommar e cozinhar: no largo de Santa Rita n. 217</t>
  </si>
  <si>
    <t>FUGIO, no dia 7 do corrente, hum escravo de nome João, de nação Moçambique , com os signaes seguintes: baixo, gordo, fulo e com pouca barba. Quem o levar á praia dos Mineiros, n. 51, terá 40 $ réis de gratificação.</t>
  </si>
  <si>
    <t>VENDE-SE, na rua da Valla n. 89, huma preta rapariga, que cozinha e lava, por 210 $ rs. afiançando-se a boa conducta.</t>
  </si>
  <si>
    <t>Rua de Matacavallos, 16</t>
  </si>
  <si>
    <t>DESAPARECEU, na loja de merceneiro da rua de Matacavallos n.16, hum preto marceneiro, por nome José, de nação Angola: levou vestido calças de pano azul e camisa de riscado: tem huma marca de ferro n'huma parte da cara, e piza de cambalo. Roga-se aos Srs. pedestres, ou a qualquer autoridade que o encontrar, queirão manda-lo levar á casa acima declarada, que serão bem recompensado.</t>
  </si>
  <si>
    <t>ALUGA-SE na rua de S. Pedro n. 114, hum preto cozinheiro e comprador</t>
  </si>
  <si>
    <t>cachaceiro</t>
  </si>
  <si>
    <t>VENDE-SE na rua do Carmo n. 41, hum preto reforçado, de 24 annos, bom chacaceiro, e bom para todo o serviço: hum moleque de 14 annos, bom para officio: e huma negrinha de 12 annos, muito bonita.</t>
  </si>
  <si>
    <t>oficial</t>
  </si>
  <si>
    <t>VENDE-SE , na rua do Fogo n 91, hum preto perfeito marinheiro, e hum moleque de 14 annos, bom para officio ou pagem</t>
  </si>
  <si>
    <t>VENDE-SE , na rua do Fogo n 91, hum preto perfeito marinheiro, e hum moleque de 14 annos, bom para officio ou pagem .</t>
  </si>
  <si>
    <t>cozinheira, engomadeira e costureira</t>
  </si>
  <si>
    <t>Rua do Hospício, 288</t>
  </si>
  <si>
    <t>ALUGA-SE huma preta sabendo cozinhar o ordinario, engommar liso e cooser, para casa de familia e serviço de portas a dentro: quem a pretender dirija-se á rua do Hospício n. 288.</t>
  </si>
  <si>
    <t>ALUGA-SE hum preto para todo o serviço: na rua do Hospício n. 98 A: na mesma casa vende-se hum dito de roça.</t>
  </si>
  <si>
    <t>Fugio, da paderia franceza da rua do Ouvidor n. 154, em 10 de outubro pelas 4 horas da madrugada, hum preto Benguella de nome, Joaquim: levou ferro ao pescoço , e camisa de baeta azul. Quem o levar ao número acima será recompensado</t>
  </si>
  <si>
    <t>Rua do Rosário, 93</t>
  </si>
  <si>
    <t>VENDE-SE hum alfaiate, que corta toda a obra miuda: na rua do Rosário, armazem defronte de n. 93</t>
  </si>
  <si>
    <t>Rua do Sabão, 14</t>
  </si>
  <si>
    <t>FUGIO, no dia 28 p.p., da rua do Senado n. 61, chacara, hum moleque por nome Filippe, crioulo, de altura regular, vestido com calças de ganga azul claro e com camisa de algodão americano, já rola: roga-se a quem o apprehender de o levar ao n. acima, ou á rua do Sabão n. 14, que será gratificado.</t>
  </si>
  <si>
    <t>pada clara</t>
  </si>
  <si>
    <t>Rua do Sabão, 236</t>
  </si>
  <si>
    <t>ALUGA-SE huma parda clara, para ama de leite, com todos os predicados necessarios: na rua do Sabão n. 236, sobrado: na mesma casa se vende huma casaca da ultima moda.</t>
  </si>
  <si>
    <t>Rua Nova de São Bento, 28</t>
  </si>
  <si>
    <t>VENDE-SE, na rua nova de S.Bento n. 28, huma preta perfeita mocamba, que cose e engomma muito bem : na mesma rua n. 21 se precisa comprar huma canôa para andar da roça para a cidade, que seja boa.</t>
  </si>
  <si>
    <t>André/ Joaquina</t>
  </si>
  <si>
    <t>Moçambique/ Benguela</t>
  </si>
  <si>
    <t>40/indefinido</t>
  </si>
  <si>
    <t>FUGIRÃO, no dia 7 do corrente, pelas oito horas da noite , da fazenda do Mestre de Campo , em S. Gonçalo, hum preto, de nome André, nação Moçambique, com marcas nos peitos e costas em cruz, altura regular, idade de 40 annos ; levou vestido, calças e camisa de riscado escuro, chapéo de palha, pintado; e huma preta, , mulher do mesmo preto , de nome Joaquina, nação Benguella, bastante fulla, levou saia de algodão grosso, camisa do mesmo, fina , e huma colcha de algodão de Minas , escura : quem os prender e levar a fazenda do Mestre de Campo, em S. Gonçalo, recebrá boas alviçaras.</t>
  </si>
  <si>
    <t>Travessa do Paço, 21</t>
  </si>
  <si>
    <t>ALUGA-SE huma parda escura cativa, para todo o serviço interior de huma casa, muito fiel, sabendo tratar muito bem de crianças; na travessa do Paço n. 21</t>
  </si>
  <si>
    <t>João/ Francisco</t>
  </si>
  <si>
    <t>retinto/ retinto</t>
  </si>
  <si>
    <t>escravo/ crioulo</t>
  </si>
  <si>
    <t>Largo da Prainha, 9</t>
  </si>
  <si>
    <t>Fugio, em 8 de setembro, hum escravo de nome João, alto, retinto, magro, com pés grossos que entende de (...) e de marinheiro; e na noite de 9 de outubro hum outro de nome Francisco, marinheiro da sumaca Boa União, tambem , dito magro, retinto, com olhos carregados, crioulo, e bem fallante. Quem delles der noticia no largo da Prainha n. 9 terá alviçaras.</t>
  </si>
  <si>
    <t>Morro da Glória, 33</t>
  </si>
  <si>
    <t>A QUEM faltar hum moleque crioulo, de 10 para 11 annos, procure no morro da Glória n. 33</t>
  </si>
  <si>
    <t>mocamba, costureira, sabe cortar roupas, cozinheira e engomadeira</t>
  </si>
  <si>
    <t>VENDE-SE huma mocamba recolhida, de 20 annos, de boa figura, a qual cose e corta, tanto camisas de homem como vestidos de senhora, com muita perfeição, engomma muito bem, cozinha, e faz o mais serviço completo de huma mocamba: na rua da Cadêa n. 106, sobrado.</t>
  </si>
  <si>
    <t>VENDEM-SE duas perfeitas mocambas, huma só para fóra da provincia: na rua da Cadêa n. 54</t>
  </si>
  <si>
    <t>VENDEM-SE pretos de serviço de roça e mestres de plantações: na rua da Cadêa n. 54.</t>
  </si>
  <si>
    <t>com habilidades ou sem elas</t>
  </si>
  <si>
    <t>COMPRÃO-SE escravos de ambos os sexos, e de todas as idades, com habilidades, e sem ellas: na rua da Cadêa n. 54, sobrado.</t>
  </si>
  <si>
    <t>http://memoria.bn.br/DocReader/364568_03/1068</t>
  </si>
  <si>
    <t>indefinido/ lavadeira e cozinheira</t>
  </si>
  <si>
    <t>VENDE-SE hum casal de escravos, sendo a mulher boa lavadeira e cozinheira: na rua da Cadêa n. 54</t>
  </si>
  <si>
    <t>VENDE-SE hum preto bastante reforçado, próprio para carregar café: na rua da Cadêa n. 98</t>
  </si>
  <si>
    <t>trabalhadores de enxada e machado</t>
  </si>
  <si>
    <t>VENDE-SE hum casal de escravos de roça, muito sadios, bons trabalhadores de enxada e machado: rua da Conceição n. 15</t>
  </si>
  <si>
    <t>Rua da Pedreira da Candelâria, 17 ou Rua do Sabão, 6</t>
  </si>
  <si>
    <t>ALUGÃO-SE, em casa de huma familia estrangeira, a homens solteiros, quartos mobiliados e bem arejados, com boa vista, e tambem se dará escravos para o serviço de quem os alugar: quem os pretender dirija-se á rua das Pedreira da Candelâria, no Catete, n. 17 ou á rua do Sabão número 6</t>
  </si>
  <si>
    <t>Rua da Princeza do Vallongo, 16</t>
  </si>
  <si>
    <t>ALUGA-SE huma preta forra para todo o serviço, que lava e cozinha bem : na rua da Princeza do Vallongo n. 16</t>
  </si>
  <si>
    <t>cozinheiro e engomadeiro</t>
  </si>
  <si>
    <t>VENDE-SE na rua da Valla n. 89, hum preto cozinheiro e engommadeiro, por 380$ réis, o qual dá-se a contento.</t>
  </si>
  <si>
    <t>VENDE-SE hum lindo moleque de 15 annos, proprio para officio ou pagem : na rua do Cano n. 52.</t>
  </si>
  <si>
    <t>VENDE-SE huma preta de 26 annos, perfeita cozinheira, engommadeira, lavadeira, e faz doces: na rua do Cano n. 52.</t>
  </si>
  <si>
    <t>COMPRÃO-SE escravos com offcios e sem elles, e se pagão bem : na rua do Cano n. 52 sobrado.</t>
  </si>
  <si>
    <t>PRECISA-SE , na rua do Conde n. 4, de huma criada de boa conducta, e que saiba coser o trival de huma casa: na mesma se vende hum rico brilhar com todos os pertences necessários.</t>
  </si>
  <si>
    <t>cozinheiro e roceiro</t>
  </si>
  <si>
    <t>Rua do Piolho 27</t>
  </si>
  <si>
    <t>VENDE-SE hum bom preto trabalhador de roça , que tambem cozinha: na rua do Piolho n. 27 A.</t>
  </si>
  <si>
    <t>VENDE-SE muito em conta , por se precisar do seu importe, huma pardinha de 18 annos, que cose, lava, cozinha e engomma: e hum lindo molequinho de 10 annos: na rua do Piolho n. 27 A.</t>
  </si>
  <si>
    <t>VENDE-SE huma rapariga perfeita costureira, lavadeira, cozinheira, engommadeira, e de todo o arranjo interno de huma casa, a qual acha-se agradável de 6 mezes, e esse he o motivo da venda: na rua dos Pescadores n. 63</t>
  </si>
  <si>
    <t>ALUGA-SE huma preta para todo o serviço de huma casa: na travessa do Nuncio n. 30</t>
  </si>
  <si>
    <t>Beco da Boa Morte</t>
  </si>
  <si>
    <t>VENDE-SE, no beco da Boa Morte, huma preta crioula, de 28 a 29 annos de idade, boa lavadeira, engommadeira e cozinheira, que tambem cose sofrivelmente alinhavado , e não tem má conducta; o motivo da venda he por ela mesma o pedir: quem a pretender dirija-se ao numero acima.</t>
  </si>
  <si>
    <t>carpinteiro e cozinheiro</t>
  </si>
  <si>
    <t>Beco de Bragança, 21</t>
  </si>
  <si>
    <t>VENDEM-SE dous moleques carpinteiros de machado, e tambem cozinheiros: no beco de Bragança n. 21</t>
  </si>
  <si>
    <t>boleiro, montador e cuidador de animais</t>
  </si>
  <si>
    <t>VENDE-SE hum pardo , de 18 annos de idade, que sabe montar e tratar de animaes perfeitamente por ter muita pratica, e proprio para boleeiro: quem o pretender dirija-se á rua da praia de D. Manoel, beco dos Ferreiros, n. 21, 1° andar.</t>
  </si>
  <si>
    <t>costureira e cuidadora de crianças</t>
  </si>
  <si>
    <t>Canto da Valla, 158</t>
  </si>
  <si>
    <t>ALUGA-SE huma parda forra para tomar conta de alguma criança, de ama secca, ou para costureira; quem a pertender dirija-se á rua das Violas, canto da Valla n. 158.</t>
  </si>
  <si>
    <t>Catete, 149</t>
  </si>
  <si>
    <t>ALUGA-SE no Catete n. 149, huma parda cativa, moça para ama de leite , sadia, com leite abundante, e sabendo tratar das crianças.</t>
  </si>
  <si>
    <t>ALUGA-SE, e não se duvida vender, huma preta que cozinha o ordinario de huma casa, e faz todo o mais serviço; no largo do Paço n. 8, 2° andar.</t>
  </si>
  <si>
    <t>Rua Beco da Morte, 8</t>
  </si>
  <si>
    <t>VENDE-SE huma muito linda mocamba: no beco da Boa Morte n. 8, 1° andar.</t>
  </si>
  <si>
    <t>VENDE-SE huma preta com huma cria pardinha, que tem seis mezes, a qual aprompta huma camisa , dando se-lhe cortada, engomma, lava e cozinha : na rua da Ajuda n. 66, loja</t>
  </si>
  <si>
    <t>VENDE-SE huma mocamba recolhida, de 20 annos, de bonita figura , com as prendas seguintes: cose muito bem, corta camisas de homem e vestidos de Sra., e tambem borda: o motivo da venda não desagradará ao comprador, e afiança-se não ter molestias nem vicio algum: na rua da Cadêa n. 106, sobrado.</t>
  </si>
  <si>
    <t>tropeiro e refinador</t>
  </si>
  <si>
    <t>VENDE-SE hum molecão de nação, robusto e de bonita presença, o qual entende de arreador de tropa e sabe refinar assucar: na rua da Cadêa n. 106, sobrado.</t>
  </si>
  <si>
    <t>Rua da Candelâria, 22</t>
  </si>
  <si>
    <t>VENDE-SE hum preto da roça: na rua da Candelâria n. 22</t>
  </si>
  <si>
    <t>Rua da Direita, 105</t>
  </si>
  <si>
    <t>PRECISA-SE alugar hum preto cozinheiro, na rua da Direita n. 105</t>
  </si>
  <si>
    <t>Rua da Pedreira da Candelâria, 17/ Rua do Sabão, 6</t>
  </si>
  <si>
    <t>ALUGÃO-SE, em casa de huma familia estrangeira, a homens solteiros, quartos mobiliados e bem arejados, com boa vista, e tambem se dará escravos para o serviço de quem os alugar: quem os pretender dirija-se á rua das Pedreira da Candelâria, no Catete, n. 17 ou á rua do Sabão número 6.</t>
  </si>
  <si>
    <t>NA RUA da Quitanda n. 112, ha para se alugar hum preto , cozinheiro: na mesma casa ha huma carta vinda de Lisboa para o Liim. Sr. Jaetinho Pinto de Araujo Corrêa.</t>
  </si>
  <si>
    <t>indefinido/ 9 meses</t>
  </si>
  <si>
    <t>preta/ pardinho</t>
  </si>
  <si>
    <t>Rua da Valla 89</t>
  </si>
  <si>
    <t>VENDE-SE, na rua da Valla n. 89, huma preta ama de leite com hum filho pardinho de nove mezes, por commodo preço.</t>
  </si>
  <si>
    <t>VENDE-SE, na rua da Valla n. 89, huma preta muito reforçada de elegante figura, perfeita cozinheira , engommadeira, e lavadeira de barrella e sabão: afiançada não ter vicio nem molestia de qualidade alguma.</t>
  </si>
  <si>
    <t>Rua de São Bento, 20</t>
  </si>
  <si>
    <t>VENDE-SE, na rua nova de S.Bento n. 20, huma perfeita mocamba, que cose toda a qualidade de costura engomma e faz o mais serviço de huma casa de familia.</t>
  </si>
  <si>
    <t>cozinheira, lavadeira, quitandeira e roceira e trabalha de inchada</t>
  </si>
  <si>
    <t>Rua de São Jorge, 31</t>
  </si>
  <si>
    <t>VENDE-SE huma escrava de nação Moçambique, que sabe cozinhar o trival de huma casa, lavar tantode barrella como de sabão ; vende quitanda e tambem está boa para roça, e trabalha de enchada; he muito robusta e ainda moça: na rua de S. Jorge n. 31</t>
  </si>
  <si>
    <t>jornal do Commercio</t>
  </si>
  <si>
    <t>Rua de São Pedro, 319</t>
  </si>
  <si>
    <t>ALUGA-SE, na qualidade de ama de leite, huma pessoa livre, ainda moça e com muito leite: quem della precisar procure na rua de S. Pedro n. 319, sotão do predio.</t>
  </si>
  <si>
    <t>crioulinho</t>
  </si>
  <si>
    <t>DESAPARECEU, no dia 11 do corrente da rua do Carmo n. 41, hum crioulinho, de idade 4 annos, magro, meio coxo: quem delle tiver noticia e o levar ao numero acima dito será gratificado, querendo.</t>
  </si>
  <si>
    <t>ALUGA-SE huma rapariga de nação, boa mocamba para todo o serviço de portas dentro, e prefere-se que seja casa de familia: na rua do Hospício n. 73, loja.</t>
  </si>
  <si>
    <t>FUGIO, da padaria franceza, rua do Ouvidor n. 154, hum preto Benguella, de nome Joaquim, com ferro ao pescoço, e calça azul: quem o levar ao numero acima será recompensado.</t>
  </si>
  <si>
    <t>Rua do Principe, 64</t>
  </si>
  <si>
    <t>FUGIO, da barra da Tijuca, no dia 9 de outubro, hum preto por nome Caetano , fulo com huma ferida no calcanhar : quem o apprehender leve-o á rua do Principe n. 64</t>
  </si>
  <si>
    <t>Rua Larga de São Joaquim, 109</t>
  </si>
  <si>
    <t>ALUGA-SE huma preta , ama de leite , e muito carinhosa para crianças; na rua Larga de S. Joaquim n. 109.</t>
  </si>
  <si>
    <t>Rua Nova do Ouvidor, 23</t>
  </si>
  <si>
    <t>PRECISA-SE de huma rapariga que saiba coser e fazer o serviço de huma casa: na rua nova do Ouvidor n. 23</t>
  </si>
  <si>
    <t>VENDE-SE hum preto marinheiro de governo, de ferrar e largar, cego de um olho, afiançando-se não ter vicio de qualidade alguma; na travessa do Paço n. 4. Na mesma casa precisa-se de huma preta que saiba bem lavar de sabão e barrela.</t>
  </si>
  <si>
    <t>&gt;20</t>
  </si>
  <si>
    <t>FUGIO, no dia 12 do corrente, hum escravo de nome Joaquim, nação Angola,estatura baixa, rosto redondo, com uma bixa na orelha esquerda e parece ter mais de 20 annos; levou vestido de calça riscado e jaqueta escura. Quem o apprehender e levar á Praia dos Mineiros n. 25 será gratificado.</t>
  </si>
  <si>
    <t>Rua da Alfândega, 157</t>
  </si>
  <si>
    <t>ALUGA-SE na rua da Alfândega n. 157 A, huma preta de boa ama, do primeiro parto , com execellente leite.</t>
  </si>
  <si>
    <t xml:space="preserve">escravos </t>
  </si>
  <si>
    <t>COMPRÃO-SE escravos e escravas de todas as idades com habilidades e sem ellas: na rua da Cadêa n. 54, sobrado: e precisa-se comprar, para huma encommenda, 8 pretos de roça, 2 moleques, 1 mocamba e 4 pretas.</t>
  </si>
  <si>
    <t>qualquer ofício</t>
  </si>
  <si>
    <t>VENDE-SE hum moleque de 14 annos, boa peça, para qualquer officio: na rua da Cadêa n. 54, sobrado.</t>
  </si>
  <si>
    <t>ALUGA-se huma rapariga ama de leite, com as qualidades necessarias, prendada e com leite novo; na rua da Lampadosa n. 35.</t>
  </si>
  <si>
    <t>Rua da Pedreira da Candelaria, 17 ou Sabão, 6</t>
  </si>
  <si>
    <t>ALUGÃO-SE, em caso de huma familia estrangeira , a homens solteiros, quartos mobiliados e bem arejados, com boa vista , e tambem se dara escravos para o serviço de quem os alugar, quem os pretender dirija-se a rua da Pedreira da Candelaria, no Cattete n. 17, ou a rua do Sabão n. 6</t>
  </si>
  <si>
    <t>Rua da Princesa,25</t>
  </si>
  <si>
    <t>ALUGA-SE huma preta parda para todo o serviço; na rua da Princeza n. 25, no Cattete</t>
  </si>
  <si>
    <t>cozinheira, sabe comprar e é mocamba</t>
  </si>
  <si>
    <t>Rua de João Homem, 2</t>
  </si>
  <si>
    <t>ALUGA-SE, na ladeira de João Homem n. 2, huma preta boa cozinheira, que sabe comprar, e todo o mais arranjo de casa.</t>
  </si>
  <si>
    <t>Rua de Mata Cavallos, 16</t>
  </si>
  <si>
    <t>COMPRA-SE hum preto cego: na rua de Mata Cavallos n. 16</t>
  </si>
  <si>
    <t>VENDE-SE huma preta perfeita cozinheira de forno e fogão, o que aprompta hum presunto de flambre, massas de diversas qualidades, podins, doces de calda e seccos, lava de sabão e barrela, e engomma: na rua de S. José n. 77, 1° andar.</t>
  </si>
  <si>
    <t>Rua de São Pedro, 40/ Rua das Violas,80</t>
  </si>
  <si>
    <t>Fugio, no dia 12 do corrente mez, hum crioulo, de nome Joaquim, official de carpinteiro , vestido com calças arques de ganga trançada, camisas brancos, jaquetas ditas e chepéo preto, o qual he alto e reforçado do corpo. Quem o levar á rua de São Pedro n. 40 ou á rua das Violas n. 80, será bem recompesado</t>
  </si>
  <si>
    <t xml:space="preserve">       venda</t>
  </si>
  <si>
    <t>VENDE-SE huma parda moça e prendada, e hum preto bom hortelão, pescador e remador: na rua de S. Pedro n. 91</t>
  </si>
  <si>
    <t>hortelão, remador e pescador</t>
  </si>
  <si>
    <t>VENDE-SE huma parda moça e prendada, e hum preto bom hortelão, pescador e remador: na rua de S. Pedro n. 92</t>
  </si>
  <si>
    <t>ALUGA-SE, na rua Direita n. 62, hum preto bom cozinheiro , e hum moleque para todo o serviço.</t>
  </si>
  <si>
    <t>cozinheira, lavadeira, engomadeira e doceira</t>
  </si>
  <si>
    <t>VENDE-SE huma preta cozinheira de 26 annos, perfeita cozinheira, engommadeira e lavadeira, que tambem faz doces; e huma mocamba de 16 annos, de linda figura , com as mesmas habilidades: na rua do Cano n. 52</t>
  </si>
  <si>
    <t>mocamba, cozinheira, lavadeira , engomadeira e doceira</t>
  </si>
  <si>
    <t>VENDE-SE huma preta cozinheira de 26 annos, perfeita cozinheira, engommadeira e lavadeira, que tambem faz doces; e huma mocamba de 16 annos, de linda figura , com as mesmas habilidades: na rua do Cano n. 53</t>
  </si>
  <si>
    <t>engomadeira e costureira</t>
  </si>
  <si>
    <t>VENDE-SE huma linda parda de 17 annos, perfeita engommadeira e costureira, que veste e prega huma senhora, e faz o mais serviço; na rua do Cano n. 52.</t>
  </si>
  <si>
    <t>oficiais</t>
  </si>
  <si>
    <t>18/14</t>
  </si>
  <si>
    <t>VENDE-SE na rua do Carmo n. 41 dous moleques bonitos, hum tem 18 annos, outro 14, bons para officios,</t>
  </si>
  <si>
    <t>roceiro, cachaceiro e ganho</t>
  </si>
  <si>
    <t xml:space="preserve">M
</t>
  </si>
  <si>
    <t>VENDE-SE, na rua do Carmos n. 41, tres pretos reforçados , de 24 annos, bons roceiros e chacareiros, e servem para o ganho.</t>
  </si>
  <si>
    <t>mocamba, cozinheira, lavadeira e engomadeira</t>
  </si>
  <si>
    <t>VENDE-SE na rua do Fogo n.91 , huma mocamba de nação, de bonita figura, sabendo perfeitamente engommar, cozinhar e lavar de sabão e barella.</t>
  </si>
  <si>
    <t>VENDE-SE hum moleque e hum preto de meia idade; na rua do Sabão n.67</t>
  </si>
  <si>
    <t>costureira e governanta</t>
  </si>
  <si>
    <t>Rua dos Latoeiros, 51</t>
  </si>
  <si>
    <t>PRECISA-SE de huma criada, na rua dos Latoeiros n. 51, para coser e tomar conta de huma casa.</t>
  </si>
  <si>
    <t>oficiais de pedreiro</t>
  </si>
  <si>
    <t>Rua Nova do Livramento, 84</t>
  </si>
  <si>
    <t>VENDE-SE, na rua nova do Livramento n. 84, dous peritos officiaes de pedreiro, o motivo da venda he por seu senhor se retirar para fora.</t>
  </si>
  <si>
    <t xml:space="preserve">250$000 </t>
  </si>
  <si>
    <t>Rua Piolho, 27 A</t>
  </si>
  <si>
    <t>VENDE-SE hum preto por 250$000 réis, ainda moço: na rua do Piolho n. 27 A</t>
  </si>
  <si>
    <t>cozinheiro e lavadeiro</t>
  </si>
  <si>
    <t>Travessa do Passo, 7</t>
  </si>
  <si>
    <t>COMPRA-SE na Travessa do Paço n. 7 para fora da terra, hum preto que seja bom cozinherio, e saiba lavar roupa.</t>
  </si>
  <si>
    <t>quitandeira e cozinheira</t>
  </si>
  <si>
    <t>Travessa do Senado, 6 segundo andar</t>
  </si>
  <si>
    <t>VENDE-SE huma preta boa quitandeira, que tambem cozinha; na travessa do Senado n. 6, segundo andar.</t>
  </si>
  <si>
    <t>Inahuma</t>
  </si>
  <si>
    <t>Vendem-se as propriedades seguintes, a saber : Huma bela chacara cituada em Bemfica. Ha boa chacara e hum grande sitio junto, com grande largueza, e boas terras para todas as plantações, em Inhauma, em terreno arrendado com 6 bons escravos, ou sem elles.</t>
  </si>
  <si>
    <t>Freutuso</t>
  </si>
  <si>
    <t>Praça da Constituição, 85</t>
  </si>
  <si>
    <t>DESAPARECEU, no dia 13 do corrente, hum moleque por nome Freutuso, de 11 para 12 annos, Africano liberto, o qual padece do olho direito , e ainda conserva huma cicatriz de caustico posto atras da orelha do lado do mesmo olho doente : o mesmo desapareceu indo com huma garrafa buscar leite á rua dos Listoeiros: levou vestido calças de riscado azul e camisa de algodão americano . Quem o apprehender, ou, delle souber , dirija-se á praça da Constituição n. 85.</t>
  </si>
  <si>
    <t>VENDE-SE hum preto perfeito official de alfaiate, de idade de 18 annos, que sabe cortar toda a obra: na rua da Praia do Peixe n. 9. Na mesma casa vende-se huma preta de nação, que sabe lavar e cozinhar, de idade de 18 annos.</t>
  </si>
  <si>
    <t>mocamba, costureira, lavadeira e cozinheira</t>
  </si>
  <si>
    <t>VENDE-SE hum preto de 25 annos, robusto com officio de carpinteiro, e huma mocamba, que coze, lava e cozinha: na rua da Ajuda n. 66, loja.</t>
  </si>
  <si>
    <t>Rua da Ajuda, 66.</t>
  </si>
  <si>
    <t>VENDE-SE huma mocamba 18 annos, perfeita costureira e engommadeira, que marca e tambem corta camisas e vestidos, e sabe pentear e fazer doces de diversas qualidades: na rua da Cadêa n. 98</t>
  </si>
  <si>
    <t>cozinheiro e empalha cadeiras</t>
  </si>
  <si>
    <t>VENDE-SE hum lindo molecote de nação, bom cozinheiro de forno e fogão, que nas horas vagas empalha cadeiras; na rua da Conceição n. 13</t>
  </si>
  <si>
    <t>Jeronimo</t>
  </si>
  <si>
    <t>Angola/ ladino</t>
  </si>
  <si>
    <t>25-30</t>
  </si>
  <si>
    <t>Rua da Quitanda, 193</t>
  </si>
  <si>
    <t>FUGIO, da rua da Quitanda n. 193 armazem de café, na noite de 9 para 10 do corrente, hum preto de nome Jeronimo, de Angola, alto, fula, de 25 a 30 annos de idade, bem reforçado, mal encarado e muito ladino.</t>
  </si>
  <si>
    <t>indefinido /11 meses</t>
  </si>
  <si>
    <t>Rua da Valla, 83</t>
  </si>
  <si>
    <t>VENDE-SE na rua da Valla n. 83, huma preta rapariga ama de leite , com hum lindo filho pardinho de 11 mezes, por commodo preço.</t>
  </si>
  <si>
    <t>2/ &gt;1</t>
  </si>
  <si>
    <t>roceiros/ oficiais</t>
  </si>
  <si>
    <t>pretos/ indefinido</t>
  </si>
  <si>
    <t>VENDEM-SE dous pretos de roça e alguns pretos com officio. na rua do Hospício n. 98 A</t>
  </si>
  <si>
    <t>ALUGA-SE hum preto para alguma padaria ou para o serviço interno de qualquer casa: na rua do Hospício n. 98 A.</t>
  </si>
  <si>
    <t>VENDE-SE hum preto perfeito official de pedreiro, de idade de 28 annos: na rua do Parto n. 102. Na mesma casa vende-se hum pardo de idade de 18 annos, que monta bem a cavallo, proprio para pagem</t>
  </si>
  <si>
    <t>mantador e pajem</t>
  </si>
  <si>
    <t>Rua do Parto,102</t>
  </si>
  <si>
    <t>VENDE-SE huma preta de nação, de 26 annos, do serviço de roça, e dá-se por 350$000: na rua do Parto n. 102</t>
  </si>
  <si>
    <t xml:space="preserve">480$000 </t>
  </si>
  <si>
    <t>VENDE-SE por 480$000 rs huma pardinha de 17 annos, que cose, lava, cozinha, engomma, não tem vicios nem molestias e o motivo da venda he pela grande precisão do seu importe:</t>
  </si>
  <si>
    <t>vende-se tambem hum moleque de 10 annos de idade: na rua do Piolho n. 27 A.</t>
  </si>
  <si>
    <t>ganhador</t>
  </si>
  <si>
    <t>VENDE-SE hum preto de meia idade , ganhador e proprio para qualquer serviço: na rua do Rosário n. 70.</t>
  </si>
  <si>
    <t>VENDE-SE , na rua dos Pescadores n. 63, huma rapariga prendada, gravida de 6 mezes</t>
  </si>
  <si>
    <t>Jonal do Commercio</t>
  </si>
  <si>
    <t>VENDE-SE hum bonito preto de nação , perfeito cozinheiro de forno e fogão, com a estricta condição de ser para fora desta provincia: na rua dos Pescadores n.64</t>
  </si>
  <si>
    <t>cozinheira, costureira, lavadeira e engomadeira</t>
  </si>
  <si>
    <t>São Pedro, 12</t>
  </si>
  <si>
    <t>VENDE-SE, na rua de S. Pedro n. 12. huma preta gravida de 6 mezes, a qual sabe cozinhar, coser , lavar, e engommar.</t>
  </si>
  <si>
    <t>http://memoria.bn.br/docreader/364568_03/1084</t>
  </si>
  <si>
    <t>lavadeira, cozinheira e sabe fazer renda</t>
  </si>
  <si>
    <t>Praia do Vallongo, 1</t>
  </si>
  <si>
    <t>VENDE-SE huma preta que sabe lavar, cozinhar e fazer renda; praia do Vallongo n.1</t>
  </si>
  <si>
    <t>VENDE-SE hum preto de 22 annos, que entende de roça: huma preta com cria , que cose , engomma, lava e cozinha: e hum preto com officio de carpinteiro: na rua da Ajuda n. 66, loja</t>
  </si>
  <si>
    <t>costureira, lavadeira , engomadeira e cozinheira</t>
  </si>
  <si>
    <t>cozinheiro, lavadeiro e págem</t>
  </si>
  <si>
    <t>VENDE-SE hum bonito moleque de 14 annos, que já cozinha e lava, e he bom para pagem: na rua da Cadêa, sobrado 34.</t>
  </si>
  <si>
    <t>COMPRÃO-SE escravos tanto para aqui como para fora da provincia: na rua da Cadêa, sobrado n. 54.</t>
  </si>
  <si>
    <t>jornal do Comercio</t>
  </si>
  <si>
    <t>VENDE-SE hum bom preto de bonita figura, proprio para todo o serviço ; na rua da Quitanda n. 72</t>
  </si>
  <si>
    <t>VENDEM-SE, na rua da Quitanda n. 6, duas pretas, huma sabendo bem engommar, lavar, e cozinhar de fogão : e a outra para fôra da terra, sabendo cozinhar com perfeirção, e fazer todo o mais serviço.</t>
  </si>
  <si>
    <t>cozinnheiro</t>
  </si>
  <si>
    <t>VENDE-SE, na rua da Valla n. 89, hum moleque de idade 18 annos, cozinheiro, e muito delligente para todo o serviço.</t>
  </si>
  <si>
    <t>VENDE-SE, na rua das Mangueiras n. 21, huma preta cozinheira e lavadeira, sem vicios nem molestias : o motivo da venda he por sua senhora não o precisar.</t>
  </si>
  <si>
    <t>pajem e montador</t>
  </si>
  <si>
    <t>Rua de São Francisco da Prainha, 42</t>
  </si>
  <si>
    <t>ALUGA-SE hum preto de bonita presença, proprio para pagem, sabendo montar perfeitamente a cavallo: na rua de S. Francisco da Prainha n. 42</t>
  </si>
  <si>
    <t>Rua de São José, 11</t>
  </si>
  <si>
    <t>Fugio, no dia 14 do corrente, da rua de S. José n. 11, huma preta crioula, por nome Maria , de idade 30 annos, pouco mais ou menos, fula, marcada de bexigas, e com a barriga alguma cousa grossa: levou com sigo hum vestido roxo com flores e hum lenço na cabeça. Quem a apprehender e levar á casa acima mencionada receberá boas alviçaras.</t>
  </si>
  <si>
    <t>VENDE-SE huma preta de 24 a 25 annos, perfeita cozinheira , engommadeira e lavadeira, que faz doces e cose: na rua do Cano n. 52.</t>
  </si>
  <si>
    <t>oficiais ou que não possuem ofícios</t>
  </si>
  <si>
    <t>20/24</t>
  </si>
  <si>
    <t>Rua do Carmo,41</t>
  </si>
  <si>
    <t>VENDEM-SE, na rua do Carmo n. 41, dous pretos reforçados, de 20 a 24 annos, bons no serviço de roça e para todo o serviço de casa: ha mais huma negrinha de 10 annos, boa na costura.</t>
  </si>
  <si>
    <t>Jornal do  Commercio</t>
  </si>
  <si>
    <t>VENDEM-SE, na rua do Carmo n. 41, dous pretos reforçados, de 20 a 24 annos, bons no serviço de roçae para todo o serviço de casa: ha mais huma negrinha de 10 annos, boa na costura.</t>
  </si>
  <si>
    <t>mocamba, costureira, cozinheira e engomadeira</t>
  </si>
  <si>
    <t>VENDEM-SE, na rua do Fogo n. 91, duas mocambas de 16 a 18 annos, que cosem , engommão, cozinhão e lavão, e se dão a contento.</t>
  </si>
  <si>
    <t>roceiro, cachaceiro</t>
  </si>
  <si>
    <t>Rua do Fogo,73</t>
  </si>
  <si>
    <t>VENDE-SE, na rua do Fogo n. 73, lojas, hum preto de roça e bom cachaceiro, e tambem do serviço de casa, o qual tem idade 20 annos, e dá-se em conta.</t>
  </si>
  <si>
    <t>COMPRÃO-SE alguns pretos de ambos os sexos, velhos e de meia idade, para se mandarem para roça: na rua do Lavradio n. 23.</t>
  </si>
  <si>
    <t>VENDE-SE huma negrinha com principios de costuras e de arranjo de huma casa, de 10 a 12 annos; na rua do Sabão n. 103.</t>
  </si>
  <si>
    <t>serrador, trabalha bem de machado e encho da ribeira, tempera tintas e pinta</t>
  </si>
  <si>
    <t>Ladeira do Livramento, 3</t>
  </si>
  <si>
    <t>VENDE-SE hum preto ainda moço, de nação Benguella, muito habilidoso para qualquer serviço: he bom serrador, trabalha bem de machado e encho da ribeira, tempera tintas, pinta, he muito alegre, anima bastante qualquer trabalho aos seus companheiros, e não tem vicios conhecidos: na ladeira do Livramento n. 3</t>
  </si>
  <si>
    <t>Lavradio, 21</t>
  </si>
  <si>
    <t>VENDE-SE hum molecão peça, sem ponta de barba, qual terá 18 annos, he de bonita figura, forte e robusto, e proprio para qualquer serviço não tem vicios, he muito saudável, e se dá em conta por seu senhor ir para fôra: na rua do Lavradio n. 21</t>
  </si>
  <si>
    <t>Rua da Ajuda, 47</t>
  </si>
  <si>
    <t>ALUGA-SE hum preto, cozinheiro, muito diligente: na rua da Ajuda n. 47</t>
  </si>
  <si>
    <t>Rua da Ajuda, 61</t>
  </si>
  <si>
    <t>VENDE-SE hum preto para a roça , robusto, de idade de 22 annos: na rua da Ajuda n. 61</t>
  </si>
  <si>
    <t xml:space="preserve">800$000 </t>
  </si>
  <si>
    <t>VENDE-SE huma negrinha de 14 annos e huma preta de 26, as quaes dão-se por 800$000 rs. por se precisar muito da dita quantia: na rua da Cadêa n. 106, sobrado</t>
  </si>
  <si>
    <t>VENDE-SE hum casal de escravos de roça, muito reforçados: seu ultimo preço he 630$000 réis, e o motivo da venda não desagradará ao comprador: na rua da Conceição n. 13.</t>
  </si>
  <si>
    <t>Rua da Guarda Velha,6</t>
  </si>
  <si>
    <t>VENDE-SE na rua da Guarda Velha n. 6, huma linda mocamba de 14 a 13 annos, recolhida, sabendo engommar, coser, lavar, com principios de marcar: e afiança-se a boa conducta.</t>
  </si>
  <si>
    <t>ALUGA-SE huma preta que sabe lavar, engommar e cozinhar soffrivel: na rua da Quitanda n. 153</t>
  </si>
  <si>
    <t>PRECISA-SE alugar ou comprar huma preta que seja perfeita costureira e engommadeira: quem a tiver dirija-se á rua da Quitanda n. 46.</t>
  </si>
  <si>
    <t>boleiro de almofada</t>
  </si>
  <si>
    <t>pardo muito claro</t>
  </si>
  <si>
    <t>Rua da Quitanda, 72</t>
  </si>
  <si>
    <t>ALUGA-SE, na rua da Quitanda n. 72, hum pardo muito claro, boleeiro de almofada, de muito boa conducta.</t>
  </si>
  <si>
    <t>official de carpinteiro</t>
  </si>
  <si>
    <t>23-26</t>
  </si>
  <si>
    <t>VENDE-SE, na rua da Valla n. 89, hum preto de elegante figura, de 23 a 26 annos de idade, perito official de carpinteiro de toda a obra, até faz carros, engenhos de mandioca,e muitas outas obras pertencentes a engenho, por isso está muito prórpio para qualquer Sr. fazendeiro, e vende-se com a condição de ser para fora da provincia do Rio de Janeiro.</t>
  </si>
  <si>
    <t>NA rua da Valla n. 91 vende-se hum moleque de 10 annos, e hum cozinheiro de 18 annos, por commodo preço.</t>
  </si>
  <si>
    <t>VENDE-SE huma parda moça e prendada: na rua de S. Pedro n. 91</t>
  </si>
  <si>
    <t>Rua do Cano,79</t>
  </si>
  <si>
    <t>VENDE-SE huma preta que cose, engomma e cozinha: na rua do Cano n. 79</t>
  </si>
  <si>
    <t>300$ rs</t>
  </si>
  <si>
    <t>VENDE-SE, na rua do Carmo n. 41, hum preto reforçado, de 24 annos, bom roceiro e de todo o serviço pesado, o qual dá-se por 300$ rs.</t>
  </si>
  <si>
    <t>preta reforçada</t>
  </si>
  <si>
    <t>VENDE-SE, na rua do Carmo n. 41, huma preta de 18 annos, muito reforçada e bonita, perfeita no coser, engommar, lavar e cozinhar, a qual dá-se a contento.</t>
  </si>
  <si>
    <t>preta bastante fula</t>
  </si>
  <si>
    <t>Rua do Carmo,15</t>
  </si>
  <si>
    <t>Desapareceu, no dia 14 do corrente. das 7 para 8 horas da noite, huma preta de nome Maria, de nação Conga, baixa e gorda, e bastante fula. Quem desta escrava souber fará favor de a dirigir á rua do Carmo n. 15, que reberá muitas boas alviçaras.</t>
  </si>
  <si>
    <t xml:space="preserve">50$000 </t>
  </si>
  <si>
    <t>Fugio, no dia 26 de Julho do corrente anno, huma escrava de nome Maria, de nação Mina Uça, alta, fulla, barriga crescida, rosto comprido, de meia idade, falla desembaraçada, tem os pés meio enchados de erisypelas, não tem signal de sua nação, tem huma empigem na testa, falla todas as linguas, veio da Bahia e traja á bahiana: quem a levar á rua do Fogo, n. 59, terá 50$000 rs.</t>
  </si>
  <si>
    <t>mocambo, cozinheiro, lavadeiro e engomadeiro</t>
  </si>
  <si>
    <t>Rua do Regente, 53</t>
  </si>
  <si>
    <t>VENDE-SE hum molecote de 18 annos mocambo e cozinheiro, que lava, engomma: na rua do Regente n. 53</t>
  </si>
  <si>
    <t>ama de leite, mocamba, costureira, engomadeira e lavadeira</t>
  </si>
  <si>
    <t>Rua do Sabão da Cidade Nova,6</t>
  </si>
  <si>
    <t>ALUGA-SE, para ama de leite huma preta crioula, mocamba recolhida, do primeiro parto, parida ha 11 dias, sabendo muito bem coser liso, ensaboar, engommar, e muito carinhosa para crianças: na rua do Sabão da Cidade Nova n. 6</t>
  </si>
  <si>
    <t>VENDE-SE hum preto de meia idade, e hum moleque: na rua do Sabão n. 67.</t>
  </si>
  <si>
    <t>Rua da Cadeia, 106 sobrado</t>
  </si>
  <si>
    <t>VENDE-SE huma negrinha de 13 a 14 annos, de nação, reforçada, de bonita figura, a qual cose muito bem, e he muito agil para mocamba: e huma preta de todo o serviço ordinario, de 26 annos de idade: ambas dão-se por 800$ rs. , na rua da Cadêa n. 106 sobrado.</t>
  </si>
  <si>
    <t>VENDE-SE huma boa preta lavadeira e cozinheira, e dá-se por commodo preço: na rua da Cadêa n. 54</t>
  </si>
  <si>
    <t>VENDE-SE hum moleque de 14 annos, bonita figura, que já entende de cozinha: na rua da Cadêa n. 54, sobrado.</t>
  </si>
  <si>
    <t>COMPRA-SE escravos e escravas, tanto para aqui como para fora: na rua da Cadêa n. 54, sobrado.</t>
  </si>
  <si>
    <t>ama de leite, mocamba, lavadeira e engomadeira</t>
  </si>
  <si>
    <t>Rua da Cidade Nova,6</t>
  </si>
  <si>
    <t>ALUGA-SE, para ama de leite, huma preta crioula, mocamba recolhida, do primeiro parto, parida ha 11 dias, sabendo muito coser liso, ensaboar, engommar, he muito carinhosa para crianças: na rua do Sabão da Cidade Nova n.6</t>
  </si>
  <si>
    <t>VENDE-SE, por se ter concluído huma obra, hum moleque de 18 a 20 nnos, official de pedreiro, sem vicio nem defeito algum: na rua do Cano, 52.</t>
  </si>
  <si>
    <t>cozinheira, doceira, lavadeira e engomadeira</t>
  </si>
  <si>
    <t>VENDE-SE huma preta de 26 annos, perfeita cozinheira, doceira, engommadeira e lavadeira: na rua do Cano n. 52</t>
  </si>
  <si>
    <t>VENDE-SE hum moleque cozinheiro, proprio para pagem, bonita figura, que terá 20 annos de idade: na rua do Piolho n. 27 A.</t>
  </si>
  <si>
    <t>Rua do Rosario, 144</t>
  </si>
  <si>
    <t>VENDE-SE hum molecote, perfeito cozinheiro e de muito boa conducta: na rua do Rosario n. 144</t>
  </si>
  <si>
    <t>costureira, cozinheira, doceira e emgomadeira</t>
  </si>
  <si>
    <t>Rua dos Ciganos,23</t>
  </si>
  <si>
    <t>VENDE-SE huma preta perfeita costureira, que engomma, cozinha e faz doces: na rua dos Siganos n. 23</t>
  </si>
  <si>
    <t>VENDE-SE huma parda de 18 annos, de boa conducta, que cose, lava , cozinha, engomma e arranja huma casa: vende-se por precisão, e por isso se dá muito em conta : na rua dos Pescadores n. 63</t>
  </si>
  <si>
    <t>VENDE-SE hum escravo crioulo, de idade 28 annoss, bom official de sapateiro. Quem o quizer annuncie para ser procurado.</t>
  </si>
  <si>
    <t>http://memoria.bn.br/docreader/364568_03/1100</t>
  </si>
  <si>
    <t>VENDEM-SE, dous moleques carpinteiros de machado, que tambem sabem cozinhar: no beco de Bragança n. 21</t>
  </si>
  <si>
    <t>VENDE-SE hum preto de roça, no beco do Guindaste n. 2</t>
  </si>
  <si>
    <t>VENDE-SE hum preto official de pedreiro, no beco do Guindaste n. 2</t>
  </si>
  <si>
    <t>VENDE-SE hum preto cozinheiro, no beco do Guindaste n. 2</t>
  </si>
  <si>
    <t>Beco dos Tambores 2, canto do Beco do Calabouço</t>
  </si>
  <si>
    <t>ALUGA-SE huma preta que sabe bem todo o serviço de huma casa de portas a dentro. Quem quizer dirija-se ao beco dos Tambores n. 2, canto do beco do Calabouço.</t>
  </si>
  <si>
    <t>canoeiro e entende alguma coisa de marinheiro</t>
  </si>
  <si>
    <t>VENDE-SE hum preto bom canoeiro e que entende alguma cousa de marinheiro: no porto da Ilha das Cobras n. 5</t>
  </si>
  <si>
    <t>Largo do Paço, 8 2° andar</t>
  </si>
  <si>
    <t>ALUGÃO-SE dous pretos para todo o serviço : no largo do Paço n. 8, 2° andar.</t>
  </si>
  <si>
    <t>Praça da Constituição, 74 loja</t>
  </si>
  <si>
    <t>ALUGA-SE huma preta muito boa ama de leite, parida de dous mezes: na Praça da Constituição n. 74, loja</t>
  </si>
  <si>
    <t>Praia do Peixe, 33</t>
  </si>
  <si>
    <t>FUGIO, de 8 S. João de Itaborahy, no dia 16 do corrente, huma escrava de nome Francisca, nação Benguella, altura regular, magra , olhos grandes, fulla; terá 30 annos de idade, levou vestido e lenço de pescoço de chita encarnada, foi encontrada em caminho para a cidade, e desconfia-se que esteja acoutada na cidade de Nitherohy, ou na cidade aonde foi comprada. Quem della der noticia na Praia do Peixe n. 33 será gratificado.</t>
  </si>
  <si>
    <t>lavadeira, engomadeira e quitandeira</t>
  </si>
  <si>
    <t>VENDE-SE huma preta perfeita lavadeira, engommadeira e quitandeira, de 24 annos: na rua da Praia do Peixe n. 9</t>
  </si>
  <si>
    <t>Rua da Alfândega, 118</t>
  </si>
  <si>
    <t>VENDE-SE hum preto perfeito entendedor de roça, na rua da Alfandega n. 118</t>
  </si>
  <si>
    <t>VENDE-SE huma negrinha recolhida , de 14 annos, reforçada e de bonita figura, que cose muito bem, he muito agil para huma boa mocamba, muito amorosa e acostumada com crianças: na rua da Cadêa n. 106, sobrado.</t>
  </si>
  <si>
    <t>Rua da Misericórdia, 67</t>
  </si>
  <si>
    <t>VENDE-SE, na rua da Misericordia n. 67, huma preta de meia idade, sabendo lavar e cozinhar bem, e se dá por commodo preço por se precisar do seu importe.</t>
  </si>
  <si>
    <t>ALUGA-SE, na rua da Quitanda n. 112, hum preto cozinheiro.</t>
  </si>
  <si>
    <t>VENDE-SE na rua da Valla n. 89, hum moleque cozinheiro, de 18 annos, bom para pagem e sem vicios.</t>
  </si>
  <si>
    <t>VENDE-SE huma linda preta, rapariga, mocamba, com habilidades: na rua da Valla n. 91</t>
  </si>
  <si>
    <t>Rua do Carmo, 15</t>
  </si>
  <si>
    <t>Desappareceu, no dia 14 do corrente, das 7 para as 8 horas da noite, huma preta de nome Maria, de nação Conga, desde a Prainha até o trapiche da Ordem: esta preta levou vestido de chita branca, chale branco, e hum vestido de riscado na mão: he de estatura baixa e gorda, tem o rosto redondo e bastante fulo, e falla alguma cousa atrapalhado. Quem della souber dirija-se á rua do Carmo n. 15, que recebrá boas alviçaras.</t>
  </si>
  <si>
    <t>Rua do Carmo,4</t>
  </si>
  <si>
    <t>VENDE-SE hum preto perfeito official de ourives, de 20 annos: na rua do Carmo n. 4</t>
  </si>
  <si>
    <t>23-24</t>
  </si>
  <si>
    <t>Rua do Fogo, 125</t>
  </si>
  <si>
    <t>NA RUA do Fogo n. 125, ha para vender hum escravo pardo de idade de 23 a 24 annos, perfeito official de alfaiate de agulha e tesoura, que corta e faz vestidos de senhoras com toda a perfeição, e tambem corta e faz cortinados para camas com todo o gosto, não tem defeito algum, e á vista se dirá ao comprador os motivos da venda.</t>
  </si>
  <si>
    <t>roceiro e oficial</t>
  </si>
  <si>
    <t>Rua do Hospicio, 98 A</t>
  </si>
  <si>
    <t>VENDE-SE hum preto de roça, e alguns com officios: na rua do Hospicio n. 98 A.</t>
  </si>
  <si>
    <t>José Raimundo</t>
  </si>
  <si>
    <t>FUGIO, da padaria franceza, rua do Ouvidor n. 154, hum pardo de nome José Raimundo, com os signaes seguintes : boa figura, magro de cara e do corpo, com hum signal no peito, e outro nas coxas, do lado direito: falla bem hespanhol e portuguez: e recommenda-se a todos os capitães de navios que e não recebão a bordo, para não passarem por algum incommodo a tal respeito.</t>
  </si>
  <si>
    <t>Rua do Ouvidor, 67</t>
  </si>
  <si>
    <t>VENDE-SE huma rapariga parda, de 24 annos de idade, sabendo perfeitamente coser, bordar, lavar, engommar e cozinhar: dirijão-se á rua do Ouvidor, loja n. 67</t>
  </si>
  <si>
    <t>ama de leite, mocamba, lavadeira, engomadeira e costureira</t>
  </si>
  <si>
    <t>Rua do Sabão da Cidade Nova, 6</t>
  </si>
  <si>
    <t>ALUGA-SE, para ama de leite, huma preta crioula, mocamba recolhida, do primeiro parto, parida há 15 dias, sabendo muito bem coser liso, ensaboar e engommar, e carinhosa para crianças ; na rua do Sabão da Cidade Nova n. 6</t>
  </si>
  <si>
    <t>oficial de torneiro</t>
  </si>
  <si>
    <t>Rua dos Pescadores, 90</t>
  </si>
  <si>
    <t>ALUGA-SE a jornal hum escravo bom official de torneiro: na rua dos Pescadores n. 90</t>
  </si>
  <si>
    <t>Travessa da Gambôa, 16</t>
  </si>
  <si>
    <t>VENDE-SE huma crioula de 18 annos de idade, sabendo coser bem, engommar com toda a perfeição , ensaboar toda a roupa e cozinhar o ordinario: he muito fiel, sem manhas ou molestias conhecidas: quem a pretender dirija-se á travessa da Gambôa n. 16, que á vista se dirá porque se vende.</t>
  </si>
  <si>
    <t>VENDEM-SE, no largo da Sé n. 5, duas negrinhas muito bonitas de 12 annos.</t>
  </si>
  <si>
    <t>Patacho Sete de Setembro</t>
  </si>
  <si>
    <t>VENDE-SE hum preto marinehiro de todo o serviço, rádio e vistoso: quem o pretender dirija-se a bordo do patacho Sete de Setembro, fundeado em frente da alfandega, que achará com quem tratar.</t>
  </si>
  <si>
    <t>COMPRÃO-SE, escravos e escravas, tanto para aqui como para fôra da provincia: na rua da Cadêa n. 54</t>
  </si>
  <si>
    <t>VENDE-SE huma preta lavadeira e cozinheira, que engomma liso e dá-se por 380$ rs : na rua da Cadêa n. 54</t>
  </si>
  <si>
    <t>Rua da Cadeia, sobrado 16</t>
  </si>
  <si>
    <t>VENDE-SE, por se ter concluido huma obra, hum preto de boa figura, perfeito offical de pedreiro , até de cimalhas, e não se duvida da-lo a contento; na rua da Cadêa, sobrado n. 16.</t>
  </si>
  <si>
    <t>Rua da Direita, 10</t>
  </si>
  <si>
    <t>ALUGA-SE, na rua da Direita n. 10, huma preta que sabe lavar, engommar, cozinhar, etc.</t>
  </si>
  <si>
    <t>Rua da Pedreira da Candelaria no Catete, 17/ Rua do Sabão, 6</t>
  </si>
  <si>
    <t>ALUGA-SE, em casa de familia estrangeira, a homens solteiros, quartos mobiliados e bem arejados, com boa visita, e tambem se dará escravos para o serviço de quem os alugue: quem os pretender dirija se á rua da Pedreira da Candelaria, no Catete, n. 17 ou á rua do Sabão n. 6</t>
  </si>
  <si>
    <t>Fugio, da rua da Quitanda n. 135, no dia 19 do corrente, hum moleque de nome João, porém dá mais pelo de catralo, de nação Angola, que terá 16 annos de idade: levou calças de brim riscado escuro, camisa de algodão americano e hum lenço de seda da India, côr de rosa, por embalanhar, na mão : quem o levar ou der noticia na casa acima será generosamente recompensado.</t>
  </si>
  <si>
    <t>PRECISA-SE alugar hum preto reforçado , para todo o serviço de huma casa, sendo fiel: na rua da Quitanda n. 30</t>
  </si>
  <si>
    <t>Rua de São Francisco de Paula, 11</t>
  </si>
  <si>
    <t>ALUGA-SE huma preta ama de leite muito boa, parida ha seis dias, e da primeira barriga. Quem a pretender dirija-se ao largo de S. Francisco de Paula n.11, do lado da igreja. Vende-se na mesma casa huma boa mocamba de idade de 10 a 11 anos.</t>
  </si>
  <si>
    <t>Rua de São Joaquim, 88</t>
  </si>
  <si>
    <t>VENDE-SE hum bom preto de roça, muito robusto; na rua larga de S. Joaquim n. 88</t>
  </si>
  <si>
    <t>Rua de São Pedro, 292 A</t>
  </si>
  <si>
    <t>VENDE-SE huma linda mocamba de 16 annos, muito prendada: na rua de S. Pedro n. 292 A.</t>
  </si>
  <si>
    <t>VENDE-SE hum moleque de 18 a 20 annos, official de pedreiro, e hum preto entendedor de todo o serviço de roça: na rua do Cano n. 52</t>
  </si>
  <si>
    <t>VENDE-SE huma linda mocamba de 16 annos, que cose, engomma e lava: na rua do Cano n. 52</t>
  </si>
  <si>
    <t>Rua do Hospicio, 33</t>
  </si>
  <si>
    <t>FUGIO, no dia 18 do corrente, de bordo do brigue Joven Fluminense, hum pardo de nome Luiz, estatura ordinaria , pernas hum pouco arqueadas, natural de Pernanbuco. Roga-se aos Srs. capitães de barco, a quem o dito pardo pedir lugar, hajão de o apprehender e avisar a bordo do dito brigue, ou na rua do Hospicio n. 33.</t>
  </si>
  <si>
    <t>Rua do Hospicio, 72</t>
  </si>
  <si>
    <t>VENDE-SE, para liquidação de contas, hum preto da roça, de 22 annos: na rua do Hospicio n. 72</t>
  </si>
  <si>
    <t>PRECISA-SE alugar huma preta que saiba lavar e engommar: na rua do Ouvidor n. 66, loja do sol.</t>
  </si>
  <si>
    <t>http://memoria.bn.br/docreader/364568_03/1103</t>
  </si>
  <si>
    <t>&gt;1/4</t>
  </si>
  <si>
    <t>oficiais , roceiros lavadeiras, engommadeiras, costureiras, mocambas, marinheiros remadores e cozinheiros/ oficial de carpinteiro/ oficial de pedreiro/oficial de sapateiro</t>
  </si>
  <si>
    <t>M-F/M/M/M/M</t>
  </si>
  <si>
    <t>FREDERICO GUILHERME faz leilão, hoje quarta feira, ás 11 horas, na sua casa, rua do Ouvidor n. 84, de huma grande porção de escravos de ambos os sexos, com diversos officios e de roça, entre os quaes ha um preto de bonita figura, perito official de carpinteiro, até de casas, engenho de mandioca, e outras obras de engenho. Vende-se com a condição de ser para fora da provincia do Rio de Janeiro, e o motivo da venda não desagradará ao comprador: 1 preto perfeito official de sapateiro, bons marinheiros remadores, bons cozinheiros de forno e fogão , 1 preto excellente official de pedreiro, etc: lavadeiras, engommadeiras, costureiras, mocambas, pretos e pretas de roça, moleques e negrinhas, etc., os quaes serão todos arrematados com condição de perfeita saude e fiança de boas vendas.</t>
  </si>
  <si>
    <t>Rua do Ouvidor, loja 67</t>
  </si>
  <si>
    <t>VENDE-SE huma rapariga parda , de 24 annos de idade , sabendo perfeitamente coser, bordar, lavar, engommar e cozinhar: dirijão-se á rua do Ouvidor, loja n. 67.</t>
  </si>
  <si>
    <t>Vende-se, na rua do Parto n. 102, hum preto bom cozinheiro, tanto de forno como de fogão , que refina assucar, faz podins, tortas, etc.</t>
  </si>
  <si>
    <t>cozinheiro e refinador</t>
  </si>
  <si>
    <t>VENDE-SE hum preto cozinheiro e bom refinador: na rua do Piolho n. 27 A.</t>
  </si>
  <si>
    <t>VENDE-SE huma rapariga com huma cria de 10 annos, a qual sabe lavar, engommar, coser perfeitamente e cozinhar, e vende-se por precisão, em razão de ter fallecido o primeiro senhor, como poderão fazer ver ao comprador: na rua do Piolho n. 30.</t>
  </si>
  <si>
    <t>Rua do Sabão, 96</t>
  </si>
  <si>
    <t>VENDE-SE hum escravo de bonita figura e reforçado: na rua do Sabão n. 96.</t>
  </si>
  <si>
    <t>Rua do Senhor dos Passos, 111</t>
  </si>
  <si>
    <t>ALUGA-SE, na rua do Senhor dos Passos n. 111, huma parda para fazer todo o serviço de portas a dentro, e mesmo comprar. Quem precisar dirija-se á mencionada casa.</t>
  </si>
  <si>
    <t>DESAPARECEU, no dia 19 do corrente, pelas 5 horas da tarde , com hum samborá contendo varias miudezas, hum moleque de nome Pedro, de nação Cabinda: levou camisa de riscado e calças brancas e he reforçado do corpo: quem o levar á rua dos Barbonos n. 22, lojas, querendo, receberá alviçaras.</t>
  </si>
  <si>
    <t>Rua dos Ourives,1</t>
  </si>
  <si>
    <t>VENDE-SE, na rua dos Ourives n. 1, hum preto perito official de sapateiro de toda a obra affiançando-se a boa conducta, sem vicios nem molestias.</t>
  </si>
  <si>
    <t>Rua larga de São Joaquim. 197</t>
  </si>
  <si>
    <t>VENDE-SE hum molecote para todo o serviço : na rua larga de S. Joaquim n. 197.</t>
  </si>
  <si>
    <t>COMPRA-SE hum escravo padeiro, que seja mestres no seu officio: quem o tiver annuncio a sua morada para ser procurado.</t>
  </si>
  <si>
    <t>http://memoria.bn.br/DocReader/364568_03/1107</t>
  </si>
  <si>
    <t>ama de leite, cozinheira, lavadeira, engomadeira e costureira</t>
  </si>
  <si>
    <t>Beco do Suspiro, 6</t>
  </si>
  <si>
    <t>VENDE-SE huma boa ama de leite do primeiro parto, sem filho, a qual sabe lavar, engommar liso e coser, he muito fiel, não tem manhas nem vicios, e he muito carinhosa para crianças: no beco do Suspiro n. 6</t>
  </si>
  <si>
    <t>Largo do Paço 8, 2° andar</t>
  </si>
  <si>
    <t>ALUGÃO-se tres pretos para todo o serviço, que tambem entendem de de chacara; no largo do Paço n. 8, 2° andar.</t>
  </si>
  <si>
    <t>Patacho Flor de Olinda, ancorado defronte a Pedra do Sal</t>
  </si>
  <si>
    <t>VENDEM-SE quatro perfeitos marinheiros, ainda moços e de bonita figura: que os pretender póde tratar com Francisco Mendes da Silva, a bordo do Patacho flor de Olinda, ancorado defronte da Pedra do Sal: o mesmo vende huma escrava parda, de 12 a 14 annos.</t>
  </si>
  <si>
    <t>Patacho Sete de Setembro, em frente da Alfandega</t>
  </si>
  <si>
    <t>VENDE-SE hum preto marinheiro de todo o serviço, sadio e vistoso: quem o pretender dirija-se a bordo do Patacho Sete de Setembro, fundeado em frente da Alfandega, que achará com quem tratar</t>
  </si>
  <si>
    <t>ALUGA-SE huma preta que que lava, engomma, cose, cozinha e faz todo o serviço de huma casa, menos o de carregar: na rua da Ajuda n. 116</t>
  </si>
  <si>
    <t>cozinheiro/ mocamba</t>
  </si>
  <si>
    <t>preto/ parda ou preta</t>
  </si>
  <si>
    <t>VENDE-SE hum preto cozinheiro, até de massa, o qual dá-se a contento passando (...) do annuncio: na rua da Cadêa n. 106, sobrado. Tambem troca-se por huma mocamba preta ou parda.</t>
  </si>
  <si>
    <t>Rua da Candelária, 22</t>
  </si>
  <si>
    <t>VENDE-SE, na rua da Candelaria n. 22, hum pardinho muito bonito, de idade de 12 annos.</t>
  </si>
  <si>
    <t>Rua da Quitanda, 21</t>
  </si>
  <si>
    <t>COMPRA-SE, na rua da Quitanda n. 21, huma preta ama, que tenha bom leite e algumas prendas, suja vistosa e muito limpa.</t>
  </si>
  <si>
    <t>VENDE-SE, na rua da Valla n. 89, hum pardo de idade 40 annos, e huma preta rapariga, que engomma, cozinha e lava com perfeição, e he de boa conducta.</t>
  </si>
  <si>
    <t>Rua das Violas, 125</t>
  </si>
  <si>
    <t>VENDE-SE, na rua das Violas n. 125, hum preto de nação, muito bom cozinheiro do trival, e bom para qualquer casa de familia, por se ter de muito boa conducta.</t>
  </si>
  <si>
    <t>Manoel Pereira Pacheco</t>
  </si>
  <si>
    <t>Pernanbuco</t>
  </si>
  <si>
    <t>26-30</t>
  </si>
  <si>
    <t>Rua de Santa Tereza, 9</t>
  </si>
  <si>
    <t>FUGIO, no dia 20 do corrente mez de outubro, hum pardo escravo, natural de Pernambuco, de nome Manoel Pereira Pacheco, de idade pouco mais ou menos de 26 a 30 annos, estatura alta, reforçado de corpo, cara larga, olhos azues, falta de hum dente, no todo boa figura e bem fallante: costuma andar calçado muito a miudo, com hum boné azul com galão de ouro, na cabeça: he muito ladino, e intitula-se forro mudando seu nome: quem o entregar ou delle der noticia na rua de Santa Thereza n. 9 será bem gratificado.</t>
  </si>
  <si>
    <t>costureira, engomadeira, cozinheira e doceira</t>
  </si>
  <si>
    <t>VENDE-SE huma parda que terá 18 annos, com as prendas seguintes: he costureira, engommadeira, cozinheira de forno e fogão, e doceira: na rua de S. José n. 15, sobrado.</t>
  </si>
  <si>
    <t>cozinheira, lavadeira e compradeira</t>
  </si>
  <si>
    <t>Rua do Alcântara- Cidade Nova, 44</t>
  </si>
  <si>
    <t>ALUGA-SE na Cidade Nova, rua do Alcantara n. 44, huma preta que cozinha, lava, ensaboa, he boa compradeira, muito fiel, e muito propria para huma senhora ou senhor solteiro, ou viuvo, ou mesmo casado.</t>
  </si>
  <si>
    <t>COMPRÃO-SE escravos com officio e sem elles, de ambos os sexos, e se pagão bem: na rua do Cano n. 52</t>
  </si>
  <si>
    <t>roceiro e é carregador de café</t>
  </si>
  <si>
    <t>VENDE-SE hum bom escravo, que entende de todo o serviço de roça, e he bom para carregador de café: na rua do Cano n. 52</t>
  </si>
  <si>
    <t>VENDE-SE huma linda pardinha de 17 annos, perfeita costureira e engommadeira, que veste e prega huma senhora, e faz o mais serviço: na rua do Cano n. 52</t>
  </si>
  <si>
    <t>Rua do Cano, 54</t>
  </si>
  <si>
    <t>DESAPARECEU, no dia 20 do corrente, pelas 7 horas da noite, hum preto do ganho com duas escadas, sendo huma de abrir e a outra de mão, coliça: quem dos ditos souber procure na rua do Cano n. 54, que se lhe darão alviçaras.</t>
  </si>
  <si>
    <t>cabouqueiro, serrador de baixo, e roceiro</t>
  </si>
  <si>
    <t>VENDE-SE hum moleque peça, de 22 annos, optimo cabouqueiro, serrador de baixo, e bom roceiro: e hum outro de roça: na rua do Hospicio n. 72</t>
  </si>
  <si>
    <t>Congo/ Angola</t>
  </si>
  <si>
    <t>30/30</t>
  </si>
  <si>
    <t>FUGIRÃO, da rua do Ouvidor n. 163 ( botica franceza), dous pretos, hum de nome João, de nação Congo, de idade 30 annos, estatura pequena, tendo huma verruga n'hum lado da cara: levou calças de algodão riscado azul, e camisa de riscado de côr de rosa. O outro de nome Francisco, de nação Angola, idade de 30 annos, estatura pequena , com marcas de bexigas na cara, e falla fanhosa: levou hum capote preto forrado de encarnado , carapuça de lãa de côr, calças brancas e camisa de riscado côr de rosa. Quem os levar ao n. acima será gratificado.</t>
  </si>
  <si>
    <t>PRECISA-SE, alugar hum escravo para o serviço ordinario de huma casa, que seja fiel: na rua do Ouvidor n. 29, sobrado.</t>
  </si>
  <si>
    <t>Rua do Ouvidor. 154</t>
  </si>
  <si>
    <t>FUGIO, da padaria franceza da rua do Ouvidor n. 154, hum pardo de nome José Raimundo, com os signaes seguintes: boa figura, magro de cara e tambem de corpo : tem no peito hum signal, e outro nas coxas, do lado direito: anda calçado, e falla bem hespanhol e portuguez: recomenda-se a todos os capitães de navios que o não recebão a borda de suas embarcações, para não passarem por algum incommodo a tal respeito.</t>
  </si>
  <si>
    <t>venda/ troca</t>
  </si>
  <si>
    <t>VENDE-SE huma preta de nação, reforçada, de 26 annos, a qual faz todo o serviço ordinario de huma casa; o motivo da venda he por se precisar de seu importe: seu preço he de 350$ réis. Na rua do Parto n. 102</t>
  </si>
  <si>
    <t>Rua do Rosario, 103</t>
  </si>
  <si>
    <t>QUEM quizer alugar huma preta cativa, para o serviço ordinario de huma casa, sabendo lavar, engommar liso e cozinhar, dirija-se á rua do Rosario n. 103</t>
  </si>
  <si>
    <t>Rua do Rosário,95</t>
  </si>
  <si>
    <t>FUGIO, no dia 20 do corrente, hum preto de nação Mina, de nome Manoel, corpo regular, com signaes de nação, e hum risco na testa, já idoso: tem os pés tortos para dentro, e he quebrado. Quem o levar á rua do Rosario n. 95 será gratificado.</t>
  </si>
  <si>
    <t>lavadeira e engomadeira/ indefinido</t>
  </si>
  <si>
    <t>Rua do Sabão. 67</t>
  </si>
  <si>
    <t>VENDE-SE huma preta que lava e engomma, e hum preto de meia idade: na rua do Sabão n. 67</t>
  </si>
  <si>
    <t>Rua do Vallongo, 70</t>
  </si>
  <si>
    <t>VENDE-SE na rua do Vallongo n. 70, hum escravo de nação Caçange de 26 annos, pouco mais ou menos, robusto e sadio.</t>
  </si>
  <si>
    <t>lavadeira, engomadeira, cozinheira e doceira</t>
  </si>
  <si>
    <t>VENDE-SE, na rua dos Ciganos n. 23, huma preta que sabe lavar, engommar, cozinhar e fazer doce, tudo com muita perfeição.</t>
  </si>
  <si>
    <t>QUATRO pretos fugidos da ilha de Paquetá ou Brocoió levaráo huma canôa de cedro, com hum unico banco na prôa, quebrada de pros e popa, com alguns gatos de cobre na prôa, e o fundo ainda muito são. Quem della der noticia em Paquetá, em casa de Manoel José Pinto Serqueira, ou na cidade em casa do Dr. Thomas José Pinto Serqueira, rua dos Pescadores n. 45, ganhará boas alviçaras.</t>
  </si>
  <si>
    <t>Travessa da Pedreira,1</t>
  </si>
  <si>
    <t>ALUGA-SE huma senhora parda para todo o serviço interior de huma casa, menos de cozinha. Para tratar na travessa da Pedreira n. 1</t>
  </si>
  <si>
    <t>VENDE-SE hum moleque de 12 annos, no beco do Guindaste n.2</t>
  </si>
  <si>
    <t>serrador, pintor e sabe contar materiais, como tijolos e telhas, e é próprio para qualquer armazem de madeiras, tijolos e cal</t>
  </si>
  <si>
    <t>VENDE-SE hum preto elegante , bom serrador, que tambem pinta e sabe contar materiaes, bem como tijolos e telhas, e he mui proprio para qualquer armazem de madeiras, tijolos e cal: na ladeira do Livramento n. 3</t>
  </si>
  <si>
    <t>Nova do Livramento, 4</t>
  </si>
  <si>
    <t>ALUGA-SE huma preta crioula, com bom leite, do primeiro parto: na embocadura da rua Nova do Livramento, casa n. 4</t>
  </si>
  <si>
    <t>patacho Flor de Olinda</t>
  </si>
  <si>
    <t>VENDEM-SE quatro perfeitos marinheiros, ainda moços e de bonitas figuras: quem os pretender póde tratar com Francisco Mendes Silva, a bordo do patacho Flor de Olinda, ancorado defronte da Pedra do Sal: o mesmo vende huma escrava parda, de 12 a 14 annos.</t>
  </si>
  <si>
    <t>COMPRÃO-SE escravos de ambos os sexos, tanto para aqui como para fora da provincia: na rua da Cadêa n. 54.</t>
  </si>
  <si>
    <t>carpinteiros de machado e cozinheiros</t>
  </si>
  <si>
    <t>VENDEM-SE dous moleques de muito boas figuras, carpinteiros de machado e tambem cozinheiros: na rua da Quitanda n. 186</t>
  </si>
  <si>
    <t>Rua de Santa Teresa, 9</t>
  </si>
  <si>
    <t>FUGIO, no dia 20 do corrente mez de outubro, hum pardo escravo, natural de Pernambuco, de nome Manoel Pereira Pacheco, de idade pouco mais ou menos de 26 a 30 annos, estatura alta, reforçado de corpo, cara larga, olhos azues, falta de hum dente, no todo boa figura e bem fallante: costuma andar calçado muito a miudo, com hum boné azul com galão de ouro, na cabeça : he muito ladino, e intitula-se forro mudando seu nome : quem o entregar ou delle der noticia na rua de Santa Thereza n. 9 será bem gratificado.</t>
  </si>
  <si>
    <t>Rua de São Francisco da Prainha, 16</t>
  </si>
  <si>
    <t>VENDE-SE hum preto marinheiro, na rua de S. Francisco da Prainha n. 16</t>
  </si>
  <si>
    <t>Rua do Aljube, 57 lojas</t>
  </si>
  <si>
    <t>ALUGA-SE huma preta forra, para ama, do segundo parto, com muito e bom leite: na rua do Aljube n. 57 lojas.</t>
  </si>
  <si>
    <t>Rua do Cano, 19</t>
  </si>
  <si>
    <t>VENDE-SE hum preto official de sapateiro: dirijão-se á rua do Cano n. 19 A.</t>
  </si>
  <si>
    <t xml:space="preserve">1$000 </t>
  </si>
  <si>
    <t>VENDE-SE, por precisão, hum molecão official de pedreiro, que dá de jornal 1 $000 rs. : e hum preto de todo o serviço de roça: na rua do Cano n. 52</t>
  </si>
  <si>
    <t>Rua do Cano,52</t>
  </si>
  <si>
    <t>8$ rs.</t>
  </si>
  <si>
    <t>Rua do Hospicio, 148</t>
  </si>
  <si>
    <t>ALUGA-SE, na rua do Hospicio n. 148, loja, huma preta propria para qualquer serviço, menos quitandar ou fazer limpezas, sabendo cozinhar o trivial de huma casa, e lavar, por 8 $ rs. mensaes, pagos adiantados</t>
  </si>
  <si>
    <t>cabouqueiro e serrador</t>
  </si>
  <si>
    <t>VENDEM-SE dous molecotes, sendo hum delles optimo cabouqueiro e serrador, e outro entende de roça: na rua do Hospicio n. 72</t>
  </si>
  <si>
    <t>VENDEM-SE differentes pretos, entre elles alguns de roça: na rua do Hospicio n. 98 A</t>
  </si>
  <si>
    <t>carneadores</t>
  </si>
  <si>
    <t>Rua do Ourives, 122 canto da do Sabão</t>
  </si>
  <si>
    <t>COMPRÃO-SE escravos carneadores: na cara da rua dos Ourives n. 122, canto da do Sabão</t>
  </si>
  <si>
    <t>Rua do Ourives, 49</t>
  </si>
  <si>
    <t>Fugio, no dia 21 deste mez, pelas 5 horas da tarde, hum preto por nome Marcellino, de nação Moçambique, idade 30 annos pouco mais ou menos , baixo de corpo, reforçado, com a cara seria , dentes mal arranjados e compridos, pernas hum pouco tortas e pés chatos. Quem o levar á rua dos Ourives n. 49, padaria franceza, será bem recompensado.</t>
  </si>
  <si>
    <t>80$000 rs</t>
  </si>
  <si>
    <t>sabe polir obras de ouro</t>
  </si>
  <si>
    <t>80$000 RS. DE GRATIFICAÇÃO a quem trouxer á rua do Ouvidor n. 46, hum preto de nome Antonio, baixo, grosso, nariz chato e largo, com signaes de feridas nas pernas, de nação Congo, sabendo fallar alguma cousa francez, e polir obras de ouro, etc.: levou varias roupas de panno e brim, e fugio no dia 16 de Julho de 1840</t>
  </si>
  <si>
    <t>PRECISA-SE, na rua do Ouvidor n. 66, sobrado, de hum preto cozinheiro, limpo, e afiançando-se a boa conducta.</t>
  </si>
  <si>
    <t>14$000 rs</t>
  </si>
  <si>
    <t>escrava crioula</t>
  </si>
  <si>
    <t>Rua do Rezende, 13</t>
  </si>
  <si>
    <t>Aluga-se huma escrava crioula, excellente ama de leite, e sem cria, pelo ultimo de 14 $000 rs. mensaes, a qual serve tamebm para todo o serviço interno de huma casa : quem a pretender pode procurar na rua do Rezende, casa n. 13</t>
  </si>
  <si>
    <t>costureira, engomadeira, lavadeira, cozinheira e doceira</t>
  </si>
  <si>
    <t>VENDE-SE huma preta perfeita costureira, que engomma, lava, cozinha e faz doces: na rua do Rosario n. 144</t>
  </si>
  <si>
    <t>VENDE-SE hum lindo moleque de 13 annos, na rua do Rosario n. 144</t>
  </si>
  <si>
    <t>Rua do Rosario, 61</t>
  </si>
  <si>
    <t>VENDE-SE hum escravo de nação, bom cozinheiro e comprador : na rua do Rosario n. 61</t>
  </si>
  <si>
    <t>http://memoria.bn.br/docreader/364568_03/1116</t>
  </si>
  <si>
    <t>Largo do Capim, 160</t>
  </si>
  <si>
    <t>VENDE-SE huma boa preta, engommadeira e lavadeira: no largo do Capim n. 160</t>
  </si>
  <si>
    <t>PRECISA-SE, no largo do Rocio n. 3, de hum preto bom cozinheiro, fiel e de boa conducta.</t>
  </si>
  <si>
    <t>ALUGA-SE huma preta para todo o serviço, a qual lava, engomma, e he muito fiel: na rua da Ajuda n. 28</t>
  </si>
  <si>
    <t>COMPRA-SE hum preto e huma preta para irem ao Rio Grande; trata-se na rua da Cadêa n. 54</t>
  </si>
  <si>
    <t>ALUGA-SE hum preto cozinheiro, que faz compras, etc; quem o pretender dirija-se á rua da Valla n. 91</t>
  </si>
  <si>
    <t>escravo ladino</t>
  </si>
  <si>
    <t>FUGIO, no dia 20 do corrente mez de outubro, hum preto escravo, natural de Pernambuco de nome Manoel Pereira Pacheco de idade pouco mais ou menos de 26 a 30 annos, estatura alta, reforçado de corpo, cara larga, olhos azues, falta de hum dente, no todo boa figura e bem fallante; costuma andar calçado muito a miudo, com hum boné azul com galão de ouro, na cabeça; he muito ladino, e intitula-se forro mudando seu nome: quem o entregar ou delle der noticia na rua de Santa Thereza n. 9 será bem gratificado.</t>
  </si>
  <si>
    <t>mestre de padreiro</t>
  </si>
  <si>
    <t>VENDE-SE na rua do Fogo n. 91, hum preto mestre pedreiro, e de bonita figura.</t>
  </si>
  <si>
    <t>oficial de marçoneiro</t>
  </si>
  <si>
    <t>libertos ou escravos</t>
  </si>
  <si>
    <t>VENDE-SE hum guarda-vestidos de Sra., por preço commodo; na rua do Lavradio n. 41, loja: na mesma se precisa de rapazes de 14 a 18 annos, libertos ou escravos, para aprenderem o officio de marçoneiro, fazendo-se-lhes boas condições a favor dos ditos.</t>
  </si>
  <si>
    <t>FUGIO no dia 23 do corrente, da rua do Ouvidor n. 163 ( botica franceza), hum preto de nome João, de nação Congo, de 30 annos de idade, estatura pequena, com huma verruga e hum lado de cara: levou calças de brim branco sujas, e camisa branca. Fugio amarrado com huma corda; quem o levar ao n. acimaserá gratificado.</t>
  </si>
  <si>
    <t>Rua do Principe do Cattete, 37</t>
  </si>
  <si>
    <t>PRECISA-SE alugar hum escravo humilde, que cozinha soffrivelmente, e faça o mais serviço de huma casa de pouca familia: na rua do Principe do Cattete n. 37</t>
  </si>
  <si>
    <t>Rua do Sabão, chegando a travessa do Nuncio, 320</t>
  </si>
  <si>
    <t>VENDE-SE hum moleque cozinheiro, de bonita figura, livre de vicios e molestias; quem o pretender dirija-se á rua do Sabão,qual chegando á travessa do Nuncio, n. 320</t>
  </si>
  <si>
    <t>VENDE-SE, na rua do Senado n. 23, huma preta recem-parida, sabendo engommar, lavar e cozinhar.</t>
  </si>
  <si>
    <t>Rua dos Ferradores, 253</t>
  </si>
  <si>
    <t>VENDE-SE hum preto, boa figura, mestre pescador de alvitana, rede miuda e de sardinha, bastante pratico neste serviço; na rua dos Ferradores n. 253</t>
  </si>
  <si>
    <t>crioulo escravo</t>
  </si>
  <si>
    <t>FUGIO, no dia 21 do corrente, da rua Nova do Livramento n. 23, hum preto de nome José, crioulo, official de carpinteiro, de idade 25 annos, pouco mais ou menos, alto, grosso, com pés grandes e chatos, e quasi sem dentes nenhuns no queixo de cima: levou vestido calças de picote muito rotas e camisa de morim grosso. Este escravo foi comprado ha pouco tempo, vindo de Saquarema, por isso desconfia-se que fugisse para lá. Roga-se a toda e qualquer pessoa que o apprehender de o levar ao n. acima, que receberá boas alviçaras.</t>
  </si>
  <si>
    <t>http://memoria.bn.br/docreader/364568_03/1119</t>
  </si>
  <si>
    <t>25-Oct-1840</t>
  </si>
  <si>
    <t>Fabiana</t>
  </si>
  <si>
    <t>F/M/M</t>
  </si>
  <si>
    <t>indefinido/ 9 meses/3 anos</t>
  </si>
  <si>
    <t>preta/ crioulo/ crioulo</t>
  </si>
  <si>
    <t>Rua da Lampadosa, 58</t>
  </si>
  <si>
    <t>Fugio, da rua da Lampadosa n. 58, huma preta de nome Fabiana: levou consigo hum crioulo de 9 mezes e hum crioulo de 3 annos, quem apprender e levar ao numero acima será bem gratificado, e se protesta contra quem tiver acoutada por todos os prejuizos</t>
  </si>
  <si>
    <t>oferencendo serviço</t>
  </si>
  <si>
    <t>250$000 rs</t>
  </si>
  <si>
    <t>Arco do Telles, sobrado 5</t>
  </si>
  <si>
    <t>VENDE-SE hum bom preto de meia idade, por 250$000, o qual he proprio para todo o serviço, tanto da cidade como de roça, e não tem vicios; no Arco do Telles, sobrado n. 5</t>
  </si>
  <si>
    <t>http://memoria.bn.br/docreader/364568_03/1123</t>
  </si>
  <si>
    <t>Morro de São Diogo, casa pegada ao número 3</t>
  </si>
  <si>
    <t>ACHOU-SE, no dia 19 do corrente mez, hum moleque com os signaes seguintes: calças de algodão americano e camisa de riscado. Quem fôr seu dono dirija-se ao morro de S. Diogo, casa pegada ao n. 3</t>
  </si>
  <si>
    <t>Patacho Sete de Setembro, fundeado em frente da alfandega</t>
  </si>
  <si>
    <t>VENDE-SE hum preto marinheiro de todo o serviço, adio e vistoso: quem o pretender dirija-se a bordo do patacho Sete de Setembro, fundeado em frente da alfandega, que achará com quem tratar.</t>
  </si>
  <si>
    <t>Rua da Alfandega, 21</t>
  </si>
  <si>
    <t>VENDE-SE hum preto de meia idade, sabendo cozinhar, e todo o mais serviço de huma casa , pelo preço de 350$ rs: na rua da Alfandega n. 21</t>
  </si>
  <si>
    <t>COMPRAÕ-SE escravos, tanto para aqui como para fóra da provincia ; na rua da Cadêa n. 54, sobrado</t>
  </si>
  <si>
    <t>oferecnedo serviço</t>
  </si>
  <si>
    <t>mocamba, cozinheira, costureira, lavadeira e engomadeira</t>
  </si>
  <si>
    <t>Rua da Misericordia, 112, defornte do beco do Guindaste</t>
  </si>
  <si>
    <t>VENDE-SE huma mocamba de boa conducta, livre de molestias, e de idade de 18 annos, sabendo coser, cozinhar, engommar e lavar; na rua da Misericordia n. 112, defronte do beco do Guindaste.</t>
  </si>
  <si>
    <t>Fugio, no dia 14 do corrente, da rua de S. José n. 11, huma preta crioula, por nome Maria, de idade 30 nnos, pouco mais ou menos , fula, marcada de bexigas, e com a barriga alguma cousa grossa: levou com sigo hum vestido roxo com flores e hum lenço na cabeça. Quem a apprehender e a levar á casa acima mencionada receberá boas alviçaras: e protesta-se contra quem a tiver acoutada, conforme a lei.</t>
  </si>
  <si>
    <t>VENDE-SE hum lindo molecão, de elegante figura, bom cozinheiro do ordinario, e hum bom preto de roã na rua do Cano n. 52</t>
  </si>
  <si>
    <t xml:space="preserve"> hj</t>
  </si>
  <si>
    <t>mocamba, costureira e lavdeira</t>
  </si>
  <si>
    <t>VENDE-SE huma linda mocamba de 16 annos, com hum pequeno defeito em hum olho, sabendo coser, engommar e lavar perfeitamente; na rua do Cano n. 52</t>
  </si>
  <si>
    <t>mocamba, lavadeira, cozinheira, costureira e engomadeira</t>
  </si>
  <si>
    <t>Rua do Catete, 23</t>
  </si>
  <si>
    <t>VENDE-SE huma mocamba que sabe lavar, engommar, coser e cozinhar, por preço commodo; na rua do Infante do Cattete n. 23: o motivo da venda dirá ao comprador</t>
  </si>
  <si>
    <t>cozinheiro, sabe refinar açúcar e é roceiro</t>
  </si>
  <si>
    <t>VENDE-SE muito em conta , hum preto forte e robusto, bom cozinheiro do trival e bom refinador de assucar, o qual tambem serve para a roça; na rua do Piolho n. 27 A.</t>
  </si>
  <si>
    <t>cozinheiro e boleiro</t>
  </si>
  <si>
    <t>VENDE-SE hum moleque de 18 annos, bom cozinherio do trival, e muito prorpio para boleeiro, o qual não tem vicios ou molestias; na rua do Piolho n. 27 A</t>
  </si>
  <si>
    <t>cozinheiro e sabe fazer massas</t>
  </si>
  <si>
    <t>VENDE-SE hum perfeito cozinheiro de fogão e forno, que tambem faz algumas massas, o qual se dá a contento; na rua do Rosario n. 144</t>
  </si>
  <si>
    <t>Benedicta</t>
  </si>
  <si>
    <t>Rua do Sabão, 183</t>
  </si>
  <si>
    <t>Desappareceu, na tarde de 21 do corrente, huma negrinha por nome Benedicta, de idade de 12 annos, e com huma orelha ferida: levou vestido de riscadinho escuro. Quem a tiver achado queira entrega-la na rua do Sabão n. 183, sobrado, que será bem recompensado</t>
  </si>
  <si>
    <t>preta/crioulo</t>
  </si>
  <si>
    <t>VENDE-SE huma preta de nação , ainda moça e reforçada , com hum crioulo de 9 mezes, na rua dos Ourives n. 98</t>
  </si>
  <si>
    <t>ALUGA-SE huma preta que sabe lavar, engommar e cozinhar soffrivel: na rua Nova de S. Bento n. 2</t>
  </si>
  <si>
    <t>http://memoria.bn.br/docreader/364568_03/1128</t>
  </si>
  <si>
    <t>27-Oct-1840</t>
  </si>
  <si>
    <t>Joaquim/ Simão/ Miguel</t>
  </si>
  <si>
    <t>Benguela/ Benguela/ Rebolo</t>
  </si>
  <si>
    <t>Cortume da rua do Imperador</t>
  </si>
  <si>
    <t>Na noite de dia 24 para 25 do corrente mez fugirão , do cortume da rua do Imperador , tres pretos , de nome Joaquim e Simão , de nação Benguella, que levárão vestidas calças e camisas de linhagem : e Miguel, de nação Rebolo, com calças de riscado azul e camisa de linhagem. Quem delles souber e os entregar ao mesmo cortume recebrá boas alviçaras</t>
  </si>
  <si>
    <t>http://memoria.bn.br/docreader/364568_03/1127</t>
  </si>
  <si>
    <t>Rua da Alfandega, 118</t>
  </si>
  <si>
    <t>VENDE-SE huma preta que lava e engomma muito bem , e cozinha alguma cousa; na rua da Alfandega n. 118</t>
  </si>
  <si>
    <t xml:space="preserve">1$280 </t>
  </si>
  <si>
    <t>oficial de pedreiro, até de cimalha</t>
  </si>
  <si>
    <t>Rua da Cadeia, 16 sobrado</t>
  </si>
  <si>
    <t>VENDE-SE por ter concluido huma obra, hum perfeito official de pedreiro, até de cimalha, que dá de jornal 1$$280: e mais dous serventes: na rua da Cadêa n. 16, sobrado</t>
  </si>
  <si>
    <t>serventes</t>
  </si>
  <si>
    <t xml:space="preserve">370$000 </t>
  </si>
  <si>
    <t>VENDE-SE huma boa preta lavadeira e cozinheira , que engomma liso, e he de todo o serviço : não tem vicios, e seu ultimo preço são 370$000 rs.; na rua da Cadêa n. 54 sobrado</t>
  </si>
  <si>
    <t>Benedicto</t>
  </si>
  <si>
    <t>pardinho escuro</t>
  </si>
  <si>
    <t>Rua da Direita, 17</t>
  </si>
  <si>
    <t>FUGIO, no dia 24 do corrente , pelas 8 horas da manhã, hum pardinho escuro de nome Benedicto tendo huma cicatriz no punho da mão direita, o qual he de estatura pequena, cheio de corpo, e mostra ter 12 a 13 annos de idade ; levou vestida camisa de riscado de xadrez, e calças de cassineta de listas. Quem o pegar , levando-o á rua Direita n . 17 , receberá alviçaras</t>
  </si>
  <si>
    <t>Rua da Misericórdia, 116</t>
  </si>
  <si>
    <t>ALUGA-SE na rua da Misericordia n. 116, huma preta que sabe coser, lavar muito bem, engommar perfeitamente , e faz todo o mais serviço de huma casa de familia, com a condição de não sahir á rua</t>
  </si>
  <si>
    <t>VENDEM-SE, na rua da Valla n. 89, os escravos seguintes: duas pretas com habilidades, hum pardo rapaz, bom boleeiro; hum preto carpinteiro, e hum dito pedreiro</t>
  </si>
  <si>
    <t>Rua do Hospicio, 23, loja de chapeleiro</t>
  </si>
  <si>
    <t>VENDE-SE hum preto de 22 annos, bom entendedor de roça; na rua do Hospicio n. 23, loja de chapeleiro</t>
  </si>
  <si>
    <t>Rua do Hospicio, 28 A</t>
  </si>
  <si>
    <t>VENDE-SE hum preto de 12 annos, que entende de roça: e hum alfaiate que corta toda a obra miuda: na rua do Hospicio n. 28 A</t>
  </si>
  <si>
    <t>FUGIO, ha poucos dias, da rua do Hospicio n. 33, hum escravo de nome Antonio, de nação Moçambique , hum pouco fulo, e manquejando de hum pé: levou calças e camisa de algodão grosso</t>
  </si>
  <si>
    <t>COMPRÃO´SE pretos e pretas, velhos e de meia idade, e se pagão bem; na rua do Lavradio n.21</t>
  </si>
  <si>
    <t>VENDE-SE huma boa escrava ainda moça, insigne cozinheira tanto de forno como de fogão, que lava de sabão e barrella, faz com desembaraço todo o serviço de huma casa não tem vicios, e se dá muito em conta: na rua do Lavradio n. 23</t>
  </si>
  <si>
    <t>Rua do Livramento,4</t>
  </si>
  <si>
    <t>ALUGA-SE huma preta crioula, ama de leite, do primeiro parto; no principio da rua Nova do Livramento n. 4, proximo ao mar</t>
  </si>
  <si>
    <t>VENDE-SE huma negrinha de nação, de 10 a 12 annos de idade, com principios de costura e de todo mais arranjo de huma casa; na rua do Sabão n. 106</t>
  </si>
  <si>
    <t>Rua do Sacco, 147</t>
  </si>
  <si>
    <t>DESAPARECEU na tarde do dia 23 do corrente , hum menino de idade de 9 para 10 annos, de nome Manoel. Se alguma pessoa o recolheu em sua casa, fará o favor participar na casa da rua do Sacco n. 147, que se lhe ficará muito obrigado</t>
  </si>
  <si>
    <t>VENDE-SE na rua dos Ciganos n. 23, huma preta que sabe lavar, engommar, cozinhar e fazer doce, tudo com perfeição, a qual tem huma bonita figura</t>
  </si>
  <si>
    <t>8$ mensais</t>
  </si>
  <si>
    <t>serviço de rua</t>
  </si>
  <si>
    <t>Rua dos Ciganos, 34</t>
  </si>
  <si>
    <t>PRECISA-SE alugar huma preta para serviço de rua , e que o aluguel seja até 8$ réis mensaes: quem a tiver dirija-se á rua dos Ciganos n . 34. Na mesma casa ha hum quarto decente para alugar a huma Sra. capaz e de pouca familia que poderá tambem gozar da franqueza da casa. Quem o pretender dirija-se ao numero acima para ver e ajustar</t>
  </si>
  <si>
    <t>ama de leite, lavadeira, cozinheira e engomadeira</t>
  </si>
  <si>
    <t>Rua dos Ciganos, 49</t>
  </si>
  <si>
    <t>ALUGA-SE huma rapariga ama de leite , que sabe lavar, engommar e cozinhar; na rua dos Ciganos n. 49</t>
  </si>
  <si>
    <t>Rua Estreita de São Joaquim, 13</t>
  </si>
  <si>
    <t>PRECISA-SE alugar hum ou dous pretos que sejão possantes , para todo o serviço ; na rua estreita S. Joaquim n. 13</t>
  </si>
  <si>
    <t>http://memoria.bn.br/docreader/364568_03/1132</t>
  </si>
  <si>
    <t>28-Oct-1840</t>
  </si>
  <si>
    <t>montador e pajem</t>
  </si>
  <si>
    <t>VENDE-SE hum pardo escuro de idade de 12 annos, o qual sabe tratar de bestas, he bom montador e proprio para pagem: quem o pretender dirija-se á rua da Praia do Peixe n. 9</t>
  </si>
  <si>
    <t>VENDE-SE hum preto de roça, de 22 annos, e robusto: e hum cabouqueiro e serrador, peça; na rua da Ajuda n. 66, loja</t>
  </si>
  <si>
    <t>http://memoria.bn.br/docreader/364568_03/1131</t>
  </si>
  <si>
    <t>VENDE-SE para fora da provincia , hum bonito moleque de 14 annos que já cozinha o ordinario, lava, e he mui parecido: trata-se na rua da Cadêa n. 54, sobrado</t>
  </si>
  <si>
    <t>COMPRÃO-SE escravos e escravas de todas as idades, com habilidades e sem ellas: na rua da Cadêa n. 54, sobrado</t>
  </si>
  <si>
    <t>VENDE-SE hum bonita mocamba, preta, de 22 annos: na rua da Cadêa n. 54, sobrado</t>
  </si>
  <si>
    <t>engomadeira, cozinheira, lavadeira e costureira</t>
  </si>
  <si>
    <t>VENDE-SE huma preta engommadeira, cozinheira e lavadeira, tudo perfeitamente, e tambem cose soffrivel, e dá-se muito em conta, por ser de idade regular: na rua da Cadêa n.98</t>
  </si>
  <si>
    <t>Rua da Candelaria, 11</t>
  </si>
  <si>
    <t>VENDE-SE, na rua da Candelaria n. 11, hum preto bom marinheiro de governo, que tambem cose panno</t>
  </si>
  <si>
    <t>mocamba, cozinheira, costureira, engomadeira e sabe marcar</t>
  </si>
  <si>
    <t>VENDE-SE huma linda mocamba, sabendo bem coser, marcar, engommar e cozinhar, e afiança-se que não he viciosa: na rua da Conceição n. 15</t>
  </si>
  <si>
    <t>Rua da Lapa, 24</t>
  </si>
  <si>
    <t>VENDE-SE huma negrinha de 13 a 14 annos , de bonita figura , com principios de costura, muito carinhosa para crianças, e propria para mocamba; na rua da Lapa n. 24</t>
  </si>
  <si>
    <t>Rua das Marrecas, 29 loja</t>
  </si>
  <si>
    <t>ALUGA-SE huma preta ama de leite, que engomma, cozinha e lava ; na rua das Marrecas n. 29, loja</t>
  </si>
  <si>
    <t>ALUGA-SE, para ama de leite , huma preta muito carinhosa para crianças ; na rua de S. Francisco da Prainha n. 63</t>
  </si>
  <si>
    <t>F/F/F</t>
  </si>
  <si>
    <t>Rua de São José, 77 1° andar</t>
  </si>
  <si>
    <t>VENDEM-SE tres pretas muito boas, entre as quaes duas muito prendadas, e se fiança sua conducta por serem livres de vicios: na rua de S. José n. 77. 1° andar</t>
  </si>
  <si>
    <t>VENDE-SE hum preto de bonita figura, muito rapaz e boleeiro; prefere-se a quem o comprar para fóra da terra, e por isso se dará mais em conta : na rua de S. José n. 77, 1° andar</t>
  </si>
  <si>
    <t>Rua do Cano, 189</t>
  </si>
  <si>
    <t>VENDE-SE hum robição para pagem, na rua do Cano n. 189</t>
  </si>
  <si>
    <t>VENDE-SE hum molecote bom official de pedreiro, que dá de jornal 1$000 rs. diarios : na rua do Cano n. 52</t>
  </si>
  <si>
    <t>VENDE-SE huma boa e encorpada preta, de 26 annos, perfeita engommadeira, lavadeira e cozinheira, que tambem cose: e huma mocamba, de 16 annos, com as mesmas prendas : na rua do Cano, 52</t>
  </si>
  <si>
    <t>VENDE-SE huma linda pardinha, de 17 annos, perfeita costureira e engommadeira, que veste e prega huma senhora, e faz o mais serviço: na rua do Cano n. 52</t>
  </si>
  <si>
    <t>Rua do Cano, 53</t>
  </si>
  <si>
    <t>VENDE-SE hum lindo molecão peça, de 20 annos, perfeito cozinheiro do trival : e hum bom preto de roça: na rua do Cano n. 53</t>
  </si>
  <si>
    <t>VENDE-SE hum lindo molecão peça, de 20 annos, perfeito cozinheiro do trival : e hum bom preto de roça: na rua do Cano n. 54</t>
  </si>
  <si>
    <t>Rua do Cotovello, 36</t>
  </si>
  <si>
    <t>VENDE-SE huma preta perfeita costureira e engommadeira, que sabe de todo o mais serviço de huma casa; na rua do Cotovello n. 36</t>
  </si>
  <si>
    <t>Rua do Hospicio, 59 loja</t>
  </si>
  <si>
    <t>VENDE-SE,na rua do Hospicio n. 59, loja, huma preta de nação , que cozinha e lava muito bem</t>
  </si>
  <si>
    <t>Rua do Ouvidor, 116</t>
  </si>
  <si>
    <t>PRECISA-SE, na rua do Ouvidor n. 116, de huma mulher forra ou escrava, para o serviço de huma casa de pouca famila</t>
  </si>
  <si>
    <t>cozinheiro/ indefinido</t>
  </si>
  <si>
    <t>José Raymundo/Luiz</t>
  </si>
  <si>
    <t>indefinido/Moçambique</t>
  </si>
  <si>
    <t>20/ indefinido</t>
  </si>
  <si>
    <t>pardo/ preto</t>
  </si>
  <si>
    <t>FUGIRÃO, da padaria franceza da rua do Ouvidor n. 154, dous escravos , hum pardo , cozinheiro, de nome José Raymundo , que falla hespanhol e portuguez, he reforçado do corpo , e de idade de 20 annos: e o outro preto, de nome Luiz, nação Moçambique, reforçado, de estatura regular, e nariz chato. Quem os levar ao n. acima será recompensado</t>
  </si>
  <si>
    <t>oficiais de carpinteiro , de pedreiro, de alfaiate, de sapateiro , boleeiro,copeiro, marinheiros de ferrar, largar e remar, governantes e costureiros ; pajens, cozinheiros , mocambas, lavadeiras, engomadeiras, costureiras e roceiros</t>
  </si>
  <si>
    <t>negrinhas/ pretos e pretas</t>
  </si>
  <si>
    <t>FREDERICO GUILHERME faz leilão, hoje quarta feira 28 do corrente , ás 11 horas, na sua casa, rua do Ouvidor n. 84, de huma variada porção de escravos de ambos os sexos, com differentes officios, entre os quaes achão-se pretos perfeitos officiaes de carpinteiro , ditos de pedreiro, ditos de alfaiate, ditos de sapateiro de toda a obra, bom boleeiro e copeiro, excellentes marinheiros de ferrar, largar e remar, governar e coser panno; lindos pagens, bons cozinheiros de forno e fogão, mocambas, lavadeiras, engommadeiras, costureiras, moleques e negrinhas, pretos e pretas de roça, etc, etc: e muitos outros, os quaes serão todos arrematados com condição de perfeita saude e fiança de boas vendas</t>
  </si>
  <si>
    <t>Rua dos Latoeiros, 40 2° andar</t>
  </si>
  <si>
    <t>PRECISA-SE alugar hum escravo ou escrava para o serviço grosseiro de huma casa de familia; na rua dos Latoeiros n. 40, 2° andar</t>
  </si>
  <si>
    <t>Leocadio</t>
  </si>
  <si>
    <t xml:space="preserve"> Inhambane</t>
  </si>
  <si>
    <t>Rua dos Ourives, 122 canto da do Sabão</t>
  </si>
  <si>
    <t>FUGIO de bordo do patacho Constante Amizade, no dia 22 do corrente, hum escravo marinheiro de nome Leocadio, de naçao Inhambane, estatura ordinaria, rosto comprido, cor retinta, pouca barba e com cravos nos pés: quem do mesmo der noticia, ou o levar á rua dos Ourives n. 122, canto da do Sabão, receberá alviçaras</t>
  </si>
  <si>
    <t>Marcollino</t>
  </si>
  <si>
    <t>Fugio, no dia 21 deste mez, hum preto de nação Moçambique, chamado Marcolino, de idade 39 annos pouco mais ou menos, baixo de corpo, reforçado, com a cara seria, dentes compridos e mal arranjados, pernas hum pouco tortas e pés chatos. Quem o levar á rua dos Ourives n. 49, padaria franceza, será bem recompensado</t>
  </si>
  <si>
    <t>Rua dos Ourives, 65</t>
  </si>
  <si>
    <t>20$000 rs de gratificação a quem levar á rua dos Ourives n. 65 hum preto por nome Matheus, o qual desappareceu no dia 16 do corrente, com hum cesto e tem signaes seguintes: pernas arqueadas e muito finas, de estatura baixa, e com muita barba</t>
  </si>
  <si>
    <t>QUEM precisar de hum preto para trabalhar como tanoeiro, do que he perfeito official, dirija-se á rua dos Pescadores n. 90</t>
  </si>
  <si>
    <t>Travessa do Nuncio, 320</t>
  </si>
  <si>
    <t>QUEM quizer comprar hum molecote de muito bonita figura, bom cozinherio, livre de vicios e molestias, dirija-se á rua do Sabão, quasi á travessa do Nuncio, n. 320</t>
  </si>
  <si>
    <t>http://memoria.bn.br/docreader/364568_03/1136</t>
  </si>
  <si>
    <t xml:space="preserve">oferecendoserviço </t>
  </si>
  <si>
    <t>Arco do Telles, 5</t>
  </si>
  <si>
    <t>VENDE-SE hum preto por 250$ rs., o qual he bom para todo o serviço a que o queirão applicar: no Arco do Telles n. 5</t>
  </si>
  <si>
    <t>lavadeira, costureira, engomadeira e cozinheira</t>
  </si>
  <si>
    <t>VENDE-SE, para liquidação de contas, huma preta, com hum filha de seis mezes , a qual lava , cose , engomma e cozinha, e dous pretos de roça, de 22 annos, sendo huma delles cabouqueiro e serrador; na rua da Ajuda n. 66 loja</t>
  </si>
  <si>
    <t>roceiro, cabouqueiro e serrador</t>
  </si>
  <si>
    <t>22/22</t>
  </si>
  <si>
    <t>ALUGA-SE huma rapariga para ama de leite; na rua da Lampadosa n. 58</t>
  </si>
  <si>
    <t>FUGIO, da rua das Violas n. 78, hum preto de nome Paulo, nação Cabinda, levando vestido calças brancas , sem camisa, e jaqueta de ganga azul, o qual tem os pés defeituosos, e a cuada aberta em feridas. Quem o levar á casa acima recebrá alviçaras</t>
  </si>
  <si>
    <t>Desappareceu, no domingo 23 do corrente, hum escravo de nome Paulo, de nação Benguella, vestido com jaqueta de ganga azul, camisa de chita e calça de algodão riscado. Quem o apprehender e levar á rua de D. Manoel n. 15 receberá boas alviçaras</t>
  </si>
  <si>
    <t>Claudiano/Manoel</t>
  </si>
  <si>
    <t>Moçambique/ Congo</t>
  </si>
  <si>
    <t>fula/retinta</t>
  </si>
  <si>
    <t>Rua de São Cristóvão, 52</t>
  </si>
  <si>
    <t>Fugirão, da fazenda de Jacques Abraham Cesne, no borgo dos Indios, em Cantagallo, no dia 8 do corrente, dous escravos , hum de nome Claudiano, de nação Moçambique , alto, corputento, côr fula, ventas abertas, barba cerrada e signaes da nação pelo rosto; outro de nome Manoel, de nação Congo, alto, côr retinta, pernas grossas, e alguma cousa zambas; quando fugio tinha nos pés cravos de bôbas: quem os levar ou der noticias certas na mesma fazenda, ou na rua de S. Christovão n. 52, receberá alviçaras</t>
  </si>
  <si>
    <t>mocamba, ama de leite, costureira e lavadeira</t>
  </si>
  <si>
    <t>Rua do Cano, 135</t>
  </si>
  <si>
    <t>VENDE-SE huma parda crioula, mocamba, ama de bonita figura, de idade de 18 a 20 annos, com abundancia, de muito bom leite , perfeitissima costureira, sabendo cortar e fazer vestidos á moda franceza, e todas as obras de costura á brasileira, tambem lavar, engommar liso, arranjar huma casa; he muito carinhosa para crianças, goza boa mude, he muito agil, e não se vende a negociantes de escravos; na rua do Cano n. 135</t>
  </si>
  <si>
    <t>mocamba, engomadeira, cozinheira, lavadeira e costureira</t>
  </si>
  <si>
    <t>VENDE-SE hum encorpada e linda mocamba de 24 a 26 annos, perfeita engommadeira , cozinheira e lavadeira, que cose, e he es(...) para tomar conta de huma casa; na rua do Cano n. 52</t>
  </si>
  <si>
    <t>VENDE-SE hum preto de morigerada conducta, o qual entende de todo o serviço de roça, e hum molecote de 20 annos, bom official de pedreiro; ha rua do Cano n. 52</t>
  </si>
  <si>
    <t>pedreiros e cabouqueiros</t>
  </si>
  <si>
    <t>PRECISA-SE de pedreiros e cabouqueiros, especialmente cativos, para huma obra fôra da cidade, de alguma amplitude e duração. Os Srs que quizerem tratar, e os livres que se quizerem engajar, annunciarão as suas moradas para serem procurados, ou se poderão dirigir á rua do Costa n. 73, onde acharão com quem tratar. Precisando-se tambem para esta obra de 60 a 70 molos de cal, são convidados os Srs. caleiros a contractar o seu fornecimento, preferindo-se os de Paquetá</t>
  </si>
  <si>
    <t>VENDE-SE , na rua do Fogo n. 91, hum preto de roça, reforçado e de boa conducta, o que será afiançado</t>
  </si>
  <si>
    <t>ama de leite e lavadeira</t>
  </si>
  <si>
    <t>PRECISA-SE alugar huma escrava ama de leite, que saiba lavar e fazer o mais serviço de huma casa de pouca familia: na rua do Principe do Cattete n. 37</t>
  </si>
  <si>
    <t>ALUGA-SE huma preta recem-parida , a qual sabe lavar, engommar e cozinhar; na rua do Senado n. 23</t>
  </si>
  <si>
    <t>Rua doCano, 52</t>
  </si>
  <si>
    <t>Rua dos Barbonos, 76</t>
  </si>
  <si>
    <t>VENDE-SE hum preto cozinheiro, menos de forno; quem o pretender dirija-se á rua dos Barbonos n. 76, das 9 horas da manhã em diante</t>
  </si>
  <si>
    <t>http://memoria.bn.br/docreader/364568_03/1140</t>
  </si>
  <si>
    <t>VENDEM-SE dous pretos de roça, de idade de 22 annos, sendo hum delles cabouqueiro e serrador, e huma preta com cria: na rua da Ajuda n. 66, loja</t>
  </si>
  <si>
    <t>VENDE-SE para fora da provincia, hum bonito moleque de 14 annos, com habilidades; na rua da Cadêa n. 54</t>
  </si>
  <si>
    <t>com habilidades e sem elas</t>
  </si>
  <si>
    <t>COMPRÃO-SE escravos de ambos os sexos e de todas as idades, com habilidades e sem ellas; na rua da Cadêa n. 54, sobrado</t>
  </si>
  <si>
    <t>VENDE-SE huma bem feita mocamba de 22 annos, de nação : na rua da Cadêa n. 54, sobrado</t>
  </si>
  <si>
    <t>VENDE-SE huma preta sabendo lavar, cozinhar muito bem, e todo o mais serviço de huma casa; na rua da Conceição n. 15: seu ultimo preço he de Rs. 250$000</t>
  </si>
  <si>
    <t>Rua da Direita, 79</t>
  </si>
  <si>
    <t>VENDE-SE hum molecote perfeito official de tanoeiro, na rua da Direita n. 79</t>
  </si>
  <si>
    <t>Rua da Glória, 44 e 46</t>
  </si>
  <si>
    <t>ALUGA-SE, na casa da rua da Gloria, entre os ns. 44 e 46, huma excellente escrava para todo o serviço, menos pegar em pesos, por commodo preço.</t>
  </si>
  <si>
    <t>oficial de pedreiro/ oficial de carpinteiro</t>
  </si>
  <si>
    <t>VENDEM-SE, na rua da Valla n. 89, dous pretos de officio, hum pedreiro e outro carpinteiro; e huma preta moça, reforçada, para todo o serviço</t>
  </si>
  <si>
    <t>1$ por dia</t>
  </si>
  <si>
    <t>VENDE-SE hum bom preto de todo o serviço de roça, de 26 a 30 annos, e hum molecote perito official de pedreiro, que dá de jornal 1 $ rs. diarios; na rua do Cano n. 52</t>
  </si>
  <si>
    <t>VENDE-SE hum lindo molecão peça, de 20 annos, perfeito cozinheiro, menos de forno; na rua do Cano n. 52</t>
  </si>
  <si>
    <t>VENDE-SE, na rua do Cotovello n. 36, huma preta perfeita costureira e engommadeira, e que sabe todo o mais serviço de huma casa: na mesma aluga-se hum preto para todo o serviço</t>
  </si>
  <si>
    <t>Rua do Espirito Santo, 8 / Rua do Parto, 102</t>
  </si>
  <si>
    <t>VENDE-SE hum preto perfeito official de pedreiro ; quem o pretender dirija-se á rua do Espirito Santo n. 8, para o ver: e para tratar, á rua do Parto n. 102</t>
  </si>
  <si>
    <t>lavadeira, cozinheira e mocamba</t>
  </si>
  <si>
    <t>VENDE-SE huma boa escrava ainda moça, perfeita cozinheira de forno e fogã, lavadeira de sabão e rio, e propria para tomar conta do governo de huma casa, por não ter vicios; o seu ultimo preço he de 450$ rs.; na rua do Lavradio n. 23</t>
  </si>
  <si>
    <t>Rua do Rosário, 15 A</t>
  </si>
  <si>
    <t>ALUGA-SE huma preta ama de leite, que se afiança ser muito limpa, fiel, e carinhosa para crianças; na rua do Rosario n. 15 A</t>
  </si>
  <si>
    <t>VENDE-SE huma preta muito boa para o serviço de portas a dentro, a qual sabe lavar, engommar, coser e cozinhar com muita perfeição; na rua do Rosario n. 15 A</t>
  </si>
  <si>
    <t>pouco retinto</t>
  </si>
  <si>
    <t>Fugio, no domingo 23 do corrente , levando hum cesto de quitanda, hum escravo de nome Francisco, de nação Moçambique, idade de 40 annos, pouco mais ou menos, hum pouco retinto, rosto redondo , e com falta de 4 dentes no queixo superior. Quem do mesmo souber e o levar á rua do Sabão n. 1 receberá alviçaras</t>
  </si>
  <si>
    <t>ALUGA-SE, na rua dos Ourives n. 29, huma preta que cozinha, lava, engomma e faz o mais serviço de huma casa. Na mesma casa se toma huma criança para criar, por haver huma preta com bastante leite.</t>
  </si>
  <si>
    <t>cozinheira e compradora</t>
  </si>
  <si>
    <t>PRECISA-SE alugar huma huma preta boa cozinheira, e que saiba fazer compras; na rua dos Pescadores n. 27</t>
  </si>
  <si>
    <t>A QUEM faltar huma preta que não sabe dizer o nome de seu senhor dirija-se á rua nova do Livramento n. 23, que dando os signaes certos, se lhe entregará</t>
  </si>
  <si>
    <t>http://memoria.bn.br/docreader/364568_03/1144</t>
  </si>
  <si>
    <t>31-Oct-1840</t>
  </si>
  <si>
    <t>Renedicta</t>
  </si>
  <si>
    <t>Beco da Boa- Morte, 8/ Rua do Carmo, 49</t>
  </si>
  <si>
    <t>Fugio, no dia 27 docorrente, do beco da Boa-Morte n. 8, huma preta de nome Renedicta, de nação Rebola, estatura regular, magra, nariz grande e chato, olhos amortecidos e grandes, e levando vestida huma saia escura. Quem a apprehender e levar ao n. acima, ou á rua do Carmo n. 49, recebrá boas alviçaras: e protesta-se contra quem a tiver acoulado</t>
  </si>
  <si>
    <t>http://memoria.bn.br/docreader/364568_03/1143</t>
  </si>
  <si>
    <t>VENDEM-SE hum preto de 22 annos, peritimo cabouqueiro e serrador, e outro de roça: e huma preta com huma cria, que cose, lava, engomma; na rua da Ajuda n. 66</t>
  </si>
  <si>
    <t>Rua da Alfandega, 297</t>
  </si>
  <si>
    <t>ALUGA-SE, ou vende, na rua da Alfandega n. 297, huma preta moça e possante , de todo o serviço de casa e rua, sabendo tambem quitandar; trata-se na mesma casa</t>
  </si>
  <si>
    <t>Rua da Cadeia, 52</t>
  </si>
  <si>
    <t>VENDE-SE huma mocamba preta, de 26 annos, muito encorpada, perfeita engommadeira, cozinheira e lavadeira, que tambem cose : e hum preto de todo o serviço de roça: na rua da Cadêa n.52</t>
  </si>
  <si>
    <t>VENDE-SE, na rua da Valla n. 91, duas pretas raparigas mocambas que cosem, engommão, lavão e pregão huma senhora com perfeição</t>
  </si>
  <si>
    <t>VENDEM-SE, na rua do Cano n. 41, duas pretas, huma das quaes tem 18 annos, he bonita, (...) reforçada, boa costureira, e engomma perfeitamente, lava e cozinha, e ha outra de 24 annos a qu(...) lava, cozinha, e engomma, e dá-se por 350$000</t>
  </si>
  <si>
    <t>Rua do Cano, 50</t>
  </si>
  <si>
    <t>VENDE-SE, hum molecão peça, de 20 annos, perfeito cozinheiro, e hum molecote perfeito official de pedreiro: na rua do Cano.50</t>
  </si>
  <si>
    <t>VENDE-SE, na rua do Fogo n. 91, huma mocamba perfeita em prendas, de bonita figura</t>
  </si>
  <si>
    <t>Rua do Hospicio, loja de sobrado 73</t>
  </si>
  <si>
    <t>ALUGA-SE huma rapariga de nação, sabendo bem coser, engommar, e todo o mais serviço pertencente a huma casa de familia: adverte-se que só se aluga para o serviço de portas a dentro; na rua do Hospicio, loja de sobrado n. 73</t>
  </si>
  <si>
    <t>Rua do Lavradio, 69</t>
  </si>
  <si>
    <t>VENDE-SE hum escravo ainda moço , perfeito official de barbeiro, muito humilde , que dá de jornal 1$000 rs. por dia. Quem o quizer comprar dirija-se á rua do Lavradio n. 69. N. B. Não se duvida dá-lo a contesto</t>
  </si>
  <si>
    <t>mocambas, cozinheiras, lavadeiras, engomadeira, carpinteiros, pedreiros e roceiros</t>
  </si>
  <si>
    <t>negrinhas e pretos</t>
  </si>
  <si>
    <t>J.BOUIS faz leilão hoje, na sua casa, rua do Ouvidor n. 90, de huma variedade de escravos de ambos os sexos, como, mocambas, cozinheiras, lavadeiras, engommadeiras, negrinhas, moleques, pretos carpinteiros, pedreiros, e mais huma grande quantidade de roceiros, os quaes serão todos arrematados com a condição de boa saude e renda valida</t>
  </si>
  <si>
    <t>Rua do Paço, 4</t>
  </si>
  <si>
    <t>VENDE-SE, hum preto marinheiro , cego de hum olho: quem delle precisar dirija-se á travessa do Paço n. 4</t>
  </si>
  <si>
    <t>ALUGA-SE huma preta muito boa para o serviço d portas a dentro , que sabe lavar, engommar, coser e cozinhar com muita perfeição; na rua do Rosario n. 15 A</t>
  </si>
  <si>
    <t>Rua do Santo Antonio, 19</t>
  </si>
  <si>
    <t>Fugio, em 26 do corrente, hum moleque de nome Prudencio, alto, magro, fulo, cabeça pequena, beiços grossos e pés grandes, o qual he official de alfaiate de obras miudas; por isso roga-se aos Srs. mestres alfaiates de lhe não darem obras, protestando-se contra quem acoutar. Quem delle der noticia na rua de Santo Antonio n. 19 recebrá alviçaras</t>
  </si>
  <si>
    <t>Rua Estreita de São Joaquim, 4</t>
  </si>
  <si>
    <t>PRECISA-SE alugar hum ou dous pretos que sejão possentes, para todo o serviço : na rua estreita de S. Joaquim n.4</t>
  </si>
  <si>
    <t>Jornal do Commércio</t>
  </si>
  <si>
    <t>2-Nov-1840</t>
  </si>
  <si>
    <t>Frederico Guilherme fará leilão, quarta feira, de huma grande porção de escravos de ambos os sexos, os quaes serao vendidos com condição de perfeita saude e fiança de boas vendas</t>
  </si>
  <si>
    <t>Serviço doméstico</t>
  </si>
  <si>
    <t>Rua do Cano, 143</t>
  </si>
  <si>
    <t>PRECISA-SE alugar huma preta, para todo o serviço de portas afora, na Rua do Cano n. 143</t>
  </si>
  <si>
    <t>VENDE-SE huma boa mocamba, de 22 annos, preta de nação; na rua da Cadea n. 54, sobrado</t>
  </si>
  <si>
    <t>Rua da Alfândega, 378</t>
  </si>
  <si>
    <t>PRECISA-SE alugar huma preta que saiba coser, engommar, cozinhar e fazer compras; na rua da Alfândega n. 378</t>
  </si>
  <si>
    <t>Rua de João José, em São Francisco da Prainha, 23</t>
  </si>
  <si>
    <t>ALUGA-SE huma preta muito boa ama de leite; na rua de João José, em São Francisco da Prainha, casa n. 23</t>
  </si>
  <si>
    <t>Rua da Cadea, 54, sobrado</t>
  </si>
  <si>
    <t xml:space="preserve">VENDE-SE hum bonito moleque de 14 annos, para fóra da província; trata-se na rua da Cadea, sobrado, 54. </t>
  </si>
  <si>
    <t>Rua da Cadea, 54</t>
  </si>
  <si>
    <t>COMPRÃO-SE escravos de ambos os sexos, de todas as idades, com habilidades e sem ellas; na rua da Cadea n. 54</t>
  </si>
  <si>
    <t>DESEJA-SE comprar na rua dos Ourives n. 63, alguns moleques de 13 a 14 annos, proprios para aprenderem officio; quem os tiver dirija-se á dita casa para tratar</t>
  </si>
  <si>
    <t>Rua de São José, 77,  1° andar</t>
  </si>
  <si>
    <t>ALUGA-SE huma pardinha de 17 annos, para o serviço interior, a qual só servirá para casa de famillia, e não para sahir á rua; na rua de São José n. 77, 1° andar.</t>
  </si>
  <si>
    <t>1$000rs</t>
  </si>
  <si>
    <t>VENDE-SE hum escravo ainda moço, perfeito official de barbeiro, muito humilde, que da de jornal 1$000 por dia. Quem o quizer comprar dirija-se á rua do Lavradio n. 69, N.B. não se duvida dá-lo a contento</t>
  </si>
  <si>
    <t>http://memoria.bn.br/DocReader/DocReader.aspx?bib=364568_03&amp;PagFis=1148</t>
  </si>
  <si>
    <t>3-Nov-1840</t>
  </si>
  <si>
    <t>Vendedor</t>
  </si>
  <si>
    <t>Rua do Senado, 19</t>
  </si>
  <si>
    <t>PRECISA-SE alugar huma preta, ou preto, para vender quitanda míuda pelas ruas; na rua do Senado n.19.</t>
  </si>
  <si>
    <t>10-15</t>
  </si>
  <si>
    <t>VENDEM-SE duas negrinhas, huma se 10 a 12 annos, e outras de 14 a 15; na rua do Sabão n. 37 A.</t>
  </si>
  <si>
    <t>FUGIO, a 25 de outubro, hum preto de nação Moçambique, de nome Domingos, estatura ordinaria, rosto redondo, olhos pequenos, sem barba, bem parecido, bem preto, fallando como crioulo e sobre agudo. Quem o trouxer á rua da Quitanda n. 85 receberá boas alviçaras. Consta que anda por Copacabana</t>
  </si>
  <si>
    <t>VENDE-SE, por grande precisão que ha do importe, huma preta mocamba, muito encorpada, de 25 annos, perfeita engommadeira, cozinheira, lavadeira e costureira; na rua do Cano n. 52</t>
  </si>
  <si>
    <t>ALUGA-SE huma preta que cose, lava, engomma, cozinha, e faz todo o serviço de huma casa, menos o de carregar; na rua da Ajuda n.116</t>
  </si>
  <si>
    <t>Cariota</t>
  </si>
  <si>
    <t>Desappareceo, da rua da Quitanda n. 135. pelas 9 horas da noite do corrente, huma negrinha de nome Cariota, de nação Angola; levou vestido de chita cor de rosa com flores brancas e camisa de algodão americano; quem a levar ou der noticia na casa acima será bem recompensado.</t>
  </si>
  <si>
    <t>VENDE-SE huma mocamba recolhida, de 16 annos, de elegante figura, de nação, a qual cose muito bem, tanto camisas de homem como vestidos de Sra., engomma muito bem, pentea e prega huma Sra., cozinha muito bem, e lava; da-se a contento, sendo para casa de familia, e o motivo da venda he por seu senhor se retirar; na rua da Cadea n. 106, sobrado</t>
  </si>
  <si>
    <t>Rua do Valongo, 39</t>
  </si>
  <si>
    <t>ALUGA-SE huma preta para o serviço interno de casa, sabendo coser, lavar, engommar e cozinhar; na rua do Vallongo n. 39.</t>
  </si>
  <si>
    <t>Preto</t>
  </si>
  <si>
    <t>Rua Don Manoel, n 33</t>
  </si>
  <si>
    <t>VENDE-SE, na rua de D. Manoel n. 33 hum preto bom de roça. Na mesma casa aluga-se huma preta que sabe coser, lavar e engommar</t>
  </si>
  <si>
    <t>Antonio Pereira do Lago</t>
  </si>
  <si>
    <t>Quissaman</t>
  </si>
  <si>
    <t>Fazenda da Casacata da Tijuca ou Rua do Rosário, 37</t>
  </si>
  <si>
    <t>Fugio, em 31 de outubro proximo passado da fazenda da Casacata da Tijuca, pertencente a Antonio Pereira do Lago, hum escravo de serviço de roça, de nome Joaquim, de nação Quissaman, de estatura ordinaria, reforçado do corpo, com pouca barba, alguma falta de dentes adiante, e de cor retinta; levou vestido calças e camisa de algodão de Minas. Roga-se a quem delle souber de o levar à rua do rosario n. 37, ou á mesma fazenda acima mencionada, que receberá boa gratificação.</t>
  </si>
  <si>
    <t>VENDE-SE hum escravo perfeito marinheiro, na rua do Sabão n.11</t>
  </si>
  <si>
    <t>pedreiros, cozinheiros, lavadeiras, engomadeiras, vendedores</t>
  </si>
  <si>
    <t>VENDEM-SE escravos de ambos os sexos, chegados ultimamente de fóra, entre os (...) perfeitos pedreiros, cabouqueiros, torneiros, doceiros, refinadores de assucar, lavadeiras, engommadeiras, cozinheiras de forno e fogão, roceiros e quitandeiros; na rua do Sabão n. 11</t>
  </si>
  <si>
    <t>Rua do Propósito da saúde, 1° sobrado</t>
  </si>
  <si>
    <t>VENDE-SE hum preto moço, muito fiel e habil para todo o serviço, que dá de jornal 480$ rs; na rua do Propósito da saúde, 1° sobradinho á esquerda vindo da praia</t>
  </si>
  <si>
    <t>VENDE-SE, na rua do Fogo n. 91, huma perfeita mocamba de 20 annos, bonita figura e muito prendada.</t>
  </si>
  <si>
    <t>VENDE-SE, na rua da Valla n. 89. huma preta rapariga, perfeita costureira, engommadora, lavadeira e cozinheira.</t>
  </si>
  <si>
    <t>VENDE-SE huma escrava com leite, e com dois filhos pardos, sendo hum de 4 annos e outro de anno e meio; he moça e vistosa, e sabe lavar e cozinhar muito bem; na rua do Sabão n.11.</t>
  </si>
  <si>
    <t>http://memoria.bn.br/DocReader/DocReader.aspx?bib=364568_03&amp;PagFis=1151</t>
  </si>
  <si>
    <t>Quillimane</t>
  </si>
  <si>
    <t>Rua da Quitanda, 104 ou Ponta do Cajú, 57</t>
  </si>
  <si>
    <t>FUGIO, no dia 23 de outubro, hum escravo de nome Antonio, nação Quillimane, estatura baixa, batante retinto, com signaes da nação pelo rosto; levou vestido calças e camisa de algodão, e huma camisa de bata asil; quem o apprehender e levar á rua da Quitanda n. 104, ou á Ponta do Cajú n. 57, receberá alviçaras.</t>
  </si>
  <si>
    <t>Travessa do Paço, 4, loja</t>
  </si>
  <si>
    <t>VENDEM-SE duas pretinhas de 16 a 18 annos de idade, que cosem, engommam, cozinhão, lavão, e fazem todo o serviço de huma casa: huma corta e faz costuras; na travessa do Paço n. 4, loja.</t>
  </si>
  <si>
    <t>Rua da Candelâria, 29</t>
  </si>
  <si>
    <t>FUGIO, de bordo de brigue Livramento, surto defronte da praia do Peixe, hum preto de nome João, nação Benguella, estatura regular, sem barba, que terá 90 annos de idade, e algumas vezes olha atravessado; quem do mesmo der noticia na rua da Candelâria n. 29 receberá alviçaras.</t>
  </si>
  <si>
    <t>320$000 rs.</t>
  </si>
  <si>
    <t>Preta</t>
  </si>
  <si>
    <t>VENDE-SE huma preta escrava, de nação, por 320$000rs., a qual não tem vicios, he muito saudavel, cozinha bem, lava de sabão e barreia, faz compras e todo o mais serviço de huma casa com desembaraço: o motivo da venda não desagradará ao comprador; no Arco do Telles n. 5.</t>
  </si>
  <si>
    <t>FUGIO, da padaria francesa da rua dos Ourives n. 49, no dia 21 de outubro de 1840, pelas cinco horas da tarde, hum preto de nação Moçambique, chamado Marcellino, de 30 annos pouco mais ou menos, com os signaes seguintes: corpo baixo e muito reforçados, pernas hum pouco tortas, pés chatos, cara séria, dentes compridos e mal arranjados ; quem o lavar á casa acima mencionada será bem recompensado.</t>
  </si>
  <si>
    <t>VENDE-SE hum moleque sem vicios nem molestias, o que se afiança, sabendo cozinhar bem o ordinário de huma casa; na rua do Sabão n. 77.</t>
  </si>
  <si>
    <t>Rua do Campo, 8 Lado do museu</t>
  </si>
  <si>
    <t>ALUGA-SE huma rapariga que cozinha, compra e lava; no Campo, lado do museo, n. 8.</t>
  </si>
  <si>
    <t>Rua da Alfândega, 221</t>
  </si>
  <si>
    <t>VENDE-SE na rua da Alfândega n. 221, huma escrava de bonita figura, que terá 26 annos de idade, sabendo lavar, engommar e cozinhar; o motivo da venda he por precisão de seu importe.</t>
  </si>
  <si>
    <t>Ladino</t>
  </si>
  <si>
    <t>FUGIO, no dia 31 de outubro, hum escravo ladino, de nome Caetano, e qual ainda não tem barba, he muito retinto, tem signaes de bexiga, he cambalo das pernas para fóra, e falla atrapalhado; foi vestido com camisa de morim velha, calças de riscado escuro e jaqueta de ganga asul. Quem o apprehender e levar á rua da Valla n. 80 será bem gratificado.</t>
  </si>
  <si>
    <t>Rua do Aljube, 57 Debaixo do sobrado</t>
  </si>
  <si>
    <t>ALUGA-SE huma preta forra, para ama de leite; na rua so Aljube n. 57, debaixo do sobrado.</t>
  </si>
  <si>
    <t>FUGIO, em 21 de outubro proximo passado da fazenda da Casacata da Tijuca, pertencente a Antonio Pereira do Lago, hum escravo de serviço de roça, de nome Joaquim, de nação Quissaman, de estatura ordinaria, reforçado do corpo, com pouca barba, alguma falta de dentes adiante, e de cor retinta; levou vestido calças e camisa de algodão de Minas. Roga-se a quem delle souber de o levar à rua do rosario n. 37, ou á mesma fazenda acima mencionada, que receberá boa gratificação.</t>
  </si>
  <si>
    <t>1$000rs.</t>
  </si>
  <si>
    <t>VENDE-SE, hum escravo ainda moço, perfeito official de barbeiro, muito humilde, que dá de jornal 1$000 rs. por dia. Quem o quizer comprar dirija-se á rua do Lavradio n. 69. N.B. Não se duvida dá-lo a contento</t>
  </si>
  <si>
    <t>Jose Raymundo</t>
  </si>
  <si>
    <t>Pardo</t>
  </si>
  <si>
    <t>FUGIO, da padaria franceza da rua do Ouvidor n. 154, hum pardo de nome Jose Raymundo, de estatura regular, magro de cara, o qual anda bem vestido, e diz ser forro, para não ter pegado; consta andar pelas partes do campo de Santa Anna. Quem o levar á rua acima será gratificado.</t>
  </si>
  <si>
    <t>http://memoria.bn.br/DocReader/DocReaderMobile.aspx?bib=364568_03&amp;PagFis=1154</t>
  </si>
  <si>
    <t>4-Nov-1840</t>
  </si>
  <si>
    <t>Santa Teresa, 7</t>
  </si>
  <si>
    <t>ALUGA-SE huma preta perfeita engommadeira, na ladeira de santa Theresa n. 7</t>
  </si>
  <si>
    <t>Largo do Valdetaro, 133</t>
  </si>
  <si>
    <t>VENDE-SE hum preto robusto, perfeito cozinheiro de forno e fogão, fazendo algumas massas; no largo do Valdetaro n.133.</t>
  </si>
  <si>
    <t xml:space="preserve">Rua do Sabão, 103 </t>
  </si>
  <si>
    <t>ALUGA-SE huma preta que sabe perfeitamente coser, engommar, cozinhar e lavar, para todo o serviço de portas a dentro; dirijão-se à rua do Sabão n. 108</t>
  </si>
  <si>
    <t>VENDE-SE huma preta reforçada, que leva, engomma e cozinha; na Praça da Constituição  n.74.</t>
  </si>
  <si>
    <t>Rua da Alfândega, 211</t>
  </si>
  <si>
    <t>VENDE-SE huma escrava muito sadia, a qual engomma, lava, cozinha e he habil para todo o serviço de casa; na rua da Alfândega n. 211.</t>
  </si>
  <si>
    <t>Fazenda da Restinga da Tijuca ou Beco dos Quartéis, 15</t>
  </si>
  <si>
    <t xml:space="preserve">FUGIO, da fazenda da Restinga da Tijuca, no dia quinta-feira 29 de outubro próxima passado, hum preto de nome Manoel, de nação Congo, ainda rapaz, com ponta de barba, cara redonda, dentes ralos, pernas alguma cousa mettidas para dentro dos joelhos; levou calça de algodão cinzento e camisa de algodão de Minas. Quem do mesmo der noticia no lugar acima, ou no beco dos Quartéis n.15, receberá boas alviçaras. </t>
  </si>
  <si>
    <t>35-40</t>
  </si>
  <si>
    <t>Desappareceu, no dia 1° do corrente mez de novembro, do embarque de S. Christovão, estando já embarcada para vir para a cidade com dous cestos de roupa lavada, huma preta de nome Francisca, de nação Rebola, baixa, grossa do corpo, barriguda, que mostra ter 35 a 40 annos, e se desconfia que ella desse a roupa a guardar em alguma parte e fugisse, que he acostumadaa isso: roga-se, portanto, a quem souber, tanto da preta como da roupa, de dar noticia na rua de S. Pedro n. 161, que receberá alviçaras; e pelo presente se protesta usar legalmente dos meios que a lei concede contra quem acoutar a referida preta, ou retiver a roupa em seu poder.</t>
  </si>
  <si>
    <t>COMPRÃO-SE escravos, tanto para aqui como para fóra da província; na rua da Cadêa n. 54, sobrado.</t>
  </si>
  <si>
    <t>VENDE-SE hum lindo moleque de 18 annos, de nação, perfeitissimo official de alfaiate de cortar e fazer; na rua do Cano n. 52.</t>
  </si>
  <si>
    <t>VENDE-SE hum molecão, de 20 annos, muito bom cozinheiro, e hum bom preto de roça; na rua do Cano n. 52.</t>
  </si>
  <si>
    <t>VENDE-SE huma linda mocamba, de 26 annos, muito encorpada, perfeita engommadeira, cozinheira, lavadeira e costureira; na rua do Cano n. 52.</t>
  </si>
  <si>
    <t>VENDE-SE, por seu dono se ter retirado, hum perfeitissimo cozinheiro, que entende de massas e faz doces perfeitamente; dar-se-ha a contento. e se afiança a boa conducta; na rua do Rosário n. 144.</t>
  </si>
  <si>
    <t>Rua do Sabão, 164</t>
  </si>
  <si>
    <t>VENDE-SE hum moleque de nação, de idade de 10 a 12 annos, sem vicios nem molestias, e de muito boa conducta, o qual está bom para pagem; na rua do Sabão n. 164.</t>
  </si>
  <si>
    <t>PRECISA-SE comprar huma escrava que saiba cortar e coser, não se duvidando pegar bem, agradando; no largo de Santa Rita n. 211.</t>
  </si>
  <si>
    <t>Praça da Constituição, 18</t>
  </si>
  <si>
    <t>ALUGA-SE huma preta forra para cozinhar, lavar e engommar; na praça da Constituição n. 18.</t>
  </si>
  <si>
    <t>Travessa do Nuncio, 44</t>
  </si>
  <si>
    <t>DESAPPARECEU, no dia 22 de outubro p. p., indo a compras, o Africano Henrique, de idade de 14 annos, tendo em hum dos braços grande signal de queimadura; levou vestido calças de brim branco, e camisa de algodão com a marca H, de linha preta, no peito. Tem fugido por vezes, sem sahir da cidade. Roga-se a quem o apprehender de leva-lo á travessa do Nuncio n. 44</t>
  </si>
  <si>
    <t>VENDE-SE, para liquidação de contas, hum preto peça, de 22 annos, cabouqueiro e serrador; outro bom roceiro, e huma preta com huma filha de 6 mezes, que cose, lava e engomma: na rua da Ajuda n. 66, loja</t>
  </si>
  <si>
    <t>Rua da Ajuda, 67</t>
  </si>
  <si>
    <t>Rua Nova de São Francisco da Prainha, 48</t>
  </si>
  <si>
    <t>FUGIO, no dia 6 de outubro do corrente anno, o preto de nome José, de nação Benguella, estatura regular, e rosto hum pouco descarnado, o qual he serrador, e levou vestido camisa de brim branco com collarinho azul, e calças de riscado escuro: consta que tem andado ao ganho. Quem o levar à rua nova de S. Francisco da Prainha n. 48, será bem recompensado.</t>
  </si>
  <si>
    <t>http://memoria.bn.br/DocReader/DocReader.aspx?bib=364568_03&amp;PagFis=1164</t>
  </si>
  <si>
    <t>5-Nov-1840</t>
  </si>
  <si>
    <t>Rua do Catete, 133</t>
  </si>
  <si>
    <t>VENDE-SE hum preto perfeito official de ourives, de idade 18 annos: quem o pretender dirija-se à rua do Catete n. 133.</t>
  </si>
  <si>
    <t>VENDE-SE huma preta de nação, de idade de 18 annos, sabendo lavar e cozinhar: quem a pretender dirija-se à rua do Parto n. 102.</t>
  </si>
  <si>
    <t>Rua Espirito Santo, 8</t>
  </si>
  <si>
    <t>VENDE-SE hum perfeito official de pedreiro, de idade 28 annos: Quem o pretender, dirija-se à rua Espirito Santo n. 8.</t>
  </si>
  <si>
    <t>Rua da Conceição, 28</t>
  </si>
  <si>
    <t>VENDE-SE huma mocamba ama de leite, de bonita figura, com hum filho pardinho de trez mezes muito bonito, e sabendo coser, engommar, lavar e cozinhar, e o mais arranjo de huma casa, tudo com perfeição: na rua da Conceição n. 28</t>
  </si>
  <si>
    <t>VENDE-SE hum preto bom cozinheiro do trivial, e refinador de assucar, sem vicios nem molestias: na rua do Piolho n. 27 A.</t>
  </si>
  <si>
    <t>VENDE-SE huma preta moça, sabendo com perfeição lavar, engommar e cozinhar, e faz todo o mais serviço de huma casa; he muito reforçada, sem vicios; na rua do Rosário n. 144</t>
  </si>
  <si>
    <t>Rua dos Ourives, 13</t>
  </si>
  <si>
    <t>Fugio no dia 3 do corrente, hum preto de nome Francisco, nação Angola; andava com um taboleiro a vender agulhas, alfinetes e outras miudezas; com os seguintes signaes: olohos grandes avermelhados, com huma rachadella entre as sobrancelhas; levou vestido calça de panno preto arremendada, jaqueta de merinó, camisa de algodão americano; he quebrado e tem os escroto inchados: quem o apprehender e levar à rua dos Ourives n. 13, receberá boas alviçarás.</t>
  </si>
  <si>
    <t>Canillo</t>
  </si>
  <si>
    <r>
      <rPr>
        <rFont val="Arial"/>
        <sz val="10.0"/>
      </rPr>
      <t xml:space="preserve">FUGIO de bordo do brigue </t>
    </r>
    <r>
      <rPr>
        <rFont val="Arial"/>
        <i/>
        <sz val="10.0"/>
      </rPr>
      <t>Bom Fim</t>
    </r>
    <r>
      <rPr>
        <rFont val="Arial"/>
        <sz val="10.0"/>
      </rPr>
      <t>, que já sahio para o Rio Grande, hum preto Canillo; he marinheiro, bastante fullo, e alto: quem delle tiver noticia dirija-se à praia do Peixe n. 15 que receberá alviçarás.</t>
    </r>
  </si>
  <si>
    <t>VENDE-SE hum moleque de 14 annos, de bonita figura, para fóra da terra; na rua da Cadêa n. 54 sobrado.</t>
  </si>
  <si>
    <t>VENDE-SE hum pardo alfaiate que se dá a contendo em tudo: na rua da Cadêa n. 54 sobrado.</t>
  </si>
  <si>
    <t>Beco dos Tambores, 2</t>
  </si>
  <si>
    <t>ALUGA-SE huma preta que sabe bem fazer todo o serviço de huma casa, de portas a dentro; no beco dos Tambores n. 2.</t>
  </si>
  <si>
    <t>costureira, engommadeira, serviço doméstico</t>
  </si>
  <si>
    <t>Rua do Conde da Cidade Nova, lojas do sobrado,10</t>
  </si>
  <si>
    <t>ALUGA-SE, na rua do Conde da Cidade Nova, lojas do sobrado n.10, huma parda forra, para coser, engommar e vestir qualquer Sra.; quem precisar da mesma dita casa a encontrará para com ela ajustar.</t>
  </si>
  <si>
    <t>Rua do Ouvidor, 71</t>
  </si>
  <si>
    <t>Fugio, no dia 3 de corrente mez, da rua do Ouvidor n.71, hum moleque Pernambucano, de nome Mahias, que terá 10 para 12 annos; levou vestido camisa de morim e calça de brim branco. Quem o levar receberá alviçaras.</t>
  </si>
  <si>
    <t>VENDE-SE, na travessa do Guindaste n. 9, hum preto robusto, para todo o serviço.</t>
  </si>
  <si>
    <t>ALUGA-SE, na rua da Princeza do Vallongo n. 104, huma preta que entende de fazer doces, cozinha o ordinario, e he habil para tratar de crianças e doentes, com a restricta condição de não sahir á rua.</t>
  </si>
  <si>
    <t>ALUGA-SE huma parda que sabe coser, marcar, fazer renda e engommar, para casa de familia; quem a pretender dirija-se á rua do Hospício n. 338.</t>
  </si>
  <si>
    <t>VENDE-SE hum molecão peça, de 20 annos, muito bom cozinheiro e muito encorpado, e hum bom preto de roça; na rua do Cano n. 52.</t>
  </si>
  <si>
    <t>VENDE-SE huma linda mocamba de 16 annos, com hum pequeno defeito em hum olho, que sabe coser, engommar e lavar perfeitamente; na rua do Cano n. 52</t>
  </si>
  <si>
    <t>VENDEM-SE duas lindissimas mocambas, pretas de nação; na rua da Cadêa n. 54, sobrado.</t>
  </si>
  <si>
    <t>Ladeira do Catelo, 8 Lado da Misericórdia, loja da casa</t>
  </si>
  <si>
    <t>ALUGA-SE huma preta que sabe lavar, engommar e cozinhar; ladeira do Castello, lado da Misericórdia, loja da casa n. 8.</t>
  </si>
  <si>
    <t>PRECISA-SE de hum preto remador, para andar em bote; no largo do Paço n. 10.</t>
  </si>
  <si>
    <t>Rua da Cadeia, 8</t>
  </si>
  <si>
    <t>PRECISA-SE comprar huma preta ama de leite, que seja moça, e que tenha algumas prendas; na rua da Cadêa n. 8.</t>
  </si>
  <si>
    <t>Rua do Livramento, 89</t>
  </si>
  <si>
    <t>ALUGA-SE, na rua nova do Livramento n. 89, huma preta que lava, engomma, cose, e faz todo o mais serviço de huma casa.</t>
  </si>
  <si>
    <t>Rua larga de São Joaquim, 134</t>
  </si>
  <si>
    <t>PRECISA-SE, na rua larga de S. Joaquim n. 134, de huma preta recolhida, que saiba lavar, engommar e coser com perfeição.</t>
  </si>
  <si>
    <t>VENDE-SE, na rua da Prainha n. 96, huma preta que sabe do serviço interior de huma casa.</t>
  </si>
  <si>
    <t>Rua nova São Francisco da Prainha, 48</t>
  </si>
  <si>
    <t>http://memoria.bn.br/DocReader/DocReader.aspx?bib=364568_03&amp;PagFis=1160</t>
  </si>
  <si>
    <t>6-Nov-1840</t>
  </si>
  <si>
    <t>Rua do Livramento, 51</t>
  </si>
  <si>
    <t xml:space="preserve">Fugio, em 4 de novembro corrente, o escravo Pio, official de pedreiro, de nação Camondongo, idade presumivel 18 annos, delgado de corpo, muito direito e tinto; tem nas costas de ambas as mãos hum tumor molle, porem bem visivel; levou calça de algodão gorsso e camisa de lifante. Roga-se aos Srs. de obras o não admittão, antes o mandem prender; o mesmo pede-se aos Srs. pedestres, levando-o á Casa de Correção, ou á rua do Livramento n. 51, onde serão recompensados. </t>
  </si>
  <si>
    <t>COMPRÃO-SE escravos de todas as idades, tanto para aqui como para fóra da provincia; na rua da Cadêa n. 54.</t>
  </si>
  <si>
    <t>VENDE-SE huma preta de nação, sabendo coser, engommar, lavar, cozinhar, fazer doces de todas as qualidades e refinar assucar; na rua da Conceição n. 15.</t>
  </si>
  <si>
    <t>VENDE-SE huma linda mocamba de 26 annos, muito encorpada, perfeita engommadeira, cozinheira, lavadeira e costureira; na rua do Cano n. 52.</t>
  </si>
  <si>
    <t>carpinteiro, cozinheiros</t>
  </si>
  <si>
    <t>VENDEM-SE dous bonitos e reforçados molecôes com o officio de carpinteiro, sabendo tambem cozinhar, os quaes não tem vicios nem molestias; dirijão-se ao beco de Bragança n. 21</t>
  </si>
  <si>
    <t>VENDE-SE hum preto moço, perfeito official de deitar palha em cadeiras; na rua dos Ourives n. 122, canto da do Sabão.</t>
  </si>
  <si>
    <t>ALUGA-SE, na rua do Hospício n. 125, huma preta ama, com abundancia de muito bom leite do primeiro parto.</t>
  </si>
  <si>
    <t>VENDE-SE hum moleque novo e reforçado, de elegante figura; no arco do Telles n. 2.</t>
  </si>
  <si>
    <t>VENDE-SE hum preto de roça e hum dito remador, bonita peça, de nação Inhambane, na rua do Hospício n.98 A.</t>
  </si>
  <si>
    <t>350$000rs.</t>
  </si>
  <si>
    <t>Rua do Sabão, 367</t>
  </si>
  <si>
    <t>PRECISA-SE comprar hum preto que seja robusto e saudavel, para servente de obra, e que seu preço não exceda de 350$000 rs.; na rua do Sabão n. 367.</t>
  </si>
  <si>
    <t>Rua da Ajuda, 66 Loja</t>
  </si>
  <si>
    <t>VENDEM-SE, para liquidação de contas, hum preto peça, de 22 annos, cabouqueiro e serrador, e outro bom roceiro, e huma preta com huma cria de 6 mezes, a qual cose, lava e engomma; na rua da Ajuda n. 66, loja.</t>
  </si>
  <si>
    <t>Praia da Saude, 45</t>
  </si>
  <si>
    <t>VENDE-SE, na praia da Saude n. 45, huma preta de 25 annos de idade, que sabe lavar, cozinhar, e fazer doce</t>
  </si>
  <si>
    <t>VENDEM-SE, na rua da Valla n. 89, duas pretas mocambas que cosem, engommão, lavão e cozinhão com perfeição, e afiança-se a boa conducta.</t>
  </si>
  <si>
    <t>Bahia</t>
  </si>
  <si>
    <t>VENDE-SE hum escravo crioulo, vindo da Bahia, de figura, moço, sem vicios, e pronto para qualquer serviço; na rua do Cano n. 35.</t>
  </si>
  <si>
    <t>Rua São Pedro, 73 Cidade Nova</t>
  </si>
  <si>
    <t>ALUGA-SE huma preta com muito bom leite, do primeiro parto; na rua de S. Pedro da Cidade Nova n. 73.</t>
  </si>
  <si>
    <t>Rua São Pedro, 29</t>
  </si>
  <si>
    <t>DESENCAMINHOU-SE hum moleque de nome Antonio, de nação Benguella, que, como veio ha pouco tempo da roça, pouco sabe da cidade; terá 12 annos, pouco mais ou menos: levou vestido calças e camisa de algodão americano branco, e suspensorios de meia. Quem o pegar leve-o á rua de S. Pedro n. 29, que será recompensado.</t>
  </si>
  <si>
    <t>FUGIO, no dia 17 do passado, hum escravo por nome Matheus, de nação Moçambique, idade de 24 annos, estatura ordinaria, magro, cara comprida, fulo, pouca barba, e ventas largas; levou calças escuras muito compridas, e huma corrente de ferro no pé esquerdo, a qual traz por dentro das calças para não ser vista. Quem o leva á ru dos Barbonos n. 31 será muito bem recompensado; protesta-se contra quem o tiver acoutado.</t>
  </si>
  <si>
    <t>VENDE-SE hum pardo bom baleeiro, menos de cordões; na rua da Alfândega n. 251, das 9 horas por diante: prefere-se para fóra da terra.</t>
  </si>
  <si>
    <t>Rua do Hospício, 83 A</t>
  </si>
  <si>
    <t>VENDE-SE hum preto bom entendedor de roça; na rua do Hospício n. 83 A, loja de chapéos.</t>
  </si>
  <si>
    <t>Rua Direita, 56</t>
  </si>
  <si>
    <t>PRECISA-SE alugar seis pretos robustos, na rua Direita n. 56.</t>
  </si>
  <si>
    <t>40$000rs.</t>
  </si>
  <si>
    <t xml:space="preserve">40$000rs. de gratificação a quem levar á padaria franceza da rua dos Ourives n. 49, hum preto que fugio no dia 21 do mez passado, com os signaes seguintess: naçãoMoçambique, idade de 30 annos, pouco mais ou mnoes, baixo de corpo e muito reforçado, cara seria, dentes compridos e mal arranjado, pernas hum pouco tortas e pés chatos </t>
  </si>
  <si>
    <t>7-Nov-1840</t>
  </si>
  <si>
    <t>VENDEM-SE, na rua do Sabão n. 37 A, duas negrinhas, huma de 12 annos e a outra de 14 a 15.</t>
  </si>
  <si>
    <t>PRECISA-SE alugar huma preta perfeita encommadeira, na ladeira de Santa Thereza n. 7</t>
  </si>
  <si>
    <t>Rua da Cadeia, 54 Sobrado</t>
  </si>
  <si>
    <t>330$000rs.</t>
  </si>
  <si>
    <t>cozinheira, lavadeira, serviço doméstico</t>
  </si>
  <si>
    <t>VENDE-SE huma escrava boa para todo o serviço, por 330$000 rs., a qual cozinha bem, lava de sabão e borrela, faz compras e todo o mais serviço de casa, e he humilde; na rua do Lavradio n. 23</t>
  </si>
  <si>
    <t>Rua da Quitanda, 31</t>
  </si>
  <si>
    <t>PRECISA-SE alugar hum escravo para o serviço de huma casa de familia; na rua da Quitanda n. 51, sobrado</t>
  </si>
  <si>
    <t>pajem, copeiro</t>
  </si>
  <si>
    <t>VENDE-SE hum lindo e robusto moleque, proprio para pagem, copeiro ou qualquer officio; na rua do Hospício n. 211</t>
  </si>
  <si>
    <t>VENDEM-SE duas bonitas mocambas, pretas de nação; a maior terá 22 annos: na rua da Cadêa n. 54.</t>
  </si>
  <si>
    <t>Rua do Sabão, 364</t>
  </si>
  <si>
    <t>ALUGA-SE, na rua do Sabão n. 164, hum preto bom cozinheiro.</t>
  </si>
  <si>
    <t>Rua dos Barbonos, 30</t>
  </si>
  <si>
    <t>ALUGA-SE huma preta que sabe lavar, engommar e coser bem; dirijão-se á rua dos Barbonos n. 30</t>
  </si>
  <si>
    <t>Rua do Rezende, 15</t>
  </si>
  <si>
    <t>ALUGA-SE huma escrava para serviço interno de huma casa de familia, sabendo cozinhar, lavar, engommar, coser e fazer doces; quem a pretender procure n arua do Rezende, casa junta á de n. 15.</t>
  </si>
  <si>
    <t>Rua do Hospício, 49</t>
  </si>
  <si>
    <t>VENDE-SE, na rua do Hospício n. 27. hum preto perfeito padeiro e cozinheiro,, de boa idade e radio.</t>
  </si>
  <si>
    <t>VENDE-SE huma linda mocamba, sabendo bem coser, marcar, engommar, lavar, cozinhar e tudo o mais serviço de huma mocamba; na rua da Conceição n. 15.</t>
  </si>
  <si>
    <t>Rua do Valongo, 107</t>
  </si>
  <si>
    <t>VENDE-SE, na rua do Vallongo n. 107, hum escravo de nação Nagô, cosinheiro.</t>
  </si>
  <si>
    <t>Roque</t>
  </si>
  <si>
    <t>Rua do Catete, 129 ou 126</t>
  </si>
  <si>
    <t>Fugio, no dia 4 do corrente, hum preto por nome Roque, de nação Moçambique, que andava com hum cesto e sacos a vender pão, com os seguintes signaes: Olhos pequenos, rosto redondo, alto e cheio do corpo. Quem o apprehender e o levar á rua do Cattete n. 129 ou 126 receberá boas alviçaras.</t>
  </si>
  <si>
    <t>Rua da Vala, 63</t>
  </si>
  <si>
    <t>COMPRA-SE hum escravo que seja bom official de marceneiro, na rua da Valla n. 63.</t>
  </si>
  <si>
    <t>carpinteiro, ferreiro, pedreiro</t>
  </si>
  <si>
    <t>COMPRÃO-SE, na rua Direita n. 135, escravos de officios de carpinteiro, ferreiro e pedreiro, os quaes, sendo peritos e sem vicios, não se duvida pagar bem.</t>
  </si>
  <si>
    <t>11-Sep-1840</t>
  </si>
  <si>
    <t>VENDE-SE, por precisão, hum preto bom cozinheiro do trivial, e refinador de assucar; na rua do Piolho n. 27 A.</t>
  </si>
  <si>
    <t>COMPRA-SE, na rua do Hospício n. 35, hum escravo perito official de pedreiro de toda a obra, que seja moço e de bons costumes. e outro carpinteiro, também perito official.</t>
  </si>
  <si>
    <t>cozinheiro, lavadeiro, serviço doméstico</t>
  </si>
  <si>
    <t>VENDE-SE, na rua do Hospício n. 35, dous escravos, sendo hum de meia idade, que sabe cozinhar e lavar; e outro, moleque elegante figura proprio para todo o serviço; ambos vendem-se por preços commodos, principalmente o cozinheiro.</t>
  </si>
  <si>
    <t>FUGIO, ha dias, do armazem da rua do Hospício n. 35, hum escravo de nome Antonio, nação Moçambique, estatura ordinaria; levou calças e camisa de algodão grosso. Quem o levar ao numero acima será bem gratificado.</t>
  </si>
  <si>
    <t>ama seca, costureira</t>
  </si>
  <si>
    <t>Rua das Violas, 158</t>
  </si>
  <si>
    <t>ALUGA-SE huma parda forra para ama secca ou para costureira; quem a pretender dirija-se á rua das Violas, canto da Valla, n. 158.</t>
  </si>
  <si>
    <t>Rua Senhor dos Passos, 32</t>
  </si>
  <si>
    <t>ALUGA-SE huma preta para ama com muito leite; na rua do Senhor dos Passos n. 32.</t>
  </si>
  <si>
    <t>10$000rs.</t>
  </si>
  <si>
    <t>ALUGA-SE, na rua do Lavradio n. 9, huma escrava de prestimo para casa de pouca familia, por 10$ rs. mensaes, pagos adiantados.</t>
  </si>
  <si>
    <t>José Raymundo</t>
  </si>
  <si>
    <t xml:space="preserve">FUGIO, da padaria francesa da rua do Ouvidor n. 154, hum pardo de nome José Raymundo, de cara redonda, secco do corpo, o qual falla o hespanhol e o portuguez, anda vestido com roupa ordinaria de ir ás compras, e suppõe-se ter fugido na manhãs do dia 7 do corrente. Recommenda-se aos Srs. capitães de navios que o não recebão a seu bordo, porque ao depois elles serão responsaveis. Quem do dito der noticias ou o apprehender dirija-se á dita padaria, que será bem recompensado. </t>
  </si>
  <si>
    <t>cozinheira, lavadeira, engommadeira</t>
  </si>
  <si>
    <t>Rua do Fogo, 75</t>
  </si>
  <si>
    <t>VENDE-SE, na rua do Fogo, n. 75, lojas, huma preta que cozinha e lava, engomma liso, e dá-se em conta por se precisar do importe.</t>
  </si>
  <si>
    <t>VENDE-SE huma linda mocamba muito encorpada, de 20 annos, perfeita engommadeira, ladeira e cozinheira, que tambem cose; na rua do Cano n. 52.</t>
  </si>
  <si>
    <t>engomadeira, cozinheira, lavadeira, costureira, ama de leite</t>
  </si>
  <si>
    <t>Rua dos Ciganos, 16</t>
  </si>
  <si>
    <t>VENDE-SE, na rua dos Cigandos n. 16, huma preta de 18 a 20 annos de idade, sabendo lavar, engommar, coser e cozinhar, a qual tambem serve para ama de leite.</t>
  </si>
  <si>
    <t>engomadeira, cozinheira, lavadeira, costureira, serviços domésticos</t>
  </si>
  <si>
    <t>Largo do Bacio, 21</t>
  </si>
  <si>
    <t>VENDE-SE huma escrava que serve de portas a dentro, perita engommadeira e lavadeira, cozinheira do ordinario de huma casa, e sem vicios nem molestias, a qual dá-se a contento, no largo do Bacio n. 21.</t>
  </si>
  <si>
    <t>http://memoria.bn.br/DocReader/DocReader.aspx?bib=364568_03&amp;PagFis=1175</t>
  </si>
  <si>
    <t>17-22</t>
  </si>
  <si>
    <t>VENDEM-SE duas mocambas, huma de 22 annos, e a outra de 17, bonita e bem feita, a qual foi sempre criada dentro de casa, e se deixa ir para casa de senhoras; na rua da Cadêa, sobrado n. 54.</t>
  </si>
  <si>
    <t>VENDE-SE hum moleque peça, de 14 annos, que cozinha, lava e he bom pagem; na rua da Cadêa n. 54, sobrado.</t>
  </si>
  <si>
    <t>Rua de São Pedro, 310</t>
  </si>
  <si>
    <t>ALUGA-SE huma preta, mocamba recolhida, para ama de leite, parida ha 20 dias; na rua de S. Pedro n. 310.</t>
  </si>
  <si>
    <t>Rua de São Pedro, 29</t>
  </si>
  <si>
    <t>Desencaminhou-se , na noite do dia 4 do corrente, hum moleque de nome Antonio, de nação Benguella; e com veio ha pouco da roça, pouco sabe da cidade, o qual terá 12 annos, pouco mais ou mneos; levou vestido calças e camisa de algodão americano branco, e suspensorios de meia. Quem o pegar e levar á rua de S. Pedro n. 29 será recompensado.</t>
  </si>
  <si>
    <t>ALUGA-SE hum preto habil para todo o serviço de casa, e com a circumstancia de saber engommar; quem o pretender dirija-se, para o seu ajuste, ao sobrado da casa n. 36 da rua do Lavradio.</t>
  </si>
  <si>
    <t>40$000rs</t>
  </si>
  <si>
    <t>40$000rs. de gratificação a quem levar á padaria franceza da rua dos Ourives n. 49, hum preto que fugio no dia 21 do mez passado, com os signaes seguintes: nação Moçambique, idade de 30 annos, pouco mais ou menos, baixo de corpo e muito reforçado, cara séria, dentes compridos e mal arranjados, perna hum pouco tortas e pés chatos</t>
  </si>
  <si>
    <t>Marceneiro</t>
  </si>
  <si>
    <t>http://memoria.bn.br/DocReader/DocReader.aspx?bib=364568_03&amp;PagFis=1176</t>
  </si>
  <si>
    <t>10-Nov-1840</t>
  </si>
  <si>
    <t>320$000rs</t>
  </si>
  <si>
    <t>VENDE-SE, por 320$000rs., huma boa escrava de nação, que cozinha bem, lava de sabão e rio, faz compras e todo o mais serviço de casa, e he humilde; na rua do Lavradio n. 23</t>
  </si>
  <si>
    <t>Rua do Fogo, 75, loja</t>
  </si>
  <si>
    <t>VENDE-SE, na rua do Fogo n. 75, loja, huma preta, boa cozinheira, que lava e engomma liso; vende-se barato por se precisar do importe.</t>
  </si>
  <si>
    <t>COMPRÃO-SE escravos, tanto para aqui como para fóra da provincia; na rua da Cadêa n. 54, sobrado.</t>
  </si>
  <si>
    <t>280$000rs</t>
  </si>
  <si>
    <t>VENDE-SE hum bom preto de roça, por 280$000 réis, ultimo preço; no sobrado n. 54 da rua da Cadêa</t>
  </si>
  <si>
    <t>VENDE-SE, no largo da Sé n. 5, huma lindissima pardinha muito clara, de 7 annos, com principios de costura, muito propria para mocamba de huma menina.</t>
  </si>
  <si>
    <t>VENDE-SE hum moleque de 11 a 12 annos, proprio para officio; na rua do Hospício n. 81.</t>
  </si>
  <si>
    <t>PRECISA-SE comprar hum preto velho que entenda de cozinha; na rua do Hospício n. 81.</t>
  </si>
  <si>
    <t>VENDE-SE hum preto de roça, de 22 annos; na rua dos Latoeiros, pegado ás lojas n. 3.</t>
  </si>
  <si>
    <t>Rua da Alfândega, 57</t>
  </si>
  <si>
    <t>Vende-se huma preta de nação, com cria, com muito bom leite, tendo-lhe morrido o filho de 5 mezes; he excellente cozinheira de lavadeira, muito carinhosa para crianças, e não tem vicios de qualidade alguma, nem molestias; o motivo da venda he o ter ella pedido; na rua da Alfândega n. 57.</t>
  </si>
  <si>
    <t>ALUGA-SE huma preta para ama de leite; na rua da Quitanda n. 53.</t>
  </si>
  <si>
    <t>12$000rs</t>
  </si>
  <si>
    <t>Rua da Vala, 95</t>
  </si>
  <si>
    <t>ALUGA-SE, na rua da valla n. 95, hum escravo cozinheiro por 12$000 réis por mez, pagos adiantados.</t>
  </si>
  <si>
    <t>marinheiro, costureiro</t>
  </si>
  <si>
    <t>VENDE-SE, na rua da Valla n. 89, hum preto perfeito marinheiro de governo, que coze panno; afiança-se não ter vicio nem molestia de qualidade alguma.</t>
  </si>
  <si>
    <t>costureira, engomadeira,  cozinheiro</t>
  </si>
  <si>
    <t xml:space="preserve">Rua da Conceição, 15 </t>
  </si>
  <si>
    <t>VENDE-SE huma linda mocamba, boa costureira, que engomma, lava e marca muito bem; e hum lindo molecote bom cozinheiro de forno e fogão, ambos de 18 annos, pouco mais ou menos; o motivo da venda se dirá ao comprador: na rua da Conceição n. 15.</t>
  </si>
  <si>
    <t>COMPRA-SE huma preta mocamba recolhida que saiba perfeitamnete engommar, cozer e ensaboar; porém que seja de familia particular ou de pessoa que se retire, mas não de negociante; na rua do Rosário n. 70.</t>
  </si>
  <si>
    <t>PRECISA-SE, na rua do Hospício n. 173, de 3 pretos para todo o serviço.</t>
  </si>
  <si>
    <t>VENDE-SE huma linda mocamba de nação, de 18 annos, que sabe lavar cozinhar, tudo perfeitamente; na rua do Parto n. 102.</t>
  </si>
  <si>
    <t>Caminho das Laranjeiras, 49</t>
  </si>
  <si>
    <t>PRECISA-SE alugar huma preta que saiba lavar, engommar, etc.: no caminho das Larangeiras n. 49.</t>
  </si>
  <si>
    <t>VENDE-SE, na rua da Valla n. 89, huma preta com habilidades, hum preto boleeiro, outro carpinteiro e hum dito pedreiro</t>
  </si>
  <si>
    <t>Rua da Vala, 90</t>
  </si>
  <si>
    <t>Rua da Vala, 92</t>
  </si>
  <si>
    <t>VENDE-SE huma rapariga de nação, de bonita figura, perifeita engommadeira e lavadeira, que tambem cose, cozinha e faz todo o mais serviço, a qual se dará a contento: na rua do Rosário n. 144</t>
  </si>
  <si>
    <t>Rua do Valongo, 149</t>
  </si>
  <si>
    <t>ALUGA-SE huma boa preta ama de leite, a qual he muito criança; trata-se na chacara da rua do Vallongo n. 149.</t>
  </si>
  <si>
    <t>250$000rs</t>
  </si>
  <si>
    <t>Rua da Alfândega, 305</t>
  </si>
  <si>
    <t>VENDE-SE huma preta de meia idade por 250$000 rs.; sabendo bem lavar e cozinhar: na rua da Alfândega n. 305.</t>
  </si>
  <si>
    <t>FUGIO huma preta de nome Maria, nação Inhambane, com signaes sobre o nariz; he baixa, gorda, retinta e parece crioula, era ama de leite. Quem a levar ao largo do Paço n. 8, receberá alviçaras</t>
  </si>
  <si>
    <t>Brasil</t>
  </si>
  <si>
    <t>Rua Nova do Livramento, 4</t>
  </si>
  <si>
    <t>ALUGA-SE huma preta crioula, boa ama de leite, da primeira barriga; na rua nova do Livramento n. 4, a sahir ao mar</t>
  </si>
  <si>
    <t>cozinheira, lavadeira, cozinheira</t>
  </si>
  <si>
    <t>ALUGA-SE huma preta que sabe cozinhar, lavar e engommar, sabendo coser alguma cousa, ririja-se á rua do Sabão n. 103</t>
  </si>
  <si>
    <t>Rua da Princesa do Valongo, 124</t>
  </si>
  <si>
    <t>VENDE-SE, na rua da Princeza do Vallongo n. 124, hum pardinho de idade 10 annos, bom para pagem, e huma negrinha de idade 13 annos, boa para educar-se.</t>
  </si>
  <si>
    <t>Rua da Princesa do Valongo, 125</t>
  </si>
  <si>
    <t>Estrada do Engenho Velho, 95</t>
  </si>
  <si>
    <t>VENDE-SE huma preta de idade 18 a 20 annos, sabendo lavar, engommar e cozinhar de forno e fogão; quem a pretender dirija-se á estrada do Engenho Velho n. 95.</t>
  </si>
  <si>
    <t>serviço doméstico, engomadeiro</t>
  </si>
  <si>
    <t>http://memoria.bn.br/DocReader/DocReader.aspx?bib=364568_03&amp;PagFis=1182</t>
  </si>
  <si>
    <t>11-Nov-1840</t>
  </si>
  <si>
    <t>VENDE-SE hum moleque de 20 annos, o qual já trabalha bem de pedreiro, e he de boa conducta e muito humilde; trata-se na rua do Rosário n. 146.</t>
  </si>
  <si>
    <t>Rua São José, 77 1° andar</t>
  </si>
  <si>
    <t>VENDE-SE huma preta muito reforçada, de boa figura, que lava de sabão e barrela, engomma, cozinha muito bem e tem outras habilidades; na rua de S. José n. 77, 1° andar.</t>
  </si>
  <si>
    <t>10$000rs</t>
  </si>
  <si>
    <t>ALUGA-SE huma preta para todo o serviço, por 10$000rs.; na praia do Vallongo n. 53.</t>
  </si>
  <si>
    <t>Rua da Ajuda, 183</t>
  </si>
  <si>
    <t xml:space="preserve">DESAPPARECEU, no dia 9 de novembro, hum preto official de pedreiro, de nação Moçambique, idade 32 annos, com tres signaes entre as sobrancelhas e dous nas fontes, reforçado, cheio do rosto, de altura regular, com barba feita, cabello aparado, falla grossa, vestido de camisa de riscado encarnado e outra azul, calça branca, e jaqueta dita com botões pretos. Quem o levar á rua da Ajuda n. 182 será bem gratificado. </t>
  </si>
  <si>
    <t>320$000rs.</t>
  </si>
  <si>
    <t>cozinheiro, lavadeiro</t>
  </si>
  <si>
    <t>VENDE-SE hum preto cozinheiro, que sabe lavar, he de meia idade, faz compras e carrega agua, e se dá por 320$000 rs,; no Arco do Telles n. 5.</t>
  </si>
  <si>
    <t>PRECISA-SE comprar hum pardinho de 12 a 14 annos, proprio para pagem; na rua da Valla n. 89.</t>
  </si>
  <si>
    <t>VENDE-SE huma linda pardinha de 17 annos, perfeita engommadeira e costureira, que ensaboa, cozinha, e faz o mais serviço de huma mocamba; na rua do Cano n. 52.</t>
  </si>
  <si>
    <t>cozinheiro, pescador</t>
  </si>
  <si>
    <t>VENDE-SE hum excellente cozinheiro, molecão peça, de 20 annos, muito encorpado; e hum dito bom pescador: na rua do Cano n. 52.</t>
  </si>
  <si>
    <t>Rua São Pedro, 91</t>
  </si>
  <si>
    <t>VENDE-SE huma preta de nação, parida ha 8 dias, tendo muito leite, e sabendo bem fazer renda; na rua de S. Pedro n. 91.</t>
  </si>
  <si>
    <t>VENDE-SE hum escravo perfeito official de pedreiro, na rua do Sabão n. 67.</t>
  </si>
  <si>
    <t>VENDE-SE, na rua do Rosário n. 102, hum preto de carroça, de idade de 20 a 22 annos, robusto, e proprio para serviço pesado.</t>
  </si>
  <si>
    <t>Rua da Quitanda, 47 1° andar</t>
  </si>
  <si>
    <t>ALUGA-SE huma rapariga forra, sabendo coser e engommar com perfeição, e cortar alguma cousa, a qual he muito fiel e de bom comportamneto, e muito propria para criada de qualquer familia decente; na rua da Quitanda n. 47, 1° andar.</t>
  </si>
  <si>
    <t>VENDE-SE, na rua da guarda Velha n. 6, huma perita lavadeira e engommadeira, tanto de roupa de homem como de senhora, sem vicios nem molestias, e afiança-se a boa conducta.</t>
  </si>
  <si>
    <t>Rua da Direia, 56</t>
  </si>
  <si>
    <t>http://memoria.bn.br/DocReader/DocReader.aspx?bib=364568_03&amp;PagFis=1184</t>
  </si>
  <si>
    <t>12-Nov-1840</t>
  </si>
  <si>
    <t>VENDE-SE huma linda mocamba de 16 annos, com hum pequeno defeito em hum olho, que sabe coses, engommar e lavar perfeitamente; na rua do Cano n. 52</t>
  </si>
  <si>
    <t>Rua do Ouvidor, 48</t>
  </si>
  <si>
    <t>FUGIO, no dia 9 do corrente, hum moleque de nome José, de nação Benguella, de 15 annos, pouco mais ou menos, estatura ordinario, que veio do Engenho Velho para a cidade para vender huma cabra, e consta que agora anda pelas ruas vendendo peixe; quem delle souber he rogado de dar parte na rua do Ouvidor n. 48, que receberá alviçaras.</t>
  </si>
  <si>
    <t>Largo Municipal</t>
  </si>
  <si>
    <t>VENDE-SE hum crioulo na cidade de Nitherohy, no largo Municipal, pegado ao collegio francez, tendo já principios de alfaiate, de 10 a 12 annos.</t>
  </si>
  <si>
    <t>Praia Don Manoel, 15</t>
  </si>
  <si>
    <t>ALUGA-SE, para serviço interno de huma casa, huma preta que sabe coser, lavar, engommar e cozinhar: na praia de D. Manoel n. 15.</t>
  </si>
  <si>
    <t>Travessa do Paço, 11</t>
  </si>
  <si>
    <t>VENDEM-SE, na travessa do Paço n. 11, cinco pretos e huma preta do serviço de roça.</t>
  </si>
  <si>
    <t>420$000rs</t>
  </si>
  <si>
    <t xml:space="preserve">VENDE-SE huma preta, sabendo cozinhar perfeitamente, lavar de sabão e barrella, engommar e coser, a qual dá-se por 420$000, não tendo molestias nem vicios; na rua do Piolho n. 30. </t>
  </si>
  <si>
    <t>Rua do Valongo, 41</t>
  </si>
  <si>
    <t>VENDE-SE, na rua do Valongo n. 41, casa de seccos, huma escrava. Na mesma casa se vendem esteiras, e farinha fina a 4,000 o sacco.</t>
  </si>
  <si>
    <t>Rua da Misericórdia, 40</t>
  </si>
  <si>
    <t>VENDE-SE, por commodo preço, huma preta que sabe lavar,  cozinhar, e todo o mais serviço de casa perfeitamente; na rua da Misericórdia n. 40.</t>
  </si>
  <si>
    <t>VENDE-SE, na rua do Cano n. 79, huma preta que sabe lavar, engommar e coser.</t>
  </si>
  <si>
    <t>Primeira travessa do Senado, 6</t>
  </si>
  <si>
    <t>DESAPPARECEU, no dia 2 do corrente mez, hum escravo por nome Manoel, crioulo, espigado de corpo, côr fule, inclucando 20 annos de idade, com hum cotovellos desigual, por ter sido antigamente destroncado. Suppõe-se estar acoutado em alguma casa, por não haver antecedencias que o impellissem em deixar a casa de seu senhor, que abandonou em sua ausencia, sendo della fiel e guarda. Havendo noticias delle, queirão dirigir-se á 1° travessa do Senado n. 6</t>
  </si>
  <si>
    <t>Rua do Conde, 207</t>
  </si>
  <si>
    <t>VENDE-SE huma preta para todo o serviço de huma casa; na rua do Conde n. 207, ao sahir á casa da correcção</t>
  </si>
  <si>
    <t>VENDE-SE, na rua da Valla n. 89, huma linda preta mocamba, de idade de 15 annos, com habilidades; e outra que cozinha e lava, por 280$000rs.</t>
  </si>
  <si>
    <t>240$000rs</t>
  </si>
  <si>
    <t>VENDE-SE, por 240$000rs, hum preto de roça, ou para serviço ordinario; na rua da Cadêa n. 54.</t>
  </si>
  <si>
    <t>COMPRÃO-SE escravos de ambos os sexos e de todas as idades, tanto para aqui como para fóra; na rua da Cadêa n. 54.</t>
  </si>
  <si>
    <t>Rua nova de São Bento, 32</t>
  </si>
  <si>
    <t>VENDE-SE, na rua nova de S. Bento n. 32, loja, hum bom preto para a roça, e hum lindo moleque.</t>
  </si>
  <si>
    <t>http://memoria.bn.br/DocReader/DocReader.aspx?bib=364568_03&amp;PagFis=1188</t>
  </si>
  <si>
    <t>13-Nov-1840</t>
  </si>
  <si>
    <t>cozinheira, serviço doméstico</t>
  </si>
  <si>
    <t>VENDE-SE huma preta, sabendo com perfeição lavar, cozinhar e todo o mais serviço, por comodo preço; na rua da Misericórdia n. 40.</t>
  </si>
  <si>
    <t>Rua Larga de São Joaquim, 132</t>
  </si>
  <si>
    <t>ALUGÃO-SE duas escravas huma de leite; na rua Larga de S. Joaquim n. 132.</t>
  </si>
  <si>
    <t>VENDE-SE hum moleque de 20 annos, official de pedreiro, de boa conducta e muito humilde; trata-se na rua do Rosário n. 146.</t>
  </si>
  <si>
    <t>Rua do Lavradio, 134, loja</t>
  </si>
  <si>
    <t>VENDE-SE huma preta que sabe coser, lavar e engommar liso; na rua do Lavradio n. 134, loja.</t>
  </si>
  <si>
    <t>Fugio, na manhã do dia 12 do corrente da rua Velha de São Francisco da Prainha n. 79, hum escravo de nome João, crioulo, de idade 26 annos pouco mais ou menos, official de alfaiate, com barba por baixo do queixo, huma pequena marca na cara do lado esquerdo, falta de hum dente na frente do queixo de cima; levou vestido camisa e calça de algodão, esta azul; foi esravo do Erm. Sr. deputado Vasconcellos; esteve no deposito algum tempo, e foi arrematado em praça. Protesta-se com o rigor das leis contra quem o acoutar, assim como se gratificará a quem o levar a casa acima.</t>
  </si>
  <si>
    <t>140$000rs</t>
  </si>
  <si>
    <t>VENDE-SE, por 140$000 rs., hum preto de roça, ou para serviço ordinario; na rua da Cadêa n. 54, sobrado.</t>
  </si>
  <si>
    <t>Rua dos Pescadores, canto da Praia dos Mineiros</t>
  </si>
  <si>
    <t>PRECISA-SE alugar hum preto remador; quem o tiver dirija-se á rua dos pescadores, canto da Praia dos Mineiros, ou annuncie por esta folha para ser procurado.</t>
  </si>
  <si>
    <t>VENDE-SE, por 320$000rs., hum preto que sabe lavar roupa, faz compras, he humilde e carrega agua; na rua do Lavradio n. 23.</t>
  </si>
  <si>
    <t>16$000rs</t>
  </si>
  <si>
    <t>ALUGA-SE, na rua da Prainha n. 90, huma preta por 16$000rs mensaes, com abundancia de leite, a qual he recolhida, e se aluga a casa capaz que lhe dê bom trato.</t>
  </si>
  <si>
    <t>VENDE-SE huma escrava sem vicios nem molestias, perita lavadeira, engommadeira e cozinheira do ordinario de casa, e dá-se a contento; na praça da Constituição n. 21.</t>
  </si>
  <si>
    <t>Rua do Carmo, 78</t>
  </si>
  <si>
    <t>VENDE-SE, na rua do Carmo n. 78, huma preta que sabe lavar, engommar e coser.</t>
  </si>
  <si>
    <t>Rua nova do Livramento, 23</t>
  </si>
  <si>
    <t>FUGIO, no dia 21 de outubro do corrente anno, da rua Nova do Livramento n. 23, hum preto de nome José, crioulo, official de carpinteiro; comprado ao Sr. João Baptista Benance, morador adiante de Saquarema; tem de idade 25 annos pouco mais ou menos, alto, grosso, pés grandes e chatos, com grande falta de dentes no queixo de cima; levou vestido calça de picote, camisa de morim gorsso e chapéo branco de pello: quem o apprehender e levar ao numero acima receberá boas alviçaras.</t>
  </si>
  <si>
    <t>COMPRA-SE hum preto sapateiro, que saiba fazer toda a obra; na rua Direita n. 17.</t>
  </si>
  <si>
    <t>ALUGA-SE, rua do Hospício n. 338, huma parda que sabe engommar, coser, marcar e fazer renada, com a condição porém de não sahir á rua, e para casa de familia.</t>
  </si>
  <si>
    <t>40$000rs. de gratificaçãi a quem levar á padaria franceza da rua dos Ourives n. 49, hum preto que fugio no dia 21 do mez passado, com os signaes seguintes: nação Moçambique, idade de 30 annos, pouco mais ou menos, baixo de corpo e muito reforçado, cara séria, dentes compridos e mal arranjados, pernas hum pouco tortas e pés chatos.</t>
  </si>
  <si>
    <t>http://memoria.bn.br/DocReader/DocReader.aspx?bib=364568_03&amp;PagFis=1192</t>
  </si>
  <si>
    <t>14-Nov-1840</t>
  </si>
  <si>
    <t>ALUGA-SE huma preta ama de leite; na rua do Senhor dos Passos n. 141.</t>
  </si>
  <si>
    <t>Rua da Pedreira da Gloria, 9</t>
  </si>
  <si>
    <t>VENDE-SE, na rua da Pedreira da Gloria n. 9, huma preta, cujas habilidades á vista se dirão; e para ajustar na rua Direita n. 48.</t>
  </si>
  <si>
    <t>Rua Larga de São Joaquim, 96</t>
  </si>
  <si>
    <t>No dia 12 de corrente mez fugio huma escrava de nação Moange, com signal na cara, de nome Felicia, alta, magra, moça, com as pernas inchadas e ainda com signaes de feridas curadas; quem a appreender fará favor de a levar á rua Larga de S. Joaquim, em frente ao n. 96, que se gratificará o seu trabalho.</t>
  </si>
  <si>
    <t>Rua do Lavradio</t>
  </si>
  <si>
    <t>VENDE-SE, para fóra do Rio de Janeiro, hum moleque, excellente official de sapateiro; procurem na rua do Lavradio, defronte da porta da relação, em huma obra sem frente.</t>
  </si>
  <si>
    <t>VENDE-SE hum lindo molecão muito bom cozinheiro, de 20 annos, muito encorpado, e se dá a contento; na rua do Cano n. 52.</t>
  </si>
  <si>
    <t>COMPRÃO-SE escravos de ambos os sexos, com officios e sem elles, e se pagão bem; na rua do Cano n. 52.</t>
  </si>
  <si>
    <t>Rua do Hospício, 83, loja</t>
  </si>
  <si>
    <t>VENDE-SE hum preto de nação, de bonita figura, proprio para o que o quizerem applicar; na rua do Hospício n. 83, loja.</t>
  </si>
  <si>
    <t>roceira, ama de leite</t>
  </si>
  <si>
    <t>ALUGA-SE huma preta de roça, muito boa ama de leite, e tambem hum moça branca, ambas paridas de pouco; na rua do Sr. dos Passos n. 32.</t>
  </si>
  <si>
    <t>ALUGA-SE huma pardinha bonita, mocamba recolhida, que cose, engomma perfeitamente, sem vicios, e só serve para casa de familia; na rua de S. José n. 77, 1° andar.</t>
  </si>
  <si>
    <t>Rua do Catete, 5</t>
  </si>
  <si>
    <t>FUGIO, no dia 17 do passado, hum escravo por nome Matheus, de nação Moçambique, idade de 24 annos, magro, cara comprida e fula, pouca barba, de estatura ordinaria, olhando sempre espantado; e levou huma corrente de ferro no pé esquerdo. Quem o apprehender e o levar á rua do Cattete n. 5, será bem pago.</t>
  </si>
  <si>
    <t>VENDE-SE, por 240$000, hum preto de roça, ou para serviço ordinario; na rua da Cadea n. 54, sobrado</t>
  </si>
  <si>
    <t>Rua do Rosário, 103</t>
  </si>
  <si>
    <t>ALUGA-SE, na rua do Rosário n. 103, huma preta que sabe lavar, engommar, cozinhar, e o mais serviço de casa.</t>
  </si>
  <si>
    <t>ALUGA-SE, na rua da Quitanda n. 53, huma preta ama de leite, sadia e muito carinhosa para crianças.</t>
  </si>
  <si>
    <t xml:space="preserve">40$000rs. de gratificação a quem levar á padaria franceza da rua dos Ourives n. 49, hum preto que fugio no dia 21 do mez passado, com os signaes seguintes: nação Moçambique, idade de 30 annos, pouco mais ou menos, baixo de corpo e muito reforçado, cara séria, dentes compridos e mal arranjados, pernas hum pouco tortas e pés chatos. </t>
  </si>
  <si>
    <t>http://memoria.bn.br/DocReader/DocReader.aspx?bib=364568_03&amp;PagFis=1196</t>
  </si>
  <si>
    <t>15-Nov-1840</t>
  </si>
  <si>
    <t>Rua da Alfândega, 5 1° andar</t>
  </si>
  <si>
    <t>VENDEM-SE, na rua da Alfândega n. 5, no 1° andar, duas lindas negrinhas proprias para mocambas, sendo huma dellas crioula; hum moleque de 14 annos, proprio para qualquer serviço, e hum preto cozinheiro do trivial de huma casa: quem os pretender dirija-se ao numero acima.</t>
  </si>
  <si>
    <t>16-Nov-1840</t>
  </si>
  <si>
    <t>220$000rs</t>
  </si>
  <si>
    <t>VENDE-SE por 220$000rs. hum preto de idade, alguma cousa defeituoso, mas em boa disposição para prestar muitos serviços; na rua do Cano n. 52.</t>
  </si>
  <si>
    <t>VENDE-SE hum molecão, perfeito cozinheiro e muito robusto; e hum dito, lindo pagem, de 16 annos: na rua do Cano n. 52.</t>
  </si>
  <si>
    <t>VENDE-SE huma preta moça, propria para roça, por ter diso essa a sua occupação; na rua do Cano n. 52.</t>
  </si>
  <si>
    <t>Rua do Cadeia, 106, sobrado</t>
  </si>
  <si>
    <t>VENDE-SE huma mocamba recolhida, de bonita presença, de nação, com 22 annos, a qual cose muito bem, tanto camisa finas de homem como ventidos de senhora, engomma, cozinha, e marca, tudo com perfeição, e não se duvida dar a contento; na rua da Cadêa n. 106, sobrado.</t>
  </si>
  <si>
    <t>alfaiate, pedreiro</t>
  </si>
  <si>
    <t>Rua de São Pedro, 227</t>
  </si>
  <si>
    <t>VENDE-SE, na rua de S. Pedro n. 277, hum rapaz de 15 annos, muito bem feitos, bom pagem de boleia, e alfaiate de obra miuda.</t>
  </si>
  <si>
    <t>VENDE-SE hum preto marinheiro, proprio para bote ou canoa, ou mesmo para embarcar; no largo do Paço n. 1.</t>
  </si>
  <si>
    <t>VENDE-SE huma boa escrava rapariga, que terá 16 a 18 annos, não tem vicios nem molestias, veio de fóra e por isso não he conhecida aqui, e nem sabe ruas, e foi vendida por huma divida; cozinha bem o regular de huma casa, lava, e afiança-se a boa conducta; na rua do Piolho n. 27 A.</t>
  </si>
  <si>
    <t>VENDE-SE hum preta moça, de bonita fugura, muito boa engommadeira e lavadeira, que cozinha, cose e faz todo o mais serviço; afiança-se a boa conducta: na rua do Rosário n. 144.</t>
  </si>
  <si>
    <t>Rua do Rosário, 20</t>
  </si>
  <si>
    <t>VENDE-SE, na rua do Rosário n. 20, huma negrinha de 11 annos, propria para mocamba.</t>
  </si>
  <si>
    <t xml:space="preserve">40$000rs. de gratificação a quem levar á paradia franceza da rua dos Ourives n. 49, hum preto que fugio no dia 21 do mez passado, com os signaes seguintes: nação Moçambique, idade de 30 annos, pouco mais ou menos, baixo de corpo e muito reforçado, cara séria, dentes compridos e mal arranjados, pernas hum pouco tortas e pés chatos. </t>
  </si>
  <si>
    <t>http://memoria.bn.br/DocReader/DocReader.aspx?bib=364568_03&amp;PagFis=1204</t>
  </si>
  <si>
    <t>17-Nov-1840</t>
  </si>
  <si>
    <t>ALUGA-SE, na rua Direita n. 17, huma preta, sabendo cozinhar de forno e fogão, lavar e engommar bem.</t>
  </si>
  <si>
    <t>VENDE-SE hum bonita preta, de idade de 25 annos, sabendo lavar, cozinhar, quitandar e fazer todo o serviço de huma casa de familia, e o motivo da venda não desagradará ao comprador: na rua da Alfândega n.211. Na mesma casa se precisar alugar huma negra que saiba perfeitamente engommar.</t>
  </si>
  <si>
    <t>Rua Don Manoel, 25</t>
  </si>
  <si>
    <t>VENDE-SE huma preta muito boa engommadeira e lavadeira, tanto de barrela como de sabão, tudo com muita perfeição; na rua de D. Manoel n. 25.</t>
  </si>
  <si>
    <t>Rua de São Pedro, 277</t>
  </si>
  <si>
    <t>VENDE-SE, na rua de S. Pedro n. 277, hum preto de roça, muito forte e robusto.</t>
  </si>
  <si>
    <t>VENDE-SE, huma preta que lava e cozinha bem, por preço commodo; na rua da Misericórdia n. 40.</t>
  </si>
  <si>
    <t>Rua do Catete, 52</t>
  </si>
  <si>
    <t>PRECISA-SE comprar huma negra de nação, idade 20 a 25 annos, que seja perfeita costureira e engommadeira, que não tenha vicios nem molestias, que possa estar 15 dias a contento, e não se duvida pagar bem, sendo de pessoa particular que afiance suas boas qualidades; na rua do Cattete n. 52.</t>
  </si>
  <si>
    <t>240$000rs.</t>
  </si>
  <si>
    <t>VENDE-SE, por 240$000rs., hum preto forte, do serviço de roça, ou serviço ordinario; na rua da Cadêa n. 54.</t>
  </si>
  <si>
    <t>ALUGA-SE huma preta, na rua dos Ourives n. 229.</t>
  </si>
  <si>
    <t>VENDE-SE, na rua da Valla n. 89, hum preto de 20 annos de idade, perito official de pedreiro de toda a obra: a razão da venda se dirá ao comprador.</t>
  </si>
  <si>
    <t>Rua do Rosário, 120</t>
  </si>
  <si>
    <t>PRECISA-SE comprar dous pretos bons officiaes de pedreiro, que sejão robusto e sem molestias; na rua do Rosário n. 120, ou annunciem por este jornal para serem procurados.</t>
  </si>
  <si>
    <t>COMPRA-SE, na rua Direita, hum escravo preto, que seja rapaz e bom official de carpitenro, livre de molestias e vicios; com estas qualidades se pagará bom preço.</t>
  </si>
  <si>
    <t>ALUGA-SE huma preta, para o serviço interno e externo de qualquer casa de familia; na rua do Valongo n. 98.</t>
  </si>
  <si>
    <t>Rua do Cano, 112</t>
  </si>
  <si>
    <t>PRECISA-SE alugar dous pretos serradores, na rua do Cano n. 112.</t>
  </si>
  <si>
    <t>Rua Direita, 7</t>
  </si>
  <si>
    <t>PRECISA-SE comprar hum escravo barbeiro, que seja bom sangrador e dentista, saiba tudo o mais pertencente ao officio, e não seja vendido por vicios; na rua Direita n. 7.</t>
  </si>
  <si>
    <t>Rua de São Pedro da Cidade Nova, 33</t>
  </si>
  <si>
    <t>VENDE-SE huma boa ama, prendada, que tem muito e bom leite, a qual não se vende a negociante; na rua de S. Pedro da Cidade Nova n. 33.</t>
  </si>
  <si>
    <t>Rua da Alfândega, 91</t>
  </si>
  <si>
    <t>VENDE-SE hum preto padeiro e forneiro de profissão, que tambem sabe cozinhar, o qual he de nação Mina e de elegante figura; na rua da Alfândega n. 91.</t>
  </si>
  <si>
    <t>VENDE-SE huma preta moça, de nação, de 20 annos de idade, sabendo bem lavar de sabão e barrela, e cozinhar o trivial de huma casa; na rua da Alfândega n. 305.</t>
  </si>
  <si>
    <t xml:space="preserve">VENDE-SE hum preto muito reforçado, de nação, bom canoeiro, que entende desta bahia, o qual he ainda moço, e da-se em conta, por se precisar do seu importe; na rua da Alfândega n. 305. </t>
  </si>
  <si>
    <t>costureira, engomadeira, serviço doméstico</t>
  </si>
  <si>
    <t>VENDE-SE huma linda mocamba, sabendo coser, engommar, marcar muito bem, e todo o mais serviço de huma casa; na rua da Conceição n. 15.</t>
  </si>
  <si>
    <t>VENDE-SE huma negrinha de 10 a 12 annos, de nação, de boa figura, e com principios de costura; na rua do Fogo n. 32.</t>
  </si>
  <si>
    <t>Rua Direita, 9</t>
  </si>
  <si>
    <t>COMPRÃO-SE, no hotel do Norte, rua Direita n. 9, alguns escravos para fóra da provincia.</t>
  </si>
  <si>
    <t>Sabina</t>
  </si>
  <si>
    <t>Rua do Saco, 100</t>
  </si>
  <si>
    <t>DESAPPARECEU, na manha do dia 15, huma crioula chamada Sabina, tendo de idade 14 annos pouco mais ou menos, e os signaes seguintes: corpo proprorcionado á idade, porem delgado; cabello falhado, cortado rente; não mal parecida, mas hum tanto beiçuda; olhos vivos, começavão-lhe a apontar peitos, embiguda, pés grandes, sem unhas em todos os dedos maiores; levava vestido de palmas azues com campo branco; quem a achar dirija-se á rua do Sacco n, 100, onde receberá boas alviçaras.</t>
  </si>
  <si>
    <t>http://memoria.bn.br/DocReader/DocReader.aspx?bib=364568_03&amp;PagFis=1208</t>
  </si>
  <si>
    <t>18-Nov-1840</t>
  </si>
  <si>
    <t>VENDE-SE hum preto muito robusto; quem o pretender dirija-se á rua da Ajuda n. 28.</t>
  </si>
  <si>
    <t>VENDE-SE huma rapariga de 18 annos, mocamba recolhida, sabendo lavar, engommar, coser e ecozinhar, serve muito bem a huma meza, e não tem vicio algum nem molestias: na rua do Lavradio n. 23.</t>
  </si>
  <si>
    <t>Alcantara</t>
  </si>
  <si>
    <t>Desappareceu, no dia 9 de novembro, hum moleque de nome Domingos, de nação Rebollo, de 16 a 18 annos, muito bonito e bem feito; tem signaes de bexigas que mal apparecem, e os dedos das mãos e dos pés compridos; levou vestido camisa e calça de algodão gorsso. Roga-se a quem o pegar de dar noticia a Francisco de Siqueira, orador no Alcantara, com casa de estalagem, que será bem gratificado, assim como protesta-se contra qualquer pessoa que o tenha acoutado.</t>
  </si>
  <si>
    <t>Rua do Rosário, 112</t>
  </si>
  <si>
    <t>VENDE-SE hum preto de 18 a 20 annos, que entende muito de roça; na rua do Rosário n. 122.</t>
  </si>
  <si>
    <t>José Custódio Cotrim da Silva</t>
  </si>
  <si>
    <t>Rua São Pedro, 2 B</t>
  </si>
  <si>
    <t>No dia 15 de novembro de 1840 fugio hum escravo crioulo; levou calça e camisa de algodão grosso, camisa fina, calça de riscado de lista larga, e jaqueta encarnada; falla meio gago, e terá 50 annos de idade. quem o pegar dirija-se á rua de S. Pedro n. 2 B, e fóra da côrte, em Saquarema, na fazenda do capitão José Custódio Cotrim da Silva.</t>
  </si>
  <si>
    <t>PRECISA-SE alugar huma preta que seja perfeita engommadeira e costureira: na rua da Quitanda n. 46.</t>
  </si>
  <si>
    <t>VENDE-SE huma escrava rapariga, de boa conducta, sem vicios nem molestias; na rua do Piolho n. 27 A.</t>
  </si>
  <si>
    <t>http://memoria.bn.br/DocReader/DocReader.aspx?bib=364568_03&amp;PagFis=1212</t>
  </si>
  <si>
    <t>ALUGA-SE hum preto cozinheiro, apto para todo o serviço de huma casa; na rua da Alfândega n. 138.</t>
  </si>
  <si>
    <t>Anselmo</t>
  </si>
  <si>
    <t>Rua da Matacavalos, 86</t>
  </si>
  <si>
    <t>FUGIO, no dia 13 do corrente, da rua de Matacavallos n. 86, hum escravo de nome Anselmo, de 28 annos mais ou menos, de nação Rebollo, baixo, barbado, com suissas, tem alguns signaesde bexigas no rosto e os dentes da frente limados; levou vestido huma camisa de brim, japona parda já usada e calça de ganga azul; quem o levar ao dito numero, ou der noticia segura delle, será bem recompensado.</t>
  </si>
  <si>
    <t>Largo do Rocio, 21</t>
  </si>
  <si>
    <t>VENDE-SE huma preta de idade 23 annos, sabendo engommar, lavar perfeitamente, cozinhar o ordinario de huma casa, e fazer o mais serviço de portas a dentro; quem a pretender dirija-se ao largo do Rocio n. 21.</t>
  </si>
  <si>
    <t>Rua da Misericórdia, 56</t>
  </si>
  <si>
    <t>VENDEM-SE dous molecotes de nação, de idade de 15 a 18 annos; na rua da Misericórdia n. 56.</t>
  </si>
  <si>
    <t>Vende-se hum molecote, perfeito cozinheiro e bom comprador, que faz doces de varias qualidades, e todo o mais serviço, o qual da-se a contento; na rua do Rosário n. 144.</t>
  </si>
  <si>
    <t>VENDE-SE huma rapariga de nação, de bonita figura, perfeita engommadeira e lavadeira, que cozinha e faz todo o mais serviço, e he livre de vicios ou molestias; na rua dos Ciganos n. 23.</t>
  </si>
  <si>
    <t>VENDE-SE hum robusto preto de nação, de 24 annos, o qual está acostumado a carregar taboleiro de fazendas, e tambem dá de jornal 480 rs. diarios, e afiança-se ser muito boa conducta; na rua da Cadêa n. 106, sobrado.</t>
  </si>
  <si>
    <t>VENDE-SE hum preto de 30 annos, muito bom boleeiro de 2 a 4 rodas, e de morigerada conducta; na rua do Cano n. 52.</t>
  </si>
  <si>
    <t>VENDE-SE hum lindo molecote, peça, de 16 annos, proprio para officio, ou pagem; na rua do Cano n. 52.</t>
  </si>
  <si>
    <t>Joaquim Domingues Lopes</t>
  </si>
  <si>
    <t>Praia de Don Manoel</t>
  </si>
  <si>
    <t>FUGIO, no dia 16 do corrente mez, ás 11 horas do dia, hum pardo escuro de idade de 14 a 15 annos, levando calças branccas, amarradas com huma corrêa na cinta, e camisa do mesmo, velha, o qual tem os pés meio para fóra, e hum dedo da mão meio torto. Quem o levar á praia de D. Manoel, em casa de Joaquim Domingues Lopes, receberá alviçaras.</t>
  </si>
  <si>
    <t>Bazilio</t>
  </si>
  <si>
    <t>Caminho do Macaco</t>
  </si>
  <si>
    <t>FUGIO, no dia 16 do corrente, da chacara sita no caminho do Macaco, que foi do Ladisláo, hum escravo pardo escuro, de nome Bazilio, de idade de 24 annos, estatura ordinaria, magro, desdentado do lado de cima e com pouca barba; levou vestido camisa de algodão americano calça de riscado azul, e chapéo preto já velho. Quem o apprehender e o levar á dita casa será bem recompensado.</t>
  </si>
  <si>
    <t>Rua da Quitanda, 89</t>
  </si>
  <si>
    <t>PRECISA-SE comprar hum preto bom cozinheiro, na rua da Quitanda n. 89.</t>
  </si>
  <si>
    <t>VENDE-SE huma preta com muito e bom leite de 15 dias, vistosa, e fazendo bem renda; na rua de S. Pedro n. 91.</t>
  </si>
  <si>
    <t>sapateiro, pajem</t>
  </si>
  <si>
    <t>Rua Ouvidor, 65</t>
  </si>
  <si>
    <t>VENDE-SE hum preto optimo official de sapateiro e bom pagem, sabendo bem servir huma mesa e hum chá. Dirijão -se á typographia desta folha.</t>
  </si>
  <si>
    <t>19-Nov-1840</t>
  </si>
  <si>
    <t>ALUGA-SE huma preta sabendo cozinhar, lavar, engommar e fazer compras; na rua da Cadêa n. 48, loja.</t>
  </si>
  <si>
    <t>Rua Larga de São Joaquim, 100</t>
  </si>
  <si>
    <t>ALUGA-SE, sendo para casa capaz, huma preta para ama de leite, vinda da roça; na rua Larga de S. Joquim n. 100</t>
  </si>
  <si>
    <t>Rua estreita de São Joquim, 77</t>
  </si>
  <si>
    <t>ALUGA-SE huma preta para todo o serviço de huma casa; a pessoa que della precisar dirija-se á rua Estreita de S. Joaquim n. 77, que achará com quem tratar.</t>
  </si>
  <si>
    <t>falqueador</t>
  </si>
  <si>
    <t>VENDE-SE, na rua da Quitanda n. 112, hum preto de idade de 28 annos, pouco mais ou menos, bom falquejador, e tratando muito bem de animaes. Trta-se na casa acima.</t>
  </si>
  <si>
    <t>COMPRA-SE ou aluga-se hum preto que tenha principios de sapateiro, na rua do Carmo n. 49.</t>
  </si>
  <si>
    <t>Rua de São Pedro, 10</t>
  </si>
  <si>
    <t>VENDE-SE, na rua de S. Pedro n. 10, hum preto bom remador de faluas.</t>
  </si>
  <si>
    <t>Rua da Direita, 135</t>
  </si>
  <si>
    <t>Vende-se, na rua da Direita n. 135, hum preto bom cozinheiro, tanto de forno como de fogão, de boa figura, sadio e sem vicios, o qual não se duvida dar a contento.</t>
  </si>
  <si>
    <t>Caminho das Larangeiras, 49</t>
  </si>
  <si>
    <t>Rua da Direita, 141</t>
  </si>
  <si>
    <t>VENDE-SE, na rua Direita n. 141, huma boa e muito vistosa ama, com cria de cinco mezes, e com muita abundancia de leite, a qual he livre de vicios, o que se afiança.</t>
  </si>
  <si>
    <t>Rua da Quitanda, 97</t>
  </si>
  <si>
    <t>Fugio, no dia 17 do corrente, hum moleque de nome Domingos, de nação Rebolo, de 16 a 18 annos de idade, retindo, de estatuta regular, bastante vivo e esperto, mal feito de pés e braços, e tendo no peito signaes da nação; levou calças escuras e jaqueta de riscadinho de xadrez encarnado: he cozinheiro e veio da cidade de Campos. Quem o levar á rua da Quitanda n. 97 será bem recompensado</t>
  </si>
  <si>
    <t>COMPRA-SE huma mocamba recolhida, de boa conducta, que saiba tratar de huma criança e engommar roupa fina de senhora; quem a tiver dirija-se á rua Direita n. 14.</t>
  </si>
  <si>
    <t>PRECISA-SE alugar huma preta, que seja perfeita engommadeira e costureira; tambem não se duvida comprar: na rua da Quitanda n. 46.</t>
  </si>
  <si>
    <t>Rua Senhor dos Passos, 132</t>
  </si>
  <si>
    <t>VENDE-SE huma boa escrava de nação, para todo o serviço de huma casa de familia; na rua do Senhor dos Passos n. 132, de mahã até ás 7 horas, e de tarde das 3 1/2 em diante.</t>
  </si>
  <si>
    <t>padeiro, pajem</t>
  </si>
  <si>
    <t>http://memoria.bn.br/DocReader/DocReader.aspx?bib=364568_03&amp;PagFis=1216</t>
  </si>
  <si>
    <t>20-Nov-1840</t>
  </si>
  <si>
    <t>VENDE-SE hum molecote, de nação, idade de 17 annos, de bonita figura, he bom cozinheiro do trivial e excellente pagem, e monta a cavallo muito desembaraçado; na rua dos Latoeiros n. 32</t>
  </si>
  <si>
    <t>Rua do Latoeiros, 32</t>
  </si>
  <si>
    <t>VENDE-SE hum bom preto, ainda moço, e proprio para todo o serviço; na rua dos Latoeiros n. 32.</t>
  </si>
  <si>
    <t>VENDE-SE hum robusto preto, proprio para carregar café, ou para qualquer serviço; na rua do Parto n. 102.</t>
  </si>
  <si>
    <t>Campo Santana, 57</t>
  </si>
  <si>
    <t>VENDE-SE hum preto bom cozinheiro, lavadeiro e engommadeiro, reforçado, sem vicios nem molestias; quem o pretender dirija-se ao campo de Santa Anna n. 57.</t>
  </si>
  <si>
    <t>VENDE-SE huma linda preta; na rua dos Latoeiros, loja pegada ao n. 3.</t>
  </si>
  <si>
    <t>800rs</t>
  </si>
  <si>
    <t>Rua de Bragança, 3 B</t>
  </si>
  <si>
    <t>VENDE-SE, na rua de Bragança n. 3 B, hum preto ainda moço, com tres annos de officio de carpinteiro de machado, o qual ja dá 800rs de joral diarios; e juntamente huma preta que lava, engomma e cozinha.</t>
  </si>
  <si>
    <t>ALUGA-SE huma preta para ama, com muito bom leite, de boa conducta e carinhosa para crianças; na rua da Misericórdia n. 24, por cima de huma botica.</t>
  </si>
  <si>
    <t>Rua do Areal da cidade nova, 11</t>
  </si>
  <si>
    <t>ALUGA-SE huma preta recolhida, com muito e bom leite; na rua do Areal da Cidade Nova n. 11.</t>
  </si>
  <si>
    <t>COMPRÃO-SE escravos de ambos os sexos, com officios e sem elles, e se pagão bem; na rua de S. José n. 46.</t>
  </si>
  <si>
    <t>Rua de São Francisco da Prainha, 41</t>
  </si>
  <si>
    <t>Fugio, de bordo da sumaca Novo Tejo, hum preto marinheiro por nome José, de nação Caçange, de idade 20 a 25 annos, estatura mais que regular, corpo grosso, de bonita figura, com hum signal em huma das orelhas; levou hum sacco com a sua roupa, sendo calças e camisa de algodão, camisas de morim, calças de algodão entrançado azul, japona meio rota nas costas, chapéo e barrete. Quem o levar á rua de S. Francisco da Prainha n. 41 receberá boas alviçaras.</t>
  </si>
  <si>
    <t>alfaiate, barbeiro, pajem</t>
  </si>
  <si>
    <t>VENDE-SE hum lindo moleque de 15 annos, com officio de alfaiate e de barbeiro, o qual he muito bom pagem; na rua do Rosário n. 144.</t>
  </si>
  <si>
    <t>VENDE-SE hum preto muito reforçado, perfeito trabalhador de roça, e que dá 480rs., andando ao ganho; na rua do Rosário n. 144.</t>
  </si>
  <si>
    <t>VENDE-SE huma rapariga de boa figura, perfeita lavadeira, que engomma e cozinha, a qual se afiança não ser viciosa; na rua do Rosário n. 144.</t>
  </si>
  <si>
    <t xml:space="preserve">Rua dos Ciganos, 23 </t>
  </si>
  <si>
    <t>VENDE-SE huma preta moça, boa engommadeira, lavadeira e cozinheira, livre de vicios ou molestias; na rua dos Ciganos n. 23.</t>
  </si>
  <si>
    <t>VENDE-SE huma boa escrava rapariga, de 18 annos, mocamba recolhida, de nação, sabendo engommar, coser, cozinhar e ensaboar, a qual he muito saudavel e não tem vicios: na rua do Lavradio n. 23.</t>
  </si>
  <si>
    <t>360$000rs</t>
  </si>
  <si>
    <t>VENDE-SE hum preto que terá 30 annos, cozinheiro de forno e fogão, que faz compras, carrega agua e he bastante desembaraçado, por 360$000rs.; na rua do Hospício n. 98.</t>
  </si>
  <si>
    <t>PRECISA-SE alugar, para huma casa estrangeira, huma preta que saiba engommar, coser e cozinhar; na rua da Alfândega n. 378.</t>
  </si>
  <si>
    <t>http://memoria.bn.br/DocReader/DocReader.aspx?bib=364568_03&amp;PagFis=1220</t>
  </si>
  <si>
    <t>21-Nov-1840</t>
  </si>
  <si>
    <t>Na rua do Valongo n. 107, vende-se hum escravo cozinheiro, de nação Nagó.</t>
  </si>
  <si>
    <t>Chácara Rio Comprido, 13</t>
  </si>
  <si>
    <t>FUGIO, a D, Carlota Marla Bella de Andrade, em dias do mez de outubro p.p., de sua chacara do Rio Comprido n. 13, hum escravo de nome Domingos, nação Congo, idade de 25 annos pouco mais ou menos, estatura ordinaria; tem o cabello solto e não encarapinhado com hum signale bem visivel de falta de cabello o lado escquerdo da cabeça: protesta-se contra quem o tiver acoutado ou seduzido, e quem o appehender e levar a sua senhora na rua do Espirito Santo, defronte da do Senado, será bem gratificado.</t>
  </si>
  <si>
    <t>Rua da Cadeia, 14</t>
  </si>
  <si>
    <t>VENDE-SE hum preto que terá trinta e tantos annos, que sabe todo o serviço de casa, e he proprio para roça, o qual se dá por commodo preço; na rua da Cadea n. 14.</t>
  </si>
  <si>
    <t>30$000rs</t>
  </si>
  <si>
    <t>Fugio, da rua das Violas n. 78, no mez de outubro, hum preto por nome Paulo, de nação Cabinda, meio fulo, terá de idade 20 annos, estatura regular, tem na cabeça huma marca com falta de cabello, o nariz chato, pouca barba, olhos grandes, boca regular, os dedos dos pés defeituosos; quem delle souber, e o levar á mesma rua e n. acima, receberá 30$000rs. de gratificação</t>
  </si>
  <si>
    <t>VENDE-SE hum preto marinheiro, que entende de governo e cose panno; na rua do Sabão n. 67.</t>
  </si>
  <si>
    <t>Rua dos Ourives, 38 ou Rua do Ouvidor, 66</t>
  </si>
  <si>
    <t>PRECISA-SE alugar huma preta que entenda alguma cousa de engommar e seja carinhosa para tratar de huma menina; quem a tiver dirija-se á rua dos Ourives n. 38, ou á rua do Ouvidor, casa de leilão, n. 66.</t>
  </si>
  <si>
    <t>VENDE-SE, por 360$000rs., huma preta de 23 annos, que cozinha, lava, engomma liso, e dá seu ponto; na rua da Cadêa n. 54.</t>
  </si>
  <si>
    <t>8$000rs</t>
  </si>
  <si>
    <t>ALUGA-SE huma preta que sabe cozinhar, fazer compras, e o mais arranjo de huma casa; na ladeira de João Homem n. 2. Na mesma casa se alugão dous escravos, a 8$rs. por mez.</t>
  </si>
  <si>
    <t>Ladeira de João Homem, 3</t>
  </si>
  <si>
    <t>VENDE-SE, na rua do Sabão n. 15, huma escrava parda escura, moça, de boa figura, sabendo coser e engommar, chegada proximamente de fóra.</t>
  </si>
  <si>
    <t>VENDE-SE huma crioulinha propria para mocamba, de idade 14 annos, que sabe coser alguma cousa; na rua da Candelâria n. 22.</t>
  </si>
  <si>
    <t>VENDE-SE hum lindo preto, bonita peça, bom canoeiro e remador de botes ou para qualquer outra embarcação, que entende desta bahia e sabe governar por ser esse o seu officio ha muitos annos; na rua da Conceição n. 15.</t>
  </si>
  <si>
    <t>http://memoria.bn.br/DocReader/DocReader.aspx?bib=364568_03&amp;PagFis=1224</t>
  </si>
  <si>
    <t>23-Nov-1840</t>
  </si>
  <si>
    <t>Rua do Conde, 42</t>
  </si>
  <si>
    <t>ALUGA-SE huma preta com muito bom leite, na rua do Conde n. 42.</t>
  </si>
  <si>
    <t>VENDE-SE huma escrava que lava, cozinha e engomma bem, e huma outra rapariga, com os mesmos principios; na rua do Piolho n. 27 A.</t>
  </si>
  <si>
    <t>VENDE-SE hum molecão, de nação, perfeito cozinheiro, que sá-se a contento, e hum bom preto para roça; na rua dos Latoeiros n. 32.</t>
  </si>
  <si>
    <t>Rua da Cadeia, 45, sobrado</t>
  </si>
  <si>
    <t>VENDE-SE hum molecão de nação, peça, o melhor possivel, idade 20 annos, official de alfaiate, e com habilidades: vende-se para fóra do imperio; dirijão-se rua da Cadêa n. 45, sobrado.</t>
  </si>
  <si>
    <t>Rua Larga de São Joaquim, 155</t>
  </si>
  <si>
    <t>VENDE-SE hum preto alfaiate, boa figura: na rua larga de S. Joaquim n. 155.</t>
  </si>
  <si>
    <t>ALUGA-SE huma preta que sabe cozinhar, lavar, engommar e coser, para o serviço de portas a dentro; na rua do Sabão n. 103.</t>
  </si>
  <si>
    <t>350$000rs</t>
  </si>
  <si>
    <t>VENDE-SE huma preta de roça, que terá 24 annos, a qual se dá por 350$000rs., por haver precisão; na rua do Cano n. 52.</t>
  </si>
  <si>
    <t>Rua dos Ourives, 13 B</t>
  </si>
  <si>
    <t>VENDE-SE, por 220$000rs., hum preto defeituoso de hum quadril, de idade, mas que póde pretar muitos serviços; na rua dos Ourives, loja n. 13 B.</t>
  </si>
  <si>
    <t>VENDE-SE huma preta de 28 annos, com huma cria de 18 mezes, sabendo lavar perfeitamente, engommar e cozinhar; na rua do Cano n. 52.</t>
  </si>
  <si>
    <t>VENDE-SE hum molecote de 16 annos, linda peça, proprio para officio ou pagem; na rua do Cano n. 52.</t>
  </si>
  <si>
    <t>VENDE-SE, na rua da Cadêa n. 98, hum preto perfeito alfaiate de toda a obra.</t>
  </si>
  <si>
    <t>VENDE-SE huma preta, perita cozinheira de forno e fogão, que faz massas e pudins de differentes qualidades, doces diversos, aprompta hum prezunto de flambre, engomma muito bem, lava de saão e barrela, e dá-se a contento; na rua de S. José n. 77, 1° andar.</t>
  </si>
  <si>
    <t>VENDE-SE hum preto moço e de bonita figura, sendo bom mascateador de vender fazendas, e de muito boa conducta, o qual he vendido por precisão na rua do Piolho n. 30</t>
  </si>
  <si>
    <t>ALUGA-SE, na rua de S. Pedro n. 58, hum preto muito fiel, que sabe todo e qualquer serviço de huma casa, e he bom tratador de cavallos. Trata-se na casa acima.</t>
  </si>
  <si>
    <t>Praia da Gamboa, 51</t>
  </si>
  <si>
    <t>ALUGA-SE huma parda forra, qua falla alguma cousa inglez, para casa estrangeira de pouca familia, a qual sabe cozinhar de toda a moda estrangeira. Quem della precisar dirija-se á praia da Gambôa n. 51.</t>
  </si>
  <si>
    <t>cozinheira, lavadeira,  costureira, engomadeira</t>
  </si>
  <si>
    <t>VENDEM-SE duas bonitas raparigas de nação, sabendo ambas cozinhar, engommar, lavar e coser, e entendem de todo o serviço de mocamba; não são vendidas por vicios nem molestias, o que se afiança ao comprador: na rua do Piolho n. 30.</t>
  </si>
  <si>
    <t>460$000rs.</t>
  </si>
  <si>
    <t>VENDE-SE huma boa escrava de 25 annos, por 460$000rs., nas circumstancias de tomar conta do governo de huma casa, por ser de muito boa conducta, a qual he perfeita cozinheira de forno e fogão, lavadeira de sabão e barrela, e faz todo o serviço com muito desembaraço; na rua do Lavradio n. 23.</t>
  </si>
  <si>
    <t>50$000rs</t>
  </si>
  <si>
    <t>Chácara do Engenho Velho, 84 ou Rua do Ouvidor, 50</t>
  </si>
  <si>
    <t>50$000RS DE GRATIFICAÇÃO a quem apprehender, ou der noticias certas para que se possa prender, hum moleque de nome João, de nação Moçambique, idade de 14 annos, pouco mais ou menos, gordo, beiços gorssos, tendo huma cicatriz da testa, e nariz bastante chato; o qual fugio no dia 1° de Junho, da chacara n. 84 do Engenho Velho, e suspeita-se muito que fosse roubado. Quem delle douber dirija-se á rua do Ouvidor n. 50, ou á dita chacara.</t>
  </si>
  <si>
    <t>24-Nov-1840</t>
  </si>
  <si>
    <t>Rua de São Francisco da Prainha, 9</t>
  </si>
  <si>
    <t>Fugio, de bordo da sumaca Novo Tejo, hum preto marinheiro por nome José, de nação Caçange, de idade 20 a 25 annos, estatura mais que regular, corpo grosso, de bonita figura, com hum signal em huma das orelhas; levou hum sacco com a sua roupa, sendo calças e camisa de algodão, camisas de morim, calças de algodão entrançado azul, japona meio rota nas costas, chapéo e barrete. Quem o levar á rua de S. Francisco da Prainha n. 9 receberá boas alviçaras.</t>
  </si>
  <si>
    <t>Ladeira do Castello, 46</t>
  </si>
  <si>
    <t>VENDEM-SE dous pretos, hum dos quaes cozinha o ordinario e faz todo o mais serviço; na rua de S. João n. 46.</t>
  </si>
  <si>
    <t>ALUGA-SE, na praia de Santa Luzia n. 22, huma preta que sabe cozinhar, lavar, comprar e fazer todo o serviço de huma casa, menos engommar.</t>
  </si>
  <si>
    <t>25-35</t>
  </si>
  <si>
    <t>Rua do Rosário, 114</t>
  </si>
  <si>
    <t>COMPRA-SE huma escrava de 25 a 35 annos que seja perfeita cozinheira, costureira e engommadeira, devendo ser afiançada e examinada, antes de se ultimar o trato; he para servir a hum sacerdote ancião: na rua do Rosário n. 114, botica de Maltez, desde as 8 horas da manhãa até ás 2 da tarde.</t>
  </si>
  <si>
    <t>Rua do Cano, 165</t>
  </si>
  <si>
    <t>VENDE-SE huma preta que sabe lavar, engommar e cozinhar; na rua do Cano n. 165.</t>
  </si>
  <si>
    <t>Alfaiate</t>
  </si>
  <si>
    <t>VENDE-SE hum molecão peça, o melhor possivel, de 20 annos, official de alfaiate, o qual he de nação, e tem mais habilidades; vende-se para fóra da provincia: na rua da Cadêa, sobrado n. 54.</t>
  </si>
  <si>
    <t>VENDE-SE huma mocamba de 24 annos, perfeita engommadeira, costureira, lavadeira e cozinheira; na rua do Cano n. 52.</t>
  </si>
  <si>
    <t>VENDE-SE huma preta moça, do serviço de roça, por 350$000rs., e hum preto de idade, do mesmo serviço, por 220$000rs.; na rua do Cano n. 52.</t>
  </si>
  <si>
    <t>Affonso</t>
  </si>
  <si>
    <t>Rua de Don Manoel, 38</t>
  </si>
  <si>
    <t>FUGIO, no dia 21 do corrente, da rua de D. Manoel n. 38, hum moleque de nome Affonso, de idade 12 annos; levou calça e camisa de riscado; tem huma cicatriz no peito e hum signal de boba na testa.</t>
  </si>
  <si>
    <t>Rua Direita, 10</t>
  </si>
  <si>
    <t>VENDE-SE, na rua Direita n. 10, hum preto muito bom mascate e de bons costumes, de idade de 20 e tantos annos; o mottivo da venda he por elle mesmo a pedir.</t>
  </si>
  <si>
    <t>Rua de São Pedro, 180, sobrado</t>
  </si>
  <si>
    <t>VENDE-SE hum preto moço, proprio para o serviço de roça; na rua de S. Pedro n.180, sobrado.</t>
  </si>
  <si>
    <t>ama de leite, engomadeira, cozinheira</t>
  </si>
  <si>
    <t>VENDE-SE huma boa ama de leite, que faz huma camisa de homem, calças e jaquetas, lava, engomma e cozinha o ordinario; na rua das Flores n. 80.</t>
  </si>
  <si>
    <t>PRECISA-SE alugar hum preto cozinheiro e comprador, que seja cativo; na rua da Alfândega n. 1.</t>
  </si>
  <si>
    <t>VENDE-SE, de huma familia que vai para Campos, hum preto de boa figura, perfeito cozinheiro de forno e fogão, e bom comprador; hum preto carpinteiro, que dá de jornal mil réis; huma preta boa engommadeira, que lava e cozinha com perfeição; e hum moleque pagem, de bonita figura, os quaes não se duvida das a contento: na rua da Cadêa n. 16, sobrado.</t>
  </si>
  <si>
    <t>VENDE-SE hum perfeito cozinheiro, que faz toda a qualidade de assaltos e recheios, pudins e arroz de leite, tudo com muita perfeição e aceito; na rua do Rosário n. 144</t>
  </si>
  <si>
    <t>VENDE-SE huma rapariga e boa figura, boa engommadeira, lavadeira e cozinheira; na rua dos Ciganos n. 23.</t>
  </si>
  <si>
    <t>VENDE-SE, na rua do Carmo n. 41, hum moleque muito bonito e bem feito, de 16 annos, bom baleeiro de 2 a 4 rodas; outro de 18 annos, cozinheiro; e huma preta de roça, de 18 annos, que lava e cozinha.</t>
  </si>
  <si>
    <t>Rua do Carmo, 42</t>
  </si>
  <si>
    <t>Campo de Santana, 57</t>
  </si>
  <si>
    <t>Rua do Rosário, 132</t>
  </si>
  <si>
    <t>Fugio, no dia 30 de Julho do corrente annos, hum escravo crioulo, de meia idade, por nome Mathias, e com os signaes seguintes: cabeça pequena, orelhas grandes, olhos pequenos, cara magra e feia, muito pouca barba, altura baixa e corpo regular. Quem o levar á rua do Rosário n. 132 receberá boas alviçaras.</t>
  </si>
  <si>
    <t>http://memoria.bn.br/DocReader/DocReader.aspx?bib=364568_03&amp;PagFis=1236</t>
  </si>
  <si>
    <t>25-Nov-1840</t>
  </si>
  <si>
    <t>14 ou 15</t>
  </si>
  <si>
    <t>VENDE-SE huma negrinha, que terá 14 ou 15 annos de idade, com principios de cozinhar, engommar e coser, o que não se porá duvida afiançar: na rua do Sabão da Cidade Nova n. 57.</t>
  </si>
  <si>
    <t>Rua Senhor dos Passos, 45</t>
  </si>
  <si>
    <t>VENDEM-SE duas bonitas pretas, huma sabendo lavar, engommar e cozinhar, e a outra lava, cozinha e he muito boa quitandeira; o motivo da venda não desagradará ao comprador: na rua do Sr. dos Passos n. 45.</t>
  </si>
  <si>
    <t>Rua do Ouvidor, 89 2° andar</t>
  </si>
  <si>
    <t>ALUGA-SE ou compra-se huma ama de leite, que tenha parido ha pouco tempo e esteja de perfeita saúde; dirijão-se á rua do Ouvidor n. 89, 2° andar, das 8 ás 9 horas da manhãa, em todos os dias uteis.</t>
  </si>
  <si>
    <t>VENDE-SE hum bom molecote, na rua da Misericórdia n. 56.</t>
  </si>
  <si>
    <t>Rua do Catete, 177</t>
  </si>
  <si>
    <t>ALUGA-SE huma preta que lava e cozinha, na rua do Cattete n. 177.</t>
  </si>
  <si>
    <t>VENDE-SE hum preto marinheiro, outro cozinheiro, e hum preto muito fiel, bom mascateador; na rua do Hospício n. 98 A.</t>
  </si>
  <si>
    <t>VENDE-SE huma linda negrinha de 7 annos propria para mocamba de qualquer menina, a qual ter principios de costura; na rua da Alfândega, casa n. 251.</t>
  </si>
  <si>
    <t>VENDE-SE hum bom preto de roça, livre de vicios ou melestias; na rua dos Latoeiros n. 32.</t>
  </si>
  <si>
    <t>VENDE-SE, por precisão, hum preto de roça, perfeito serrador e falquejador; na rua da Alfândega n. 305.</t>
  </si>
  <si>
    <t>Rua dos Ourives, 76 ou Ladeira de Santa Teresa, 7</t>
  </si>
  <si>
    <t>PRECISA-SE alugar huma preta perfeita engommadeira; na ladeira de Santa Thereza n. 7, ou na rua dos Ourives n. 76.</t>
  </si>
  <si>
    <t>Rua do Conde, 38</t>
  </si>
  <si>
    <t>PRECISA-SE alugar dous pretos que saibão carregar cadeirinha, dirijão-se á rua do Conde n. 38, para tratar.</t>
  </si>
  <si>
    <t>200$000rs</t>
  </si>
  <si>
    <t>VENDE-SE, de huma familia que se retira, huma boa mocamba, de 24 annos, perfeita engommadeira, costureira e cozinheira; huma preta de roça, de idade 22 annos; e hum preto do mesmo serviço, de meia idade, por 200$000rs.; na rua do Cano n. 52.</t>
  </si>
  <si>
    <t>VENDE-SE hum molecote peça, de 16 annos, muito proprio para officio ou pagem; na rua do Cano n. 52.</t>
  </si>
  <si>
    <t>Saco do Alferes, 25</t>
  </si>
  <si>
    <t>Fugio, no dia 21 do corrente, hum preto que andava a vender quitanda, com hum ferro no pé, de nome Francisco, de nação Moçambique, idade de 40 annos, pouco mais ou menos, estatura regular, e com falta de 4 dentes no queixo superior; levou vestido calças e camisa de algodão de Minas. Quem o entregar, ou do mesmo der noticia, no Sacco do Aferes n. 25, será bem recompensado.</t>
  </si>
  <si>
    <t>Beguella</t>
  </si>
  <si>
    <t xml:space="preserve">50$000 RÉIS se dão de gratificação a quem levar á rua de S. Pedro n. 29 hum moleque de nome Antonio, de nação Benguella, idade de 12 annos, pouco mais ou menos, o qual fugio a 4 do corrente, levando vestido camisa e calças de algodão branco americano, alguma cousa sujas, e suspensorios de meia; e como veio ha pouco da roça, pouco sabe da cidade. </t>
  </si>
  <si>
    <t>http://memoria.bn.br/DocReader/DocReader.aspx?bib=364568_03&amp;PagFis=1240</t>
  </si>
  <si>
    <t>26-Nov-1840</t>
  </si>
  <si>
    <t>VENDE-SE hum preto marinheiro, de 18 annos, na rua da Praia do Peixe n. 9.</t>
  </si>
  <si>
    <t>cozinheira, lavadeira,  remador</t>
  </si>
  <si>
    <t>VENDE-SE huma linda preta, reforçada, boa lavadeira de rio, sabão e barrela, que cozinha muito bem, e hum preto bom canoeiro e remador; na rua da Conceição n. 15.</t>
  </si>
  <si>
    <t>Rua de São Pedro, 194</t>
  </si>
  <si>
    <t>ALUGA-SE huma boa preta, sadia e limpa, com abundancia de leite; na rua de S. Pedro n. 194.</t>
  </si>
  <si>
    <t>Rua de São Joaquim, 100</t>
  </si>
  <si>
    <t>ALUGA-SE huma preta para ama de leite, vinda da roça; quem precisar dirija-se á rua larga de S. Joaquim n. 100.</t>
  </si>
  <si>
    <t>Rua do Rosário, 139</t>
  </si>
  <si>
    <t>COMPÃO-SE, para huma encommenda, escravos de ambos os sexos e de qualquer idade, os quaes se pagão bem; na rua do Rosário, defronte do n. 139.</t>
  </si>
  <si>
    <t>alfaiate, engomadeiro, cozinheiro</t>
  </si>
  <si>
    <t>VENDE-SE hum molecote de nação, official de alfaiate, que sabe engommar perfeitamente, cozinha muito bem, he excellente pagem e copeiro, livre de vicios, e se dará a contento; na rua do Rosário n. 144.</t>
  </si>
  <si>
    <t>VENDE-SE huma preta, parida ha 20 dias, com muito bom leite, sabendo bem fazer renda, lavar e cozinhar; e huma parda de 18 annos de idade, boa mocamba e prendada; na rua de S. Pedro n. 91.</t>
  </si>
  <si>
    <t>VENDE-SE hum preto, perito official de pedreiro de toda a obra, e de muito boa conducta, o que se poderá afiaçar, querendo; na rua da Cadêa n. 14: vende-se por motivos particulares.</t>
  </si>
  <si>
    <t>VENDE-SE huma escrava de boa conducta, que engomma bem, lava e cozinha; na rua do Piolho n. 27 A.</t>
  </si>
  <si>
    <t>VENDE-SE huma escrava moça, com bons principios de engommado, cozinha e lavagem; na rua do Piolho n. 27 A.</t>
  </si>
  <si>
    <t>VENDE-SE hum preto robusto, de nação, que sabe tratar de animaes e fazer o serviço de roça, e ao ganho dá 480rs.; na rua da Cadêa n. 98, loja.</t>
  </si>
  <si>
    <t>VENDE-SE, no beco do Carmo n. 6, hum preto bom barqueiro.</t>
  </si>
  <si>
    <t>COMPÃO-SE escravos de todas as idades, com habilidades e sem ellas, tanto para aqui como para fóra da provincia, quer sejão pretos ou pretas; na rua da Cadêa, sobrada n. 54.</t>
  </si>
  <si>
    <t>VENDE-SE hum preto de roça, com alguma pratica de padaria; na rua do Sabão n. 67.</t>
  </si>
  <si>
    <t>VENDE-SE, na rua das Flores n. 80, huma boa ama de leite, a qual faz camisas de homem, calças e jaquetas, engomma e cozinha o ordinario.</t>
  </si>
  <si>
    <t>Rua da de São Pedro, 158</t>
  </si>
  <si>
    <t>VENDE-SE, na rua de S. Pedro n. 158, hum preto muito sadio, mestre de andar com carroças, e entendedor de chacara, o qual se vende por seu senhor se retirar para Lisboa.</t>
  </si>
  <si>
    <t>ALUGA-SE huma linda preta para o serviço de portas a dentro, na rua do Sabão n . 67.</t>
  </si>
  <si>
    <t>FUGIO, da padaria da rua do Cano n. 33, hum pardo escuro, boleeiro, ainda rapaz, de 20 annos, picado de bexigas, e por nome Manoel. Quem o levar a dita padaria receberá alviçaras.</t>
  </si>
  <si>
    <t>Praia do Flamengo, 36 ou Beco das Cancelas</t>
  </si>
  <si>
    <t xml:space="preserve">Fugio, terça feira 24 do corrente, da praia do Flamengo n. 36, huma negrinha de nação Congo, de idade de 15 annos, de estatura baixa, cara redonda, nariz chato, e tendo hum calo que faz pôr o pé de banda; levou hum vestido de riscadinho azul e outro de chita. Quem a levar á casa acima, ou ao beco das Cancellas n. 4, será gratificicado. </t>
  </si>
  <si>
    <t>DÃO-SE 30$000rs. de gratificação a quem levar á rua da Conceição n. 44 hum moleque de nome José, de nação Angola, que desappareceu no dia 19 do corrente, levando camisa azul com gola branca e calças de brim branco, e juntamente hum embrulho de ferragem que tinha ido comprar. Protesta-se contra quem o tiver acoutado.</t>
  </si>
  <si>
    <t>VENDE-SE huma escrava de nação, ainda moça, propria para tomar conta do governo de huma casa, a qual não tem vicios, he perfeita cozinheira de forno e fogão, lava de sabão e barrela, e dá-se muito em conta; na rua do Lavradio n. 23.</t>
  </si>
  <si>
    <t>VENDE-SE hum preto cozinheiro de forno e fogão, que faz compras e carrega agua, por 350$000rs.; na rua do Lavradio n. 21.</t>
  </si>
  <si>
    <t>http://memoria.bn.br/DocReader/DocReader.aspx?bib=364568_03&amp;PagFis=1244</t>
  </si>
  <si>
    <t>27-Nov-1840</t>
  </si>
  <si>
    <t>Rua detraz da Lapa do Desterro, 10</t>
  </si>
  <si>
    <t>ALUGA-SE huma preta boa para todo o serviço do interior de huma casa e para compras, sabendo lavar e engommar bem; na rua detraz da Lapa do Desterro, entre os ns. 10 e 14. casa de 2 andares.</t>
  </si>
  <si>
    <t>Rua das Larangeiras, 37</t>
  </si>
  <si>
    <t>ALUGA-SE, na rua das Larangeiras n. 37, huma preta propria para todo o serviço de huma casa.</t>
  </si>
  <si>
    <t>VENDE-SE na rua do Rosário, pegado ao beco do Fisco, n. 138, hum pardo de bonita figura, bem feito, muito bom cozinheiro de forno e fogão; entende de massas, he bom paderiro e forneiro, entende de colchoeiro e he bom boleeiro: o motivo da venda não desagradará ao comprador.</t>
  </si>
  <si>
    <t>VENDE-SE huma mocamba recolhida, de 18 annos, de bonita presença, a qual cose muito bem, engomma, cozinha, e penteia huma Sra.; na rua da Cadêa n. 106, sobrado.</t>
  </si>
  <si>
    <t>VENDE-SE huma preta, sabendo cozinhar muito bem, lavar de sabão e barrela, e fazer compras, e afiança-se que não tem vicios: preço 350$000; na rua dos Ciganos n. 16.</t>
  </si>
  <si>
    <t>315$000rs.</t>
  </si>
  <si>
    <t>Rua da Cadeia, 96 A</t>
  </si>
  <si>
    <t>VENDE-SE huma preta de meia idade, que cozinha e lava com perfeição, livre de vicios e molestias, e dáse por 315$000, por haver precisão de seu importe; na rua da Cadêa n. 96 A.</t>
  </si>
  <si>
    <t>Rua do Hospício, 82</t>
  </si>
  <si>
    <t>VENDEM-SE duas mocambas recolhidas, com todas as habilidades que se exigem, até de doces; na rua do Hospício n. 82.</t>
  </si>
  <si>
    <t>http://memoria.bn.br/DocReader/DocReader.aspx?bib=364568_03&amp;PagFis=1247</t>
  </si>
  <si>
    <t>Rua do Valongo, 100</t>
  </si>
  <si>
    <t>ALUGA-SE, na rua do Vallongo n. 100, hum escravo com prestimo para pagem, ou qualquer serviço decente.</t>
  </si>
  <si>
    <t>VENDE-SE, rua da Valla n. 89, huma mocamba recolhida, de 20 a 21 annos de idade, com as habilidades seguintes: he perfeita costureira em todo o sentido, corta e faz camisas de homem, vestidos de senhora, calças e rodaques de mennos; faz crivo e renda, engomma divinamente, tanto liso como de preguinhas, cozinha o ordinario, faz pundins, pão de ló e doces de todas as qualidades, tanto seccos como de calda; refina assucar, veste e prega huma senhora, tudo isto com a maior perfeição possivel, e não se oe divida dá-la a contento os dias que quizerem.</t>
  </si>
  <si>
    <t>http://memoria.bn.br/DocReader/DocReader.aspx?bib=364568_03&amp;PagFis=1248</t>
  </si>
  <si>
    <t>28-Nov-1840</t>
  </si>
  <si>
    <t>VENDE-SE huma preta de bonita figura, sabendo lavar, engommar, coser e cozinhar com perfeição; na rua dos Latoeiros, lojas juntas ao n. 3. Na mesma aluga-se huma rapariga ama, com bom leite.</t>
  </si>
  <si>
    <t>Praça da Constituição, 12</t>
  </si>
  <si>
    <t>ALUGA-SE, na praça da Constituição n. 12, huma preta que sabe lavar, engommar, cozinhar e coser, com a condição de não sahir á rua, por 10$000 réis mensaes, pagos sempreadiantados.</t>
  </si>
  <si>
    <t>VENDE-SE huma mocamba recolhida, de 19 annos, de bonita presença, a qual sabe coser muito bem, engommar, cozinhar, e pentear e pregar huma Sra., e tambem aprompta huma bandeja de chá com toda a perfeição: na rua da Cadêa n. 106.</t>
  </si>
  <si>
    <t>Rua da Prainha, 108 ou Largo do Boticario, 60</t>
  </si>
  <si>
    <t>Desappareceu, no dia 19 do corrente, hum Africano livre, de nome Eleuterio, de nação Angola, com os signaes seguintes: olhos vivos, estatura regular, grosso do corpo, com a marca S no peito direito; levava comsigo huma camisa de zuarte, huma calça de dito e outra de riscadinho. Costuma mudar o nome em Caetano. Roga-se a quem o achar de o levar, ou á rua da Prainha n. 108, ou ao Cosme Velho, largo do Boticario, n. 60.</t>
  </si>
  <si>
    <t>VENDEM-SE, por precisão, dous lindos moleques: hum tem 12 a 13 annos, e outro 17 a 18, e he official de carpinteiro, menos de caixilhos; na rua da Alfândega n. 305.</t>
  </si>
  <si>
    <t>VENDEM-SE dous lindos molecões, hum carpinteiro e outro proprio para todo o serviço; na rua da Alfândega n. 293.</t>
  </si>
  <si>
    <t>VENDE-SE, por precisão, huma preta moça, boa lavadeira e do mais serviço, que se dá em conta; na rua do Cano n. 52.</t>
  </si>
  <si>
    <t>COMPRÃO-SE escravos com officios e sem elles, e se pagão bem; na rua do Cano n. 52.</t>
  </si>
  <si>
    <t>VENDE-SE hum lindo moleque peça, de 18 annos, proprio para officio ou pagem; na rua do Cano n. 52.</t>
  </si>
  <si>
    <t>ALUGA-SE, na Rua Direita n. 17, hum preto de meia idade.</t>
  </si>
  <si>
    <t>ALUGA-SE, na rua Direita n. 17, huma parda sabendo engommar e coser bem.</t>
  </si>
  <si>
    <t>alfaiate,  lavadeira, cozinheira</t>
  </si>
  <si>
    <t>VENDE-SE hum preto perfeito official de alfaiate, e huma preta lavadeira e cozinheira, que engomma soffrivel; na rua da Cadêa n. 98.</t>
  </si>
  <si>
    <t>VENDE-SE huma preta de nação, sabendo coser, lavar bem e engommar liso; na rua do Lavradio n. 134, loja. Na mesma casa vende-se hum terreno na rua do Rezende, com 5 braças de frente e mais de 22 de fundos.</t>
  </si>
  <si>
    <t>ALUGA-SE huma pardinha, bonita e muito prendada; na rua de S. José n. 77, 1° andar.</t>
  </si>
  <si>
    <t>VENDE-SE huma bonita preta, recolhida e sem vicios, o que se afiança, a qual lava, engomma, e cozinha e faz todo o serviço de casa, e terá de idade 19 a 20 annos; na rua de S. José n. 77, 1° andar.</t>
  </si>
  <si>
    <t>ALUGA-SE huma preta que sabe lavar, cozinhar com perfeição, fazer compras, e he muito capaz; na rua do Rosário n. 15 A.</t>
  </si>
  <si>
    <t>Rua do Teatro, 15</t>
  </si>
  <si>
    <t>VENDE-SE huma preta, boa ama de leite, mocamba; na rua do Theatro n. 15.</t>
  </si>
  <si>
    <t>ALUGA-SE huma preta, mocamba recolhida, ama de leite, muito limpa, com muito bom leite, e muito carinhosa para tratar de crienças; na rua da Prainha n. 96.</t>
  </si>
  <si>
    <t>ALUGA-SE huma preta de 16 annos, que cose, lava, engomma e faz o mais serviço de casa; na rua da Prainha n. 96.</t>
  </si>
  <si>
    <t>20-24</t>
  </si>
  <si>
    <t>Fugio, no dia 24 do corrente, hum preto criuolo da Bahia, por nome Adão, de idade 20 a 24 annos, com os signaes seguintes: estatura regular, o olho esquerdo meio fechado, alguma cousa encolhido dos hombros, e vestido de calças e camisa brancas, e uma baeta azul por cima: desconfia-se ter seguido a estrada de Minas. Quem o agarrar e o levar á rua do Rosário n. 112 será bem gratificado.</t>
  </si>
  <si>
    <t>VENDE-SE hum preto moço e muito reforçado, bom carregador de café, pois se tem ocupado neste trabalho no consulado, tambem entende do serviço de chacara, e he muito saudavel e livre de vicios; na rua do Rosário n. 144.</t>
  </si>
  <si>
    <t>VENDE-SE huma preta que sabe lavar e cozinhar; na rua da Misericórdia n. 37.</t>
  </si>
  <si>
    <t>http://memoria.bn.br/DocReader/DocReader.aspx?bib=364568_03&amp;PagFis=1252</t>
  </si>
  <si>
    <t>30-Nov-1840</t>
  </si>
  <si>
    <t>Largo da Sé, 7</t>
  </si>
  <si>
    <t>ALUGA-SE hum preto, o qual tem huma perna de páo, e por isso o seu aluguel he commodo; trata-se no largo da Sé n. 7, de manhãa até ás 10 horas, e de tarde das 2 ás 3 1/2.</t>
  </si>
  <si>
    <t>Companhia de Omnibus</t>
  </si>
  <si>
    <t>Rua de São Pedro, 331</t>
  </si>
  <si>
    <t>VENDE-SE hum crioulo de elegante figura, de 24 annos, mestre boleeiro de almofada e tudo o mais que offereça; he proprio para a companhia de Omnibus; afiança-se não ter vicios, nem molestias, e dá-se a contento para casa particular; na rua de S. Pedro n. 331.</t>
  </si>
  <si>
    <t>Rua de Don Manoel, 44</t>
  </si>
  <si>
    <t>VENDE-SE, na rua de D. Manoel n. 44, hum preto bom para roça.</t>
  </si>
  <si>
    <t>VENDE-SE huma preta que lava, cozinha e engomma bem; na rua do Piolho n. 27 A.</t>
  </si>
  <si>
    <t>VENDE-SE hum bonito molecote de 16 annos, sabendo cozinhar bem, engommar, e pôr huma mesa e fazer todo o mais serviço de casa, sem vicios, ou molestias; na rua dos Pescadores n. 7.</t>
  </si>
  <si>
    <t>200$000rs.</t>
  </si>
  <si>
    <t>VENDE-SE, por 200$000 réis, hum preto de meia idade, e hum pouco defeituoso de huma perna, e huma preta moça, do serviço de roça, e boa lavadeira; na rua do Cano n. 52.</t>
  </si>
  <si>
    <t>VENDE-SE hum lindo molecote de 17 annos, bom para pagem ou officio; na rua do Cano n. 52.</t>
  </si>
  <si>
    <t>VENDE-SE huma preta de nação, moça e de bonita figura, sabendo cozinhar muito bem, e tambem á moda da Bahia e á franceza; tambem sabe fazer doces e todo o mais necessario de huma boa cozinheira; além disso, lava e engomma muito bem, e entende do mais serviço de huma casa: na rua do Rosario n. 61.</t>
  </si>
  <si>
    <t>roceiro, pedreiro</t>
  </si>
  <si>
    <t>VENDE-SE hum preto vistoso, muito humilde, e proprio para todo o serviço a que o queirão destinar, o qual tem estado em roças, e em obras como servente; na rua da Misericórdia n. 20 A.</t>
  </si>
  <si>
    <t>VENDE-SE hum preto de meia idade; na rua do Sabão n. 67.</t>
  </si>
  <si>
    <t>ALUGA-SE hum preto cozinheiro; na rua do Sabão n. 67.</t>
  </si>
  <si>
    <t>http://memoria.bn.br/DocReader/364568_03/1264</t>
  </si>
  <si>
    <t>1-Dec-1840</t>
  </si>
  <si>
    <t>J. BOUIS faz leilão hoje, em sua casa, rua do Ouvidor n. 90, de huma grande porção de escravos de ambos os sexos, constando de pretos de roça, ditos com officios, como carpinteiros, pedreiros, cozinheiros, pretas de roça, mocambas, costureiras, engommadeiras, lavadeiras, lindos moleques para pagens, e para aprenderem officio; negrinhas proprias para mocambas, os quaes sera arrematados impreterivelmente, por ser para saldo de varias contas. A's 10 1/2 horas.</t>
  </si>
  <si>
    <t>ALUGA-SE hum preto, o qual he aleijado de huma perna, e por isso o seu aluguel he commodo; trata-se no largo da Sé n. 7.</t>
  </si>
  <si>
    <t>VENDE-SE hum preto marinheiro de governo, que cose panno; na rua do Sabão n. 67.</t>
  </si>
  <si>
    <t>VENDE-SE huma bonita preta de 12 annos, prendada, para fora da cidade; na rua da Cadêa, sobrado, n. 54</t>
  </si>
  <si>
    <t>VENDE-SE huma mocamba recolhida, de 19 annos, de bonita figura e prendada; o motivo se dirá ao comprador; na rua da Cadêa, n. 106.</t>
  </si>
  <si>
    <t>Fugio, no dia 28 do corrente, o preto Silvestre, de mais de 30 annos de idade, testiculos inchados; suppõe-se que ainda conserve huma licença por escripto. que lhe deu sua senhora para quitandar. Quem o conduzir á rua da Quitanda n. 99 será gratificado.</t>
  </si>
  <si>
    <t>COMPRÃO-SE dous pretos sapateiros, que corem e façao toda a obra, e outro pedreiro, que seja bom, sendo todos para irem para fóra desta cidade; na rua de S. Pedro n. 91.</t>
  </si>
  <si>
    <t>Rua do Lavradio, 134</t>
  </si>
  <si>
    <t>VENDE-SE huma preta de nação, que sabe coser, lavar e engommar; na rua do Lavradio n. 134, loja.</t>
  </si>
  <si>
    <t>Rua do Livramento, 4</t>
  </si>
  <si>
    <t>ALUGA-SE huma preta criada, boa ama de leite, da primeira barriga; na rua Nova do Livramento n. 4, a sahir ao mar</t>
  </si>
  <si>
    <t>ALUGA-SE, na rua Direita n. 17, hum preto de meia idade.</t>
  </si>
  <si>
    <t>VENDE-SE, na Praça da Constituição n. 21, huma preta que lava, engomma, cose e cozinha de forno e fogão; o motivo da venda não desagradará ao comprador</t>
  </si>
  <si>
    <t>Rua do Proposito, 13</t>
  </si>
  <si>
    <t>VENDE-SE, na rua do Proposito n. 13, na Saude, hum preto de muito linda figura, perfeito roceiro e chacareiro; de manhãa até as 8 horas, e de tarde das 3 em diante.</t>
  </si>
  <si>
    <t>VENDEM-SE, na rua do Carmo n. 41, dous pretos reforçados e de bonitas figuras; hum de 20 annos, bom cozinheiro, e o outro de 24, bom chacareiro e carrocereiro.</t>
  </si>
  <si>
    <t>ALUGA-SE hum preto forro, perfeito cozinheiro, à excepção de massas, na rua da Prainha, loja n. 98.</t>
  </si>
  <si>
    <t>ALUGA-SE, na rua da Quitanda n. 79, huma preta, perfeita engommadeira e costureira.</t>
  </si>
  <si>
    <t>VENDE-SE hum preto reforçado, o qual está proprio para carregar café, e tambem entende do serviço de roça; na rua da Misericórdia n. 40.</t>
  </si>
  <si>
    <t>Praia do Vallongo, 5</t>
  </si>
  <si>
    <t>VENDE-SE hum preto perito canoeiro na praia do Vallongo n. 5.</t>
  </si>
  <si>
    <t>VENDE-SE huma preta boa cozinheira, lavadeira e quitandeira; afiança-se não ter moléstias nem vícios, e se dá por módico preço: na rua do Rosário, n. 144.</t>
  </si>
  <si>
    <t>VENDE-SE, na rua Nova do Livramento n. 38, huma pardinha, de 7 a 8 annos, muito linda e clara, com principios de costura, propria para mocamba de huma menina.</t>
  </si>
  <si>
    <t>VENDE-SE huma preta muito reforçada e fiel, que vende fazendas muito bem, he muito limpa, lava, engomma, cose, cozinha e faz doces; he vendida com a condição de não ser viciosa: na rua de S. José n. 77, 1º andar.</t>
  </si>
  <si>
    <t xml:space="preserve">Rua dos Latoeiros, 32
</t>
  </si>
  <si>
    <t>VENDE-SE huma rapariga de nação, engommadeira, cozinheira, que lava e cose, e dá-se a contento; hum molecote de nação, cozinheiro do ordinario, que sabe tratar de animaes; na rua dos Latoeiros, n. 32.</t>
  </si>
  <si>
    <t>VENDE-SE hum molecão peça, de 18 annos, official de alfaiate, que tem mais habilidades prestaveis, mas he vendido para fóra; na rua da Cadêa, sobrado n. 54.</t>
  </si>
  <si>
    <t>FUGIO, no dia 29 do corrente, hum preto pedreiro, de nome Antonio, nação Benguella, com os signaes seguintes: estatura baixa, nariz chato, com signaes de bexigas, côr meia fula, falla baixo e humilde; levou vestido calça branca e jaqueta preta; quem o levar á rua Direita n. 9 receberá alviçaras, assim como se protesta com todo o rigor da lei contra quem o occultar debaixo de qualquer pretexto.</t>
  </si>
  <si>
    <t>Largo da Prainha, 12</t>
  </si>
  <si>
    <t>VENDE-SE, no largo da Prainha n. 12, defronte dos barracões, huma parda bem prendada em tudo, e hum pardo bom official de sapateiro e bom boleeiro; o motivo da venda não desagradará ao comprador.</t>
  </si>
  <si>
    <t>sapateiro, boleeiro</t>
  </si>
  <si>
    <t>QUEM tiver hum escravo bom official de alfaiate, e o queira vender, dirija-se á rua do Ouvidor n. 133.</t>
  </si>
  <si>
    <t>Fugio, da rua do Lavradio n. 100, no dia 26 do corrente, hum preto de nome Manoel, de nação Congo, estatura regular, que terá 20 annos, e foi vestido de calça e camisa de riscado de algodão. Quem o levar ao numero acima rceberá alviçaras.</t>
  </si>
  <si>
    <t>VENDE-SE, de huma família que vai para Campos, hum perfeito cozinheiro de fogão e forno, que faz toda a qualidade de assados e recheios com muito aceio e desembaraço, e he bom comprador; hum moleque proprio para o officio, que serve bem huma mesa; hum preto carpinteiro, que dá 1 $ rs. de jornal, e huma preta que sabe engommar, lavar e cozinhar: na rua da Cadêa, n. 16, sobrado.</t>
  </si>
  <si>
    <t xml:space="preserve">oferecendo serviço
</t>
  </si>
  <si>
    <t>Rua Direita, 101</t>
  </si>
  <si>
    <t>VENDE-SE hum moleque de 14 annos, na rua Direita n. 101.</t>
  </si>
  <si>
    <t>Vendem-se os escravos seguintes, pertecentes a huma família que se retira: huma linda negrinha de 16 annos, boa engommadeira, que ensaboa, e he muito carinhosa para crianças; huma outra de 22 annos, perfeita cozinheira, engommadeira e lavadeira; hum lindo moleque de 16 annos, official de alfaiate e bom pagem, e hum preto muito forte, que entende de todo o serviço de chacara e he bom carregador de café: na rua do Rosário n. 144.</t>
  </si>
  <si>
    <t>alfaiate, pagem</t>
  </si>
  <si>
    <t>chacareiro, carregador de café</t>
  </si>
  <si>
    <t>COMPRÃO-SE escravos e escravas, tanto para aqui como para qualquer provincia, de todas as idades, e com habilidades e sem ellas; na rua da Cadêa n. 54, sobrado.</t>
  </si>
  <si>
    <t>VENDE-SE hum preto muito sadio, andador de carroças e entendedor de chacaras; na rua de S. Pedro n. 58.</t>
  </si>
  <si>
    <t>Antônio José Ferreira de Menezes,</t>
  </si>
  <si>
    <t>Manoel Antonio</t>
  </si>
  <si>
    <t>FUGIO, de Antônio José Ferreira de Menezes, em Maricá, há seis mezes, hum crioulo de nome Manoel Antonio, cujos signaes são os seguintes: alto, côr muito preta, muito barbado, dentes bons e claros, muito capadocio, quando falla rapidamente gagueja, he canhoto, costuma trazer huma pequena bicha em huma orelha, cozinha soffrivelmente, he official de sapateiro, e também pageia ; consta que está em Paquetá e que tem apresentado carta de liberdade. Quem delle der noticia ou o levar ao dito Sr. será bem gratificado.</t>
  </si>
  <si>
    <t>Rua do Parto, 120</t>
  </si>
  <si>
    <t>ALUGA-SE, na rua do Parto, n. 120, hum preto cozinheiro. Na mesma casa precisa-se de huma pessoa, forra ou cativa, que saiba fazer doces de todas as qualidades.</t>
  </si>
  <si>
    <t>http://memoria.bn.br/DocReader/364568_03/1267</t>
  </si>
  <si>
    <t>PRECISA-SE alugar dous pretos robustos e de boa conducta, para serviço regular; dirijão-se a esta typographia.</t>
  </si>
  <si>
    <t>2-Dec-1840</t>
  </si>
  <si>
    <t xml:space="preserve">Rua do Livramento, 85
</t>
  </si>
  <si>
    <t>100$000 réis de gratificação. Fugio, ha perto de dous annos, de huma dos sitios do Covão Grande, districo de Itaguahy, huma preto por nome antonio, de nação Congo, com o signaes seguintes: estatura regular, cheio do corpo, suissa até o queixo, tendo 40 annos. Quem o apresentar a sua senhora, na rua nova do Livramento n. 85, receberá a mencionada gratificação, protestando-se perdoar o castigo que o dito preto fez por merecer.</t>
  </si>
  <si>
    <t>DESEJA-SE alugar hum preto forte, das 7 horas da manhãa até as 11 e das 3 até a noite. Annunciem.</t>
  </si>
  <si>
    <t>Rua do Conde, 21</t>
  </si>
  <si>
    <t>ALUGA-SE para casa capaz, huma preta boa ama de leite, muito sadia; quem a pretender dirija-se à rua do Conde n. 21.</t>
  </si>
  <si>
    <t>http://memoria.bn.br/DocReader/364568_03/1268</t>
  </si>
  <si>
    <t>ALUGA-SE huma preta que sabe lavar, engommar e cozinhar, e he propria para todo o mais serviço de huma casa; na rua do Hospício n. 30.</t>
  </si>
  <si>
    <t>Rua da Quitanda, 129</t>
  </si>
  <si>
    <t>VENDE-SE, na rua da Quitanda n. 129, hum preto muito forte, bom serrador e falquejador, tendo algum principio de carpinteiro.</t>
  </si>
  <si>
    <t>Rua da Misericórdia, 40 A</t>
  </si>
  <si>
    <t>VENDE-SE hum preto de idade de 18 a 20 annos, trabalhador de foice e machado, proprio para roça; na rua da Misericórdia n. 40 A.</t>
  </si>
  <si>
    <t>Aluga-se, na praça da Constituição n. 12, huma preta que lava, engomma, cozinha e cose, com condição de não sahir á rua, por 10$000 rs. mensaes, pagos sempre adiantados.</t>
  </si>
  <si>
    <t>Rua das Violas, 6</t>
  </si>
  <si>
    <t>VENDE-SE, na rua das Violas, n. 6, hum preto cozinheiro, de nação, de 20 annos pouco mais ou menos, e também tem conhecimento de roça, o qual não tem vícios nem moléstias, e vende-se por seu senhor se retirar.</t>
  </si>
  <si>
    <t>Rua de São Bento, 29</t>
  </si>
  <si>
    <t>ALUGA-SE huma preta com muito bom leite; na rua Nova de S. Bento n. 29</t>
  </si>
  <si>
    <t>Rua do Principe, 93</t>
  </si>
  <si>
    <t>VENDE-SE huma preta ainda moça e de bonita figura, a qual he boa costureira e engommadeira, lava muito bem e he boa cozinheira de fogão: O motivo da venda se dirá ao comprador: na rua do Principe n. 93.</t>
  </si>
  <si>
    <t>Rua do Livramento, 12</t>
  </si>
  <si>
    <t>VENDEM-SE dous lindos moleques peça, muito proprios para qualquer officio; na rua Nova do Livramento n. 12.</t>
  </si>
  <si>
    <t>VENDE-SE, na rua das Violas, n. 90, hum preto bom cozinheiro; o motivo da venda he por seu senhor precisar do seu importe.</t>
  </si>
  <si>
    <t>Sr. Ladislao</t>
  </si>
  <si>
    <t>Basilio</t>
  </si>
  <si>
    <t>FUGIO, no dia 16 de novembro, da chacara sita no caminha do Macaco, que foi do Sr. Ladislao, hum escravo pardo escuro, de nome Basilio, de idade de 24 annos, estatura ordinaria, magro, desdentado do lado de cima, e com pouca barba; levou vestido camisa de algodão americano, calças de riscado azul, e chapéo preto já velho. Quem o apprehender e levar á dia casa será bem recompensado.</t>
  </si>
  <si>
    <t>VENDEM-SE todos os escravos, utensilios, assucar refinado, e generos da fabrica de Germano Constant, em S. Domingos de Nitherohy.</t>
  </si>
  <si>
    <t>http://memoria.bn.br/DocReader/364568_03/1271</t>
  </si>
  <si>
    <t>4-Dec-1840</t>
  </si>
  <si>
    <t>FREDERICO GUILHERME faz leilão, hoje sexta feira, ás 11 horas, na sua casa, rua do Ouvidor n. 84, de huma grande porção de escravos de ambos os sexos, com differentes officios, entre os quaes achão-se perfeitos officiaes de tanoeiro, ditos de padeiro, ditos de pintor, ditor de boleeiro, ditos de carpinteiro, perfeitos cozinheiros, bons roceiros de ambos os sexos, 2 lindissimos moleques, de 16 a 18 annos; huma lindissima pardinha de 7 a 8 annos, muito clara, propria para mocamba de menina, etc; lavadeiras, mocambas, engommadeiras, costureiras, cozinheiras, etc. , etc.; e muitos outros, os quaes serão vendidos com condição de perfeita saude e fiança de boas vendas. Tambem 1 ama de leite. com seu filho de 6 mezes.</t>
  </si>
  <si>
    <t>http://memoria.bn.br/DocReader/364568_03/1272</t>
  </si>
  <si>
    <t>PRECISA-SE alugar dous pretos robustos para serviço regular; dirijão-se a esa typographia.</t>
  </si>
  <si>
    <t>Ganguella</t>
  </si>
  <si>
    <t xml:space="preserve">Rua da Alfândega, 101
</t>
  </si>
  <si>
    <t>Fugio, no dia 1 do corrente, da rua da Alfândega n. 101, indo buscar agua á Carioca, hum preto de nome José, de nação Ganguella, alto, cheio de corpo e bem parecido, o qual levou vestido calça de algodão americano, jaqueta de brim branco usada e camisa de algodão americano nova. Quem do mesmo der noticias ou o apprehender dirija-se ao numero acima, que será bem recompensado do seu trabalho; e tambem protesta-se contra quem o tiver occulto.</t>
  </si>
  <si>
    <t>VENDE-SE huma negrinha de 15 annos, que cose, lava, engomma e trata bem de crianças; na rua do Hospício n, 98 A.</t>
  </si>
  <si>
    <t>ALUGA-SE um preto que serve para vender pão, tocar folles ou acompanhar cegos; na ladeira de João Homem n. 2.</t>
  </si>
  <si>
    <t>Rua da Alfândega, 101</t>
  </si>
  <si>
    <t>ALUGA-SE huma preta ama de leite, parida de mez e meio, cujo leite he bom e abundante; para tratar procurem na rua da Alfândega n, 101.</t>
  </si>
  <si>
    <t>PRECISA-SE comprar huma pardinha de 8 a 9 annos, que saiba marcar, para fora da terra; na rua do Carmo n. 49.</t>
  </si>
  <si>
    <t>VENDE-SE huma mocamba recolhida, de 18 annos, perfeita costureira, que engomma alguma roupa e aprompta hum chá com delicadeza; na rua do Hospício, n. 98 A.</t>
  </si>
  <si>
    <t>VENDE-SE huma preta muito saudavel, boa quitandeira, lavadeira e cozinheira; na rua do Rosário, n. 144.</t>
  </si>
  <si>
    <t>ALUGA-SE huma preta para todo o serviço de huma casa, na rua do Sabão, n. 105.</t>
  </si>
  <si>
    <t>Rua de Dom Manoel, 39 A</t>
  </si>
  <si>
    <t>VENDE-SE hum lindo pardinho de 15 a 16 annos, proprio para pagem ou officio, sem vicios nem moléstias; na rua de D. Manoel n. 39 A.</t>
  </si>
  <si>
    <t>VENDE-SE huma bonita preta, de 20 annos, de nação e com algumas habilidades, com a condição de ser para fôra da cidade; na rua da Cadêa, n. 54: Tambem há outra de 22 annos para a cidade.</t>
  </si>
  <si>
    <t>lavadeira, engommadeira, cozinheira e costureira</t>
  </si>
  <si>
    <t>VENDE-SE de huma família que se retira, huma bonita preta, muito reforçada, perfeita lavadeira, engommadeira, cozinheira e costureira; huma do serviço de roça e boa lavadeira; hum preto muito encorpado, de 30 annos, de roça; hum lindo moleque de 16 annos, proprio para o officio ou pagem; hum dito de 13 annos, com hum pequeno defeito em hum olho, e hum preto de meia idade, defeituoso de huma perna: na rua do Cano, n. 52.</t>
  </si>
  <si>
    <t>roceira, lavadeira</t>
  </si>
  <si>
    <t>Praia da Saude, 20</t>
  </si>
  <si>
    <t>FUGIO, no dia 29 do mez proximo passado, hum escravo de nome Francisco, de naçao Mina, estatura baixa, de idade 22 annos pouco mais ou menos cara torta, levando calças de castor velho e camisa de riscado azul; costuma carregar café na Prainha, e tem se encontrado diversas vezes em Andarahy: quem o achar queira ter a bondade de leva-lo á praia da Saude n. 20, que será recompensado.</t>
  </si>
  <si>
    <t>Rua dos Latoeiros, n3</t>
  </si>
  <si>
    <t>VENDE-SE huma preta de 26 annos, que cose, engomma, lava e cozinha; na rua dos Latoeiros, pegado às lojas n.3.</t>
  </si>
  <si>
    <t>VENDE-SE huma preta com huma cria de 4 mezes, com muita abundancia de leite e muito bom; tem algumas habilidades, e o motivo da venda não desagradará ao comprador, pois não tem molestias nem vicios, o que se poderá afiançar, querendo: na rua do Carmo n. 15.</t>
  </si>
  <si>
    <t>VENDE-SE hum molecote, cozinheiro do trivial, que trata de animaes; na rua dos Latoeiros n. 32.</t>
  </si>
  <si>
    <t>COMPRÃO-SE escravos de ambos os sexos, com officios e sem elles, os quaes se pagão bem; na rua do Cano, n. 52.</t>
  </si>
  <si>
    <t>Rua do Sr dos Passos, 131</t>
  </si>
  <si>
    <t>Fugio, no dia 2 de dezembro, da rua do Sr. dos Passos, n. 131, huma preta de nome Maria, de nação Conga, com os signaes seguintes: estatura ordinária, semblante carregado; picada de bexigas; pés e mãos pequenos, desembaraçada no andar, com bixas de ouro nas orelhas, de idade 40 annos pouco mais ou menos; quem da mesma der noticia, ou a pegar e levar à casa acima, será bem gratificado.</t>
  </si>
  <si>
    <t>VENDE-SE huma preta mocamba recolhida, de 18 a 20 annos, a qual cose muito bem, engomma, cozinha, aprompta huma bandeja de chá, pentea e prega huma senhora, he muito meiga para lidar com crianças, e afiança-se não ter vicio algum; na rua da Cadêa n. 106, sobrado.</t>
  </si>
  <si>
    <t>VENDE-SE, para fôra da província, na rua de S. José n. 34, huma parda escura com todas as habilidades que se pôde desejar, a saber: cose com toda a perfeição vestidos de senhora e roupa de homem, borda, marca de differentes maneiras, faz renda, engomma de preguinhas e liso com toda a perfeição, cozinha, faz alguns doces, sabe tratar de hum doente com mimo e aceio, veste huma senhora, sabe servir huma mesa de chá, etc., etc.</t>
  </si>
  <si>
    <t>Praia da Saúde, 81</t>
  </si>
  <si>
    <t>VENDE-SE huma rapariga moça, que sabe lavar, engommar, cozinhar, e o mais trivial de huma casa; na praia da Saúde n. 81.</t>
  </si>
  <si>
    <t>Theodoro</t>
  </si>
  <si>
    <t>Rua de São Pedro</t>
  </si>
  <si>
    <t>Fugio, no dia 2 do corrente, às 2 horas da tarde, de bordo da sumaça Flor d' Aveiro, hum escravo por nome Theodoro, de nação Angola, levando vestido calças de algodão trançado, e sem camisa. Quem o apprehender e levar a casa de Antonio Pinto dos Santos, ou na rua de S. Pedro, a Joaquim da Silva Campos, será gratificado.</t>
  </si>
  <si>
    <t>Rua do Sabão da Cidade Nova, 54</t>
  </si>
  <si>
    <t>Fugio, ou foi seduzido, no dia 1º  do corrente, às 10 horas da manhaa, indo buscar agua á Carioca, hum preto de nome Luiz, de nação Monjolo, bastante retinto; terá seus 20 annos pouco mais ou menos, falta-lhe metade do dedo mínimo da mão direita, e alguns dentes. Quem o pegar e levar á rua do Sabão da Cidade Nova n. 54 será bem recompensado.</t>
  </si>
  <si>
    <t>Fugio, no dia 16 de novembro, da chacara sita no caminho do Macaco, que foi do Sr. Ladislao, hum escravo pardo escuro, de nome Basilio, de idade de 24 annos, estatura ordinaria, magro, desdentado do lado de cima, e com pouca barba; levou vestido camisa de algodao americano, calças de riscado azul, e chapéo preto já velho. Quem o apprehender e levar à dita casa será bem recompensado.</t>
  </si>
  <si>
    <t>VENDEM-SE todos os escravos, utensilios, assucar refinado, e generos da fabrica de Germano Constant, em S Domingos de Nitherohy.</t>
  </si>
  <si>
    <t>http://memoria.bn.br/DocReader/364568_03/1275</t>
  </si>
  <si>
    <t>5-Dec-1840</t>
  </si>
  <si>
    <t>J. BOUIS fará leilão, terça feira, de huma grande porção de escravos de ambos os sexos.</t>
  </si>
  <si>
    <t>PRECISA-SE alugar dous pretos robustos para o serviço regular; dirijão-se a esta typografia.</t>
  </si>
  <si>
    <t xml:space="preserve">Rua Matacavallos, 19
</t>
  </si>
  <si>
    <t>PRECISA-SE comprar huma preta moça, que saiba coser e engommar com perfeição, dando-se alguns dias a contento: quem a tiver annuncie sua morada, ou dirija-se á rua Matacavallos n. 19.</t>
  </si>
  <si>
    <t>Rua de São José, 17</t>
  </si>
  <si>
    <t>VENDE-SE hum preto reforçado, para todo o serviço de casa e do campo; na rua de São José n.17.</t>
  </si>
  <si>
    <t>Rua de São Pedro, 90</t>
  </si>
  <si>
    <t>VENDE-SE, na rua de S. Pedro n. 90, hum moleque de 16 a 18 annos, proprio para qualquer serviço e bom remador.</t>
  </si>
  <si>
    <t>costureira, lavadeira, cozinheira</t>
  </si>
  <si>
    <t>ALUGA-SE, na rua de S. Pedro n. 90, huma preta mocamba, sabendo coser, lavar e engommar, com a condição de não sahir á rua.</t>
  </si>
  <si>
    <t>VENDEM-SE quatro escravas, na rua do Principe, n. 64.</t>
  </si>
  <si>
    <t>VENDE-SE huma negrinha com principio de costureira, propria para mocamba, e hum perito official de alfaiate; na rua da Cadêa n. 98.</t>
  </si>
  <si>
    <t>Rua da Cadeâ, 16</t>
  </si>
  <si>
    <t>VENDE-SE hum preto perfeito cozinheiro de forno e fogão, de boa conducta, que se dá a contento, e hum moleque proprio para officio, sendo o motivo da venda o ir o seu senhor para fôra; na rua da Cadeâ n. 16, sobrado.</t>
  </si>
  <si>
    <t>VENDE-SE huma preta muito reforçada, boa cozinheira, e lavadeira de sabão e barrela, que engomma liso e faz compras, e afiança-se não ser vendida por vicio; na rua da Conceição n.15.</t>
  </si>
  <si>
    <t>http://memoria.bn.br/DocReader/364568_03/1276</t>
  </si>
  <si>
    <t>VENDE-SE, na rua dos Invalidos n. 8, huma boa preta sabendo lavar, engommar e cozinhar, sem vicios nem molestias.</t>
  </si>
  <si>
    <t>quitandeira e lavadeira</t>
  </si>
  <si>
    <t>Rua da Candelâria, 19</t>
  </si>
  <si>
    <t>VENDE-SE, na rua da Candelâria n. 19, huma escrava muito boa quitandeira e lavadeira, que engomma alguma cousa, e he de muito boa vista.</t>
  </si>
  <si>
    <t>Rua da Cadêa, 62</t>
  </si>
  <si>
    <t>ALUGA-SE, na rua da Cadêa n. 62, huma rapariga, a qual serve para serviço do portas a dentro, engomma, cose e faz todo serviço proprio de huma mocamba, tem muito jeito para tratar de crianças, e só não se quer que saia à rua sozinha, porque he recolhida. Nesta mesma casa precisa-se alugar huma preta que seja fiel e sem vicios, saiba cozinhar e engommar bem, e sirva para fazer compras.</t>
  </si>
  <si>
    <t>VENDE-SE huma linda preta por 320$000 rs., sabendo bem cozinhar, lavar de sabão e barrela, engommar liso e fazer compras, afiançando-se a sua conducta; na rua dos Ciganos n. 16.</t>
  </si>
  <si>
    <t>VENDEM-SE três moleques de nação, hum deles com habilidades, que à vista se dirão; na rua dos Latoeiros n. 32.</t>
  </si>
  <si>
    <t>VENDE-SE hum escravo crioulo, official de sapateiro, tendo idade 16 annos, bom pagem; para se tratar, na rua Direita n. 48.</t>
  </si>
  <si>
    <t>VENDE-SE huma pardinha de 10 a 11 annos de idade, a qual he propria para mocamba de alguma menina, por ser muito bonita, e tem bom ponto de costura; na rua de S. José n. 77, 1º andar.</t>
  </si>
  <si>
    <t>VENDE-SE huma mocamba recolhida, de 19 a 20 annos, a qual cose muito bem costuras finas, engomma, cozinha, aprompta huma bandeja de chá, pentêa e prega huma senhora, livre de qualquer vicio; na rua da Cadêa n. 106.</t>
  </si>
  <si>
    <t>ALUGA-SE hum preto cozinheiro por modico preço; na rua Nova de S. Bento n. 20, armazem.</t>
  </si>
  <si>
    <t xml:space="preserve">Rua do Parto, 108
</t>
  </si>
  <si>
    <t>ALUGA-SE, na rua do Parto, n. 108, hum preto bom cozinheiro, sabendo tratar de cavallos. Na mesma casa precisa-se de huma mulher forra ou cativa, que saiba trabalhar em empadas e doces.</t>
  </si>
  <si>
    <t>Rua do Sabão, 117</t>
  </si>
  <si>
    <t>VENDE-SE huma rapariga de nação, com princípios de boa mocamba; na rua do Sabão, n. 117.</t>
  </si>
  <si>
    <t>Rua Regente, 7</t>
  </si>
  <si>
    <t>PRECISA-SE alugar huma escrava que seja boa engommadeira, e que entenda de fazer doce; na rua Regente n. 7.</t>
  </si>
  <si>
    <t>VENDE-SE hum lindo moleque de 17 annos, perfeito official de alfaiate de cortar e fazer, cuja conducta se afiança; na rua do Cano n. 52.</t>
  </si>
  <si>
    <t>Rua do Vallongo, 39</t>
  </si>
  <si>
    <t>VENDE-SE, na rua do Vallongo, loja n. 39, hum moleque de 14 a 15 annos de idade, muito próprio para pagem.</t>
  </si>
  <si>
    <t>Estêvão</t>
  </si>
  <si>
    <t>Morro Frio, freguezia de S José da Boa Morte</t>
  </si>
  <si>
    <t>Fugio, no dia 17 de novembro do corrente anno, hum escravo Congo, de nome Estêvão, com os signaes seguintes: estatura regular, bem feito de corpo, sem barba, olhos grandes e afumaçados, nariz chato, beiços grossos e pretos, os 2 dentes da frente de cima principiando a apodrecer, pescoço grosso, largo de espaduas, fino de cintura, pernas finas, pés pequenos e muito seccos, e falla bem o portuguez. Quem o levar ao Morro Frio, freguezia de S. José da Boa Morte, à casa de Ignacio da Veiga Barbuda será gratificado do seu trabalho.</t>
  </si>
  <si>
    <t>VENDE-SE, na rua da Quitanda n. 53, hum preto marinheiro de todo o serviço, vistoso e saudavel.</t>
  </si>
  <si>
    <t>VENDE-SE, na rua da Valla n. 89, hum preto cozinheiro, sem vícios; e hum moleque de idade de 18 annos, boleeiro de duas e quatro rodas, e de boa figura.</t>
  </si>
  <si>
    <t>ALUGA-SE um preto cozinheiro, forro; no beco de Santa Rita n. 12.</t>
  </si>
  <si>
    <t>Fugio, no dia 16 de novembro, da chacara sita no caminho do Macaco, que foi do Sr. Ladislao, hum escravo pardo escuro, de nome Basilio, de idade de 24 annos, estatura ordinaria, magro, desdentado do lado de cima, e com pouca barba; levou vestido camisa de algodão americano, calças de riscado azul, e chapéo preto já velho. Quem o apprehender e levar á dita casa será bem recompensado.</t>
  </si>
  <si>
    <t>http://memoria.bn.br/DocReader/364568_03/1280</t>
  </si>
  <si>
    <t>6-Dec-1840</t>
  </si>
  <si>
    <t>Emerenciana</t>
  </si>
  <si>
    <t>Fugio, no dia 5 do corrente, da chacara immediata ao n. 81 na estrada do Engenho Velho, huma preta de nome Emerenciana, de nação Benguela, de 14 a 15 annos, pouco mais ou menos; levou vestido de riscado azul; tem o nariz chato, e hum dos pés inchados por ter andado de ferro, que se lhe tirou na vespera da fugida. Quem a levar á dita chacara, ou á rua do Sabão n. 134, terá boas alviçaras.</t>
  </si>
  <si>
    <t>http://memoria.bn.br/DocReader/364568_03/1283</t>
  </si>
  <si>
    <t>7-Dec-1840</t>
  </si>
  <si>
    <t>Escravos - Hum preto bom pagem, de 20 annos de idade; 1 dito de 26 annos, 1 pagem, de 25 annos, bom boleeiro; hum preto, alfaiate; huma boa mocamba. Huma folha avulsa, distribuida no dia 2 feira 7 do corrente, dará o detalhe. Igualmente se venderaõ 16 escravos, cujas prendeas se dirão na occasião do leilão. Principiará ás 10 1/2 horas.</t>
  </si>
  <si>
    <t>PRECISA-SE comprar huma pardinha clara, de 10 a 12 annos, que seja afiançada de boa conducta; na rua do Ouvidor n. 87, loja.</t>
  </si>
  <si>
    <t>Ramiro</t>
  </si>
  <si>
    <t>Rua de São Christóvão, 52</t>
  </si>
  <si>
    <t>Fugio, da rua de S. Christóvão n. 52, hum preto de nome Ramiro, nação Calabar, idade de 22 annos, altura regular, cheio de corpo, côr retinta, beiços grossos, com bastantes signaes de castigo pelo corpo, e levou vestido calças e camisa de algodão riscado; quem o apprehender e levar ao n. acima será recompensado.</t>
  </si>
  <si>
    <t>COMPRÃO-SE escravos ou escravos oppilados: na rua da Cadêa n. 54.</t>
  </si>
  <si>
    <t>Rua do Senhor dos Passos, 45</t>
  </si>
  <si>
    <t>VENDE-SE huma bonita escrava, sabendo lavar e cozinhar, e muito boa quitandeira: na rua do Senhor dos Passos n. 45.</t>
  </si>
  <si>
    <t>PRECISA-SE comprar dous escravos peritos officiaes, hum de pedreiro e o outro de carpinteiro, isentos de vicios, e que sejão de boa conducta; na rua do Hospício n. 35.</t>
  </si>
  <si>
    <t>http://memoria.bn.br/DocReader/364568_03/1284</t>
  </si>
  <si>
    <t>VENDE-SE huma rapariga de nação, com bons principios de cozinhar, engommar, ensaboar e coser: na rua do Piolho n. 27 A.</t>
  </si>
  <si>
    <t>280$</t>
  </si>
  <si>
    <t>VENDE-SE hum preto forte e robusto, por 280$, o qual he humilde e não tem vicios, dá jornal, e faz todo o mais serviço: no Arco do Telles n. 5.</t>
  </si>
  <si>
    <t>PRECISA-SE alugar, na rua da Alfândega n. 5, hum preto cozinheiro, forro ou cativo, que seja de boa conducta e costumes.</t>
  </si>
  <si>
    <t>engomadeira, costureira, engomadeira</t>
  </si>
  <si>
    <t>VENDE-SE huma preta mocamba de bonita figura, a qual engomma muito bem, cose, cozinha e lava: na rua da Alfândega n. 21.</t>
  </si>
  <si>
    <t>aluguel / venda</t>
  </si>
  <si>
    <t>Rua do Livramento, 77</t>
  </si>
  <si>
    <t>ALUGA-SE ou VENDE-SE huma preta muito boa mocamba: na rua do Livramento n. 77.</t>
  </si>
  <si>
    <t>Rua do Ouvidor, 155</t>
  </si>
  <si>
    <t>O senhor que annunciou que cura pretos oppilados, ou os compra, queira dirigir-se á rua do Ouvidor n. 155.</t>
  </si>
  <si>
    <t>branca ou parda</t>
  </si>
  <si>
    <t>Rua Direita, 90</t>
  </si>
  <si>
    <t>PRECISA-SE de huma mulher branca ou parda, que seja capaz e saiba tratar de doentes; na rua Direita n. 90.</t>
  </si>
  <si>
    <t>Rua do Canos, 52</t>
  </si>
  <si>
    <t>VENDEM-SE tres muito lindos moleques peças, de 17 annos, proprios para officio ou pagens, e hum preto de 30 annos, de roça, muito encorpado; na rua do Canos n. 52.</t>
  </si>
  <si>
    <t>VENDE-SE por se retirar seu senhor, huma linda mocamba de 22 annos, perfeita engommadeira, lavadeira e cozinheira, de boa conducta, e huma preta de roça, da mesma idade, boa lavadeira; na rua do Cano n. 52.</t>
  </si>
  <si>
    <t>VENDE-SE, por precisão, hum muito lindo moleque de 17 annos, perfeito official de alfaiate (de cortar e fazer), e hum preto de meia idade, por 200$ réis; na rua do Cano n. 52.</t>
  </si>
  <si>
    <t>ALUGA-SE, na rua de S. Pedro n. 107, hum moleque e hum preto, sabendo ambos cozinhar, fazer compras e todo o mais serviço de huma casa, sendo o moleque muito próprio para pagem.</t>
  </si>
  <si>
    <t>Rua de Dom Manoel, 40</t>
  </si>
  <si>
    <t>VENDE-SE, na rua de D. Manoel n. 40, hum preto de 30 annos, pouco mais ou menos, sabendo perfeitamente cozinhar o trivial de huma casa, e também he perfeito remador de botes ou outra qualquer embarcação</t>
  </si>
  <si>
    <t>VENDE-SE huma escrava de meia idade, boa quitandeira de fazendas finas e com pratica de todo o serviço domestico; na primeira travessa do Senado n. 6.</t>
  </si>
  <si>
    <t>Chacara sita no caminho do Macaco</t>
  </si>
  <si>
    <t>Fugio, no dia 16 de novembro, da chacara sita no caminho do Macaco, que foi do Sr. Ladislao, hum escravo pardo escuro, de nome Basilio, de idade de 24 annos, estatura ordinaria, magro, desdentado do lado de cima, e com pouca barba; levou vestido camisa de algodão americano, calças de riscado azul, e chapéo preto já velho. Quem o apprenhender e levar á dita casa será bem recompensado.</t>
  </si>
  <si>
    <t>VENDEM-SE todos os escravos, utensílios, assucar refinado, e generos da fabrica de Germano Constant, em S. Domingos de Nitherohy.</t>
  </si>
  <si>
    <t>80$000 RS. DE GRATIFICAÇÃO a quem trouxer á rua do Ouvidor n. 46, hum preto de nome Antônio, baixo, grosso, nariz chato e largo, com signaes de feridas nas pernas, de nação Congo, sabendo fallar alguma cousa francez, e polir obras de ouro, etc. ; levou varias roupas de panno e brim, e fugio no dia 16 de julho de 1840.</t>
  </si>
  <si>
    <t>http://memoria.bn.br/DocReader/364568_03/1287</t>
  </si>
  <si>
    <t>8-Dec-1840</t>
  </si>
  <si>
    <t>J. BOUIS faz leilão hoje, em sua casa, rua d'Ouvidor n. 90, de huma grande porção de escravos de ambos os sexos, constando de huma linda pardinha de 7 a 8 annos, muito clara; hum lindo boleeiro de 2 e 4 rodas, e de almofada, bom chacareiro; lindos moleques, huma porção de pretos da roça, ditos com officios, como pedreiros, carpinteiros, cozinheiros; lindas negrinhas, próprias para mocambas, e outros muitos, que serão arrematados com as condições de saude e boas vendas, para saldo de varias contas. Às 10 1/2 horas.</t>
  </si>
  <si>
    <t>COMPRÃO-SE escravos, tanto para aqui como para fôra, e de todas as idades; na rua da Cadêa n. 54.</t>
  </si>
  <si>
    <t>PRECISA-SE comprar, para ir para S. Paulo, huma parda; na rua da Cadêa n. 54, sobrado.</t>
  </si>
  <si>
    <t>Praia da Saude, 27</t>
  </si>
  <si>
    <t>VENDE-SE na praia da Saude n. 27, hum moleque de 16 a 18 annos.</t>
  </si>
  <si>
    <t>Fugio, no dia 6 do corrente mez, hum preto de nome Firmino, de estatura ordinaria, reforçado do corpo, e picado de bexigas; levou calça e camisa de algodão de Minas; quem o levar á rua da Misericórdia ns. 15 e 48, terá boas alviçaras.</t>
  </si>
  <si>
    <t>ALUGA-SE, na Praça da Constituição n. 12, huma preta que lava, engomma, cozinha e cose, com condição de não sahir á rua, por 10$000 rs. mensaes, pagos sempre adiantados.</t>
  </si>
  <si>
    <t>VENDEM-SE, na rua do Carmo n. 41, quatro pretos de roça de 18 a 24 annos, reforçados e bons para todo o serviço; e outro bom cozinheiro de forno e fogão, bem parecido.</t>
  </si>
  <si>
    <t>Gambôa, 113</t>
  </si>
  <si>
    <t>ALUGA-SE huma criada parda de todo o serviço, para qualquer casa de família, mesmo estrangeira, afiançando-se a sua conducta; quem a mesma precisar pode procura-la na Gambôa n. 113.</t>
  </si>
  <si>
    <t>Desappareceu huma negrinha, no dia 3 do corrente, pelas três horas e meia da tarde, indo em direcção a Santa Rita; levou vestido de riscadinho azul com riscas brancas, avental da mesma côr, sapatos côr de cobre com fitas; a qual he de nação Moçambique, falla como crioula, tem as orelhas e beiço furados, chama-se Perpetua, julga-se que tenha pedido couto a alguem, e por isso roga-se hajão de a mandar á rua dos Pescadores n. 29, onde se recompensará.</t>
  </si>
  <si>
    <t>QUEM der noticia de hum preto que no dia 5 do corrente se desencaminhou de huma companhia de huma senhora, conduzindo 25 mantas de escravos, indo pela rua dos Pescadores, na rua do Sr. Dos Passos n. 45, será gratificado.</t>
  </si>
  <si>
    <t>VENDE-SE huma preta, sabendo bem lavar, cozinhar e engommar liso; seu ultimo preço he 320 $ réis; na rua da Conceição n. 15.</t>
  </si>
  <si>
    <t>Rua Matacavallos, 19</t>
  </si>
  <si>
    <t>compra ou aluguel</t>
  </si>
  <si>
    <t>COMPRA-SE, ou aluga-se hum escravo ou escrava de pequeno valor, tendo qualquer dos seguintes defeitos: mudo, surdo, gago, ou cego; no beco do Carmo n. 9, esquina da rua da Quitanda.</t>
  </si>
  <si>
    <t>Gustavo Adolfo de Aguilar Pantoja</t>
  </si>
  <si>
    <t>No dia 6, do corrente dezembro, pelas 11 horas do dia, desappareceu da casa do desembargador Gustavo A. de A. Pantoja, em beco do Carmo n. 9, hum Africano livre ultimamente distribuído. Levou calça de panno muito grosso, e velha, azul ferrete; camisa de algodão americano nova, com mangas pelo cotovello; he alto, fulo, reforçado, tem no peito o seguinte signal - 3 -, he Benguella, e nem sabe dizer huma palavra; chama-se Joaquim; tem também na face esquerda huma cicatriz quasi apagada como de queimadura. Quem o apprehender terá huma boa recompensa.</t>
  </si>
  <si>
    <t>ALUGA-SE, na rua do Rosário n. 121, huma preta que sabe cozinhar, lavar, engommar e todo o mais serviço de huma casa.</t>
  </si>
  <si>
    <t>VENDE-SE huma mocamba de 13 annos, que borda, cose, engomma, lava e cozinha; na rua dos Latoeiros, loja pegada ás do n. 3.</t>
  </si>
  <si>
    <t>VENDEM-SE, de huma família que se retira, huma boa mocamba de 22 annos, perfeita engommadeira, lavadeira e cozinheira; huma preta moça, de roça e boa lavadeira; hum preto muito encorpado, de 30 annos, de roça; hum dito defeituoso de huma perna, por 200 $; e hum lindo moleque de 13 annos, com defeito em hum olho, por 300 $: na rua do Cano, n. 52.</t>
  </si>
  <si>
    <t>VENDE-SE tres muito lindos moleques peças, de 16 a 17 annos, proprios para officio ou pagens: na rua do Cano n. 52.</t>
  </si>
  <si>
    <t>VENDE-SE hum perfeito official de alfaiate, de cortar e fazer, moleque de 18 annos; na rua do Cano n. 52.</t>
  </si>
  <si>
    <t>Uçá</t>
  </si>
  <si>
    <t>50$000 RS. De gratificação. Fugio, no dia 26 do mez de julho do corrente anno, huma escrava de nome Maria, de nação Mina Uçá, alta, fula, de meia idade, com barriga crescida e o rosto comprido; falla desembaraçado, tem os pés meio inchados de erysipelas e huma empigem na testa, e não tem sinal da sua nação. Quem a levar à rua do Fogo n. 59 receberá a gratificação acima mencionada.</t>
  </si>
  <si>
    <t>VENDE-SE hum preto robusto, de nação, de 26 annos, o qual está acostumado a carregar taboleiros de fazenda, e tambem dá ao ganho 480 rs.; na rua da Misericórdia n. 40.</t>
  </si>
  <si>
    <t>Rua de São Bento, 33</t>
  </si>
  <si>
    <t>VENDE-SE, na rua nova de S. Bento n. 33, hum moleque.</t>
  </si>
  <si>
    <t>http://memoria.bn.br/DocReader/364568_03/1288</t>
  </si>
  <si>
    <t>VENDE-SE huma negrinha de 12 a 13 annos, bem feita e bonita, propria para mocamba de alguma menina, que cose bem e afiança-se não ter molestia alguma; na rua da Quitanda n. 153.</t>
  </si>
  <si>
    <t>VENDE-SE hum molecão peça, de 20 annos, official de alfaiate e com mais prendas prestaveis, mas só se vende para fóra; o motivo á vista se dirá: na rua da Cadêa, sobrado n. 54.</t>
  </si>
  <si>
    <t>ALUGA-SE para ama, huma preta de nação, moça e recolhida, com muito e bom leite do primeiro parto, sendo muito sadia e carinhosa para crianças; na rua do Rosário n. 61.</t>
  </si>
  <si>
    <t>Rua do Cattete, 139</t>
  </si>
  <si>
    <t>ALUGA-SE hum preto bom cozinheiro e comprador; na rua do Cattete n. 139</t>
  </si>
  <si>
    <t>Rua do Sabão, 144</t>
  </si>
  <si>
    <t>ALUGA-SE, na rua do Sabão n. 144, huma preta forra, para o serviço de casa e rua, sabendo cozinhar, coser, lavar e tratar de crianças.</t>
  </si>
  <si>
    <t>VENDE-SE huma parda prendada; na rua Direita n. 17.</t>
  </si>
  <si>
    <t>ALUGÃO-SE, para casa capaz, duas crioulas recolhidas de 14 annos, que sabem coser, e o mais arranjo de casa, cuidar de crianças, servir huma mesa, etc.; na rua da Prainha n. 90.</t>
  </si>
  <si>
    <t>Fugio, da fazenda Marmelleiros, na freguezia de Vassouras, hum escravo crioulo, de idade de 19 annos, alto, magro, bem feito de corpo, e feições regulares; levou vestido calças de algodão trançado e camisa de dito de Minas. Quem o descobrir e der parte na rua Direita n. 159, armazem, será bem recompensado.</t>
  </si>
  <si>
    <t>http://memoria.bn.br/DocReader/364568_03/1291</t>
  </si>
  <si>
    <t>10-Dec-1840</t>
  </si>
  <si>
    <t>FREDERICO GUILHERME fará leilão, amanhãa sexta feira 11 do corrente, ás 11 horas em ponto, na sua casa, rua do Ouvidor n. 84, de huma grande porção de escravos de ambos os sexos, com diversos officios e de roça; lindos moleques e negrinhas, etc., etc. , os quaes serão vendidos impreterivelmente, como d costume, com condição de perfeita saude e fiança de boas vendas.</t>
  </si>
  <si>
    <t>Feraudy</t>
  </si>
  <si>
    <t>Rua do Ouvidor ns 106 e 108</t>
  </si>
  <si>
    <t>FERAUDY faz leilão, hoje quinta-feira 10 do corrente, em sua casa, rua do Ouvidor ns. 106 e 108, de varias fazendas, por conta de huma mascate que se retira, constando de chitas, rendas, pannos de linho, chales, lenços, brins, e muitas miudezas por todo o preço; hum preto, e hum cavallo russo, de muito boa marcha, com arreios, por conta do mesmo memorias de ouro e diamantes, adereços, collares, brincos, huma cadeira de mola e repouso, huma cama franceza, 3 frasqueiras, e hum resto de castiçaes de casquinha. Principiará ás 10 1/2 horas.</t>
  </si>
  <si>
    <t>VENDEM-SE duas negrinhas muito bonitas, para mocambas, na rua de S. José n. 10.</t>
  </si>
  <si>
    <t>VENDE-SE hum robusto preto que faz todo o serviço de casa, e ao ganho dá 480; afiança-se não ter vícios, e vende-se por se precisar do importe; na rua da Cadêa n. 106, sobrado.</t>
  </si>
  <si>
    <t>costureira, engommadeira</t>
  </si>
  <si>
    <t>ALUGA-SE huma preta perfeita costureira e engommadeira, para todo o serviço de portas a dentro, para casa de família; afiança-se a boa conducta na rua do Sabão n. 33.</t>
  </si>
  <si>
    <t>VENDE-SE huma escrava rapariga, com principios de boa mocamba; na rua do Piolho n. 27 A.</t>
  </si>
  <si>
    <t>VENDE-SE huma pardinha de 10 a 11 annos, que cose e engomma, na rua de S. José n. 77, 1º andar.</t>
  </si>
  <si>
    <t>VENDE-SE huma preta para o serviço ordinário de casa, que cose, engomma, cozinha, lava e se dá em conta; na rua de S.José n. 77, 1º andar.</t>
  </si>
  <si>
    <t>ALUGA-SE, na rua de S. Pedro n. 107, hum preto bom cozinheiro do ordinário de huma casa.</t>
  </si>
  <si>
    <t>Rua do Conde, 211</t>
  </si>
  <si>
    <t>ALUGA-SE, na rua nova do Conde n. 211, hum preto sabendo cozinhar, e muito agil para todo o serviço que não seja pesado.</t>
  </si>
  <si>
    <t>Rua da Valla, 144</t>
  </si>
  <si>
    <t>VENDE-SE huma preta de nação, que sabe lavar, engommar, cozinhar e coser; quem a pretender dirija-se à rua da Valla n. 144, sobrado, para tratar do ajuste.</t>
  </si>
  <si>
    <t>Rua do Senhor dos Passos, 108</t>
  </si>
  <si>
    <t>DESEJA-SE alugar huma preta cativa, que seja fiel e de bons costumes, para cozinhar, fazer compras e mais algum serviço, em huma casa de família, que seu jornal não exceda de 10$ rs. mensaes; dirijão-se à casa n. 108 na rua do Senhor dos Passos.</t>
  </si>
  <si>
    <t>VENDE-SE hum preto muito reforçado, remador, e proprio para todo o servio a que o queirão applicar; na rua da Conceição n. 15.</t>
  </si>
  <si>
    <t>PRECISA-SE alugar huma escrava parda, só para dentro de casa, que seja capaz em tudo; seu aluguel será pago adiantado, e será bem tratada: no sobrado n. 54 da rua da Cadêa.</t>
  </si>
  <si>
    <t>COMPRÃO-SE escravas e escravos oppilados, para mandar para fóra; na rua da Cadêa n. 54, sobrado.</t>
  </si>
  <si>
    <t>Macua</t>
  </si>
  <si>
    <t>Rua da Cadêa, 52, 1º andar</t>
  </si>
  <si>
    <t>Fugio, no dia 8 do corrente mez, depois das Ave-Marias, hum escravo de nome Luiz, de nação Macua, com os signaes seguintes: estatura regular, meio bexigoso, falla meio grossa, idade 18annos, pouco mais ou menos, e tem huma ferradura de marca na testa; levou vestido calça de duraque preto, camisa branca e jaqueta de riscadinho azulado. Roga-se a qualquer pessoa que o apprehender de o levar á rua da Cadêa n. 52, 1º andar, que se gratificará.</t>
  </si>
  <si>
    <t>VENDE-SE, só para fóra, hum moleque peça, official de alfaiate no sobrado n. 54 da rua da Cadêa.</t>
  </si>
  <si>
    <t>VENDE-SE huma mocamba recolhida, que cose e engomma bem, lava, cozinha e faz todo o mais serviço do interior de huma casa; na rua do Rosário n. 144.</t>
  </si>
  <si>
    <t>cozinheiro, engomadeira, alfaiate</t>
  </si>
  <si>
    <t>VENDE-SE, ou aluga-se, hum molecote bom cozinheiro, que engomma perfeitamente e he official de alfaiate, e afiança-se ser de boa conducta; na rua do Rosário n. 144.</t>
  </si>
  <si>
    <t>http://memoria.bn.br/DocReader/364568_03/1292</t>
  </si>
  <si>
    <t>Rua do Hospício</t>
  </si>
  <si>
    <t>VENDE-SE huma preta com muito e bom leite, que cose, engomma e he muito carinhosa para crianças; na rua do Hospício.</t>
  </si>
  <si>
    <t>VENDE-SE hum preto muito encorpado, de serviço de roça; e hum dito defeituoso de huma perna, por 200$ rs.; na rua do Cano n. 52.</t>
  </si>
  <si>
    <t>VENDEM-SE dous lindos moleques de 17 a 18 annos, muito próprios para o officio ou pagens; na rua do Cano n. 52.</t>
  </si>
  <si>
    <t>fuga / aparecimento</t>
  </si>
  <si>
    <t>QUEM fôr senhor de huma escrava baixa, gorda, que diz ser de nação Moçambique, de nome Maria, e pertencer à Sra. D. Emerenciana Roberta, moradora na Glória, ao pé do Pocinho, queira dirigir-se á rua do Cano n. 35.</t>
  </si>
  <si>
    <t>Fugio, no dia 8 do corrente, huma preta de nome Anna, de nação Mina, estatura regular, bem retinta, com os signaes da nação na cara; levou vestido de chita de ramos vermelhos, panno da costa e lenço de seda vermelho; quem a levar à casa n. 105 na rua do Sabão da Cidade Nova receberá boas alviçaras.</t>
  </si>
  <si>
    <t>Rua da Alfândega, 30</t>
  </si>
  <si>
    <t>VENDE-SE, na rua da Alfândega n. 30, hum preto de nação, de bonita figura.</t>
  </si>
  <si>
    <t>VENDE-SE hum bom preto, por 250$ rs. ; não tem vicios, dá de jornal 400 rs. , e faz todos os serviços, tanto de casa como de rua; na rua do Lavradio n. 23. Vende-se na mesma casa huma secretaria de mogno, nova.</t>
  </si>
  <si>
    <t>Rua das Violas, 181</t>
  </si>
  <si>
    <t>ALUGA-SE huma rapariga parda, mocamba, boa costureira, sadia e de bons costumes; a quem convier, preferindo-se a alguma modista franceza, pôde-se dirigir, para tratar, á rua das Violas n. 181.</t>
  </si>
  <si>
    <t>Desapareceu, da rua do Lazareto, da casa sem número, defronte da obra do trapiche do vapor, hum preto, de nação Benguella, que representa ter 35 a 40 annos de idade, alto e magro: levou camisa e calças de algodão, e tem o dedo maior de hum pé virado; quem o levar á dita casa, ou á rua das Violas n. 16, receberá boas alviçaras.</t>
  </si>
  <si>
    <t>Rua do Cattete, 171</t>
  </si>
  <si>
    <t>PRECISA-SE alugar huma preta que saiba lavar e engommar, hum preto que saiba tratar cavallos, e outro para o serviço de casa: na rua do Cattete n. 171.</t>
  </si>
  <si>
    <t>tratador de cavalo</t>
  </si>
  <si>
    <t>VENDE-SE, na rua do Hospício n. 35, hum molecão de elegante figura, proprio para todo o serviço; quem o pretender dirija-se ao número indicado.</t>
  </si>
  <si>
    <t>VENDEM-SE huma preta de nação e dous molecões: na rua dos Latoeiros n. 32.</t>
  </si>
  <si>
    <t>VENDE-SE huma boa parda de meia idade, sendo perfeita cozinheira de fogão e forno, que faz várias qualidades de doces, engomma liso, faz todo o mais serviço com perfeição e aceio, he propria para tomar conta de huma casa, e se dá conta, por haver precisão; na rua dos Ciganos n. 16.</t>
  </si>
  <si>
    <t>VENDE-SE hum preto reforçado, que entende de todo o serviço de chacara, e ultimamente se occupou no consulado carregando café; na rua do Rosário n. 144.</t>
  </si>
  <si>
    <t>Rua de São José, 36</t>
  </si>
  <si>
    <t>VENDE-SE huma parda de 18 annos, bastante reforçada, por 600$000 rs. , a qual dá-se a contento; na rua de S. José n. 36 se dirá quem a vende.</t>
  </si>
  <si>
    <t>Victoriano</t>
  </si>
  <si>
    <t>Rua do Cattete, 1</t>
  </si>
  <si>
    <t>Fugio, no dia 5 do corrente, hum moleque de nome Victoriano, de idade de 10 annos, bastante barrigudo, tendo hum triângulo no peito direito; levou vestido calças brancas e camisa dita. Quem do mesmo souber e o levar á rua do Cattete n. 1 receberá boas alviçaras.</t>
  </si>
  <si>
    <t>Antônio</t>
  </si>
  <si>
    <t>80$000 Rs. DE GRATIFICAÇÃO a quem trouxer á rua do Ouvidor n. 46, hum preto de nome Antônio, baixo, grosso, nariz chato e largo, com signaes de feridas nas pernas, de nação Congo, sabendo fallar alguma cousa francez, e polir obras de ouro, etc. ; levou varias roupas de panno e brim, e fugio no dia 16 de julho de 1840.</t>
  </si>
  <si>
    <t>http://memoria.bn.br/DocReader/364568_03/1295</t>
  </si>
  <si>
    <t>11-Dec-1840</t>
  </si>
  <si>
    <t>FREDERICO GUILHERME faz leilão, hoje sexta feira, ás 11 horas, na sua casa, rua do Ouvidor n. 84, de huma grande variedade de escravos de ambos os sexos, com diversos officios entre os quaes achão-se peritos officiaes de carpinteiro, ditos de boleeiro, até de almofada; ditos de alfaiate, peritos cozinheiros de forno e fogão, pretos de roça de ambos os sexos, officiaes de padeiro e forneiro, perfeitas costureiras, mocambas, engommadeiras, lindos moleques e negrinhas, prorpios para pagens, etc.; 1 linda mocamba, educada n'hum collegio, que cose perfeitamente, e marca da mesma fôrma; e muitos outros, os quaes serão vendidos, como de costume, com condição de perfeita saude e fiança de boas vendas.</t>
  </si>
  <si>
    <t>VENDE-SE huma pardinha de 17 annos, que sabe coser, engommar, lavar e cozinhar; na rua do Cano n. 52.</t>
  </si>
  <si>
    <t>Rua do Piolho, 20</t>
  </si>
  <si>
    <t>VENDE-SE hum preto de meia idade, que cozinha o ordinário, e se dá em conta por ter uma ferida n'huma perna; na rua do Piolho n. 20</t>
  </si>
  <si>
    <t>VENDE-SE, na rua de S. Pedro n. 19, huma preta , que terá 16 a 18 annos, sabendo lavar, engommar, cozinhar e todos os mais arranjos de huma casa.</t>
  </si>
  <si>
    <t>Rua de São Joaquim, 122</t>
  </si>
  <si>
    <t>COMPRA-SE hum preto, velho ou moço, que saiba trabalhar em fabrica de velas de sebo, dando-o alguns dias a contento; na rua larga de S. Joaquim, n. 122.</t>
  </si>
  <si>
    <t>VENDE-SE huma preta de nação, de 20 annos, robusta de boa presença, a qual cozinha muito bem, engomma, lava e faz todo o mais serviço com muito desembaraço e afiança-se não ter vicio; na rua do Parto n. 102. Na mesma casa há huma dita de 16 annos, de nação a qual tem muito bom princípio de costura, e he muito propria para mocamba, por nunca ter sahido á rua.</t>
  </si>
  <si>
    <t>http://memoria.bn.br/DocReader/364568_03/1296</t>
  </si>
  <si>
    <t>Chacara, 13 do Rio Comprido</t>
  </si>
  <si>
    <t>ALUGÃO-SE, na praça da Constituição n 64, loja de Brito, hum excellente preto cozinheiro, huma preta para todo serviço, e a chacara n. 13 do Rio Comprido.</t>
  </si>
  <si>
    <t>COMPRÃO-SE escravos, tanto para aqui como para fôra da província ; na rua da Cadêa n. 54, sobrado.</t>
  </si>
  <si>
    <t>COMPRA-SE ou aluga-se hum preto cego; na rua da Alfândega n. 113.</t>
  </si>
  <si>
    <t>370$</t>
  </si>
  <si>
    <t>VENDE-SE por 370$ rs huma preta de 20 anos e com prendas; na rua da Cadêa n. 54, sobrado.</t>
  </si>
  <si>
    <t>VENDE-SE hum preto robusto, cozinheiro do trivial, que também entende de roça, o qual he muito humilde; na rua do Hospício, n. 98 A</t>
  </si>
  <si>
    <t>VENDE-SE por precisão duas pretas, juntas ou separadas; huma he boa lavadeira e cozinheira e a outra tem 17 annos e cose alguma cousa: na rua do Hospício n. 98 A.</t>
  </si>
  <si>
    <t>Rua do Hospício, 52, loja</t>
  </si>
  <si>
    <t>ALUGA-SE huma preta cozinheira e lavadeira, para todo o serviço de portas a dentro, por 10$ rs. Mensaes, em casa capaz; na rua do Hospício n. 52, loja.</t>
  </si>
  <si>
    <t>VENDE-SE hum preto servente de obras, reforçado, e proprio para qualquer serviço; na rua da Misericórdia n. 20 A.</t>
  </si>
  <si>
    <t>Fugio, no dia 9 do corrente, hum preto de nome Julião, de nação Congo, estatura baixa, e com barba; quem o apanhar e levar á rua dos Pescadores n. 27 receberá alviçaras.</t>
  </si>
  <si>
    <t>Rua do Lavradio, 117</t>
  </si>
  <si>
    <t>ALUGA-SE hum ama de leite, preta, rapariga da primeira barriga, parida há vinte dias, com muito e bom leite; na rua do Lavradio n. 117.</t>
  </si>
  <si>
    <t>cozinheiro, engomadeiro</t>
  </si>
  <si>
    <t>VENDE-SE hum preto muito bom cozinheiro e engommadeiro; na rua do Ouvidor n. 50</t>
  </si>
  <si>
    <t>VENDE-SE, na rua do Fogo n. 35, hum bom preto, muito saudável e reforçado para todo o serviço.</t>
  </si>
  <si>
    <t>VENDE-SE, na rua do Cano n. 78, huma preta que sabe lavar, engommar, coser e tratar de huma mesa.</t>
  </si>
  <si>
    <t>VENDE-SE hum preto de nação, moço e robusto, bom chacareiro e hortelão; na rua do Rosário n. 62.</t>
  </si>
  <si>
    <t>PRECISA-SE alugar huma preta de boa conducta, boa engommadeira e costureira, e para todo o serviço de portas a dentro; na praia de Botafogo n. 46.</t>
  </si>
  <si>
    <t>Rua nova do Conde, 14</t>
  </si>
  <si>
    <t>ALUGA-SE ou vende-se huma ama com muito e bom leite, do primeiro parto, a qual he muito carinhosa para crianças; na rua nova do Conde n. 14.</t>
  </si>
  <si>
    <t>VENDE-SE um preto muito bom boleeiro, rapaz e de bonita figura, livre de vicios e molestias; na rua do Sabão n. 320.</t>
  </si>
  <si>
    <t>VENDEM-SE dous pretos que tem andado ao ganho, hum por 200$ rs. E outro por 250$, os quaes fazem todo o serviço, tanto de casa como de rua; e não tem vícios; na rua do Lavradio n. 23.</t>
  </si>
  <si>
    <t>mascate</t>
  </si>
  <si>
    <t>Rua do Rosário, 42, 1 andar</t>
  </si>
  <si>
    <t xml:space="preserve">VENDE-SE hum preto muito bom mascate e muito fiel; na rua do Rosário n. 42, 1 andar;
</t>
  </si>
  <si>
    <t>Huma ama de leite, sabendo coser e engommar, de idade de 25 annos, para menos, com cria nascida há pouco tempo, deseja-se comprar. Quem a tiver para vender dirija-se á rua do Sabão n. 44.</t>
  </si>
  <si>
    <t>40$000 rs. De gratificação. Fugio, ou foi seduzido, no dia 21 de outubro passado, hum preto chamado Marcellino, de nação Moçambique, de idade de 30 annos, pouco mais ou menos, baixo do corpo, muito reforçado, cara séria, dentes mal arranjados, pernas hum pouco tortas e pés chatos. Quem o levar à rua dos Ourives n. 49, padaria franceza, receberá as alviçaras acima mencionadas.</t>
  </si>
  <si>
    <t>Rua da Praia, 3</t>
  </si>
  <si>
    <t>DESEJA-SE achar em Nitheroy huma casa capaz, onde tenha ama de leite, para se encarregar de huma criança. Dirijão-se á rua da Praia n.3, ao pé da Armação.</t>
  </si>
  <si>
    <t>http://memoria.bn.br/DocReader/364568_03/1299</t>
  </si>
  <si>
    <t>12-Dec-1840</t>
  </si>
  <si>
    <t>AUGUSTO DESHAYS (agente), fará leilão, terça feira 15 do corrente, na rua dos Ourives n. 17, primeiro andar, de todos os trastes, porcelana, louça, cristaes, prata, joais, quadros, roupas e escravos, pertencentes a huma pessoa que se retira para fóra do imperio, a saber: huma mobilia de sala, de mogno, riquissima; huma cama de dito, com armação de dito; commodas de dito, espelhos francezes, mesa de jantar, marquezas com colchões, huma mobilia de gonçalo-alves, guarda-louça de jacaranda, guarda-roupa de mogno, tem de cozinha, porcelana, cristaes, quadros, hum piano de todart, etc., o que tudo será vendido impreterivelmente. Igualmente 3 escravos e 2 pretas mocambas.</t>
  </si>
  <si>
    <t>VENDE-SE, na rua do Parto n. 102, huma crioula moça, que sabe coser, engommar e fazer todo o arranjo de huma casa, sem vícios; quem a pretender dirija-se à dita casa para a ver e ajustar.</t>
  </si>
  <si>
    <t>http://memoria.bn.br/DocReader/364568_03/1300</t>
  </si>
  <si>
    <t>VENDE-SE huma escrava prendada, que dá-se a contento, e dous moleques de 13 annos, boas peças; na rua dos Latoeiros n. 32.</t>
  </si>
  <si>
    <t>Rua da Alfândega, 282</t>
  </si>
  <si>
    <t>VENDE-SE, por precisão, huma preta moça, que engomma, cose e lava; na rua da Alfândega n. 282.</t>
  </si>
  <si>
    <t>Beco dos Carmelitas, 14</t>
  </si>
  <si>
    <t>Quem precisar dos serviços de huma parda livre, de portas a dentro, que sabe lavar, engommar, coser, cozinhar e todos os mais arranjos domesticos, pôde dirigir-se ao beco dos Carmelitas n. 14, que achará com quem tratar.</t>
  </si>
  <si>
    <t>VENDE-SE hum bonito moleque de 14 annos, muito hábil e de muito boa conducta; na rua do Sabão n. 117.</t>
  </si>
  <si>
    <t>VENDEM-SE duas raparigas mocambas com todas as prendas que exigem; na rua do Hospício n. 82.</t>
  </si>
  <si>
    <t>calafate</t>
  </si>
  <si>
    <t>Rua de São Bento, 32</t>
  </si>
  <si>
    <t>VENDE-SE hum preto official de calafate e hum dito carregador de café, que dá de jornal 480 por dia; na rua Nova de S. Bento n. 32, loja.</t>
  </si>
  <si>
    <t>Rua da Candelária, 29</t>
  </si>
  <si>
    <t>Fugio de bordo do bergantim Livramento, ancorado no poço, na noite de 8 do corrente, hum preto de nome João, nação Benguella, estatura regular, sem barba, que terá 20 annos de idade, e algumas vezes olha atravessado; quem do mesmo tiver noticia dirija-se à rua da Candelária n. 29.</t>
  </si>
  <si>
    <t>cozinheiro, barqueiro, pescador e caboqueiro</t>
  </si>
  <si>
    <t>VENDE-SE hum preto bom cozinheiro, barqueiro, pescador e caboqueiro; na rua de D. Manoel n. 23.</t>
  </si>
  <si>
    <t>Rua do Cano, 39</t>
  </si>
  <si>
    <t>VENDEM-SE dous lindos molecões, peças, de 18 annos, sem vicios nem defeitos, como se afiança, e muito proprios para officios ou pagens: na rua do Cano n. 39.</t>
  </si>
  <si>
    <t>VENDE-SE hum preto de meia idade, muito encorpado, do serviço de roça, que se dá por 300$; na rua do Cano n. 52.</t>
  </si>
  <si>
    <t>Rua do Carmo n53</t>
  </si>
  <si>
    <t>Fugio, no dia 7 de dezembro do corrente anno, o escravo Vicente, crioulo, de idade 20 annos, sem barba, boca pequena, mal feito de corpo, pés grandes, tornozelo inchado; levou camisa e ceroula de algodão, e jaqueta de panno azul: quem do mesmo souber queira dar noticia ou leva-lo a cidade de Nitheroy, na cocheira de Francisco Luiz Pinto, ou na rua do Carmo n.53.</t>
  </si>
  <si>
    <t>VENDE-SE hum perfeito cozinheiro, moço, de bonita figura; na rua do Rosário n. 144.</t>
  </si>
  <si>
    <t>Rua Rosário, 144</t>
  </si>
  <si>
    <t>VENDE-SE hum preto muito forte, cozinheiro do ordinário, e livre de vícios; na rua Rosário n. 144.</t>
  </si>
  <si>
    <t>Largo da Gloria</t>
  </si>
  <si>
    <t>Desappareceu, na noite do dia 9 do corrente, das 8 horas às 8 1/2, hum moleque Cabinda, por nome Félix, do largo da Gloria até a igreja, que tinha ido a comprar com hum cestinho em huma das vendas do mesmo largo, trajando camisa de riscado e calça de castor, algum tanto grandes, de idade de 14 annos, estatura regular, cambaio da perna direita, e desconfia-se que tenha sido roubado; a quem do mesmo der noticia ou descobrir dar-se-ha boa gratificação.</t>
  </si>
  <si>
    <t>Rua do Sabão, 135 A</t>
  </si>
  <si>
    <t>VENDEM-SE huma crioula de bonita figura, que sabe lavar, engommar, cozinhar, e fazer doces de todas as qualidades; quem a pretender dirija-se à rua do Sabão n. 135 A.</t>
  </si>
  <si>
    <t>Rua da Quitanda, 132</t>
  </si>
  <si>
    <t>Fugio, no dia 8 do corrente, hum preto crioulo, por nome Filippe, filho de Pernambuco, tendo principios de alfaiate, de estatura regular, idade de 18 a 20 annos, hindo-lhe agora a barba, rosto comprido, olhos hum tanto avermelhados, corpo magro, e com hum signal de unheiro em hum dedo do pé. Adverte-se que tem tido alguns quatro senhores, e por isso he de su ppôr que dê o nome trocado. Quem o pegar e levar à rua da Quitanda n. 132 receberá alviçaras.</t>
  </si>
  <si>
    <t>taboeiro</t>
  </si>
  <si>
    <t>PRECISA-SE de hum preto para carregar hum taboleiro de pouco peso; na rua da Ajuda n. 64, sobrado.</t>
  </si>
  <si>
    <t>VENDE-SE huma mocamba de 14 annos, que borda, cose, engomma e lava; na rua dos Latoeiros, loja pegada ao n. 3.</t>
  </si>
  <si>
    <t>Rua do Lavradio, 28</t>
  </si>
  <si>
    <t>PRECISA-SE, na rua do Lavradio n. 28, de huma preta para o serviço interior de casa.</t>
  </si>
  <si>
    <t>VENDEM-SEdous pretos cozinheiros, sendo hum até de massas; e hum carniceiro que sangra animaes, corta carne, etc.: na rua de S. Pedro n. 91.</t>
  </si>
  <si>
    <t>carniceiro</t>
  </si>
  <si>
    <t>40$000 Rs. De gratificação. Fugio, ou foi seduzido, no dia 21 de outubro passado, hum preto chamado Marcellino, de nação Moçambique, de idade de 30 annos, pouco mais ou menos, baixo do corpo, muito reforçado, cara séria, dentes mal arranjados, pernas hum pouco tortas e pés chatos. Quem o levar a rua dos Ourives n. 49 padaria franceza, receberá alviçaras acima mencionadas.</t>
  </si>
  <si>
    <t>No dia 9 do corrente, de huma ás duas horas da tarde, appareceu, na rua da Ajuda, hum preto vendendo hum veado amarrado no pescoço, o qual comprou-se por 22$000; e como fosse roubado, e já restituído a seu dono, sem se conhecer o ladrão, oferece-se 10$000 de gratificação a quem der noticias certas do dito preto. Quem delle souber dirija-se à rua da Ajuda n. 10.</t>
  </si>
  <si>
    <t>13-Dec-1840</t>
  </si>
  <si>
    <t>http://memoria.bn.br/DocReader/364568_03/1304</t>
  </si>
  <si>
    <t>http://memoria.bn.br/DocReader/364568_03/1307</t>
  </si>
  <si>
    <t>14-Dec-1840</t>
  </si>
  <si>
    <t>J. BOUIS fará leilão, terça feira 15 do corrente, de huma porção de escavos de ambos os sexos, constando de pretos de roça, ditos com officios, como pedreiros, carpinteiros, cozinheiros, pretos de roça, mocambas, costureiras, engommadeiras, lavadeiras, negrinhas proprias para mocambas, moleques para pagens, ditos para aprendere, officio, e outros muitos, que serão vendidos com condições de saude e boas vendas. A's 10 1/2 horas</t>
  </si>
  <si>
    <t>VENDEM-SE  dous lindos molecões, peças, de 18 annos, bons remadores de escaler, perfeitos pagens e proprios para qualquer officio; na rua do Cano n. 52.</t>
  </si>
  <si>
    <t>VENDE-SE por 300$000 rs. (o menor preço) hum preto de meia idade, mito robusto e do serviço de roça; na rua do Cano n. 52.</t>
  </si>
  <si>
    <t>VENDEM-SE por 370$ rs. Huma preta de 20 annos, com habilidades; na rua da Cadêa n. 54.</t>
  </si>
  <si>
    <t>Comprão-se escravos, tanto para aqui como para fôra da província ; na rua da Cadêa n. 54.</t>
  </si>
  <si>
    <t>VENDE-SE huma boa preta, cozinheira e lavadeira de rio, e três molecões de nação; na rua dos Latoeiros n. 32.</t>
  </si>
  <si>
    <t>VENDE-SE hum preto cozinheiro do trivial; na rua do Hospício n. 83 A, loja.</t>
  </si>
  <si>
    <t>VENDEM-SE  escravos de ambos os sexos; na rua do Hospício n. 98 A.</t>
  </si>
  <si>
    <t>VENDE-SE hum rapaz, bom mascate de vender fazendas, o qual tem de pratica 5 annos, sendo de muito boa conducta e he vendido por precisão; na rua do Piolho n. 30.</t>
  </si>
  <si>
    <t>COMPRÃO-SE escravos de ambos os sexos, e alguns com a condição de serem para fóra da terra; na rua do Piolho n. 30.</t>
  </si>
  <si>
    <t>Rua da Lapa do Desterro, 98</t>
  </si>
  <si>
    <t>VENDE-SE hum preto que sabe lavar, engommar, e serve para padaria; na rua da Lapa do Desterro n. 98.</t>
  </si>
  <si>
    <t>Rua do Piolho n27 A</t>
  </si>
  <si>
    <t>VENDE-SE huma boa escrava rapariga, de nação com bons princípios de huma boa mocamba; na rua do Piolho n.27 A.</t>
  </si>
  <si>
    <t>cozinheiro, comprador, lavador e quitandeiro</t>
  </si>
  <si>
    <t>VENDE-SE hum preto de nação, bom cozinheiro, comprador, lavador e quitandeiro; na rua do Rosário n. 61.</t>
  </si>
  <si>
    <t>Merciana</t>
  </si>
  <si>
    <t>30$000 de gratificação a quem levar á rua do Sabão n. 134 huma preta que fugio no dia 5 do corrente da chacara immediata ao n. 81, na estrada do Engenho Velho, de nome Merciana, nação Benguella, idade pouco mais ou menos de 14 a 15 annos; levou vestido de riscado azul, e tem o nariz chato, e hum dos pés inchado por ter andado de ferro, que se lhe tirou na vespera do dia em que fugio.</t>
  </si>
  <si>
    <t>VENDE-SE hum preto robusto, proprio para todo o serviço; na travessa do Guindaste n. 9: na mesma travessa se aluga hum sobradinho que se acha com escriptos.</t>
  </si>
  <si>
    <t>PRECISA-SE alugar hum preto que seja bom cozinheiro, e tenha boa conducta; no Rocio Pequeno n. 28.</t>
  </si>
  <si>
    <t>Fugio, no dia 25 de novembro de 1839, da cidade do Recife de Pernambuco, hum preto, escravo de Norberto Joaquim José Guedes, de nação Cabinda, de nome José, vulgarmente conhecido por Catraio, o qual representa ter de 20 a 25 annos de idade, com bastante barba e cerrada, boa dentadura e os dentes da frente limados, rosto sobre o comprido, bastante alto, grossura proporcional, corpo bem feito, pés mal feitos, tendo no esquerdo a junta de huma phalange de hum dos dedos levantada para cima, bem saliente signael este que o torna muito conhecido; he canoeiro e bem fallante. Boas alviçaras se darão a quem o apprehender e apresenta-lo em Pernambuco a seu senhor acima, e no Rio de Janeiro a Carvalho e Rocha, na rua de S. Pedro n. 64.</t>
  </si>
  <si>
    <t>VENDE-SE hum crioulo official de sapateiro, moço, bem apessoado, sem vicio, defeito ou achaque; no sobrado da rua da Cadêa n. 45.</t>
  </si>
  <si>
    <t>VENDE-SE, por 220$ rs. , hum preto que faz compras, carrega agua e dá jornal; na rua do Lavradio n. 23.</t>
  </si>
  <si>
    <t>VENDE-SE, no largo da Sé n. 5, huma pardinha muito clara, de 14 a 15 annos de idade, perfeita costureira (só não corta), que engomma perfeitamente, veste e prega huma senhora, e por isso muito propria para mocamba de qualquer menina.</t>
  </si>
  <si>
    <t>PRECISA-SE alugar huma preta que saiba bem coser e engommar; na rua Direita n. 24.</t>
  </si>
  <si>
    <t>ALUGA-SE hum preto forro, cozinheiro, de boa conducta; na rua da Prainha n. 98, loja.</t>
  </si>
  <si>
    <t>VENDEM-SE , no armazem n. 50 da rua de D. Manoel, duas pretas chegadas há pouco de fora, sendo uma dellas de serviço, com huma cria de ano e meio, e a outra de 14 annos, pouco mais ou menos, propria para mocamba.</t>
  </si>
  <si>
    <t>cozinheiro, barqueiro e cabouqueiro</t>
  </si>
  <si>
    <t>VENDE-SE hum preto perfeito cozinheiro, barqueiro e cabouqueiro; na rua de D. Manoel n. 23.</t>
  </si>
  <si>
    <t>Rua da Misericórdia, 43</t>
  </si>
  <si>
    <t>VENDE-SE, na rua da Misericórdia n. 43, huma escrava que lava, cozinha o trivial de huma casa, e tem princípios de costura e de engomado.</t>
  </si>
  <si>
    <t>410$000</t>
  </si>
  <si>
    <t>Roga-se ao Sr. Que offereceu Rs. 410$000 pela preta na rua do Senhor dos Passos n. 45 haja de ir concluir o negocio, ou outra qualquer pessoa que a pretenda.</t>
  </si>
  <si>
    <t>PRECISA-SE comprar, na rua do Senhor dos Passos n. 45, huma negrinha de 2 a 4 annos. Quem a tiver compareça na mesma casa, para tratar.</t>
  </si>
  <si>
    <t>http://memoria.bn.br/DocReader/364568_03/1311</t>
  </si>
  <si>
    <t>15-Dec-1840</t>
  </si>
  <si>
    <t xml:space="preserve">Rua do Ouvidor, 90
</t>
  </si>
  <si>
    <t>J. BOUIS faz leilão hoje, em sua casa, rua d'Ouvidor n. 90, de huma grande porção de escravos de ambos os sexos, constando de pretos de roça, fitos com officios, como pedreiros, carpinteiros, cozinheiros, pretas, costureiras, lavadeiras, engommadeiras, negrinhas proprias para mocambas, moleques para pagens, ditos para aprenderem quaesquer officios, os quaes serão vendidos com condição de saude e boas vendas. A's 10 1/2 horas.</t>
  </si>
  <si>
    <t>http://memoria.bn.br/DocReader/364568_03/1312</t>
  </si>
  <si>
    <t>Rua de Dom Manoel</t>
  </si>
  <si>
    <t>FUGIO, da padaria franceza da rua de D. Manoel, no dia 13 do corrente, hum moleque crioulo de Moçambique, de idade 18 annos, fino de corpo, com os dentes ralos e dentuça, com camisa e calças brancas sujas; chama-se Diogo, e costuma vender pão na rua. Quem o apprehender e levar á mesma casa será bem gratificado.</t>
  </si>
  <si>
    <t>Desappareceu, no dia 11 do corrente, hum preto de nome Miguel, de nação Moçambique, de 36 annos, pouco mais ou menos, alto e magro; he official de pedreiro; levou calça e camisa branca e trabalhava nas calçadas das ruas. Quem delle der parte na praia do Peixe n. 33 será gratificado.</t>
  </si>
  <si>
    <t>Rua do Sabão, 116</t>
  </si>
  <si>
    <t>QUEM precisar alugar huma mocamba para coser e engommar dirija-se á rua do Sabão n. 116. Na mesma casa necessita-se alugar huma preta para todo o serviço, e que seu aluguel não exceda a 8$rs. Mensaes.</t>
  </si>
  <si>
    <t>VENDE-SE huma negrinha de 16 annos, com princípio de costura, e huma preta de meia idade; na rua dos Barbonos n. 30, loja.</t>
  </si>
  <si>
    <t>Rua dos Barbonos, 74</t>
  </si>
  <si>
    <t>PRECISA-SE, na rua dos Barbonos n. 74, de hum preto para cozinhar o ordinário e fazer o mais serviço.</t>
  </si>
  <si>
    <t>Serafino</t>
  </si>
  <si>
    <t>africano liberto</t>
  </si>
  <si>
    <t>Rua do Livramento, 19</t>
  </si>
  <si>
    <t>DESAPPARECEU, no dia 10 do corrente, hum moleque Africano liberto, de nome Serafino, ainda meio buçal, de idade 12 annos com pouca differença, com hum signal no beiço superior; levou vestido camisa e calça de riscado azul. Quem delle souber queira dar parte no Livramento n. 19.</t>
  </si>
  <si>
    <t>VENDE-SE hum preto de nação, muito bom cozinheiro, menos de massas, bom comprador e lavadeiro; na rua do Rosário n. 61.</t>
  </si>
  <si>
    <t>aluguel ou compra</t>
  </si>
  <si>
    <t>Rua da Alfândega, 48</t>
  </si>
  <si>
    <t xml:space="preserve">PRECISA-SE alugar ou comprar hum preto ou moleque que entenda de tratar de cavallos; na rua da Alfândega n. 48.
</t>
  </si>
  <si>
    <t>Fugio hum preto de nação Mina, de 50 a 60 annos, alto, com signaes da nação na cara, o qual fala hespanhol; quem o pegar ou noticiar na rua Direita n. 159 será gratificado. Protesta-se contra quem o tiver acoutado.</t>
  </si>
  <si>
    <t>PRECISA-SE de hum preto remador, no largo do Paço n. 10.</t>
  </si>
  <si>
    <t>ALUGA-SE, na Praça da Constituição n. 33, huma ama de leite pardinha, moça e bem prendada, com muito e bom leite de hum mez.</t>
  </si>
  <si>
    <t>VENDE-SE, ou aluga-se por 16$ réis, hum preto perfeito cozinheiro de forno e fogão, que faz de tudo com aceio, e he bom comprador; na rua da Cadêa n. 16, sobrado.</t>
  </si>
  <si>
    <t>Rua dos Ourives, 91</t>
  </si>
  <si>
    <t>ALUGA-SE huma preta que cozinha e lava; na rua dos Ourives n. 91.</t>
  </si>
  <si>
    <t>VENDE-SE huma preta de nação, de bonita figura, que sabe lavar, coser, cozinhar e engommar, e vende-se por precisão; na rua Larga de S. Joaquim, em frente ao n. 96.</t>
  </si>
  <si>
    <t>Rua do Livramento, 23</t>
  </si>
  <si>
    <t>VENDE-SE por 200$ rs. (o menor preço) hum preto que faz todo o serviço tanto de casa como de rua; na rua do Livramento n. 23.</t>
  </si>
  <si>
    <t>VENDEM-SE duas pretas sabendo lavar, cozinhar, engommar e fazer renda; na rua da Quitanda n. 85.</t>
  </si>
  <si>
    <t>Rua de Santa Luzia, 77</t>
  </si>
  <si>
    <t>ALUGA-SE huma preta muito fiel, sabendo lavar e todo o serviço ordinário de huma casa; quem a pretender dirija-se á rua de Santa Luzia n. 77.</t>
  </si>
  <si>
    <t>ALUGA-SE hum preto robusto, proprio para carregar taboleiro; além disso cozinha perfeitamente, e sabe fazer o ordinário de huma casa: quem o pretender dirija-se á rua de Santa Luzia n. 77.</t>
  </si>
  <si>
    <t>doceira, cozinheira</t>
  </si>
  <si>
    <t>VENDE-SE huma rapariga com todas as prendas, perfeita doceira e cozinheira de forno e fogão; na rua do Hospício n. 82.</t>
  </si>
  <si>
    <t>bordadeira, costureira, engomadeira, lavadeira, cozinheira</t>
  </si>
  <si>
    <t>VENDE-SE huma linda mocamba, que borda, cose, engomma, lava e cozinha, e terá 14 anos; na rua da Ajuda n. 66, loja.</t>
  </si>
  <si>
    <t>Rua do Lavradio, 61</t>
  </si>
  <si>
    <t>ALUGA-SE, na rua do Lavradio n. 61, huma preta boa ama de leite.</t>
  </si>
  <si>
    <t>VENDE-SE huma pardinha de 17 annos, que cose, engomma, lava e cozinha, veste e prega huma senhora, e serve hum chá; na rua do Cano n. 52.</t>
  </si>
  <si>
    <t>VENDE-SE hum preto de 30 annos, muito encorpado, do serviço de roça, e proprio para outro qualquer; na rua do Cano n. 52.</t>
  </si>
  <si>
    <t>VENDE-SE huma preta engommadeira de profissão, e excellente cozinheira; dous moleques de roça, e hum preto para fôra da terra: Na rua dos Latoeiros n. 32.</t>
  </si>
  <si>
    <t>VENDEM-SE duas pretas, sendo huma de bonita figura, muito boa engommadeira, lavadeira e cozinheira, e a outra lava e cozinha perfeitamente, e sabe quitandar: na rua do Rosário n. 144.</t>
  </si>
  <si>
    <t>cozinheiro, boleeiro</t>
  </si>
  <si>
    <t>VENDE-SE hum preto de boa figura, perfeito cozinheiro e bolêeiro; na rua do Rosário n. 144.</t>
  </si>
  <si>
    <t>COMPRÃO-SE  escravos, tanto para aqui como para fôra da província; no sobrado n. 54 da rua da Cadêa.</t>
  </si>
  <si>
    <t>VENDE-SE hum perfeito official de alfaiate; na rua da Cadêa n. 98.</t>
  </si>
  <si>
    <t>COMPRA-SE huma escrava, sendo perfeita costureira e engommadeira, por todo o preço; no sobrado da rua da Cadêa n. 54.</t>
  </si>
  <si>
    <t>VENDE-SE huma moleca de 16 annos, de nação, de bonita figura, com muito bons princípios de costura e engommado, e muito propria para mocamba, por nunca ter sahido á rua e nem ter vicio algum, o que se afiança; na rua da Cadêa n. 106, sobrado.</t>
  </si>
  <si>
    <t>VENDE-SE hum preto reforçado, de nação, carregador de taboleiro de fazendas, que ao ganho, tambem dá 480, e he livre de qualquer vicio ou molestias; na rua da Cadêa n. 106, sobrado.</t>
  </si>
  <si>
    <t>PRECISA-SE alugar hum escravo para o serviço ordinário de casa, que seja fiel; na rua do Ouvidor n. 29, sobrado.</t>
  </si>
  <si>
    <t>VENDE-SE, na rua da Valla n. 89, huma preta de idade de 14 annos, que cose e engomma, e he propria para todo o serviço.</t>
  </si>
  <si>
    <t>ALUGA-SE huma rapariga que engomma e cose, não com grande perfeição, e faz todo o mais serviço de casa, com a condição de não sahir á rua; no largo do Paço n. 8, 2º andar. Prefere-se alguma casa estrangeira.</t>
  </si>
  <si>
    <t>PRECISA-SE alugar huma escrava parda, que seja sossegada, para casa de pouca família, a qual será bem tratada, além do mais que merecer, e o seu aluguel pago adiantado; no sobrado n. 54 da rua da Cadêa.</t>
  </si>
  <si>
    <t>Eva</t>
  </si>
  <si>
    <t>ACHA-SE, em Minas, huma escrava que diz chamar-se Eva, e seu senhor Manoel Francisco Marinho, morador nesta cidade, e que está fugida há 18 annos, pouco mais ou menos. Procurem na rua de S. Pedro n. 60.</t>
  </si>
  <si>
    <t>http://memoria.bn.br/DocReader/364568_03/1315</t>
  </si>
  <si>
    <t>16-Dec-1840</t>
  </si>
  <si>
    <t>ALUGA-SE, na rua do Hospício n. 272, huma preta para o serviço de portas a dentro.</t>
  </si>
  <si>
    <t>VENDE-SE huma preta perfeita engommadeira, até de preguinhas, optima cozinheira, que se dá a contento; hum molecão de roça, huma moleca dita, e hum lindo moleque de 15 annos: na rua dos Latoeiros n. 32.</t>
  </si>
  <si>
    <t>VENDE-SE, por haver precisão, hum molecote, bom official de cabouqueiro e cunhador; na rua da Conceição n. 15.</t>
  </si>
  <si>
    <t>Bernarda</t>
  </si>
  <si>
    <t>Praça da Constituição, 73</t>
  </si>
  <si>
    <t>Fugio, na noite de 11 para 12 do corrente, da situação estabelecida na freguezia de Irajá, huma escrava que ali se achava depositada, por nome Bernarda, de nação Rebola, com os signaes seguintes; estatura baixa, cheia de corpo, marcas de bexigas pelo rosto, e falta de dentes na frente superior; na occasião em que desappareceu levou saia e camisa de algodão de Minas. Quem da mesma der noticia a Claudio Manoel Ribeiro, morador na freguezia de Inhauma, ou na Praça da Constituição n. 73, receberá boas alviçaras. Protesta-se usar de todo o rigor da lei contra quem a tiver oculta.</t>
  </si>
  <si>
    <t>Rua da Alfandêga, 5</t>
  </si>
  <si>
    <t>PRECISA-SE alugar hum preto forro, de intelligencia, dando fiador a sua conducta; trata-se na rua da Alfandêga n. 5, das 10 horas da manhã às 2 da tarde.</t>
  </si>
  <si>
    <t>COMPRÃO-SE escravos de todas as idades, para aqui e para fôra da província; no sobrado n. 54 da rua da Cadêa.</t>
  </si>
  <si>
    <t>500$000 RS. DE GRATIFICAÇÃO a quem descobrir dous pretos, hum de nome Antonio e outro Joaquim, ambos de nação Congo, os quaes fugirão ou forão seduzidos de Matacavallos na noite do dia 2 para 3 de setembro do corrente anno, e tem os signaes seguintes: o de nome Joaquim, he alto e de bonita figura, e tem as gengivas e os dentes de cima pretos; e Antonio he de altura regular, grosso, redondo do rosto, sem barba e de bonita figura; ambos de 20 a 22 anos. Quem dos mesmos souber dirija-se á rua de S. Pedro n. 19.</t>
  </si>
  <si>
    <t>http://memoria.bn.br/DocReader/364568_03/1316</t>
  </si>
  <si>
    <t>Dr. Valladão</t>
  </si>
  <si>
    <t>Rua do Vallongo, 147</t>
  </si>
  <si>
    <t>Fugirão, há pouco mais de hum mez, o pardo Sebastião e a parda Januaria; o pardo he boleeiro e bem conhecido, e foi escravo do Sr. Luiz, armador; e a parda esteve alugada em casa do Dr. Valladão. Roga-se aos Srs. Capitães do matto de os apprehender e leva-los á rua do Vallongo n. 147, que se gratificará.</t>
  </si>
  <si>
    <t>VENDEM-SE duas pretas, boas lavadeiras e cozinheiras, sendo huma de mais do trivial; na rua de S. Pedro n. 91.</t>
  </si>
  <si>
    <t>VENDE-SE huma preta ama de leite, sem vicios que se pôde afiançar, cose, lava, engomma e cozinha: na rua de S. José n. 77, 1º andar.</t>
  </si>
  <si>
    <t>VENDE-SE, ou troca-se por huma negrinha ou pardinha, huma preta reforçada, de nação, 24 de annos, que cozinha muito bem, engomma, lava de sabão e barrela, faz todo o serviço de casa e rua, he livre de vícios e não se duvida dar a contento; na rua da Cadêa n. 106, sobrado.</t>
  </si>
  <si>
    <t>Rua Alfândega, 347</t>
  </si>
  <si>
    <t>VENDE-SE hum preto cozinheiro e comprador, o qual he moço, de nação, muito humilde, não tem vicios, e dá-se em conta; na rua Alfândega n. 347.</t>
  </si>
  <si>
    <t>VENDE-SE hum preto forte e robusto; que faz compras, dá jornal, e não tem vicios, por 225$ réis; no Arco do Telles n. 5, sobrado, ao pé do largo do Paço.</t>
  </si>
  <si>
    <t>Praia do Vallongo, 35</t>
  </si>
  <si>
    <t>VENDE-SE huma preta de 20 a 25 annos, que lava, cozinha e engomma, e dá-se por 200$ rs.; na praia do Vallongo n.35.</t>
  </si>
  <si>
    <t>costureira, engommadeira, cozinheira</t>
  </si>
  <si>
    <t>VENDE-SE huma pardinha de 17 annos, boa costureira, engommadeira e cozinheira, que veste e prega huma senhora, e serve hum chá; na rua do Cano n. 52.</t>
  </si>
  <si>
    <t>VENDE-SE hum preto, de meia idade, muito encorpado, do serviço de roça, e próprio para outro qualquer: na rua do Cano n. 52.</t>
  </si>
  <si>
    <t>VENDE-SE hum preto, cozinheiro de forno e fogão, moleque de 18 annos; e hum molecão de 22 annos, de todo o serviço de roça: na rua do Cano n. 52.</t>
  </si>
  <si>
    <t>VENDE-SE huma preta moça, de boa saúde e boa conducta; na rua de Bragança n. 21.</t>
  </si>
  <si>
    <t>VENDE-SE de huma pessoa que se retira, huma negrinha de 14 annos, de bonita figura; huma dita de 22 annos; huma marqueza de palhinha com armação, hum rico sofá, huma duzia de cadeiras, hum quenquem, e alguns outros objectos: na rua do Hospício n. 98 A.</t>
  </si>
  <si>
    <t>Rua Nova do Livramento, 99</t>
  </si>
  <si>
    <t>VENDE-SE, na rua Nova do Livramento n. 99, huma preta boa ama de leite, e prendada.</t>
  </si>
  <si>
    <t>Fugio, no dia 14 do corrente, á tarde, hum preto de nome José, de nação Benguella, idade de 35 a 40 annos, pouco mais ou menos, estatura regular, magro, beiço cahido e bastante vermelho, cara comprida, levando vestido camisa de riscado azul, calças de picote dito e chapéo de palha; também levou huma camisa de baeta azul e hum cesto no braço. Quem delle souber e o levar á fabrica de rapé da praia da Saude n. 45 será gratificado.</t>
  </si>
  <si>
    <t>http://memoria.bn.br/DocReader/364568_03/1319</t>
  </si>
  <si>
    <t>17-Dec-1840</t>
  </si>
  <si>
    <t>FREDERICO GUILHERME fará leilão, amanhãa sexta feira 11 do corrente, ás 11 horas, na sua casa, rua do Ouvidor n. 84, de huma grande porção de escravos de ambos os sexos, e de roça, os quaes serao vendidos impreterivelmente com condições de perfeita saude e fiança de boas vendas.</t>
  </si>
  <si>
    <t>http://memoria.bn.br/DocReader/364568_03/1320</t>
  </si>
  <si>
    <t>PRECISA-SE comprar huma preta, perfeita costureira e engommadeira; na rua da Lapa n. 24.</t>
  </si>
  <si>
    <t>VENDEM-SE, no armazem n. 50 da rua de D. Manoel, duas pretas chegadas há pouco de fora, sendo uma dellas de serviço, com huma cria de ano e meio, e a outra de 14 annos, pouco mais ou menos, propria para mocamba.</t>
  </si>
  <si>
    <t>COMPRÃO-SE, na rua do Hospício n. 98 A, escravos de ambos os sexos, e recebem-se a comissão, não pagando os proprietários commisão nem despesa alguma, assim, como se alugão pretos e pretas por conta de seus donos, da mesma forma acima.</t>
  </si>
  <si>
    <t>Rua do Sacco, 102</t>
  </si>
  <si>
    <t>Fugio, no dia 19 de abril do corrente anno, do Porto da Estrella, hum preto de nome Sebastião, de nação Cabinda, grosso de corpo, baixo e com cara grande; foi vestido de camisa e calça e de algodão. Quem o levar á rua do Sacco n. 102, defronte da guarda, receberá 20$rs. de gratificação.</t>
  </si>
  <si>
    <t>Rua do Conde n35</t>
  </si>
  <si>
    <t>PRECISA-SE alugar hum preto para o serviço de huma chacara; quem o tiver dirija-se á rua velha do Conde n.35, para tratar; sendo a chacara perto da cidade.</t>
  </si>
  <si>
    <t>VENDE-SE, de huma família que se retira, huma pardinha de 17 annos, perfeita engommadeira e costureira, que lava e engomma; hum molecote de 18 annos, proprio para officio ou pagem; e hum preto de 30 annos, muito encorpado: por 300$ rs. : na rua do Cano n. 52.</t>
  </si>
  <si>
    <t>Rua da Alfandêga, 28</t>
  </si>
  <si>
    <t>Na rua da Alfandêga, pegado ao n. 28, segundo sobrado, tem para se alugar hum preto cozinheiro.</t>
  </si>
  <si>
    <t>VENDEM-SE, na rua do Carmo n. 41, dous moleques muito bonitos, hum de 14 annos e outro de 18, bons para officio.</t>
  </si>
  <si>
    <t xml:space="preserve">Rua de São José, 72
</t>
  </si>
  <si>
    <t>VENDE-SE huma linda preta de 18 a 20 annos, perfeita engommadeira, e com mais algumas habilidades; na rua de S. José n. 72.</t>
  </si>
  <si>
    <t>VENDE-SE ou aluga-se huma preta, que lava, cozinha e engomma, tudo com perfeição; na travessa do Paço n. 4, loja.</t>
  </si>
  <si>
    <t>O senhor José Maria de Oliveira, filho de Portugal, he chamado, pela segunda vez, á rua do Sabão n. 105, para negocio que lhe diz respeito. Na mesma casa vende-se huma pardinha escura, de 13 a 14 annos, que cose e faz rendas.</t>
  </si>
  <si>
    <t>420$</t>
  </si>
  <si>
    <t>cozinhar</t>
  </si>
  <si>
    <t>VENDE-SE, por 420$ rs. , hum preto de boa figura, sabendo cozinhar e fazer todo o mais serviço, livre de vicios ou molestias; na rua dos Ciganos, casa n. 23.</t>
  </si>
  <si>
    <t>VENDE-SE huma mocamba de 14 annos, que borda, cose, engomma, lava e cozinha; na rua da Ajuda n. 66, loja.</t>
  </si>
  <si>
    <t>VENDE-SE hum preto molecão, por commodo preço; na rua das Violas n. 42.</t>
  </si>
  <si>
    <t>VENDE-SE huma preta sabendo lavar e cozinhar, e boa quitandeira, com boa saúde, o que não se duvida afiançar; na rua do Senhor dos Passos n. 45.</t>
  </si>
  <si>
    <t>VENDE-SE huma mocamba recolhida, de elegante figura, de nação, de 18 annos, que cose muito bem, engomma, pentea e prega huma senhora, e aprompta huma bandeja de chá; o motivo da venda não desagradará ao comprador: na rua da Cadêa n. 106, sobrado.</t>
  </si>
  <si>
    <t>VENDE-SE hum robusto preto de todo o serviço de roça, o qual  trata de animaes, ao ganho dá 480 réis, e afiança-se ser livre de qualquer vicio; na rua da Cadêa n. 106.</t>
  </si>
  <si>
    <t>Fugio, no dia 14 do corrente, á tarde, hum preto de nome José, de nação Benguella, idade de 35 a 40 annos, pouco mais ou menos, estatura regular, magro, beiço cahido e bastante vermelho, cara comprida, levando vestido camisa de riscado azul, calças de picote dito e chapéo de palha; também levou huma camisa de baeta azul e hum cesto no braço. Quem delle souber e o levar á fábrica de rapé da praia da Saúde n. 45 será gratificado</t>
  </si>
  <si>
    <t>http://memoria.bn.br/DocReader/364568_03/1323</t>
  </si>
  <si>
    <t>18-Dec-1840</t>
  </si>
  <si>
    <t>FREDERICO GUILHERME faz leilão, hoje sexta feira, ás 11 horas, na sua casa, rua do Ouvidor n. 84, de huma variada porção de escravos de ambos os sexos, com diversos officios, entre os quaes os compradores acharão peritos officiaes de boleeiro de 2 e 4 rodas, de almofada e bom jardineiro; dito de sapateiro, dito de padeiro e forneiro, dito de alfaiate, de cortar e fazer; dito de carpinteiro, huma lindissima pardinha de 14 a 15 annos de idade, perfeita costureira, afiançada não ter vicio nem molestia; perfeitas mocambas, lavadeiras, engommadeiras, costureiras, bons pretos de roça de ambos os sexos, todos arrematados impreterivelmente, com condições de perfeita saude e fiança de boas vendas.</t>
  </si>
  <si>
    <t>PRECISA-SE comprar escravos de ambos os sexos,com officios e sem elles, para huma encomenda para Minas; na rua de S. Pedro n. 277.</t>
  </si>
  <si>
    <t>ALUGA-SE huma pardinha forra, com muito e bom leite de hum mez; tem todas as qualidades de huma boa ama, porém não pôde deixar de levar consigo sua filha de 4 para 5 annos; na praça da Constituição n. 33.</t>
  </si>
  <si>
    <t>VENDE-SE huma preta moça, de nação, por preço commodo; na rua de Bragança n. 21.</t>
  </si>
  <si>
    <t>bordadeira, costureira, engomadeira, lavadeira</t>
  </si>
  <si>
    <t>VENDE-SE huma mocamba de 14 annos, que borda, cose, engomma e lava; na rua da Ajuda n. 66, loja.</t>
  </si>
  <si>
    <t>cozinheiro, marinheiro</t>
  </si>
  <si>
    <t>ALUGA-SE hum preto cozinheiro e hum dito marinheiro, na rua da Quitanda n. 112.</t>
  </si>
  <si>
    <t>Rua larga de São Joaquim, 68</t>
  </si>
  <si>
    <t>Fugio, no dia 14 do corrente, hum preto de nação Inhambane, porém sem signaes da nação, de 24 annos, pouco mais ou menos, de estatura regular, cheio de corpo, com signaes de bexigas, côr fula, e pés e orelhas grandes; pertence á herança jacente do finado José Antônio da Silva Guimarães; recomenda-se muito aos Srs. capitães do mato e pedestres a sua apprehensão, sendo conduzido á casa n. 68 da rua larga de S. Joaquim, canto da do Vallongo, onde serão bem recompensados, e protesta-se contra quem o tiver acoutado.</t>
  </si>
  <si>
    <t>VENDE-SE huma preta de nação, sabendo lavar, engommar e cozinhar, por preço commodo; na rua do Carmo n. 49.</t>
  </si>
  <si>
    <t>Rua de Dom Manoel, 4</t>
  </si>
  <si>
    <t>VENDE-SE, na rua de D. Manoel n. 4, hum bom preto que serve para tudo quanto se queira aplicar.</t>
  </si>
  <si>
    <t>Rua do Vallongo, 27</t>
  </si>
  <si>
    <t>VENDE-SE, na rua do Vallongo casa n. 27, huma moleca de 14 annos, de nação Moçambique, muito propria para costura, sendo o seu ultimo preço 500$000 rs.</t>
  </si>
  <si>
    <t>venda ou aluguel ou troca</t>
  </si>
  <si>
    <t>VENDE-SE, ou aluga-se por 16$000, hum preto perfeito cozinheiro de fogão e forno, sabendo toda a qualidade de assados, o que tudo faz com aceio e desembaraço; he bom comprador e diligente. Prefere-se antes vender, ou trocar-se por hum pedreiro: na rua da Cadêa n. 16, sobrado.</t>
  </si>
  <si>
    <t>http://memoria.bn.br/DocReader/364568_03/1324</t>
  </si>
  <si>
    <t>Rua do Rosário, 18</t>
  </si>
  <si>
    <t>Fugio no dia 15 do corrente, na occasião em que desembarcava da sumaca Sta. Anna, vinda de Campos, hum preto de nome Joaquim, de nação Caçange, alto, pernas finas, idade de 45 annos, barba ao redor da boca; tem os signaes da nação na barriga, levou vestido camisa e ceroula de algodão de Minas, e huma trouxa na mão. Quem o apprehender e levar á rua do Rosário n. 18 receberá alviçaras.</t>
  </si>
  <si>
    <t>PRECISA-SE alugar hum preto, bom cozinheiro e aceiado. Quem o tiver queira dirigir-se á rua do Hospício n. 21.</t>
  </si>
  <si>
    <t>Rua do Arco do Telles, 13</t>
  </si>
  <si>
    <t>VENDE-SE, na rua do Arco do Telles n. 13, huma parda de 23 a 24 annos, que sabe coser, lavar, cozinhar o trivial de huma casa, e com princípio de engommar; veste huma Sra., e he muito propria para qualquer serviço de portas a dentro, e também hum moleque de 13 a 14 annos.</t>
  </si>
  <si>
    <t>Rua do Fogo, 151</t>
  </si>
  <si>
    <t>Fugio, no dia 15 do corrente, da casa da rua do Fogo n. 151, hum molecote de nome Feliciano, nação Cabinda, official de alfaiate, idade 20 a 22 annos pouco mais ou menos, de côr muito retinta, estatura ordinária, quando anda atira muito os braços, e fallando depressa gagueija bastante; quem o apprehender e levar á sobredita casa, ou delle der noticias certas, receberá boas alviçaras, assim como desde já se protesta usar com todo o rigor da lei contra quem o tiver acoutado.</t>
  </si>
  <si>
    <t>VENDE-SE de huma família que se retira para fôra desta província, os escravos seguintes: duas mocambas prendadas, duas ditas de 18 annos, huma peritima cozinheira e lavadeira; huma de meia idade, que faz compras, cozinha e lava; e dous pretos, hum muito robusto e proprio para todo o serviço, e outro he servente de obras; os quaes se afiança as suas vendas: no escriptorio da rua da Cadêa n. 98.</t>
  </si>
  <si>
    <t>VENDE-SE, na rua de S. Pedro n. 82, huma mocamba bonita e prendada, por preço, por preço commodo.</t>
  </si>
  <si>
    <t>Rua Fresca de Dom Manoel, 14</t>
  </si>
  <si>
    <t>VENDE-SE, por preço razoável, huma preta de nação, de meia idade, que serve para o serviço de huma casa; na rua Fresca de D. Manoel n. 14.</t>
  </si>
  <si>
    <t>Campo de Santa Anna, lado do museo, 8</t>
  </si>
  <si>
    <t>ALUGA-SE huma rapariga que engomma, lava e cozinha; no Campo, lado do museo, n. 8.</t>
  </si>
  <si>
    <t>VENDE-SE hum lindo molecão de 18 annos, proprio para officio ou pagem; e hum preto reforçado, de roça; na rua do Cano n. 52.</t>
  </si>
  <si>
    <t>VENDE-SE, na rua da Valla n. 91, hum preto official de barbeiro, hum pardo bom boleeiro, e huma negrinha de 12 annos, propria para costura.</t>
  </si>
  <si>
    <t>COMPRÃO-SE escravos de ambos os sexos, tanto para aqui como para fôra; na rua da Cadêa n. 54, sobrado.</t>
  </si>
  <si>
    <t>VENDE-SE hum bom cozinheiro, e hum pardinho de 13 annos de idade, proprio para pagem; na rua do Hospício n. 24.</t>
  </si>
  <si>
    <t>Fugio, no dia 14 do corrente, á tarde, hum preto de nome José, de nação Benguella, idade de 35 a 40 annos, pouco mais ou menos, estatura regular, magro, beiço cahido e bastante vermelho, cara comprida, levando vestido camisa de riscado azul, calças de picote dito e chapéo de palha; também levou huma camisa de baeta azul e hum cesto no braço. Quem delle souber e o levará fabrica de rapé da praia da Saúde n. 45 será gratificado.</t>
  </si>
  <si>
    <t>http://memoria.bn.br/DocReader/364568_03/1328</t>
  </si>
  <si>
    <t>19-Dec-1840</t>
  </si>
  <si>
    <t>Rua de São Pedro, 32</t>
  </si>
  <si>
    <t>VENDEM-SE, na rua de S. Pedro n. 32, três mocambas recolhidas, sabendo lavar, engommar, pregar huma Sra e servir hum chá, tendo huma dellas hum filho de cinco mezes e muito bom leite: o motivo da venda agradará ao comprador.</t>
  </si>
  <si>
    <t>VENDE-SE huma elegante e perfeita mocamba, por commodo preço; na rua da Misericórdia n. 40.</t>
  </si>
  <si>
    <t>No dia 25 de novembro de 1839 fugio, na cidade do Recife de Pernambuco, hum preto escravo de Noberto Joaquim José Guedes, de nação Cabinda, de nome José, vulgarmente conhecido por Catraio; representa ter de 20 a 25 annos de idade, tem barba bastante e cerrada, boa dentadura e os dentes da frente limados, rosto sobre o comprido, bastante alto, grossura proporcional, corpo bem feito, pés mal feitos, tem no esquerdo a junta de huma phalange de hum dos dedos levantada para cima, bem saliente, signal este que o torna muito conhecido; he canoeiro, e bem fallante. Boas alviçaras se darão a quem o apresentar em Pernambuco a seu senhor acma e no Rio de Janeiro a Carvalho e Rocha, na rua de S. Pedro n. 64.</t>
  </si>
  <si>
    <t>ALUGA-SE huma preta; na rua do Sabão n. 195.</t>
  </si>
  <si>
    <t>QUEM quizer comprar hum pardo escuro, bom copeiro, dirija-se á rua Direita n. 32.</t>
  </si>
  <si>
    <t>Rua da Valla, 139</t>
  </si>
  <si>
    <t>VENDE-SE huma negrinha de 18 annos, com princípio de costura e engommado: na rua da Valla n. 139, sobrado.</t>
  </si>
  <si>
    <t>costureira, engommadeira e cozinheira</t>
  </si>
  <si>
    <t>VENDEM-SE, por precisão, huma linda pardinha, perfeita costureira, engommadeira e cozinheira, e hum preto de roça; na rua do Cano, n. 52.</t>
  </si>
  <si>
    <t>VENDEM-SE huma preta de bonita figura, sem vício algum, que sabe lavar mui bem, cose, engomma e cozinha; na rua de S. José n. 77, 1º andar.</t>
  </si>
  <si>
    <t>VENDE-SE huma boa mocamba, com todas as habilidades, que faz também doces de todas as qualidades; na rua do Hospício n. 82.</t>
  </si>
  <si>
    <t>Rua de São Pedro, 335</t>
  </si>
  <si>
    <t>VENDE-SE, por hum conto de réias, e para fóra da terra, hum preto moço, official de pedreiro; na rua de S. Pedro n. 335.</t>
  </si>
  <si>
    <t>VENDE-SE hum preto ainda moço, bom official cunhador de pedreira, e tambem bom cabouqueiro, sem molestia nem vicio; na rua da Conceição n. 15.</t>
  </si>
  <si>
    <t>VENDE-SE huma preta, de idade de 25 annos, perfeita engommadeira, que lava de sabão e barrela, e cozinha de forno e fogão; na rua da Conceição n. 15.</t>
  </si>
  <si>
    <t>VENDEM-SE duas mocambas recolhidas, de elegante figura, de 18 annos, e muito prendadas; e hum moleque de 15 annos, de nação, e de elegante figura para pagem: na rua da Cadêa n. 106, sobrado.</t>
  </si>
  <si>
    <t>Rua do Espírito Santo, 20</t>
  </si>
  <si>
    <t>VENDE-SE, na rua do Espírito Santo n. 20, huma preta que engomma, lava e cozinha, e se dá em conta, por precisão.</t>
  </si>
  <si>
    <t>VENDE-SE, por precisão, na rua da Alfândega n. 295, huma preta moça, que cose, engomma e lava.</t>
  </si>
  <si>
    <t>VENDE-SE hum lindo molecão de roça, que terá 17 a 18 annos, e he proprio para todo o serviço; na rua da Alfândega n. 293.</t>
  </si>
  <si>
    <t>QUEM quizer embarcar dous escravos e hum cozinheiro procure na rua dos Ourives n. 122, que achará com quem tratar.</t>
  </si>
  <si>
    <t>Rua do Cano, 107</t>
  </si>
  <si>
    <t>VENDEM-SE duas bonitas negrinhas, de idade de 16 annos, que fazem todo o serviço de huma casa, e são próprias para mocambas; na rua do Cano n. 107.</t>
  </si>
  <si>
    <t>Marciana</t>
  </si>
  <si>
    <t>50$000 rs de gratificação a quem levar á rua do Sabão n. 134 huma pretinha de nome Marciana, de nação Benguella, idade pouco mais ou menos de 13 a 14 annos, bem parecida, o nariz hum tanto chato, tendo signal de ser surrada, por ser acostumada a fugir; levou vestido de riscado azul já velho, e fugio no dia 5 do corrente da chacara immediata ao n. 81 da estrada do Engenho Velho: ao mesmo tempo se protesta com todo o rigor das leis contra quem a tiver acoutado.</t>
  </si>
  <si>
    <t>charqueador</t>
  </si>
  <si>
    <t>VENDE-SE hum preto chaqueador, optimo cortador de carnes verdes, e bom campeiro, o qual dá-se por preço commodo; na praça da Constituição n. 73.</t>
  </si>
  <si>
    <t>VENDE-SE, na rua do Sabão n. 117, hum moleque de 13 annos, huma preta de 20 e huma parda da mesma idade</t>
  </si>
  <si>
    <t>VENDEM-SE, na rua do Hospício n. 35, dous pretos de elegante figura, proprios para roça, sendo tambem hum muito bom canoeiro e pescador. Na mesma casa comprão-se dous escravos peritos officiaes, hum de pedreiro e outro de carpinteiro.</t>
  </si>
  <si>
    <t>http://memoria.bn.br/DocReader/364568_03/1335</t>
  </si>
  <si>
    <t>21-Dec-1840</t>
  </si>
  <si>
    <t>Rua nova do Livramento, 38</t>
  </si>
  <si>
    <t>VENDE-SE, na rua nova do Livramento n. 38, huma ama de leite, mocamba recolhida, com muito e bom leite, sem cria e da primeira barriga, parida há 2 mezes, a qual he perfeita costureira e engommadeira, cozinha e lava, e afiança-se a sua boa conducta</t>
  </si>
  <si>
    <t>Rua do Príncipe</t>
  </si>
  <si>
    <t>Fugio, no dia 18 deste mez, hum preto de nome Manoel, de nação Moçambique, baixo, de pouca barba, e alguma cousa idoso, com hum ferro ao pescoço, levando camisa de picote e calças sujas e rotas; tem na cabeça huma falta de cabello, a modo de callo de carregar: quem o apprehender o póde levar á rua do Príncipe, canto da rua Formosa, que receberá gratificação.</t>
  </si>
  <si>
    <t>VENDE-SE hum bom preto cozinheiro e comprador, que refina bem assucar, serve muito bem huma casa, não tem vicios, e se dá em conta; no Arco do Telles n. 5.</t>
  </si>
  <si>
    <t>VENDE-SE hum bom escravo, forte e robusto, por 200$rs. , o qual faz todo o serviço, tanto de casa como de rua, e he de boa conducta; na rua do Lavradio n. 23.</t>
  </si>
  <si>
    <t>Rua das Mangueiras, 36</t>
  </si>
  <si>
    <t>VENDE-SE huma preta de nação, de elegante figura, de 20 annos, muito boa lavadeira e engommadeira, sabendo cozinhar e coser, e optima para todo o serviço de casa; na rua das Mangueiras n. 36.</t>
  </si>
  <si>
    <t>Rua do Conde, 59</t>
  </si>
  <si>
    <t>ALUGA-SE, na rua do Conde n. 59, huma preta para todo o serviço, menos sahir á rua, a qual cozinha, lava muito bem e engomma liso.</t>
  </si>
  <si>
    <t>Rua larga de Joaquim, 100</t>
  </si>
  <si>
    <t>ALUGA-SE huma preta ama de leite, na rua larga de Joaquim n. 100.</t>
  </si>
  <si>
    <t>Fugio, de bordo da sumaca Harmonia, no dia 17 do corrente, hum preto de nome José, de nação Benguella, o qual pertence a Miguel Antonio da Silva, morador na villa da Mangaratiba. Quem do mesmo der noticia, ou levar á rua do Rosário n. 3, receberá boas alviçaras.</t>
  </si>
  <si>
    <t>cuidadora, costureira</t>
  </si>
  <si>
    <t>Rua do Cattete, 132</t>
  </si>
  <si>
    <t>Quem tiver huma preta para alugar, que entenda de crianças e alguma cousa de costura, dirija-se á rua do Cattete n. 132.</t>
  </si>
  <si>
    <t>VENDE-SE, na praça da Constituição n. 21, huma perita mocamba recolhida, de idade de 15 annos, que lava, engomma, cose liso, e faz todo o serviço de huma mocamba.</t>
  </si>
  <si>
    <t>VENDE-SE huma perfeita engommadeira e cozinheira, a qual dá-se a contento; e huma moleca para a roça, boa peça: na rua dos Latoeiros n. 32.</t>
  </si>
  <si>
    <t>Beco de Santa Rita, 2</t>
  </si>
  <si>
    <t>ALUGA-SE hum preto bom cozinheiro; no beco de Santa Rita n. 2.</t>
  </si>
  <si>
    <t>VENDE-SE, na rua do Sabão n. 117, hum moleque de 13 annos, huma preta de 20 e huma parda da mesma idade.</t>
  </si>
  <si>
    <t>http://memoria.bn.br/DocReader/364568_03/1339</t>
  </si>
  <si>
    <t>22-Dec-1840</t>
  </si>
  <si>
    <t>J. BOUIS faz leilão hoje, em sua casa, rua do Ouvidor n. 90, de huma grande porção de escravos de ambos os sexos, constando de pretos de roça, ditos com officios, como carpinteiros, pedreiros, cozinheiros, alfaiates, mocambas, costureiras, engommadeiras, lavadeiras, negrinhas proprias para mocambas, moleques proprios para pagens e para aprenderem officios, e outros muitos, que serão vendidos com as condições de saude e boas vendas. A's 10 1/2 horas.</t>
  </si>
  <si>
    <t>COMPRÃO-SE escravos, tanto para aqui como para fôra da província; no sobrado n. 54 da rua da Cadêa.</t>
  </si>
  <si>
    <t>VENDE-SE hum preto de 22 annos, boa peça, com a condição de ser para fóra; no sobrado n. 54 da rua da Cadêa.</t>
  </si>
  <si>
    <t>PRECISA-SE alugar huma escrava parda, para casa de família e só para portas a dentro; no sobrado n. 54 da rua da Cadêa.</t>
  </si>
  <si>
    <t>ALUGA-SE, na rua do Fogo n. 24, huma preta para servir em huma casa de Sra. Viuva ou Sr. Solteiro.</t>
  </si>
  <si>
    <t>Rua de São Pedro, 22</t>
  </si>
  <si>
    <t>Fugio, no dia 19 do corrente, hum preto de nome João, nação Cabinda, com os signaes seguintes: baixo e grosso, e vestido com roupa de algodão de Minas. Quem do mesmo der noticia, ou o levar á rua de S. Pedro n. 2 D, receberá alviçaras.</t>
  </si>
  <si>
    <t>Fugio, no sábado 19 do corrente mez de dezembro, hum preto ainda com ponta de barba, muito rude, com calça de riscado escuro e camisa branca muito suja de breu, do officio de funileiro, com sua bolsa de tabaco, com signaes na fonte de sua nação Cabinda, e de nome Domingos. Quem o levar á loja da rua dos Latoeiros terá de gratificação 20$000 rs.</t>
  </si>
  <si>
    <t>VENDE-SE huma preta com abundância de leite, parida de cinco dias e sem cria; lava bem e engoma com perfeição, sabendo igualmente todo o serviço interno de huma casa de família: na rua Direita n. 90.</t>
  </si>
  <si>
    <t>DESAPPARECEU, no dia 10 do corrente, hum moleque Africano liberto, de nome Serafino, ainda meio buçal, de idade 12 annos com pouca differença, com hum signal no beiço superior; levou vestido camisa e calça de riscado azul; o qual tinha sido confiado á viuva do Exm. senador Bento Barroso Pereira. No dia 18 desappareceu da mesma casa hum macho castanho escuro, casta pequena, desferrado dos pés e mãos. Quem delles souber queira dar parte, ou leva-los ao Livramento n. 19.</t>
  </si>
  <si>
    <t>http://memoria.bn.br/DocReader/364568_03/1340</t>
  </si>
  <si>
    <t>VENDEM-SE tres pretos com habilidades, dous pretos de roça que andavão ao ganho, dous moleques e alguns trastes; na rua do Hospício n. 98 A.</t>
  </si>
  <si>
    <t>Maria José</t>
  </si>
  <si>
    <t>Rua de São Clemente, 58</t>
  </si>
  <si>
    <t>Desappareceu, no dia 14 de outubro do corrente anno, da casa da rua de S. Clemente n. 58, huma rapariga de nome Maria José, de nação Conga, sem signal de sua nação, com os dentes da parte de cima limados, baixa, cara redonda, côr preta, pés pequenos, bonita e sem defeito; levou vestido de picote azul, sem camisa, hum lenço de chita de ramos no pescoço, e hum vestido de chita escura, que levou de sobrecellente, já desbotado; consta fôra vista na Lagôa, nos fundos do Jardim, no dia 17 de outubro. Os Srs. pedestres, ou quem della der noticia ou levar à dita casa, receberão 50$000 rs. de gratificação.</t>
  </si>
  <si>
    <t>Rua do Senado, 17</t>
  </si>
  <si>
    <t>PRECISA-SE de hum preto para levar taboleiro junto a outro, podendo de noite retirar-se para casa de seu dono; rua do Senado n. 17.</t>
  </si>
  <si>
    <t>ALUGA-SE hum preto para o serviço de huma casa, o qual sabe cozinhar o ordinário e he muito fiel; travessa do Nuncio n. 30.</t>
  </si>
  <si>
    <t>PRECISA-SE alugar hum preto cozinheiro; rua dos Latoeiros n. 62.</t>
  </si>
  <si>
    <t>VENDE-SE huma preta com muito superior leite e em abundancia; he de muito boa conducta, e não se duvida da-la a contento, querendo: rua do Carmo n. 15.</t>
  </si>
  <si>
    <t>Rua do Rosário, 8</t>
  </si>
  <si>
    <t>VENDE-SE hum moleque de 10 a 11 annos, proprio para officio; na rua do Rosário n. 8.</t>
  </si>
  <si>
    <t>Rua da Guarda Velha, 31</t>
  </si>
  <si>
    <t>VENDE-SE, na rua da Guarda Velha n. 31, 2 pardos moços, hum perfeito cozinheiro de massas, forno e fogão, e outro perito official de sapateiro.</t>
  </si>
  <si>
    <t>PRECISA-SE alugar, no Rocio Pequeno n. 28, hum preto que seja bom cozinheiro e tenha boa conducta.</t>
  </si>
  <si>
    <t>VENDE-SE huma preta, boa cozinheira de forno e fogão, boa engommadeira, que lava de sabão e barrela: rua da Conceição n. 15.</t>
  </si>
  <si>
    <t>VENDE-SE hum molecote; na rua Direita n. 71.</t>
  </si>
  <si>
    <t>VENDE-SE hum preto muito reforçado, proprio para todo o serviço a que o queirão applicar; rua da Conceição n. 15.</t>
  </si>
  <si>
    <t>VENDE-SE hum preto e huma preta, proprios para roça; na travessa do Guindaste n. 9.</t>
  </si>
  <si>
    <t>VENDE-SE huma pardinha escura que cozinha o ordinario, cose e faz rendas, de idade de 13 annos, vinda de fôra, para ajuste de contas; na rua do Sabão n. 105.</t>
  </si>
  <si>
    <t>400$000 / 420$000</t>
  </si>
  <si>
    <t>VENDE-SE, para liquidação de contas, os escravos seguintes: hum preto reforçado, bom cozinheiro do trivial, que faz compras, e todo o mais serviço, e se dá por 400$000 rs. ; outro perfeito cozinheiro até de massas, huma preta boa lavadeira, cozinheira e quitandeira, por 420$000, afiança-se não ter vicios nem molestias; na rua do Rozario n. 144.</t>
  </si>
  <si>
    <t>ALUGA-SE, na rua dos Pescadores n. 51, huma preta que faz todo o serviço de huma casa, menos carregar agua.</t>
  </si>
  <si>
    <t>Fugio, da fazenda do Secretario, hum escravo de nome Antonio Luiz, de nação, indo para a provincia de Minas, com a tropa da mesma fazenda, de idade de 25 a 30 annos, baixo, falla bem portuguez; o primeiro senhor foi hum sujeito de nome Campello, da rua dos Cavalleiros: Quem delle souber dará noticia na dita fazenda, ou na praia dos Mineiros n. 51.</t>
  </si>
  <si>
    <t>VENDE-SE huma boa preta que sabe engommar e cozinhar; na rua nova de S. Bento n. 33.</t>
  </si>
  <si>
    <t>VENDE-SE huma mocamba de 20 annos, com hum filho pardinho de 2 annos, a qual cose, engomma, lava e cozinha; na rua d'Ajuda n. 66, loja.</t>
  </si>
  <si>
    <t>VENDE-SE, na rua da Valla n. 89, huma escrava moça, prendada; e outra preta que cozinha e lava, por 250$000 rs. ; e hum moleque de idade de 14 annos, official de charuteiro; e hum dito preto bom barbeiro.</t>
  </si>
  <si>
    <t>VENDE-SE huma preta de bonita figura, bastante encorpada, perfeita lavadeira, cozinheira e engommadeira; na rua do Cano n. 52.</t>
  </si>
  <si>
    <t>VENDE-SE, por 300$000 rs., hum preto muito encorpado, de 30 annos, do serviço de roça; e hum moleque de 18 annos, proprio para officio ou pagem; na rua do Cano n. 52.</t>
  </si>
  <si>
    <t>Rua da Alfândega, 174</t>
  </si>
  <si>
    <t>PRECISA-SE alugar hum preto boleeiro; na rua da Alfândega n. 174.</t>
  </si>
  <si>
    <t>serviço doméstico, roceira</t>
  </si>
  <si>
    <t>VENDE-SE huma pretinha de 15 a 16 annos, propria para o serviço de casa ou de roça, por não ser bonita, e faz todo o serviço de casa.</t>
  </si>
  <si>
    <t>VENDE-SE huma preta de bonita figura, ama de leite, da primeira barriga, que cose, lava, engomma e cozinha o ordinário; na rua de S. José n. 77, 1º andar.</t>
  </si>
  <si>
    <t>VENDE-SE, na rua do Carmo n. 41, dous bonitos moleques, bons para officio, hum tem 18 annos e cozinha bem, outro tem 18.</t>
  </si>
  <si>
    <t>costureira, engomadeira, cozinheira, doceira</t>
  </si>
  <si>
    <t>Rua do Parto, 98</t>
  </si>
  <si>
    <t>VENDE-SE, por sua senhora se retirar para a Europa, huma preta de boa figura, perfeita costureira, engommadeira, cozinheira, doceira, faz todo o mais serviço, e he livre de vícios; na rua do Parto n. 98.</t>
  </si>
  <si>
    <t>VENDE-SE huma mocamba recolhida, de 19 annos, de elegante figura, a qual he perita costureira, corta vestidos nte camisas de qualquer qualidade, engomma, marca, pentea, e prega huma senhora, a qual dá-se a contento para casa de família; na rua da Cadêa n. 106, sobrado.</t>
  </si>
  <si>
    <t>VENDEM-SE duas pretas, boas lavadeiras e cozinheiras, sendo huma de mais do ordinário; hum preto bom carpinteiro, e outro de meia idade, de muito boa conducta, e bom cozinheiro do trivial; na rua de S. Pedro n. 91.</t>
  </si>
  <si>
    <t>Rua da Quitanda, 10</t>
  </si>
  <si>
    <t>Fugio, no dia 18 do corrente, hum pardo escuro de nome Luiz, com os signaes seguintes: estatura regular, corpo reforçado, com as pernas arqueadas, rosto comprido, olhos grandes, beiços grossos, dentes claros, com falta de cabellos no alto da cabeça, proveniente de carregar café no consulado, onde servia constantemente; foi vestido com calças de ganga azul, camisa achitada côr de rosa, jaqueta de panno verde e chapéo de palha ordinária. Previne-se neste caso a todos os Srs. commandantes de navios de guerra e mercantes, se elle fôr apresentar, de terem a bondade de mandar avisar na rua da Quitanda n. 10; e também neste caso a todos os Srs. capitães do mato e pedestres, que serão bem rcompensados em o levando á casa indicada.</t>
  </si>
  <si>
    <t>Praia dos Mineiros, 47</t>
  </si>
  <si>
    <t>Fugio, na noite de 20 do corrente, da praia dos Mineiros n. 47, hum preto de nome João, com os signaes seguintes: nação Inhambane, com o rosto liso, sem signaes na testa de idade de 20 a 22 annos, e falla mal o portuguez; levou calças e camisa de algodão. Quem o levar á casa acima receberá de alviçaras 50$ rs.</t>
  </si>
  <si>
    <t>http://memoria.bn.br/DocReader/364568_03/1343</t>
  </si>
  <si>
    <t>23-Dec-1840</t>
  </si>
  <si>
    <t>FREDERICO GUILHERME faz leilão, amanhãa quinta feira, 24 do corrente, ás 11 horas em ponto, na sua casa, rua do Ouvidor n. 84, de huma grande porção de escravos de ambos os sexos, entre os quaes ha hum lindissimo moleque bom cozinheiro, hum dito muito proprio para pagem, hum bom pintor, hum bom padeiro e forneiro, hum bom boleeiro de 2 e 4 rodas, roceiros, etc.; lavadeiras, engommadeiras, costureiras, negrinhas e moleques, os quaes serão arrematados com condição de perfeita saude e fiança de boas vendas.</t>
  </si>
  <si>
    <t>ALUGA-SE huma preta, sabendo engommar, lavar e cozinhar; na rua Direita n. 17.</t>
  </si>
  <si>
    <t xml:space="preserve">Cabinda </t>
  </si>
  <si>
    <t>Rua dos Latoeiros, 80</t>
  </si>
  <si>
    <t>Fugio, no dia sabbado á noite, 19 do corrente, hum preto com ponta de barba, rude, fingindo-se de maluco, de nome Domingos, com signaes na fonte, de nação Cabinda, e também falla Congo, muito tabaquista, com calça de riscado escuro, e camisa branca suja de breu do officio de funileiro. Quem o levar á rua dos Latoeiros n. 80 será gratificado com 50$ rs., e protesta-se contra a pessoa que o tiver acoutado.</t>
  </si>
  <si>
    <t>Fugio, no dia 20 do corrente, de bordo do patacho nacional Mello, hum preto de nome Domingos, de nação Caçange, ou Moçumba, de estatura baixa, meio fulo, com olhos avermelhados e huma cicatriz de fogo no beiço inferior; levou vestido camisa de riscado de Santa Catharina, branco, com listas azues, já usadas, e chapéo alcatroado. Quem do mesmo der noticias na rua Direita n. 32 receberá alviçaras.</t>
  </si>
  <si>
    <t>Fugirão, nos dias 18 e 20 do presente mez, dous pretos Minas, Francisco, pedreiro, de estatura regular, quando falla repuxa o rosto a hum lado, e Fernando, baixo, reforçado, pouco fulo, com olhos pequenos, boca pequena e bicuda; rua Direita n. 48.</t>
  </si>
  <si>
    <t>VENDE-SE, na rua de S. Pedro n. 82, huma mocamba de 20 annos, prendada, por preço commodo.</t>
  </si>
  <si>
    <t>ALUGA-SE huma preta para todo o serviço de huma casa, na rua estreita de S. Joaquim n. 77; dirijão-se á mesma casa.</t>
  </si>
  <si>
    <t>ALUGA-SE huma preta para ama de leite, na rua de D. Manoel n. 44.</t>
  </si>
  <si>
    <t>http://memoria.bn.br/DocReader/364568_03/1344</t>
  </si>
  <si>
    <t>VENDE-SE por precisão huma preta moça, com habilidades; na rua do Espírito Santo n. 20.</t>
  </si>
  <si>
    <t>VENDE-SE na praia da Saude n. 27, hum molecão de 18 annos.</t>
  </si>
  <si>
    <t>VENDE-SE na rua da Alfândega n. 282 hum preto de roça e ganhador.</t>
  </si>
  <si>
    <t>Rua de São Joaquim, 197</t>
  </si>
  <si>
    <t>VENDE-SE na rua Larga de S. Joaquim n. 197, huma preta com habilidades.</t>
  </si>
  <si>
    <t>Rua do Senhor Dos Passos, 182</t>
  </si>
  <si>
    <t>VENDE-SE na rua do Sr. Dos Passos n. 182, hum lindo moleque de 14 annos, hum boleeiro, e hum preto de roça moço; afiança-se as suas conductas.</t>
  </si>
  <si>
    <t>VENDE-SE na rua do Sr. dos Passos n. 182, hum lindo moleque de 14 annos, hum boleeiro, e hum preto de roça moço; afiança-se as suas conductas.</t>
  </si>
  <si>
    <t>Rua Nova do Livramento</t>
  </si>
  <si>
    <t>VENDE-SE hum escravo moço e bonito, perfeito official de pedreiro de toda obra; na rua Nova do Livramento, primeira travessa do lado esquerdo, em huma obra.</t>
  </si>
  <si>
    <t>VENDE-SE, na rua do Arco do Telles n. 13, segundo andar, hum negro de nação, muito boa figura, perfeito cortador de carne e cozinheiro do trivial de huma casa.</t>
  </si>
  <si>
    <t>VENDE-SE hum moleque de roça, de 18 annos; rua dos Latoeiros n. 32.</t>
  </si>
  <si>
    <t>costureira, engomadeira, lavadeira, bordadeira</t>
  </si>
  <si>
    <t>VENDE-SE, para liquidação de contas, duas mocambas, huma de 20 e outra de 14 annos, que cosem, bordão, engommão, lavão, e cozinhão, tendo huma dellas um filho pardinho de dous annos; na rua da Ajuda n. 66, loja.</t>
  </si>
  <si>
    <t>Rua do Sabão, 130</t>
  </si>
  <si>
    <t>ALUGA-SE, na rua do Sabão n. 130, hum bom cozinheiro, o qual sabe lavar e fazer todo o serviço de huma casa. Na mesma casa aluga-se também huma preta, que sabe marcar, coser, lavar e fazer todo o serviço de huma casa.</t>
  </si>
  <si>
    <t>Rua das Marrecas, 27</t>
  </si>
  <si>
    <t>DESEJA-SE alugar hum preto cozinheiro e bom comprador, sem vícios nem molestias; na rua das Marrecas n. 27.</t>
  </si>
  <si>
    <t>VENDE-SE hum molatinho de doze annos, bonito e proprio para pagem, o qual tem princípios de alfaiate; na rua da Quitanda n. 153.</t>
  </si>
  <si>
    <t>VENDE-SE huma preta muito encorpada, de bonita figura, idade 22 annos, perfeita lavadeira e cozinheira, e engomma liso; na rua do Cano n. 52.</t>
  </si>
  <si>
    <t>VENDE-SE huma escrava, moça; na rua do Piolho n. 27 A.</t>
  </si>
  <si>
    <t>VENDE-SE, por seu senhor ir para Campos, hum preto perfeito cozinheiro de forno e fogão, que sabe toda a qualidade de assados e recheios, he bom comprador, diligente e de boa conducta; e hum moleque bom pagem, e proprio para officio: na rua da Cadêa, n. 16, sobrado.</t>
  </si>
  <si>
    <t>Rua do Piolho, 1</t>
  </si>
  <si>
    <t>ALUGA-SE, na rua do Piolho n. 1, hum preto de nação, bom cozinheiro; quem o pretender queira dirigir-se á dita rua e número.</t>
  </si>
  <si>
    <t>Rua dos Pescadores, 9</t>
  </si>
  <si>
    <t>Fugio, no mez de novembro de 1840, huma preta de nação Ganguella, sendo de estatura regular, magra, cara bexigosa, e com huma espinha grande no queixo, a qual he vesga de hum olho. Quem a achar e levar á casa de Joaquim Mariano de Moura Filho, morador no Mato do Rei, município de Itaguahy, ou á casa de José Maria Faras, rua dos Pescadores n. 9, receberá alviçaras.</t>
  </si>
  <si>
    <t>Fugio, no dia 18 do corrente, hum pardo escuro de nome Luiz, com os signaes seguintes: estatura regular, corpo reforçado, com as pernas arqueadas, rosto comprido, olhos grandes, beiços grossos, dentes claros, com falta de cabellos no alto da cabeça, proveniente de carregar café no consulado, onde servia constantemente; foi vestido com calças de ganga azul, camisa achitada côr de rosa, jaqueta de panno verde e chapéo de palha ordinária. Previne-se neste caso a todos os Srs. Commandantes de navios de guerra e mercantes, se elle se fôr apresentar, de terem a bondade de mandar avisar na rua da Quitanda n. 10; e também neste caso a todos os Srs. capitães do mato e pedestres, que serão bem recompensados em o levando á casa indicada.</t>
  </si>
  <si>
    <t>Fugio, na noite de dia 20 corrente, da praia dos Mineiros n. 47, hum preto de nome João, com os signaes seguintes: nação Inhambane, com o rosto liso, sem signaes na testa, estatura regular, magro, terá a idade 20 a 22 annos, e falla mal o portuguez; levou calças e camisa de algodão. Quem o levar á casa acima receberá de alviçaras 50$ rs.</t>
  </si>
  <si>
    <t>http://memoria.bn.br/DocReader/364568_03/1347</t>
  </si>
  <si>
    <t>24-Dec-1840</t>
  </si>
  <si>
    <t>FREDERICO GUILHERME fará leilão, hoje quinta feira 24 do corrente, ao meio dia em ponto, na sua casa, rua do Ouvidor n. 84, de huma grande porção de escravos de ambos os sexos, entre os quaes ha hum lindissimo, moleque bom cozinheiro, hum dito muito proprio para pagem, hum bom pintos, hum bom padeiro e forneiro, hum bom boleeiro de 2 e 4 rodas, roceiros, etc.; lavadeiras, engommadeiras, costureiras, negrinhas e moleques, os quaes serão arrematados com condição de perfeita saude e fiança de boas vendas.</t>
  </si>
  <si>
    <t>VENDE-SE huma linda negrinha de 15 annos, na rua da Misericórdia n. 40.</t>
  </si>
  <si>
    <t>http://memoria.bn.br/DocReader/364568_03/1348</t>
  </si>
  <si>
    <t>Rua do Rosário, 43</t>
  </si>
  <si>
    <t>Fugio, da rua do Rosário n. 43, sobrado, no dia 13 do corrente, hum preto de nome José, nação Moçambique, official de pedreiro, baixo, com bastante signaes de bexigas, orelhas furadas, pouca barba, mal encarado, meio zambo das pernas e com os escrotos alguma cousa crescidos; quem o apprehender e levar ao numero acima receberá alviçaras; protesta-se contra quem o açoutar, e roga-se aos Srs. mestres pedreiros que, caso vá pedir que fazer sem ordem de seu senhor, o mandem apprehender, que se pagarão todas as despezas.</t>
  </si>
  <si>
    <t>Travessa da Pedreira, 16</t>
  </si>
  <si>
    <t>No dia 19 do corrente fugio hum escravo de nome Manoel, alto e magro, de nação Benguella, com calças de algodão trançado azul e jaqueta do mesmo azul-claro, com o dedo mínimo da mão direita aleijado, e huma cicatriz na cabeça; he pintor, e consta que anda pintando. Quem o apprehender e levar á travessa da Pedreira n. 16 será recompensado.</t>
  </si>
  <si>
    <t>Jeronima</t>
  </si>
  <si>
    <t>Rua da Prainha, 65</t>
  </si>
  <si>
    <t>No dia 22 do corrente foi huma crioula por nome de Jeronima vender agua, e não veio mais para casa; desconfia-se que foi para Itaguahy, pois ella foi comprada lá. Os signaes são os seguintes: alta, muito gorda, pés e olhos muito grandes, testa pequena e côr fula. Quem a levar á rua da Prainha n. 65 será bem recompensado.</t>
  </si>
  <si>
    <t>Praia da Saúde, 4</t>
  </si>
  <si>
    <t>Fugio, no dia 22 do corrente mez, pelas 8 horas da noite, hum preto de nome José, nação Benguella, com os signaes seguintes: estatura regular, cheio do corpo, rosto redondo, com falta de dous ou tres dentes na parte de cima; levou camisa de riscado azul e calça de zuarte, tudo velho, e huma japona de baetão comprida; foi com hum ferro no pé esquerdo e huma corrente à cintura. Roga-se aos Srs. pedestres, ou a quem o encontrar, de o levar á praia da Saúde n. 4, que se gratificará bem.</t>
  </si>
  <si>
    <t>850$000</t>
  </si>
  <si>
    <t>VENDE-SE huma mocamba recolhida, de 19 annos, de elegante figura e muito prendada, a qual sabe cortar, coser, marcar, engommar, pentear e pregar huma senhora, e tudo o que pertence a huma completa mocamba, e he de muito boa conducta, o que se pôde afiançar; seu preço he 850$000 : rua da Cadêa n. 106, sobrado.</t>
  </si>
  <si>
    <t>VENDE-SE hum preto de nação, reforçado, costumado a carregar hum taboleiro de fazendas, e ao ganho dá 480 rs. por dia; rua da Cadêa n. 106, sobrado.</t>
  </si>
  <si>
    <t>Fugio, no dia 19 do corrente, hum preto, sem saber as ruas da cidade, com ponta de barba rude, de nome Domingos, com signaes na frente e dente limado de sua nação, falla cabinda e congo, e he muito tabaquista; levava calça de riscado escuro e camisa brança, suja de breu; he do officio de funileiro e desconfia-se estar occulto, protestando-se contra quem o tiver açoutado, e se gratificará com 50$000 rs. a pessoa que der noticia delle na rua dos Latoeiros n. 80.</t>
  </si>
  <si>
    <t>VENDE-SE huma preta cozinheira e lavadeira, por 230$000 réis, hum lindo moleque para pagem, e hum preto marinheiro e cozinheiro; na rua da Valla n. 89.</t>
  </si>
  <si>
    <t>ALUGA-SE para casa de família, e com a condição de não sahir à rua, huma mocamba recolhida, perita costureira e engommadeira, que veste, prega e pentea huma senhora, he muito carinhosa para crianças, e também ensaboa alguma cousa; quem a pretender dirija-se á rua das Violas n. 16.</t>
  </si>
  <si>
    <t>Rua Formosa, 47</t>
  </si>
  <si>
    <t>50$000 rs. De gratificação. Ao abaixo assignado, morador na rua de S. Diogo, canto da rua Formosa, n. 47, desappareceu ou foi seduzido, na noite do dia 20 do corrente, hum moleque de nome Cypriano, nação Moçambique, idade de 12 annos pouco mais ou menos, com signaes da nação Macua nos cantos da testa, que mal se conhecem ; cara redonda, côr fula, olhos grandes, beiços finos, dentes claros; he bonito de cara, cheio de corpo, pés bem feitos, e tem por costume fallar baixo: quem delle souber ou der noticias na casa acima receberá a dita gratificação de 50$000 rs., assim como tambem se protesta proceder com todo o rigor da lei contra quem o tiver açoutado. - Antonio de Souza Monteiro Pedroso.</t>
  </si>
  <si>
    <t>Rua dos Pescadores, 4</t>
  </si>
  <si>
    <t>APRESENTOU-SE perdido na rua dos Pescadores n. 4, hum molequinho que diz pertencer a hum Sr. Manoel Antonio, que tem venda ; quem fôr seu dono queira procurar na referida casa, que, dando signaes certos, e sendo pelo mesmo molequinho reconhecido, se lhe entregará.</t>
  </si>
  <si>
    <t>VENDE-SE huma moleca de nação, de 18 annos, de bonita figura; na rua dos Latoeiros n. 32.</t>
  </si>
  <si>
    <t>VENDE-SE hum preto carroceiro; na rua do Sabão n. 67.</t>
  </si>
  <si>
    <t>VENDE-SE huma preta de nação Mina, sabendo lavar de sabão e barrela, cozinhar e quitandar; seu ultimo preço he 420$000 rs. , e afiança-se não ter vícios nem molestias; na rua do Senhor dos Passos n. 45.</t>
  </si>
  <si>
    <t>Rua de Dom Manoel, 60</t>
  </si>
  <si>
    <t>VENDE-SE hum bom preto de nação, bom servente de pedreiro e com principio do mesmo officio; na rua de D. Manoel n. 60.</t>
  </si>
  <si>
    <t>420$ / 200$</t>
  </si>
  <si>
    <t>VENDE-SE hum preto cozinheiro, ainda moço, por 420$ rs ; e outro de meia idade, bom para todo o serviço, por 200$ rs., os quaes são fiéis e sem vícios; na rua do Lavradio n. 23.</t>
  </si>
  <si>
    <t>São Domingos</t>
  </si>
  <si>
    <t>PRECISA-SE alugar huma preta para o serviço interior; no palacete, em S. Domingos.</t>
  </si>
  <si>
    <t>VENDE-SE huma preta de meia idade, cozinheira e lavadeira; na rua dos Latoeiros, na loja pegada ao n. 3.</t>
  </si>
  <si>
    <t>VENDE-SE huma mocamba, com princípio de costura; na rua da Valla n. 139.</t>
  </si>
  <si>
    <t>Fugio, no mez de novembro de 1840, huma preta de nação Ganguella, sendo de estatura regular, magra, cara bexigosa, e com huma espinha grande no queixo, a qual he vesga de hum olho. Quem a achar e levar á casa de Joaquim Mariano de Moura Filho, morador no Mato do Rei, município de Itaguahy, ou á casa de José Maria Faras, rua dos Pescadores n. 9, que receberá alviçaras.</t>
  </si>
  <si>
    <t>http://memoria.bn.br/DocReader/364568_03/1356</t>
  </si>
  <si>
    <t>28-Dec-1840</t>
  </si>
  <si>
    <t>Timotheo</t>
  </si>
  <si>
    <t>Rua do Sabão, 72</t>
  </si>
  <si>
    <t>Desappareceu, no dia 22 do corrente, hum preto de nome Timotheo, ainda meio buçal, dos que forão ultimamente distribuídos, de nação Benguella, com os signaes seguintes: alto, com pouca barba e cheio do corpo; levou vestido roupa de panno, e foi com um cesto com varias tintas e hum garrafão com oleo; qualquer Sr. official pedestre que o encontrar e o levar á rua do Sabão n. 72 receberá alviçaras.</t>
  </si>
  <si>
    <t>http://memoria.bn.br/DocReader/364568_03/1359</t>
  </si>
  <si>
    <t>29-Dec-1840</t>
  </si>
  <si>
    <t>Rua de São Joaquim, em frente ao, 96</t>
  </si>
  <si>
    <t>VENDE-SE hum preto com princípio de ferreiro, e hum bonito moleque; na rua larga de S. Joaquim, em frente ao n. 96. Na mesma casa existe hum moço que deseja arranjar-se de caixeiro.</t>
  </si>
  <si>
    <t>VENDE-SE hum preto pedreiro, hum carpinteiro, hum cozinheiro, hum carroceiro, e varios outros de roça, huma pardinha e huma preta mocamba, bonitas e bem prendadas, e duas pretas boas cozinheiras e lavadeiras; na rua de S. Pedro n. 91.</t>
  </si>
  <si>
    <t>VENDE-SE, na rua da Alfândega n. 295, hum preto de roça que cozinha do ordinário.</t>
  </si>
  <si>
    <t>VENDE-SE huma preta que cose, lava e engomma, por preço commodo; na rua da Alfândega n.282.</t>
  </si>
  <si>
    <t>COMPRÃO-SE escravos e escravas, com prendas ou sem ellas, ainda mesmo sendo velhos; na rua da Alfândega n. 293.</t>
  </si>
  <si>
    <t>VENDE-SE, na rua da Valla n. 89, huma preta cozinheira, lavadeira e quitandeira, por 220 $ rs., hum preto canoeiro e marinheiro.</t>
  </si>
  <si>
    <t>canoeiro, marinheiro</t>
  </si>
  <si>
    <t>forneiro, marceneiro</t>
  </si>
  <si>
    <t>VENDE-SE, na rua da Valla n. 89, hum molecao forneiro e marinheiro, outro dito marceneiro e empalhador de cadeiras, e hum dito para todo o serviço, todos de boa conducta.</t>
  </si>
  <si>
    <t>VENDE-SE hum moleque de bonita figura, que sabe cozinhar; no largo do Paço n. 1.</t>
  </si>
  <si>
    <t>http://memoria.bn.br/DocReader/364568_03/1360</t>
  </si>
  <si>
    <t>Rua de Santo Antonio, 23</t>
  </si>
  <si>
    <t xml:space="preserve">Fugio, na noite do dia 26 do corrente, pelos fundos da casa da rua do Cattete n 46, huma preta por nome Catharina, de naçao Benguella, de mais de trinta annos, que nao sabe as ruas da cidade, e tem os signaes seguintes: alta, cheia de corpo, cabello crescido, huma marca branca em hum dos olhos huma marca de ferida sãa no pescoço: levou brincos ordinarios com corações azul ferrete, vestido de chitas de listas largas com ramos rôxos, e outro por baixo de riscado de quadros, chales de panninho azul ferrete com galhadas amarellas e brancas, lenço encarnado com ramos; desconfia-se que ella esteja pelas chacaras dos fundos da casa de que ella fugio: quem a apprehender ou der noticias na casa acima, ou na rua de Santo Antonio n. 23
</t>
  </si>
  <si>
    <t>cozinheira, lavadeira, costureira, engomadeira</t>
  </si>
  <si>
    <t>ALUGA-SE huma preta que cozinha, lava, cose, engomma e sabe vestir Sras., faz todo o serviço de portas a denro e he fiel; quem a pretender dirija se a rua do Hospício n. 248, das 10 horas do dia em diante: o seu aluguel he de 10$000 rs.</t>
  </si>
  <si>
    <t>Rua do Ouvidor n 5</t>
  </si>
  <si>
    <t>VENDE-SE, na rua do Ouvidor n 5, hum preto bastante robusto, que entende de roça: á vista se dirá os motivos por que se vende.</t>
  </si>
  <si>
    <t>Rua da União, 1</t>
  </si>
  <si>
    <t>ALUGA-SE huma ama de leite (sem filho), do primeiro parto, o qual he de 15 dias; na rua da União n. 1, na Gambôa.</t>
  </si>
  <si>
    <t>Fugio, em 27 do corrente mez, da praia dos Mineiros n. 33, hum preto de idade 26 a 30 annos, com os signaes seguintes: estatura regular, naçao Quilimane, côr pouco preta; levou calça de brim branco e camisa de morim: qualquer Sr official pedestre que o encontrar, eo levar ao n. acima, receberá alviçaras.</t>
  </si>
  <si>
    <t>carregador de peso</t>
  </si>
  <si>
    <t>VENDE-SE hum preto robusto, proprio para padria por estar acostumado a carregar peso; he de muito boa conducta, o que se afiança, na rua da Cadêa n. 106, sobrado.</t>
  </si>
  <si>
    <t>Rua de São Pedro n 57</t>
  </si>
  <si>
    <t>QUEM quizer comprar huma preta com huma cria pardinha de dous mezes, e muito bom leite, sabendo cozinhar, lavar, coser, engommar e bordar. procure na rua de S. Pedro n 57 Na mesma casa se vende outra que tem as mesmas habilidades, a qual se acha na casa de Correcção.</t>
  </si>
  <si>
    <t>http://memoria.bn.br/DocReader/364568_03/1363</t>
  </si>
  <si>
    <t>30-Dec-1840</t>
  </si>
  <si>
    <t>FREDERICO GUILHERME fará leilao, amanhã quinta feira 31 do corrente, na sua casa, rua do Ouvidor n. 84, de huma grande porção de escravos de ambos os sexos, entre os quaes achao-se pretos com officios e de roça, os quaes serao vendidos com CONDIÇÃO de perfeita saude e fiança de boas vendas.</t>
  </si>
  <si>
    <t>http://memoria.bn.br/DocReader/364568_03/1364</t>
  </si>
  <si>
    <t>FUGIO,  da rua das Mangueiras n. 40, hum pardo de nome Joaquim, baixo, reforçado, com signaes de bexigas, de 20 annos, pouco mais ou menos; quem o apprehender, ou delle tiver noticias, dirija-se ao numero acima, ou á rua Direita n. 100.</t>
  </si>
  <si>
    <t>Rua do Ouvidor, 136 A</t>
  </si>
  <si>
    <t>VENDE-SE hum molecote perfeito official de alfaiate, bom pagem e de boa conducta; para o ver e ajustar, na loja dos Srs. Motta e Estevão, rua do Ouvidor n. 136 A.</t>
  </si>
  <si>
    <t>VENDE-SE POR 400$ rs., para liquidação de contas, hum preto bom cozinheiro, que faz compras, e se afiança não ter molestias nem vicios; na rua do Rosário n. 144.</t>
  </si>
  <si>
    <t>Rua dos Siganos, 23</t>
  </si>
  <si>
    <t>VENDE-SE huma preta para todo o serviço, que sabe lavar perfeitamente, cozinha, e he livre de vicios; na rua dos Siganos n. 23.</t>
  </si>
  <si>
    <t>VENDE-SE huma preta com habilidades, na rua do Senhor dos Passos n. 45.</t>
  </si>
  <si>
    <t>Rua do Vallongo, 123</t>
  </si>
  <si>
    <t>ALUGA-SE, na rua do Vallongo n. 123, huma preta que sabe cozinhar, lavar e engommar.</t>
  </si>
  <si>
    <t>Rua de São Joaquim, 37</t>
  </si>
  <si>
    <t>PRECISA-SE comprar huma ama de leite, com filho ou sem elle; na rua estreita de S. Joaquim n. 37. Na mesma casa vende-se hum perfeito cozinheiro de fogão e forno.</t>
  </si>
  <si>
    <t>ALUGA-SE, na rua da Prainha n. 90, hum preta mocamba recolhida, sabendo lavar, engommar e o mais serviço de casa.</t>
  </si>
  <si>
    <t>VENDE-SE huma elegante mocamba de 22 annos, perfeita engommadeira, lavadeira, costureira e cozinheira; na rua do Cano n. 52.</t>
  </si>
  <si>
    <t>VENDE-SE hum preto de boa conducta, bom cozinheiro, que se dá a contento; na rua do Cano n. 52.</t>
  </si>
  <si>
    <t>VENDE-SE huma moleca de 18 annos, huma linda negrinha de 14, e hum preto de meia idade robusto, para fóra da terra, por commodo preço: na rua dos Latoeiros n. 32.</t>
  </si>
  <si>
    <t>lavadeira, serviço de casa</t>
  </si>
  <si>
    <t xml:space="preserve">ALUGA-SE, no beco do Suspiro n. 2, huma preta sabendo lavar e fazer o mais serviço de huma casa.
</t>
  </si>
  <si>
    <t>ALUGA-SE huma ama de leite preta, ainda moça; na rua de S. Pedro n. 22.</t>
  </si>
  <si>
    <t>Chacara da Bica da Lagôa de Freitas</t>
  </si>
  <si>
    <t>FUGIO, no dia 27 do corrente, hum preto de nome João, de nação Moçambique, de estatura regular; levou vestido camisa de riscado ecuro e calça de algodão americano entrançado. Quem do mesmo der noticia ou o levar á chacara da Bica da Lagôa de Freitas será gratificado.</t>
  </si>
  <si>
    <t>200$ / 420$</t>
  </si>
  <si>
    <t>VENDE-SE hum bom preto por 200$ réis, proprio para todo o serviço, e hum molecão cozinheiro e comprador, por 420$: são de huma pessoa que vai para fóra, e não tem vicios; na rua do Lavradio n. 23.</t>
  </si>
  <si>
    <t>VENDE-SE, no beco do Carmo n. 6, hum bonito preto de nação, muito bom official de barbeiro.</t>
  </si>
  <si>
    <t>Rua do Sabão, 30</t>
  </si>
  <si>
    <t>ALUGA-SE hum preto, perfeito cozinheiro de massas e forno; na rua do Sabão n. 30.</t>
  </si>
  <si>
    <t>http://memoria.bn.br/DocReader/364568_03/1367</t>
  </si>
  <si>
    <t>31-Dec-1840</t>
  </si>
  <si>
    <t>FREDERICO GUILHERME faz leilão, hoje quinta feira 31 do corrente, na sua casa, rua do Ouvidor n. 84, de huma grande porção de escravos de ambos os sexos, entre os quaes achão-se pretos com officios e de roça, pretas engommadeiras, costureiras, lavadeiras; moleques e negrinhas, etc, os quaes serao vendidos com CONDIÇÃO de perfeita saude e fiança de boas vendas.</t>
  </si>
  <si>
    <t>Rua do Ouvidor, 44</t>
  </si>
  <si>
    <t>VENDE-SE hum bonito moleque de idade de 15 annos, o qual cozinha o trivial de huma casa; na rua do Ouvidor n. 44.</t>
  </si>
  <si>
    <t>Rua Formosa, Cidade Nova, 65</t>
  </si>
  <si>
    <t xml:space="preserve">VENDE-SE hum escravo de muito linda figura, perfeitissimo official de pedreiro de toda a obra; na rua nova do Livramento, primeira travessa da parte esquerda, em huma obra.
</t>
  </si>
  <si>
    <t>VENDEM-SE dous escravos de roça, na rua Formosa, Cidade Nova, n. 65.</t>
  </si>
  <si>
    <t xml:space="preserve">Fugio, no dia 29 de dezembro, da rua da Ajuda n. 12, huma preta de idade de 40 annos, nação Conga, estatura regular, magra, chama-se Catharina; levou vestido de riscado azul, panno da costa, de listas brancas e azues, e lenço na cabeça, pintado. Quem della der noticia, ou a levar ao n. acima, receberá alviçara
</t>
  </si>
  <si>
    <t>torneiro</t>
  </si>
  <si>
    <t>VENDE-SE, na rua da Valla n. 87, hum lindo molecão, bom official de torneiro, e outro dito, empalhador de cadeiras, ambos de boa conducta.</t>
  </si>
  <si>
    <t>Jacob</t>
  </si>
  <si>
    <t>Rua de São Francisco da Prainha</t>
  </si>
  <si>
    <t>Fugio, no dia 29 do corrente, de hum açougue na rua de S. Francisco da Prainha, defronte do beco das Canôas, hum preto por nome Jacob, nação Moçambique, com os signaes seguintes: estatura alta, reforçado de corpo, bastante retinto, hum tanto carrancudo</t>
  </si>
  <si>
    <t>VENDE-SE hum preto de roça, que ao ganho dá 480 rs. e afiança-se a conducta; na rua da Misericórdia n. 40.</t>
  </si>
  <si>
    <t>http://memoria.bn.br/DocReader/364568_03/1368</t>
  </si>
  <si>
    <t>VENDE-SE, na rua da Valla n. 89, huma parda, ama de leite, parida de poucos dias, sem filho e com habilidades.</t>
  </si>
  <si>
    <t xml:space="preserve">VENDE-SE huma moleca de roça, hum molecão dito e huma linda negrinha de 14 annos de idade; na rua dos Latoeiros n. 32.
</t>
  </si>
  <si>
    <t>VENDE-SE hum preto de roça muito reforçado, proprio para todo o serviço; na rua da Conceição n. 15.</t>
  </si>
  <si>
    <t>Rua do Aljube, 57</t>
  </si>
  <si>
    <t xml:space="preserve">VENDE-SE huma preta doente, que sabe lavar e cozinhar, por preço muito commodo; na rua do Aljube n. 57.
</t>
  </si>
  <si>
    <t>VENDE-SE, na rua Nova do Livramento n. 38, huma ama com muito e bom leite, sem cria, mocamba recolhida, de 22 a 24 annos de idade, e perfeita cozinheira, lavadeira e engommadeira.</t>
  </si>
  <si>
    <t>Rua do Senhor dos Passos, 132</t>
  </si>
  <si>
    <t>NA RUA do Senhor dos Passos n. 132, vende-se muito em conta huma preta que lava e cozinha muito bem, e está perfeita de saude; procurem das tres horas e meia em diante.</t>
  </si>
  <si>
    <t xml:space="preserve">VENDE-SE, na rua da Valla n. 89, huma boa preta, perfeita engommadeira e lavadeira; o motivo da venda he por se achar gravida.
</t>
  </si>
  <si>
    <t>Rua da Alfândega, 382</t>
  </si>
  <si>
    <t>ALUGA-SE, na rua da Alfândega n. 382, huma preta com muito bom leite; o seu ultimo preço he 16$ rs. mensaes, pagando dous mezes adiantados.</t>
  </si>
  <si>
    <t>Rua do Conde, 75</t>
  </si>
  <si>
    <t>ALUGA-SE, na rua nova do Conde n. 75, hum bom cozinheiro, pardo, perfeito em tudo quanto fôr do seu officio; quem o pretender dirija-se ao numero acima, para tratar com sua senhora.</t>
  </si>
  <si>
    <t>VENDE-SE, com a condição de ser para fóra desta provincia, huma mocamba; na rua da Cadêa n. 54, sobrado.</t>
  </si>
  <si>
    <t>VENDE-SE hum molecão peça, de 20 annos, sem defeito algum; na rua da Cadêa n. 54, sobrado.</t>
  </si>
  <si>
    <t>VENDE-SE, na praça da Constituição n. 85, hum preto de roça, reforçado, para todo o serviço.</t>
  </si>
  <si>
    <t>Fugio, no dia 25 do corrente, do armazem de cal da rua de D. Manoel n. 15, hum preto de nome Paulo, de nação Benguella; tem huma cicatriz na cabeça, levou ferro com corrente no pé, mas desconfia-se que já a tirou; he official de pedreiro, e julga-se que anda trabalhando pela Cidade Nova em alguma obra. Roga-se a quem o apprehender de o levar ao numero acima, que será bem gratificado.</t>
  </si>
  <si>
    <t>Beco detraz da Lapa, entre os ns 10 e 14</t>
  </si>
  <si>
    <t xml:space="preserve">ALUGA-SE huma rapariga ama de leite, com muita abundancia, de dous mezes e muito bom; he carinhosa, lava e engomma: no beco detraz da Lapa, entre os ns. 10 e 14.
</t>
  </si>
  <si>
    <t xml:space="preserve">VENDE-SE huma rapariga ama de leie, com abundancia, muito bom e de bous mezes; he carinhosa, muito limpa, lava bem, engomma cozinha e faz o mais serviço de huma casa; he muito fiel e vistosa e o motivo da venda se dirá ao comprador: no beco detraz da Lapa, casa de dous andares, entre os ns. 10 e 14.
</t>
  </si>
  <si>
    <t>Jornal</t>
  </si>
  <si>
    <t xml:space="preserve">Edição </t>
  </si>
  <si>
    <t>pagina</t>
  </si>
  <si>
    <t>data</t>
  </si>
  <si>
    <t>tipo de anúncio</t>
  </si>
  <si>
    <t>Número de Pessoas</t>
  </si>
  <si>
    <t>Função</t>
  </si>
  <si>
    <t>Preço</t>
  </si>
  <si>
    <t>SEXO</t>
  </si>
  <si>
    <t>IDADE</t>
  </si>
  <si>
    <t>COR</t>
  </si>
  <si>
    <t>NAÇÂO</t>
  </si>
  <si>
    <t>NOME</t>
  </si>
  <si>
    <t xml:space="preserve">CONDIÇÃO </t>
  </si>
  <si>
    <t>ENDEREÇO</t>
  </si>
  <si>
    <t>Transcrição exata do anúncio</t>
  </si>
  <si>
    <t xml:space="preserve">Os anúncios só entram quando houver clara referência à: cor (parda, preta); nascimento na África (africano, boçal); nação africana (Mozambique, Cassange, Congo); condição (escravo, alforriado, forra); escravização ilegal (contrabando, africano livre, emancipado); compra e venda de uma pessoa e/ou o aluguel dos serviços do mesmo; e palavras sinominas de escravo (peça, meia-cara, ladino).  Mesmo associadas à escravidão, as ocupações de ama-de-leite, aguadeiro, criado, entre outros, e o trabalho doméstico, sem referencia às outras condições de escravo ou alforriado, não são suficientes. Tambem nem se incluiem anuncio com rapariga molecote sem outras atribuições de condição servil. </t>
  </si>
  <si>
    <t xml:space="preserve">quando houver mais de uma data naquela edição, colocar a primeira </t>
  </si>
  <si>
    <t xml:space="preserve">venda; compra; aluguel; fuga: casos de hipoteca, leilão são venda; arrematação é aluguel ; desaparecimento, sedução, desencaminhar é fuga </t>
  </si>
  <si>
    <t xml:space="preserve">Bebês, crianças de colo, crias são contadas; quando o anúncio puder ser dividido em mais de um, dividem-se o número de pessoas também </t>
  </si>
  <si>
    <t>quando colocar a função não passar o verbo e sim a função (ex. "engoma, lava e passa" se transformaria em "engomadeira, lavadeira e passadeira"). Quando possuir mais de um escravo com funções diferentes, vamos separá-los fazendo uso da barra e caso um deles não tenha a função apresentada colocamos como "indefinido" (exemplo: "cozinheira/lavadeira/indefinido"). Quando houver menção a serviços de dentro de uma casa colocar "serviço doméstico".</t>
  </si>
  <si>
    <t xml:space="preserve">quando for mensais, ou jornada, incluir no final; quando for  </t>
  </si>
  <si>
    <t>Quando for do século feminino colocar "F" e quando for masculino colocar "M"</t>
  </si>
  <si>
    <t>crioulo não é designação de cor. Fulo é designação de cor.</t>
  </si>
  <si>
    <t>Quando estiver escrito crioulo colocar "crioulo" na nação porque se refere a um escravo nascido no brasil. E quando estiver alguma menção ao escravo ser africano, e não tiver o local específico, colocar "nação". Caso haja, colocar o grupo étnico original.</t>
  </si>
  <si>
    <t>escravo/liberto</t>
  </si>
  <si>
    <t>Rua, número. Corrigir e modernizar a grafia do endereço quando estiver incorreto; quando houver mais de um, separar com a palavra ou</t>
  </si>
  <si>
    <t xml:space="preserve">A transcrição deve ser exata, na ortografia original, inclusive com erros de português e tipográficos. </t>
  </si>
  <si>
    <t>Endereço completo; ex: Rua Direita, 46 A, casa 1, 2° andar, esquina com Rua do Ouvidor...</t>
  </si>
  <si>
    <t>Dividir em mais de uma linha quando for mais de um anúncio</t>
  </si>
  <si>
    <t>Tipografia do Jornal do Commercio: Rua do Ouvidor, 65</t>
  </si>
  <si>
    <t>ANUNCIANTE</t>
  </si>
  <si>
    <t>ESCRAVO-ESCRAVA</t>
  </si>
  <si>
    <t>JC</t>
  </si>
  <si>
    <t>14/01/1840</t>
  </si>
  <si>
    <t>15/01/1840</t>
  </si>
  <si>
    <t>02/12/1840</t>
  </si>
  <si>
    <t>87</t>
  </si>
  <si>
    <t>01/04/1840</t>
  </si>
  <si>
    <t>oferecendo</t>
  </si>
  <si>
    <t>Vende-se, na rua da Valla n. 89, hum perfeito cozinheiro de forno e fogão.</t>
  </si>
  <si>
    <t>Rua de São Pedro, 279</t>
  </si>
  <si>
    <t>Vende-se hum lindo boleeiro e cozinheiro de forno, na rua de S. Pedro n. 279.</t>
  </si>
  <si>
    <t>almoxarifado, remador</t>
  </si>
  <si>
    <t>Vende-se hum preto rapaz, bonita figura, próprio para qualquer armazém de café, e sabe remar tanto de barco como de fálua; também se vende huma preta mocamba recolhida, de idade 16 annos, que sabe coser, lavar e cozinhar o ordinario: quem os ditos quizer comprar dirija-se á rua de D. Manoel n. 44.</t>
  </si>
  <si>
    <t>não mencionada</t>
  </si>
  <si>
    <t>Aluga-se hum preto, na rua do Cano n. 29.</t>
  </si>
  <si>
    <t>doméstica, lavadeira, engomadeira, costureira e cozinheira</t>
  </si>
  <si>
    <t>Aluga-se, na rua de D. Manoel n. 20 A, huma preta para o serviço de portas a dentro, a qual sabe lavar, engommar, coser e cozinhar o ordinario de huma casa.</t>
  </si>
  <si>
    <t>200$000 RS. De GRATIFICAÇÃO. Fugio ou foi seduzida, da rua das Violas n. 103, no dia 22 de janeiro p. p., huma negrinha de nome Rosa, nação Cabinda, idade de 13 para 14 annos, com os signaes seguintes: altura regular, cheia do corpo, barriga alta, que parece andar prenhe de 2 mezes, côr retinta, testa alta, pende para hum dos lados com a cabeça quando está fallando; quem della der notícia, ou a levar á rua acima, ou á rua do Rosário n. 51, receberá a quantia acima mencionada.</t>
  </si>
  <si>
    <t>lavadeira, costureira e engomadeira / cozinheira, lavadeira e engomadeira</t>
  </si>
  <si>
    <t>Aluga-se, na rua da Prainha n. 89, huma preta recolhida, sabendo bem lavar, coser, eengommar; e outra de portas a fôra, sabendo cozinhar, lavar e engommar.</t>
  </si>
  <si>
    <t>Precisa-se alugar hum preto ou moleque para todo o serviço, e que entenda de cozinha; na rua da Quitanda n. 12.</t>
  </si>
  <si>
    <t>02/04/1840</t>
  </si>
  <si>
    <t>Aluga-se huma boa ama de leite do segundo parto, parida há oito dias, sabendo lavar, engommar, coser, cortar e cozinhar; na rua do Rosário, armazém n. 146.</t>
  </si>
  <si>
    <t>ama de leite, lavadeira, engomadeira, costureira, cozinheira / cozinheira, costureira, engomadeira / pagem / doméstico</t>
  </si>
  <si>
    <t>Alugão-se, para casas respeitáveis, os seguintes escravos, affiançando-se as qualidades aqui annunciadas: huma parda ama de leite, com hum filho de 11 mezes, sabendo coser, cortar vestidos, pentear e pregar huma senhora, cozinhar, lavar e engommar, e todo o mais serviço domestico, he fiel e mui carinhosa para crianças: huma parda optima cozinheira de forno e fogão, costureira, engommadeira, e para todo o serviço domestico, he perita; adverte-se que se alugará com huma filha de 12 annos: hum pardinho de 12 annos, bom pagem, comprador, bolêa muito bem, apezar da idade, he muito vivo e intelligente para comprar, etc.; e hum preto fiel e humilde, para todo o serviço grosseiro de huma casa: pertencem estes escravos a huma pessoa que se retira para fôra por algum tempo; trata se na rua do Ouvidor n. 122, a toda hora.</t>
  </si>
  <si>
    <t>Quem precisar alugar huma boa ama de leite, sem cria, que sabe tratar de crianças, e tem outras prendas apreciaveis, dirija-se á rua de S. Pedro n. 107.</t>
  </si>
  <si>
    <t>Vende-se huma pardinha muito clara e bonita, de 14 annos de idade, propria para mimo; na rua de S. Pedro n. 91.</t>
  </si>
  <si>
    <t>Vende-se huma preta com huma cria de 2 annos, sabendo lavar bem, engommar, cozinhar e coser; na rua do Cano n. 215.</t>
  </si>
  <si>
    <t>Vende-se huma preta rapariga, com habilidades, com a condição de ser para fôra da província: na rua da Valla n. 87.</t>
  </si>
  <si>
    <t>Aluga-se, na rua do Senhor dos Passos n. 141, huma ama de leite, parida de pouco tempo, muito carinhosa para crianças.</t>
  </si>
  <si>
    <t>engomadeira, costureira e lavadeira</t>
  </si>
  <si>
    <t>Aluga-se huma rapariga que engomma, cose e lava; na frente do Campo n. 8.</t>
  </si>
  <si>
    <t xml:space="preserve">mocamba, lavadeira, engomadeira, costureira / mocamba, lavadeira, engomadeira, costureira </t>
  </si>
  <si>
    <t>Alugão-se duas mocambas sabendo lavar e engommar, sendo huma muito boa costureira, com a condição de serem para o serviço interno de huma casa de família; na rua do Rosário n. 107.</t>
  </si>
  <si>
    <t>Aluga-se hum preto cozinheiro; quem o quizer procure na rua do Lavradio n. 53, casas velhas, defronte da Relação, ou na Alfândega a Manoel Pereira da Silva.</t>
  </si>
  <si>
    <t>04/03/1840</t>
  </si>
  <si>
    <t>mocamba , engomadeira, lavadeira e cozinheira</t>
  </si>
  <si>
    <t>Compra-se huma preta, mocamba recolhida, que saiba perfeitamente engommar, ensaboar e cozinhar, porém quer-se de alguma família que se retire, e não de negociante: quem a tiver dirija-se á rua do Rosário n. 70.</t>
  </si>
  <si>
    <t>cozinheiro / cozinheira e lavadeira</t>
  </si>
  <si>
    <t>Vende-se hum pardo official de pedereiro, hum dito alfaiate, hum moleque cozinheiro, huma preta que cozinha e lava; na rua do Sabão n. 67.</t>
  </si>
  <si>
    <t>doméstica</t>
  </si>
  <si>
    <t>Aluga-se huma boa preta para portas a dentro, que sabe fazer todo o serviço de huma casa; na rua das Violas n. 68.</t>
  </si>
  <si>
    <t>Vende-se, na rua da Valla n. 89, huma linda preta moça, que cose e engomma com perfeição, por preço commodo.</t>
  </si>
  <si>
    <t xml:space="preserve">Desappareceu, no dia 2 do corrente mez, hum moleque de nação Benguela, por nome Domingos, de idade de 16 annos, com os signaes seguintes: magro do corpo, cara lisa, pés e dedos das mãos compridos, e com hum signal em hum dos braços; levou vestido calças de riscado ordinario e camisa de baeta: foi encontrado no mesmo dia, na rua de S. José, com hum cesto na cabeça, acompanhando a hum homem branco, este dizendo que seu senhor he que o tinha mandado; por onde se desconfia fosse seduzido: quem delle souber e der noticia na rua de D. Manoel n. 13, receberá boas alviçaras. </t>
  </si>
  <si>
    <t>Vende-se, na rua dos Latoeiros n. 77, huma preta que sabe lavar, engommar e cozinhar: trata-se na mesma casa.</t>
  </si>
  <si>
    <t>Fugio, no dia 1º do corrente, hum moleque de nome Antonio, de nação Moçambique, de idade de 12 a 14 annos, tendo fraca pronuncia no idioma portuguez; quem o levar á rua da Candelâria n. 18 B, será gratificado generosamente.</t>
  </si>
  <si>
    <t>costureira, lavadeira, engomadeira e cozinheira / lavadeira e engomadeira</t>
  </si>
  <si>
    <t>Vende-se huma negrinha de 16 annos de idade, que cose, lava, engomma e cozinha, não he perfeita; tambem huma preta perfeita lavadeira e engommadeira, que se dá a contento: na rua de S. José n. 77, 1º andar.</t>
  </si>
  <si>
    <t>costureira, lavadeira, engomadeira / costureira, lavadeira, engomadeira</t>
  </si>
  <si>
    <t>Alugão-se duas pretas raparigas, que sabem coser, lavar, e engommar, e tratar de crianças; na rua de Santo Antonio n. 22.</t>
  </si>
  <si>
    <t>Aluga-se huma ama parida de 15 dias, no largo do Passeio n. 24.</t>
  </si>
  <si>
    <t>04/04/1840</t>
  </si>
  <si>
    <t>doméstico</t>
  </si>
  <si>
    <t>Vende-se, na rua da Quitanda n. 30, hum preto baixo e reforçado, proprio para todo o serviço de huma casa; ou também se troca por huma negrinha.</t>
  </si>
  <si>
    <t>mocamba e costureira / (se troca por) ama de leite</t>
  </si>
  <si>
    <t>Vende-se huma mocamba recolhida, de 15 annos, perfeita costureira; huma dita negrinha, de 11 annos, muito linda, ou também se troca por huma ama de leite prendada: na rua do Parto n. 102.</t>
  </si>
  <si>
    <t>Vende-se, de huma família particular, huma preta por 280$ réis, que  cozinha bem, lava de sabão e barrela, engomma e he de muito boa conducta; na rua de S. José n. 10.</t>
  </si>
  <si>
    <t>Aluga-se hum preto para todo o serviço; na rua do Ouvidor n. 122.</t>
  </si>
  <si>
    <t>cozinheiro e doméstico / lavadeira, engomadeira, doméstica</t>
  </si>
  <si>
    <t>12$000/12$000</t>
  </si>
  <si>
    <t>Aluga-se hum bom cozinheiro, que aprompta hum chá e faz os arranjos de huma casa, pelo preço de 12$; e juntamente huma preta que lava, engomma e faz os arranjos pertencentes a huma mocamba, com a condição de não sahir á rua, pelo preço de 12$ rs. : na rua dos Arcos n. 4.</t>
  </si>
  <si>
    <t>Aluga-se, na rua de D. Manoel n. 20 A, huma preta sabendo coser, lavar, engommar, cozinhar e fazer compras.</t>
  </si>
  <si>
    <t>lavadeiro, engomadeiro, doméstico</t>
  </si>
  <si>
    <t>Aluga-se hum preto que sabe perfeitamente lavar, engommar, e todo o mais serviço; na rua do Fogo n. 35.</t>
  </si>
  <si>
    <t>ama de leite e mocamba</t>
  </si>
  <si>
    <t>Aluga-se, na rua de S. Pedro n. 107, huma ama com muito bom leite, mocamba recolhida, e muito carinhosa para crianças.</t>
  </si>
  <si>
    <t>Aluga-se huma boa e bem comportada ama, com muita abundancia de leite, e bastante carinhosa para crianças, pelo modico preço de 16$ rs., pagos adiantados mensalmente; na travessa de S. Francisco de Paula n. 11.</t>
  </si>
  <si>
    <t xml:space="preserve">engomadeira, cozinheira e lavadeira </t>
  </si>
  <si>
    <t>Vende-se, na rua do Fogo n. 91, huma preta de 24 annos, que engomma, cozinha, e lava de sabão e barrela; e hum molecão de 20 annos, que sabe trabalhar em armazem, ambos são bonitas peças.</t>
  </si>
  <si>
    <t>Aluga-se huma boa ama de leite, sem cria; na rua Direita n. 104, 3º andar.</t>
  </si>
  <si>
    <t>04/06/1840</t>
  </si>
  <si>
    <t>Vende-se huma preta de bonita figura, perfeita cozinheira de forno e fogão, faz doces de calda de differentes qualidades, lava de sabão e barrela, e engomma liso: não se duvida dar a contento; na rua de S. José, n. 77, 1º andar.</t>
  </si>
  <si>
    <t>engomadeira e costureira / não mencionada</t>
  </si>
  <si>
    <t>Vende-se huma preta de 28 a 30 annos d' idade, perfeita engommadeira e costureira; e huma pretinha de 13 annos, com habilidades; na rua d' Alfândega, n. 293.</t>
  </si>
  <si>
    <t>Vende-se, por precisão, huma preta que engomma, lava, cozinha e faz doces; na rua do Senhor dos Passos, n. 182.</t>
  </si>
  <si>
    <t>Vende-se, na rua d' Alfândega, n. 129, hum preto proprio para todo o serviço, muito forte e robusto.</t>
  </si>
  <si>
    <t>04/07/1840</t>
  </si>
  <si>
    <t>carregar uma criança</t>
  </si>
  <si>
    <t>Quem tiver hum moleque proprio para carregar huma criança, dirija-se á rua do Sabão n. 251.</t>
  </si>
  <si>
    <t>doméstica, mocamba, cozinheira, engomadeira, costureira.</t>
  </si>
  <si>
    <t>Aluga-se, na rua da Quitanda n. 8, huma preta para servir de portas a dentro, pois he huma linda e perfeita mocamba, sabe cozinhar, engommar, coser, vestir e pregar huma Sra. Com toda a exactidão.</t>
  </si>
  <si>
    <t>Aluga-se huma preta boa ama de leite e carinhosa para crianças; na rua do Sabão n. 103.</t>
  </si>
  <si>
    <t>Vende-se, no largo da Prainha n. 14, huma preta de nação, de idade de 22 annos, com principios de boa mocamba e muito carinhosa para crianças.</t>
  </si>
  <si>
    <t>Vende-se, na rua do Sabão n. 133, hum moleque de bonita figura.</t>
  </si>
  <si>
    <t>doméstica, lavadeira, engomadeira e cozinheira</t>
  </si>
  <si>
    <t>Aluga-se huma preta para todo o serviço de huma casa, sabendo lavar, engommar e cozinhar; na rua da Quitanda n. 99.</t>
  </si>
  <si>
    <t>Aluga-se huma ama com muito bom leite, a qual tem sido mocamba de portas a dentro; na rua do Cano n. 62.</t>
  </si>
  <si>
    <t>doméstica, lavadeira, costureira, engomadeira</t>
  </si>
  <si>
    <t>Aluga-se huma preta para o serviço de portas a dentro, sabendo ensaboar, coser, engommar e fazer vestidos, e muito carinhosa para crianças; seu ordenado he de 12$000 rs. Adiantados: quem precisar falle na praia de D. Manoel, beco da Boa Morte, n. 8.</t>
  </si>
  <si>
    <t>Aluga-se huma preta que sabe lavar, engommar e cozinhar, e também não se duvidará vender fazendo conta: na rua do Ouvidor n. 9.</t>
  </si>
  <si>
    <t>Vende-se, na rua da Valla n. 89, huma preta com hum filho de 5 annos, por commodo preço.</t>
  </si>
  <si>
    <t>Vende-se huma preta recolhida, perfeita costureira, engommadeira, lavadeira, e cozinheira de forno e fogão, que arruma e serve hum chá, prega e veste huma Sra. : vende-se para casa particular, e dá-se a contento: na rua dos Ourives n. 155.</t>
  </si>
  <si>
    <t>mocamba, engomadeira, lavadeira, cozinheira / pagem</t>
  </si>
  <si>
    <t>Vende-se , na rua do Fogo n. 91, huma mocamba que sabe engommar, lavar de sabão e barrela, e cozinhar, tudo bem; e hum molecão peça, de 18 annos, lindo, para pagem ou qualquer officio.</t>
  </si>
  <si>
    <t>não mencionada / cozinheiro</t>
  </si>
  <si>
    <t>420$000 / 380$000</t>
  </si>
  <si>
    <t>Vende-se, na rua da Valla n. 89, huma preta com habilidades, por 420$ rs.; e hum preto cozinheiro, moço, para fôra da província, por 380$ rs.</t>
  </si>
  <si>
    <t>Aluga-se huma boa ama de leite, forra; na rua dos Ferradores n. 373.</t>
  </si>
  <si>
    <t>300$ rs.</t>
  </si>
  <si>
    <t>Vendem-se dous pretos, a 300$ rs. : são fortes e robustos (juntos ou separados), e não tem vícios: na rua de S. José n. 10.</t>
  </si>
  <si>
    <t>250$ rs.</t>
  </si>
  <si>
    <t>Vende-se, por 250$ rs. , hum bom preto; na rua do Lavradio n. 23.</t>
  </si>
  <si>
    <t>cozinheiro, lavadeiro, doméstico</t>
  </si>
  <si>
    <t>Vende-se, na rua da Ajuda n. 28, hum moleque de idade de 20 annos, bem procedido, sabendo cozinhar, servir bem hum chá, lavar de sabão, e fazer todo o mais serviço de dentro e fôra de casa.</t>
  </si>
  <si>
    <t>desaparecimento</t>
  </si>
  <si>
    <t>mocamba / lavadeira, engomadeira, costureira e cozinheira / lavadeira / não mencionada</t>
  </si>
  <si>
    <t>Vende-se huma boa mocamba, com todas as prendas precisas; huma preta moça, que lava, engomma, cose e cozinha; huma boa lavadeira de rio e quitandeira, huma negrinha, e hum barbeiro, sangrador e dentista: na rua dos Latoeiros n. 79 A.</t>
  </si>
  <si>
    <t>Aluga-se huma preta com muito bom leite do primeiro parto, na rua da Valla n. 53.</t>
  </si>
  <si>
    <t>cabeleireiro, cozinheiro, doceiro</t>
  </si>
  <si>
    <t>Vende-se hum moleque de bonita figura, perfeito cabelleireiro, tanto de pentear senhoras como de fazer obras, bom cozinheiro, sabendo também fazer doces de todas as qualidades, pão de ló, e refinar assucar; na rua de S. Jorge n. 41.</t>
  </si>
  <si>
    <t>Aluga-se, no beco do Carmo n. 9, huma preta de nação, de 15 annos de idade, que cose, lava, cozinha e engomma.</t>
  </si>
  <si>
    <t>Vende-se huma ama com muito e superior leite, e hum filho de 3 mezes, a qual se vende com o filho ou sem elle; he mocamba recolhida e prendada.</t>
  </si>
  <si>
    <t>490$ rs.</t>
  </si>
  <si>
    <t>Vende-se huma linda preta lavadeira, engommadeira e cozinheira, ainda moça, por 490$ rs.; na rua dos Ourives n. 112.</t>
  </si>
  <si>
    <t>não mencionado</t>
  </si>
  <si>
    <t>Aluga-se huma escrava de 20 annos, para todo o serviço de huma casa; no morro do Nheco, casa n. 10.</t>
  </si>
  <si>
    <t>Vende-se, na rua de Bragança n. 7, hum moleque de 16 annos, com princípios de cozinha.</t>
  </si>
  <si>
    <t>cozinheiro / cozinheiro</t>
  </si>
  <si>
    <t>Vendem-se dous pretos robustos e sadios, vinculados de S. Paulo, que cozinhão soffrivelmente, e hum tem bons princípios do officio de sapateiro de obra de senhora e de criança; outro he pintor; quem os pretender, não sendo para aquella cidade, dirija-se á rua Direita n. 161.</t>
  </si>
  <si>
    <t>mocamba, costureira, lavadeira e engomadeira / mocamba, costureira, lavadeira e engomadeira.</t>
  </si>
  <si>
    <t>Alugão-se ou vendem-se duas boas pretas mocambas raparigas, sabendo coser, lavar, engommar e tratar de crianças: na rua de Santo Antonio n. 22.</t>
  </si>
  <si>
    <t>Aluga-se huma preta perfeita costureira para o serviço interior, a qual também lava de sabão e cozinha o trivial: na rua do Rosário n. 107.</t>
  </si>
  <si>
    <t>Aluga-se hum moleque para o serviço interior e exterior: na rua do Rosário n. 107.</t>
  </si>
  <si>
    <t>engomadeira e mocamba</t>
  </si>
  <si>
    <t>Vende-se huma preta perfeita no engommar e no mais serviço concernete a huma boa mocamba: na rua do Regente n. 59.</t>
  </si>
  <si>
    <t>vendedor de pães na rua</t>
  </si>
  <si>
    <t>lavadeiro, engomadeiro, cozinheiro</t>
  </si>
  <si>
    <t>04/09/1840</t>
  </si>
  <si>
    <t>Quem precisar de huma boa ama de leite sem cria, sabendo muito bem pesar huma criança, dirija-se á rua Formosa n. 13, para ajustar o preço, que será em conta.</t>
  </si>
  <si>
    <t>Precisa-se alugar huma preta que saiba lavar e engommar bem; na rua da Quitanda n. 51.</t>
  </si>
  <si>
    <t>Aluga-se, na rua de S. José n. 15, huma mocamba perfeita costureira, que marca, veste, e pentêa huma Sra., e faz todo o arranjo de huma boa mocamba.</t>
  </si>
  <si>
    <t xml:space="preserve">engomadeira, lavadeira, cozinheira </t>
  </si>
  <si>
    <t>Vende-se huma preta muito reforçada, perfeita engomadeira, lava e cozinha muito bem; dá-se a contento, e ao comprador se dirá o motivo da venda: na rua da Conceição n. 15.</t>
  </si>
  <si>
    <t>Aluga-se huma preta para todo o serviço de huma casa, na rua de S. Bento n. 15.</t>
  </si>
  <si>
    <t>Quem quizer dar huma criança para criar, a huma ama que tem muito bom leite e carinhosa para crianças, procure na rua da Guarda Velha n. 43: a mesma se aluga para qualquer casa que precise.</t>
  </si>
  <si>
    <t>Fugio, no dia 7 de abril do corrente anno, hum preto por nome João, de nação Congo, estatura ordinária, corpo reforçado, pernas tortas, em huma das quaes tem hum signal de ferida: levou vestido roupa branca, e andava vendendo louça pela rua: quem delle der noticia na rua do Hospício n. 22, será generosamente gratificado.</t>
  </si>
  <si>
    <t>doméstico / doméstico</t>
  </si>
  <si>
    <t>550$ rs. (ambos) ou 250$ rs e 300$</t>
  </si>
  <si>
    <t>Vendem-se dous pretos fortes por 550$ ambos, ou separados hum por 250$ e outro por 300$ ; não são viciosos e sim bastante saudáveis, dão jornal e entendem de todo o serviço: na rua de S. José n. 10.</t>
  </si>
  <si>
    <t>260$ rs.</t>
  </si>
  <si>
    <t>Vende-se hum preto por 260$, na rua do Lavradio n. 23; dá jornal, faz todo o serviço de huma casa e entende de roça.</t>
  </si>
  <si>
    <t>cozinheiro / doméstico</t>
  </si>
  <si>
    <t>Aluga-se hum moleque perfeito cozinheiro do trivial, e hum preto para todo o serviço; na rua do Rosário n. 107.</t>
  </si>
  <si>
    <t xml:space="preserve">costureira, lavadeira, engomadeira e cozinheira </t>
  </si>
  <si>
    <t>Aluga-se huma preta que cose, lava, engomma e cozinha alguma cousa; na rua do Rosário, casa n. 107.</t>
  </si>
  <si>
    <t>costureira, lavadeira, engomadeira, cozinheira e doceira</t>
  </si>
  <si>
    <t>Vende-se huma escrava parda, que sabe coser, lavar, engommar, fazer renda, entende de cozinha, e faz doces: na rua da Praia do Peixe n. 9, em frente á Praça do Mercado, acharão com quem tratar.</t>
  </si>
  <si>
    <t>Vende-se hum pardinho de 12 annos, proprio para pagem; na rua dos Latoeiros n. 32.</t>
  </si>
  <si>
    <t>Vende-se, de huma pessoa que se retira para a Europa, huma mocamba recolhida, de elegante figura, de idade de 15 annos, a qual se vende para casa particular; cose perfeitamente tanto camisas de homem como vestidos de senhora, engomma muito bem e lava, pentêa e prega huma senhora: na rua do Parto n. 102.</t>
  </si>
  <si>
    <t>Vende-se, no beco dos Ferreiros da Praia de D. Manoel n. 7, primeiro andar, huma preta rapariga, que sabe coser, lavar e cozinhar o ordinario de casa; quem a pretender dirija-se á casa acima, de manhã até ás 10 horas, e de tarde a toda a hora.</t>
  </si>
  <si>
    <t>lavadeira, engomadeira, costureira, cozinheira, doméstica</t>
  </si>
  <si>
    <t>Vende-se huma preta moça sabendo lavar, engommar, coser, cozinhar, fazer renda, e todo o mais serviço de huma casa, por preço commodo; em Matacavallos n. 118.</t>
  </si>
  <si>
    <t>Precisa-se comprar escravos de ambos os sexos, com officios e sem elles, para huma encommenda, os quaes se pagão bem; na rua dos Ourives n. 17, loja.</t>
  </si>
  <si>
    <t>lavadeiro, engomadeiro e cozinheiro</t>
  </si>
  <si>
    <t>04/10/1840</t>
  </si>
  <si>
    <t>Aluga-se hum preto bom cozinheiro, na rua do Cano n. 29.</t>
  </si>
  <si>
    <t>lavadeira, cozinheira, doméstica</t>
  </si>
  <si>
    <t>Vende-se huma preta de nação, bem encorpada e forte, sabendo lavar, cozinhar, fazer compras, tratar de doentes e fazer todo o serviço pesado; na rua do Piolho n. 51.</t>
  </si>
  <si>
    <t>cozinheiro / mocamba / lavadeira, costureira, engomadeira e cozinheira / não mencionada / lavadeira</t>
  </si>
  <si>
    <t>Vende-se hum preto alfaiate de obra miuda; hum insigne cozinheiro de fogão e forno, e de massas, huma boa mocamba, de boa vista e prendada; huma preta moça, que lava, cose, engomma e cozinha; huma negrinha de pouco dinheiro, e huma preta boa lavadeira: na rua dos Latoeiros n. 79 A.</t>
  </si>
  <si>
    <t>cozinheira, doceira, lavadeira e engomadeira / pagem / doméstico</t>
  </si>
  <si>
    <t>Aluga-se, na rua do Conde n. 45, para casa capaz, huma parda (conjunctamente huma filha de 13 annos) que cozinha com perfeição, faz doces, lava e engomma; hum pardinho muito esperto, bom pagem e com princípios de bolêa, e hum preto para todo o serviço.</t>
  </si>
  <si>
    <t>12$ rs. Adiantados</t>
  </si>
  <si>
    <t>Aluga-se huma rapariga muito boa mocamba, sabendo coser, cozinhar, lavar, e servir com intelligencia; por 12$ rs., pagos adiantados: na rua de S. José n. 101.</t>
  </si>
  <si>
    <t>Precisa-se comprar huma boa preta de nação, que saiba perfeitamente coser, engommar, e sabendo lavar, melhor, que seja de boa conducta, e dando-se a contento, ainda que se pague um mez de aluguel, não se duvidando pagar por bom preço; dirijão-se á rua do Arco Telles, n. 14, 2º andar.</t>
  </si>
  <si>
    <t>Vendem-se dous pretos sadios que cozinhão soffrivel; hum he sapateiro de obra de meninos e senhoras, e o outro he pintor; quem os pretender dirija-se á rua da Cadêa, n. 14, loja.</t>
  </si>
  <si>
    <t xml:space="preserve">mocamba, lavadeira, costureira, engomadeira e cozinheira </t>
  </si>
  <si>
    <t>Aluga-se huma mocamba sabendo lavar, coser, engommar, cozinhar e vestir huma Sra., exceptuando-se o serviço de rua; dirigir-se á rua da Valla n. 157.</t>
  </si>
  <si>
    <t>Aluga-se huma ama de leite, com todas as qualidades precisas para bem criar huma criança; na rua do Sabão n. 57.</t>
  </si>
  <si>
    <t>Aluga-se, na rua do Piolho n. 56 F, para o serviço interior de casa, huma escrava crioula, que sabe lavar, engommar, coser, com perfeição até roupa de homem, cozinhar, e fazer todo o mais serviço de huma mocamba.</t>
  </si>
  <si>
    <t>Vende-se, para fôra da cidade, huma preta Mina ainda moça, de bonita figura, muito reforçada para qualquer serviço braçal, sabendo lavar, engommar e cozinhar, he perita quitandeira, vende fazendas, do que he muito experiente por ser esse seu maior uso; quem della precisar dirija-se á rua da Alfândega n. 75.</t>
  </si>
  <si>
    <t>Precisa-se de hum preto bom cozinheiro, para se alugar, e mesmo não haverá duvida comprar-se, logo que agrade; assim como se precisa de hum caixeiro que tenha pratica de escripta e escreva bem, para huma casa de negocio fôra desta côrte: a quem estas duas condições fizer conta dirija-se á travessa do Guindaste n. 9, praia de D. Manoel.</t>
  </si>
  <si>
    <t>Vende-se huma preta crioula, perfeita lavadeira e optima cozinheira; na Prainha, esquina do beco das Canôas, n. 14.</t>
  </si>
  <si>
    <t>04/11/1840</t>
  </si>
  <si>
    <t>Aluga-se huma rapariga preta, mocamba recolhida, que sabe coser, engommar e tratar muito bem de crianças; na rua dos Ourives n. 29.</t>
  </si>
  <si>
    <t>Precisa-se de hum preto para o serviço ordinario de huma casa; na rua do Ouvidor n. 45.</t>
  </si>
  <si>
    <t xml:space="preserve">Quem precisar de huma preta com muito bom leite em abundancia, e muito saudavel, para criar qualquer criança, procure na rua de Santa Luzia, esquina da Ajuda, n. 80. </t>
  </si>
  <si>
    <t>Vende-se huma preta muito reforçada, perfeita engomadeira, lava e cozinha muito bem; na rua da Conceição n. 15.</t>
  </si>
  <si>
    <t>Vende-se, na travessa do Paço, loja n. 4, huma preta de nação, que sabe todo o serviço de huma casa.</t>
  </si>
  <si>
    <t>cozinheira e lavadeira / doméstica / doméstica</t>
  </si>
  <si>
    <t>Aluga-se huma preta para todo o serviço interior e exterior, que cozinha e lava, e duas para o interior somente; na rua do Rosário n. 107.</t>
  </si>
  <si>
    <t>ama de leite, lavadeira e costureira</t>
  </si>
  <si>
    <t>Vende-se huma linda escrava, de 24 annos, que lava e cose com perfeição, boa ama de leite, com huma cria pequena; no largo do Pedregulho n. 103.</t>
  </si>
  <si>
    <t>380$ rs.</t>
  </si>
  <si>
    <t>Vende-se, ao senhor que offereceu 380$ rs. A escrava com cria de 2 annos, que sabe perfeitamente lavar, engommar, cozinhar, e coser alguma cousa, ou a outra qualquer pessoa; na rua do Cano, n. 215.</t>
  </si>
  <si>
    <t>5 a 6$ rs. / mês</t>
  </si>
  <si>
    <t>Precisa-se alugar huma negrinha de 11 a 12 annos, que sirva para carregar huma menina de anno, porém que o seu aluguel não exceda de 5 a 6$ rs. Mensaes: quem a tiver e quizer alugar dirija-se á rua dos Pescadores n. 101, para informações.</t>
  </si>
  <si>
    <t>12000$ rs.</t>
  </si>
  <si>
    <t>Aluga-se huma rapariga preta, que sabe cozinhar, engommar, marcar, ensaboar, tudo com alguma perfeição, e sabe vestir huma senhora; quem a pretender dirija-se á rua do Hospício n. 248, das 9 horas do dia em diante; affiança-se a conducta, e o seu último preço he doze mil réis.</t>
  </si>
  <si>
    <t>Aluga-se huma boa ama de leite, na rua das Flores n. 80.</t>
  </si>
  <si>
    <t>Precisa-se alugar hum preto bom cozinheiro, na rua do Ouvidor n. 50.</t>
  </si>
  <si>
    <t>Vende-se, na rua do Sacco do Alferes n. 87, huma preta mui prendada, por commodo preço; dirigir-se ao n. acima.</t>
  </si>
  <si>
    <t>ama de leite, engomadeira, lavadeira, costureira</t>
  </si>
  <si>
    <t>Aluga-se, na rua do Ouvidor n. 31, huma excellente ama, sabendo engommar, lavar, coser, e he muito carinhosa para crianças.</t>
  </si>
  <si>
    <t>costureira, lavadeira, engomadeira, cozinheira, doméstica</t>
  </si>
  <si>
    <t>Vende-se, na rua da Valla n. 137, huma preta sem vícios nem molestias, sabendo coser, lavar, engommar, cozinhar, e todo o mais arranjo de huma casa, com a condição de ser para Minas Geraes ou Rio Grande: o motivo da venda se dirá ao comprador.</t>
  </si>
  <si>
    <t>Precisa-se de hum escravo bom cozinheiro, que não seja velho; quem o tiver e quizer alugar dirija-se a esta typografia.</t>
  </si>
  <si>
    <t>04/12/1840</t>
  </si>
  <si>
    <t>Aluga-se huma preta boa cozinheira de forno e fogão, e que sabe comprar; no largo da Lapa n. 66.</t>
  </si>
  <si>
    <t>Aluga-se, na rua da Misericórdia n. 109, hum bom preto para todo o serviço de huma casa.</t>
  </si>
  <si>
    <t>Vende-se, de huma pessoa que se retira, hum rico molecote perfeito, cozinheiro de fogão; na rua dos Ourives n. 17.</t>
  </si>
  <si>
    <t>Aluga-se huma boa ama de leite, na rua da Cadêa n. 8.</t>
  </si>
  <si>
    <t>Aluga-se huma preta para todo o serviço de portas a dentro, na rua do Livramento n. 56.</t>
  </si>
  <si>
    <t>Vende-se, por 250$ rs., hum preto que faz todo o serviço e dá jornal, não tem vícios e he bastante saudável; na rua do Lavradio n. 23.</t>
  </si>
  <si>
    <t>ama de leite / não mencionada</t>
  </si>
  <si>
    <t>Vende-se, na rua da Valla, n. 89, huma preta ama de leite, e hum preto moço, por preço commodo.</t>
  </si>
  <si>
    <t>12/04/1840</t>
  </si>
  <si>
    <t xml:space="preserve">cozinheira e lavadeira </t>
  </si>
  <si>
    <t>Vende-se huma preta que sabe cozinhar, lavar e quitandar; no beco do Guindaste n. 2.</t>
  </si>
  <si>
    <t>13/04/1840</t>
  </si>
  <si>
    <t>Vende-se hum preto forte e robusto, para todo o serviço; na rua do Fogo n. 59.</t>
  </si>
  <si>
    <t>Vende-se hum preto perito cozinheiro de fogão e forno, que entende de algumas massas, o qual se dá a contento sendo para casa conhecida; na rua de S. José n. 15, sobrado.</t>
  </si>
  <si>
    <t>Vende-se hum bom preto, em conta; na rua dos Arcos n.5.</t>
  </si>
  <si>
    <t>14/04/1840</t>
  </si>
  <si>
    <t>cozinheira, doceira, lavadeira, engomadeira</t>
  </si>
  <si>
    <t>Aluga-se, para casa capaz, huma parda (conjunctamente com huma filha de 13 annos) que cozinha com perfeição, faz doces, lava, engomma e sabe muito bem do governo de huma casa; na rua do Conde n. 45.</t>
  </si>
  <si>
    <t>Precisa-se alugar hum preto para o serviço de casa; no largo da Sé n. 12.</t>
  </si>
  <si>
    <t>cozinheiro, boleeiro e oficial de sapateiro</t>
  </si>
  <si>
    <t>ama de leite, costureira, engomadeira e lavadeira</t>
  </si>
  <si>
    <t>Aluga-se, na rua de S. Pedro, loja n. 308, huma excellente ama de leite, parida de poucos dias, a qual he muito prendada, cose, engomma e lava, tudo com muita perfeição, e he carinhosa para crianças.</t>
  </si>
  <si>
    <t>Precisa-se comprar huma escrava parda de boa figura e bem prendada, não se olhando a preço: quem a tiver queira dirigir-se á rua do Hospício n. 35, para tratar de seu ajuste.</t>
  </si>
  <si>
    <t>mocamba, costureira, engomadeira / mocamba</t>
  </si>
  <si>
    <t>Vende-se, de huma família que se retira para a Europa, huma mocamba recolhida, de 16 annos, de nação, a qual cose perfeitamente camisas de homem e vestidos de Sra. , engomma e ensaboa, e huma dita negrinha, de 11 annos, de nação, muito linda para mocamba: na rua da Praia do Peixe n. 9.</t>
  </si>
  <si>
    <t>costureira, engomadeira, cozinheira e lavadeira</t>
  </si>
  <si>
    <t>Vende-se huma parda recolhida, de 20 annos, de bonita figura, a qual cose muito bem, tanto camisas como vestidos, engomma, cozinha, lava e corta; na rua do Parto n. 102.</t>
  </si>
  <si>
    <t>Aluga-se huma muito boa ama de leite do primeiro parto, de idade de 17 a 18 annos; na rua do Rosário n. 102.</t>
  </si>
  <si>
    <t>Vende-se, na rua da Quitanda n. 6, 2º andar, huma preta rapariga, sabendo com perfeição lavar, engommar e cozinhar de fogão; affiança-se a conducta.</t>
  </si>
  <si>
    <t>Vende-se huma linda preta engommadeira, lava, cozinha muito bem; o motivo da venda se dirá ao comprador; na rua da Conceição n. 15.</t>
  </si>
  <si>
    <t>engomadeira, lavadeira e costureira</t>
  </si>
  <si>
    <t>Aluga-se huma rapariga que engomma, lava e cose; na frente do Campo, casa n.8.</t>
  </si>
  <si>
    <t>Vende-se hum moleque de idade de 19 a 20 annos, sabendo cozinhar, ensaboar, servir bem hum chá, he muito habilidoso, e sabe tratar e arrear hum cavallo; na rua da Ajuda n. 28.</t>
  </si>
  <si>
    <t>Aluga-se huma ama com muita abundancia de leite; quem a quizer dirija-se á praia do Valongo n. 59, de manhã até ás 8 horas, e de tarde das 3 em diante.</t>
  </si>
  <si>
    <t>Vende-se, na travessa do Rozario n. 13, huma boa mocamba de 12 a 14 annos, sem vicios e de muito bom genio, engomma liso, cose de alinhavo, cozinha com perfeição o ordinario de huma casa, e ensabôa.</t>
  </si>
  <si>
    <t>15/04/1840</t>
  </si>
  <si>
    <t>Vende-se, ou aluga-se, huma preta ama de leite, sem filho, de boa conducta e prendada; no beco dos cachorros n. 24.</t>
  </si>
  <si>
    <t>Vende-se hum preto de 18 a 20 annos de idade, muito bem feito e robusto: na rua do Ouvidor n. 20 A.</t>
  </si>
  <si>
    <t>cozinheira / não mencionado</t>
  </si>
  <si>
    <t>Vende-se huma escrava, boa cozinheira, que terá de idade 22 annos, pouco mais ou menos, e mais hum moleque pequeno, os quaes se vendem em razão de seu dono se retirar: na rua das Violas n. 83.</t>
  </si>
  <si>
    <t>ama de leite / doméstico</t>
  </si>
  <si>
    <t>Vende-se, na rua da Valla n. 89, huma preta ama de leite: huma dita moça, prendada; e hum preto moço para todo o serviço.</t>
  </si>
  <si>
    <t>Vende-se, na rua do Sacco do Alferes n. 87, huma preta mui prendada, por commodo preço; quem a quizer dirija-se á rua e número da casa declarada, das 10 horas da manhã em diante.</t>
  </si>
  <si>
    <t>Precisa-se alugar hum preto que seja fiel e saiba o serviço ordinario de huma casa; quem o tiver dirija-se á rua do Ouvidor (casa de leilão) n. 66.</t>
  </si>
  <si>
    <t>Aluga-se huma ama com muito e bom leite do primeiro parto, rapariga de 19 annos; na rua do Rosário n. 107.</t>
  </si>
  <si>
    <t xml:space="preserve">30$000 rs. De gratificação a quem apprehender hum moleque de nome Estevão, crioulo de Suruhy, muito ladino, tendo no queixo hum panno, e no lado esquerdo da testa huma cicatriz de queda; levou vestido camisa de algodão trançado, jaqueta de brim pardo e calças de brim mesclado escuro; protesta-se percas e damnos contra quem o detiver ou occultar, pois que o mesmo escravo não sabe nada da cidade, e talvez do mesmo nome de seu Sr. por ter sido comprado somente ha tres dias: quem o apprehender pôde entrega-lo na casa n. 58 da rua de S. Diogo, ou na rua do Sacco n. 87. </t>
  </si>
  <si>
    <t>340$ rs.</t>
  </si>
  <si>
    <t>Vende-se huma preta perfeita lavadeira, que engomma, cozinha, he humilde, sem vícios, e dá-se por 340$ rs.; o motivo da venda não desagradará ao comprador: na rua da Cadêa n. 16, sobrado.</t>
  </si>
  <si>
    <t>12$ rs. / mensais</t>
  </si>
  <si>
    <t>Aluga-se hum preto para todo o serviço, por 12$ réis mensaes; na rua da Valla n. 157.</t>
  </si>
  <si>
    <t>Aluga-se hum preto cozinheiro; na rua do Lavradio, nas casas velhas, defronte da relação, n. 53.</t>
  </si>
  <si>
    <t>16/04/1840</t>
  </si>
  <si>
    <t>Vende-se huma preta de boa figura e prendada, livre de vicios e molestias; na rua do Rosário n. 144.</t>
  </si>
  <si>
    <t>enrestador de cebolas</t>
  </si>
  <si>
    <t>100$000 rs.</t>
  </si>
  <si>
    <t>Vende-se huma preta muito reforçada, perfeita engommadeira e cozinheira; na rua de S. José n. 7.</t>
  </si>
  <si>
    <t>Aluga-se, para ama, huma crioula com grande abundancia de leite do primeiro parto, de idade de 18 annos, de muito bom genio e modo para crianças, e de boa educação; na rua do Bom Jardim n. 53.</t>
  </si>
  <si>
    <t>Aluga-se, na rua de S. Pedro n. 308, huma excellente ama, parida há hum mez, com as prendas que exige huma mocamba.</t>
  </si>
  <si>
    <t>Aluga-se huma preta que sabe lavar, cozinhar o ordinário, fazer compras, e todo o arranjo de huma casa; na rua Direita n. 161.</t>
  </si>
  <si>
    <t>vendedor de peixe</t>
  </si>
  <si>
    <t>50$000 rs.</t>
  </si>
  <si>
    <t>Vendem-se dous escravos perfeitos officiaes de fazer charutos, e hum delles sabe também cozinhar, e não tem vicios nem molestias; na rua do Carmo n.4.</t>
  </si>
  <si>
    <t>200$ rs.</t>
  </si>
  <si>
    <t>Vende-se por 200$ réis, hum bom preto de muito boa conducta; na rua do Lavradio n. 23.</t>
  </si>
  <si>
    <t>Vende-se huma mocamba recolhida, de 15 annos, de nação, perfeita costureira, a qual não se duvida dar a contento para casa de família; na rua do Parto n. 102.</t>
  </si>
  <si>
    <t>Aluga-se hum bom preto cozinheiro de forno e fogão, no Arco do Telles n. 2.</t>
  </si>
  <si>
    <t>Vende-se hum robusto preto; na rua Direita n. 123, loja.</t>
  </si>
  <si>
    <t>17/04/1840</t>
  </si>
  <si>
    <t>doméstica, engomadeira, costureira</t>
  </si>
  <si>
    <t>Vende-se huma parda ainda moça, muito habil para todo o serviço de huma casa, que engomma e faz huma camisa com perfeição, affiançando-se não ter vicios nem molestias; na rua do Ouvidor, loja de louça, n. 79.</t>
  </si>
  <si>
    <t>Aluga-se huma preta de 19 annos, mocamba recolhida, que cose e corta perfeitamente, e também lava e engomma regular; na rua do Rosário n. 107.</t>
  </si>
  <si>
    <t>Aluga-se, na rua do Cano, n. 62, huma muito boa ama de leite, que tem servido de mocamba portas a dentro.</t>
  </si>
  <si>
    <t>Vende-se, na rua do Rosário n. 58, 2º andar, huma negrinha propria para casa de família, por ser bem morigerada, a qual cose, engomma, e não tem vícios alguns.</t>
  </si>
  <si>
    <t>Vende-se na rua da Valla n. 89, huma preta com habilidades, por commodo preço; e hum preto cozinheiro, de meia idade.</t>
  </si>
  <si>
    <t>19/04/1840 20/04/1840 21/04/1840</t>
  </si>
  <si>
    <t>doméstico / doméstico / lavadeira</t>
  </si>
  <si>
    <t>Alugão-se tres pretos, sendo hum bom serrador, e os outros para todo o serviço de casa; tambem se aluga huma preta boa lavadeira: na rua do Sabão n.9.</t>
  </si>
  <si>
    <t>Aluga-se hum preto cozinheiro; na rua do Lavradio, nas casas velhas, defronte da Relação, n. 53.</t>
  </si>
  <si>
    <t>Aluga-se huma boa ama de leite; na rua do Portão do Arsenal de guerra, casa n. 16.</t>
  </si>
  <si>
    <t>Vende-se hum escravo de nação Moçambique, com hum pequeno defeito na mão esquerda; he bom cozinheiro e dá-se em conta: na praia dos Mineiros n. 41 A.</t>
  </si>
  <si>
    <t>não mencionada / Para mimo</t>
  </si>
  <si>
    <t>Vendem-se 27 caixas proprias para assucar, despejadas de café, que estão no trapiche do Cleto; e huma pardinha muito clara, de 14 annos de idade, optima para mimo: na rua de S. Pedro n. 91.</t>
  </si>
  <si>
    <t>19/04/184020/04/1840 21/04/1840</t>
  </si>
  <si>
    <t>Vende-se, na rua formosa n. 44, huma preta com hum filho de idade de 7 annos, a qual lava, engomma e cozinha.</t>
  </si>
  <si>
    <t>costureira e doméstica</t>
  </si>
  <si>
    <t>Vende-se ou troca-se huma pardinha escura de 16 a 17 annos, sabendo costurar, e todo o mais serviço de huma casa de família, por hum molecote agil para todo o serviço: a pessoa que agradar dirija-se ao Campo da Hora, casa n. 22, para fixar o contracto.</t>
  </si>
  <si>
    <t>Aluga-se, na rua do Rosário n. 107, huma mocamba para o serviço interior de casa; cose e corta perfeitamente.</t>
  </si>
  <si>
    <t>800$000 rs.</t>
  </si>
  <si>
    <t>Vende-se huma mocamba de nação, de 18 annos, de elegante figura, a qual cose e corta toda a qualidade de costura, engomma perfeitamente, cozinha, ensaboa, pentêa e prega huma senhora, e só se vende para casa particular: o motivo da venda he por se precisar comprar huma ama de leite, e o seu ultimo preço he de 800$000 réis; na rua do Parto, n. 102.</t>
  </si>
  <si>
    <t>Aluga-se hum escravo que cozinha, lava e engomma perfeitamente; na rua Nova do Ouvidor n. 16.</t>
  </si>
  <si>
    <t>22/04/1840</t>
  </si>
  <si>
    <t>costureira, doméstica</t>
  </si>
  <si>
    <t>Precisa-se alugar huma preta sabendo coser e o mais arranjo de huma casa de pouca família; na rua do Catete n. 132.</t>
  </si>
  <si>
    <t>mocamba, cozinheira, lavadeira, engomadeira, costureira</t>
  </si>
  <si>
    <t>Na rua da Quitanda n. 8, aluga-se huma criada de portas a dentro, he huma perfeita mocamba, sabendo cozinhar, lavar, engommar e coser, vestir e pregar huma senhora com perfeição.</t>
  </si>
  <si>
    <t>Vende-se, na rua da Alfândega n. 64, hum preto muito bom cozinheiro.</t>
  </si>
  <si>
    <t>Vende-se huma preta bem reforçada, perfeita engommadeira, lava, cozinha muito bem, e cose alinhavado; na rua da Conceição n. 15.</t>
  </si>
  <si>
    <t>Vende-se huma crioulinha de 5 para 6 annos d'dade, por commodo preço; a quem a pretender comprar dirija-se á Cidade de Nitherohy, na rua da Rainha, esquina da rua das Chagas.</t>
  </si>
  <si>
    <t>Vende-se huma preta que sabe coser, engommar, lavar, e cozinhar; também veste e prega huma senhora: no porto da Ilha das Cobras, n. 5.</t>
  </si>
  <si>
    <t>Vende-se huma preta sabendo lavar, engommar e cozinhar perfeitamente; na rua da Cadêa, n 68.</t>
  </si>
  <si>
    <t>Vende-se hum preto perito cozinheiro de fogão e forno, e de algumas massas, o qual se dá a contento sendo para casa conhecida; na rua de S. José n. 15, sobrado.</t>
  </si>
  <si>
    <t>venda / venda</t>
  </si>
  <si>
    <t>lavadeira, engomadeira, costureira e cozinheira / não mencionada</t>
  </si>
  <si>
    <t>Vende-se, na rua Formoza, n. 13, huma bonita preta de 20 annos d'idade, sabendo lavar, engommar, coser e cozinhar, levando consigo hum filho de 6 annos de idade: na mesma casa se acharão moleques de 16 a 20 annos também para se vender.</t>
  </si>
  <si>
    <t>Precisa-se de huma criada para acompanhar huma família que se retira para os Estados Unidos, não importa de qual nação fôr, nem sendo casada, no caso que não tenha filhos. Deve-se affiançar a sua conducta, e dirigir-se ao largo d' Ajuda, n. 11.</t>
  </si>
  <si>
    <t>22/041840</t>
  </si>
  <si>
    <t>mocamba / costureira, engomadeira, cozinheira e lavadeira / lavadeira / costureira</t>
  </si>
  <si>
    <t>Vende-se huma boa mocamba, de boa figura e prendada; huma preta moça, reforçada, cose, engomma, cozinha e lava; huma dita boa lavadeira e quitandeira; huma negrinha que já cose muito bem; e hum preto alfaiate de boa conducta; Na rua dos Latoeiros n. 79 A.</t>
  </si>
  <si>
    <t>Aluga-se huma preta ama de leite do primeiro parto, que terá 19 annos de idade; na rua do Rozario n. 107.</t>
  </si>
  <si>
    <t>Aluga-se hum moleque perfeito cozinheiro do trivial, e terá 19 annos de idade; na rua do Rozario n. 107.</t>
  </si>
  <si>
    <t>Vende-se, na rua da Valla n. 89, hum preto moço, official de pedreiro; e huma preta para todo o serviço, por commodo preço.</t>
  </si>
  <si>
    <t>Precisa-se alugar hum preto que saiba o serviço de huma casa; quem o tiver dirija-se á rua do Ouvidor n. 66, casa de leilão, ou á rua dos Ourives n. 38.</t>
  </si>
  <si>
    <t>Vende-se huma parda, mocamba recolhida de 20 annos, perfeita costureira, corta tanto camisas como vestidos, engomma, lava e cozinha; prefere-se vender para casa particular, e affiança-se não ter vício algum; no Arco do Telles n. 8.</t>
  </si>
  <si>
    <t>Vende-se hum bonito pardo, official de sapateiro e cozinheiro, monta bem a cavallo, serve bem hum chá, e tem outras muitas habilidades; he de 20 annos de idade, e affiança-se que não he vicioso; e mais hum boleeiro. Adverte-se que são para fôra da terra; na rua de S. José n. 77, 1º andar.</t>
  </si>
  <si>
    <t>aparecimento</t>
  </si>
  <si>
    <t>Aluga-se huma preta que sabe bem lavar, cozinhar e fazer todo o serviço de huma casa; na rua do Hospício n. 33.</t>
  </si>
  <si>
    <t>ama de leite / ama de leite</t>
  </si>
  <si>
    <t>Aluga-se huma bonita preta com leite do primeiro parto, e sem filho; na rua dos Pescadores n. 64. Na mesma casa vende-se huma pardinha de 16 annos, gravida de 8 mezes.</t>
  </si>
  <si>
    <t>23/04/1840</t>
  </si>
  <si>
    <t>Vende-se hum preto robusto e de boa figura, próprio para todo o serviço, e se dá muito em conta; na rua dos Pescadores n. 91.</t>
  </si>
  <si>
    <t>Vende-se huma preta rapariga, ama, com leite do primeiro parto, mocamba, e com habilidades; na rua da Valla n. 89.</t>
  </si>
  <si>
    <t>Aluga-se huma boa ama de leite, na rua do Senhor dos Passos n. 173.</t>
  </si>
  <si>
    <t>não mencionadas</t>
  </si>
  <si>
    <t>Vende-se huma preta de 19 annos, perfeita engommadeira, que cose, lava e faz rendas; na rua do Rosário n. 59.</t>
  </si>
  <si>
    <t>Aluga-se huma boa ama de leite, na rua do Portão do Arsenal de Guerra, casa n. 16.</t>
  </si>
  <si>
    <t>Aluga-se huma preta muito boa engommadeira, agil para todo o serviço; e em consequencia de levar huma filha de 15 mezes, o aluguel será commodo: na rua da Ajuda n. 181.</t>
  </si>
  <si>
    <t>Aluga-se, na botica da rua Direita n. 20, hum preto cozinheiro.</t>
  </si>
  <si>
    <t>12$ rs / Mês</t>
  </si>
  <si>
    <t>Aluga-se hum preto cozinheiro do ordinário, agil para o serviço de venda ou armazem, por 12$ rs. Mensaes; na rua da Ajuda n. 181.</t>
  </si>
  <si>
    <t>Aluga-se huma preta que sabe lavar, engommar e cozinhar soffrivel: na rua da Quitanda n. 153.</t>
  </si>
  <si>
    <t>50$ rs.</t>
  </si>
  <si>
    <t>cavoqueiro / cavouqueiro / carpinteiro</t>
  </si>
  <si>
    <t>não mencionados</t>
  </si>
  <si>
    <t>empregado na iluminação</t>
  </si>
  <si>
    <t>Vende-se hum moleque cozinheiro do trivial, e hum preto de meia idade, cozinheiro de forno e fogão; e dão-se a contento na rua de S. José n. 77, 1º andar.</t>
  </si>
  <si>
    <t>Aluga-se huma preta forra, crioula, para fazer todas as compras de huma casa, cozinhar, e ensaboar roupa: na rua do Senhor dos Passos, travessa do Regente, n. 120.</t>
  </si>
  <si>
    <t>doméstico e cozinheiro</t>
  </si>
  <si>
    <t>Aluga-se hum preto para todo o serviço de portas a dentro, sabendo cozinhar o ordinario; na rua do Sabão n. 9.</t>
  </si>
  <si>
    <t>Precisa-se comprar, na rua da Quitanda n. 149, huma mocamba perfeita costureira, e que saiba pentear e pregar huma senhora; exige-se por isso que fique ao menos 3 dias a contento.</t>
  </si>
  <si>
    <t>25/04/1840</t>
  </si>
  <si>
    <t>Vende-se huma mocamba de 18 annos, de bonita figura e de boa conducta, muito carinhosa para crianças, que cose, engomma, lava e cozinha, e affiança-se não ter vícios nem moléstias: na rua dos Latoeiros n. 79 A.</t>
  </si>
  <si>
    <t>230$000 rs.</t>
  </si>
  <si>
    <t>Vende-se, por precisão, huma preta de roça e lavadeira, livre de vícios e moléstias, por 230$000 rs. : na travessa do Desterro n. 11.</t>
  </si>
  <si>
    <t>costureira, engomadeira, lavadeira e cozinheira / lavadeira e cozinheira</t>
  </si>
  <si>
    <t>não mencionada / 260$ rs.</t>
  </si>
  <si>
    <t>Vende-se, na rua do Carmo n. 41, huma preta de 18 annos, bonita, boa costureira, que engomma, lava e cozinha; e mais outra de 30 annos, quitandeira, que lava e cozinha, e dá-se por 260$ rs.</t>
  </si>
  <si>
    <t>Vende-se huma preta de 20 annos, ama de leite de primeiro parto, com huma cria de quatro mezes; na rua do Rosário n. 107.</t>
  </si>
  <si>
    <t>Vende-se, na rua do Carmo n. 41, hum moleque de 12 annos, bonito e bom para officio: hum preto pedreiro, de 30 annos, e outro bom cozinheiro de forno e fogão.</t>
  </si>
  <si>
    <t>Aluga-se huma ama com muito bom leite, e de bons costumes: quem a pretender dirija-se á rua do Sacco do Alferes n. 20.</t>
  </si>
  <si>
    <t>pagem / pagem</t>
  </si>
  <si>
    <t>Precisa-se comprar, na rua Nova do Livramento n. 23, 2 pardinhos de 12 a 18 annos de idade, que sejão lindos e que sirvam para pagens, hum pedreiro e hum carpinteiro.</t>
  </si>
  <si>
    <t>100$ rs.</t>
  </si>
  <si>
    <t>Aluga-se huma ama de leite, na rua do Rosário, n. 133.</t>
  </si>
  <si>
    <t>doméstica, costureira, engomadeira, cozinheira e lavadeira</t>
  </si>
  <si>
    <t>Vende-se huma mocamba recolhida, de nação Angola, e de elegante figura, de 18 annos d'idade; muito propria para tomar conta do governo de huma casa por ser de boa conducta, o que se affiança ao comprador, a qual cose perfeitamente, corta, engomma, cozinha de forno e fogão, ensaboa, e aprompta huma bandeja de chá com toda a perfeição: o motivo da venda he por seu senhor se retirar para a Europa: na rua do Parto, n. 102.</t>
  </si>
  <si>
    <t>Aluga-se huma muito boa ama de leite, crioula, robusta, sadia, e do primeiro parto; na rua de Matacavallos n. 13.</t>
  </si>
  <si>
    <t>Aluga-se huma preta, na ladeira da Glória n. 7, com preferencia para casa ingleza; quem a pretender dirija-se á casa indicada.</t>
  </si>
  <si>
    <t>Vende-se huma crioulinha de 7 para 8 annos, na rua da Cadêa n. 98.</t>
  </si>
  <si>
    <t>cozinheira, lavadeira, engomadeira, doméstica</t>
  </si>
  <si>
    <t>Vende-se huma boa escrava rapariga, 24 annos, que cozinha muito bem, lava de barrela e sabão, engomma, faz todo o serviço, he bastante saudavel, e dá-se muito em conta; na rua do Lavradio n. 23.</t>
  </si>
  <si>
    <t>Precisa-se, com urgencia, para acabar de criar huma criança de doze mezes, de huma ama de leite de boa conducta, sendo branca ou de côr; quem estiver nestas circumstancias dirija-se á rua dos Pescadores n. 12, ou á rua de S. Clemente n. 53, indo para a Lagoa.</t>
  </si>
  <si>
    <t>27/04/1840</t>
  </si>
  <si>
    <t>compra / venda</t>
  </si>
  <si>
    <t>ama de leite, engomadeira e costureira / mocamba, engomadeira, costureira, cozinheira e lavadeira</t>
  </si>
  <si>
    <t>Precisa-se comprar huma ama de leite, preta, que não seja muito velho o leite, e que saiba, pelo menos, engommar perfeitamente ou coser; na rua da Pedreira da Gloria n. 54. Vende-se na mesma casa huma mocamba moça e bem parecida, que sabe engommar perfeitamente, cose, cozinha bem e lava com perfeição, sendo o motivo da venda o que acima annuncia.</t>
  </si>
  <si>
    <t>Fugio, no dia 21 de abril, huma preta de nome Maria, nação Rebolla, baixa, magra, com signaes de picadas nos braços; levou panno da Costa azul com riscas brancas, e bixas com corações lizos de ouro. Seu senhor protesta contra quem a tiver acoutada; e roga-se a quem della souber dirigir-se á rua do Sr. dos Passos n. 81, que será gratificado.</t>
  </si>
  <si>
    <t>Precisa-se alugar hum preto para o serviço ordinario de casa, que seja fiel, saiba tratar de animaes e cortar capim; na praia do Flamengo n. 14.</t>
  </si>
  <si>
    <t>Vende-se, na rua de Bragança n. 3, sobrado, huma preta de 18 annos de idade, engomma e cose alguma cousa, cozinha o ordinario, e he boa peça.</t>
  </si>
  <si>
    <t>engomadeira, cozinheira e lavadeira / mocamba e costureira</t>
  </si>
  <si>
    <t>Vende-se, na rua do Fogo n. 91, huma preta de 20 annos, que engomma, cozinha e lava de sabão e barrela; e huma negrinha de 12 annos, muito linda para mocamba, e já cose bem.</t>
  </si>
  <si>
    <t>Vende-se, no largo da Sé, n.5, huma crioula de 9 a 10 annos d'idade, com princípios de costureira, muito linda, e dá-se por 300$ rs.</t>
  </si>
  <si>
    <t>Vende-se huma preta perfeita lavadeira de sabão e barrela, e de rio, e sabe cozinhar; na rua do Senhor dos Passos, n. 182.</t>
  </si>
  <si>
    <t>engomadeira, costureira, lavadeira e cozinheira</t>
  </si>
  <si>
    <t>Vende-se hum preto de 24 annos d'idade, vistoso, e bom roceiro de fouce e machado; e huma preta perfeita engommadeira, costureira, lava e cozinha; na rua d'Alfândega, n. 293.</t>
  </si>
  <si>
    <t>Vende-se huma parda, mocamba recolhida de 20 annos d' idade, a qual sabe com perfeição coser, cortar, engommar, lavar e cozinhar, aprompta hum chá com todo o aceio, e he propria para tomar conta do governo de huma casa; na rua da Praia do Peixe, n. 9.</t>
  </si>
  <si>
    <t>Aluga-se, para todo o serviço de huma casa, huma preta de boa conducta; dirigir-se á rua Formosa da Cidade Nova n. 56.</t>
  </si>
  <si>
    <t>300$000 rs.</t>
  </si>
  <si>
    <t xml:space="preserve">300$000 Réis de Gratificação a quem apresentar a seu senhor (ou a quem suas vezes fizer), na rua do Conde n. 45, ou ao administrador da situação do defunto João Ignácio da Silva, na Tijuca, três pretos que fugirão juntos da mesma no dia 16 novembro do anno passado: Alexandre, Quiçamã, alto, corpo e pernas delgados, beiços grossos, dentes claros, faltando-lhe hum do lado direito, junto aos queixaes; Vicente, Quiçamã, muito largo dos hombros, estatura ordinária, muito reforçado, e dentes unidos; e Joaquim, Camondongo, ainda moleque, pernas delgadas, dedos das mãos compridos, cabello pouco encarapinhado, e pelle fina. Todos tem huma marca que se parece com hum B grande sobre o peito direito, e levarão vestido camisa e calças de algodão de Minas. Protesta-se com todo o rigor das leis contra quem os tiver acoutados, e dá-se a dita somma de 300$ rs. á pessoa que provar quem he o ladrão, no caso delles haverem sido roubados, como se suspeita. </t>
  </si>
  <si>
    <t>Precisa-se, com urgência, para acabar de criar huma criança de doze mezes, de huma ama de leite de boa conducta, sendo branca ou de côr; quem estiver nestas circunstâncias dirija-se á rua dos Pescadores n. 12, ou á rua de S. Clemente n. 53, indo para a Lagôa.</t>
  </si>
  <si>
    <t>28/04/1840</t>
  </si>
  <si>
    <t>Vende-se, por preço razoavel, huma preta moça, sem molestias nem vicios, a qual lava de rio, cozinha, e engomma; na rua da Prainha n. 32.</t>
  </si>
  <si>
    <t>Vende-se huma preta moça, sabendo lavar, coser, e cozinhar o regular de huma casa, e muito carinhosa para crianças; na rua do Rosário, armazem n. 97.</t>
  </si>
  <si>
    <t>não mencionar</t>
  </si>
  <si>
    <t>Aluga-se hum preto forro, para todo o serviço de huma casa, sabendo cozinhar; quem o pretender procure na rua larga de S. Joaquim n. 161.</t>
  </si>
  <si>
    <t>Vende-se hum pardo muito habil para todo o serviço, com a condição de ser para a Bahia ou Pernambuco, e que não venha mais ao Rio de Janeiro ou Paranaguá. Quem o pretender dirija-se á rua Direita n. 125, 1º andar. Na mesma casa vende-se hum preto de nação Cabinda, proprio para o serviço de roça.</t>
  </si>
  <si>
    <t>Vende-se, na rua da Valla n. 89, hum preto perfeito cozinheiro de forno e fogão, e até de massas; hum cozinheiro do ordinario, de idade 18 annos; e hum moleque de idade 16 annos, com princípio de alfaiate.</t>
  </si>
  <si>
    <t>Vende-se, na rua do Valongo n. 12, huma preta que sabe engommar, coser, lavar, cozinhar; também veste e prega huma Sra., e affiança-se não ter vícios nem molestias.</t>
  </si>
  <si>
    <t>Aluga-se hum preto para todo o serviço de huma casa; na rua da Quitanda n. 112.</t>
  </si>
  <si>
    <t>Vende-se huma preta por 250$ rs., que sabe lavar e cozinhar bem; na rua da Conceição n. 15.</t>
  </si>
  <si>
    <t>Aluga-se, na rua da Lapa do Desterro, n. 10, huma preta.</t>
  </si>
  <si>
    <t>Precisa-se alugar huma preta perfeita engommadeira; na ladeira de Santa Thereza n. 7.</t>
  </si>
  <si>
    <t>aluguel / aluguel</t>
  </si>
  <si>
    <t>lavadeira, engomadeira e cozinheira / lavadeira e engomadeira</t>
  </si>
  <si>
    <t>Aluga-se huma escrava que sabe lavar, engommar e cozinhar; nos Cajueiros, rua da Princeza n. 102: na mesma casa lava-se e engomma-se com perfeição.</t>
  </si>
  <si>
    <t>Aluga-se huma rapariga preta por 8$ rs., que sabe lavar, engommar liso, coser alinhavado, e tratar bem de crianças; na rua dos Ourives n. 29.</t>
  </si>
  <si>
    <t xml:space="preserve">mocamba, costureira, engomadeira, lavadeira, cozinheira </t>
  </si>
  <si>
    <t>Vende-se huma parda, mocamba recolhida, de 20 annos, perfeita costureira, corta, engomma, cozinha e lava, pentea huma Sra., he muito propria para tomar conta do governo de huma casa, por ser muito fiel e de boa conducta: na rua do Parto n. 102.</t>
  </si>
  <si>
    <t>mocamba, engomadeira, costureira e lavadeira</t>
  </si>
  <si>
    <t xml:space="preserve">não mencionada </t>
  </si>
  <si>
    <t>Vende-se huma vistosa mocamba, perfeita engommadeira, rendeira, cose e lava; na rua do Rozario n. 107.</t>
  </si>
  <si>
    <t>Aluga-se huma preta para todo o serviço; na rua da misericórdia n. 90.</t>
  </si>
  <si>
    <t>Vende-se por precisão, huma preta de roça e lavadeira, sem vício nem molestia, e dá-se por 220$ rs. ; na travessa do Desterro n. 11.</t>
  </si>
  <si>
    <t>Vende-se huma preta rapariga de bonita figura, que cozinha bem, lava de sabão e barrela, engomma, e faz com desembaraço todo o serviço; dá-se muito em conta: na rua de S. José n. 10.</t>
  </si>
  <si>
    <t>mocamba e doméstica / mocamba e doméstica</t>
  </si>
  <si>
    <t>mocamba, costureira, engomadeira, doméstica</t>
  </si>
  <si>
    <t>Aluga-se huma boa ama de leite; na rua de Santa Anna n. 1.</t>
  </si>
  <si>
    <t>20$000 rs.</t>
  </si>
  <si>
    <t>20$000 rs. De Gratificação a quem levar, ou der notícia certa de hum moleque de nome João, nação Moçambique, idade de 15 a 17 annos, cego de hum olho, cheio de corpo, falla pouco e vagaroso, e tem na testa o signal da nação, o qual desappareceu da casa da rua Direita n. 157, 2º andar, no dia 23 de janeiro do corrente anno, levando huma nota de 2$000 rs. para trocar: consta que tem andado ultimamente por S. Christovão, Pedregulho e Engenho Velho, carregando caixilhos de vidraças.</t>
  </si>
  <si>
    <t>doméstica, costureira, engomadeira</t>
  </si>
  <si>
    <t>Aluga-se, na rua do Hospício n. 338, huma pardinha para todo o serviço de portas a dentro, sabendo coser, engommar, marcar, vestir huma senhora e fazer renda, para casa de família.</t>
  </si>
  <si>
    <t>Vende-se, na rua das Violas n. 146, huma boa crioula com muita abundância de leite, chegada da ilha terceira.</t>
  </si>
  <si>
    <t>Aluga-se, na rua da Conceição n. 71, huma ama de leite, crioula, de 18 a 20 annos, muito carinhosa e limpa; parida há 15 dias.</t>
  </si>
  <si>
    <t>Precisa-se de hum cosinheiro, forro ou captivo, na rua da Quitanda n. 186.</t>
  </si>
  <si>
    <t>Aluga-se, na ladeira da Gloria n. 7, huma boa preta, com preferencia para casa de familia ingleza.</t>
  </si>
  <si>
    <t>Aluga-se huma ama sem cria, com muito e bom leite; na rua Formosa da Cidade Nova n. 141.</t>
  </si>
  <si>
    <t>Vende-se, por precisão, huma preta de Moçambique, de bonita figura, de 16 annos de idade, e agil para todo o serviço de huma casa; na ladeira de João Homem, casa n. 2, segundo andar.</t>
  </si>
  <si>
    <t>29/04/1840</t>
  </si>
  <si>
    <t>Aluga-se huma preta para o serviço regular de huma casa; na praça da Constituição n. 66, imprensa de Brito.</t>
  </si>
  <si>
    <t>Aluga-se huma preta que sabe lavar e cozinhar o ordinario, faz as compras e todos os mais arranjos de huma casa; na rua direita n. 161.</t>
  </si>
  <si>
    <t>engomadeira, costureira e doméstica</t>
  </si>
  <si>
    <t>Vende-se huma parda ainda moça, sabendo perfeitamente engommar, coser, qualquer costura, e todo o arranjo de huma casa, e afiançando-se não ter vícios nem molestias; na rua do Ouvidor n. 71 A. , loja de louça.</t>
  </si>
  <si>
    <t>cozinheiro / não mencionada</t>
  </si>
  <si>
    <t>360$ rs / 380$ rs.</t>
  </si>
  <si>
    <t>Vendem-se hum preto cozinheiro por 360$ rs. , e huma preta de idade 16 annos, de boa figura, por 380$ rs.; na rua da Valla n. 89.</t>
  </si>
  <si>
    <t>Aluga-se huma parda forra, para todo o serviço interno de huma casa de homem solteiro, ou viuvo; na travessa de S. Domingos n. 4.</t>
  </si>
  <si>
    <t>Aluga-se huma boa ama de leite; quem a pretender dirija-se ao largo da Lapa n. 3.</t>
  </si>
  <si>
    <t>40$000 rs.</t>
  </si>
  <si>
    <t>Vende-se huma preta moça, de bonita figura e com prendas; na rua das Violas n. 16.</t>
  </si>
  <si>
    <t>doméstica, lavadeira e engomadeira / doméstica, lavadeira e engomadeira</t>
  </si>
  <si>
    <t>cozinheira, lavadeira, engomadeira e doméstica</t>
  </si>
  <si>
    <t>Aluga-se huma preta sabendo cozinhar, lavar, engommar, e todo o mais arranjo de huma casa de família; na rua da Pedreira da Glória n. 7.</t>
  </si>
  <si>
    <t>cozinheiro, lavadeiro e doméstico</t>
  </si>
  <si>
    <t>Vende-se, na rua da Pedreira da Gloria n. 11, hum molecão cozinheiro, que lava de barrela; faz todo o serviço de huma casa, não tem manhas nem vícios, e he de perfeita saude, o que tudo se assegura.</t>
  </si>
  <si>
    <t>Aluga-se hum moleque cozinheiro do ordinario; na rua da Alfândega n. 28, 2º andar.</t>
  </si>
  <si>
    <t>Vende-se, na rua da Candelâria n. 17 A, hum casal de escravos com huma cria de hum anno, e alguns mais com officio.</t>
  </si>
  <si>
    <t>não mencionado / não mencionado</t>
  </si>
  <si>
    <t>Vende-se, na rua dos Ciganos n. 23, huma preta que sabe lavar, engommar, coser e cozinhar, tudo com muita perfeição: na mesma casa também há para alugar huma parda muito prendada.</t>
  </si>
  <si>
    <t>Vende-se hum preto perfeito cozinheiro; na rua do Sabão n. 67.</t>
  </si>
  <si>
    <t>Vende-se huma preta de roça, hum preto cozinheiro, e hum dito empalhador de cadeiras; na rua do Sabão n. 67.</t>
  </si>
  <si>
    <t>não mencionado / costureira</t>
  </si>
  <si>
    <t>Vende-se, na rua do Hospício n. 112, hum casal de moleques, sendo o moleque de 14 annos e a negrinha de 12, a qual cose bem.</t>
  </si>
  <si>
    <t>Vende-se hum pardinho de 19 annos de idade, muito bom boleeiro, de boa conducta, livre de vicios, e de bonita figura; assim mais hum preto bom carroceiro; hum moleque cozinheiro do trivial, hum dito bom remador, e outro para o serviço de roça, os quaes são vendidos para hum pagamento que se deve realisar sabbado 2 de maio: na rua de S. José n. 77, 1º andar.</t>
  </si>
  <si>
    <t>Vende-se, por precisão, huma preta Moçambique, de bonita figura, de 16 annos de idade, e agil para todo o serviço de huma casa; na ladeira de João Homem, casa n. 2, segundo andar.</t>
  </si>
  <si>
    <t>aluguel / compra / aluguel</t>
  </si>
  <si>
    <t>Precisa-se alugar hum preto de 20 a 30 annos, muito robusto; comprar ou alugar hum preto bom charuteiro, e achar aprendizes de 12 a 15 annos, livres ou escravos. Dirigir-se á fabrica de charutos, na rua da Ajuda n. 48.</t>
  </si>
  <si>
    <t>30/04/1840</t>
  </si>
  <si>
    <t xml:space="preserve">Vende-se pelo último preço de 200$ rs. hum preto, na rua dos Arcos n. 5. </t>
  </si>
  <si>
    <t>800$ rs.</t>
  </si>
  <si>
    <t>Vende-se huma mocamba recolhida, de elegante figura, de nação, a qual he muito prendada; não se vende senão para casa particular: preço de 800$, na rua do Parto n. 102.</t>
  </si>
  <si>
    <t>Aluga-se hum criado pardo, he muito vivo para qualquer mandado; procure na rua estreita de S. Joaquim n. 10, das 10 até ao meio dia.</t>
  </si>
  <si>
    <t>lavadeira, engomadeira, doméstica</t>
  </si>
  <si>
    <t>Aluga-se huma preta moça que sabe lavar e engommar, propria para o serviço de huma casa; dirijão-se a S. Domingos de Nitheroy, casa junto á da camara municipal.</t>
  </si>
  <si>
    <t>cozinheiro / não mencionada / não mencionada</t>
  </si>
  <si>
    <t xml:space="preserve">Na rua da Valla n. 91, vende-se hum cozinheiro por 350$ rs., huma negrinha de idade de 10 annos por 320$ rs., e hum moleque de idade de 16 annos. </t>
  </si>
  <si>
    <t>10$ rs adiantados</t>
  </si>
  <si>
    <t>Aluga-se huma preta forra, na rua de S. José n. 30, a qual sabe tratar do arranjo de huma casa, e não duvida sahir á rua; por 10$ rs. Pagos adiantados.</t>
  </si>
  <si>
    <t>Aluga-se huma preta na rua do Lavradio n. 18, sabendo lavar e cozinhar perfeitamente.</t>
  </si>
  <si>
    <t>Aluga-se huma preta para o serviço interior de huma casa, sabendo cozinhar, lavar, e engommar: na rua da Misericórdia n. 152.</t>
  </si>
  <si>
    <t>Precisa-se alugar huma preta cozinheira, e para todo o mais serviço interior e exterior de huma casa; na rua dos Arcos n. 11.</t>
  </si>
  <si>
    <t>Precisa-se alugar hum preto para todo o serviço de huma casa, que seja fiel, dá-se 12$000 réis mensaes: na rua do Catete n. 146.</t>
  </si>
  <si>
    <t>Precisa-se alugar, na rua dos Ourives n. 72, loja, huma preta para o serviço de huma casa de pouca família.</t>
  </si>
  <si>
    <t>Vende-se huma preta rapariga, de 24 annos, que cozinha de forno e fogão, lava tanto de rio como de sabão, engomma bem, cose pouco, he bastante humilde e saudavel, e dá-se muita em conta: na rua do Lavradio n. 23.</t>
  </si>
  <si>
    <t>Aluga-se huma preta forra para ama de leite, o qual tem com abundancia; na rua do Jogo da Bola n. 71.</t>
  </si>
  <si>
    <t>aluguel / não mencionado</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</si>
</sst>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quot;-&quot;mmm&quot;-&quot;yyyy"/>
    <numFmt numFmtId="165" formatCode="&quot;$&quot;#,##0"/>
    <numFmt numFmtId="166" formatCode="#,##0&quot;$&quot;"/>
    <numFmt numFmtId="167" formatCode="d.m"/>
    <numFmt numFmtId="168" formatCode="m/d"/>
    <numFmt numFmtId="169" formatCode="d-m"/>
    <numFmt numFmtId="170" formatCode="d&quot;/&quot;myy"/>
    <numFmt numFmtId="171" formatCode="d/m"/>
    <numFmt numFmtId="172" formatCode="d-mmm-yyyy"/>
    <numFmt numFmtId="173" formatCode="dd&quot;/&quot;mm&quot;/&quot;yyyy"/>
  </numFmts>
  <fonts count="49">
    <font>
      <sz val="11.0"/>
      <color rgb="FF000000"/>
      <name val="Calibri"/>
    </font>
    <font>
      <b/>
      <sz val="10.0"/>
      <color rgb="FF000000"/>
      <name val="Arial"/>
    </font>
    <font>
      <b/>
    </font>
    <font>
      <sz val="10.0"/>
      <color rgb="FF000000"/>
      <name val="Arial"/>
    </font>
    <font>
      <b/>
      <color rgb="FF000000"/>
      <name val="Arial"/>
    </font>
    <font>
      <b/>
      <sz val="12.0"/>
      <color rgb="FF000000"/>
      <name val="Calibri"/>
    </font>
    <font/>
    <font>
      <u/>
      <color rgb="FF0000FF"/>
    </font>
    <font>
      <sz val="11.0"/>
      <name val="Calibri"/>
    </font>
    <font>
      <name val="Calibri"/>
    </font>
    <font>
      <sz val="11.0"/>
      <color rgb="FF000000"/>
      <name val="Docs-Calibri"/>
    </font>
    <font>
      <u/>
      <color rgb="FF0000FF"/>
    </font>
    <font>
      <u/>
      <sz val="11.0"/>
      <color rgb="FF1155CC"/>
      <name val="Calibri"/>
    </font>
    <font>
      <u/>
      <sz val="11.0"/>
      <color rgb="FF1155CC"/>
      <name val="Calibri"/>
    </font>
    <font>
      <color rgb="FF000000"/>
      <name val="Calibri"/>
    </font>
    <font>
      <name val="Arial"/>
    </font>
    <font>
      <b/>
      <sz val="11.0"/>
      <color rgb="FF000000"/>
      <name val="Calibri"/>
    </font>
    <font>
      <u/>
      <color rgb="FF1155CC"/>
    </font>
    <font>
      <sz val="10.0"/>
      <name val="Arial"/>
    </font>
    <font>
      <u/>
      <sz val="11.0"/>
      <color rgb="FF0000FF"/>
      <name val="Calibri"/>
    </font>
    <font>
      <color rgb="FF000000"/>
      <name val="Roboto"/>
    </font>
    <font>
      <sz val="11.0"/>
      <color rgb="FF000000"/>
      <name val="Arial"/>
    </font>
    <font>
      <sz val="11.0"/>
      <name val="Arial"/>
    </font>
    <font>
      <u/>
      <sz val="11.0"/>
      <color rgb="FF0000FF"/>
      <name val="Arial"/>
    </font>
    <font>
      <u/>
      <sz val="11.0"/>
      <color rgb="FF0000FF"/>
      <name val="Arial"/>
    </font>
    <font>
      <color rgb="FF000000"/>
      <name val="Arial"/>
    </font>
    <font>
      <b/>
      <sz val="10.0"/>
      <name val="Arial"/>
    </font>
    <font>
      <u/>
      <sz val="10.0"/>
      <color rgb="FF0000FF"/>
      <name val="Arial"/>
    </font>
    <font>
      <u/>
      <sz val="10.0"/>
      <color rgb="FF0000FF"/>
      <name val="Arial"/>
    </font>
    <font>
      <u/>
      <sz val="10.0"/>
      <color rgb="FF0000FF"/>
      <name val="Arial"/>
    </font>
    <font>
      <u/>
      <sz val="10.0"/>
      <color rgb="FF1155CC"/>
      <name val="Arial"/>
    </font>
    <font>
      <u/>
      <color rgb="FF0000FF"/>
    </font>
    <font>
      <u/>
      <color rgb="FF0000FF"/>
    </font>
    <font>
      <color rgb="FF000000"/>
    </font>
    <font>
      <color rgb="FFFF0000"/>
    </font>
    <font>
      <u/>
      <color rgb="FF1155CC"/>
    </font>
    <font>
      <u/>
      <color rgb="FF0000FF"/>
    </font>
    <font>
      <sz val="9.0"/>
      <color rgb="FF000000"/>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sz val="10.0"/>
      <color rgb="FF1155CC"/>
      <name val="Arial"/>
    </font>
    <font>
      <u/>
      <color rgb="FF0000FF"/>
    </font>
    <font>
      <sz val="9.0"/>
      <color rgb="FF000000"/>
      <name val="Arial"/>
    </font>
    <font>
      <b/>
      <sz val="9.0"/>
      <color rgb="FF000000"/>
      <name val="Arial"/>
    </font>
    <font>
      <u/>
      <sz val="11.0"/>
      <color rgb="FF000000"/>
      <name val="Calibri"/>
    </font>
    <font>
      <sz val="9.0"/>
      <color rgb="FFFF0000"/>
      <name val="Arial"/>
    </font>
  </fonts>
  <fills count="9">
    <fill>
      <patternFill patternType="none"/>
    </fill>
    <fill>
      <patternFill patternType="lightGray"/>
    </fill>
    <fill>
      <patternFill patternType="solid">
        <fgColor rgb="FFFFFFFF"/>
        <bgColor rgb="FFFFFFFF"/>
      </patternFill>
    </fill>
    <fill>
      <patternFill patternType="solid">
        <fgColor rgb="FFB7B7B7"/>
        <bgColor rgb="FFB7B7B7"/>
      </patternFill>
    </fill>
    <fill>
      <patternFill patternType="solid">
        <fgColor rgb="FFFFFF00"/>
        <bgColor rgb="FFFFFF00"/>
      </patternFill>
    </fill>
    <fill>
      <patternFill patternType="solid">
        <fgColor rgb="FF00FFFF"/>
        <bgColor rgb="FF00FFFF"/>
      </patternFill>
    </fill>
    <fill>
      <patternFill patternType="solid">
        <fgColor rgb="FFFF9900"/>
        <bgColor rgb="FFFF9900"/>
      </patternFill>
    </fill>
    <fill>
      <patternFill patternType="solid">
        <fgColor rgb="FF00FF00"/>
        <bgColor rgb="FF00FF00"/>
      </patternFill>
    </fill>
    <fill>
      <patternFill patternType="solid">
        <fgColor rgb="FFF3F3F3"/>
        <bgColor rgb="FFF3F3F3"/>
      </patternFill>
    </fill>
  </fills>
  <borders count="4">
    <border/>
    <border>
      <right/>
    </border>
    <border>
      <left style="thin">
        <color rgb="FF000000"/>
      </left>
    </border>
    <border>
      <right style="thin">
        <color rgb="FF000000"/>
      </right>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0" fontId="1" numFmtId="49" xfId="0" applyAlignment="1" applyFont="1" applyNumberFormat="1">
      <alignment horizontal="center" readingOrder="0" vertical="top"/>
    </xf>
    <xf borderId="0" fillId="0" fontId="1" numFmtId="0" xfId="0" applyAlignment="1" applyFont="1">
      <alignment horizontal="center" readingOrder="0" vertical="top"/>
    </xf>
    <xf borderId="0" fillId="0" fontId="2" numFmtId="0" xfId="0" applyAlignment="1" applyFont="1">
      <alignment vertical="top"/>
    </xf>
    <xf borderId="0" fillId="0" fontId="3" numFmtId="0" xfId="0" applyAlignment="1" applyFont="1">
      <alignment horizontal="left" readingOrder="0" vertical="top"/>
    </xf>
    <xf borderId="0" fillId="0" fontId="3" numFmtId="0" xfId="0" applyAlignment="1" applyFont="1">
      <alignment horizontal="center" readingOrder="0" vertical="top"/>
    </xf>
    <xf borderId="0" fillId="0" fontId="4" numFmtId="0" xfId="0" applyAlignment="1" applyFont="1">
      <alignment horizontal="center" readingOrder="0" vertical="top"/>
    </xf>
    <xf borderId="0" fillId="0" fontId="3" numFmtId="0" xfId="0" applyAlignment="1" applyFont="1">
      <alignment horizontal="left" readingOrder="0" vertical="top"/>
    </xf>
    <xf borderId="0" fillId="0" fontId="5" numFmtId="0" xfId="0" applyAlignment="1" applyFont="1">
      <alignment horizontal="left" readingOrder="0" vertical="top"/>
    </xf>
    <xf borderId="0" fillId="0" fontId="1" numFmtId="0" xfId="0" applyAlignment="1" applyFont="1">
      <alignment horizontal="left" readingOrder="0" vertical="top"/>
    </xf>
    <xf borderId="0" fillId="0" fontId="1" numFmtId="0" xfId="0" applyAlignment="1" applyFont="1">
      <alignment horizontal="left" readingOrder="0" shrinkToFit="0" vertical="top" wrapText="1"/>
    </xf>
    <xf borderId="0" fillId="0" fontId="3" numFmtId="0" xfId="0" applyAlignment="1" applyFont="1">
      <alignment horizontal="center" vertical="top"/>
    </xf>
    <xf borderId="0" fillId="0" fontId="6" numFmtId="0" xfId="0" applyAlignment="1" applyFont="1">
      <alignment vertical="top"/>
    </xf>
    <xf borderId="0" fillId="0" fontId="6" numFmtId="0" xfId="0" applyAlignment="1" applyFont="1">
      <alignment horizontal="center" readingOrder="0" vertical="top"/>
    </xf>
    <xf borderId="0" fillId="0" fontId="6" numFmtId="0" xfId="0" applyAlignment="1" applyFont="1">
      <alignment readingOrder="0" vertical="top"/>
    </xf>
    <xf borderId="0" fillId="0" fontId="7" numFmtId="0" xfId="0" applyAlignment="1" applyFont="1">
      <alignment readingOrder="0" vertical="top"/>
    </xf>
    <xf borderId="0" fillId="0" fontId="6" numFmtId="164" xfId="0" applyAlignment="1" applyFont="1" applyNumberFormat="1">
      <alignment readingOrder="0" vertical="top"/>
    </xf>
    <xf borderId="0" fillId="0" fontId="6" numFmtId="0" xfId="0" applyAlignment="1" applyFont="1">
      <alignment horizontal="center" vertical="top"/>
    </xf>
    <xf borderId="0" fillId="0" fontId="8" numFmtId="0" xfId="0" applyAlignment="1" applyFont="1">
      <alignment readingOrder="0" vertical="top"/>
    </xf>
    <xf borderId="0" fillId="0" fontId="9" numFmtId="0" xfId="0" applyAlignment="1" applyFont="1">
      <alignment readingOrder="0" vertical="top"/>
    </xf>
    <xf borderId="0" fillId="0" fontId="6" numFmtId="0" xfId="0" applyAlignment="1" applyFont="1">
      <alignment readingOrder="0" shrinkToFit="0" vertical="top" wrapText="1"/>
    </xf>
    <xf borderId="0" fillId="0" fontId="8" numFmtId="0" xfId="0" applyAlignment="1" applyFont="1">
      <alignment vertical="top"/>
    </xf>
    <xf borderId="0" fillId="2" fontId="10" numFmtId="0" xfId="0" applyAlignment="1" applyFill="1" applyFont="1">
      <alignment horizontal="left" readingOrder="0" vertical="top"/>
    </xf>
    <xf borderId="0" fillId="2" fontId="10" numFmtId="0" xfId="0" applyAlignment="1" applyFont="1">
      <alignment horizontal="left" readingOrder="0" shrinkToFit="0" vertical="top" wrapText="1"/>
    </xf>
    <xf borderId="0" fillId="2" fontId="6" numFmtId="164" xfId="0" applyAlignment="1" applyFont="1" applyNumberFormat="1">
      <alignment readingOrder="0" vertical="top"/>
    </xf>
    <xf borderId="0" fillId="2" fontId="6" numFmtId="0" xfId="0" applyAlignment="1" applyFont="1">
      <alignment readingOrder="0" vertical="top"/>
    </xf>
    <xf borderId="0" fillId="2" fontId="6" numFmtId="0" xfId="0" applyAlignment="1" applyFont="1">
      <alignment horizontal="center" readingOrder="0" vertical="top"/>
    </xf>
    <xf borderId="0" fillId="2" fontId="11" numFmtId="0" xfId="0" applyAlignment="1" applyFont="1">
      <alignment readingOrder="0" vertical="top"/>
    </xf>
    <xf borderId="0" fillId="2" fontId="6" numFmtId="0" xfId="0" applyAlignment="1" applyFont="1">
      <alignment vertical="top"/>
    </xf>
    <xf borderId="0" fillId="2" fontId="6" numFmtId="0" xfId="0" applyAlignment="1" applyFont="1">
      <alignment horizontal="center" vertical="top"/>
    </xf>
    <xf borderId="0" fillId="2" fontId="8" numFmtId="0" xfId="0" applyAlignment="1" applyFont="1">
      <alignment readingOrder="0" vertical="top"/>
    </xf>
    <xf borderId="0" fillId="2" fontId="9" numFmtId="0" xfId="0" applyAlignment="1" applyFont="1">
      <alignment vertical="top"/>
    </xf>
    <xf borderId="0" fillId="2" fontId="6" numFmtId="0" xfId="0" applyAlignment="1" applyFont="1">
      <alignment readingOrder="0" shrinkToFit="0" vertical="top" wrapText="1"/>
    </xf>
    <xf borderId="0" fillId="0" fontId="8" numFmtId="0" xfId="0" applyAlignment="1" applyFont="1">
      <alignment readingOrder="0" shrinkToFit="0" vertical="top" wrapText="0"/>
    </xf>
    <xf borderId="1" fillId="2" fontId="8" numFmtId="0" xfId="0" applyAlignment="1" applyBorder="1" applyFont="1">
      <alignment readingOrder="0" shrinkToFit="0" vertical="top" wrapText="0"/>
    </xf>
    <xf borderId="0" fillId="2" fontId="9" numFmtId="0" xfId="0" applyAlignment="1" applyFont="1">
      <alignment readingOrder="0" vertical="top"/>
    </xf>
    <xf borderId="1" fillId="0" fontId="8" numFmtId="0" xfId="0" applyAlignment="1" applyBorder="1" applyFont="1">
      <alignment vertical="top"/>
    </xf>
    <xf borderId="1" fillId="0" fontId="8" numFmtId="0" xfId="0" applyAlignment="1" applyBorder="1" applyFont="1">
      <alignment readingOrder="0" shrinkToFit="0" vertical="top" wrapText="0"/>
    </xf>
    <xf borderId="1" fillId="0" fontId="6" numFmtId="0" xfId="0" applyAlignment="1" applyBorder="1" applyFont="1">
      <alignment readingOrder="0" shrinkToFit="0" vertical="top" wrapText="1"/>
    </xf>
    <xf borderId="1" fillId="0" fontId="6" numFmtId="0" xfId="0" applyAlignment="1" applyBorder="1" applyFont="1">
      <alignment vertical="top"/>
    </xf>
    <xf borderId="1" fillId="0" fontId="8" numFmtId="0" xfId="0" applyAlignment="1" applyBorder="1" applyFont="1">
      <alignment readingOrder="0" vertical="top"/>
    </xf>
    <xf borderId="0" fillId="0" fontId="8" numFmtId="0" xfId="0" applyAlignment="1" applyFont="1">
      <alignment vertical="top"/>
    </xf>
    <xf borderId="0" fillId="0" fontId="8" numFmtId="0" xfId="0" applyAlignment="1" applyFont="1">
      <alignment horizontal="center" vertical="top"/>
    </xf>
    <xf borderId="0" fillId="0" fontId="12" numFmtId="0" xfId="0" applyAlignment="1" applyFont="1">
      <alignment vertical="top"/>
    </xf>
    <xf borderId="0" fillId="0" fontId="8" numFmtId="0" xfId="0" applyAlignment="1" applyFont="1">
      <alignment horizontal="center" readingOrder="0" vertical="top"/>
    </xf>
    <xf borderId="0" fillId="0" fontId="8" numFmtId="0" xfId="0" applyAlignment="1" applyFont="1">
      <alignment horizontal="center" vertical="top"/>
    </xf>
    <xf borderId="0" fillId="0" fontId="8" numFmtId="0" xfId="0" applyAlignment="1" applyFont="1">
      <alignment shrinkToFit="0" vertical="top" wrapText="0"/>
    </xf>
    <xf borderId="0" fillId="0" fontId="8" numFmtId="0" xfId="0" applyAlignment="1" applyFont="1">
      <alignment shrinkToFit="0" vertical="top" wrapText="1"/>
    </xf>
    <xf borderId="0" fillId="2" fontId="8" numFmtId="0" xfId="0" applyAlignment="1" applyFont="1">
      <alignment readingOrder="0" shrinkToFit="0" vertical="top" wrapText="0"/>
    </xf>
    <xf borderId="1" fillId="2" fontId="6" numFmtId="0" xfId="0" applyAlignment="1" applyBorder="1" applyFont="1">
      <alignment readingOrder="0" shrinkToFit="0" vertical="top" wrapText="1"/>
    </xf>
    <xf borderId="1" fillId="2" fontId="6" numFmtId="0" xfId="0" applyAlignment="1" applyBorder="1" applyFont="1">
      <alignment vertical="top"/>
    </xf>
    <xf borderId="0" fillId="0" fontId="9" numFmtId="0" xfId="0" applyAlignment="1" applyFont="1">
      <alignment vertical="top"/>
    </xf>
    <xf borderId="0" fillId="2" fontId="8" numFmtId="0" xfId="0" applyAlignment="1" applyFont="1">
      <alignment vertical="top"/>
    </xf>
    <xf borderId="1" fillId="2" fontId="8" numFmtId="0" xfId="0" applyAlignment="1" applyBorder="1" applyFont="1">
      <alignment readingOrder="0" vertical="top"/>
    </xf>
    <xf borderId="0" fillId="0" fontId="13" numFmtId="0" xfId="0" applyAlignment="1" applyFont="1">
      <alignment vertical="top"/>
    </xf>
    <xf borderId="0" fillId="0" fontId="8" numFmtId="0" xfId="0" applyAlignment="1" applyFont="1">
      <alignment shrinkToFit="0" vertical="top" wrapText="0"/>
    </xf>
    <xf borderId="0" fillId="0" fontId="8" numFmtId="0" xfId="0" applyAlignment="1" applyFont="1">
      <alignment shrinkToFit="0" vertical="top" wrapText="1"/>
    </xf>
    <xf borderId="0" fillId="0" fontId="6" numFmtId="164" xfId="0" applyAlignment="1" applyFont="1" applyNumberFormat="1">
      <alignment horizontal="right" readingOrder="0" vertical="top"/>
    </xf>
    <xf borderId="0" fillId="2" fontId="6" numFmtId="164" xfId="0" applyAlignment="1" applyFont="1" applyNumberFormat="1">
      <alignment horizontal="right" readingOrder="0" vertical="top"/>
    </xf>
    <xf borderId="0" fillId="2" fontId="0" numFmtId="0" xfId="0" applyAlignment="1" applyFont="1">
      <alignment readingOrder="0" vertical="top"/>
    </xf>
    <xf borderId="0" fillId="2" fontId="0" numFmtId="0" xfId="0" applyAlignment="1" applyFont="1">
      <alignment horizontal="left" readingOrder="0" vertical="top"/>
    </xf>
    <xf borderId="0" fillId="0" fontId="8" numFmtId="164" xfId="0" applyAlignment="1" applyFont="1" applyNumberFormat="1">
      <alignment horizontal="right" vertical="top"/>
    </xf>
    <xf borderId="0" fillId="0" fontId="8" numFmtId="0" xfId="0" applyAlignment="1" applyFont="1">
      <alignment readingOrder="0" shrinkToFit="0" vertical="top" wrapText="1"/>
    </xf>
    <xf borderId="0" fillId="0" fontId="6" numFmtId="165" xfId="0" applyAlignment="1" applyFont="1" applyNumberFormat="1">
      <alignment readingOrder="0" vertical="top"/>
    </xf>
    <xf borderId="0" fillId="2" fontId="6" numFmtId="165" xfId="0" applyAlignment="1" applyFont="1" applyNumberFormat="1">
      <alignment readingOrder="0" vertical="top"/>
    </xf>
    <xf borderId="0" fillId="2" fontId="0" numFmtId="0" xfId="0" applyAlignment="1" applyFont="1">
      <alignment readingOrder="0" shrinkToFit="0" vertical="top" wrapText="1"/>
    </xf>
    <xf borderId="0" fillId="2" fontId="14" numFmtId="0" xfId="0" applyAlignment="1" applyFont="1">
      <alignment readingOrder="0" vertical="top"/>
    </xf>
    <xf borderId="0" fillId="0" fontId="6" numFmtId="164" xfId="0" applyAlignment="1" applyFont="1" applyNumberFormat="1">
      <alignment horizontal="center" readingOrder="0" vertical="top"/>
    </xf>
    <xf borderId="0" fillId="0" fontId="6" numFmtId="166" xfId="0" applyAlignment="1" applyFont="1" applyNumberFormat="1">
      <alignment readingOrder="0" vertical="top"/>
    </xf>
    <xf borderId="0" fillId="2" fontId="0" numFmtId="0" xfId="0" applyAlignment="1" applyFont="1">
      <alignment horizontal="left" readingOrder="0" shrinkToFit="0" vertical="top" wrapText="1"/>
    </xf>
    <xf borderId="0" fillId="0" fontId="15" numFmtId="0" xfId="0" applyAlignment="1" applyFont="1">
      <alignment vertical="top"/>
    </xf>
    <xf borderId="0" fillId="0" fontId="15" numFmtId="0" xfId="0" applyAlignment="1" applyFont="1">
      <alignment vertical="top"/>
    </xf>
    <xf borderId="0" fillId="0" fontId="15" numFmtId="0" xfId="0" applyAlignment="1" applyFont="1">
      <alignment shrinkToFit="0" vertical="top" wrapText="0"/>
    </xf>
    <xf borderId="0" fillId="0" fontId="15" numFmtId="0" xfId="0" applyAlignment="1" applyFont="1">
      <alignment horizontal="center" shrinkToFit="0" vertical="top" wrapText="0"/>
    </xf>
    <xf borderId="1" fillId="0" fontId="6" numFmtId="0" xfId="0" applyAlignment="1" applyBorder="1" applyFont="1">
      <alignment horizontal="center" vertical="top"/>
    </xf>
    <xf borderId="0" fillId="0" fontId="6" numFmtId="167" xfId="0" applyAlignment="1" applyFont="1" applyNumberFormat="1">
      <alignment horizontal="center" readingOrder="0" vertical="top"/>
    </xf>
    <xf borderId="0" fillId="0" fontId="2" numFmtId="0" xfId="0" applyAlignment="1" applyFont="1">
      <alignment readingOrder="0" vertical="top"/>
    </xf>
    <xf borderId="0" fillId="2" fontId="16" numFmtId="0" xfId="0" applyAlignment="1" applyFont="1">
      <alignment horizontal="center" readingOrder="0" vertical="top"/>
    </xf>
    <xf borderId="0" fillId="0" fontId="17" numFmtId="0" xfId="0" applyAlignment="1" applyFont="1">
      <alignment readingOrder="0" vertical="top"/>
    </xf>
    <xf borderId="0" fillId="0" fontId="6" numFmtId="0" xfId="0" applyAlignment="1" applyFont="1">
      <alignment horizontal="left" vertical="top"/>
    </xf>
    <xf borderId="0" fillId="0" fontId="6" numFmtId="0" xfId="0" applyAlignment="1" applyFont="1">
      <alignment shrinkToFit="0" vertical="top" wrapText="0"/>
    </xf>
    <xf borderId="0" fillId="0" fontId="18" numFmtId="0" xfId="0" applyAlignment="1" applyFont="1">
      <alignment shrinkToFit="0" vertical="top" wrapText="0"/>
    </xf>
    <xf borderId="0" fillId="0" fontId="6" numFmtId="0" xfId="0" applyAlignment="1" applyFont="1">
      <alignment horizontal="center" shrinkToFit="0" vertical="top" wrapText="0"/>
    </xf>
    <xf borderId="0" fillId="0" fontId="6" numFmtId="0" xfId="0" applyAlignment="1" applyFont="1">
      <alignment horizontal="left" shrinkToFit="0" vertical="top" wrapText="0"/>
    </xf>
    <xf borderId="0" fillId="0" fontId="6" numFmtId="0" xfId="0" applyAlignment="1" applyFont="1">
      <alignment readingOrder="0" shrinkToFit="0" vertical="top" wrapText="0"/>
    </xf>
    <xf borderId="0" fillId="0" fontId="6" numFmtId="0" xfId="0" applyAlignment="1" applyFont="1">
      <alignment horizontal="center" readingOrder="0" shrinkToFit="0" vertical="top" wrapText="0"/>
    </xf>
    <xf borderId="0" fillId="0" fontId="18" numFmtId="0" xfId="0" applyAlignment="1" applyFont="1">
      <alignment readingOrder="0" shrinkToFit="0" vertical="top" wrapText="1"/>
    </xf>
    <xf borderId="0" fillId="0" fontId="6" numFmtId="0" xfId="0" applyAlignment="1" applyFont="1">
      <alignment horizontal="left" readingOrder="0" shrinkToFit="0" vertical="top" wrapText="0"/>
    </xf>
    <xf borderId="0" fillId="0" fontId="6" numFmtId="0" xfId="0" applyAlignment="1" applyFont="1">
      <alignment horizontal="left" readingOrder="0" vertical="top"/>
    </xf>
    <xf borderId="0" fillId="0" fontId="18" numFmtId="0" xfId="0" applyAlignment="1" applyFont="1">
      <alignment readingOrder="0" shrinkToFit="0" vertical="top" wrapText="0"/>
    </xf>
    <xf borderId="0" fillId="2" fontId="10" numFmtId="0" xfId="0" applyAlignment="1" applyFont="1">
      <alignment horizontal="left" readingOrder="0" shrinkToFit="0" vertical="top" wrapText="0"/>
    </xf>
    <xf borderId="0" fillId="2" fontId="0" numFmtId="0" xfId="0" applyAlignment="1" applyFont="1">
      <alignment horizontal="left" readingOrder="0" shrinkToFit="0" vertical="top" wrapText="0"/>
    </xf>
    <xf borderId="0" fillId="2" fontId="3" numFmtId="0" xfId="0" applyAlignment="1" applyFont="1">
      <alignment horizontal="left" readingOrder="0" shrinkToFit="0" vertical="top" wrapText="0"/>
    </xf>
    <xf borderId="0" fillId="2" fontId="6" numFmtId="0" xfId="0" applyAlignment="1" applyFont="1">
      <alignment horizontal="left" vertical="top"/>
    </xf>
    <xf borderId="0" fillId="2" fontId="6" numFmtId="0" xfId="0" applyAlignment="1" applyFont="1">
      <alignment shrinkToFit="0" vertical="top" wrapText="0"/>
    </xf>
    <xf borderId="0" fillId="2" fontId="18" numFmtId="0" xfId="0" applyAlignment="1" applyFont="1">
      <alignment shrinkToFit="0" vertical="top" wrapText="0"/>
    </xf>
    <xf borderId="0" fillId="2" fontId="6" numFmtId="0" xfId="0" applyAlignment="1" applyFont="1">
      <alignment horizontal="center" shrinkToFit="0" vertical="top" wrapText="0"/>
    </xf>
    <xf borderId="0" fillId="2" fontId="6" numFmtId="0" xfId="0" applyAlignment="1" applyFont="1">
      <alignment horizontal="left" shrinkToFit="0" vertical="top" wrapText="0"/>
    </xf>
    <xf borderId="0" fillId="2" fontId="6" numFmtId="0" xfId="0" applyAlignment="1" applyFont="1">
      <alignment readingOrder="0" shrinkToFit="0" vertical="top" wrapText="0"/>
    </xf>
    <xf borderId="0" fillId="2" fontId="6" numFmtId="0" xfId="0" applyAlignment="1" applyFont="1">
      <alignment horizontal="center" readingOrder="0" shrinkToFit="0" vertical="top" wrapText="0"/>
    </xf>
    <xf borderId="0" fillId="2" fontId="18" numFmtId="0" xfId="0" applyAlignment="1" applyFont="1">
      <alignment readingOrder="0" shrinkToFit="0" vertical="top" wrapText="1"/>
    </xf>
    <xf borderId="0" fillId="0" fontId="6" numFmtId="165" xfId="0" applyAlignment="1" applyFont="1" applyNumberFormat="1">
      <alignment horizontal="left" readingOrder="0" vertical="top"/>
    </xf>
    <xf borderId="0" fillId="2" fontId="10" numFmtId="164" xfId="0" applyAlignment="1" applyFont="1" applyNumberFormat="1">
      <alignment horizontal="right" readingOrder="0" vertical="top"/>
    </xf>
    <xf borderId="0" fillId="2" fontId="6" numFmtId="168" xfId="0" applyAlignment="1" applyFont="1" applyNumberFormat="1">
      <alignment horizontal="center" readingOrder="0" vertical="top"/>
    </xf>
    <xf borderId="0" fillId="2" fontId="0" numFmtId="164" xfId="0" applyAlignment="1" applyFont="1" applyNumberFormat="1">
      <alignment horizontal="right" readingOrder="0" vertical="top"/>
    </xf>
    <xf borderId="0" fillId="0" fontId="6" numFmtId="166" xfId="0" applyAlignment="1" applyFont="1" applyNumberFormat="1">
      <alignment horizontal="left" readingOrder="0" vertical="top"/>
    </xf>
    <xf borderId="0" fillId="2" fontId="6" numFmtId="0" xfId="0" applyAlignment="1" applyFont="1">
      <alignment horizontal="left" readingOrder="0" vertical="top"/>
    </xf>
    <xf borderId="0" fillId="2" fontId="6" numFmtId="0" xfId="0" applyAlignment="1" applyFont="1">
      <alignment horizontal="left" readingOrder="0" shrinkToFit="0" vertical="top" wrapText="0"/>
    </xf>
    <xf borderId="0" fillId="0" fontId="18" numFmtId="0" xfId="0" applyAlignment="1" applyFont="1">
      <alignment readingOrder="0" shrinkToFit="0" vertical="top" wrapText="0"/>
    </xf>
    <xf quotePrefix="1" borderId="0" fillId="0" fontId="6" numFmtId="0" xfId="0" applyAlignment="1" applyFont="1">
      <alignment horizontal="center" readingOrder="0" vertical="top"/>
    </xf>
    <xf borderId="0" fillId="2" fontId="6" numFmtId="165" xfId="0" applyAlignment="1" applyFont="1" applyNumberFormat="1">
      <alignment horizontal="left" readingOrder="0" vertical="top"/>
    </xf>
    <xf borderId="0" fillId="2" fontId="10" numFmtId="0" xfId="0" applyAlignment="1" applyFont="1">
      <alignment vertical="top"/>
    </xf>
    <xf borderId="0" fillId="2" fontId="0" numFmtId="0" xfId="0" applyAlignment="1" applyFont="1">
      <alignment horizontal="center" vertical="top"/>
    </xf>
    <xf borderId="0" fillId="0" fontId="19" numFmtId="0" xfId="0" applyAlignment="1" applyFont="1">
      <alignment readingOrder="0" vertical="top"/>
    </xf>
    <xf borderId="0" fillId="2" fontId="10" numFmtId="164" xfId="0" applyAlignment="1" applyFont="1" applyNumberFormat="1">
      <alignment horizontal="right" vertical="top"/>
    </xf>
    <xf borderId="0" fillId="0" fontId="8" numFmtId="0" xfId="0" applyAlignment="1" applyFont="1">
      <alignment horizontal="left" vertical="top"/>
    </xf>
    <xf borderId="0" fillId="0" fontId="8" numFmtId="0" xfId="0" applyAlignment="1" applyFont="1">
      <alignment shrinkToFit="0" vertical="top" wrapText="0"/>
    </xf>
    <xf borderId="0" fillId="0" fontId="18" numFmtId="0" xfId="0" applyAlignment="1" applyFont="1">
      <alignment shrinkToFit="0" vertical="top" wrapText="0"/>
    </xf>
    <xf borderId="0" fillId="0" fontId="8" numFmtId="0" xfId="0" applyAlignment="1" applyFont="1">
      <alignment horizontal="left" shrinkToFit="0" vertical="top" wrapText="0"/>
    </xf>
    <xf borderId="0" fillId="0" fontId="8" numFmtId="0" xfId="0" applyAlignment="1" applyFont="1">
      <alignment shrinkToFit="0" vertical="top" wrapText="0"/>
    </xf>
    <xf borderId="0" fillId="0" fontId="8" numFmtId="0" xfId="0" applyAlignment="1" applyFont="1">
      <alignment horizontal="center" shrinkToFit="0" vertical="top" wrapText="0"/>
    </xf>
    <xf borderId="0" fillId="0" fontId="8" numFmtId="0" xfId="0" applyAlignment="1" applyFont="1">
      <alignment horizontal="center" readingOrder="0" shrinkToFit="0" vertical="top" wrapText="0"/>
    </xf>
    <xf borderId="1" fillId="0" fontId="18" numFmtId="0" xfId="0" applyAlignment="1" applyBorder="1" applyFont="1">
      <alignment shrinkToFit="0" vertical="top" wrapText="1"/>
    </xf>
    <xf borderId="1" fillId="0" fontId="8" numFmtId="0" xfId="0" applyAlignment="1" applyBorder="1" applyFont="1">
      <alignment vertical="top"/>
    </xf>
    <xf borderId="0" fillId="2" fontId="3" numFmtId="0" xfId="0" applyAlignment="1" applyFont="1">
      <alignment horizontal="left" readingOrder="0" shrinkToFit="0" vertical="top" wrapText="1"/>
    </xf>
    <xf borderId="0" fillId="2" fontId="10" numFmtId="0" xfId="0" applyAlignment="1" applyFont="1">
      <alignment horizontal="center" readingOrder="0" vertical="top"/>
    </xf>
    <xf borderId="0" fillId="2" fontId="18" numFmtId="0" xfId="0" applyAlignment="1" applyFont="1">
      <alignment readingOrder="0" shrinkToFit="0" vertical="top" wrapText="0"/>
    </xf>
    <xf borderId="0" fillId="0" fontId="10" numFmtId="0" xfId="0" applyAlignment="1" applyFont="1">
      <alignment horizontal="left" readingOrder="0" vertical="top"/>
    </xf>
    <xf borderId="0" fillId="0" fontId="10" numFmtId="0" xfId="0" applyAlignment="1" applyFont="1">
      <alignment horizontal="center" readingOrder="0" vertical="top"/>
    </xf>
    <xf borderId="0" fillId="0" fontId="10" numFmtId="164" xfId="0" applyAlignment="1" applyFont="1" applyNumberFormat="1">
      <alignment horizontal="right" readingOrder="0" vertical="top"/>
    </xf>
    <xf borderId="0" fillId="2" fontId="0" numFmtId="0" xfId="0" applyAlignment="1" applyFont="1">
      <alignment horizontal="center" readingOrder="0" vertical="top"/>
    </xf>
    <xf borderId="0" fillId="2" fontId="20" numFmtId="0" xfId="0" applyAlignment="1" applyFont="1">
      <alignment readingOrder="0" shrinkToFit="0" vertical="top" wrapText="0"/>
    </xf>
    <xf borderId="0" fillId="2" fontId="3" numFmtId="0" xfId="0" applyAlignment="1" applyFont="1">
      <alignment readingOrder="0" shrinkToFit="0" vertical="top" wrapText="0"/>
    </xf>
    <xf borderId="0" fillId="2" fontId="20" numFmtId="0" xfId="0" applyAlignment="1" applyFont="1">
      <alignment readingOrder="0" vertical="top"/>
    </xf>
    <xf borderId="0" fillId="2" fontId="3" numFmtId="0" xfId="0" applyAlignment="1" applyFont="1">
      <alignment readingOrder="0" vertical="top"/>
    </xf>
    <xf borderId="0" fillId="2" fontId="3" numFmtId="0" xfId="0" applyAlignment="1" applyFont="1">
      <alignment readingOrder="0" shrinkToFit="0" vertical="top" wrapText="1"/>
    </xf>
    <xf borderId="0" fillId="0" fontId="21" numFmtId="0" xfId="0" applyAlignment="1" applyFont="1">
      <alignment horizontal="center" readingOrder="0" vertical="top"/>
    </xf>
    <xf borderId="0" fillId="0" fontId="21" numFmtId="0" xfId="0" applyAlignment="1" applyFont="1">
      <alignment readingOrder="0" vertical="top"/>
    </xf>
    <xf borderId="0" fillId="0" fontId="22" numFmtId="0" xfId="0" applyAlignment="1" applyFont="1">
      <alignment horizontal="center" readingOrder="0" vertical="top"/>
    </xf>
    <xf borderId="0" fillId="0" fontId="23" numFmtId="0" xfId="0" applyAlignment="1" applyFont="1">
      <alignment readingOrder="0" vertical="top"/>
    </xf>
    <xf borderId="0" fillId="0" fontId="22" numFmtId="164" xfId="0" applyAlignment="1" applyFont="1" applyNumberFormat="1">
      <alignment horizontal="center" readingOrder="0" vertical="top"/>
    </xf>
    <xf borderId="0" fillId="0" fontId="22" numFmtId="0" xfId="0" applyAlignment="1" applyFont="1">
      <alignment horizontal="left" readingOrder="0" vertical="top"/>
    </xf>
    <xf borderId="0" fillId="0" fontId="21" numFmtId="0" xfId="0" applyAlignment="1" applyFont="1">
      <alignment horizontal="left" readingOrder="0" vertical="top"/>
    </xf>
    <xf borderId="0" fillId="0" fontId="22" numFmtId="0" xfId="0" applyAlignment="1" applyFont="1">
      <alignment horizontal="center" vertical="top"/>
    </xf>
    <xf borderId="0" fillId="0" fontId="22" numFmtId="0" xfId="0" applyAlignment="1" applyFont="1">
      <alignment vertical="top"/>
    </xf>
    <xf borderId="0" fillId="0" fontId="22" numFmtId="0" xfId="0" applyAlignment="1" applyFont="1">
      <alignment vertical="top"/>
    </xf>
    <xf borderId="0" fillId="0" fontId="22" numFmtId="0" xfId="0" applyAlignment="1" applyFont="1">
      <alignment readingOrder="0" vertical="top"/>
    </xf>
    <xf borderId="0" fillId="0" fontId="21" numFmtId="0" xfId="0" applyAlignment="1" applyFont="1">
      <alignment readingOrder="0" shrinkToFit="0" vertical="top" wrapText="1"/>
    </xf>
    <xf borderId="0" fillId="0" fontId="21" numFmtId="0" xfId="0" applyAlignment="1" applyFont="1">
      <alignment horizontal="center" vertical="top"/>
    </xf>
    <xf borderId="0" fillId="0" fontId="21" numFmtId="0" xfId="0" applyAlignment="1" applyFont="1">
      <alignment horizontal="left" readingOrder="0" shrinkToFit="0" vertical="top" wrapText="1"/>
    </xf>
    <xf borderId="0" fillId="2" fontId="21" numFmtId="0" xfId="0" applyAlignment="1" applyFont="1">
      <alignment horizontal="left" readingOrder="0" vertical="top"/>
    </xf>
    <xf borderId="0" fillId="0" fontId="21" numFmtId="166" xfId="0" applyAlignment="1" applyFont="1" applyNumberFormat="1">
      <alignment horizontal="center" readingOrder="0" vertical="top"/>
    </xf>
    <xf borderId="0" fillId="0" fontId="21" numFmtId="164" xfId="0" applyAlignment="1" applyFont="1" applyNumberFormat="1">
      <alignment horizontal="center" vertical="top"/>
    </xf>
    <xf borderId="0" fillId="2" fontId="21" numFmtId="0" xfId="0" applyAlignment="1" applyFont="1">
      <alignment readingOrder="0" shrinkToFit="0" vertical="top" wrapText="1"/>
    </xf>
    <xf borderId="0" fillId="0" fontId="21" numFmtId="165" xfId="0" applyAlignment="1" applyFont="1" applyNumberFormat="1">
      <alignment horizontal="center" readingOrder="0" vertical="top"/>
    </xf>
    <xf borderId="0" fillId="2" fontId="22" numFmtId="0" xfId="0" applyAlignment="1" applyFont="1">
      <alignment readingOrder="0" vertical="top"/>
    </xf>
    <xf borderId="0" fillId="2" fontId="22" numFmtId="0" xfId="0" applyAlignment="1" applyFont="1">
      <alignment horizontal="center" readingOrder="0" vertical="top"/>
    </xf>
    <xf borderId="0" fillId="2" fontId="22" numFmtId="0" xfId="0" applyAlignment="1" applyFont="1">
      <alignment horizontal="left" readingOrder="0" vertical="top"/>
    </xf>
    <xf borderId="0" fillId="2" fontId="22" numFmtId="0" xfId="0" applyAlignment="1" applyFont="1">
      <alignment horizontal="center" vertical="top"/>
    </xf>
    <xf borderId="0" fillId="2" fontId="22" numFmtId="0" xfId="0" applyAlignment="1" applyFont="1">
      <alignment vertical="top"/>
    </xf>
    <xf borderId="0" fillId="2" fontId="22" numFmtId="0" xfId="0" applyAlignment="1" applyFont="1">
      <alignment readingOrder="0" shrinkToFit="0" vertical="top" wrapText="1"/>
    </xf>
    <xf borderId="0" fillId="2" fontId="20" numFmtId="0" xfId="0" applyAlignment="1" applyFont="1">
      <alignment horizontal="center" readingOrder="0" vertical="top"/>
    </xf>
    <xf borderId="0" fillId="2" fontId="21" numFmtId="0" xfId="0" applyAlignment="1" applyFont="1">
      <alignment horizontal="center" readingOrder="0" vertical="top"/>
    </xf>
    <xf borderId="0" fillId="0" fontId="21" numFmtId="0" xfId="0" applyAlignment="1" applyFont="1">
      <alignment horizontal="center" vertical="top"/>
    </xf>
    <xf borderId="0" fillId="0" fontId="22" numFmtId="0" xfId="0" applyAlignment="1" applyFont="1">
      <alignment readingOrder="0" shrinkToFit="0" vertical="top" wrapText="1"/>
    </xf>
    <xf borderId="0" fillId="2" fontId="21" numFmtId="0" xfId="0" applyAlignment="1" applyFont="1">
      <alignment readingOrder="0" vertical="top"/>
    </xf>
    <xf borderId="0" fillId="2" fontId="24" numFmtId="0" xfId="0" applyAlignment="1" applyFont="1">
      <alignment readingOrder="0" vertical="top"/>
    </xf>
    <xf borderId="0" fillId="2" fontId="21" numFmtId="164" xfId="0" applyAlignment="1" applyFont="1" applyNumberFormat="1">
      <alignment horizontal="center" readingOrder="0" vertical="top"/>
    </xf>
    <xf borderId="0" fillId="2" fontId="25" numFmtId="0" xfId="0" applyAlignment="1" applyFont="1">
      <alignment horizontal="center" readingOrder="0" vertical="top"/>
    </xf>
    <xf borderId="0" fillId="2" fontId="25" numFmtId="166" xfId="0" applyAlignment="1" applyFont="1" applyNumberFormat="1">
      <alignment horizontal="center" readingOrder="0" vertical="top"/>
    </xf>
    <xf borderId="0" fillId="0" fontId="22" numFmtId="166" xfId="0" applyAlignment="1" applyFont="1" applyNumberFormat="1">
      <alignment horizontal="center" readingOrder="0" vertical="top"/>
    </xf>
    <xf borderId="1" fillId="0" fontId="21" numFmtId="0" xfId="0" applyAlignment="1" applyBorder="1" applyFont="1">
      <alignment horizontal="left" readingOrder="0" shrinkToFit="0" vertical="top" wrapText="0"/>
    </xf>
    <xf borderId="0" fillId="0" fontId="21" numFmtId="0" xfId="0" applyAlignment="1" applyFont="1">
      <alignment horizontal="center" vertical="top"/>
    </xf>
    <xf borderId="0" fillId="0" fontId="21" numFmtId="0" xfId="0" applyAlignment="1" applyFont="1">
      <alignment horizontal="left" vertical="top"/>
    </xf>
    <xf borderId="0" fillId="0" fontId="21" numFmtId="0" xfId="0" applyAlignment="1" applyFont="1">
      <alignment horizontal="center" shrinkToFit="0" vertical="top" wrapText="1"/>
    </xf>
    <xf borderId="0" fillId="0" fontId="26" numFmtId="0" xfId="0" applyAlignment="1" applyFont="1">
      <alignment readingOrder="0" vertical="top"/>
    </xf>
    <xf borderId="0" fillId="2" fontId="1" numFmtId="0" xfId="0" applyAlignment="1" applyFont="1">
      <alignment horizontal="center" readingOrder="0" vertical="top"/>
    </xf>
    <xf borderId="0" fillId="0" fontId="18" numFmtId="0" xfId="0" applyAlignment="1" applyFont="1">
      <alignment vertical="top"/>
    </xf>
    <xf borderId="0" fillId="2" fontId="18" numFmtId="0" xfId="0" applyAlignment="1" applyFont="1">
      <alignment horizontal="center" readingOrder="0" vertical="top"/>
    </xf>
    <xf borderId="0" fillId="2" fontId="18" numFmtId="0" xfId="0" applyAlignment="1" applyFont="1">
      <alignment readingOrder="0" vertical="top"/>
    </xf>
    <xf borderId="0" fillId="2" fontId="27" numFmtId="0" xfId="0" applyAlignment="1" applyFont="1">
      <alignment readingOrder="0" vertical="top"/>
    </xf>
    <xf borderId="0" fillId="2" fontId="18" numFmtId="164" xfId="0" applyAlignment="1" applyFont="1" applyNumberFormat="1">
      <alignment horizontal="center" readingOrder="0" vertical="top"/>
    </xf>
    <xf borderId="0" fillId="2" fontId="18" numFmtId="0" xfId="0" applyAlignment="1" applyFont="1">
      <alignment vertical="top"/>
    </xf>
    <xf borderId="0" fillId="2" fontId="18" numFmtId="0" xfId="0" applyAlignment="1" applyFont="1">
      <alignment horizontal="left" vertical="top"/>
    </xf>
    <xf borderId="0" fillId="2" fontId="18" numFmtId="0" xfId="0" applyAlignment="1" applyFont="1">
      <alignment horizontal="center" vertical="top"/>
    </xf>
    <xf borderId="0" fillId="2" fontId="18" numFmtId="0" xfId="0" applyAlignment="1" applyFont="1">
      <alignment horizontal="left" readingOrder="0" vertical="top"/>
    </xf>
    <xf borderId="0" fillId="0" fontId="18" numFmtId="0" xfId="0" applyAlignment="1" applyFont="1">
      <alignment readingOrder="0" vertical="top"/>
    </xf>
    <xf borderId="0" fillId="0" fontId="18" numFmtId="0" xfId="0" applyAlignment="1" applyFont="1">
      <alignment horizontal="center" readingOrder="0" vertical="top"/>
    </xf>
    <xf borderId="0" fillId="2" fontId="18" numFmtId="169" xfId="0" applyAlignment="1" applyFont="1" applyNumberFormat="1">
      <alignment horizontal="center" readingOrder="0" vertical="top"/>
    </xf>
    <xf borderId="0" fillId="0" fontId="28" numFmtId="0" xfId="0" applyAlignment="1" applyFont="1">
      <alignment readingOrder="0" vertical="top"/>
    </xf>
    <xf borderId="0" fillId="0" fontId="18" numFmtId="164" xfId="0" applyAlignment="1" applyFont="1" applyNumberFormat="1">
      <alignment horizontal="center" readingOrder="0" vertical="top"/>
    </xf>
    <xf borderId="0" fillId="0" fontId="18" numFmtId="0" xfId="0" applyAlignment="1" applyFont="1">
      <alignment horizontal="center" vertical="top"/>
    </xf>
    <xf borderId="0" fillId="0" fontId="18" numFmtId="0" xfId="0" applyAlignment="1" applyFont="1">
      <alignment horizontal="left" vertical="top"/>
    </xf>
    <xf borderId="0" fillId="0" fontId="18" numFmtId="0" xfId="0" applyAlignment="1" applyFont="1">
      <alignment horizontal="left" readingOrder="0" vertical="top"/>
    </xf>
    <xf borderId="0" fillId="0" fontId="18" numFmtId="166" xfId="0" applyAlignment="1" applyFont="1" applyNumberFormat="1">
      <alignment readingOrder="0" vertical="top"/>
    </xf>
    <xf borderId="0" fillId="0" fontId="18" numFmtId="0" xfId="0" applyAlignment="1" applyFont="1">
      <alignment readingOrder="0" vertical="top"/>
    </xf>
    <xf borderId="0" fillId="0" fontId="18" numFmtId="166" xfId="0" applyAlignment="1" applyFont="1" applyNumberFormat="1">
      <alignment horizontal="left" readingOrder="0" vertical="top"/>
    </xf>
    <xf borderId="0" fillId="2" fontId="3" numFmtId="0" xfId="0" applyAlignment="1" applyFont="1">
      <alignment horizontal="left" readingOrder="0" vertical="top"/>
    </xf>
    <xf borderId="0" fillId="0" fontId="18" numFmtId="169" xfId="0" applyAlignment="1" applyFont="1" applyNumberFormat="1">
      <alignment horizontal="center" readingOrder="0" vertical="top"/>
    </xf>
    <xf borderId="0" fillId="0" fontId="18" numFmtId="0" xfId="0" applyAlignment="1" applyFont="1">
      <alignment horizontal="center" vertical="top"/>
    </xf>
    <xf borderId="0" fillId="3" fontId="18" numFmtId="0" xfId="0" applyAlignment="1" applyFill="1" applyFont="1">
      <alignment vertical="top"/>
    </xf>
    <xf borderId="0" fillId="0" fontId="18" numFmtId="168" xfId="0" applyAlignment="1" applyFont="1" applyNumberFormat="1">
      <alignment horizontal="center" readingOrder="0" vertical="top"/>
    </xf>
    <xf borderId="0" fillId="0" fontId="18" numFmtId="0" xfId="0" applyAlignment="1" applyFont="1">
      <alignment horizontal="left" readingOrder="0" vertical="top"/>
    </xf>
    <xf borderId="0" fillId="0" fontId="29" numFmtId="0" xfId="0" applyAlignment="1" applyFont="1">
      <alignment horizontal="right" readingOrder="0" vertical="top"/>
    </xf>
    <xf borderId="0" fillId="0" fontId="1" numFmtId="0" xfId="0" applyAlignment="1" applyFont="1">
      <alignment horizontal="center" readingOrder="0" shrinkToFit="0" vertical="top" wrapText="0"/>
    </xf>
    <xf borderId="0" fillId="0" fontId="3" numFmtId="170" xfId="0" applyAlignment="1" applyFont="1" applyNumberFormat="1">
      <alignment horizontal="left" readingOrder="0" vertical="top"/>
    </xf>
    <xf borderId="0" fillId="0" fontId="18" numFmtId="170" xfId="0" applyAlignment="1" applyFont="1" applyNumberFormat="1">
      <alignment horizontal="center" readingOrder="0" vertical="top"/>
    </xf>
    <xf borderId="0" fillId="0" fontId="18" numFmtId="170" xfId="0" applyAlignment="1" applyFont="1" applyNumberFormat="1">
      <alignment vertical="top"/>
    </xf>
    <xf borderId="0" fillId="0" fontId="18" numFmtId="170" xfId="0" applyAlignment="1" applyFont="1" applyNumberFormat="1">
      <alignment horizontal="center" vertical="top"/>
    </xf>
    <xf borderId="0" fillId="0" fontId="18" numFmtId="170" xfId="0" applyAlignment="1" applyFont="1" applyNumberFormat="1">
      <alignment readingOrder="0" shrinkToFit="0" vertical="top" wrapText="1"/>
    </xf>
    <xf borderId="0" fillId="0" fontId="18" numFmtId="170" xfId="0" applyAlignment="1" applyFont="1" applyNumberFormat="1">
      <alignment shrinkToFit="0" vertical="top" wrapText="0"/>
    </xf>
    <xf borderId="0" fillId="0" fontId="3" numFmtId="164" xfId="0" applyAlignment="1" applyFont="1" applyNumberFormat="1">
      <alignment horizontal="center" readingOrder="0" vertical="top"/>
    </xf>
    <xf borderId="0" fillId="0" fontId="3" numFmtId="0" xfId="0" applyAlignment="1" applyFont="1">
      <alignment readingOrder="0" shrinkToFit="0" vertical="top" wrapText="1"/>
    </xf>
    <xf borderId="0" fillId="0" fontId="3" numFmtId="0" xfId="0" applyAlignment="1" applyFont="1">
      <alignment horizontal="left" readingOrder="0" shrinkToFit="0" vertical="top" wrapText="1"/>
    </xf>
    <xf borderId="0" fillId="0" fontId="3" numFmtId="0" xfId="0" applyAlignment="1" applyFont="1">
      <alignment readingOrder="0" vertical="top"/>
    </xf>
    <xf borderId="0" fillId="0" fontId="3" numFmtId="0" xfId="0" applyAlignment="1" applyFont="1">
      <alignment horizontal="right" readingOrder="0" vertical="top"/>
    </xf>
    <xf borderId="0" fillId="0" fontId="18" numFmtId="0" xfId="0" applyAlignment="1" applyFont="1">
      <alignment horizontal="right" readingOrder="0" vertical="top"/>
    </xf>
    <xf borderId="0" fillId="0" fontId="3" numFmtId="0" xfId="0" applyAlignment="1" applyFont="1">
      <alignment readingOrder="0" shrinkToFit="0" vertical="top" wrapText="0"/>
    </xf>
    <xf borderId="0" fillId="0" fontId="30" numFmtId="0" xfId="0" applyAlignment="1" applyFont="1">
      <alignment readingOrder="0" vertical="top"/>
    </xf>
    <xf borderId="0" fillId="4" fontId="6" numFmtId="0" xfId="0" applyAlignment="1" applyFill="1" applyFont="1">
      <alignment readingOrder="0" vertical="top"/>
    </xf>
    <xf borderId="0" fillId="4" fontId="6" numFmtId="0" xfId="0" applyAlignment="1" applyFont="1">
      <alignment horizontal="center" readingOrder="0" vertical="top"/>
    </xf>
    <xf borderId="0" fillId="4" fontId="31" numFmtId="0" xfId="0" applyAlignment="1" applyFont="1">
      <alignment readingOrder="0" vertical="top"/>
    </xf>
    <xf borderId="0" fillId="4" fontId="6" numFmtId="164" xfId="0" applyAlignment="1" applyFont="1" applyNumberFormat="1">
      <alignment horizontal="center" readingOrder="0" vertical="top"/>
    </xf>
    <xf borderId="0" fillId="4" fontId="6" numFmtId="0" xfId="0" applyAlignment="1" applyFont="1">
      <alignment horizontal="center" vertical="top"/>
    </xf>
    <xf borderId="0" fillId="4" fontId="6" numFmtId="0" xfId="0" applyAlignment="1" applyFont="1">
      <alignment horizontal="center" shrinkToFit="0" vertical="top" wrapText="0"/>
    </xf>
    <xf borderId="0" fillId="4" fontId="6" numFmtId="0" xfId="0" applyFont="1"/>
    <xf borderId="0" fillId="4" fontId="6" numFmtId="0" xfId="0" applyAlignment="1" applyFont="1">
      <alignment readingOrder="0" shrinkToFit="0" vertical="top" wrapText="0"/>
    </xf>
    <xf borderId="0" fillId="4" fontId="6" numFmtId="0" xfId="0" applyAlignment="1" applyFont="1">
      <alignment shrinkToFit="0" vertical="top" wrapText="0"/>
    </xf>
    <xf borderId="0" fillId="4" fontId="6" numFmtId="0" xfId="0" applyAlignment="1" applyFont="1">
      <alignment vertical="top"/>
    </xf>
    <xf borderId="0" fillId="4" fontId="6" numFmtId="0" xfId="0" applyAlignment="1" applyFont="1">
      <alignment horizontal="center" readingOrder="0" shrinkToFit="0" vertical="top" wrapText="0"/>
    </xf>
    <xf borderId="0" fillId="0" fontId="6" numFmtId="0" xfId="0" applyAlignment="1" applyFont="1">
      <alignment horizontal="center" shrinkToFit="0" wrapText="0"/>
    </xf>
    <xf borderId="0" fillId="2" fontId="6" numFmtId="164" xfId="0" applyAlignment="1" applyFont="1" applyNumberFormat="1">
      <alignment horizontal="center" readingOrder="0" vertical="top"/>
    </xf>
    <xf borderId="0" fillId="0" fontId="0" numFmtId="0" xfId="0" applyAlignment="1" applyFont="1">
      <alignment horizontal="left" readingOrder="0" vertical="top"/>
    </xf>
    <xf borderId="0" fillId="0" fontId="6" numFmtId="0" xfId="0" applyAlignment="1" applyFont="1">
      <alignment readingOrder="0"/>
    </xf>
    <xf borderId="0" fillId="5" fontId="6" numFmtId="0" xfId="0" applyAlignment="1" applyFill="1" applyFont="1">
      <alignment horizontal="center" readingOrder="0" vertical="top"/>
    </xf>
    <xf borderId="0" fillId="5" fontId="6" numFmtId="0" xfId="0" applyAlignment="1" applyFont="1">
      <alignment readingOrder="0" vertical="top"/>
    </xf>
    <xf borderId="0" fillId="5" fontId="32" numFmtId="0" xfId="0" applyAlignment="1" applyFont="1">
      <alignment readingOrder="0" vertical="top"/>
    </xf>
    <xf borderId="0" fillId="5" fontId="6" numFmtId="164" xfId="0" applyAlignment="1" applyFont="1" applyNumberFormat="1">
      <alignment horizontal="center" readingOrder="0" vertical="top"/>
    </xf>
    <xf borderId="0" fillId="5" fontId="6" numFmtId="0" xfId="0" applyAlignment="1" applyFont="1">
      <alignment horizontal="center" vertical="top"/>
    </xf>
    <xf borderId="0" fillId="5" fontId="6" numFmtId="0" xfId="0" applyAlignment="1" applyFont="1">
      <alignment horizontal="center" shrinkToFit="0" vertical="top" wrapText="0"/>
    </xf>
    <xf borderId="0" fillId="5" fontId="6" numFmtId="0" xfId="0" applyAlignment="1" applyFont="1">
      <alignment readingOrder="0" shrinkToFit="0" vertical="top" wrapText="0"/>
    </xf>
    <xf borderId="0" fillId="5" fontId="6" numFmtId="0" xfId="0" applyAlignment="1" applyFont="1">
      <alignment shrinkToFit="0" vertical="top" wrapText="0"/>
    </xf>
    <xf borderId="0" fillId="5" fontId="6" numFmtId="0" xfId="0" applyAlignment="1" applyFont="1">
      <alignment vertical="top"/>
    </xf>
    <xf borderId="0" fillId="2" fontId="0" numFmtId="0" xfId="0" applyAlignment="1" applyFont="1">
      <alignment horizontal="center" readingOrder="0" shrinkToFit="0" wrapText="0"/>
    </xf>
    <xf borderId="0" fillId="2" fontId="0" numFmtId="0" xfId="0" applyAlignment="1" applyFont="1">
      <alignment horizontal="left" readingOrder="0"/>
    </xf>
    <xf borderId="0" fillId="0" fontId="33" numFmtId="0" xfId="0" applyAlignment="1" applyFont="1">
      <alignment readingOrder="0" shrinkToFit="0" vertical="top" wrapText="0"/>
    </xf>
    <xf borderId="0" fillId="2" fontId="33" numFmtId="0" xfId="0" applyAlignment="1" applyFont="1">
      <alignment readingOrder="0" vertical="top"/>
    </xf>
    <xf borderId="0" fillId="0" fontId="34" numFmtId="0" xfId="0" applyAlignment="1" applyFont="1">
      <alignment horizontal="center" readingOrder="0" shrinkToFit="0" vertical="top" wrapText="0"/>
    </xf>
    <xf borderId="0" fillId="0" fontId="34" numFmtId="0" xfId="0" applyAlignment="1" applyFont="1">
      <alignment readingOrder="0" shrinkToFit="0" vertical="top" wrapText="0"/>
    </xf>
    <xf borderId="0" fillId="2" fontId="0" numFmtId="0" xfId="0" applyAlignment="1" applyFont="1">
      <alignment horizontal="center" readingOrder="0"/>
    </xf>
    <xf borderId="0" fillId="2" fontId="34" numFmtId="0" xfId="0" applyAlignment="1" applyFont="1">
      <alignment horizontal="center" readingOrder="0" shrinkToFit="0" vertical="top" wrapText="0"/>
    </xf>
    <xf borderId="0" fillId="0" fontId="8" numFmtId="0" xfId="0" applyAlignment="1" applyFont="1">
      <alignment readingOrder="0" vertical="top"/>
    </xf>
    <xf borderId="0" fillId="6" fontId="6" numFmtId="0" xfId="0" applyAlignment="1" applyFill="1" applyFont="1">
      <alignment horizontal="center" readingOrder="0" vertical="top"/>
    </xf>
    <xf borderId="0" fillId="6" fontId="6" numFmtId="0" xfId="0" applyAlignment="1" applyFont="1">
      <alignment readingOrder="0" vertical="top"/>
    </xf>
    <xf borderId="0" fillId="6" fontId="35" numFmtId="0" xfId="0" applyAlignment="1" applyFont="1">
      <alignment readingOrder="0" vertical="top"/>
    </xf>
    <xf borderId="0" fillId="6" fontId="6" numFmtId="164" xfId="0" applyAlignment="1" applyFont="1" applyNumberFormat="1">
      <alignment horizontal="center" readingOrder="0" vertical="top"/>
    </xf>
    <xf borderId="0" fillId="6" fontId="6" numFmtId="0" xfId="0" applyAlignment="1" applyFont="1">
      <alignment vertical="top"/>
    </xf>
    <xf borderId="0" fillId="6" fontId="6" numFmtId="0" xfId="0" applyAlignment="1" applyFont="1">
      <alignment horizontal="center" vertical="top"/>
    </xf>
    <xf borderId="0" fillId="6" fontId="6" numFmtId="0" xfId="0" applyAlignment="1" applyFont="1">
      <alignment horizontal="center" shrinkToFit="0" vertical="top" wrapText="0"/>
    </xf>
    <xf borderId="0" fillId="6" fontId="6" numFmtId="0" xfId="0" applyAlignment="1" applyFont="1">
      <alignment shrinkToFit="0" vertical="top" wrapText="0"/>
    </xf>
    <xf borderId="0" fillId="6" fontId="6" numFmtId="0" xfId="0" applyAlignment="1" applyFont="1">
      <alignment readingOrder="0" shrinkToFit="0" vertical="top" wrapText="0"/>
    </xf>
    <xf borderId="0" fillId="6" fontId="6" numFmtId="0" xfId="0" applyAlignment="1" applyFont="1">
      <alignment horizontal="center" readingOrder="0" shrinkToFit="0" vertical="top" wrapText="0"/>
    </xf>
    <xf borderId="0" fillId="0" fontId="6" numFmtId="169" xfId="0" applyAlignment="1" applyFont="1" applyNumberFormat="1">
      <alignment horizontal="center" readingOrder="0" shrinkToFit="0" vertical="top" wrapText="0"/>
    </xf>
    <xf borderId="0" fillId="7" fontId="6" numFmtId="0" xfId="0" applyAlignment="1" applyFill="1" applyFont="1">
      <alignment horizontal="center" readingOrder="0" vertical="top"/>
    </xf>
    <xf borderId="0" fillId="7" fontId="6" numFmtId="0" xfId="0" applyAlignment="1" applyFont="1">
      <alignment readingOrder="0" vertical="top"/>
    </xf>
    <xf borderId="0" fillId="7" fontId="36" numFmtId="0" xfId="0" applyAlignment="1" applyFont="1">
      <alignment readingOrder="0" vertical="top"/>
    </xf>
    <xf borderId="0" fillId="7" fontId="6" numFmtId="164" xfId="0" applyAlignment="1" applyFont="1" applyNumberFormat="1">
      <alignment horizontal="center" readingOrder="0" vertical="top"/>
    </xf>
    <xf borderId="0" fillId="7" fontId="6" numFmtId="0" xfId="0" applyAlignment="1" applyFont="1">
      <alignment horizontal="center" vertical="top"/>
    </xf>
    <xf borderId="0" fillId="7" fontId="6" numFmtId="0" xfId="0" applyAlignment="1" applyFont="1">
      <alignment horizontal="center" shrinkToFit="0" vertical="top" wrapText="0"/>
    </xf>
    <xf borderId="0" fillId="7" fontId="6" numFmtId="0" xfId="0" applyAlignment="1" applyFont="1">
      <alignment readingOrder="0" shrinkToFit="0" vertical="top" wrapText="0"/>
    </xf>
    <xf borderId="0" fillId="7" fontId="6" numFmtId="0" xfId="0" applyAlignment="1" applyFont="1">
      <alignment shrinkToFit="0" vertical="top" wrapText="0"/>
    </xf>
    <xf borderId="0" fillId="7" fontId="6" numFmtId="0" xfId="0" applyAlignment="1" applyFont="1">
      <alignment vertical="top"/>
    </xf>
    <xf borderId="0" fillId="2" fontId="6" numFmtId="166" xfId="0" applyAlignment="1" applyFont="1" applyNumberFormat="1">
      <alignment horizontal="center" readingOrder="0" vertical="top"/>
    </xf>
    <xf borderId="0" fillId="0" fontId="8" numFmtId="164" xfId="0" applyAlignment="1" applyFont="1" applyNumberFormat="1">
      <alignment horizontal="center" vertical="top"/>
    </xf>
    <xf borderId="0" fillId="0" fontId="8" numFmtId="0" xfId="0" applyAlignment="1" applyFont="1">
      <alignment readingOrder="0" shrinkToFit="0" vertical="top" wrapText="0"/>
    </xf>
    <xf borderId="1" fillId="0" fontId="8" numFmtId="0" xfId="0" applyAlignment="1" applyBorder="1" applyFont="1">
      <alignment shrinkToFit="0" vertical="top" wrapText="0"/>
    </xf>
    <xf borderId="0" fillId="0" fontId="22" numFmtId="164" xfId="0" applyAlignment="1" applyFont="1" applyNumberFormat="1">
      <alignment readingOrder="0" vertical="top"/>
    </xf>
    <xf borderId="0" fillId="0" fontId="21" numFmtId="0" xfId="0" applyAlignment="1" applyFont="1">
      <alignment horizontal="center" readingOrder="0" shrinkToFit="0" vertical="top" wrapText="1"/>
    </xf>
    <xf borderId="0" fillId="0" fontId="22" numFmtId="0" xfId="0" applyAlignment="1" applyFont="1">
      <alignment horizontal="left" vertical="top"/>
    </xf>
    <xf borderId="0" fillId="0" fontId="22" numFmtId="0" xfId="0" applyAlignment="1" applyFont="1">
      <alignment horizontal="left" vertical="top"/>
    </xf>
    <xf borderId="0" fillId="0" fontId="21" numFmtId="0" xfId="0" applyAlignment="1" applyFont="1">
      <alignment horizontal="left" shrinkToFit="0" vertical="top" wrapText="1"/>
    </xf>
    <xf borderId="0" fillId="0" fontId="21" numFmtId="0" xfId="0" applyAlignment="1" applyFont="1">
      <alignment horizontal="center" shrinkToFit="0" vertical="top" wrapText="1"/>
    </xf>
    <xf borderId="0" fillId="0" fontId="21" numFmtId="0" xfId="0" applyAlignment="1" applyFont="1">
      <alignment horizontal="left" vertical="top"/>
    </xf>
    <xf borderId="0" fillId="0" fontId="21" numFmtId="166" xfId="0" applyAlignment="1" applyFont="1" applyNumberFormat="1">
      <alignment horizontal="center" readingOrder="0" shrinkToFit="0" vertical="top" wrapText="1"/>
    </xf>
    <xf borderId="0" fillId="0" fontId="37" numFmtId="0" xfId="0" applyAlignment="1" applyFont="1">
      <alignment readingOrder="0" vertical="top"/>
    </xf>
    <xf borderId="0" fillId="2" fontId="21" numFmtId="0" xfId="0" applyAlignment="1" applyFont="1">
      <alignment horizontal="center" shrinkToFit="0" vertical="top" wrapText="1"/>
    </xf>
    <xf borderId="1" fillId="0" fontId="21" numFmtId="0" xfId="0" applyAlignment="1" applyBorder="1" applyFont="1">
      <alignment readingOrder="0" shrinkToFit="0" vertical="top" wrapText="1"/>
    </xf>
    <xf borderId="0" fillId="0" fontId="22" numFmtId="0" xfId="0" applyAlignment="1" applyFont="1">
      <alignment vertical="top"/>
    </xf>
    <xf borderId="0" fillId="0" fontId="21" numFmtId="0" xfId="0" applyAlignment="1" applyFont="1">
      <alignment shrinkToFit="0" vertical="top" wrapText="0"/>
    </xf>
    <xf borderId="0" fillId="0" fontId="21" numFmtId="0" xfId="0" applyAlignment="1" applyFont="1">
      <alignment shrinkToFit="0" vertical="top" wrapText="1"/>
    </xf>
    <xf borderId="0" fillId="2" fontId="22" numFmtId="164" xfId="0" applyAlignment="1" applyFont="1" applyNumberFormat="1">
      <alignment readingOrder="0" vertical="top"/>
    </xf>
    <xf borderId="0" fillId="2" fontId="21" numFmtId="166" xfId="0" applyAlignment="1" applyFont="1" applyNumberFormat="1">
      <alignment horizontal="center" readingOrder="0" vertical="top"/>
    </xf>
    <xf borderId="0" fillId="2" fontId="21" numFmtId="0" xfId="0" applyAlignment="1" applyFont="1">
      <alignment horizontal="center" readingOrder="0" shrinkToFit="0" vertical="top" wrapText="1"/>
    </xf>
    <xf borderId="0" fillId="2" fontId="22" numFmtId="0" xfId="0" applyAlignment="1" applyFont="1">
      <alignment horizontal="left" vertical="top"/>
    </xf>
    <xf borderId="0" fillId="2" fontId="21" numFmtId="166" xfId="0" applyAlignment="1" applyFont="1" applyNumberFormat="1">
      <alignment horizontal="center" readingOrder="0" shrinkToFit="0" vertical="top" wrapText="1"/>
    </xf>
    <xf borderId="0" fillId="2" fontId="20" numFmtId="0" xfId="0" applyAlignment="1" applyFont="1">
      <alignment horizontal="left" readingOrder="0" vertical="top"/>
    </xf>
    <xf borderId="0" fillId="0" fontId="15" numFmtId="0" xfId="0" applyAlignment="1" applyFont="1">
      <alignment readingOrder="0" vertical="top"/>
    </xf>
    <xf borderId="0" fillId="8" fontId="6" numFmtId="164" xfId="0" applyAlignment="1" applyFill="1" applyFont="1" applyNumberFormat="1">
      <alignment horizontal="center" readingOrder="0" vertical="top"/>
    </xf>
    <xf borderId="0" fillId="0" fontId="6" numFmtId="166" xfId="0" applyAlignment="1" applyFont="1" applyNumberFormat="1">
      <alignment horizontal="center" readingOrder="0" vertical="top"/>
    </xf>
    <xf borderId="0" fillId="0" fontId="15" numFmtId="0" xfId="0" applyAlignment="1" applyFont="1">
      <alignment horizontal="center" readingOrder="0" vertical="top"/>
    </xf>
    <xf borderId="0" fillId="0" fontId="6" numFmtId="169" xfId="0" applyAlignment="1" applyFont="1" applyNumberFormat="1">
      <alignment horizontal="center" readingOrder="0" vertical="top"/>
    </xf>
    <xf borderId="0" fillId="0" fontId="6" numFmtId="0" xfId="0" applyAlignment="1" applyFont="1">
      <alignment horizontal="center"/>
    </xf>
    <xf borderId="0" fillId="2" fontId="38" numFmtId="0" xfId="0" applyAlignment="1" applyFont="1">
      <alignment horizontal="left" readingOrder="0" vertical="top"/>
    </xf>
    <xf borderId="0" fillId="2" fontId="3" numFmtId="164" xfId="0" applyAlignment="1" applyFont="1" applyNumberFormat="1">
      <alignment horizontal="center" readingOrder="0" vertical="top"/>
    </xf>
    <xf borderId="0" fillId="2" fontId="3" numFmtId="0" xfId="0" applyAlignment="1" applyFont="1">
      <alignment horizontal="center" readingOrder="0" vertical="top"/>
    </xf>
    <xf borderId="0" fillId="0" fontId="18" numFmtId="166" xfId="0" applyAlignment="1" applyFont="1" applyNumberFormat="1">
      <alignment horizontal="center" readingOrder="0" vertical="top"/>
    </xf>
    <xf borderId="0" fillId="2" fontId="39" numFmtId="0" xfId="0" applyAlignment="1" applyFont="1">
      <alignment horizontal="left" readingOrder="0" vertical="top"/>
    </xf>
    <xf borderId="0" fillId="0" fontId="40" numFmtId="0" xfId="0" applyAlignment="1" applyFont="1">
      <alignment horizontal="left" readingOrder="0" vertical="top"/>
    </xf>
    <xf borderId="0" fillId="0" fontId="18" numFmtId="169" xfId="0" applyAlignment="1" applyFont="1" applyNumberFormat="1">
      <alignment readingOrder="0" vertical="top"/>
    </xf>
    <xf borderId="0" fillId="0" fontId="18" numFmtId="171" xfId="0" applyAlignment="1" applyFont="1" applyNumberFormat="1">
      <alignment readingOrder="0" vertical="top"/>
    </xf>
    <xf borderId="0" fillId="0" fontId="18" numFmtId="0" xfId="0" applyAlignment="1" applyFont="1">
      <alignment vertical="top"/>
    </xf>
    <xf borderId="0" fillId="0" fontId="18" numFmtId="171" xfId="0" applyAlignment="1" applyFont="1" applyNumberFormat="1">
      <alignment horizontal="center" readingOrder="0" vertical="top"/>
    </xf>
    <xf borderId="0" fillId="2" fontId="3" numFmtId="172" xfId="0" applyAlignment="1" applyFont="1" applyNumberFormat="1">
      <alignment horizontal="center" readingOrder="0" vertical="top"/>
    </xf>
    <xf borderId="0" fillId="0" fontId="3" numFmtId="0" xfId="0" applyAlignment="1" applyFont="1">
      <alignment vertical="top"/>
    </xf>
    <xf borderId="0" fillId="0" fontId="41" numFmtId="0" xfId="0" applyAlignment="1" applyFont="1">
      <alignment readingOrder="0" vertical="top"/>
    </xf>
    <xf borderId="0" fillId="0" fontId="18" numFmtId="164" xfId="0" applyAlignment="1" applyFont="1" applyNumberFormat="1">
      <alignment horizontal="right" readingOrder="0" vertical="top"/>
    </xf>
    <xf borderId="1" fillId="0" fontId="18" numFmtId="0" xfId="0" applyAlignment="1" applyBorder="1" applyFont="1">
      <alignment vertical="top"/>
    </xf>
    <xf borderId="0" fillId="0" fontId="3" numFmtId="0" xfId="0" applyAlignment="1" applyFont="1">
      <alignment horizontal="center" readingOrder="0" shrinkToFit="0" vertical="top" wrapText="1"/>
    </xf>
    <xf borderId="0" fillId="0" fontId="3" numFmtId="0" xfId="0" applyAlignment="1" applyFont="1">
      <alignment horizontal="center" shrinkToFit="0" vertical="top" wrapText="1"/>
    </xf>
    <xf borderId="0" fillId="0" fontId="3" numFmtId="0" xfId="0" applyAlignment="1" applyFont="1">
      <alignment shrinkToFit="0" vertical="top" wrapText="1"/>
    </xf>
    <xf borderId="0" fillId="0" fontId="3" numFmtId="166" xfId="0" applyAlignment="1" applyFont="1" applyNumberFormat="1">
      <alignment horizontal="center" readingOrder="0" shrinkToFit="0" vertical="top" wrapText="1"/>
    </xf>
    <xf borderId="0" fillId="0" fontId="3" numFmtId="0" xfId="0" applyAlignment="1" applyFont="1">
      <alignment readingOrder="0" shrinkToFit="0" vertical="top" wrapText="0"/>
    </xf>
    <xf borderId="0" fillId="0" fontId="3" numFmtId="166" xfId="0" applyAlignment="1" applyFont="1" applyNumberFormat="1">
      <alignment horizontal="center" readingOrder="0" vertical="top"/>
    </xf>
    <xf borderId="0" fillId="0" fontId="42" numFmtId="0" xfId="0" applyAlignment="1" applyFont="1">
      <alignment vertical="top"/>
    </xf>
    <xf borderId="0" fillId="0" fontId="18" numFmtId="164" xfId="0" applyAlignment="1" applyFont="1" applyNumberFormat="1">
      <alignment horizontal="right" vertical="top"/>
    </xf>
    <xf borderId="0" fillId="0" fontId="43" numFmtId="0" xfId="0" applyAlignment="1" applyFont="1">
      <alignment vertical="top"/>
    </xf>
    <xf borderId="0" fillId="0" fontId="3" numFmtId="0" xfId="0" applyAlignment="1" applyFont="1">
      <alignment vertical="top"/>
    </xf>
    <xf borderId="0" fillId="0" fontId="3" numFmtId="166" xfId="0" applyAlignment="1" applyFont="1" applyNumberFormat="1">
      <alignment readingOrder="0" vertical="top"/>
    </xf>
    <xf borderId="0" fillId="0" fontId="1" numFmtId="49" xfId="0" applyAlignment="1" applyFont="1" applyNumberFormat="1">
      <alignment horizontal="center" readingOrder="0" shrinkToFit="0" vertical="top" wrapText="1"/>
    </xf>
    <xf borderId="0" fillId="0" fontId="1" numFmtId="49" xfId="0" applyAlignment="1" applyFont="1" applyNumberFormat="1">
      <alignment horizontal="center" shrinkToFit="0" vertical="top" wrapText="1"/>
    </xf>
    <xf borderId="0" fillId="0" fontId="1" numFmtId="0" xfId="0" applyAlignment="1" applyFont="1">
      <alignment horizontal="center" shrinkToFit="0" vertical="top" wrapText="1"/>
    </xf>
    <xf borderId="0" fillId="0" fontId="2" numFmtId="0" xfId="0" applyAlignment="1" applyFont="1">
      <alignment shrinkToFit="0" vertical="top" wrapText="1"/>
    </xf>
    <xf borderId="0" fillId="0" fontId="1" numFmtId="0" xfId="0" applyAlignment="1" applyFont="1">
      <alignment horizontal="center" readingOrder="0" shrinkToFit="0" vertical="top" wrapText="1"/>
    </xf>
    <xf borderId="0" fillId="0" fontId="3" numFmtId="0" xfId="0" applyAlignment="1" applyFont="1">
      <alignment horizontal="center" shrinkToFit="0" vertical="top" wrapText="1"/>
    </xf>
    <xf borderId="0" fillId="0" fontId="3" numFmtId="0" xfId="0" applyAlignment="1" applyFont="1">
      <alignment horizontal="left" readingOrder="0" shrinkToFit="0" vertical="top" wrapText="1"/>
    </xf>
    <xf borderId="0" fillId="0" fontId="6" numFmtId="0" xfId="0" applyAlignment="1" applyFont="1">
      <alignment shrinkToFit="0" vertical="top" wrapText="1"/>
    </xf>
    <xf borderId="0" fillId="0" fontId="1" numFmtId="49" xfId="0" applyAlignment="1" applyFont="1" applyNumberFormat="1">
      <alignment horizontal="center" vertical="top"/>
    </xf>
    <xf borderId="0" fillId="0" fontId="1" numFmtId="0" xfId="0" applyAlignment="1" applyFont="1">
      <alignment horizontal="center" vertical="top"/>
    </xf>
    <xf borderId="2" fillId="0" fontId="1" numFmtId="0" xfId="0" applyAlignment="1" applyBorder="1" applyFont="1">
      <alignment horizontal="center" readingOrder="0" vertical="top"/>
    </xf>
    <xf borderId="3" fillId="0" fontId="6" numFmtId="0" xfId="0" applyBorder="1" applyFont="1"/>
    <xf borderId="0" fillId="0" fontId="6" numFmtId="49" xfId="0" applyAlignment="1" applyFont="1" applyNumberFormat="1">
      <alignment horizontal="center" readingOrder="0" vertical="top"/>
    </xf>
    <xf borderId="0" fillId="0" fontId="6" numFmtId="49" xfId="0" applyAlignment="1" applyFont="1" applyNumberFormat="1">
      <alignment horizontal="center" vertical="top"/>
    </xf>
    <xf borderId="0" fillId="0" fontId="6" numFmtId="0" xfId="0" applyAlignment="1" applyFont="1">
      <alignment horizontal="center" vertical="top"/>
    </xf>
    <xf borderId="0" fillId="0" fontId="44" numFmtId="0" xfId="0" applyAlignment="1" applyFont="1">
      <alignment vertical="top"/>
    </xf>
    <xf borderId="0" fillId="2" fontId="45" numFmtId="173" xfId="0" applyAlignment="1" applyFont="1" applyNumberFormat="1">
      <alignment horizontal="center" readingOrder="0" vertical="top"/>
    </xf>
    <xf borderId="0" fillId="0" fontId="6" numFmtId="0" xfId="0" applyAlignment="1" applyFont="1">
      <alignment horizontal="center" vertical="top"/>
    </xf>
    <xf borderId="0" fillId="0" fontId="6" numFmtId="4" xfId="0" applyAlignment="1" applyFont="1" applyNumberFormat="1">
      <alignment vertical="top"/>
    </xf>
    <xf borderId="0" fillId="0" fontId="6" numFmtId="0" xfId="0" applyAlignment="1" applyFont="1">
      <alignment vertical="top"/>
    </xf>
    <xf borderId="0" fillId="2" fontId="45" numFmtId="0" xfId="0" applyAlignment="1" applyFont="1">
      <alignment horizontal="center" vertical="top"/>
    </xf>
    <xf borderId="0" fillId="2" fontId="45" numFmtId="0" xfId="0" applyAlignment="1" applyFont="1">
      <alignment horizontal="center" readingOrder="0" vertical="top"/>
    </xf>
    <xf borderId="0" fillId="2" fontId="45" numFmtId="0" xfId="0" applyAlignment="1" applyFont="1">
      <alignment horizontal="left" vertical="top"/>
    </xf>
    <xf borderId="0" fillId="2" fontId="46" numFmtId="0" xfId="0" applyAlignment="1" applyFont="1">
      <alignment horizontal="left" readingOrder="0" vertical="top"/>
    </xf>
    <xf borderId="0" fillId="2" fontId="47" numFmtId="0" xfId="0" applyAlignment="1" applyFont="1">
      <alignment horizontal="left" readingOrder="0" vertical="top"/>
    </xf>
    <xf borderId="0" fillId="2" fontId="45" numFmtId="0" xfId="0" applyAlignment="1" applyFont="1">
      <alignment horizontal="left" readingOrder="0" vertical="top"/>
    </xf>
    <xf borderId="0" fillId="0" fontId="6" numFmtId="0" xfId="0" applyAlignment="1" applyFont="1">
      <alignment vertical="top"/>
    </xf>
    <xf borderId="0" fillId="0" fontId="6" numFmtId="0" xfId="0" applyAlignment="1" applyFont="1">
      <alignment vertical="top"/>
    </xf>
    <xf borderId="0" fillId="2" fontId="45" numFmtId="0" xfId="0" applyAlignment="1" applyFont="1">
      <alignment horizontal="center" readingOrder="0" shrinkToFit="0" vertical="top" wrapText="1"/>
    </xf>
    <xf borderId="0" fillId="2" fontId="45" numFmtId="0" xfId="0" applyAlignment="1" applyFont="1">
      <alignment horizontal="left" shrinkToFit="0" vertical="top" wrapText="1"/>
    </xf>
    <xf borderId="0" fillId="2" fontId="45" numFmtId="0" xfId="0" applyAlignment="1" applyFont="1">
      <alignment horizontal="left" readingOrder="0" shrinkToFit="0" vertical="top" wrapText="1"/>
    </xf>
    <xf borderId="0" fillId="2" fontId="45" numFmtId="0" xfId="0" applyAlignment="1" applyFont="1">
      <alignment horizontal="center" shrinkToFit="0" vertical="top" wrapText="1"/>
    </xf>
    <xf borderId="0" fillId="0" fontId="6" numFmtId="0" xfId="0" applyAlignment="1" applyFont="1">
      <alignment horizontal="left" vertical="top"/>
    </xf>
    <xf borderId="0" fillId="0" fontId="45" numFmtId="173" xfId="0" applyAlignment="1" applyFont="1" applyNumberFormat="1">
      <alignment horizontal="center" readingOrder="0" vertical="top"/>
    </xf>
    <xf borderId="0" fillId="0" fontId="45" numFmtId="0" xfId="0" applyAlignment="1" applyFont="1">
      <alignment horizontal="center" vertical="top"/>
    </xf>
    <xf borderId="0" fillId="0" fontId="45" numFmtId="0" xfId="0" applyAlignment="1" applyFont="1">
      <alignment horizontal="center" readingOrder="0" vertical="top"/>
    </xf>
    <xf borderId="0" fillId="0" fontId="45" numFmtId="0" xfId="0" applyAlignment="1" applyFont="1">
      <alignment horizontal="left" vertical="top"/>
    </xf>
    <xf borderId="0" fillId="0" fontId="45" numFmtId="0" xfId="0" applyAlignment="1" applyFont="1">
      <alignment horizontal="left" readingOrder="0" vertical="top"/>
    </xf>
    <xf borderId="0" fillId="0" fontId="45" numFmtId="0" xfId="0" applyAlignment="1" applyFont="1">
      <alignment horizontal="left" shrinkToFit="0" vertical="top" wrapText="1"/>
    </xf>
    <xf borderId="0" fillId="0" fontId="45" numFmtId="0" xfId="0" applyAlignment="1" applyFont="1">
      <alignment horizontal="center" shrinkToFit="0" vertical="top" wrapText="1"/>
    </xf>
    <xf borderId="0" fillId="0" fontId="45" numFmtId="0" xfId="0" applyAlignment="1" applyFont="1">
      <alignment horizontal="left" readingOrder="0" shrinkToFit="0" vertical="top" wrapText="1"/>
    </xf>
    <xf borderId="0" fillId="0" fontId="45" numFmtId="0" xfId="0" applyAlignment="1" applyFont="1">
      <alignment horizontal="center" readingOrder="0" shrinkToFit="0" vertical="top" wrapText="1"/>
    </xf>
    <xf borderId="0" fillId="0" fontId="48" numFmtId="173" xfId="0" applyAlignment="1" applyFont="1" applyNumberFormat="1">
      <alignment horizontal="center" vertical="top"/>
    </xf>
    <xf borderId="0" fillId="2" fontId="6" numFmtId="49" xfId="0" applyAlignment="1" applyFont="1" applyNumberFormat="1">
      <alignment horizontal="center" vertical="top"/>
    </xf>
    <xf borderId="0" fillId="2" fontId="6" numFmtId="0" xfId="0" applyAlignment="1" applyFont="1">
      <alignment horizontal="left" vertical="top"/>
    </xf>
    <xf borderId="0" fillId="2" fontId="48" numFmtId="173" xfId="0" applyAlignment="1" applyFont="1" applyNumberFormat="1">
      <alignment horizontal="center" vertical="top"/>
    </xf>
    <xf borderId="0" fillId="0" fontId="45" numFmtId="173" xfId="0" applyAlignment="1" applyFont="1" applyNumberFormat="1">
      <alignment horizontal="center" vertical="top"/>
    </xf>
    <xf borderId="0" fillId="0" fontId="45" numFmtId="173" xfId="0" applyAlignment="1" applyFont="1" applyNumberFormat="1">
      <alignment horizontal="center" shrinkToFit="0" vertical="top" wrapText="1"/>
    </xf>
    <xf borderId="0" fillId="2" fontId="0" numFmtId="49" xfId="0" applyAlignment="1" applyFont="1" applyNumberFormat="1">
      <alignment horizontal="center" vertical="top"/>
    </xf>
    <xf borderId="0" fillId="2" fontId="0" numFmtId="0" xfId="0" applyAlignment="1" applyFont="1">
      <alignment horizontal="center" vertical="top"/>
    </xf>
    <xf borderId="0" fillId="2" fontId="0" numFmtId="0" xfId="0" applyAlignment="1" applyFont="1">
      <alignment horizontal="left" vertical="top"/>
    </xf>
    <xf borderId="0" fillId="2" fontId="45" numFmtId="173" xfId="0" applyAlignment="1" applyFont="1" applyNumberFormat="1">
      <alignment horizontal="center" shrinkToFit="0" vertical="top" wrapText="1"/>
    </xf>
    <xf borderId="0" fillId="2" fontId="0" numFmtId="0" xfId="0" applyAlignment="1" applyFont="1">
      <alignment vertical="top"/>
    </xf>
    <xf borderId="0" fillId="4" fontId="45" numFmtId="0" xfId="0" applyAlignment="1" applyFont="1">
      <alignment horizontal="left" vertical="top"/>
    </xf>
    <xf quotePrefix="1" borderId="0" fillId="0" fontId="45" numFmtId="0" xfId="0" applyAlignment="1" applyFont="1">
      <alignment horizontal="left" shrinkToFit="0" vertical="top" wrapText="1"/>
    </xf>
  </cellXfs>
  <cellStyles count="1">
    <cellStyle xfId="0" name="Normal" builtinId="0"/>
  </cellStyles>
  <dxfs count="7">
    <dxf>
      <font/>
      <fill>
        <patternFill patternType="solid">
          <fgColor rgb="FFFFFF00"/>
          <bgColor rgb="FFFFFF00"/>
        </patternFill>
      </fill>
      <border/>
    </dxf>
    <dxf>
      <font/>
      <fill>
        <patternFill patternType="solid">
          <fgColor rgb="FFFF00FF"/>
          <bgColor rgb="FFFF00FF"/>
        </patternFill>
      </fill>
      <border/>
    </dxf>
    <dxf>
      <font/>
      <fill>
        <patternFill patternType="solid">
          <fgColor rgb="FFFFFFFF"/>
          <bgColor rgb="FFFFFFFF"/>
        </patternFill>
      </fill>
      <border/>
    </dxf>
    <dxf>
      <font/>
      <fill>
        <patternFill patternType="solid">
          <fgColor rgb="FF00FF00"/>
          <bgColor rgb="FF00FF00"/>
        </patternFill>
      </fill>
      <border/>
    </dxf>
    <dxf>
      <font/>
      <fill>
        <patternFill patternType="solid">
          <fgColor rgb="FFB7E1CD"/>
          <bgColor rgb="FFB7E1CD"/>
        </patternFill>
      </fill>
      <border/>
    </dxf>
    <dxf>
      <font/>
      <fill>
        <patternFill patternType="none"/>
      </fill>
      <border/>
    </dxf>
    <dxf>
      <font>
        <color rgb="FF000000"/>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memoria.bn.br/docreader/364568_03/44" TargetMode="External"/><Relationship Id="rId194" Type="http://schemas.openxmlformats.org/officeDocument/2006/relationships/hyperlink" Target="http://memoria.bn.br/docreader/364568_03/44" TargetMode="External"/><Relationship Id="rId193" Type="http://schemas.openxmlformats.org/officeDocument/2006/relationships/hyperlink" Target="http://memoria.bn.br/docreader/364568_03/44" TargetMode="External"/><Relationship Id="rId192" Type="http://schemas.openxmlformats.org/officeDocument/2006/relationships/hyperlink" Target="http://memoria.bn.br/docreader/364568_03/44" TargetMode="External"/><Relationship Id="rId191" Type="http://schemas.openxmlformats.org/officeDocument/2006/relationships/hyperlink" Target="http://memoria.bn.br/docreader/364568_03/44" TargetMode="External"/><Relationship Id="rId187" Type="http://schemas.openxmlformats.org/officeDocument/2006/relationships/hyperlink" Target="http://memoria.bn.br/docreader/364568_03/36" TargetMode="External"/><Relationship Id="rId186" Type="http://schemas.openxmlformats.org/officeDocument/2006/relationships/hyperlink" Target="http://memoria.bn.br/docreader/364568_03/36" TargetMode="External"/><Relationship Id="rId185" Type="http://schemas.openxmlformats.org/officeDocument/2006/relationships/hyperlink" Target="http://memoria.bn.br/docreader/364568_03/35" TargetMode="External"/><Relationship Id="rId184" Type="http://schemas.openxmlformats.org/officeDocument/2006/relationships/hyperlink" Target="http://memoria.bn.br/docreader/364568_03/36" TargetMode="External"/><Relationship Id="rId189" Type="http://schemas.openxmlformats.org/officeDocument/2006/relationships/hyperlink" Target="http://memoria.bn.br/docreader/364568_03/44" TargetMode="External"/><Relationship Id="rId188" Type="http://schemas.openxmlformats.org/officeDocument/2006/relationships/hyperlink" Target="http://memoria.bn.br/docreader/364568_03/44" TargetMode="External"/><Relationship Id="rId183" Type="http://schemas.openxmlformats.org/officeDocument/2006/relationships/hyperlink" Target="http://memoria.bn.br/docreader/364568_03/36" TargetMode="External"/><Relationship Id="rId182" Type="http://schemas.openxmlformats.org/officeDocument/2006/relationships/hyperlink" Target="http://memoria.bn.br/docreader/364568_03/35" TargetMode="External"/><Relationship Id="rId181" Type="http://schemas.openxmlformats.org/officeDocument/2006/relationships/hyperlink" Target="http://memoria.bn.br/docreader/364568_03/35" TargetMode="External"/><Relationship Id="rId180" Type="http://schemas.openxmlformats.org/officeDocument/2006/relationships/hyperlink" Target="http://memoria.bn.br/docreader/364568_03/36" TargetMode="External"/><Relationship Id="rId176" Type="http://schemas.openxmlformats.org/officeDocument/2006/relationships/hyperlink" Target="http://memoria.bn.br/docreader/364568_03/35" TargetMode="External"/><Relationship Id="rId297" Type="http://schemas.openxmlformats.org/officeDocument/2006/relationships/hyperlink" Target="http://memoria.bn.br/docreader/364568_03/59" TargetMode="External"/><Relationship Id="rId175" Type="http://schemas.openxmlformats.org/officeDocument/2006/relationships/hyperlink" Target="http://memoria.bn.br/docreader/364568_03/35" TargetMode="External"/><Relationship Id="rId296" Type="http://schemas.openxmlformats.org/officeDocument/2006/relationships/hyperlink" Target="http://memoria.bn.br/docreader/364568_03/59" TargetMode="External"/><Relationship Id="rId174" Type="http://schemas.openxmlformats.org/officeDocument/2006/relationships/hyperlink" Target="http://memoria.bn.br/docreader/364568_03/36" TargetMode="External"/><Relationship Id="rId295" Type="http://schemas.openxmlformats.org/officeDocument/2006/relationships/hyperlink" Target="http://memoria.bn.br/docreader/364568_03/59" TargetMode="External"/><Relationship Id="rId173" Type="http://schemas.openxmlformats.org/officeDocument/2006/relationships/hyperlink" Target="http://memoria.bn.br/docreader/364568_03/36" TargetMode="External"/><Relationship Id="rId294" Type="http://schemas.openxmlformats.org/officeDocument/2006/relationships/hyperlink" Target="http://memoria.bn.br/docreader/364568_03/59" TargetMode="External"/><Relationship Id="rId179" Type="http://schemas.openxmlformats.org/officeDocument/2006/relationships/hyperlink" Target="http://memoria.bn.br/docreader/364568_03/35" TargetMode="External"/><Relationship Id="rId178" Type="http://schemas.openxmlformats.org/officeDocument/2006/relationships/hyperlink" Target="http://memoria.bn.br/docreader/364568_03/35" TargetMode="External"/><Relationship Id="rId299" Type="http://schemas.openxmlformats.org/officeDocument/2006/relationships/hyperlink" Target="http://memoria.bn.br/docreader/364568_03/59" TargetMode="External"/><Relationship Id="rId177" Type="http://schemas.openxmlformats.org/officeDocument/2006/relationships/hyperlink" Target="http://memoria.bn.br/docreader/364568_03/35" TargetMode="External"/><Relationship Id="rId298" Type="http://schemas.openxmlformats.org/officeDocument/2006/relationships/hyperlink" Target="http://memoria.bn.br/docreader/364568_03/59" TargetMode="External"/><Relationship Id="rId198" Type="http://schemas.openxmlformats.org/officeDocument/2006/relationships/hyperlink" Target="http://memoria.bn.br/docreader/364568_03/44" TargetMode="External"/><Relationship Id="rId197" Type="http://schemas.openxmlformats.org/officeDocument/2006/relationships/hyperlink" Target="http://memoria.bn.br/docreader/364568_03/44" TargetMode="External"/><Relationship Id="rId196" Type="http://schemas.openxmlformats.org/officeDocument/2006/relationships/hyperlink" Target="http://memoria.bn.br/docreader/364568_03/44" TargetMode="External"/><Relationship Id="rId195" Type="http://schemas.openxmlformats.org/officeDocument/2006/relationships/hyperlink" Target="http://memoria.bn.br/docreader/364568_03/44" TargetMode="External"/><Relationship Id="rId199" Type="http://schemas.openxmlformats.org/officeDocument/2006/relationships/hyperlink" Target="http://memoria.bn.br/docreader/364568_03/44" TargetMode="External"/><Relationship Id="rId150" Type="http://schemas.openxmlformats.org/officeDocument/2006/relationships/hyperlink" Target="http://memoria.bn.br/docreader/364568_03/32" TargetMode="External"/><Relationship Id="rId271" Type="http://schemas.openxmlformats.org/officeDocument/2006/relationships/hyperlink" Target="http://memoria.bn.br/docreader/364568_03/56" TargetMode="External"/><Relationship Id="rId392" Type="http://schemas.openxmlformats.org/officeDocument/2006/relationships/hyperlink" Target="http://memoria.bn.br/docreader/364568_03/76" TargetMode="External"/><Relationship Id="rId270" Type="http://schemas.openxmlformats.org/officeDocument/2006/relationships/hyperlink" Target="http://memoria.bn.br/docreader/364568_03/56" TargetMode="External"/><Relationship Id="rId391" Type="http://schemas.openxmlformats.org/officeDocument/2006/relationships/hyperlink" Target="http://memoria.bn.br/docreader/364568_03/76" TargetMode="External"/><Relationship Id="rId390" Type="http://schemas.openxmlformats.org/officeDocument/2006/relationships/hyperlink" Target="http://memoria.bn.br/docreader/364568_03/76" TargetMode="External"/><Relationship Id="rId1" Type="http://schemas.openxmlformats.org/officeDocument/2006/relationships/hyperlink" Target="http://memoria.bn.br/DocReader/364568_03/4" TargetMode="External"/><Relationship Id="rId2" Type="http://schemas.openxmlformats.org/officeDocument/2006/relationships/hyperlink" Target="http://memoria.bn.br/docreader/364568_03/4" TargetMode="External"/><Relationship Id="rId3" Type="http://schemas.openxmlformats.org/officeDocument/2006/relationships/hyperlink" Target="http://memoria.bn.br/docreader/364568_03/4" TargetMode="External"/><Relationship Id="rId149" Type="http://schemas.openxmlformats.org/officeDocument/2006/relationships/hyperlink" Target="http://memoria.bn.br/docreader/364568_03/32" TargetMode="External"/><Relationship Id="rId4" Type="http://schemas.openxmlformats.org/officeDocument/2006/relationships/hyperlink" Target="http://memoria.bn.br/docreader/364568_03/4" TargetMode="External"/><Relationship Id="rId148" Type="http://schemas.openxmlformats.org/officeDocument/2006/relationships/hyperlink" Target="http://memoria.bn.br/docreader/364568_03/32" TargetMode="External"/><Relationship Id="rId269" Type="http://schemas.openxmlformats.org/officeDocument/2006/relationships/hyperlink" Target="http://memoria.bn.br/docreader/364568_03/56" TargetMode="External"/><Relationship Id="rId9" Type="http://schemas.openxmlformats.org/officeDocument/2006/relationships/hyperlink" Target="http://memoria.bn.br/docreader/364568_03/4" TargetMode="External"/><Relationship Id="rId143" Type="http://schemas.openxmlformats.org/officeDocument/2006/relationships/hyperlink" Target="http://memoria.bn.br/docreader/364568_03/28" TargetMode="External"/><Relationship Id="rId264" Type="http://schemas.openxmlformats.org/officeDocument/2006/relationships/hyperlink" Target="http://memoria.bn.br/docreader/364568_03/52" TargetMode="External"/><Relationship Id="rId385" Type="http://schemas.openxmlformats.org/officeDocument/2006/relationships/hyperlink" Target="http://memoria.bn.br/docreader/364568_03/76" TargetMode="External"/><Relationship Id="rId142" Type="http://schemas.openxmlformats.org/officeDocument/2006/relationships/hyperlink" Target="http://memoria.bn.br/docreader/364568_03/28" TargetMode="External"/><Relationship Id="rId263" Type="http://schemas.openxmlformats.org/officeDocument/2006/relationships/hyperlink" Target="http://memoria.bn.br/docreader/364568_03/52" TargetMode="External"/><Relationship Id="rId384" Type="http://schemas.openxmlformats.org/officeDocument/2006/relationships/hyperlink" Target="http://memoria.bn.br/docreader/364568_03/76" TargetMode="External"/><Relationship Id="rId141" Type="http://schemas.openxmlformats.org/officeDocument/2006/relationships/hyperlink" Target="http://memoria.bn.br/docreader/364568_03/28" TargetMode="External"/><Relationship Id="rId262" Type="http://schemas.openxmlformats.org/officeDocument/2006/relationships/hyperlink" Target="http://memoria.bn.br/docreader/364568_03/52" TargetMode="External"/><Relationship Id="rId383" Type="http://schemas.openxmlformats.org/officeDocument/2006/relationships/hyperlink" Target="http://memoria.bn.br/docreader/364568_03/76" TargetMode="External"/><Relationship Id="rId140" Type="http://schemas.openxmlformats.org/officeDocument/2006/relationships/hyperlink" Target="http://memoria.bn.br/docreader/364568_03/28" TargetMode="External"/><Relationship Id="rId261" Type="http://schemas.openxmlformats.org/officeDocument/2006/relationships/hyperlink" Target="http://memoria.bn.br/docreader/364568_03/52" TargetMode="External"/><Relationship Id="rId382" Type="http://schemas.openxmlformats.org/officeDocument/2006/relationships/hyperlink" Target="http://memoria.bn.br/docreader/364568_03/76" TargetMode="External"/><Relationship Id="rId5" Type="http://schemas.openxmlformats.org/officeDocument/2006/relationships/hyperlink" Target="http://memoria.bn.br/DocReader/364568_03/4" TargetMode="External"/><Relationship Id="rId147" Type="http://schemas.openxmlformats.org/officeDocument/2006/relationships/hyperlink" Target="http://memoria.bn.br/docreader/364568_03/32" TargetMode="External"/><Relationship Id="rId268" Type="http://schemas.openxmlformats.org/officeDocument/2006/relationships/hyperlink" Target="http://memoria.bn.br/docreader/364568_03/52" TargetMode="External"/><Relationship Id="rId389" Type="http://schemas.openxmlformats.org/officeDocument/2006/relationships/hyperlink" Target="http://memoria.bn.br/docreader/364568_03/76" TargetMode="External"/><Relationship Id="rId6" Type="http://schemas.openxmlformats.org/officeDocument/2006/relationships/hyperlink" Target="http://memoria.bn.br/DocReader/364568_03/3" TargetMode="External"/><Relationship Id="rId146" Type="http://schemas.openxmlformats.org/officeDocument/2006/relationships/hyperlink" Target="http://memoria.bn.br/docreader/364568_03/32" TargetMode="External"/><Relationship Id="rId267" Type="http://schemas.openxmlformats.org/officeDocument/2006/relationships/hyperlink" Target="http://memoria.bn.br/docreader/364568_03/51" TargetMode="External"/><Relationship Id="rId388" Type="http://schemas.openxmlformats.org/officeDocument/2006/relationships/hyperlink" Target="http://memoria.bn.br/docreader/364568_03/76" TargetMode="External"/><Relationship Id="rId7" Type="http://schemas.openxmlformats.org/officeDocument/2006/relationships/hyperlink" Target="http://memoria.bn.br/DocReader/364568_03/4" TargetMode="External"/><Relationship Id="rId145" Type="http://schemas.openxmlformats.org/officeDocument/2006/relationships/hyperlink" Target="http://memoria.bn.br/docreader/364568_03/32" TargetMode="External"/><Relationship Id="rId266" Type="http://schemas.openxmlformats.org/officeDocument/2006/relationships/hyperlink" Target="http://memoria.bn.br/docreader/364568_03/51" TargetMode="External"/><Relationship Id="rId387" Type="http://schemas.openxmlformats.org/officeDocument/2006/relationships/hyperlink" Target="http://memoria.bn.br/docreader/364568_03/76" TargetMode="External"/><Relationship Id="rId8" Type="http://schemas.openxmlformats.org/officeDocument/2006/relationships/hyperlink" Target="http://memoria.bn.br/DocReader/364568_03/4" TargetMode="External"/><Relationship Id="rId144" Type="http://schemas.openxmlformats.org/officeDocument/2006/relationships/hyperlink" Target="http://memoria.bn.br/docreader/364568_03/32" TargetMode="External"/><Relationship Id="rId265" Type="http://schemas.openxmlformats.org/officeDocument/2006/relationships/hyperlink" Target="http://memoria.bn.br/docreader/364568_03/52" TargetMode="External"/><Relationship Id="rId386" Type="http://schemas.openxmlformats.org/officeDocument/2006/relationships/hyperlink" Target="http://memoria.bn.br/docreader/364568_03/76" TargetMode="External"/><Relationship Id="rId260" Type="http://schemas.openxmlformats.org/officeDocument/2006/relationships/hyperlink" Target="http://memoria.bn.br/docreader/364568_03/51" TargetMode="External"/><Relationship Id="rId381" Type="http://schemas.openxmlformats.org/officeDocument/2006/relationships/hyperlink" Target="http://memoria.bn.br/docreader/364568_03/76" TargetMode="External"/><Relationship Id="rId380" Type="http://schemas.openxmlformats.org/officeDocument/2006/relationships/hyperlink" Target="http://memoria.bn.br/docreader/364568_03/76" TargetMode="External"/><Relationship Id="rId139" Type="http://schemas.openxmlformats.org/officeDocument/2006/relationships/hyperlink" Target="http://memoria.bn.br/docreader/364568_03/28" TargetMode="External"/><Relationship Id="rId138" Type="http://schemas.openxmlformats.org/officeDocument/2006/relationships/hyperlink" Target="http://memoria.bn.br/docreader/364568_03/28" TargetMode="External"/><Relationship Id="rId259" Type="http://schemas.openxmlformats.org/officeDocument/2006/relationships/hyperlink" Target="http://memoria.bn.br/docreader/364568_03/52" TargetMode="External"/><Relationship Id="rId137" Type="http://schemas.openxmlformats.org/officeDocument/2006/relationships/hyperlink" Target="http://memoria.bn.br/docreader/364568_03/28" TargetMode="External"/><Relationship Id="rId258" Type="http://schemas.openxmlformats.org/officeDocument/2006/relationships/hyperlink" Target="http://memoria.bn.br/docreader/364568_03/52" TargetMode="External"/><Relationship Id="rId379" Type="http://schemas.openxmlformats.org/officeDocument/2006/relationships/hyperlink" Target="http://memoria.bn.br/docreader/364568_03/76" TargetMode="External"/><Relationship Id="rId132" Type="http://schemas.openxmlformats.org/officeDocument/2006/relationships/hyperlink" Target="http://memoria.bn.br/docreader/364568_03/28" TargetMode="External"/><Relationship Id="rId253" Type="http://schemas.openxmlformats.org/officeDocument/2006/relationships/hyperlink" Target="http://memoria.bn.br/docreader/364568_03/52" TargetMode="External"/><Relationship Id="rId374" Type="http://schemas.openxmlformats.org/officeDocument/2006/relationships/hyperlink" Target="http://memoria.bn.br/docreader/364568_03/76" TargetMode="External"/><Relationship Id="rId495" Type="http://schemas.openxmlformats.org/officeDocument/2006/relationships/hyperlink" Target="http://memoria.bn.br/docreader/364568_03/100" TargetMode="External"/><Relationship Id="rId131" Type="http://schemas.openxmlformats.org/officeDocument/2006/relationships/hyperlink" Target="http://memoria.bn.br/docreader/364568_03/28" TargetMode="External"/><Relationship Id="rId252" Type="http://schemas.openxmlformats.org/officeDocument/2006/relationships/hyperlink" Target="http://memoria.bn.br/docreader/364568_03/51" TargetMode="External"/><Relationship Id="rId373" Type="http://schemas.openxmlformats.org/officeDocument/2006/relationships/hyperlink" Target="http://memoria.bn.br/docreader/364568_03/76" TargetMode="External"/><Relationship Id="rId494" Type="http://schemas.openxmlformats.org/officeDocument/2006/relationships/hyperlink" Target="http://memoria.bn.br/docreader/364568_03/100" TargetMode="External"/><Relationship Id="rId130" Type="http://schemas.openxmlformats.org/officeDocument/2006/relationships/hyperlink" Target="http://memoria.bn.br/docreader/364568_03/28" TargetMode="External"/><Relationship Id="rId251" Type="http://schemas.openxmlformats.org/officeDocument/2006/relationships/hyperlink" Target="http://memoria.bn.br/docreader/364568_03/51" TargetMode="External"/><Relationship Id="rId372" Type="http://schemas.openxmlformats.org/officeDocument/2006/relationships/hyperlink" Target="http://memoria.bn.br/docreader/364568_03/76" TargetMode="External"/><Relationship Id="rId493" Type="http://schemas.openxmlformats.org/officeDocument/2006/relationships/hyperlink" Target="http://memoria.bn.br/docreader/364568_03/100" TargetMode="External"/><Relationship Id="rId250" Type="http://schemas.openxmlformats.org/officeDocument/2006/relationships/hyperlink" Target="http://memoria.bn.br/docreader/364568_03/52" TargetMode="External"/><Relationship Id="rId371" Type="http://schemas.openxmlformats.org/officeDocument/2006/relationships/hyperlink" Target="http://memoria.bn.br/docreader/364568_03/76" TargetMode="External"/><Relationship Id="rId492" Type="http://schemas.openxmlformats.org/officeDocument/2006/relationships/hyperlink" Target="http://memoria.bn.br/docreader/364568_03/100" TargetMode="External"/><Relationship Id="rId136" Type="http://schemas.openxmlformats.org/officeDocument/2006/relationships/hyperlink" Target="http://memoria.bn.br/docreader/364568_03/28" TargetMode="External"/><Relationship Id="rId257" Type="http://schemas.openxmlformats.org/officeDocument/2006/relationships/hyperlink" Target="http://memoria.bn.br/docreader/364568_03/52" TargetMode="External"/><Relationship Id="rId378" Type="http://schemas.openxmlformats.org/officeDocument/2006/relationships/hyperlink" Target="http://memoria.bn.br/docreader/364568_03/76" TargetMode="External"/><Relationship Id="rId499" Type="http://schemas.openxmlformats.org/officeDocument/2006/relationships/hyperlink" Target="http://memoria.bn.br/docreader/364568_03/100" TargetMode="External"/><Relationship Id="rId135" Type="http://schemas.openxmlformats.org/officeDocument/2006/relationships/hyperlink" Target="http://memoria.bn.br/docreader/364568_03/28" TargetMode="External"/><Relationship Id="rId256" Type="http://schemas.openxmlformats.org/officeDocument/2006/relationships/hyperlink" Target="http://memoria.bn.br/docreader/364568_03/52" TargetMode="External"/><Relationship Id="rId377" Type="http://schemas.openxmlformats.org/officeDocument/2006/relationships/hyperlink" Target="http://memoria.bn.br/docreader/364568_03/76" TargetMode="External"/><Relationship Id="rId498" Type="http://schemas.openxmlformats.org/officeDocument/2006/relationships/hyperlink" Target="http://memoria.bn.br/docreader/364568_03/100" TargetMode="External"/><Relationship Id="rId134" Type="http://schemas.openxmlformats.org/officeDocument/2006/relationships/hyperlink" Target="http://memoria.bn.br/docreader/364568_03/28" TargetMode="External"/><Relationship Id="rId255" Type="http://schemas.openxmlformats.org/officeDocument/2006/relationships/hyperlink" Target="http://memoria.bn.br/docreader/364568_03/52" TargetMode="External"/><Relationship Id="rId376" Type="http://schemas.openxmlformats.org/officeDocument/2006/relationships/hyperlink" Target="http://memoria.bn.br/docreader/364568_03/76" TargetMode="External"/><Relationship Id="rId497" Type="http://schemas.openxmlformats.org/officeDocument/2006/relationships/hyperlink" Target="http://memoria.bn.br/docreader/364568_03/100" TargetMode="External"/><Relationship Id="rId133" Type="http://schemas.openxmlformats.org/officeDocument/2006/relationships/hyperlink" Target="http://memoria.bn.br/docreader/364568_03/28" TargetMode="External"/><Relationship Id="rId254" Type="http://schemas.openxmlformats.org/officeDocument/2006/relationships/hyperlink" Target="http://memoria.bn.br/docreader/364568_03/52" TargetMode="External"/><Relationship Id="rId375" Type="http://schemas.openxmlformats.org/officeDocument/2006/relationships/hyperlink" Target="http://memoria.bn.br/docreader/364568_03/76" TargetMode="External"/><Relationship Id="rId496" Type="http://schemas.openxmlformats.org/officeDocument/2006/relationships/hyperlink" Target="http://memoria.bn.br/docreader/364568_03/100" TargetMode="External"/><Relationship Id="rId172" Type="http://schemas.openxmlformats.org/officeDocument/2006/relationships/hyperlink" Target="http://memoria.bn.br/docreader/364568_03/35" TargetMode="External"/><Relationship Id="rId293" Type="http://schemas.openxmlformats.org/officeDocument/2006/relationships/hyperlink" Target="http://memoria.bn.br/docreader/364568_03/59" TargetMode="External"/><Relationship Id="rId171" Type="http://schemas.openxmlformats.org/officeDocument/2006/relationships/hyperlink" Target="http://memoria.bn.br/docreader/364568_03/35" TargetMode="External"/><Relationship Id="rId292" Type="http://schemas.openxmlformats.org/officeDocument/2006/relationships/hyperlink" Target="http://memoria.bn.br/docreader/364568_03/59" TargetMode="External"/><Relationship Id="rId170" Type="http://schemas.openxmlformats.org/officeDocument/2006/relationships/hyperlink" Target="http://memoria.bn.br/docreader/364568_03/36" TargetMode="External"/><Relationship Id="rId291" Type="http://schemas.openxmlformats.org/officeDocument/2006/relationships/hyperlink" Target="http://memoria.bn.br/docreader/364568_03/59" TargetMode="External"/><Relationship Id="rId290" Type="http://schemas.openxmlformats.org/officeDocument/2006/relationships/hyperlink" Target="http://memoria.bn.br/docreader/364568_03/56" TargetMode="External"/><Relationship Id="rId165" Type="http://schemas.openxmlformats.org/officeDocument/2006/relationships/hyperlink" Target="http://memoria.bn.br/docreader/364568_03/32" TargetMode="External"/><Relationship Id="rId286" Type="http://schemas.openxmlformats.org/officeDocument/2006/relationships/hyperlink" Target="http://memoria.bn.br/docreader/364568_03/56" TargetMode="External"/><Relationship Id="rId164" Type="http://schemas.openxmlformats.org/officeDocument/2006/relationships/hyperlink" Target="http://memoria.bn.br/docreader/364568_03/32" TargetMode="External"/><Relationship Id="rId285" Type="http://schemas.openxmlformats.org/officeDocument/2006/relationships/hyperlink" Target="http://memoria.bn.br/docreader/364568_03/56" TargetMode="External"/><Relationship Id="rId163" Type="http://schemas.openxmlformats.org/officeDocument/2006/relationships/hyperlink" Target="http://memoria.bn.br/docreader/364568_03/31" TargetMode="External"/><Relationship Id="rId284" Type="http://schemas.openxmlformats.org/officeDocument/2006/relationships/hyperlink" Target="http://memoria.bn.br/docreader/364568_03/56" TargetMode="External"/><Relationship Id="rId162" Type="http://schemas.openxmlformats.org/officeDocument/2006/relationships/hyperlink" Target="http://memoria.bn.br/docreader/364568_03/32" TargetMode="External"/><Relationship Id="rId283" Type="http://schemas.openxmlformats.org/officeDocument/2006/relationships/hyperlink" Target="http://memoria.bn.br/docreader/364568_03/56" TargetMode="External"/><Relationship Id="rId169" Type="http://schemas.openxmlformats.org/officeDocument/2006/relationships/hyperlink" Target="http://memoria.bn.br/docreader/364568_03/36" TargetMode="External"/><Relationship Id="rId168" Type="http://schemas.openxmlformats.org/officeDocument/2006/relationships/hyperlink" Target="http://memoria.bn.br/docreader/364568_03/32" TargetMode="External"/><Relationship Id="rId289" Type="http://schemas.openxmlformats.org/officeDocument/2006/relationships/hyperlink" Target="http://memoria.bn.br/docreader/364568_03/55" TargetMode="External"/><Relationship Id="rId167" Type="http://schemas.openxmlformats.org/officeDocument/2006/relationships/hyperlink" Target="http://memoria.bn.br/docreader/364568_03/32" TargetMode="External"/><Relationship Id="rId288" Type="http://schemas.openxmlformats.org/officeDocument/2006/relationships/hyperlink" Target="http://memoria.bn.br/docreader/364568_03/56" TargetMode="External"/><Relationship Id="rId166" Type="http://schemas.openxmlformats.org/officeDocument/2006/relationships/hyperlink" Target="http://memoria.bn.br/docreader/364568_03/32" TargetMode="External"/><Relationship Id="rId287" Type="http://schemas.openxmlformats.org/officeDocument/2006/relationships/hyperlink" Target="http://memoria.bn.br/docreader/364568_03/56" TargetMode="External"/><Relationship Id="rId161" Type="http://schemas.openxmlformats.org/officeDocument/2006/relationships/hyperlink" Target="http://memoria.bn.br/docreader/364568_03/32" TargetMode="External"/><Relationship Id="rId282" Type="http://schemas.openxmlformats.org/officeDocument/2006/relationships/hyperlink" Target="http://memoria.bn.br/docreader/364568_03/56" TargetMode="External"/><Relationship Id="rId160" Type="http://schemas.openxmlformats.org/officeDocument/2006/relationships/hyperlink" Target="http://memoria.bn.br/docreader/364568_03/32" TargetMode="External"/><Relationship Id="rId281" Type="http://schemas.openxmlformats.org/officeDocument/2006/relationships/hyperlink" Target="http://memoria.bn.br/docreader/364568_03/56" TargetMode="External"/><Relationship Id="rId280" Type="http://schemas.openxmlformats.org/officeDocument/2006/relationships/hyperlink" Target="http://memoria.bn.br/docreader/364568_03/56" TargetMode="External"/><Relationship Id="rId159" Type="http://schemas.openxmlformats.org/officeDocument/2006/relationships/hyperlink" Target="http://memoria.bn.br/docreader/364568_03/32" TargetMode="External"/><Relationship Id="rId154" Type="http://schemas.openxmlformats.org/officeDocument/2006/relationships/hyperlink" Target="http://memoria.bn.br/docreader/364568_03/32" TargetMode="External"/><Relationship Id="rId275" Type="http://schemas.openxmlformats.org/officeDocument/2006/relationships/hyperlink" Target="http://memoria.bn.br/docreader/364568_03/56" TargetMode="External"/><Relationship Id="rId396" Type="http://schemas.openxmlformats.org/officeDocument/2006/relationships/hyperlink" Target="http://memoria.bn.br/docreader/364568_03/76" TargetMode="External"/><Relationship Id="rId153" Type="http://schemas.openxmlformats.org/officeDocument/2006/relationships/hyperlink" Target="http://memoria.bn.br/docreader/364568_03/32" TargetMode="External"/><Relationship Id="rId274" Type="http://schemas.openxmlformats.org/officeDocument/2006/relationships/hyperlink" Target="http://memoria.bn.br/docreader/364568_03/56" TargetMode="External"/><Relationship Id="rId395" Type="http://schemas.openxmlformats.org/officeDocument/2006/relationships/hyperlink" Target="http://memoria.bn.br/docreader/364568_03/76" TargetMode="External"/><Relationship Id="rId152" Type="http://schemas.openxmlformats.org/officeDocument/2006/relationships/hyperlink" Target="http://memoria.bn.br/docreader/364568_03/32" TargetMode="External"/><Relationship Id="rId273" Type="http://schemas.openxmlformats.org/officeDocument/2006/relationships/hyperlink" Target="http://memoria.bn.br/docreader/364568_03/56" TargetMode="External"/><Relationship Id="rId394" Type="http://schemas.openxmlformats.org/officeDocument/2006/relationships/hyperlink" Target="http://memoria.bn.br/docreader/364568_03/76" TargetMode="External"/><Relationship Id="rId151" Type="http://schemas.openxmlformats.org/officeDocument/2006/relationships/hyperlink" Target="http://memoria.bn.br/docreader/364568_03/32" TargetMode="External"/><Relationship Id="rId272" Type="http://schemas.openxmlformats.org/officeDocument/2006/relationships/hyperlink" Target="http://memoria.bn.br/docreader/364568_03/56" TargetMode="External"/><Relationship Id="rId393" Type="http://schemas.openxmlformats.org/officeDocument/2006/relationships/hyperlink" Target="http://memoria.bn.br/docreader/364568_03/76" TargetMode="External"/><Relationship Id="rId158" Type="http://schemas.openxmlformats.org/officeDocument/2006/relationships/hyperlink" Target="http://memoria.bn.br/docreader/364568_03/32" TargetMode="External"/><Relationship Id="rId279" Type="http://schemas.openxmlformats.org/officeDocument/2006/relationships/hyperlink" Target="http://memoria.bn.br/docreader/364568_03/56" TargetMode="External"/><Relationship Id="rId157" Type="http://schemas.openxmlformats.org/officeDocument/2006/relationships/hyperlink" Target="http://memoria.bn.br/docreader/364568_03/32" TargetMode="External"/><Relationship Id="rId278" Type="http://schemas.openxmlformats.org/officeDocument/2006/relationships/hyperlink" Target="http://memoria.bn.br/docreader/364568_03/56" TargetMode="External"/><Relationship Id="rId399" Type="http://schemas.openxmlformats.org/officeDocument/2006/relationships/hyperlink" Target="http://memoria.bn.br/docreader/364568_03/80" TargetMode="External"/><Relationship Id="rId156" Type="http://schemas.openxmlformats.org/officeDocument/2006/relationships/hyperlink" Target="http://memoria.bn.br/docreader/364568_03/32" TargetMode="External"/><Relationship Id="rId277" Type="http://schemas.openxmlformats.org/officeDocument/2006/relationships/hyperlink" Target="http://memoria.bn.br/docreader/364568_03/56" TargetMode="External"/><Relationship Id="rId398" Type="http://schemas.openxmlformats.org/officeDocument/2006/relationships/hyperlink" Target="http://memoria.bn.br/docreader/364568_03/80" TargetMode="External"/><Relationship Id="rId155" Type="http://schemas.openxmlformats.org/officeDocument/2006/relationships/hyperlink" Target="http://memoria.bn.br/docreader/364568_03/32" TargetMode="External"/><Relationship Id="rId276" Type="http://schemas.openxmlformats.org/officeDocument/2006/relationships/hyperlink" Target="http://memoria.bn.br/docreader/364568_03/56" TargetMode="External"/><Relationship Id="rId397" Type="http://schemas.openxmlformats.org/officeDocument/2006/relationships/hyperlink" Target="http://memoria.bn.br/docreader/364568_03/80" TargetMode="External"/><Relationship Id="rId40" Type="http://schemas.openxmlformats.org/officeDocument/2006/relationships/hyperlink" Target="http://memoria.bn.br/docreader/364568_03/11" TargetMode="External"/><Relationship Id="rId42" Type="http://schemas.openxmlformats.org/officeDocument/2006/relationships/hyperlink" Target="http://memoria.bn.br/docreader/364568_03/11" TargetMode="External"/><Relationship Id="rId41" Type="http://schemas.openxmlformats.org/officeDocument/2006/relationships/hyperlink" Target="http://memoria.bn.br/docreader/364568_03/12" TargetMode="External"/><Relationship Id="rId44" Type="http://schemas.openxmlformats.org/officeDocument/2006/relationships/hyperlink" Target="http://memoria.bn.br/docreader/364568_03/12" TargetMode="External"/><Relationship Id="rId43" Type="http://schemas.openxmlformats.org/officeDocument/2006/relationships/hyperlink" Target="http://memoria.bn.br/docreader/364568_03/12" TargetMode="External"/><Relationship Id="rId46" Type="http://schemas.openxmlformats.org/officeDocument/2006/relationships/hyperlink" Target="http://memoria.bn.br/docreader/364568_03/11" TargetMode="External"/><Relationship Id="rId45" Type="http://schemas.openxmlformats.org/officeDocument/2006/relationships/hyperlink" Target="http://memoria.bn.br/docreader/364568_03/11" TargetMode="External"/><Relationship Id="rId509" Type="http://schemas.openxmlformats.org/officeDocument/2006/relationships/hyperlink" Target="http://memoria.bn.br/docreader/364568_03/100" TargetMode="External"/><Relationship Id="rId508" Type="http://schemas.openxmlformats.org/officeDocument/2006/relationships/hyperlink" Target="http://memoria.bn.br/docreader/364568_03/100" TargetMode="External"/><Relationship Id="rId503" Type="http://schemas.openxmlformats.org/officeDocument/2006/relationships/hyperlink" Target="http://memoria.bn.br/docreader/364568_03/100" TargetMode="External"/><Relationship Id="rId502" Type="http://schemas.openxmlformats.org/officeDocument/2006/relationships/hyperlink" Target="http://memoria.bn.br/docreader/364568_03/100" TargetMode="External"/><Relationship Id="rId501" Type="http://schemas.openxmlformats.org/officeDocument/2006/relationships/hyperlink" Target="http://memoria.bn.br/docreader/364568_03/100" TargetMode="External"/><Relationship Id="rId500" Type="http://schemas.openxmlformats.org/officeDocument/2006/relationships/hyperlink" Target="http://memoria.bn.br/docreader/364568_03/100" TargetMode="External"/><Relationship Id="rId507" Type="http://schemas.openxmlformats.org/officeDocument/2006/relationships/hyperlink" Target="http://memoria.bn.br/docreader/364568_03/100" TargetMode="External"/><Relationship Id="rId506" Type="http://schemas.openxmlformats.org/officeDocument/2006/relationships/hyperlink" Target="http://memoria.bn.br/docreader/364568_03/100" TargetMode="External"/><Relationship Id="rId505" Type="http://schemas.openxmlformats.org/officeDocument/2006/relationships/hyperlink" Target="http://memoria.bn.br/docreader/364568_03/100" TargetMode="External"/><Relationship Id="rId504" Type="http://schemas.openxmlformats.org/officeDocument/2006/relationships/hyperlink" Target="http://memoria.bn.br/docreader/364568_03/100" TargetMode="External"/><Relationship Id="rId48" Type="http://schemas.openxmlformats.org/officeDocument/2006/relationships/hyperlink" Target="http://memoria.bn.br/docreader/364568_03/12" TargetMode="External"/><Relationship Id="rId47" Type="http://schemas.openxmlformats.org/officeDocument/2006/relationships/hyperlink" Target="http://memoria.bn.br/docreader/364568_03/12" TargetMode="External"/><Relationship Id="rId49" Type="http://schemas.openxmlformats.org/officeDocument/2006/relationships/hyperlink" Target="http://memoria.bn.br/docreader/364568_03/12" TargetMode="External"/><Relationship Id="rId31" Type="http://schemas.openxmlformats.org/officeDocument/2006/relationships/hyperlink" Target="http://memoria.bn.br/docreader/364568_03/8" TargetMode="External"/><Relationship Id="rId30" Type="http://schemas.openxmlformats.org/officeDocument/2006/relationships/hyperlink" Target="http://memoria.bn.br/docreader/364568_03/8" TargetMode="External"/><Relationship Id="rId33" Type="http://schemas.openxmlformats.org/officeDocument/2006/relationships/hyperlink" Target="http://memoria.bn.br/docreader/364568_03/12" TargetMode="External"/><Relationship Id="rId32" Type="http://schemas.openxmlformats.org/officeDocument/2006/relationships/hyperlink" Target="http://memoria.bn.br/docreader/364568_03/8" TargetMode="External"/><Relationship Id="rId35" Type="http://schemas.openxmlformats.org/officeDocument/2006/relationships/hyperlink" Target="http://memoria.bn.br/docreader/364568_03/12" TargetMode="External"/><Relationship Id="rId34" Type="http://schemas.openxmlformats.org/officeDocument/2006/relationships/hyperlink" Target="http://memoria.bn.br/docreader/364568_03/12" TargetMode="External"/><Relationship Id="rId37" Type="http://schemas.openxmlformats.org/officeDocument/2006/relationships/hyperlink" Target="http://memoria.bn.br/docreader/364568_03/11" TargetMode="External"/><Relationship Id="rId36" Type="http://schemas.openxmlformats.org/officeDocument/2006/relationships/hyperlink" Target="http://memoria.bn.br/docreader/364568_03/11" TargetMode="External"/><Relationship Id="rId39" Type="http://schemas.openxmlformats.org/officeDocument/2006/relationships/hyperlink" Target="http://memoria.bn.br/docreader/364568_03/11" TargetMode="External"/><Relationship Id="rId38" Type="http://schemas.openxmlformats.org/officeDocument/2006/relationships/hyperlink" Target="http://memoria.bn.br/docreader/364568_03/11" TargetMode="External"/><Relationship Id="rId20" Type="http://schemas.openxmlformats.org/officeDocument/2006/relationships/hyperlink" Target="http://memoria.bn.br/docreader/364568_03/8" TargetMode="External"/><Relationship Id="rId22" Type="http://schemas.openxmlformats.org/officeDocument/2006/relationships/hyperlink" Target="http://memoria.bn.br/docreader/364568_03/8" TargetMode="External"/><Relationship Id="rId21" Type="http://schemas.openxmlformats.org/officeDocument/2006/relationships/hyperlink" Target="http://memoria.bn.br/docreader/364568_03/8" TargetMode="External"/><Relationship Id="rId24" Type="http://schemas.openxmlformats.org/officeDocument/2006/relationships/hyperlink" Target="http://memoria.bn.br/docreader/364568_03/8" TargetMode="External"/><Relationship Id="rId23" Type="http://schemas.openxmlformats.org/officeDocument/2006/relationships/hyperlink" Target="http://memoria.bn.br/docreader/364568_03/8" TargetMode="External"/><Relationship Id="rId409" Type="http://schemas.openxmlformats.org/officeDocument/2006/relationships/hyperlink" Target="http://memoria.bn.br/docreader/364568_03/80" TargetMode="External"/><Relationship Id="rId404" Type="http://schemas.openxmlformats.org/officeDocument/2006/relationships/hyperlink" Target="http://memoria.bn.br/docreader/364568_03/80" TargetMode="External"/><Relationship Id="rId525" Type="http://schemas.openxmlformats.org/officeDocument/2006/relationships/hyperlink" Target="http://memoria.bn.br/docreader/364568_03/104" TargetMode="External"/><Relationship Id="rId403" Type="http://schemas.openxmlformats.org/officeDocument/2006/relationships/hyperlink" Target="http://memoria.bn.br/docreader/364568_03/80" TargetMode="External"/><Relationship Id="rId524" Type="http://schemas.openxmlformats.org/officeDocument/2006/relationships/hyperlink" Target="http://memoria.bn.br/docreader/364568_03/104" TargetMode="External"/><Relationship Id="rId402" Type="http://schemas.openxmlformats.org/officeDocument/2006/relationships/hyperlink" Target="http://memoria.bn.br/docreader/364568_03/80" TargetMode="External"/><Relationship Id="rId523" Type="http://schemas.openxmlformats.org/officeDocument/2006/relationships/hyperlink" Target="http://memoria.bn.br/docreader/364568_03/104" TargetMode="External"/><Relationship Id="rId401" Type="http://schemas.openxmlformats.org/officeDocument/2006/relationships/hyperlink" Target="http://memoria.bn.br/docreader/364568_03/80" TargetMode="External"/><Relationship Id="rId522" Type="http://schemas.openxmlformats.org/officeDocument/2006/relationships/hyperlink" Target="http://memoria.bn.br/docreader/364568_03/104" TargetMode="External"/><Relationship Id="rId408" Type="http://schemas.openxmlformats.org/officeDocument/2006/relationships/hyperlink" Target="http://memoria.bn.br/docreader/364568_03/80" TargetMode="External"/><Relationship Id="rId529" Type="http://schemas.openxmlformats.org/officeDocument/2006/relationships/hyperlink" Target="http://memoria.bn.br/docreader/364568_03/104" TargetMode="External"/><Relationship Id="rId407" Type="http://schemas.openxmlformats.org/officeDocument/2006/relationships/hyperlink" Target="http://memoria.bn.br/docreader/364568_03/79" TargetMode="External"/><Relationship Id="rId528" Type="http://schemas.openxmlformats.org/officeDocument/2006/relationships/hyperlink" Target="http://memoria.bn.br/docreader/364568_03/104" TargetMode="External"/><Relationship Id="rId406" Type="http://schemas.openxmlformats.org/officeDocument/2006/relationships/hyperlink" Target="http://memoria.bn.br/docreader/364568_03/80" TargetMode="External"/><Relationship Id="rId527" Type="http://schemas.openxmlformats.org/officeDocument/2006/relationships/hyperlink" Target="http://memoria.bn.br/docreader/364568_03/104" TargetMode="External"/><Relationship Id="rId405" Type="http://schemas.openxmlformats.org/officeDocument/2006/relationships/hyperlink" Target="http://memoria.bn.br/docreader/364568_03/80" TargetMode="External"/><Relationship Id="rId526" Type="http://schemas.openxmlformats.org/officeDocument/2006/relationships/hyperlink" Target="http://memoria.bn.br/docreader/364568_03/104" TargetMode="External"/><Relationship Id="rId26" Type="http://schemas.openxmlformats.org/officeDocument/2006/relationships/hyperlink" Target="http://memoria.bn.br/docreader/364568_03/8" TargetMode="External"/><Relationship Id="rId25" Type="http://schemas.openxmlformats.org/officeDocument/2006/relationships/hyperlink" Target="http://memoria.bn.br/docreader/364568_03/8" TargetMode="External"/><Relationship Id="rId28" Type="http://schemas.openxmlformats.org/officeDocument/2006/relationships/hyperlink" Target="http://memoria.bn.br/docreader/364568_03/8" TargetMode="External"/><Relationship Id="rId27" Type="http://schemas.openxmlformats.org/officeDocument/2006/relationships/hyperlink" Target="http://memoria.bn.br/docreader/364568_03/8" TargetMode="External"/><Relationship Id="rId400" Type="http://schemas.openxmlformats.org/officeDocument/2006/relationships/hyperlink" Target="http://memoria.bn.br/docreader/364568_03/80" TargetMode="External"/><Relationship Id="rId521" Type="http://schemas.openxmlformats.org/officeDocument/2006/relationships/hyperlink" Target="http://memoria.bn.br/docreader/364568_03/104" TargetMode="External"/><Relationship Id="rId29" Type="http://schemas.openxmlformats.org/officeDocument/2006/relationships/hyperlink" Target="http://memoria.bn.br/docreader/364568_03/8" TargetMode="External"/><Relationship Id="rId520" Type="http://schemas.openxmlformats.org/officeDocument/2006/relationships/hyperlink" Target="http://memoria.bn.br/docreader/364568_03/104" TargetMode="External"/><Relationship Id="rId11" Type="http://schemas.openxmlformats.org/officeDocument/2006/relationships/hyperlink" Target="http://memoria.bn.br/DocReader/364568_03/4" TargetMode="External"/><Relationship Id="rId10" Type="http://schemas.openxmlformats.org/officeDocument/2006/relationships/hyperlink" Target="http://memoria.bn.br/DocReader/364568_03/4" TargetMode="External"/><Relationship Id="rId13" Type="http://schemas.openxmlformats.org/officeDocument/2006/relationships/hyperlink" Target="http://memoria.bn.br/docreader/364568_03/3" TargetMode="External"/><Relationship Id="rId12" Type="http://schemas.openxmlformats.org/officeDocument/2006/relationships/hyperlink" Target="http://memoria.bn.br/DocReader/364568_03/4" TargetMode="External"/><Relationship Id="rId519" Type="http://schemas.openxmlformats.org/officeDocument/2006/relationships/hyperlink" Target="http://memoria.bn.br/docreader/364568_03/104" TargetMode="External"/><Relationship Id="rId514" Type="http://schemas.openxmlformats.org/officeDocument/2006/relationships/hyperlink" Target="http://memoria.bn.br/docreader/364568_03/104" TargetMode="External"/><Relationship Id="rId513" Type="http://schemas.openxmlformats.org/officeDocument/2006/relationships/hyperlink" Target="http://memoria.bn.br/docreader/364568_03/100" TargetMode="External"/><Relationship Id="rId512" Type="http://schemas.openxmlformats.org/officeDocument/2006/relationships/hyperlink" Target="http://memoria.bn.br/docreader/364568_03/100" TargetMode="External"/><Relationship Id="rId511" Type="http://schemas.openxmlformats.org/officeDocument/2006/relationships/hyperlink" Target="http://memoria.bn.br/docreader/364568_03/100" TargetMode="External"/><Relationship Id="rId518" Type="http://schemas.openxmlformats.org/officeDocument/2006/relationships/hyperlink" Target="http://memoria.bn.br/docreader/364568_03/104" TargetMode="External"/><Relationship Id="rId517" Type="http://schemas.openxmlformats.org/officeDocument/2006/relationships/hyperlink" Target="http://memoria.bn.br/docreader/364568_03/104" TargetMode="External"/><Relationship Id="rId516" Type="http://schemas.openxmlformats.org/officeDocument/2006/relationships/hyperlink" Target="http://memoria.bn.br/docreader/364568_03/104" TargetMode="External"/><Relationship Id="rId515" Type="http://schemas.openxmlformats.org/officeDocument/2006/relationships/hyperlink" Target="http://memoria.bn.br/docreader/364568_03/104" TargetMode="External"/><Relationship Id="rId15" Type="http://schemas.openxmlformats.org/officeDocument/2006/relationships/hyperlink" Target="http://memoria.bn.br/docreader/364568_03/8" TargetMode="External"/><Relationship Id="rId14" Type="http://schemas.openxmlformats.org/officeDocument/2006/relationships/hyperlink" Target="http://memoria.bn.br/docreader/364568_03/4" TargetMode="External"/><Relationship Id="rId17" Type="http://schemas.openxmlformats.org/officeDocument/2006/relationships/hyperlink" Target="http://memoria.bn.br/docreader/364568_03/8" TargetMode="External"/><Relationship Id="rId16" Type="http://schemas.openxmlformats.org/officeDocument/2006/relationships/hyperlink" Target="http://memoria.bn.br/docreader/364568_03/8" TargetMode="External"/><Relationship Id="rId19" Type="http://schemas.openxmlformats.org/officeDocument/2006/relationships/hyperlink" Target="http://memoria.bn.br/docreader/364568_03/8" TargetMode="External"/><Relationship Id="rId510" Type="http://schemas.openxmlformats.org/officeDocument/2006/relationships/hyperlink" Target="http://memoria.bn.br/docreader/364568_03/100" TargetMode="External"/><Relationship Id="rId18" Type="http://schemas.openxmlformats.org/officeDocument/2006/relationships/hyperlink" Target="http://memoria.bn.br/docreader/364568_03/8" TargetMode="External"/><Relationship Id="rId84" Type="http://schemas.openxmlformats.org/officeDocument/2006/relationships/hyperlink" Target="http://memoria.bn.br/docreader/364568_03/24" TargetMode="External"/><Relationship Id="rId83" Type="http://schemas.openxmlformats.org/officeDocument/2006/relationships/hyperlink" Target="http://memoria.bn.br/docreader/364568_03/24" TargetMode="External"/><Relationship Id="rId86" Type="http://schemas.openxmlformats.org/officeDocument/2006/relationships/hyperlink" Target="http://memoria.bn.br/docreader/364568_03/24" TargetMode="External"/><Relationship Id="rId85" Type="http://schemas.openxmlformats.org/officeDocument/2006/relationships/hyperlink" Target="http://memoria.bn.br/docreader/364568_03/24" TargetMode="External"/><Relationship Id="rId88" Type="http://schemas.openxmlformats.org/officeDocument/2006/relationships/hyperlink" Target="http://memoria.bn.br/docreader/364568_03/24" TargetMode="External"/><Relationship Id="rId87" Type="http://schemas.openxmlformats.org/officeDocument/2006/relationships/hyperlink" Target="http://memoria.bn.br/docreader/364568_03/24" TargetMode="External"/><Relationship Id="rId89" Type="http://schemas.openxmlformats.org/officeDocument/2006/relationships/hyperlink" Target="http://memoria.bn.br/docreader/364568_03/24" TargetMode="External"/><Relationship Id="rId80" Type="http://schemas.openxmlformats.org/officeDocument/2006/relationships/hyperlink" Target="http://memoria.bn.br/docreader/364568_03/20" TargetMode="External"/><Relationship Id="rId82" Type="http://schemas.openxmlformats.org/officeDocument/2006/relationships/hyperlink" Target="http://memoria.bn.br/docreader/364568_03/24" TargetMode="External"/><Relationship Id="rId81" Type="http://schemas.openxmlformats.org/officeDocument/2006/relationships/hyperlink" Target="http://memoria.bn.br/docreader/364568_03/24" TargetMode="External"/><Relationship Id="rId73" Type="http://schemas.openxmlformats.org/officeDocument/2006/relationships/hyperlink" Target="http://memoria.bn.br/docreader/364568_03/20" TargetMode="External"/><Relationship Id="rId72" Type="http://schemas.openxmlformats.org/officeDocument/2006/relationships/hyperlink" Target="http://memoria.bn.br/docreader/364568_03/20" TargetMode="External"/><Relationship Id="rId75" Type="http://schemas.openxmlformats.org/officeDocument/2006/relationships/hyperlink" Target="http://memoria.bn.br/docreader/364568_03/19" TargetMode="External"/><Relationship Id="rId74" Type="http://schemas.openxmlformats.org/officeDocument/2006/relationships/hyperlink" Target="http://memoria.bn.br/docreader/364568_03/20" TargetMode="External"/><Relationship Id="rId77" Type="http://schemas.openxmlformats.org/officeDocument/2006/relationships/hyperlink" Target="http://memoria.bn.br/docreader/364568_03/19" TargetMode="External"/><Relationship Id="rId76" Type="http://schemas.openxmlformats.org/officeDocument/2006/relationships/hyperlink" Target="http://memoria.bn.br/docreader/364568_03/19" TargetMode="External"/><Relationship Id="rId79" Type="http://schemas.openxmlformats.org/officeDocument/2006/relationships/hyperlink" Target="http://memoria.bn.br/docreader/364568_03/20" TargetMode="External"/><Relationship Id="rId78" Type="http://schemas.openxmlformats.org/officeDocument/2006/relationships/hyperlink" Target="http://memoria.bn.br/docreader/364568_03/19" TargetMode="External"/><Relationship Id="rId71" Type="http://schemas.openxmlformats.org/officeDocument/2006/relationships/hyperlink" Target="http://memoria.bn.br/docreader/364568_03/19" TargetMode="External"/><Relationship Id="rId70" Type="http://schemas.openxmlformats.org/officeDocument/2006/relationships/hyperlink" Target="http://memoria.bn.br/docreader/364568_03/19" TargetMode="External"/><Relationship Id="rId62" Type="http://schemas.openxmlformats.org/officeDocument/2006/relationships/hyperlink" Target="http://memoria.bn.br/docreader/364568_03/19" TargetMode="External"/><Relationship Id="rId61" Type="http://schemas.openxmlformats.org/officeDocument/2006/relationships/hyperlink" Target="http://memoria.bn.br/docreader/364568_03/19" TargetMode="External"/><Relationship Id="rId64" Type="http://schemas.openxmlformats.org/officeDocument/2006/relationships/hyperlink" Target="http://memoria.bn.br/docreader/364568_03/19" TargetMode="External"/><Relationship Id="rId63" Type="http://schemas.openxmlformats.org/officeDocument/2006/relationships/hyperlink" Target="http://memoria.bn.br/docreader/364568_03/19" TargetMode="External"/><Relationship Id="rId66" Type="http://schemas.openxmlformats.org/officeDocument/2006/relationships/hyperlink" Target="http://memoria.bn.br/docreader/364568_03/20" TargetMode="External"/><Relationship Id="rId65" Type="http://schemas.openxmlformats.org/officeDocument/2006/relationships/hyperlink" Target="http://memoria.bn.br/docreader/364568_03/19" TargetMode="External"/><Relationship Id="rId68" Type="http://schemas.openxmlformats.org/officeDocument/2006/relationships/hyperlink" Target="http://memoria.bn.br/docreader/364568_03/19" TargetMode="External"/><Relationship Id="rId67" Type="http://schemas.openxmlformats.org/officeDocument/2006/relationships/hyperlink" Target="http://memoria.bn.br/docreader/364568_03/19" TargetMode="External"/><Relationship Id="rId60" Type="http://schemas.openxmlformats.org/officeDocument/2006/relationships/hyperlink" Target="http://memoria.bn.br/docreader/364568_03/19" TargetMode="External"/><Relationship Id="rId69" Type="http://schemas.openxmlformats.org/officeDocument/2006/relationships/hyperlink" Target="http://memoria.bn.br/docreader/364568_03/19" TargetMode="External"/><Relationship Id="rId51" Type="http://schemas.openxmlformats.org/officeDocument/2006/relationships/hyperlink" Target="http://memoria.bn.br/docreader/364568_03/12" TargetMode="External"/><Relationship Id="rId50" Type="http://schemas.openxmlformats.org/officeDocument/2006/relationships/hyperlink" Target="http://memoria.bn.br/docreader/364568_03/11" TargetMode="External"/><Relationship Id="rId53" Type="http://schemas.openxmlformats.org/officeDocument/2006/relationships/hyperlink" Target="http://memoria.bn.br/docreader/364568_03/11" TargetMode="External"/><Relationship Id="rId52" Type="http://schemas.openxmlformats.org/officeDocument/2006/relationships/hyperlink" Target="http://memoria.bn.br/docreader/364568_03/11" TargetMode="External"/><Relationship Id="rId55" Type="http://schemas.openxmlformats.org/officeDocument/2006/relationships/hyperlink" Target="http://memoria.bn.br/docreader/364568_03/11" TargetMode="External"/><Relationship Id="rId54" Type="http://schemas.openxmlformats.org/officeDocument/2006/relationships/hyperlink" Target="http://memoria.bn.br/docreader/364568_03/11" TargetMode="External"/><Relationship Id="rId57" Type="http://schemas.openxmlformats.org/officeDocument/2006/relationships/hyperlink" Target="http://memoria.bn.br/docreader/364568_03/12" TargetMode="External"/><Relationship Id="rId56" Type="http://schemas.openxmlformats.org/officeDocument/2006/relationships/hyperlink" Target="http://memoria.bn.br/docreader/364568_03/12" TargetMode="External"/><Relationship Id="rId59" Type="http://schemas.openxmlformats.org/officeDocument/2006/relationships/hyperlink" Target="http://memoria.bn.br/docreader/364568_03/20" TargetMode="External"/><Relationship Id="rId58" Type="http://schemas.openxmlformats.org/officeDocument/2006/relationships/hyperlink" Target="http://memoria.bn.br/docreader/364568_03/11" TargetMode="External"/><Relationship Id="rId107" Type="http://schemas.openxmlformats.org/officeDocument/2006/relationships/hyperlink" Target="http://memoria.bn.br/docreader/364568_03/24" TargetMode="External"/><Relationship Id="rId228" Type="http://schemas.openxmlformats.org/officeDocument/2006/relationships/hyperlink" Target="http://memoria.bn.br/docreader/364568_03/48" TargetMode="External"/><Relationship Id="rId349" Type="http://schemas.openxmlformats.org/officeDocument/2006/relationships/hyperlink" Target="http://memoria.bn.br/docreader/364568_03/72" TargetMode="External"/><Relationship Id="rId106" Type="http://schemas.openxmlformats.org/officeDocument/2006/relationships/hyperlink" Target="http://memoria.bn.br/docreader/364568_03/24" TargetMode="External"/><Relationship Id="rId227" Type="http://schemas.openxmlformats.org/officeDocument/2006/relationships/hyperlink" Target="http://memoria.bn.br/docreader/364568_03/48" TargetMode="External"/><Relationship Id="rId348" Type="http://schemas.openxmlformats.org/officeDocument/2006/relationships/hyperlink" Target="http://memoria.bn.br/docreader/364568_03/71" TargetMode="External"/><Relationship Id="rId469" Type="http://schemas.openxmlformats.org/officeDocument/2006/relationships/hyperlink" Target="http://memoria.bn.br/docreader/364568_03/96" TargetMode="External"/><Relationship Id="rId105" Type="http://schemas.openxmlformats.org/officeDocument/2006/relationships/hyperlink" Target="http://memoria.bn.br/docreader/364568_03/24" TargetMode="External"/><Relationship Id="rId226" Type="http://schemas.openxmlformats.org/officeDocument/2006/relationships/hyperlink" Target="http://memoria.bn.br/docreader/364568_03/48" TargetMode="External"/><Relationship Id="rId347" Type="http://schemas.openxmlformats.org/officeDocument/2006/relationships/hyperlink" Target="http://memoria.bn.br/docreader/364568_03/64" TargetMode="External"/><Relationship Id="rId468" Type="http://schemas.openxmlformats.org/officeDocument/2006/relationships/hyperlink" Target="http://memoria.bn.br/docreader/364568_03/96" TargetMode="External"/><Relationship Id="rId104" Type="http://schemas.openxmlformats.org/officeDocument/2006/relationships/hyperlink" Target="http://memoria.bn.br/docreader/364568_03/24" TargetMode="External"/><Relationship Id="rId225" Type="http://schemas.openxmlformats.org/officeDocument/2006/relationships/hyperlink" Target="http://memoria.bn.br/docreader/364568_03/48" TargetMode="External"/><Relationship Id="rId346" Type="http://schemas.openxmlformats.org/officeDocument/2006/relationships/hyperlink" Target="http://memoria.bn.br/docreader/364568_03/64" TargetMode="External"/><Relationship Id="rId467" Type="http://schemas.openxmlformats.org/officeDocument/2006/relationships/hyperlink" Target="http://memoria.bn.br/docreader/364568_03/91" TargetMode="External"/><Relationship Id="rId109" Type="http://schemas.openxmlformats.org/officeDocument/2006/relationships/hyperlink" Target="http://memoria.bn.br/docreader/364568_03/24" TargetMode="External"/><Relationship Id="rId108" Type="http://schemas.openxmlformats.org/officeDocument/2006/relationships/hyperlink" Target="http://memoria.bn.br/docreader/364568_03/24" TargetMode="External"/><Relationship Id="rId229" Type="http://schemas.openxmlformats.org/officeDocument/2006/relationships/hyperlink" Target="http://memoria.bn.br/docreader/364568_03/48" TargetMode="External"/><Relationship Id="rId220" Type="http://schemas.openxmlformats.org/officeDocument/2006/relationships/hyperlink" Target="http://memoria.bn.br/docreader/364568_03/48" TargetMode="External"/><Relationship Id="rId341" Type="http://schemas.openxmlformats.org/officeDocument/2006/relationships/hyperlink" Target="http://memoria.bn.br/docreader/364568_03/64" TargetMode="External"/><Relationship Id="rId462" Type="http://schemas.openxmlformats.org/officeDocument/2006/relationships/hyperlink" Target="http://memoria.bn.br/docreader/364568_03/88" TargetMode="External"/><Relationship Id="rId583" Type="http://schemas.openxmlformats.org/officeDocument/2006/relationships/hyperlink" Target="http://memoria.bn.br/docreader/364568_03/112" TargetMode="External"/><Relationship Id="rId340" Type="http://schemas.openxmlformats.org/officeDocument/2006/relationships/hyperlink" Target="http://memoria.bn.br/docreader/364568_03/64" TargetMode="External"/><Relationship Id="rId461" Type="http://schemas.openxmlformats.org/officeDocument/2006/relationships/hyperlink" Target="http://memoria.bn.br/docreader/364568_03/88" TargetMode="External"/><Relationship Id="rId582" Type="http://schemas.openxmlformats.org/officeDocument/2006/relationships/hyperlink" Target="http://memoria.bn.br/docreader/364568_03/112" TargetMode="External"/><Relationship Id="rId460" Type="http://schemas.openxmlformats.org/officeDocument/2006/relationships/hyperlink" Target="http://memoria.bn.br/docreader/364568_03/87" TargetMode="External"/><Relationship Id="rId581" Type="http://schemas.openxmlformats.org/officeDocument/2006/relationships/hyperlink" Target="http://memoria.bn.br/docreader/364568_03/112" TargetMode="External"/><Relationship Id="rId580" Type="http://schemas.openxmlformats.org/officeDocument/2006/relationships/hyperlink" Target="http://memoria.bn.br/docreader/364568_03/111" TargetMode="External"/><Relationship Id="rId103" Type="http://schemas.openxmlformats.org/officeDocument/2006/relationships/hyperlink" Target="http://memoria.bn.br/docreader/364568_03/24" TargetMode="External"/><Relationship Id="rId224" Type="http://schemas.openxmlformats.org/officeDocument/2006/relationships/hyperlink" Target="http://memoria.bn.br/docreader/364568_03/48" TargetMode="External"/><Relationship Id="rId345" Type="http://schemas.openxmlformats.org/officeDocument/2006/relationships/hyperlink" Target="http://memoria.bn.br/docreader/364568_03/64" TargetMode="External"/><Relationship Id="rId466" Type="http://schemas.openxmlformats.org/officeDocument/2006/relationships/hyperlink" Target="http://memoria.bn.br/docreader/364568_03/88" TargetMode="External"/><Relationship Id="rId102" Type="http://schemas.openxmlformats.org/officeDocument/2006/relationships/hyperlink" Target="http://memoria.bn.br/docreader/364568_03/24" TargetMode="External"/><Relationship Id="rId223" Type="http://schemas.openxmlformats.org/officeDocument/2006/relationships/hyperlink" Target="http://memoria.bn.br/docreader/364568_03/48" TargetMode="External"/><Relationship Id="rId344" Type="http://schemas.openxmlformats.org/officeDocument/2006/relationships/hyperlink" Target="http://memoria.bn.br/docreader/364568_03/64" TargetMode="External"/><Relationship Id="rId465" Type="http://schemas.openxmlformats.org/officeDocument/2006/relationships/hyperlink" Target="http://memoria.bn.br/docreader/364568_03/88" TargetMode="External"/><Relationship Id="rId101" Type="http://schemas.openxmlformats.org/officeDocument/2006/relationships/hyperlink" Target="http://memoria.bn.br/docreader/364568_03/24" TargetMode="External"/><Relationship Id="rId222" Type="http://schemas.openxmlformats.org/officeDocument/2006/relationships/hyperlink" Target="http://memoria.bn.br/docreader/364568_03/48" TargetMode="External"/><Relationship Id="rId343" Type="http://schemas.openxmlformats.org/officeDocument/2006/relationships/hyperlink" Target="http://memoria.bn.br/docreader/364568_03/64" TargetMode="External"/><Relationship Id="rId464" Type="http://schemas.openxmlformats.org/officeDocument/2006/relationships/hyperlink" Target="http://memoria.bn.br/docreader/364568_03/88" TargetMode="External"/><Relationship Id="rId100" Type="http://schemas.openxmlformats.org/officeDocument/2006/relationships/hyperlink" Target="http://memoria.bn.br/docreader/364568_03/24" TargetMode="External"/><Relationship Id="rId221" Type="http://schemas.openxmlformats.org/officeDocument/2006/relationships/hyperlink" Target="http://memoria.bn.br/docreader/364568_03/47" TargetMode="External"/><Relationship Id="rId342" Type="http://schemas.openxmlformats.org/officeDocument/2006/relationships/hyperlink" Target="http://memoria.bn.br/docreader/364568_03/64" TargetMode="External"/><Relationship Id="rId463" Type="http://schemas.openxmlformats.org/officeDocument/2006/relationships/hyperlink" Target="http://memoria.bn.br/docreader/364568_03/88" TargetMode="External"/><Relationship Id="rId584" Type="http://schemas.openxmlformats.org/officeDocument/2006/relationships/drawing" Target="../drawings/drawing1.xml"/><Relationship Id="rId217" Type="http://schemas.openxmlformats.org/officeDocument/2006/relationships/hyperlink" Target="http://memoria.bn.br/docreader/364568_03/47" TargetMode="External"/><Relationship Id="rId338" Type="http://schemas.openxmlformats.org/officeDocument/2006/relationships/hyperlink" Target="http://memoria.bn.br/docreader/364568_03/64" TargetMode="External"/><Relationship Id="rId459" Type="http://schemas.openxmlformats.org/officeDocument/2006/relationships/hyperlink" Target="http://memoria.bn.br/docreader/364568_03/88" TargetMode="External"/><Relationship Id="rId216" Type="http://schemas.openxmlformats.org/officeDocument/2006/relationships/hyperlink" Target="http://memoria.bn.br/docreader/364568_03/48" TargetMode="External"/><Relationship Id="rId337" Type="http://schemas.openxmlformats.org/officeDocument/2006/relationships/hyperlink" Target="http://memoria.bn.br/docreader/364568_03/64" TargetMode="External"/><Relationship Id="rId458" Type="http://schemas.openxmlformats.org/officeDocument/2006/relationships/hyperlink" Target="http://memoria.bn.br/docreader/364568_03/88" TargetMode="External"/><Relationship Id="rId579" Type="http://schemas.openxmlformats.org/officeDocument/2006/relationships/hyperlink" Target="http://memoria.bn.br/docreader/364568_03/112" TargetMode="External"/><Relationship Id="rId215" Type="http://schemas.openxmlformats.org/officeDocument/2006/relationships/hyperlink" Target="http://memoria.bn.br/docreader/364568_03/48" TargetMode="External"/><Relationship Id="rId336" Type="http://schemas.openxmlformats.org/officeDocument/2006/relationships/hyperlink" Target="http://memoria.bn.br/docreader/364568_03/64" TargetMode="External"/><Relationship Id="rId457" Type="http://schemas.openxmlformats.org/officeDocument/2006/relationships/hyperlink" Target="http://memoria.bn.br/docreader/364568_03/88" TargetMode="External"/><Relationship Id="rId578" Type="http://schemas.openxmlformats.org/officeDocument/2006/relationships/hyperlink" Target="http://memoria.bn.br/docreader/364568_03/112" TargetMode="External"/><Relationship Id="rId214" Type="http://schemas.openxmlformats.org/officeDocument/2006/relationships/hyperlink" Target="http://memoria.bn.br/docreader/364568_03/48" TargetMode="External"/><Relationship Id="rId335" Type="http://schemas.openxmlformats.org/officeDocument/2006/relationships/hyperlink" Target="http://memoria.bn.br/docreader/364568_03/64" TargetMode="External"/><Relationship Id="rId456" Type="http://schemas.openxmlformats.org/officeDocument/2006/relationships/hyperlink" Target="http://memoria.bn.br/docreader/364568_03/88" TargetMode="External"/><Relationship Id="rId577" Type="http://schemas.openxmlformats.org/officeDocument/2006/relationships/hyperlink" Target="http://memoria.bn.br/docreader/364568_03/112" TargetMode="External"/><Relationship Id="rId219" Type="http://schemas.openxmlformats.org/officeDocument/2006/relationships/hyperlink" Target="http://memoria.bn.br/docreader/364568_03/47" TargetMode="External"/><Relationship Id="rId218" Type="http://schemas.openxmlformats.org/officeDocument/2006/relationships/hyperlink" Target="http://memoria.bn.br/docreader/364568_03/48" TargetMode="External"/><Relationship Id="rId339" Type="http://schemas.openxmlformats.org/officeDocument/2006/relationships/hyperlink" Target="http://memoria.bn.br/docreader/364568_03/64" TargetMode="External"/><Relationship Id="rId330" Type="http://schemas.openxmlformats.org/officeDocument/2006/relationships/hyperlink" Target="http://memoria.bn.br/docreader/364568_03/64" TargetMode="External"/><Relationship Id="rId451" Type="http://schemas.openxmlformats.org/officeDocument/2006/relationships/hyperlink" Target="http://memoria.bn.br/docreader/364568_03/88" TargetMode="External"/><Relationship Id="rId572" Type="http://schemas.openxmlformats.org/officeDocument/2006/relationships/hyperlink" Target="http://memoria.bn.br/docreader/364568_03/112" TargetMode="External"/><Relationship Id="rId450" Type="http://schemas.openxmlformats.org/officeDocument/2006/relationships/hyperlink" Target="http://memoria.bn.br/docreader/364568_03/88" TargetMode="External"/><Relationship Id="rId571" Type="http://schemas.openxmlformats.org/officeDocument/2006/relationships/hyperlink" Target="http://memoria.bn.br/docreader/364568_03/112" TargetMode="External"/><Relationship Id="rId570" Type="http://schemas.openxmlformats.org/officeDocument/2006/relationships/hyperlink" Target="http://memoria.bn.br/docreader/364568_03/112" TargetMode="External"/><Relationship Id="rId213" Type="http://schemas.openxmlformats.org/officeDocument/2006/relationships/hyperlink" Target="http://memoria.bn.br/docreader/364568_03/48" TargetMode="External"/><Relationship Id="rId334" Type="http://schemas.openxmlformats.org/officeDocument/2006/relationships/hyperlink" Target="http://memoria.bn.br/docreader/364568_03/64" TargetMode="External"/><Relationship Id="rId455" Type="http://schemas.openxmlformats.org/officeDocument/2006/relationships/hyperlink" Target="http://memoria.bn.br/docreader/364568_03/88" TargetMode="External"/><Relationship Id="rId576" Type="http://schemas.openxmlformats.org/officeDocument/2006/relationships/hyperlink" Target="http://memoria.bn.br/docreader/364568_03/111" TargetMode="External"/><Relationship Id="rId212" Type="http://schemas.openxmlformats.org/officeDocument/2006/relationships/hyperlink" Target="http://memoria.bn.br/docreader/364568_03/48" TargetMode="External"/><Relationship Id="rId333" Type="http://schemas.openxmlformats.org/officeDocument/2006/relationships/hyperlink" Target="http://memoria.bn.br/docreader/364568_03/64" TargetMode="External"/><Relationship Id="rId454" Type="http://schemas.openxmlformats.org/officeDocument/2006/relationships/hyperlink" Target="http://memoria.bn.br/docreader/364568_03/88" TargetMode="External"/><Relationship Id="rId575" Type="http://schemas.openxmlformats.org/officeDocument/2006/relationships/hyperlink" Target="http://memoria.bn.br/docreader/364568_03/112" TargetMode="External"/><Relationship Id="rId211" Type="http://schemas.openxmlformats.org/officeDocument/2006/relationships/hyperlink" Target="http://memoria.bn.br/docreader/364568_03/47" TargetMode="External"/><Relationship Id="rId332" Type="http://schemas.openxmlformats.org/officeDocument/2006/relationships/hyperlink" Target="http://memoria.bn.br/docreader/364568_03/64" TargetMode="External"/><Relationship Id="rId453" Type="http://schemas.openxmlformats.org/officeDocument/2006/relationships/hyperlink" Target="http://memoria.bn.br/docreader/364568_03/88" TargetMode="External"/><Relationship Id="rId574" Type="http://schemas.openxmlformats.org/officeDocument/2006/relationships/hyperlink" Target="http://memoria.bn.br/docreader/364568_03/112" TargetMode="External"/><Relationship Id="rId210" Type="http://schemas.openxmlformats.org/officeDocument/2006/relationships/hyperlink" Target="http://memoria.bn.br/docreader/364568_03/48" TargetMode="External"/><Relationship Id="rId331" Type="http://schemas.openxmlformats.org/officeDocument/2006/relationships/hyperlink" Target="http://memoria.bn.br/docreader/364568_03/64" TargetMode="External"/><Relationship Id="rId452" Type="http://schemas.openxmlformats.org/officeDocument/2006/relationships/hyperlink" Target="http://memoria.bn.br/docreader/364568_03/88" TargetMode="External"/><Relationship Id="rId573" Type="http://schemas.openxmlformats.org/officeDocument/2006/relationships/hyperlink" Target="http://memoria.bn.br/docreader/364568_03/112" TargetMode="External"/><Relationship Id="rId370" Type="http://schemas.openxmlformats.org/officeDocument/2006/relationships/hyperlink" Target="http://memoria.bn.br/docreader/364568_03/76" TargetMode="External"/><Relationship Id="rId491" Type="http://schemas.openxmlformats.org/officeDocument/2006/relationships/hyperlink" Target="http://memoria.bn.br/docreader/364568_03/96" TargetMode="External"/><Relationship Id="rId490" Type="http://schemas.openxmlformats.org/officeDocument/2006/relationships/hyperlink" Target="http://memoria.bn.br/docreader/364568_03/96" TargetMode="External"/><Relationship Id="rId129" Type="http://schemas.openxmlformats.org/officeDocument/2006/relationships/hyperlink" Target="http://memoria.bn.br/docreader/364568_03/28" TargetMode="External"/><Relationship Id="rId128" Type="http://schemas.openxmlformats.org/officeDocument/2006/relationships/hyperlink" Target="http://memoria.bn.br/docreader/364568_03/28" TargetMode="External"/><Relationship Id="rId249" Type="http://schemas.openxmlformats.org/officeDocument/2006/relationships/hyperlink" Target="http://memoria.bn.br/docreader/364568_03/52" TargetMode="External"/><Relationship Id="rId127" Type="http://schemas.openxmlformats.org/officeDocument/2006/relationships/hyperlink" Target="http://memoria.bn.br/docreader/364568_03/28" TargetMode="External"/><Relationship Id="rId248" Type="http://schemas.openxmlformats.org/officeDocument/2006/relationships/hyperlink" Target="http://memoria.bn.br/docreader/364568_03/52" TargetMode="External"/><Relationship Id="rId369" Type="http://schemas.openxmlformats.org/officeDocument/2006/relationships/hyperlink" Target="http://memoria.bn.br/docreader/364568_03/76" TargetMode="External"/><Relationship Id="rId126" Type="http://schemas.openxmlformats.org/officeDocument/2006/relationships/hyperlink" Target="http://memoria.bn.br/docreader/364568_03/28" TargetMode="External"/><Relationship Id="rId247" Type="http://schemas.openxmlformats.org/officeDocument/2006/relationships/hyperlink" Target="http://memoria.bn.br/docreader/364568_03/48" TargetMode="External"/><Relationship Id="rId368" Type="http://schemas.openxmlformats.org/officeDocument/2006/relationships/hyperlink" Target="http://memoria.bn.br/docreader/364568_03/76" TargetMode="External"/><Relationship Id="rId489" Type="http://schemas.openxmlformats.org/officeDocument/2006/relationships/hyperlink" Target="http://memoria.bn.br/docreader/364568_03/96" TargetMode="External"/><Relationship Id="rId121" Type="http://schemas.openxmlformats.org/officeDocument/2006/relationships/hyperlink" Target="http://memoria.bn.br/docreader/364568_03/28" TargetMode="External"/><Relationship Id="rId242" Type="http://schemas.openxmlformats.org/officeDocument/2006/relationships/hyperlink" Target="http://memoria.bn.br/docreader/364568_03/47" TargetMode="External"/><Relationship Id="rId363" Type="http://schemas.openxmlformats.org/officeDocument/2006/relationships/hyperlink" Target="http://memoria.bn.br/docreader/364568_03/76" TargetMode="External"/><Relationship Id="rId484" Type="http://schemas.openxmlformats.org/officeDocument/2006/relationships/hyperlink" Target="http://memoria.bn.br/docreader/364568_03/96" TargetMode="External"/><Relationship Id="rId120" Type="http://schemas.openxmlformats.org/officeDocument/2006/relationships/hyperlink" Target="http://memoria.bn.br/docreader/364568_03/28" TargetMode="External"/><Relationship Id="rId241" Type="http://schemas.openxmlformats.org/officeDocument/2006/relationships/hyperlink" Target="http://memoria.bn.br/docreader/364568_03/47" TargetMode="External"/><Relationship Id="rId362" Type="http://schemas.openxmlformats.org/officeDocument/2006/relationships/hyperlink" Target="http://memoria.bn.br/docreader/364568_03/76" TargetMode="External"/><Relationship Id="rId483" Type="http://schemas.openxmlformats.org/officeDocument/2006/relationships/hyperlink" Target="http://memoria.bn.br/docreader/364568_03/96" TargetMode="External"/><Relationship Id="rId240" Type="http://schemas.openxmlformats.org/officeDocument/2006/relationships/hyperlink" Target="http://memoria.bn.br/docreader/364568_03/48" TargetMode="External"/><Relationship Id="rId361" Type="http://schemas.openxmlformats.org/officeDocument/2006/relationships/hyperlink" Target="http://memoria.bn.br/docreader/364568_03/72" TargetMode="External"/><Relationship Id="rId482" Type="http://schemas.openxmlformats.org/officeDocument/2006/relationships/hyperlink" Target="http://memoria.bn.br/docreader/364568_03/96" TargetMode="External"/><Relationship Id="rId360" Type="http://schemas.openxmlformats.org/officeDocument/2006/relationships/hyperlink" Target="http://memoria.bn.br/docreader/364568_03/72" TargetMode="External"/><Relationship Id="rId481" Type="http://schemas.openxmlformats.org/officeDocument/2006/relationships/hyperlink" Target="http://memoria.bn.br/docreader/364568_03/96" TargetMode="External"/><Relationship Id="rId125" Type="http://schemas.openxmlformats.org/officeDocument/2006/relationships/hyperlink" Target="http://memoria.bn.br/docreader/364568_03/28" TargetMode="External"/><Relationship Id="rId246" Type="http://schemas.openxmlformats.org/officeDocument/2006/relationships/hyperlink" Target="http://memoria.bn.br/docreader/364568_03/48" TargetMode="External"/><Relationship Id="rId367" Type="http://schemas.openxmlformats.org/officeDocument/2006/relationships/hyperlink" Target="http://memoria.bn.br/docreader/364568_03/76" TargetMode="External"/><Relationship Id="rId488" Type="http://schemas.openxmlformats.org/officeDocument/2006/relationships/hyperlink" Target="http://memoria.bn.br/docreader/364568_03/96" TargetMode="External"/><Relationship Id="rId124" Type="http://schemas.openxmlformats.org/officeDocument/2006/relationships/hyperlink" Target="http://memoria.bn.br/docreader/364568_03/28" TargetMode="External"/><Relationship Id="rId245" Type="http://schemas.openxmlformats.org/officeDocument/2006/relationships/hyperlink" Target="http://memoria.bn.br/docreader/364568_03/48" TargetMode="External"/><Relationship Id="rId366" Type="http://schemas.openxmlformats.org/officeDocument/2006/relationships/hyperlink" Target="http://memoria.bn.br/docreader/364568_03/76" TargetMode="External"/><Relationship Id="rId487" Type="http://schemas.openxmlformats.org/officeDocument/2006/relationships/hyperlink" Target="http://memoria.bn.br/docreader/364568_03/96" TargetMode="External"/><Relationship Id="rId123" Type="http://schemas.openxmlformats.org/officeDocument/2006/relationships/hyperlink" Target="http://memoria.bn.br/docreader/364568_03/28" TargetMode="External"/><Relationship Id="rId244" Type="http://schemas.openxmlformats.org/officeDocument/2006/relationships/hyperlink" Target="http://memoria.bn.br/docreader/364568_03/47" TargetMode="External"/><Relationship Id="rId365" Type="http://schemas.openxmlformats.org/officeDocument/2006/relationships/hyperlink" Target="http://memoria.bn.br/docreader/364568_03/76" TargetMode="External"/><Relationship Id="rId486" Type="http://schemas.openxmlformats.org/officeDocument/2006/relationships/hyperlink" Target="http://memoria.bn.br/docreader/364568_03/96" TargetMode="External"/><Relationship Id="rId122" Type="http://schemas.openxmlformats.org/officeDocument/2006/relationships/hyperlink" Target="http://memoria.bn.br/docreader/364568_03/28" TargetMode="External"/><Relationship Id="rId243" Type="http://schemas.openxmlformats.org/officeDocument/2006/relationships/hyperlink" Target="http://memoria.bn.br/docreader/364568_03/48" TargetMode="External"/><Relationship Id="rId364" Type="http://schemas.openxmlformats.org/officeDocument/2006/relationships/hyperlink" Target="http://memoria.bn.br/docreader/364568_03/76" TargetMode="External"/><Relationship Id="rId485" Type="http://schemas.openxmlformats.org/officeDocument/2006/relationships/hyperlink" Target="http://memoria.bn.br/docreader/364568_03/96" TargetMode="External"/><Relationship Id="rId95" Type="http://schemas.openxmlformats.org/officeDocument/2006/relationships/hyperlink" Target="http://memoria.bn.br/docreader/364568_03/24" TargetMode="External"/><Relationship Id="rId94" Type="http://schemas.openxmlformats.org/officeDocument/2006/relationships/hyperlink" Target="http://memoria.bn.br/docreader/364568_03/24" TargetMode="External"/><Relationship Id="rId97" Type="http://schemas.openxmlformats.org/officeDocument/2006/relationships/hyperlink" Target="http://memoria.bn.br/docreader/364568_03/24" TargetMode="External"/><Relationship Id="rId96" Type="http://schemas.openxmlformats.org/officeDocument/2006/relationships/hyperlink" Target="http://memoria.bn.br/docreader/364568_03/24" TargetMode="External"/><Relationship Id="rId99" Type="http://schemas.openxmlformats.org/officeDocument/2006/relationships/hyperlink" Target="http://memoria.bn.br/docreader/364568_03/24" TargetMode="External"/><Relationship Id="rId480" Type="http://schemas.openxmlformats.org/officeDocument/2006/relationships/hyperlink" Target="http://memoria.bn.br/docreader/364568_03/96" TargetMode="External"/><Relationship Id="rId98" Type="http://schemas.openxmlformats.org/officeDocument/2006/relationships/hyperlink" Target="http://memoria.bn.br/docreader/364568_03/24" TargetMode="External"/><Relationship Id="rId91" Type="http://schemas.openxmlformats.org/officeDocument/2006/relationships/hyperlink" Target="http://memoria.bn.br/docreader/364568_03/24" TargetMode="External"/><Relationship Id="rId90" Type="http://schemas.openxmlformats.org/officeDocument/2006/relationships/hyperlink" Target="http://memoria.bn.br/docreader/364568_03/24" TargetMode="External"/><Relationship Id="rId93" Type="http://schemas.openxmlformats.org/officeDocument/2006/relationships/hyperlink" Target="http://memoria.bn.br/docreader/364568_03/24" TargetMode="External"/><Relationship Id="rId92" Type="http://schemas.openxmlformats.org/officeDocument/2006/relationships/hyperlink" Target="http://memoria.bn.br/docreader/364568_03/24" TargetMode="External"/><Relationship Id="rId118" Type="http://schemas.openxmlformats.org/officeDocument/2006/relationships/hyperlink" Target="http://memoria.bn.br/docreader/364568_03/28" TargetMode="External"/><Relationship Id="rId239" Type="http://schemas.openxmlformats.org/officeDocument/2006/relationships/hyperlink" Target="http://memoria.bn.br/docreader/364568_03/47" TargetMode="External"/><Relationship Id="rId117" Type="http://schemas.openxmlformats.org/officeDocument/2006/relationships/hyperlink" Target="http://memoria.bn.br/docreader/364568_03/28" TargetMode="External"/><Relationship Id="rId238" Type="http://schemas.openxmlformats.org/officeDocument/2006/relationships/hyperlink" Target="http://memoria.bn.br/docreader/364568_03/48" TargetMode="External"/><Relationship Id="rId359" Type="http://schemas.openxmlformats.org/officeDocument/2006/relationships/hyperlink" Target="http://memoria.bn.br/docreader/364568_03/71" TargetMode="External"/><Relationship Id="rId116" Type="http://schemas.openxmlformats.org/officeDocument/2006/relationships/hyperlink" Target="http://memoria.bn.br/docreader/364568_03/28" TargetMode="External"/><Relationship Id="rId237" Type="http://schemas.openxmlformats.org/officeDocument/2006/relationships/hyperlink" Target="http://memoria.bn.br/docreader/364568_03/47" TargetMode="External"/><Relationship Id="rId358" Type="http://schemas.openxmlformats.org/officeDocument/2006/relationships/hyperlink" Target="http://memoria.bn.br/docreader/364568_03/72" TargetMode="External"/><Relationship Id="rId479" Type="http://schemas.openxmlformats.org/officeDocument/2006/relationships/hyperlink" Target="http://memoria.bn.br/docreader/364568_03/96" TargetMode="External"/><Relationship Id="rId115" Type="http://schemas.openxmlformats.org/officeDocument/2006/relationships/hyperlink" Target="http://memoria.bn.br/docreader/364568_03/28" TargetMode="External"/><Relationship Id="rId236" Type="http://schemas.openxmlformats.org/officeDocument/2006/relationships/hyperlink" Target="http://memoria.bn.br/docreader/364568_03/48" TargetMode="External"/><Relationship Id="rId357" Type="http://schemas.openxmlformats.org/officeDocument/2006/relationships/hyperlink" Target="http://memoria.bn.br/docreader/364568_03/72" TargetMode="External"/><Relationship Id="rId478" Type="http://schemas.openxmlformats.org/officeDocument/2006/relationships/hyperlink" Target="http://memoria.bn.br/docreader/364568_03/96" TargetMode="External"/><Relationship Id="rId119" Type="http://schemas.openxmlformats.org/officeDocument/2006/relationships/hyperlink" Target="http://memoria.bn.br/docreader/364568_03/28" TargetMode="External"/><Relationship Id="rId110" Type="http://schemas.openxmlformats.org/officeDocument/2006/relationships/hyperlink" Target="http://memoria.bn.br/docreader/364568_03/24" TargetMode="External"/><Relationship Id="rId231" Type="http://schemas.openxmlformats.org/officeDocument/2006/relationships/hyperlink" Target="http://memoria.bn.br/docreader/364568_03/48" TargetMode="External"/><Relationship Id="rId352" Type="http://schemas.openxmlformats.org/officeDocument/2006/relationships/hyperlink" Target="http://memoria.bn.br/docreader/364568_03/72" TargetMode="External"/><Relationship Id="rId473" Type="http://schemas.openxmlformats.org/officeDocument/2006/relationships/hyperlink" Target="http://memoria.bn.br/docreader/364568_03/96" TargetMode="External"/><Relationship Id="rId230" Type="http://schemas.openxmlformats.org/officeDocument/2006/relationships/hyperlink" Target="http://memoria.bn.br/docreader/364568_03/48" TargetMode="External"/><Relationship Id="rId351" Type="http://schemas.openxmlformats.org/officeDocument/2006/relationships/hyperlink" Target="http://memoria.bn.br/docreader/364568_03/72" TargetMode="External"/><Relationship Id="rId472" Type="http://schemas.openxmlformats.org/officeDocument/2006/relationships/hyperlink" Target="http://memoria.bn.br/docreader/364568_03/96" TargetMode="External"/><Relationship Id="rId350" Type="http://schemas.openxmlformats.org/officeDocument/2006/relationships/hyperlink" Target="http://memoria.bn.br/docreader/364568_03/72" TargetMode="External"/><Relationship Id="rId471" Type="http://schemas.openxmlformats.org/officeDocument/2006/relationships/hyperlink" Target="http://memoria.bn.br/docreader/364568_03/96" TargetMode="External"/><Relationship Id="rId470" Type="http://schemas.openxmlformats.org/officeDocument/2006/relationships/hyperlink" Target="http://memoria.bn.br/docreader/364568_03/96" TargetMode="External"/><Relationship Id="rId114" Type="http://schemas.openxmlformats.org/officeDocument/2006/relationships/hyperlink" Target="http://memoria.bn.br/docreader/364568_03/24" TargetMode="External"/><Relationship Id="rId235" Type="http://schemas.openxmlformats.org/officeDocument/2006/relationships/hyperlink" Target="http://memoria.bn.br/docreader/364568_03/48" TargetMode="External"/><Relationship Id="rId356" Type="http://schemas.openxmlformats.org/officeDocument/2006/relationships/hyperlink" Target="http://memoria.bn.br/docreader/364568_03/72" TargetMode="External"/><Relationship Id="rId477" Type="http://schemas.openxmlformats.org/officeDocument/2006/relationships/hyperlink" Target="http://memoria.bn.br/docreader/364568_03/96" TargetMode="External"/><Relationship Id="rId113" Type="http://schemas.openxmlformats.org/officeDocument/2006/relationships/hyperlink" Target="http://memoria.bn.br/docreader/364568_03/24" TargetMode="External"/><Relationship Id="rId234" Type="http://schemas.openxmlformats.org/officeDocument/2006/relationships/hyperlink" Target="http://memoria.bn.br/docreader/364568_03/48" TargetMode="External"/><Relationship Id="rId355" Type="http://schemas.openxmlformats.org/officeDocument/2006/relationships/hyperlink" Target="http://memoria.bn.br/docreader/364568_03/71" TargetMode="External"/><Relationship Id="rId476" Type="http://schemas.openxmlformats.org/officeDocument/2006/relationships/hyperlink" Target="http://memoria.bn.br/docreader/364568_03/96" TargetMode="External"/><Relationship Id="rId112" Type="http://schemas.openxmlformats.org/officeDocument/2006/relationships/hyperlink" Target="http://memoria.bn.br/docreader/364568_03/24" TargetMode="External"/><Relationship Id="rId233" Type="http://schemas.openxmlformats.org/officeDocument/2006/relationships/hyperlink" Target="http://memoria.bn.br/docreader/364568_03/48" TargetMode="External"/><Relationship Id="rId354" Type="http://schemas.openxmlformats.org/officeDocument/2006/relationships/hyperlink" Target="http://memoria.bn.br/docreader/364568_03/72" TargetMode="External"/><Relationship Id="rId475" Type="http://schemas.openxmlformats.org/officeDocument/2006/relationships/hyperlink" Target="http://memoria.bn.br/docreader/364568_03/96" TargetMode="External"/><Relationship Id="rId111" Type="http://schemas.openxmlformats.org/officeDocument/2006/relationships/hyperlink" Target="http://memoria.bn.br/docreader/364568_03/24" TargetMode="External"/><Relationship Id="rId232" Type="http://schemas.openxmlformats.org/officeDocument/2006/relationships/hyperlink" Target="http://memoria.bn.br/docreader/364568_03/48" TargetMode="External"/><Relationship Id="rId353" Type="http://schemas.openxmlformats.org/officeDocument/2006/relationships/hyperlink" Target="http://memoria.bn.br/docreader/364568_03/72" TargetMode="External"/><Relationship Id="rId474" Type="http://schemas.openxmlformats.org/officeDocument/2006/relationships/hyperlink" Target="http://memoria.bn.br/docreader/364568_03/96" TargetMode="External"/><Relationship Id="rId305" Type="http://schemas.openxmlformats.org/officeDocument/2006/relationships/hyperlink" Target="http://memoria.bn.br/docreader/364568_03/59" TargetMode="External"/><Relationship Id="rId426" Type="http://schemas.openxmlformats.org/officeDocument/2006/relationships/hyperlink" Target="http://memoria.bn.br/docreader/364568_03/84" TargetMode="External"/><Relationship Id="rId547" Type="http://schemas.openxmlformats.org/officeDocument/2006/relationships/hyperlink" Target="http://memoria.bn.br/docreader/364568_03/108" TargetMode="External"/><Relationship Id="rId304" Type="http://schemas.openxmlformats.org/officeDocument/2006/relationships/hyperlink" Target="http://memoria.bn.br/docreader/364568_03/59" TargetMode="External"/><Relationship Id="rId425" Type="http://schemas.openxmlformats.org/officeDocument/2006/relationships/hyperlink" Target="http://memoria.bn.br/docreader/364568_03/84" TargetMode="External"/><Relationship Id="rId546" Type="http://schemas.openxmlformats.org/officeDocument/2006/relationships/hyperlink" Target="http://memoria.bn.br/docreader/364568_03/108" TargetMode="External"/><Relationship Id="rId303" Type="http://schemas.openxmlformats.org/officeDocument/2006/relationships/hyperlink" Target="http://memoria.bn.br/docreader/364568_03/59" TargetMode="External"/><Relationship Id="rId424" Type="http://schemas.openxmlformats.org/officeDocument/2006/relationships/hyperlink" Target="http://memoria.bn.br/docreader/364568_03/84" TargetMode="External"/><Relationship Id="rId545" Type="http://schemas.openxmlformats.org/officeDocument/2006/relationships/hyperlink" Target="http://memoria.bn.br/docreader/364568_03/108" TargetMode="External"/><Relationship Id="rId302" Type="http://schemas.openxmlformats.org/officeDocument/2006/relationships/hyperlink" Target="http://memoria.bn.br/docreader/364568_03/58" TargetMode="External"/><Relationship Id="rId423" Type="http://schemas.openxmlformats.org/officeDocument/2006/relationships/hyperlink" Target="http://memoria.bn.br/docreader/364568_03/84" TargetMode="External"/><Relationship Id="rId544" Type="http://schemas.openxmlformats.org/officeDocument/2006/relationships/hyperlink" Target="http://memoria.bn.br/docreader/364568_03/108" TargetMode="External"/><Relationship Id="rId309" Type="http://schemas.openxmlformats.org/officeDocument/2006/relationships/hyperlink" Target="http://memoria.bn.br/docreader/364568_03/59" TargetMode="External"/><Relationship Id="rId308" Type="http://schemas.openxmlformats.org/officeDocument/2006/relationships/hyperlink" Target="http://memoria.bn.br/docreader/364568_03/59" TargetMode="External"/><Relationship Id="rId429" Type="http://schemas.openxmlformats.org/officeDocument/2006/relationships/hyperlink" Target="http://memoria.bn.br/docreader/364568_03/84" TargetMode="External"/><Relationship Id="rId307" Type="http://schemas.openxmlformats.org/officeDocument/2006/relationships/hyperlink" Target="http://memoria.bn.br/docreader/364568_03/59" TargetMode="External"/><Relationship Id="rId428" Type="http://schemas.openxmlformats.org/officeDocument/2006/relationships/hyperlink" Target="http://memoria.bn.br/docreader/364568_03/84" TargetMode="External"/><Relationship Id="rId549" Type="http://schemas.openxmlformats.org/officeDocument/2006/relationships/hyperlink" Target="http://memoria.bn.br/docreader/364568_03/108" TargetMode="External"/><Relationship Id="rId306" Type="http://schemas.openxmlformats.org/officeDocument/2006/relationships/hyperlink" Target="http://memoria.bn.br/docreader/364568_03/59" TargetMode="External"/><Relationship Id="rId427" Type="http://schemas.openxmlformats.org/officeDocument/2006/relationships/hyperlink" Target="http://memoria.bn.br/docreader/364568_03/84" TargetMode="External"/><Relationship Id="rId548" Type="http://schemas.openxmlformats.org/officeDocument/2006/relationships/hyperlink" Target="http://memoria.bn.br/docreader/364568_03/108" TargetMode="External"/><Relationship Id="rId301" Type="http://schemas.openxmlformats.org/officeDocument/2006/relationships/hyperlink" Target="http://memoria.bn.br/docreader/364568_03/59" TargetMode="External"/><Relationship Id="rId422" Type="http://schemas.openxmlformats.org/officeDocument/2006/relationships/hyperlink" Target="http://memoria.bn.br/docreader/364568_03/84" TargetMode="External"/><Relationship Id="rId543" Type="http://schemas.openxmlformats.org/officeDocument/2006/relationships/hyperlink" Target="http://memoria.bn.br/docreader/364568_03/108" TargetMode="External"/><Relationship Id="rId300" Type="http://schemas.openxmlformats.org/officeDocument/2006/relationships/hyperlink" Target="http://memoria.bn.br/docreader/364568_03/59" TargetMode="External"/><Relationship Id="rId421" Type="http://schemas.openxmlformats.org/officeDocument/2006/relationships/hyperlink" Target="http://memoria.bn.br/docreader/364568_03/84" TargetMode="External"/><Relationship Id="rId542" Type="http://schemas.openxmlformats.org/officeDocument/2006/relationships/hyperlink" Target="http://memoria.bn.br/docreader/364568_03/108" TargetMode="External"/><Relationship Id="rId420" Type="http://schemas.openxmlformats.org/officeDocument/2006/relationships/hyperlink" Target="http://memoria.bn.br/docreader/364568_03/84" TargetMode="External"/><Relationship Id="rId541" Type="http://schemas.openxmlformats.org/officeDocument/2006/relationships/hyperlink" Target="http://memoria.bn.br/docreader/364568_03/108" TargetMode="External"/><Relationship Id="rId540" Type="http://schemas.openxmlformats.org/officeDocument/2006/relationships/hyperlink" Target="http://memoria.bn.br/docreader/364568_03/108" TargetMode="External"/><Relationship Id="rId415" Type="http://schemas.openxmlformats.org/officeDocument/2006/relationships/hyperlink" Target="http://memoria.bn.br/docreader/364568_03/84" TargetMode="External"/><Relationship Id="rId536" Type="http://schemas.openxmlformats.org/officeDocument/2006/relationships/hyperlink" Target="http://memoria.bn.br/docreader/364568_03/108" TargetMode="External"/><Relationship Id="rId414" Type="http://schemas.openxmlformats.org/officeDocument/2006/relationships/hyperlink" Target="http://memoria.bn.br/docreader/364568_03/84" TargetMode="External"/><Relationship Id="rId535" Type="http://schemas.openxmlformats.org/officeDocument/2006/relationships/hyperlink" Target="http://memoria.bn.br/docreader/364568_03/108" TargetMode="External"/><Relationship Id="rId413" Type="http://schemas.openxmlformats.org/officeDocument/2006/relationships/hyperlink" Target="http://memoria.bn.br/docreader/364568_03/84" TargetMode="External"/><Relationship Id="rId534" Type="http://schemas.openxmlformats.org/officeDocument/2006/relationships/hyperlink" Target="http://memoria.bn.br/docreader/364568_03/108" TargetMode="External"/><Relationship Id="rId412" Type="http://schemas.openxmlformats.org/officeDocument/2006/relationships/hyperlink" Target="http://memoria.bn.br/docreader/364568_03/84" TargetMode="External"/><Relationship Id="rId533" Type="http://schemas.openxmlformats.org/officeDocument/2006/relationships/hyperlink" Target="http://memoria.bn.br/docreader/364568_03/104" TargetMode="External"/><Relationship Id="rId419" Type="http://schemas.openxmlformats.org/officeDocument/2006/relationships/hyperlink" Target="http://memoria.bn.br/docreader/364568_03/84" TargetMode="External"/><Relationship Id="rId418" Type="http://schemas.openxmlformats.org/officeDocument/2006/relationships/hyperlink" Target="http://memoria.bn.br/docreader/364568_03/84" TargetMode="External"/><Relationship Id="rId539" Type="http://schemas.openxmlformats.org/officeDocument/2006/relationships/hyperlink" Target="http://memoria.bn.br/docreader/364568_03/108" TargetMode="External"/><Relationship Id="rId417" Type="http://schemas.openxmlformats.org/officeDocument/2006/relationships/hyperlink" Target="http://memoria.bn.br/docreader/364568_03/84" TargetMode="External"/><Relationship Id="rId538" Type="http://schemas.openxmlformats.org/officeDocument/2006/relationships/hyperlink" Target="http://memoria.bn.br/docreader/364568_03/108" TargetMode="External"/><Relationship Id="rId416" Type="http://schemas.openxmlformats.org/officeDocument/2006/relationships/hyperlink" Target="http://memoria.bn.br/docreader/364568_03/84" TargetMode="External"/><Relationship Id="rId537" Type="http://schemas.openxmlformats.org/officeDocument/2006/relationships/hyperlink" Target="http://memoria.bn.br/docreader/364568_03/108" TargetMode="External"/><Relationship Id="rId411" Type="http://schemas.openxmlformats.org/officeDocument/2006/relationships/hyperlink" Target="http://memoria.bn.br/docreader/364568_03/84" TargetMode="External"/><Relationship Id="rId532" Type="http://schemas.openxmlformats.org/officeDocument/2006/relationships/hyperlink" Target="http://memoria.bn.br/docreader/364568_03/104" TargetMode="External"/><Relationship Id="rId410" Type="http://schemas.openxmlformats.org/officeDocument/2006/relationships/hyperlink" Target="http://memoria.bn.br/docreader/364568_03/84" TargetMode="External"/><Relationship Id="rId531" Type="http://schemas.openxmlformats.org/officeDocument/2006/relationships/hyperlink" Target="http://memoria.bn.br/docreader/364568_03/104" TargetMode="External"/><Relationship Id="rId530" Type="http://schemas.openxmlformats.org/officeDocument/2006/relationships/hyperlink" Target="http://memoria.bn.br/docreader/364568_03/104" TargetMode="External"/><Relationship Id="rId206" Type="http://schemas.openxmlformats.org/officeDocument/2006/relationships/hyperlink" Target="http://memoria.bn.br/docreader/364568_03/48" TargetMode="External"/><Relationship Id="rId327" Type="http://schemas.openxmlformats.org/officeDocument/2006/relationships/hyperlink" Target="http://memoria.bn.br/docreader/364568_03/64" TargetMode="External"/><Relationship Id="rId448" Type="http://schemas.openxmlformats.org/officeDocument/2006/relationships/hyperlink" Target="http://memoria.bn.br/docreader/364568_03/88" TargetMode="External"/><Relationship Id="rId569" Type="http://schemas.openxmlformats.org/officeDocument/2006/relationships/hyperlink" Target="http://memoria.bn.br/docreader/364568_03/112" TargetMode="External"/><Relationship Id="rId205" Type="http://schemas.openxmlformats.org/officeDocument/2006/relationships/hyperlink" Target="http://memoria.bn.br/docreader/364568_03/48" TargetMode="External"/><Relationship Id="rId326" Type="http://schemas.openxmlformats.org/officeDocument/2006/relationships/hyperlink" Target="http://memoria.bn.br/docreader/364568_03/64" TargetMode="External"/><Relationship Id="rId447" Type="http://schemas.openxmlformats.org/officeDocument/2006/relationships/hyperlink" Target="http://memoria.bn.br/docreader/364568_03/88" TargetMode="External"/><Relationship Id="rId568" Type="http://schemas.openxmlformats.org/officeDocument/2006/relationships/hyperlink" Target="http://memoria.bn.br/docreader/364568_03/112" TargetMode="External"/><Relationship Id="rId204" Type="http://schemas.openxmlformats.org/officeDocument/2006/relationships/hyperlink" Target="http://memoria.bn.br/docreader/364568_03/48" TargetMode="External"/><Relationship Id="rId325" Type="http://schemas.openxmlformats.org/officeDocument/2006/relationships/hyperlink" Target="http://memoria.bn.br/docreader/364568_03/64" TargetMode="External"/><Relationship Id="rId446" Type="http://schemas.openxmlformats.org/officeDocument/2006/relationships/hyperlink" Target="http://memoria.bn.br/docreader/364568_03/88" TargetMode="External"/><Relationship Id="rId567" Type="http://schemas.openxmlformats.org/officeDocument/2006/relationships/hyperlink" Target="http://memoria.bn.br/docreader/364568_03/112" TargetMode="External"/><Relationship Id="rId203" Type="http://schemas.openxmlformats.org/officeDocument/2006/relationships/hyperlink" Target="http://memoria.bn.br/docreader/364568_03/48" TargetMode="External"/><Relationship Id="rId324" Type="http://schemas.openxmlformats.org/officeDocument/2006/relationships/hyperlink" Target="http://memoria.bn.br/docreader/364568_03/64" TargetMode="External"/><Relationship Id="rId445" Type="http://schemas.openxmlformats.org/officeDocument/2006/relationships/hyperlink" Target="http://memoria.bn.br/docreader/364568_03/88" TargetMode="External"/><Relationship Id="rId566" Type="http://schemas.openxmlformats.org/officeDocument/2006/relationships/hyperlink" Target="http://memoria.bn.br/docreader/364568_03/112" TargetMode="External"/><Relationship Id="rId209" Type="http://schemas.openxmlformats.org/officeDocument/2006/relationships/hyperlink" Target="http://memoria.bn.br/docreader/364568_03/48" TargetMode="External"/><Relationship Id="rId208" Type="http://schemas.openxmlformats.org/officeDocument/2006/relationships/hyperlink" Target="http://memoria.bn.br/docreader/364568_03/48" TargetMode="External"/><Relationship Id="rId329" Type="http://schemas.openxmlformats.org/officeDocument/2006/relationships/hyperlink" Target="http://memoria.bn.br/docreader/364568_03/64" TargetMode="External"/><Relationship Id="rId207" Type="http://schemas.openxmlformats.org/officeDocument/2006/relationships/hyperlink" Target="http://memoria.bn.br/docreader/364568_03/48" TargetMode="External"/><Relationship Id="rId328" Type="http://schemas.openxmlformats.org/officeDocument/2006/relationships/hyperlink" Target="http://memoria.bn.br/docreader/364568_03/64" TargetMode="External"/><Relationship Id="rId449" Type="http://schemas.openxmlformats.org/officeDocument/2006/relationships/hyperlink" Target="http://memoria.bn.br/docreader/364568_03/88" TargetMode="External"/><Relationship Id="rId440" Type="http://schemas.openxmlformats.org/officeDocument/2006/relationships/hyperlink" Target="http://memoria.bn.br/docreader/364568_03/84" TargetMode="External"/><Relationship Id="rId561" Type="http://schemas.openxmlformats.org/officeDocument/2006/relationships/hyperlink" Target="http://memoria.bn.br/docreader/364568_03/112" TargetMode="External"/><Relationship Id="rId560" Type="http://schemas.openxmlformats.org/officeDocument/2006/relationships/hyperlink" Target="http://memoria.bn.br/docreader/364568_03/111" TargetMode="External"/><Relationship Id="rId202" Type="http://schemas.openxmlformats.org/officeDocument/2006/relationships/hyperlink" Target="http://memoria.bn.br/docreader/364568_03/44" TargetMode="External"/><Relationship Id="rId323" Type="http://schemas.openxmlformats.org/officeDocument/2006/relationships/hyperlink" Target="http://memoria.bn.br/docreader/364568_03/64" TargetMode="External"/><Relationship Id="rId444" Type="http://schemas.openxmlformats.org/officeDocument/2006/relationships/hyperlink" Target="http://memoria.bn.br/docreader/364568_03/88" TargetMode="External"/><Relationship Id="rId565" Type="http://schemas.openxmlformats.org/officeDocument/2006/relationships/hyperlink" Target="http://memoria.bn.br/docreader/364568_03/112" TargetMode="External"/><Relationship Id="rId201" Type="http://schemas.openxmlformats.org/officeDocument/2006/relationships/hyperlink" Target="http://memoria.bn.br/docreader/364568_03/44" TargetMode="External"/><Relationship Id="rId322" Type="http://schemas.openxmlformats.org/officeDocument/2006/relationships/hyperlink" Target="http://memoria.bn.br/docreader/364568_03/59" TargetMode="External"/><Relationship Id="rId443" Type="http://schemas.openxmlformats.org/officeDocument/2006/relationships/hyperlink" Target="http://memoria.bn.br/docreader/364568_03/88" TargetMode="External"/><Relationship Id="rId564" Type="http://schemas.openxmlformats.org/officeDocument/2006/relationships/hyperlink" Target="http://memoria.bn.br/docreader/364568_03/112" TargetMode="External"/><Relationship Id="rId200" Type="http://schemas.openxmlformats.org/officeDocument/2006/relationships/hyperlink" Target="http://memoria.bn.br/docreader/364568_03/44" TargetMode="External"/><Relationship Id="rId321" Type="http://schemas.openxmlformats.org/officeDocument/2006/relationships/hyperlink" Target="http://memoria.bn.br/docreader/364568_03/59" TargetMode="External"/><Relationship Id="rId442" Type="http://schemas.openxmlformats.org/officeDocument/2006/relationships/hyperlink" Target="http://memoria.bn.br/docreader/364568_03/84" TargetMode="External"/><Relationship Id="rId563" Type="http://schemas.openxmlformats.org/officeDocument/2006/relationships/hyperlink" Target="http://memoria.bn.br/docreader/364568_03/112" TargetMode="External"/><Relationship Id="rId320" Type="http://schemas.openxmlformats.org/officeDocument/2006/relationships/hyperlink" Target="http://memoria.bn.br/docreader/364568_03/59" TargetMode="External"/><Relationship Id="rId441" Type="http://schemas.openxmlformats.org/officeDocument/2006/relationships/hyperlink" Target="http://memoria.bn.br/docreader/364568_03/84" TargetMode="External"/><Relationship Id="rId562" Type="http://schemas.openxmlformats.org/officeDocument/2006/relationships/hyperlink" Target="http://memoria.bn.br/docreader/364568_03/112" TargetMode="External"/><Relationship Id="rId316" Type="http://schemas.openxmlformats.org/officeDocument/2006/relationships/hyperlink" Target="http://memoria.bn.br/docreader/364568_03/59" TargetMode="External"/><Relationship Id="rId437" Type="http://schemas.openxmlformats.org/officeDocument/2006/relationships/hyperlink" Target="http://memoria.bn.br/docreader/364568_03/84" TargetMode="External"/><Relationship Id="rId558" Type="http://schemas.openxmlformats.org/officeDocument/2006/relationships/hyperlink" Target="http://memoria.bn.br/docreader/364568_03/112" TargetMode="External"/><Relationship Id="rId315" Type="http://schemas.openxmlformats.org/officeDocument/2006/relationships/hyperlink" Target="http://memoria.bn.br/docreader/364568_03/59" TargetMode="External"/><Relationship Id="rId436" Type="http://schemas.openxmlformats.org/officeDocument/2006/relationships/hyperlink" Target="http://memoria.bn.br/docreader/364568_03/84" TargetMode="External"/><Relationship Id="rId557" Type="http://schemas.openxmlformats.org/officeDocument/2006/relationships/hyperlink" Target="http://memoria.bn.br/docreader/364568_03/112" TargetMode="External"/><Relationship Id="rId314" Type="http://schemas.openxmlformats.org/officeDocument/2006/relationships/hyperlink" Target="http://memoria.bn.br/docreader/364568_03/59" TargetMode="External"/><Relationship Id="rId435" Type="http://schemas.openxmlformats.org/officeDocument/2006/relationships/hyperlink" Target="http://memoria.bn.br/docreader/364568_03/84" TargetMode="External"/><Relationship Id="rId556" Type="http://schemas.openxmlformats.org/officeDocument/2006/relationships/hyperlink" Target="http://memoria.bn.br/docreader/364568_03/112" TargetMode="External"/><Relationship Id="rId313" Type="http://schemas.openxmlformats.org/officeDocument/2006/relationships/hyperlink" Target="http://memoria.bn.br/docreader/364568_03/59" TargetMode="External"/><Relationship Id="rId434" Type="http://schemas.openxmlformats.org/officeDocument/2006/relationships/hyperlink" Target="http://memoria.bn.br/docreader/364568_03/84" TargetMode="External"/><Relationship Id="rId555" Type="http://schemas.openxmlformats.org/officeDocument/2006/relationships/hyperlink" Target="http://memoria.bn.br/docreader/364568_03/112" TargetMode="External"/><Relationship Id="rId319" Type="http://schemas.openxmlformats.org/officeDocument/2006/relationships/hyperlink" Target="http://memoria.bn.br/docreader/364568_03/58" TargetMode="External"/><Relationship Id="rId318" Type="http://schemas.openxmlformats.org/officeDocument/2006/relationships/hyperlink" Target="http://memoria.bn.br/docreader/364568_03/59" TargetMode="External"/><Relationship Id="rId439" Type="http://schemas.openxmlformats.org/officeDocument/2006/relationships/hyperlink" Target="http://memoria.bn.br/docreader/364568_03/84" TargetMode="External"/><Relationship Id="rId317" Type="http://schemas.openxmlformats.org/officeDocument/2006/relationships/hyperlink" Target="http://memoria.bn.br/docreader/364568_03/59" TargetMode="External"/><Relationship Id="rId438" Type="http://schemas.openxmlformats.org/officeDocument/2006/relationships/hyperlink" Target="http://memoria.bn.br/docreader/364568_03/84" TargetMode="External"/><Relationship Id="rId559" Type="http://schemas.openxmlformats.org/officeDocument/2006/relationships/hyperlink" Target="http://memoria.bn.br/docreader/364568_03/112" TargetMode="External"/><Relationship Id="rId550" Type="http://schemas.openxmlformats.org/officeDocument/2006/relationships/hyperlink" Target="http://memoria.bn.br/docreader/364568_03/108" TargetMode="External"/><Relationship Id="rId312" Type="http://schemas.openxmlformats.org/officeDocument/2006/relationships/hyperlink" Target="http://memoria.bn.br/docreader/364568_03/59" TargetMode="External"/><Relationship Id="rId433" Type="http://schemas.openxmlformats.org/officeDocument/2006/relationships/hyperlink" Target="http://memoria.bn.br/docreader/364568_03/84" TargetMode="External"/><Relationship Id="rId554" Type="http://schemas.openxmlformats.org/officeDocument/2006/relationships/hyperlink" Target="http://memoria.bn.br/docreader/364568_03/112" TargetMode="External"/><Relationship Id="rId311" Type="http://schemas.openxmlformats.org/officeDocument/2006/relationships/hyperlink" Target="http://memoria.bn.br/docreader/364568_03/59" TargetMode="External"/><Relationship Id="rId432" Type="http://schemas.openxmlformats.org/officeDocument/2006/relationships/hyperlink" Target="http://memoria.bn.br/docreader/364568_03/84" TargetMode="External"/><Relationship Id="rId553" Type="http://schemas.openxmlformats.org/officeDocument/2006/relationships/hyperlink" Target="http://memoria.bn.br/docreader/364568_03/112" TargetMode="External"/><Relationship Id="rId310" Type="http://schemas.openxmlformats.org/officeDocument/2006/relationships/hyperlink" Target="http://memoria.bn.br/docreader/364568_03/59" TargetMode="External"/><Relationship Id="rId431" Type="http://schemas.openxmlformats.org/officeDocument/2006/relationships/hyperlink" Target="http://memoria.bn.br/docreader/364568_03/84" TargetMode="External"/><Relationship Id="rId552" Type="http://schemas.openxmlformats.org/officeDocument/2006/relationships/hyperlink" Target="http://memoria.bn.br/docreader/364568_03/112" TargetMode="External"/><Relationship Id="rId430" Type="http://schemas.openxmlformats.org/officeDocument/2006/relationships/hyperlink" Target="http://memoria.bn.br/docreader/364568_03/84" TargetMode="External"/><Relationship Id="rId551" Type="http://schemas.openxmlformats.org/officeDocument/2006/relationships/hyperlink" Target="http://memoria.bn.br/docreader/364568_03/108"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memoria.bn.br/docreader/364568_03/164" TargetMode="External"/><Relationship Id="rId194" Type="http://schemas.openxmlformats.org/officeDocument/2006/relationships/hyperlink" Target="http://memoria.bn.br/docreader/364568_03/164" TargetMode="External"/><Relationship Id="rId193" Type="http://schemas.openxmlformats.org/officeDocument/2006/relationships/hyperlink" Target="http://memoria.bn.br/docreader/364568_03/164" TargetMode="External"/><Relationship Id="rId192" Type="http://schemas.openxmlformats.org/officeDocument/2006/relationships/hyperlink" Target="http://memoria.bn.br/docreader/364568_03/164" TargetMode="External"/><Relationship Id="rId191" Type="http://schemas.openxmlformats.org/officeDocument/2006/relationships/hyperlink" Target="http://memoria.bn.br/docreader/364568_03/164" TargetMode="External"/><Relationship Id="rId187" Type="http://schemas.openxmlformats.org/officeDocument/2006/relationships/hyperlink" Target="http://memoria.bn.br/docreader/364568_03/164" TargetMode="External"/><Relationship Id="rId186" Type="http://schemas.openxmlformats.org/officeDocument/2006/relationships/hyperlink" Target="http://memoria.bn.br/docreader/364568_03/164" TargetMode="External"/><Relationship Id="rId185" Type="http://schemas.openxmlformats.org/officeDocument/2006/relationships/hyperlink" Target="http://memoria.bn.br/docreader/364568_03/164" TargetMode="External"/><Relationship Id="rId184" Type="http://schemas.openxmlformats.org/officeDocument/2006/relationships/hyperlink" Target="http://memoria.bn.br/docreader/364568_03/164" TargetMode="External"/><Relationship Id="rId189" Type="http://schemas.openxmlformats.org/officeDocument/2006/relationships/hyperlink" Target="http://memoria.bn.br/docreader/364568_03/164" TargetMode="External"/><Relationship Id="rId188" Type="http://schemas.openxmlformats.org/officeDocument/2006/relationships/hyperlink" Target="http://memoria.bn.br/docreader/364568_03/164" TargetMode="External"/><Relationship Id="rId183" Type="http://schemas.openxmlformats.org/officeDocument/2006/relationships/hyperlink" Target="http://memoria.bn.br/docreader/364568_03/160" TargetMode="External"/><Relationship Id="rId182" Type="http://schemas.openxmlformats.org/officeDocument/2006/relationships/hyperlink" Target="http://memoria.bn.br/docreader/364568_03/160" TargetMode="External"/><Relationship Id="rId181" Type="http://schemas.openxmlformats.org/officeDocument/2006/relationships/hyperlink" Target="http://memoria.bn.br/docreader/364568_03/160" TargetMode="External"/><Relationship Id="rId180" Type="http://schemas.openxmlformats.org/officeDocument/2006/relationships/hyperlink" Target="http://memoria.bn.br/docreader/364568_03/160" TargetMode="External"/><Relationship Id="rId176" Type="http://schemas.openxmlformats.org/officeDocument/2006/relationships/hyperlink" Target="http://memoria.bn.br/docreader/364568_03/160" TargetMode="External"/><Relationship Id="rId297" Type="http://schemas.openxmlformats.org/officeDocument/2006/relationships/hyperlink" Target="http://memoria.bn.br/docreader/364568_03/188" TargetMode="External"/><Relationship Id="rId175" Type="http://schemas.openxmlformats.org/officeDocument/2006/relationships/hyperlink" Target="http://memoria.bn.br/docreader/364568_03/160" TargetMode="External"/><Relationship Id="rId296" Type="http://schemas.openxmlformats.org/officeDocument/2006/relationships/hyperlink" Target="http://memoria.bn.br/docreader/364568_03/188" TargetMode="External"/><Relationship Id="rId174" Type="http://schemas.openxmlformats.org/officeDocument/2006/relationships/hyperlink" Target="http://memoria.bn.br/docreader/364568_03/160" TargetMode="External"/><Relationship Id="rId295" Type="http://schemas.openxmlformats.org/officeDocument/2006/relationships/hyperlink" Target="http://memoria.bn.br/docreader/364568_03/188" TargetMode="External"/><Relationship Id="rId173" Type="http://schemas.openxmlformats.org/officeDocument/2006/relationships/hyperlink" Target="http://memoria.bn.br/docreader/364568_03/160" TargetMode="External"/><Relationship Id="rId294" Type="http://schemas.openxmlformats.org/officeDocument/2006/relationships/hyperlink" Target="http://memoria.bn.br/docreader/364568_03/188" TargetMode="External"/><Relationship Id="rId179" Type="http://schemas.openxmlformats.org/officeDocument/2006/relationships/hyperlink" Target="http://memoria.bn.br/docreader/364568_03/160" TargetMode="External"/><Relationship Id="rId178" Type="http://schemas.openxmlformats.org/officeDocument/2006/relationships/hyperlink" Target="http://memoria.bn.br/docreader/364568_03/160" TargetMode="External"/><Relationship Id="rId299" Type="http://schemas.openxmlformats.org/officeDocument/2006/relationships/hyperlink" Target="http://memoria.bn.br/docreader/364568_03/188" TargetMode="External"/><Relationship Id="rId177" Type="http://schemas.openxmlformats.org/officeDocument/2006/relationships/hyperlink" Target="http://memoria.bn.br/docreader/364568_03/160" TargetMode="External"/><Relationship Id="rId298" Type="http://schemas.openxmlformats.org/officeDocument/2006/relationships/hyperlink" Target="http://memoria.bn.br/docreader/364568_03/188" TargetMode="External"/><Relationship Id="rId198" Type="http://schemas.openxmlformats.org/officeDocument/2006/relationships/hyperlink" Target="http://memoria.bn.br/docreader/364568_03/168" TargetMode="External"/><Relationship Id="rId197" Type="http://schemas.openxmlformats.org/officeDocument/2006/relationships/hyperlink" Target="http://memoria.bn.br/docreader/364568_03/164" TargetMode="External"/><Relationship Id="rId196" Type="http://schemas.openxmlformats.org/officeDocument/2006/relationships/hyperlink" Target="http://memoria.bn.br/docreader/364568_03/164" TargetMode="External"/><Relationship Id="rId195" Type="http://schemas.openxmlformats.org/officeDocument/2006/relationships/hyperlink" Target="http://memoria.bn.br/docreader/364568_03/164" TargetMode="External"/><Relationship Id="rId199" Type="http://schemas.openxmlformats.org/officeDocument/2006/relationships/hyperlink" Target="http://memoria.bn.br/docreader/364568_03/168" TargetMode="External"/><Relationship Id="rId150" Type="http://schemas.openxmlformats.org/officeDocument/2006/relationships/hyperlink" Target="http://memoria.bn.br/docreader/364568_03/156" TargetMode="External"/><Relationship Id="rId271" Type="http://schemas.openxmlformats.org/officeDocument/2006/relationships/hyperlink" Target="http://memoria.bn.br/docreader/364568_03/184" TargetMode="External"/><Relationship Id="rId392" Type="http://schemas.openxmlformats.org/officeDocument/2006/relationships/hyperlink" Target="http://memoria.bn.br/docreader/364568_03/208" TargetMode="External"/><Relationship Id="rId270" Type="http://schemas.openxmlformats.org/officeDocument/2006/relationships/hyperlink" Target="http://memoria.bn.br/docreader/364568_03/184" TargetMode="External"/><Relationship Id="rId391" Type="http://schemas.openxmlformats.org/officeDocument/2006/relationships/hyperlink" Target="http://memoria.bn.br/docreader/364568_03/208" TargetMode="External"/><Relationship Id="rId390" Type="http://schemas.openxmlformats.org/officeDocument/2006/relationships/hyperlink" Target="http://memoria.bn.br/docreader/364568_03/208" TargetMode="External"/><Relationship Id="rId1" Type="http://schemas.openxmlformats.org/officeDocument/2006/relationships/hyperlink" Target="http://memoria.bn.br/docreader/364568_03/116" TargetMode="External"/><Relationship Id="rId2" Type="http://schemas.openxmlformats.org/officeDocument/2006/relationships/hyperlink" Target="http://memoria.bn.br/docreader/364568_03/116" TargetMode="External"/><Relationship Id="rId3" Type="http://schemas.openxmlformats.org/officeDocument/2006/relationships/hyperlink" Target="http://memoria.bn.br/docreader/364568_03/116" TargetMode="External"/><Relationship Id="rId149" Type="http://schemas.openxmlformats.org/officeDocument/2006/relationships/hyperlink" Target="http://memoria.bn.br/docreader/364568_03/156" TargetMode="External"/><Relationship Id="rId4" Type="http://schemas.openxmlformats.org/officeDocument/2006/relationships/hyperlink" Target="http://memoria.bn.br/docreader/364568_03/116" TargetMode="External"/><Relationship Id="rId148" Type="http://schemas.openxmlformats.org/officeDocument/2006/relationships/hyperlink" Target="http://memoria.bn.br/docreader/364568_03/156" TargetMode="External"/><Relationship Id="rId269" Type="http://schemas.openxmlformats.org/officeDocument/2006/relationships/hyperlink" Target="http://memoria.bn.br/docreader/364568_03/184" TargetMode="External"/><Relationship Id="rId9" Type="http://schemas.openxmlformats.org/officeDocument/2006/relationships/hyperlink" Target="http://memoria.bn.br/docreader/364568_03/116" TargetMode="External"/><Relationship Id="rId143" Type="http://schemas.openxmlformats.org/officeDocument/2006/relationships/hyperlink" Target="http://memoria.bn.br/docreader/364568_03/156" TargetMode="External"/><Relationship Id="rId264" Type="http://schemas.openxmlformats.org/officeDocument/2006/relationships/hyperlink" Target="http://memoria.bn.br/docreader/364568_03/180" TargetMode="External"/><Relationship Id="rId385" Type="http://schemas.openxmlformats.org/officeDocument/2006/relationships/hyperlink" Target="http://memoria.bn.br/docreader/364568_03/208" TargetMode="External"/><Relationship Id="rId142" Type="http://schemas.openxmlformats.org/officeDocument/2006/relationships/hyperlink" Target="http://memoria.bn.br/docreader/364568_03/156" TargetMode="External"/><Relationship Id="rId263" Type="http://schemas.openxmlformats.org/officeDocument/2006/relationships/hyperlink" Target="http://memoria.bn.br/docreader/364568_03/180" TargetMode="External"/><Relationship Id="rId384" Type="http://schemas.openxmlformats.org/officeDocument/2006/relationships/hyperlink" Target="http://memoria.bn.br/docreader/364568_03/203" TargetMode="External"/><Relationship Id="rId141" Type="http://schemas.openxmlformats.org/officeDocument/2006/relationships/hyperlink" Target="http://memoria.bn.br/docreader/364568_03/152" TargetMode="External"/><Relationship Id="rId262" Type="http://schemas.openxmlformats.org/officeDocument/2006/relationships/hyperlink" Target="http://memoria.bn.br/docreader/364568_03/179" TargetMode="External"/><Relationship Id="rId383" Type="http://schemas.openxmlformats.org/officeDocument/2006/relationships/hyperlink" Target="http://memoria.bn.br/docreader/364568_03/200" TargetMode="External"/><Relationship Id="rId140" Type="http://schemas.openxmlformats.org/officeDocument/2006/relationships/hyperlink" Target="http://memoria.bn.br/docreader/364568_03/152" TargetMode="External"/><Relationship Id="rId261" Type="http://schemas.openxmlformats.org/officeDocument/2006/relationships/hyperlink" Target="http://memoria.bn.br/docreader/364568_03/180" TargetMode="External"/><Relationship Id="rId382" Type="http://schemas.openxmlformats.org/officeDocument/2006/relationships/hyperlink" Target="http://memoria.bn.br/docreader/364568_03/200" TargetMode="External"/><Relationship Id="rId5" Type="http://schemas.openxmlformats.org/officeDocument/2006/relationships/hyperlink" Target="http://memoria.bn.br/docreader/364568_03/116" TargetMode="External"/><Relationship Id="rId147" Type="http://schemas.openxmlformats.org/officeDocument/2006/relationships/hyperlink" Target="http://memoria.bn.br/docreader/364568_03/156" TargetMode="External"/><Relationship Id="rId268" Type="http://schemas.openxmlformats.org/officeDocument/2006/relationships/hyperlink" Target="http://memoria.bn.br/docreader/364568_03/184" TargetMode="External"/><Relationship Id="rId389" Type="http://schemas.openxmlformats.org/officeDocument/2006/relationships/hyperlink" Target="http://memoria.bn.br/docreader/364568_03/208" TargetMode="External"/><Relationship Id="rId6" Type="http://schemas.openxmlformats.org/officeDocument/2006/relationships/hyperlink" Target="http://memoria.bn.br/docreader/364568_03/116" TargetMode="External"/><Relationship Id="rId146" Type="http://schemas.openxmlformats.org/officeDocument/2006/relationships/hyperlink" Target="http://memoria.bn.br/docreader/364568_03/156" TargetMode="External"/><Relationship Id="rId267" Type="http://schemas.openxmlformats.org/officeDocument/2006/relationships/hyperlink" Target="http://memoria.bn.br/docreader/364568_03/184" TargetMode="External"/><Relationship Id="rId388" Type="http://schemas.openxmlformats.org/officeDocument/2006/relationships/hyperlink" Target="http://memoria.bn.br/docreader/364568_03/208" TargetMode="External"/><Relationship Id="rId7" Type="http://schemas.openxmlformats.org/officeDocument/2006/relationships/hyperlink" Target="http://memoria.bn.br/docreader/364568_03/116" TargetMode="External"/><Relationship Id="rId145" Type="http://schemas.openxmlformats.org/officeDocument/2006/relationships/hyperlink" Target="http://memoria.bn.br/docreader/364568_03/156" TargetMode="External"/><Relationship Id="rId266" Type="http://schemas.openxmlformats.org/officeDocument/2006/relationships/hyperlink" Target="http://memoria.bn.br/docreader/364568_03/184" TargetMode="External"/><Relationship Id="rId387" Type="http://schemas.openxmlformats.org/officeDocument/2006/relationships/hyperlink" Target="http://memoria.bn.br/docreader/364568_03/208" TargetMode="External"/><Relationship Id="rId8" Type="http://schemas.openxmlformats.org/officeDocument/2006/relationships/hyperlink" Target="http://memoria.bn.br/docreader/364568_03/116" TargetMode="External"/><Relationship Id="rId144" Type="http://schemas.openxmlformats.org/officeDocument/2006/relationships/hyperlink" Target="http://memoria.bn.br/docreader/364568_03/156" TargetMode="External"/><Relationship Id="rId265" Type="http://schemas.openxmlformats.org/officeDocument/2006/relationships/hyperlink" Target="http://memoria.bn.br/docreader/364568_03/184" TargetMode="External"/><Relationship Id="rId386" Type="http://schemas.openxmlformats.org/officeDocument/2006/relationships/hyperlink" Target="http://memoria.bn.br/docreader/364568_03/208" TargetMode="External"/><Relationship Id="rId260" Type="http://schemas.openxmlformats.org/officeDocument/2006/relationships/hyperlink" Target="http://memoria.bn.br/docreader/364568_03/180" TargetMode="External"/><Relationship Id="rId381" Type="http://schemas.openxmlformats.org/officeDocument/2006/relationships/hyperlink" Target="http://memoria.bn.br/docreader/364568_03/200" TargetMode="External"/><Relationship Id="rId380" Type="http://schemas.openxmlformats.org/officeDocument/2006/relationships/hyperlink" Target="http://memoria.bn.br/docreader/364568_03/199" TargetMode="External"/><Relationship Id="rId139" Type="http://schemas.openxmlformats.org/officeDocument/2006/relationships/hyperlink" Target="http://memoria.bn.br/docreader/364568_03/152" TargetMode="External"/><Relationship Id="rId138" Type="http://schemas.openxmlformats.org/officeDocument/2006/relationships/hyperlink" Target="http://memoria.bn.br/docreader/364568_03/152" TargetMode="External"/><Relationship Id="rId259" Type="http://schemas.openxmlformats.org/officeDocument/2006/relationships/hyperlink" Target="http://memoria.bn.br/docreader/364568_03/180" TargetMode="External"/><Relationship Id="rId137" Type="http://schemas.openxmlformats.org/officeDocument/2006/relationships/hyperlink" Target="http://memoria.bn.br/docreader/364568_03/152" TargetMode="External"/><Relationship Id="rId258" Type="http://schemas.openxmlformats.org/officeDocument/2006/relationships/hyperlink" Target="http://memoria.bn.br/docreader/364568_03/179" TargetMode="External"/><Relationship Id="rId379" Type="http://schemas.openxmlformats.org/officeDocument/2006/relationships/hyperlink" Target="http://memoria.bn.br/docreader/364568_03/200" TargetMode="External"/><Relationship Id="rId132" Type="http://schemas.openxmlformats.org/officeDocument/2006/relationships/hyperlink" Target="http://memoria.bn.br/docreader/364568_03/152" TargetMode="External"/><Relationship Id="rId253" Type="http://schemas.openxmlformats.org/officeDocument/2006/relationships/hyperlink" Target="http://memoria.bn.br/docreader/364568_03/180" TargetMode="External"/><Relationship Id="rId374" Type="http://schemas.openxmlformats.org/officeDocument/2006/relationships/hyperlink" Target="http://memoria.bn.br/docreader/364568_03/199" TargetMode="External"/><Relationship Id="rId495" Type="http://schemas.openxmlformats.org/officeDocument/2006/relationships/hyperlink" Target="http://memoria.bn.br/docreader/364568_03/224" TargetMode="External"/><Relationship Id="rId131" Type="http://schemas.openxmlformats.org/officeDocument/2006/relationships/hyperlink" Target="http://memoria.bn.br/docreader/364568_03/152" TargetMode="External"/><Relationship Id="rId252" Type="http://schemas.openxmlformats.org/officeDocument/2006/relationships/hyperlink" Target="http://memoria.bn.br/docreader/364568_03/180" TargetMode="External"/><Relationship Id="rId373" Type="http://schemas.openxmlformats.org/officeDocument/2006/relationships/hyperlink" Target="http://memoria.bn.br/docreader/364568_03/200" TargetMode="External"/><Relationship Id="rId494" Type="http://schemas.openxmlformats.org/officeDocument/2006/relationships/hyperlink" Target="http://memoria.bn.br/docreader/364568_03/224" TargetMode="External"/><Relationship Id="rId130" Type="http://schemas.openxmlformats.org/officeDocument/2006/relationships/hyperlink" Target="http://memoria.bn.br/docreader/364568_03/152" TargetMode="External"/><Relationship Id="rId251" Type="http://schemas.openxmlformats.org/officeDocument/2006/relationships/hyperlink" Target="http://memoria.bn.br/docreader/364568_03/180" TargetMode="External"/><Relationship Id="rId372" Type="http://schemas.openxmlformats.org/officeDocument/2006/relationships/hyperlink" Target="http://memoria.bn.br/docreader/364568_03/200" TargetMode="External"/><Relationship Id="rId493" Type="http://schemas.openxmlformats.org/officeDocument/2006/relationships/hyperlink" Target="http://memoria.bn.br/docreader/364568_03/224" TargetMode="External"/><Relationship Id="rId250" Type="http://schemas.openxmlformats.org/officeDocument/2006/relationships/hyperlink" Target="http://memoria.bn.br/docreader/364568_03/180" TargetMode="External"/><Relationship Id="rId371" Type="http://schemas.openxmlformats.org/officeDocument/2006/relationships/hyperlink" Target="http://memoria.bn.br/docreader/364568_03/200" TargetMode="External"/><Relationship Id="rId492" Type="http://schemas.openxmlformats.org/officeDocument/2006/relationships/hyperlink" Target="http://memoria.bn.br/docreader/364568_03/223" TargetMode="External"/><Relationship Id="rId136" Type="http://schemas.openxmlformats.org/officeDocument/2006/relationships/hyperlink" Target="http://memoria.bn.br/docreader/364568_03/152" TargetMode="External"/><Relationship Id="rId257" Type="http://schemas.openxmlformats.org/officeDocument/2006/relationships/hyperlink" Target="http://memoria.bn.br/docreader/364568_03/180" TargetMode="External"/><Relationship Id="rId378" Type="http://schemas.openxmlformats.org/officeDocument/2006/relationships/hyperlink" Target="http://memoria.bn.br/docreader/364568_03/200" TargetMode="External"/><Relationship Id="rId499" Type="http://schemas.openxmlformats.org/officeDocument/2006/relationships/hyperlink" Target="http://memoria.bn.br/docreader/364568_03/224" TargetMode="External"/><Relationship Id="rId135" Type="http://schemas.openxmlformats.org/officeDocument/2006/relationships/hyperlink" Target="http://memoria.bn.br/docreader/364568_03/152" TargetMode="External"/><Relationship Id="rId256" Type="http://schemas.openxmlformats.org/officeDocument/2006/relationships/hyperlink" Target="http://memoria.bn.br/docreader/364568_03/180" TargetMode="External"/><Relationship Id="rId377" Type="http://schemas.openxmlformats.org/officeDocument/2006/relationships/hyperlink" Target="http://memoria.bn.br/docreader/364568_03/200" TargetMode="External"/><Relationship Id="rId498" Type="http://schemas.openxmlformats.org/officeDocument/2006/relationships/hyperlink" Target="http://memoria.bn.br/docreader/364568_03/223" TargetMode="External"/><Relationship Id="rId134" Type="http://schemas.openxmlformats.org/officeDocument/2006/relationships/hyperlink" Target="http://memoria.bn.br/docreader/364568_03/152" TargetMode="External"/><Relationship Id="rId255" Type="http://schemas.openxmlformats.org/officeDocument/2006/relationships/hyperlink" Target="http://memoria.bn.br/docreader/364568_03/180" TargetMode="External"/><Relationship Id="rId376" Type="http://schemas.openxmlformats.org/officeDocument/2006/relationships/hyperlink" Target="http://memoria.bn.br/docreader/364568_03/200" TargetMode="External"/><Relationship Id="rId497" Type="http://schemas.openxmlformats.org/officeDocument/2006/relationships/hyperlink" Target="http://memoria.bn.br/docreader/364568_03/224" TargetMode="External"/><Relationship Id="rId133" Type="http://schemas.openxmlformats.org/officeDocument/2006/relationships/hyperlink" Target="http://memoria.bn.br/docreader/364568_03/152" TargetMode="External"/><Relationship Id="rId254" Type="http://schemas.openxmlformats.org/officeDocument/2006/relationships/hyperlink" Target="http://memoria.bn.br/docreader/364568_03/180" TargetMode="External"/><Relationship Id="rId375" Type="http://schemas.openxmlformats.org/officeDocument/2006/relationships/hyperlink" Target="http://memoria.bn.br/docreader/364568_03/200" TargetMode="External"/><Relationship Id="rId496" Type="http://schemas.openxmlformats.org/officeDocument/2006/relationships/hyperlink" Target="http://memoria.bn.br/docreader/364568_03/224" TargetMode="External"/><Relationship Id="rId172" Type="http://schemas.openxmlformats.org/officeDocument/2006/relationships/hyperlink" Target="http://memoria.bn.br/docreader/364568_03/160" TargetMode="External"/><Relationship Id="rId293" Type="http://schemas.openxmlformats.org/officeDocument/2006/relationships/hyperlink" Target="http://memoria.bn.br/docreader/364568_03/188" TargetMode="External"/><Relationship Id="rId171" Type="http://schemas.openxmlformats.org/officeDocument/2006/relationships/hyperlink" Target="http://memoria.bn.br/docreader/364568_03/160" TargetMode="External"/><Relationship Id="rId292" Type="http://schemas.openxmlformats.org/officeDocument/2006/relationships/hyperlink" Target="http://memoria.bn.br/docreader/364568_03/188" TargetMode="External"/><Relationship Id="rId170" Type="http://schemas.openxmlformats.org/officeDocument/2006/relationships/hyperlink" Target="http://memoria.bn.br/docreader/364568_03/160" TargetMode="External"/><Relationship Id="rId291" Type="http://schemas.openxmlformats.org/officeDocument/2006/relationships/hyperlink" Target="http://memoria.bn.br/docreader/364568_03/188" TargetMode="External"/><Relationship Id="rId290" Type="http://schemas.openxmlformats.org/officeDocument/2006/relationships/hyperlink" Target="http://memoria.bn.br/docreader/364568_03/184" TargetMode="External"/><Relationship Id="rId165" Type="http://schemas.openxmlformats.org/officeDocument/2006/relationships/hyperlink" Target="http://memoria.bn.br/docreader/364568_03/160" TargetMode="External"/><Relationship Id="rId286" Type="http://schemas.openxmlformats.org/officeDocument/2006/relationships/hyperlink" Target="http://memoria.bn.br/docreader/364568_03/184" TargetMode="External"/><Relationship Id="rId164" Type="http://schemas.openxmlformats.org/officeDocument/2006/relationships/hyperlink" Target="http://memoria.bn.br/docreader/364568_03/160" TargetMode="External"/><Relationship Id="rId285" Type="http://schemas.openxmlformats.org/officeDocument/2006/relationships/hyperlink" Target="http://memoria.bn.br/docreader/364568_03/184" TargetMode="External"/><Relationship Id="rId163" Type="http://schemas.openxmlformats.org/officeDocument/2006/relationships/hyperlink" Target="http://memoria.bn.br/docreader/364568_03/160" TargetMode="External"/><Relationship Id="rId284" Type="http://schemas.openxmlformats.org/officeDocument/2006/relationships/hyperlink" Target="http://memoria.bn.br/docreader/364568_03/183" TargetMode="External"/><Relationship Id="rId162" Type="http://schemas.openxmlformats.org/officeDocument/2006/relationships/hyperlink" Target="http://memoria.bn.br/docreader/364568_03/160" TargetMode="External"/><Relationship Id="rId283" Type="http://schemas.openxmlformats.org/officeDocument/2006/relationships/hyperlink" Target="http://memoria.bn.br/docreader/364568_03/184" TargetMode="External"/><Relationship Id="rId169" Type="http://schemas.openxmlformats.org/officeDocument/2006/relationships/hyperlink" Target="http://memoria.bn.br/docreader/364568_03/160" TargetMode="External"/><Relationship Id="rId168" Type="http://schemas.openxmlformats.org/officeDocument/2006/relationships/hyperlink" Target="http://memoria.bn.br/docreader/364568_03/160" TargetMode="External"/><Relationship Id="rId289" Type="http://schemas.openxmlformats.org/officeDocument/2006/relationships/hyperlink" Target="http://memoria.bn.br/docreader/364568_03/184" TargetMode="External"/><Relationship Id="rId167" Type="http://schemas.openxmlformats.org/officeDocument/2006/relationships/hyperlink" Target="http://memoria.bn.br/docreader/364568_03/160" TargetMode="External"/><Relationship Id="rId288" Type="http://schemas.openxmlformats.org/officeDocument/2006/relationships/hyperlink" Target="http://memoria.bn.br/docreader/364568_03/184" TargetMode="External"/><Relationship Id="rId166" Type="http://schemas.openxmlformats.org/officeDocument/2006/relationships/hyperlink" Target="http://memoria.bn.br/docreader/364568_03/160" TargetMode="External"/><Relationship Id="rId287" Type="http://schemas.openxmlformats.org/officeDocument/2006/relationships/hyperlink" Target="http://memoria.bn.br/docreader/364568_03/184" TargetMode="External"/><Relationship Id="rId161" Type="http://schemas.openxmlformats.org/officeDocument/2006/relationships/hyperlink" Target="http://memoria.bn.br/docreader/364568_03/156" TargetMode="External"/><Relationship Id="rId282" Type="http://schemas.openxmlformats.org/officeDocument/2006/relationships/hyperlink" Target="http://memoria.bn.br/docreader/364568_03/184" TargetMode="External"/><Relationship Id="rId160" Type="http://schemas.openxmlformats.org/officeDocument/2006/relationships/hyperlink" Target="http://memoria.bn.br/docreader/364568_03/156" TargetMode="External"/><Relationship Id="rId281" Type="http://schemas.openxmlformats.org/officeDocument/2006/relationships/hyperlink" Target="http://memoria.bn.br/docreader/364568_03/184" TargetMode="External"/><Relationship Id="rId280" Type="http://schemas.openxmlformats.org/officeDocument/2006/relationships/hyperlink" Target="http://memoria.bn.br/docreader/364568_03/184" TargetMode="External"/><Relationship Id="rId159" Type="http://schemas.openxmlformats.org/officeDocument/2006/relationships/hyperlink" Target="http://memoria.bn.br/docreader/364568_03/156" TargetMode="External"/><Relationship Id="rId154" Type="http://schemas.openxmlformats.org/officeDocument/2006/relationships/hyperlink" Target="http://memoria.bn.br/docreader/364568_03/156" TargetMode="External"/><Relationship Id="rId275" Type="http://schemas.openxmlformats.org/officeDocument/2006/relationships/hyperlink" Target="http://memoria.bn.br/docreader/364568_03/184" TargetMode="External"/><Relationship Id="rId396" Type="http://schemas.openxmlformats.org/officeDocument/2006/relationships/hyperlink" Target="http://memoria.bn.br/docreader/364568_03/208" TargetMode="External"/><Relationship Id="rId153" Type="http://schemas.openxmlformats.org/officeDocument/2006/relationships/hyperlink" Target="http://memoria.bn.br/docreader/364568_03/156" TargetMode="External"/><Relationship Id="rId274" Type="http://schemas.openxmlformats.org/officeDocument/2006/relationships/hyperlink" Target="http://memoria.bn.br/docreader/364568_03/184" TargetMode="External"/><Relationship Id="rId395" Type="http://schemas.openxmlformats.org/officeDocument/2006/relationships/hyperlink" Target="http://memoria.bn.br/docreader/364568_03/208" TargetMode="External"/><Relationship Id="rId152" Type="http://schemas.openxmlformats.org/officeDocument/2006/relationships/hyperlink" Target="http://memoria.bn.br/docreader/364568_03/156" TargetMode="External"/><Relationship Id="rId273" Type="http://schemas.openxmlformats.org/officeDocument/2006/relationships/hyperlink" Target="http://memoria.bn.br/docreader/364568_03/184" TargetMode="External"/><Relationship Id="rId394" Type="http://schemas.openxmlformats.org/officeDocument/2006/relationships/hyperlink" Target="http://memoria.bn.br/docreader/364568_03/208" TargetMode="External"/><Relationship Id="rId151" Type="http://schemas.openxmlformats.org/officeDocument/2006/relationships/hyperlink" Target="http://memoria.bn.br/docreader/364568_03/156" TargetMode="External"/><Relationship Id="rId272" Type="http://schemas.openxmlformats.org/officeDocument/2006/relationships/hyperlink" Target="http://memoria.bn.br/docreader/364568_03/184" TargetMode="External"/><Relationship Id="rId393" Type="http://schemas.openxmlformats.org/officeDocument/2006/relationships/hyperlink" Target="http://memoria.bn.br/docreader/364568_03/208" TargetMode="External"/><Relationship Id="rId158" Type="http://schemas.openxmlformats.org/officeDocument/2006/relationships/hyperlink" Target="http://memoria.bn.br/docreader/364568_03/156" TargetMode="External"/><Relationship Id="rId279" Type="http://schemas.openxmlformats.org/officeDocument/2006/relationships/hyperlink" Target="http://memoria.bn.br/docreader/364568_03/184" TargetMode="External"/><Relationship Id="rId157" Type="http://schemas.openxmlformats.org/officeDocument/2006/relationships/hyperlink" Target="http://memoria.bn.br/docreader/364568_03/156" TargetMode="External"/><Relationship Id="rId278" Type="http://schemas.openxmlformats.org/officeDocument/2006/relationships/hyperlink" Target="http://memoria.bn.br/docreader/364568_03/184" TargetMode="External"/><Relationship Id="rId399" Type="http://schemas.openxmlformats.org/officeDocument/2006/relationships/hyperlink" Target="http://memoria.bn.br/docreader/364568_03/208" TargetMode="External"/><Relationship Id="rId156" Type="http://schemas.openxmlformats.org/officeDocument/2006/relationships/hyperlink" Target="http://memoria.bn.br/docreader/364568_03/156" TargetMode="External"/><Relationship Id="rId277" Type="http://schemas.openxmlformats.org/officeDocument/2006/relationships/hyperlink" Target="http://memoria.bn.br/docreader/364568_03/184" TargetMode="External"/><Relationship Id="rId398" Type="http://schemas.openxmlformats.org/officeDocument/2006/relationships/hyperlink" Target="http://memoria.bn.br/docreader/364568_03/207" TargetMode="External"/><Relationship Id="rId155" Type="http://schemas.openxmlformats.org/officeDocument/2006/relationships/hyperlink" Target="http://memoria.bn.br/docreader/364568_03/156" TargetMode="External"/><Relationship Id="rId276" Type="http://schemas.openxmlformats.org/officeDocument/2006/relationships/hyperlink" Target="http://memoria.bn.br/docreader/364568_03/184" TargetMode="External"/><Relationship Id="rId397" Type="http://schemas.openxmlformats.org/officeDocument/2006/relationships/hyperlink" Target="http://memoria.bn.br/docreader/364568_03/207" TargetMode="External"/><Relationship Id="rId40" Type="http://schemas.openxmlformats.org/officeDocument/2006/relationships/hyperlink" Target="http://memoria.bn.br/docreader/364568_03/128" TargetMode="External"/><Relationship Id="rId42" Type="http://schemas.openxmlformats.org/officeDocument/2006/relationships/hyperlink" Target="http://memoria.bn.br/docreader/364568_03/128" TargetMode="External"/><Relationship Id="rId41" Type="http://schemas.openxmlformats.org/officeDocument/2006/relationships/hyperlink" Target="http://memoria.bn.br/docreader/364568_03/128" TargetMode="External"/><Relationship Id="rId44" Type="http://schemas.openxmlformats.org/officeDocument/2006/relationships/hyperlink" Target="http://memoria.bn.br/docreader/364568_03/128" TargetMode="External"/><Relationship Id="rId43" Type="http://schemas.openxmlformats.org/officeDocument/2006/relationships/hyperlink" Target="http://memoria.bn.br/docreader/364568_03/128" TargetMode="External"/><Relationship Id="rId46" Type="http://schemas.openxmlformats.org/officeDocument/2006/relationships/hyperlink" Target="http://memoria.bn.br/docreader/364568_03/128" TargetMode="External"/><Relationship Id="rId45" Type="http://schemas.openxmlformats.org/officeDocument/2006/relationships/hyperlink" Target="http://memoria.bn.br/docreader/364568_03/128" TargetMode="External"/><Relationship Id="rId509" Type="http://schemas.openxmlformats.org/officeDocument/2006/relationships/hyperlink" Target="http://memoria.bn.br/docreader/364568_03/228" TargetMode="External"/><Relationship Id="rId508" Type="http://schemas.openxmlformats.org/officeDocument/2006/relationships/hyperlink" Target="http://memoria.bn.br/docreader/364568_03/228" TargetMode="External"/><Relationship Id="rId503" Type="http://schemas.openxmlformats.org/officeDocument/2006/relationships/hyperlink" Target="http://memoria.bn.br/docreader/364568_03/224" TargetMode="External"/><Relationship Id="rId502" Type="http://schemas.openxmlformats.org/officeDocument/2006/relationships/hyperlink" Target="http://memoria.bn.br/docreader/364568_03/224" TargetMode="External"/><Relationship Id="rId501" Type="http://schemas.openxmlformats.org/officeDocument/2006/relationships/hyperlink" Target="http://memoria.bn.br/docreader/364568_03/224" TargetMode="External"/><Relationship Id="rId500" Type="http://schemas.openxmlformats.org/officeDocument/2006/relationships/hyperlink" Target="http://memoria.bn.br/docreader/364568_03/224" TargetMode="External"/><Relationship Id="rId507" Type="http://schemas.openxmlformats.org/officeDocument/2006/relationships/hyperlink" Target="http://memoria.bn.br/docreader/364568_03/228" TargetMode="External"/><Relationship Id="rId506" Type="http://schemas.openxmlformats.org/officeDocument/2006/relationships/hyperlink" Target="http://memoria.bn.br/docreader/364568_03/224" TargetMode="External"/><Relationship Id="rId505" Type="http://schemas.openxmlformats.org/officeDocument/2006/relationships/hyperlink" Target="http://memoria.bn.br/docreader/364568_03/223" TargetMode="External"/><Relationship Id="rId504" Type="http://schemas.openxmlformats.org/officeDocument/2006/relationships/hyperlink" Target="http://memoria.bn.br/docreader/364568_03/224" TargetMode="External"/><Relationship Id="rId48" Type="http://schemas.openxmlformats.org/officeDocument/2006/relationships/hyperlink" Target="http://memoria.bn.br/docreader/364568_03/128" TargetMode="External"/><Relationship Id="rId47" Type="http://schemas.openxmlformats.org/officeDocument/2006/relationships/hyperlink" Target="http://memoria.bn.br/docreader/364568_03/128" TargetMode="External"/><Relationship Id="rId49" Type="http://schemas.openxmlformats.org/officeDocument/2006/relationships/hyperlink" Target="http://memoria.bn.br/docreader/364568_03/127" TargetMode="External"/><Relationship Id="rId31" Type="http://schemas.openxmlformats.org/officeDocument/2006/relationships/hyperlink" Target="http://memoria.bn.br/docreader/364568_03/128" TargetMode="External"/><Relationship Id="rId30" Type="http://schemas.openxmlformats.org/officeDocument/2006/relationships/hyperlink" Target="http://memoria.bn.br/docreader/364568_03/128" TargetMode="External"/><Relationship Id="rId33" Type="http://schemas.openxmlformats.org/officeDocument/2006/relationships/hyperlink" Target="http://memoria.bn.br/docreader/364568_03/128" TargetMode="External"/><Relationship Id="rId32" Type="http://schemas.openxmlformats.org/officeDocument/2006/relationships/hyperlink" Target="http://memoria.bn.br/docreader/364568_03/128" TargetMode="External"/><Relationship Id="rId35" Type="http://schemas.openxmlformats.org/officeDocument/2006/relationships/hyperlink" Target="http://memoria.bn.br/docreader/364568_03/128" TargetMode="External"/><Relationship Id="rId34" Type="http://schemas.openxmlformats.org/officeDocument/2006/relationships/hyperlink" Target="http://memoria.bn.br/docreader/364568_03/128" TargetMode="External"/><Relationship Id="rId37" Type="http://schemas.openxmlformats.org/officeDocument/2006/relationships/hyperlink" Target="http://memoria.bn.br/docreader/364568_03/128" TargetMode="External"/><Relationship Id="rId36" Type="http://schemas.openxmlformats.org/officeDocument/2006/relationships/hyperlink" Target="http://memoria.bn.br/docreader/364568_03/128" TargetMode="External"/><Relationship Id="rId39" Type="http://schemas.openxmlformats.org/officeDocument/2006/relationships/hyperlink" Target="http://memoria.bn.br/docreader/364568_03/128" TargetMode="External"/><Relationship Id="rId38" Type="http://schemas.openxmlformats.org/officeDocument/2006/relationships/hyperlink" Target="http://memoria.bn.br/docreader/364568_03/128" TargetMode="External"/><Relationship Id="rId20" Type="http://schemas.openxmlformats.org/officeDocument/2006/relationships/hyperlink" Target="http://memoria.bn.br/docreader/364568_03/123" TargetMode="External"/><Relationship Id="rId22" Type="http://schemas.openxmlformats.org/officeDocument/2006/relationships/hyperlink" Target="http://memoria.bn.br/docreader/364568_03/124" TargetMode="External"/><Relationship Id="rId21" Type="http://schemas.openxmlformats.org/officeDocument/2006/relationships/hyperlink" Target="http://memoria.bn.br/docreader/364568_03/124" TargetMode="External"/><Relationship Id="rId24" Type="http://schemas.openxmlformats.org/officeDocument/2006/relationships/hyperlink" Target="http://memoria.bn.br/docreader/364568_03/124" TargetMode="External"/><Relationship Id="rId23" Type="http://schemas.openxmlformats.org/officeDocument/2006/relationships/hyperlink" Target="http://memoria.bn.br/docreader/364568_03/124" TargetMode="External"/><Relationship Id="rId409" Type="http://schemas.openxmlformats.org/officeDocument/2006/relationships/hyperlink" Target="http://memoria.bn.br/docreader/364568_03/212" TargetMode="External"/><Relationship Id="rId404" Type="http://schemas.openxmlformats.org/officeDocument/2006/relationships/hyperlink" Target="http://memoria.bn.br/docreader/364568_03/212" TargetMode="External"/><Relationship Id="rId525" Type="http://schemas.openxmlformats.org/officeDocument/2006/relationships/hyperlink" Target="http://memoria.bn.br/docreader/364568_03/228" TargetMode="External"/><Relationship Id="rId403" Type="http://schemas.openxmlformats.org/officeDocument/2006/relationships/hyperlink" Target="http://memoria.bn.br/docreader/364568_03/212" TargetMode="External"/><Relationship Id="rId524" Type="http://schemas.openxmlformats.org/officeDocument/2006/relationships/hyperlink" Target="http://memoria.bn.br/docreader/364568_03/228" TargetMode="External"/><Relationship Id="rId402" Type="http://schemas.openxmlformats.org/officeDocument/2006/relationships/hyperlink" Target="http://memoria.bn.br/docreader/364568_03/212" TargetMode="External"/><Relationship Id="rId523" Type="http://schemas.openxmlformats.org/officeDocument/2006/relationships/hyperlink" Target="http://memoria.bn.br/docreader/364568_03/228" TargetMode="External"/><Relationship Id="rId401" Type="http://schemas.openxmlformats.org/officeDocument/2006/relationships/hyperlink" Target="http://memoria.bn.br/docreader/364568_03/212" TargetMode="External"/><Relationship Id="rId522" Type="http://schemas.openxmlformats.org/officeDocument/2006/relationships/hyperlink" Target="http://memoria.bn.br/docreader/364568_03/228" TargetMode="External"/><Relationship Id="rId408" Type="http://schemas.openxmlformats.org/officeDocument/2006/relationships/hyperlink" Target="http://memoria.bn.br/docreader/364568_03/212" TargetMode="External"/><Relationship Id="rId529" Type="http://schemas.openxmlformats.org/officeDocument/2006/relationships/hyperlink" Target="http://memoria.bn.br/docreader/364568_03/228" TargetMode="External"/><Relationship Id="rId407" Type="http://schemas.openxmlformats.org/officeDocument/2006/relationships/hyperlink" Target="http://memoria.bn.br/docreader/364568_03/212" TargetMode="External"/><Relationship Id="rId528" Type="http://schemas.openxmlformats.org/officeDocument/2006/relationships/hyperlink" Target="http://memoria.bn.br/docreader/364568_03/227" TargetMode="External"/><Relationship Id="rId406" Type="http://schemas.openxmlformats.org/officeDocument/2006/relationships/hyperlink" Target="http://memoria.bn.br/docreader/364568_03/212" TargetMode="External"/><Relationship Id="rId527" Type="http://schemas.openxmlformats.org/officeDocument/2006/relationships/hyperlink" Target="http://memoria.bn.br/docreader/364568_03/228" TargetMode="External"/><Relationship Id="rId405" Type="http://schemas.openxmlformats.org/officeDocument/2006/relationships/hyperlink" Target="http://memoria.bn.br/docreader/364568_03/212" TargetMode="External"/><Relationship Id="rId526" Type="http://schemas.openxmlformats.org/officeDocument/2006/relationships/hyperlink" Target="http://memoria.bn.br/docreader/364568_03/228" TargetMode="External"/><Relationship Id="rId26" Type="http://schemas.openxmlformats.org/officeDocument/2006/relationships/hyperlink" Target="http://memoria.bn.br/docreader/364568_03/123" TargetMode="External"/><Relationship Id="rId25" Type="http://schemas.openxmlformats.org/officeDocument/2006/relationships/hyperlink" Target="http://memoria.bn.br/docreader/364568_03/124" TargetMode="External"/><Relationship Id="rId28" Type="http://schemas.openxmlformats.org/officeDocument/2006/relationships/hyperlink" Target="http://memoria.bn.br/docreader/364568_03/124" TargetMode="External"/><Relationship Id="rId27" Type="http://schemas.openxmlformats.org/officeDocument/2006/relationships/hyperlink" Target="http://memoria.bn.br/docreader/364568_03/123" TargetMode="External"/><Relationship Id="rId400" Type="http://schemas.openxmlformats.org/officeDocument/2006/relationships/hyperlink" Target="http://memoria.bn.br/docreader/364568_03/208" TargetMode="External"/><Relationship Id="rId521" Type="http://schemas.openxmlformats.org/officeDocument/2006/relationships/hyperlink" Target="http://memoria.bn.br/docreader/364568_03/228" TargetMode="External"/><Relationship Id="rId29" Type="http://schemas.openxmlformats.org/officeDocument/2006/relationships/hyperlink" Target="http://memoria.bn.br/docreader/364568_03/124" TargetMode="External"/><Relationship Id="rId520" Type="http://schemas.openxmlformats.org/officeDocument/2006/relationships/hyperlink" Target="http://memoria.bn.br/docreader/364568_03/228" TargetMode="External"/><Relationship Id="rId11" Type="http://schemas.openxmlformats.org/officeDocument/2006/relationships/hyperlink" Target="http://memoria.bn.br/docreader/364568_03/119" TargetMode="External"/><Relationship Id="rId10" Type="http://schemas.openxmlformats.org/officeDocument/2006/relationships/hyperlink" Target="http://memoria.bn.br/docreader/364568_03/116" TargetMode="External"/><Relationship Id="rId13" Type="http://schemas.openxmlformats.org/officeDocument/2006/relationships/hyperlink" Target="http://memoria.bn.br/docreader/364568_03/116" TargetMode="External"/><Relationship Id="rId12" Type="http://schemas.openxmlformats.org/officeDocument/2006/relationships/hyperlink" Target="http://memoria.bn.br/docreader/364568_03/116" TargetMode="External"/><Relationship Id="rId519" Type="http://schemas.openxmlformats.org/officeDocument/2006/relationships/hyperlink" Target="http://memoria.bn.br/docreader/364568_03/228" TargetMode="External"/><Relationship Id="rId514" Type="http://schemas.openxmlformats.org/officeDocument/2006/relationships/hyperlink" Target="http://memoria.bn.br/docreader/364568_03/228" TargetMode="External"/><Relationship Id="rId513" Type="http://schemas.openxmlformats.org/officeDocument/2006/relationships/hyperlink" Target="http://memoria.bn.br/docreader/364568_03/228" TargetMode="External"/><Relationship Id="rId512" Type="http://schemas.openxmlformats.org/officeDocument/2006/relationships/hyperlink" Target="http://memoria.bn.br/docreader/364568_03/228" TargetMode="External"/><Relationship Id="rId511" Type="http://schemas.openxmlformats.org/officeDocument/2006/relationships/hyperlink" Target="http://memoria.bn.br/docreader/364568_03/228" TargetMode="External"/><Relationship Id="rId518" Type="http://schemas.openxmlformats.org/officeDocument/2006/relationships/hyperlink" Target="http://memoria.bn.br/docreader/364568_03/228" TargetMode="External"/><Relationship Id="rId517" Type="http://schemas.openxmlformats.org/officeDocument/2006/relationships/hyperlink" Target="http://memoria.bn.br/docreader/364568_03/228" TargetMode="External"/><Relationship Id="rId516" Type="http://schemas.openxmlformats.org/officeDocument/2006/relationships/hyperlink" Target="http://memoria.bn.br/docreader/364568_03/228" TargetMode="External"/><Relationship Id="rId515" Type="http://schemas.openxmlformats.org/officeDocument/2006/relationships/hyperlink" Target="http://memoria.bn.br/docreader/364568_03/228" TargetMode="External"/><Relationship Id="rId15" Type="http://schemas.openxmlformats.org/officeDocument/2006/relationships/hyperlink" Target="http://memoria.bn.br/docreader/364568_03/124" TargetMode="External"/><Relationship Id="rId14" Type="http://schemas.openxmlformats.org/officeDocument/2006/relationships/hyperlink" Target="http://memoria.bn.br/docreader/364568_03/124" TargetMode="External"/><Relationship Id="rId17" Type="http://schemas.openxmlformats.org/officeDocument/2006/relationships/hyperlink" Target="http://memoria.bn.br/docreader/364568_03/124" TargetMode="External"/><Relationship Id="rId16" Type="http://schemas.openxmlformats.org/officeDocument/2006/relationships/hyperlink" Target="http://memoria.bn.br/docreader/364568_03/124" TargetMode="External"/><Relationship Id="rId19" Type="http://schemas.openxmlformats.org/officeDocument/2006/relationships/hyperlink" Target="http://memoria.bn.br/docreader/364568_03/124" TargetMode="External"/><Relationship Id="rId510" Type="http://schemas.openxmlformats.org/officeDocument/2006/relationships/hyperlink" Target="http://memoria.bn.br/docreader/364568_03/228" TargetMode="External"/><Relationship Id="rId18" Type="http://schemas.openxmlformats.org/officeDocument/2006/relationships/hyperlink" Target="http://memoria.bn.br/docreader/364568_03/124" TargetMode="External"/><Relationship Id="rId84" Type="http://schemas.openxmlformats.org/officeDocument/2006/relationships/hyperlink" Target="http://memoria.bn.br/docreader/364568_03/140" TargetMode="External"/><Relationship Id="rId83" Type="http://schemas.openxmlformats.org/officeDocument/2006/relationships/hyperlink" Target="http://memoria.bn.br/docreader/364568_03/140" TargetMode="External"/><Relationship Id="rId86" Type="http://schemas.openxmlformats.org/officeDocument/2006/relationships/hyperlink" Target="http://memoria.bn.br/docreader/364568_03/140" TargetMode="External"/><Relationship Id="rId85" Type="http://schemas.openxmlformats.org/officeDocument/2006/relationships/hyperlink" Target="http://memoria.bn.br/docreader/364568_03/140" TargetMode="External"/><Relationship Id="rId88" Type="http://schemas.openxmlformats.org/officeDocument/2006/relationships/hyperlink" Target="http://memoria.bn.br/docreader/364568_03/140" TargetMode="External"/><Relationship Id="rId87" Type="http://schemas.openxmlformats.org/officeDocument/2006/relationships/hyperlink" Target="http://memoria.bn.br/docreader/364568_03/140" TargetMode="External"/><Relationship Id="rId89" Type="http://schemas.openxmlformats.org/officeDocument/2006/relationships/hyperlink" Target="http://memoria.bn.br/docreader/364568_03/140" TargetMode="External"/><Relationship Id="rId80" Type="http://schemas.openxmlformats.org/officeDocument/2006/relationships/hyperlink" Target="http://memoria.bn.br/docreader/364568_03/136" TargetMode="External"/><Relationship Id="rId82" Type="http://schemas.openxmlformats.org/officeDocument/2006/relationships/hyperlink" Target="http://memoria.bn.br/docreader/364568_03/140" TargetMode="External"/><Relationship Id="rId81" Type="http://schemas.openxmlformats.org/officeDocument/2006/relationships/hyperlink" Target="http://memoria.bn.br/docreader/364568_03/136" TargetMode="External"/><Relationship Id="rId73" Type="http://schemas.openxmlformats.org/officeDocument/2006/relationships/hyperlink" Target="http://memoria.bn.br/docreader/364568_03/136" TargetMode="External"/><Relationship Id="rId72" Type="http://schemas.openxmlformats.org/officeDocument/2006/relationships/hyperlink" Target="http://memoria.bn.br/docreader/364568_03/136" TargetMode="External"/><Relationship Id="rId75" Type="http://schemas.openxmlformats.org/officeDocument/2006/relationships/hyperlink" Target="http://memoria.bn.br/docreader/364568_03/136" TargetMode="External"/><Relationship Id="rId74" Type="http://schemas.openxmlformats.org/officeDocument/2006/relationships/hyperlink" Target="http://memoria.bn.br/docreader/364568_03/136" TargetMode="External"/><Relationship Id="rId77" Type="http://schemas.openxmlformats.org/officeDocument/2006/relationships/hyperlink" Target="http://memoria.bn.br/docreader/364568_03/136" TargetMode="External"/><Relationship Id="rId76" Type="http://schemas.openxmlformats.org/officeDocument/2006/relationships/hyperlink" Target="http://memoria.bn.br/docreader/364568_03/136" TargetMode="External"/><Relationship Id="rId79" Type="http://schemas.openxmlformats.org/officeDocument/2006/relationships/hyperlink" Target="http://memoria.bn.br/docreader/364568_03/136" TargetMode="External"/><Relationship Id="rId78" Type="http://schemas.openxmlformats.org/officeDocument/2006/relationships/hyperlink" Target="http://memoria.bn.br/docreader/364568_03/136" TargetMode="External"/><Relationship Id="rId71" Type="http://schemas.openxmlformats.org/officeDocument/2006/relationships/hyperlink" Target="http://memoria.bn.br/docreader/364568_03/136" TargetMode="External"/><Relationship Id="rId70" Type="http://schemas.openxmlformats.org/officeDocument/2006/relationships/hyperlink" Target="http://memoria.bn.br/docreader/364568_03/136" TargetMode="External"/><Relationship Id="rId62" Type="http://schemas.openxmlformats.org/officeDocument/2006/relationships/hyperlink" Target="http://memoria.bn.br/docreader/364568_03/136" TargetMode="External"/><Relationship Id="rId61" Type="http://schemas.openxmlformats.org/officeDocument/2006/relationships/hyperlink" Target="http://memoria.bn.br/docreader/364568_03/132" TargetMode="External"/><Relationship Id="rId64" Type="http://schemas.openxmlformats.org/officeDocument/2006/relationships/hyperlink" Target="http://memoria.bn.br/docreader/364568_03/136" TargetMode="External"/><Relationship Id="rId63" Type="http://schemas.openxmlformats.org/officeDocument/2006/relationships/hyperlink" Target="http://memoria.bn.br/docreader/364568_03/136" TargetMode="External"/><Relationship Id="rId66" Type="http://schemas.openxmlformats.org/officeDocument/2006/relationships/hyperlink" Target="http://memoria.bn.br/docreader/364568_03/136" TargetMode="External"/><Relationship Id="rId65" Type="http://schemas.openxmlformats.org/officeDocument/2006/relationships/hyperlink" Target="http://memoria.bn.br/docreader/364568_03/136" TargetMode="External"/><Relationship Id="rId68" Type="http://schemas.openxmlformats.org/officeDocument/2006/relationships/hyperlink" Target="http://memoria.bn.br/docreader/364568_03/136" TargetMode="External"/><Relationship Id="rId67" Type="http://schemas.openxmlformats.org/officeDocument/2006/relationships/hyperlink" Target="http://memoria.bn.br/docreader/364568_03/136" TargetMode="External"/><Relationship Id="rId60" Type="http://schemas.openxmlformats.org/officeDocument/2006/relationships/hyperlink" Target="http://memoria.bn.br/docreader/364568_03/132" TargetMode="External"/><Relationship Id="rId69" Type="http://schemas.openxmlformats.org/officeDocument/2006/relationships/hyperlink" Target="http://memoria.bn.br/docreader/364568_03/136" TargetMode="External"/><Relationship Id="rId51" Type="http://schemas.openxmlformats.org/officeDocument/2006/relationships/hyperlink" Target="http://memoria.bn.br/docreader/364568_03/132" TargetMode="External"/><Relationship Id="rId50" Type="http://schemas.openxmlformats.org/officeDocument/2006/relationships/hyperlink" Target="http://memoria.bn.br/docreader/364568_03/132" TargetMode="External"/><Relationship Id="rId53" Type="http://schemas.openxmlformats.org/officeDocument/2006/relationships/hyperlink" Target="http://memoria.bn.br/docreader/364568_03/132" TargetMode="External"/><Relationship Id="rId52" Type="http://schemas.openxmlformats.org/officeDocument/2006/relationships/hyperlink" Target="http://memoria.bn.br/docreader/364568_03/132" TargetMode="External"/><Relationship Id="rId55" Type="http://schemas.openxmlformats.org/officeDocument/2006/relationships/hyperlink" Target="http://memoria.bn.br/docreader/364568_03/132" TargetMode="External"/><Relationship Id="rId54" Type="http://schemas.openxmlformats.org/officeDocument/2006/relationships/hyperlink" Target="http://memoria.bn.br/docreader/364568_03/132" TargetMode="External"/><Relationship Id="rId57" Type="http://schemas.openxmlformats.org/officeDocument/2006/relationships/hyperlink" Target="http://memoria.bn.br/docreader/364568_03/132" TargetMode="External"/><Relationship Id="rId56" Type="http://schemas.openxmlformats.org/officeDocument/2006/relationships/hyperlink" Target="http://memoria.bn.br/docreader/364568_03/132" TargetMode="External"/><Relationship Id="rId59" Type="http://schemas.openxmlformats.org/officeDocument/2006/relationships/hyperlink" Target="http://memoria.bn.br/docreader/364568_03/132" TargetMode="External"/><Relationship Id="rId58" Type="http://schemas.openxmlformats.org/officeDocument/2006/relationships/hyperlink" Target="http://memoria.bn.br/docreader/364568_03/132" TargetMode="External"/><Relationship Id="rId107" Type="http://schemas.openxmlformats.org/officeDocument/2006/relationships/hyperlink" Target="http://memoria.bn.br/docreader/364568_03/144" TargetMode="External"/><Relationship Id="rId228" Type="http://schemas.openxmlformats.org/officeDocument/2006/relationships/hyperlink" Target="http://memoria.bn.br/docreader/364568_03/172" TargetMode="External"/><Relationship Id="rId349" Type="http://schemas.openxmlformats.org/officeDocument/2006/relationships/hyperlink" Target="http://memoria.bn.br/docreader/364568_03/196" TargetMode="External"/><Relationship Id="rId106" Type="http://schemas.openxmlformats.org/officeDocument/2006/relationships/hyperlink" Target="http://memoria.bn.br/docreader/364568_03/144" TargetMode="External"/><Relationship Id="rId227" Type="http://schemas.openxmlformats.org/officeDocument/2006/relationships/hyperlink" Target="http://memoria.bn.br/docreader/364568_03/172" TargetMode="External"/><Relationship Id="rId348" Type="http://schemas.openxmlformats.org/officeDocument/2006/relationships/hyperlink" Target="http://memoria.bn.br/docreader/364568_03/196" TargetMode="External"/><Relationship Id="rId469" Type="http://schemas.openxmlformats.org/officeDocument/2006/relationships/hyperlink" Target="http://memoria.bn.br/docreader/364568_03/220" TargetMode="External"/><Relationship Id="rId105" Type="http://schemas.openxmlformats.org/officeDocument/2006/relationships/hyperlink" Target="http://memoria.bn.br/docreader/364568_03/144" TargetMode="External"/><Relationship Id="rId226" Type="http://schemas.openxmlformats.org/officeDocument/2006/relationships/hyperlink" Target="http://memoria.bn.br/docreader/364568_03/172" TargetMode="External"/><Relationship Id="rId347" Type="http://schemas.openxmlformats.org/officeDocument/2006/relationships/hyperlink" Target="http://memoria.bn.br/docreader/364568_03/196" TargetMode="External"/><Relationship Id="rId468" Type="http://schemas.openxmlformats.org/officeDocument/2006/relationships/hyperlink" Target="http://memoria.bn.br/docreader/364568_03/220" TargetMode="External"/><Relationship Id="rId104" Type="http://schemas.openxmlformats.org/officeDocument/2006/relationships/hyperlink" Target="http://memoria.bn.br/docreader/364568_03/144" TargetMode="External"/><Relationship Id="rId225" Type="http://schemas.openxmlformats.org/officeDocument/2006/relationships/hyperlink" Target="http://memoria.bn.br/docreader/364568_03/172" TargetMode="External"/><Relationship Id="rId346" Type="http://schemas.openxmlformats.org/officeDocument/2006/relationships/hyperlink" Target="http://memoria.bn.br/docreader/364568_03/196" TargetMode="External"/><Relationship Id="rId467" Type="http://schemas.openxmlformats.org/officeDocument/2006/relationships/hyperlink" Target="http://memoria.bn.br/docreader/364568_03/220" TargetMode="External"/><Relationship Id="rId109" Type="http://schemas.openxmlformats.org/officeDocument/2006/relationships/hyperlink" Target="http://memoria.bn.br/docreader/364568_03/144" TargetMode="External"/><Relationship Id="rId108" Type="http://schemas.openxmlformats.org/officeDocument/2006/relationships/hyperlink" Target="http://memoria.bn.br/docreader/364568_03/143" TargetMode="External"/><Relationship Id="rId229" Type="http://schemas.openxmlformats.org/officeDocument/2006/relationships/hyperlink" Target="http://memoria.bn.br/docreader/364568_03/171" TargetMode="External"/><Relationship Id="rId220" Type="http://schemas.openxmlformats.org/officeDocument/2006/relationships/hyperlink" Target="http://memoria.bn.br/docreader/364568_03/172" TargetMode="External"/><Relationship Id="rId341" Type="http://schemas.openxmlformats.org/officeDocument/2006/relationships/hyperlink" Target="http://memoria.bn.br/docreader/364568_03/192" TargetMode="External"/><Relationship Id="rId462" Type="http://schemas.openxmlformats.org/officeDocument/2006/relationships/hyperlink" Target="http://memoria.bn.br/docreader/364568_03/220" TargetMode="External"/><Relationship Id="rId340" Type="http://schemas.openxmlformats.org/officeDocument/2006/relationships/hyperlink" Target="http://memoria.bn.br/docreader/364568_03/192" TargetMode="External"/><Relationship Id="rId461" Type="http://schemas.openxmlformats.org/officeDocument/2006/relationships/hyperlink" Target="http://memoria.bn.br/docreader/364568_03/220" TargetMode="External"/><Relationship Id="rId460" Type="http://schemas.openxmlformats.org/officeDocument/2006/relationships/hyperlink" Target="http://memoria.bn.br/docreader/364568_03/220" TargetMode="External"/><Relationship Id="rId103" Type="http://schemas.openxmlformats.org/officeDocument/2006/relationships/hyperlink" Target="http://memoria.bn.br/docreader/364568_03/144" TargetMode="External"/><Relationship Id="rId224" Type="http://schemas.openxmlformats.org/officeDocument/2006/relationships/hyperlink" Target="http://memoria.bn.br/docreader/364568_03/172" TargetMode="External"/><Relationship Id="rId345" Type="http://schemas.openxmlformats.org/officeDocument/2006/relationships/hyperlink" Target="http://memoria.bn.br/docreader/364568_03/196" TargetMode="External"/><Relationship Id="rId466" Type="http://schemas.openxmlformats.org/officeDocument/2006/relationships/hyperlink" Target="http://memoria.bn.br/docreader/364568_03/220" TargetMode="External"/><Relationship Id="rId102" Type="http://schemas.openxmlformats.org/officeDocument/2006/relationships/hyperlink" Target="http://memoria.bn.br/docreader/364568_03/144" TargetMode="External"/><Relationship Id="rId223" Type="http://schemas.openxmlformats.org/officeDocument/2006/relationships/hyperlink" Target="http://memoria.bn.br/docreader/364568_03/172" TargetMode="External"/><Relationship Id="rId344" Type="http://schemas.openxmlformats.org/officeDocument/2006/relationships/hyperlink" Target="http://memoria.bn.br/docreader/364568_03/196" TargetMode="External"/><Relationship Id="rId465" Type="http://schemas.openxmlformats.org/officeDocument/2006/relationships/hyperlink" Target="http://memoria.bn.br/docreader/364568_03/220" TargetMode="External"/><Relationship Id="rId101" Type="http://schemas.openxmlformats.org/officeDocument/2006/relationships/hyperlink" Target="http://memoria.bn.br/docreader/364568_03/144" TargetMode="External"/><Relationship Id="rId222" Type="http://schemas.openxmlformats.org/officeDocument/2006/relationships/hyperlink" Target="http://memoria.bn.br/docreader/364568_03/172" TargetMode="External"/><Relationship Id="rId343" Type="http://schemas.openxmlformats.org/officeDocument/2006/relationships/hyperlink" Target="http://memoria.bn.br/docreader/364568_03/191" TargetMode="External"/><Relationship Id="rId464" Type="http://schemas.openxmlformats.org/officeDocument/2006/relationships/hyperlink" Target="http://memoria.bn.br/docreader/364568_03/220" TargetMode="External"/><Relationship Id="rId100" Type="http://schemas.openxmlformats.org/officeDocument/2006/relationships/hyperlink" Target="http://memoria.bn.br/docreader/364568_03/140" TargetMode="External"/><Relationship Id="rId221" Type="http://schemas.openxmlformats.org/officeDocument/2006/relationships/hyperlink" Target="http://memoria.bn.br/docreader/364568_03/172" TargetMode="External"/><Relationship Id="rId342" Type="http://schemas.openxmlformats.org/officeDocument/2006/relationships/hyperlink" Target="http://memoria.bn.br/docreader/364568_03/191" TargetMode="External"/><Relationship Id="rId463" Type="http://schemas.openxmlformats.org/officeDocument/2006/relationships/hyperlink" Target="http://memoria.bn.br/docreader/364568_03/220" TargetMode="External"/><Relationship Id="rId217" Type="http://schemas.openxmlformats.org/officeDocument/2006/relationships/hyperlink" Target="http://memoria.bn.br/docreader/364568_03/168" TargetMode="External"/><Relationship Id="rId338" Type="http://schemas.openxmlformats.org/officeDocument/2006/relationships/hyperlink" Target="http://memoria.bn.br/docreader/364568_03/192" TargetMode="External"/><Relationship Id="rId459" Type="http://schemas.openxmlformats.org/officeDocument/2006/relationships/hyperlink" Target="http://memoria.bn.br/docreader/364568_03/220" TargetMode="External"/><Relationship Id="rId216" Type="http://schemas.openxmlformats.org/officeDocument/2006/relationships/hyperlink" Target="http://memoria.bn.br/docreader/364568_03/168" TargetMode="External"/><Relationship Id="rId337" Type="http://schemas.openxmlformats.org/officeDocument/2006/relationships/hyperlink" Target="http://memoria.bn.br/docreader/364568_03/192" TargetMode="External"/><Relationship Id="rId458" Type="http://schemas.openxmlformats.org/officeDocument/2006/relationships/hyperlink" Target="http://memoria.bn.br/docreader/364568_03/220" TargetMode="External"/><Relationship Id="rId215" Type="http://schemas.openxmlformats.org/officeDocument/2006/relationships/hyperlink" Target="http://memoria.bn.br/docreader/364568_03/168" TargetMode="External"/><Relationship Id="rId336" Type="http://schemas.openxmlformats.org/officeDocument/2006/relationships/hyperlink" Target="http://memoria.bn.br/docreader/364568_03/192" TargetMode="External"/><Relationship Id="rId457" Type="http://schemas.openxmlformats.org/officeDocument/2006/relationships/hyperlink" Target="http://memoria.bn.br/docreader/364568_03/220" TargetMode="External"/><Relationship Id="rId214" Type="http://schemas.openxmlformats.org/officeDocument/2006/relationships/hyperlink" Target="http://memoria.bn.br/docreader/364568_03/167" TargetMode="External"/><Relationship Id="rId335" Type="http://schemas.openxmlformats.org/officeDocument/2006/relationships/hyperlink" Target="http://memoria.bn.br/docreader/364568_03/192" TargetMode="External"/><Relationship Id="rId456" Type="http://schemas.openxmlformats.org/officeDocument/2006/relationships/hyperlink" Target="http://memoria.bn.br/docreader/364568_03/220" TargetMode="External"/><Relationship Id="rId219" Type="http://schemas.openxmlformats.org/officeDocument/2006/relationships/hyperlink" Target="http://memoria.bn.br/docreader/364568_03/172" TargetMode="External"/><Relationship Id="rId218" Type="http://schemas.openxmlformats.org/officeDocument/2006/relationships/hyperlink" Target="http://memoria.bn.br/docreader/364568_03/172" TargetMode="External"/><Relationship Id="rId339" Type="http://schemas.openxmlformats.org/officeDocument/2006/relationships/hyperlink" Target="http://memoria.bn.br/docreader/364568_03/192" TargetMode="External"/><Relationship Id="rId330" Type="http://schemas.openxmlformats.org/officeDocument/2006/relationships/hyperlink" Target="http://memoria.bn.br/docreader/364568_03/192" TargetMode="External"/><Relationship Id="rId451" Type="http://schemas.openxmlformats.org/officeDocument/2006/relationships/hyperlink" Target="http://memoria.bn.br/docreader/364568_03/216" TargetMode="External"/><Relationship Id="rId450" Type="http://schemas.openxmlformats.org/officeDocument/2006/relationships/hyperlink" Target="http://memoria.bn.br/docreader/364568_03/216" TargetMode="External"/><Relationship Id="rId213" Type="http://schemas.openxmlformats.org/officeDocument/2006/relationships/hyperlink" Target="http://memoria.bn.br/docreader/364568_03/168" TargetMode="External"/><Relationship Id="rId334" Type="http://schemas.openxmlformats.org/officeDocument/2006/relationships/hyperlink" Target="http://memoria.bn.br/docreader/364568_03/191" TargetMode="External"/><Relationship Id="rId455" Type="http://schemas.openxmlformats.org/officeDocument/2006/relationships/hyperlink" Target="http://memoria.bn.br/docreader/364568_03/220" TargetMode="External"/><Relationship Id="rId212" Type="http://schemas.openxmlformats.org/officeDocument/2006/relationships/hyperlink" Target="http://memoria.bn.br/docreader/364568_03/168" TargetMode="External"/><Relationship Id="rId333" Type="http://schemas.openxmlformats.org/officeDocument/2006/relationships/hyperlink" Target="http://memoria.bn.br/docreader/364568_03/191" TargetMode="External"/><Relationship Id="rId454" Type="http://schemas.openxmlformats.org/officeDocument/2006/relationships/hyperlink" Target="http://memoria.bn.br/docreader/364568_03/216" TargetMode="External"/><Relationship Id="rId211" Type="http://schemas.openxmlformats.org/officeDocument/2006/relationships/hyperlink" Target="http://memoria.bn.br/docreader/364568_03/167" TargetMode="External"/><Relationship Id="rId332" Type="http://schemas.openxmlformats.org/officeDocument/2006/relationships/hyperlink" Target="http://memoria.bn.br/docreader/364568_03/192" TargetMode="External"/><Relationship Id="rId453" Type="http://schemas.openxmlformats.org/officeDocument/2006/relationships/hyperlink" Target="http://memoria.bn.br/docreader/364568_03/216" TargetMode="External"/><Relationship Id="rId210" Type="http://schemas.openxmlformats.org/officeDocument/2006/relationships/hyperlink" Target="http://memoria.bn.br/docreader/364568_03/168" TargetMode="External"/><Relationship Id="rId331" Type="http://schemas.openxmlformats.org/officeDocument/2006/relationships/hyperlink" Target="http://memoria.bn.br/docreader/364568_03/192" TargetMode="External"/><Relationship Id="rId452" Type="http://schemas.openxmlformats.org/officeDocument/2006/relationships/hyperlink" Target="http://memoria.bn.br/docreader/364568_03/216" TargetMode="External"/><Relationship Id="rId370" Type="http://schemas.openxmlformats.org/officeDocument/2006/relationships/hyperlink" Target="http://memoria.bn.br/docreader/364568_03/200" TargetMode="External"/><Relationship Id="rId491" Type="http://schemas.openxmlformats.org/officeDocument/2006/relationships/hyperlink" Target="http://memoria.bn.br/docreader/364568_03/223" TargetMode="External"/><Relationship Id="rId490" Type="http://schemas.openxmlformats.org/officeDocument/2006/relationships/hyperlink" Target="http://memoria.bn.br/docreader/364568_03/223" TargetMode="External"/><Relationship Id="rId129" Type="http://schemas.openxmlformats.org/officeDocument/2006/relationships/hyperlink" Target="http://memoria.bn.br/docreader/364568_03/152" TargetMode="External"/><Relationship Id="rId128" Type="http://schemas.openxmlformats.org/officeDocument/2006/relationships/hyperlink" Target="http://memoria.bn.br/docreader/364568_03/152" TargetMode="External"/><Relationship Id="rId249" Type="http://schemas.openxmlformats.org/officeDocument/2006/relationships/hyperlink" Target="http://memoria.bn.br/docreader/364568_03/180" TargetMode="External"/><Relationship Id="rId127" Type="http://schemas.openxmlformats.org/officeDocument/2006/relationships/hyperlink" Target="http://memoria.bn.br/docreader/364568_03/152" TargetMode="External"/><Relationship Id="rId248" Type="http://schemas.openxmlformats.org/officeDocument/2006/relationships/hyperlink" Target="http://memoria.bn.br/docreader/364568_03/180" TargetMode="External"/><Relationship Id="rId369" Type="http://schemas.openxmlformats.org/officeDocument/2006/relationships/hyperlink" Target="http://memoria.bn.br/docreader/364568_03/200" TargetMode="External"/><Relationship Id="rId126" Type="http://schemas.openxmlformats.org/officeDocument/2006/relationships/hyperlink" Target="http://memoria.bn.br/docreader/364568_03/152" TargetMode="External"/><Relationship Id="rId247" Type="http://schemas.openxmlformats.org/officeDocument/2006/relationships/hyperlink" Target="http://memoria.bn.br/docreader/364568_03/180" TargetMode="External"/><Relationship Id="rId368" Type="http://schemas.openxmlformats.org/officeDocument/2006/relationships/hyperlink" Target="http://memoria.bn.br/docreader/364568_03/200" TargetMode="External"/><Relationship Id="rId489" Type="http://schemas.openxmlformats.org/officeDocument/2006/relationships/hyperlink" Target="http://memoria.bn.br/docreader/364568_03/223" TargetMode="External"/><Relationship Id="rId121" Type="http://schemas.openxmlformats.org/officeDocument/2006/relationships/hyperlink" Target="http://memoria.bn.br/docreader/364568_03/152" TargetMode="External"/><Relationship Id="rId242" Type="http://schemas.openxmlformats.org/officeDocument/2006/relationships/hyperlink" Target="http://memoria.bn.br/docreader/364568_03/180" TargetMode="External"/><Relationship Id="rId363" Type="http://schemas.openxmlformats.org/officeDocument/2006/relationships/hyperlink" Target="http://memoria.bn.br/docreader/364568_03/200" TargetMode="External"/><Relationship Id="rId484" Type="http://schemas.openxmlformats.org/officeDocument/2006/relationships/hyperlink" Target="http://memoria.bn.br/docreader/364568_03/223" TargetMode="External"/><Relationship Id="rId120" Type="http://schemas.openxmlformats.org/officeDocument/2006/relationships/hyperlink" Target="http://memoria.bn.br/docreader/364568_03/152" TargetMode="External"/><Relationship Id="rId241" Type="http://schemas.openxmlformats.org/officeDocument/2006/relationships/hyperlink" Target="http://memoria.bn.br/docreader/364568_03/180" TargetMode="External"/><Relationship Id="rId362" Type="http://schemas.openxmlformats.org/officeDocument/2006/relationships/hyperlink" Target="http://memoria.bn.br/docreader/364568_03/196" TargetMode="External"/><Relationship Id="rId483" Type="http://schemas.openxmlformats.org/officeDocument/2006/relationships/hyperlink" Target="http://memoria.bn.br/docreader/364568_03/224" TargetMode="External"/><Relationship Id="rId240" Type="http://schemas.openxmlformats.org/officeDocument/2006/relationships/hyperlink" Target="http://memoria.bn.br/docreader/364568_03/180" TargetMode="External"/><Relationship Id="rId361" Type="http://schemas.openxmlformats.org/officeDocument/2006/relationships/hyperlink" Target="http://memoria.bn.br/docreader/364568_03/195" TargetMode="External"/><Relationship Id="rId482" Type="http://schemas.openxmlformats.org/officeDocument/2006/relationships/hyperlink" Target="http://memoria.bn.br/docreader/364568_03/224" TargetMode="External"/><Relationship Id="rId360" Type="http://schemas.openxmlformats.org/officeDocument/2006/relationships/hyperlink" Target="http://memoria.bn.br/docreader/364568_03/195" TargetMode="External"/><Relationship Id="rId481" Type="http://schemas.openxmlformats.org/officeDocument/2006/relationships/hyperlink" Target="http://memoria.bn.br/docreader/364568_03/223" TargetMode="External"/><Relationship Id="rId125" Type="http://schemas.openxmlformats.org/officeDocument/2006/relationships/hyperlink" Target="http://memoria.bn.br/docreader/364568_03/152" TargetMode="External"/><Relationship Id="rId246" Type="http://schemas.openxmlformats.org/officeDocument/2006/relationships/hyperlink" Target="http://memoria.bn.br/docreader/364568_03/180" TargetMode="External"/><Relationship Id="rId367" Type="http://schemas.openxmlformats.org/officeDocument/2006/relationships/hyperlink" Target="http://memoria.bn.br/docreader/364568_03/200" TargetMode="External"/><Relationship Id="rId488" Type="http://schemas.openxmlformats.org/officeDocument/2006/relationships/hyperlink" Target="http://memoria.bn.br/docreader/364568_03/224" TargetMode="External"/><Relationship Id="rId124" Type="http://schemas.openxmlformats.org/officeDocument/2006/relationships/hyperlink" Target="http://memoria.bn.br/docreader/364568_03/152" TargetMode="External"/><Relationship Id="rId245" Type="http://schemas.openxmlformats.org/officeDocument/2006/relationships/hyperlink" Target="http://memoria.bn.br/docreader/364568_03/180" TargetMode="External"/><Relationship Id="rId366" Type="http://schemas.openxmlformats.org/officeDocument/2006/relationships/hyperlink" Target="http://memoria.bn.br/docreader/364568_03/200" TargetMode="External"/><Relationship Id="rId487" Type="http://schemas.openxmlformats.org/officeDocument/2006/relationships/hyperlink" Target="http://memoria.bn.br/docreader/364568_03/224" TargetMode="External"/><Relationship Id="rId123" Type="http://schemas.openxmlformats.org/officeDocument/2006/relationships/hyperlink" Target="http://memoria.bn.br/docreader/364568_03/152" TargetMode="External"/><Relationship Id="rId244" Type="http://schemas.openxmlformats.org/officeDocument/2006/relationships/hyperlink" Target="http://memoria.bn.br/docreader/364568_03/180" TargetMode="External"/><Relationship Id="rId365" Type="http://schemas.openxmlformats.org/officeDocument/2006/relationships/hyperlink" Target="http://memoria.bn.br/docreader/364568_03/200" TargetMode="External"/><Relationship Id="rId486" Type="http://schemas.openxmlformats.org/officeDocument/2006/relationships/hyperlink" Target="http://memoria.bn.br/docreader/364568_03/224" TargetMode="External"/><Relationship Id="rId122" Type="http://schemas.openxmlformats.org/officeDocument/2006/relationships/hyperlink" Target="http://memoria.bn.br/docreader/364568_03/152" TargetMode="External"/><Relationship Id="rId243" Type="http://schemas.openxmlformats.org/officeDocument/2006/relationships/hyperlink" Target="http://memoria.bn.br/docreader/364568_03/180" TargetMode="External"/><Relationship Id="rId364" Type="http://schemas.openxmlformats.org/officeDocument/2006/relationships/hyperlink" Target="http://memoria.bn.br/docreader/364568_03/200" TargetMode="External"/><Relationship Id="rId485" Type="http://schemas.openxmlformats.org/officeDocument/2006/relationships/hyperlink" Target="http://memoria.bn.br/docreader/364568_03/223" TargetMode="External"/><Relationship Id="rId95" Type="http://schemas.openxmlformats.org/officeDocument/2006/relationships/hyperlink" Target="http://memoria.bn.br/docreader/364568_03/140" TargetMode="External"/><Relationship Id="rId94" Type="http://schemas.openxmlformats.org/officeDocument/2006/relationships/hyperlink" Target="http://memoria.bn.br/docreader/364568_03/140" TargetMode="External"/><Relationship Id="rId97" Type="http://schemas.openxmlformats.org/officeDocument/2006/relationships/hyperlink" Target="http://memoria.bn.br/docreader/364568_03/140" TargetMode="External"/><Relationship Id="rId96" Type="http://schemas.openxmlformats.org/officeDocument/2006/relationships/hyperlink" Target="http://memoria.bn.br/docreader/364568_03/140" TargetMode="External"/><Relationship Id="rId99" Type="http://schemas.openxmlformats.org/officeDocument/2006/relationships/hyperlink" Target="http://memoria.bn.br/docreader/364568_03/140" TargetMode="External"/><Relationship Id="rId480" Type="http://schemas.openxmlformats.org/officeDocument/2006/relationships/hyperlink" Target="http://memoria.bn.br/docreader/364568_03/224" TargetMode="External"/><Relationship Id="rId98" Type="http://schemas.openxmlformats.org/officeDocument/2006/relationships/hyperlink" Target="http://memoria.bn.br/docreader/364568_03/140" TargetMode="External"/><Relationship Id="rId91" Type="http://schemas.openxmlformats.org/officeDocument/2006/relationships/hyperlink" Target="http://memoria.bn.br/docreader/364568_03/140" TargetMode="External"/><Relationship Id="rId90" Type="http://schemas.openxmlformats.org/officeDocument/2006/relationships/hyperlink" Target="http://memoria.bn.br/docreader/364568_03/140" TargetMode="External"/><Relationship Id="rId93" Type="http://schemas.openxmlformats.org/officeDocument/2006/relationships/hyperlink" Target="http://memoria.bn.br/docreader/364568_03/140" TargetMode="External"/><Relationship Id="rId92" Type="http://schemas.openxmlformats.org/officeDocument/2006/relationships/hyperlink" Target="http://memoria.bn.br/docreader/364568_03/140" TargetMode="External"/><Relationship Id="rId118" Type="http://schemas.openxmlformats.org/officeDocument/2006/relationships/hyperlink" Target="http://memoria.bn.br/docreader/364568_03/152" TargetMode="External"/><Relationship Id="rId239" Type="http://schemas.openxmlformats.org/officeDocument/2006/relationships/hyperlink" Target="http://memoria.bn.br/docreader/364568_03/175" TargetMode="External"/><Relationship Id="rId117" Type="http://schemas.openxmlformats.org/officeDocument/2006/relationships/hyperlink" Target="http://memoria.bn.br/docreader/364568_03/152" TargetMode="External"/><Relationship Id="rId238" Type="http://schemas.openxmlformats.org/officeDocument/2006/relationships/hyperlink" Target="http://memoria.bn.br/docreader/364568_03/175" TargetMode="External"/><Relationship Id="rId359" Type="http://schemas.openxmlformats.org/officeDocument/2006/relationships/hyperlink" Target="http://memoria.bn.br/docreader/364568_03/196" TargetMode="External"/><Relationship Id="rId116" Type="http://schemas.openxmlformats.org/officeDocument/2006/relationships/hyperlink" Target="http://memoria.bn.br/docreader/364568_03/152" TargetMode="External"/><Relationship Id="rId237" Type="http://schemas.openxmlformats.org/officeDocument/2006/relationships/hyperlink" Target="http://memoria.bn.br/docreader/364568_03/172" TargetMode="External"/><Relationship Id="rId358" Type="http://schemas.openxmlformats.org/officeDocument/2006/relationships/hyperlink" Target="http://memoria.bn.br/docreader/364568_03/195" TargetMode="External"/><Relationship Id="rId479" Type="http://schemas.openxmlformats.org/officeDocument/2006/relationships/hyperlink" Target="http://memoria.bn.br/docreader/364568_03/220" TargetMode="External"/><Relationship Id="rId115" Type="http://schemas.openxmlformats.org/officeDocument/2006/relationships/hyperlink" Target="http://memoria.bn.br/docreader/364568_03/152" TargetMode="External"/><Relationship Id="rId236" Type="http://schemas.openxmlformats.org/officeDocument/2006/relationships/hyperlink" Target="http://memoria.bn.br/docreader/364568_03/171" TargetMode="External"/><Relationship Id="rId357" Type="http://schemas.openxmlformats.org/officeDocument/2006/relationships/hyperlink" Target="http://memoria.bn.br/docreader/364568_03/195" TargetMode="External"/><Relationship Id="rId478" Type="http://schemas.openxmlformats.org/officeDocument/2006/relationships/hyperlink" Target="http://memoria.bn.br/docreader/364568_03/220" TargetMode="External"/><Relationship Id="rId119" Type="http://schemas.openxmlformats.org/officeDocument/2006/relationships/hyperlink" Target="http://memoria.bn.br/docreader/364568_03/152" TargetMode="External"/><Relationship Id="rId110" Type="http://schemas.openxmlformats.org/officeDocument/2006/relationships/hyperlink" Target="http://memoria.bn.br/docreader/364568_03/144" TargetMode="External"/><Relationship Id="rId231" Type="http://schemas.openxmlformats.org/officeDocument/2006/relationships/hyperlink" Target="http://memoria.bn.br/docreader/364568_03/172" TargetMode="External"/><Relationship Id="rId352" Type="http://schemas.openxmlformats.org/officeDocument/2006/relationships/hyperlink" Target="http://memoria.bn.br/docreader/364568_03/196" TargetMode="External"/><Relationship Id="rId473" Type="http://schemas.openxmlformats.org/officeDocument/2006/relationships/hyperlink" Target="http://memoria.bn.br/docreader/364568_03/219" TargetMode="External"/><Relationship Id="rId230" Type="http://schemas.openxmlformats.org/officeDocument/2006/relationships/hyperlink" Target="http://memoria.bn.br/docreader/364568_03/171" TargetMode="External"/><Relationship Id="rId351" Type="http://schemas.openxmlformats.org/officeDocument/2006/relationships/hyperlink" Target="http://memoria.bn.br/docreader/364568_03/196" TargetMode="External"/><Relationship Id="rId472" Type="http://schemas.openxmlformats.org/officeDocument/2006/relationships/hyperlink" Target="http://memoria.bn.br/docreader/364568_03/219" TargetMode="External"/><Relationship Id="rId350" Type="http://schemas.openxmlformats.org/officeDocument/2006/relationships/hyperlink" Target="http://memoria.bn.br/docreader/364568_03/196" TargetMode="External"/><Relationship Id="rId471" Type="http://schemas.openxmlformats.org/officeDocument/2006/relationships/hyperlink" Target="http://memoria.bn.br/docreader/364568_03/220" TargetMode="External"/><Relationship Id="rId470" Type="http://schemas.openxmlformats.org/officeDocument/2006/relationships/hyperlink" Target="http://memoria.bn.br/docreader/364568_03/220" TargetMode="External"/><Relationship Id="rId114" Type="http://schemas.openxmlformats.org/officeDocument/2006/relationships/hyperlink" Target="http://memoria.bn.br/docreader/364568_03/152" TargetMode="External"/><Relationship Id="rId235" Type="http://schemas.openxmlformats.org/officeDocument/2006/relationships/hyperlink" Target="http://memoria.bn.br/docreader/364568_03/172" TargetMode="External"/><Relationship Id="rId356" Type="http://schemas.openxmlformats.org/officeDocument/2006/relationships/hyperlink" Target="http://memoria.bn.br/docreader/364568_03/195" TargetMode="External"/><Relationship Id="rId477" Type="http://schemas.openxmlformats.org/officeDocument/2006/relationships/hyperlink" Target="http://memoria.bn.br/docreader/364568_03/220" TargetMode="External"/><Relationship Id="rId113" Type="http://schemas.openxmlformats.org/officeDocument/2006/relationships/hyperlink" Target="http://memoria.bn.br/docreader/364568_03/152" TargetMode="External"/><Relationship Id="rId234" Type="http://schemas.openxmlformats.org/officeDocument/2006/relationships/hyperlink" Target="http://memoria.bn.br/docreader/364568_03/172" TargetMode="External"/><Relationship Id="rId355" Type="http://schemas.openxmlformats.org/officeDocument/2006/relationships/hyperlink" Target="http://memoria.bn.br/docreader/364568_03/196" TargetMode="External"/><Relationship Id="rId476" Type="http://schemas.openxmlformats.org/officeDocument/2006/relationships/hyperlink" Target="http://memoria.bn.br/docreader/364568_03/220" TargetMode="External"/><Relationship Id="rId112" Type="http://schemas.openxmlformats.org/officeDocument/2006/relationships/hyperlink" Target="http://memoria.bn.br/docreader/364568_03/152" TargetMode="External"/><Relationship Id="rId233" Type="http://schemas.openxmlformats.org/officeDocument/2006/relationships/hyperlink" Target="http://memoria.bn.br/docreader/364568_03/172" TargetMode="External"/><Relationship Id="rId354" Type="http://schemas.openxmlformats.org/officeDocument/2006/relationships/hyperlink" Target="http://memoria.bn.br/docreader/364568_03/196" TargetMode="External"/><Relationship Id="rId475" Type="http://schemas.openxmlformats.org/officeDocument/2006/relationships/hyperlink" Target="http://memoria.bn.br/docreader/364568_03/220" TargetMode="External"/><Relationship Id="rId111" Type="http://schemas.openxmlformats.org/officeDocument/2006/relationships/hyperlink" Target="http://memoria.bn.br/docreader/364568_03/152" TargetMode="External"/><Relationship Id="rId232" Type="http://schemas.openxmlformats.org/officeDocument/2006/relationships/hyperlink" Target="http://memoria.bn.br/docreader/364568_03/172" TargetMode="External"/><Relationship Id="rId353" Type="http://schemas.openxmlformats.org/officeDocument/2006/relationships/hyperlink" Target="http://memoria.bn.br/docreader/364568_03/196" TargetMode="External"/><Relationship Id="rId474" Type="http://schemas.openxmlformats.org/officeDocument/2006/relationships/hyperlink" Target="http://memoria.bn.br/docreader/364568_03/220" TargetMode="External"/><Relationship Id="rId305" Type="http://schemas.openxmlformats.org/officeDocument/2006/relationships/hyperlink" Target="http://memoria.bn.br/docreader/364568_03/188" TargetMode="External"/><Relationship Id="rId426" Type="http://schemas.openxmlformats.org/officeDocument/2006/relationships/hyperlink" Target="http://memoria.bn.br/docreader/364568_03/216" TargetMode="External"/><Relationship Id="rId304" Type="http://schemas.openxmlformats.org/officeDocument/2006/relationships/hyperlink" Target="http://memoria.bn.br/docreader/364568_03/188" TargetMode="External"/><Relationship Id="rId425" Type="http://schemas.openxmlformats.org/officeDocument/2006/relationships/hyperlink" Target="http://memoria.bn.br/docreader/364568_03/216" TargetMode="External"/><Relationship Id="rId303" Type="http://schemas.openxmlformats.org/officeDocument/2006/relationships/hyperlink" Target="http://memoria.bn.br/docreader/364568_03/188" TargetMode="External"/><Relationship Id="rId424" Type="http://schemas.openxmlformats.org/officeDocument/2006/relationships/hyperlink" Target="http://memoria.bn.br/docreader/364568_03/216" TargetMode="External"/><Relationship Id="rId302" Type="http://schemas.openxmlformats.org/officeDocument/2006/relationships/hyperlink" Target="http://memoria.bn.br/docreader/364568_03/188" TargetMode="External"/><Relationship Id="rId423" Type="http://schemas.openxmlformats.org/officeDocument/2006/relationships/hyperlink" Target="http://memoria.bn.br/docreader/364568_03/211" TargetMode="External"/><Relationship Id="rId309" Type="http://schemas.openxmlformats.org/officeDocument/2006/relationships/hyperlink" Target="http://memoria.bn.br/docreader/364568_03/192" TargetMode="External"/><Relationship Id="rId308" Type="http://schemas.openxmlformats.org/officeDocument/2006/relationships/hyperlink" Target="http://memoria.bn.br/docreader/364568_03/188" TargetMode="External"/><Relationship Id="rId429" Type="http://schemas.openxmlformats.org/officeDocument/2006/relationships/hyperlink" Target="http://memoria.bn.br/docreader/364568_03/216" TargetMode="External"/><Relationship Id="rId307" Type="http://schemas.openxmlformats.org/officeDocument/2006/relationships/hyperlink" Target="http://memoria.bn.br/docreader/364568_03/188" TargetMode="External"/><Relationship Id="rId428" Type="http://schemas.openxmlformats.org/officeDocument/2006/relationships/hyperlink" Target="http://memoria.bn.br/docreader/364568_03/216" TargetMode="External"/><Relationship Id="rId306" Type="http://schemas.openxmlformats.org/officeDocument/2006/relationships/hyperlink" Target="http://memoria.bn.br/docreader/364568_03/188" TargetMode="External"/><Relationship Id="rId427" Type="http://schemas.openxmlformats.org/officeDocument/2006/relationships/hyperlink" Target="http://memoria.bn.br/docreader/364568_03/216" TargetMode="External"/><Relationship Id="rId301" Type="http://schemas.openxmlformats.org/officeDocument/2006/relationships/hyperlink" Target="http://memoria.bn.br/docreader/364568_03/187" TargetMode="External"/><Relationship Id="rId422" Type="http://schemas.openxmlformats.org/officeDocument/2006/relationships/hyperlink" Target="http://memoria.bn.br/docreader/364568_03/212" TargetMode="External"/><Relationship Id="rId300" Type="http://schemas.openxmlformats.org/officeDocument/2006/relationships/hyperlink" Target="http://memoria.bn.br/docreader/364568_03/188" TargetMode="External"/><Relationship Id="rId421" Type="http://schemas.openxmlformats.org/officeDocument/2006/relationships/hyperlink" Target="http://memoria.bn.br/docreader/364568_03/212" TargetMode="External"/><Relationship Id="rId420" Type="http://schemas.openxmlformats.org/officeDocument/2006/relationships/hyperlink" Target="http://memoria.bn.br/docreader/364568_03/212" TargetMode="External"/><Relationship Id="rId415" Type="http://schemas.openxmlformats.org/officeDocument/2006/relationships/hyperlink" Target="http://memoria.bn.br/docreader/364568_03/212" TargetMode="External"/><Relationship Id="rId414" Type="http://schemas.openxmlformats.org/officeDocument/2006/relationships/hyperlink" Target="http://memoria.bn.br/docreader/364568_03/212" TargetMode="External"/><Relationship Id="rId413" Type="http://schemas.openxmlformats.org/officeDocument/2006/relationships/hyperlink" Target="http://memoria.bn.br/docreader/364568_03/211" TargetMode="External"/><Relationship Id="rId412" Type="http://schemas.openxmlformats.org/officeDocument/2006/relationships/hyperlink" Target="http://memoria.bn.br/docreader/364568_03/211" TargetMode="External"/><Relationship Id="rId419" Type="http://schemas.openxmlformats.org/officeDocument/2006/relationships/hyperlink" Target="http://memoria.bn.br/docreader/364568_03/212" TargetMode="External"/><Relationship Id="rId418" Type="http://schemas.openxmlformats.org/officeDocument/2006/relationships/hyperlink" Target="http://memoria.bn.br/docreader/364568_03/211" TargetMode="External"/><Relationship Id="rId417" Type="http://schemas.openxmlformats.org/officeDocument/2006/relationships/hyperlink" Target="http://memoria.bn.br/docreader/364568_03/212" TargetMode="External"/><Relationship Id="rId416" Type="http://schemas.openxmlformats.org/officeDocument/2006/relationships/hyperlink" Target="http://memoria.bn.br/docreader/364568_03/212" TargetMode="External"/><Relationship Id="rId411" Type="http://schemas.openxmlformats.org/officeDocument/2006/relationships/hyperlink" Target="http://memoria.bn.br/docreader/364568_03/212" TargetMode="External"/><Relationship Id="rId410" Type="http://schemas.openxmlformats.org/officeDocument/2006/relationships/hyperlink" Target="http://memoria.bn.br/docreader/364568_03/212" TargetMode="External"/><Relationship Id="rId531" Type="http://schemas.openxmlformats.org/officeDocument/2006/relationships/drawing" Target="../drawings/drawing2.xml"/><Relationship Id="rId530" Type="http://schemas.openxmlformats.org/officeDocument/2006/relationships/hyperlink" Target="http://memoria.bn.br/docreader/364568_03/227" TargetMode="External"/><Relationship Id="rId206" Type="http://schemas.openxmlformats.org/officeDocument/2006/relationships/hyperlink" Target="http://memoria.bn.br/docreader/364568_03/168" TargetMode="External"/><Relationship Id="rId327" Type="http://schemas.openxmlformats.org/officeDocument/2006/relationships/hyperlink" Target="http://memoria.bn.br/docreader/364568_03/192" TargetMode="External"/><Relationship Id="rId448" Type="http://schemas.openxmlformats.org/officeDocument/2006/relationships/hyperlink" Target="http://memoria.bn.br/docreader/364568_03/216" TargetMode="External"/><Relationship Id="rId205" Type="http://schemas.openxmlformats.org/officeDocument/2006/relationships/hyperlink" Target="http://memoria.bn.br/docreader/364568_03/168" TargetMode="External"/><Relationship Id="rId326" Type="http://schemas.openxmlformats.org/officeDocument/2006/relationships/hyperlink" Target="http://memoria.bn.br/docreader/364568_03/192" TargetMode="External"/><Relationship Id="rId447" Type="http://schemas.openxmlformats.org/officeDocument/2006/relationships/hyperlink" Target="http://memoria.bn.br/docreader/364568_03/215" TargetMode="External"/><Relationship Id="rId204" Type="http://schemas.openxmlformats.org/officeDocument/2006/relationships/hyperlink" Target="http://memoria.bn.br/docreader/364568_03/168" TargetMode="External"/><Relationship Id="rId325" Type="http://schemas.openxmlformats.org/officeDocument/2006/relationships/hyperlink" Target="http://memoria.bn.br/docreader/364568_03/192" TargetMode="External"/><Relationship Id="rId446" Type="http://schemas.openxmlformats.org/officeDocument/2006/relationships/hyperlink" Target="http://memoria.bn.br/docreader/364568_03/216" TargetMode="External"/><Relationship Id="rId203" Type="http://schemas.openxmlformats.org/officeDocument/2006/relationships/hyperlink" Target="http://memoria.bn.br/docreader/364568_03/168" TargetMode="External"/><Relationship Id="rId324" Type="http://schemas.openxmlformats.org/officeDocument/2006/relationships/hyperlink" Target="http://memoria.bn.br/docreader/364568_03/192" TargetMode="External"/><Relationship Id="rId445" Type="http://schemas.openxmlformats.org/officeDocument/2006/relationships/hyperlink" Target="http://memoria.bn.br/docreader/364568_03/216" TargetMode="External"/><Relationship Id="rId209" Type="http://schemas.openxmlformats.org/officeDocument/2006/relationships/hyperlink" Target="http://memoria.bn.br/docreader/364568_03/168" TargetMode="External"/><Relationship Id="rId208" Type="http://schemas.openxmlformats.org/officeDocument/2006/relationships/hyperlink" Target="http://memoria.bn.br/docreader/364568_03/168" TargetMode="External"/><Relationship Id="rId329" Type="http://schemas.openxmlformats.org/officeDocument/2006/relationships/hyperlink" Target="http://memoria.bn.br/docreader/364568_03/192" TargetMode="External"/><Relationship Id="rId207" Type="http://schemas.openxmlformats.org/officeDocument/2006/relationships/hyperlink" Target="http://memoria.bn.br/docreader/364568_03/168" TargetMode="External"/><Relationship Id="rId328" Type="http://schemas.openxmlformats.org/officeDocument/2006/relationships/hyperlink" Target="http://memoria.bn.br/docreader/364568_03/192" TargetMode="External"/><Relationship Id="rId449" Type="http://schemas.openxmlformats.org/officeDocument/2006/relationships/hyperlink" Target="http://memoria.bn.br/docreader/364568_03/216" TargetMode="External"/><Relationship Id="rId440" Type="http://schemas.openxmlformats.org/officeDocument/2006/relationships/hyperlink" Target="http://memoria.bn.br/docreader/364568_03/216" TargetMode="External"/><Relationship Id="rId202" Type="http://schemas.openxmlformats.org/officeDocument/2006/relationships/hyperlink" Target="http://memoria.bn.br/docreader/364568_03/168" TargetMode="External"/><Relationship Id="rId323" Type="http://schemas.openxmlformats.org/officeDocument/2006/relationships/hyperlink" Target="http://memoria.bn.br/docreader/364568_03/192" TargetMode="External"/><Relationship Id="rId444" Type="http://schemas.openxmlformats.org/officeDocument/2006/relationships/hyperlink" Target="http://memoria.bn.br/docreader/364568_03/216" TargetMode="External"/><Relationship Id="rId201" Type="http://schemas.openxmlformats.org/officeDocument/2006/relationships/hyperlink" Target="http://memoria.bn.br/docreader/364568_03/168" TargetMode="External"/><Relationship Id="rId322" Type="http://schemas.openxmlformats.org/officeDocument/2006/relationships/hyperlink" Target="http://memoria.bn.br/docreader/364568_03/192" TargetMode="External"/><Relationship Id="rId443" Type="http://schemas.openxmlformats.org/officeDocument/2006/relationships/hyperlink" Target="http://memoria.bn.br/docreader/364568_03/216" TargetMode="External"/><Relationship Id="rId200" Type="http://schemas.openxmlformats.org/officeDocument/2006/relationships/hyperlink" Target="http://memoria.bn.br/docreader/364568_03/168" TargetMode="External"/><Relationship Id="rId321" Type="http://schemas.openxmlformats.org/officeDocument/2006/relationships/hyperlink" Target="http://memoria.bn.br/docreader/364568_03/192" TargetMode="External"/><Relationship Id="rId442" Type="http://schemas.openxmlformats.org/officeDocument/2006/relationships/hyperlink" Target="http://memoria.bn.br/docreader/364568_03/216" TargetMode="External"/><Relationship Id="rId320" Type="http://schemas.openxmlformats.org/officeDocument/2006/relationships/hyperlink" Target="http://memoria.bn.br/docreader/364568_03/192" TargetMode="External"/><Relationship Id="rId441" Type="http://schemas.openxmlformats.org/officeDocument/2006/relationships/hyperlink" Target="http://memoria.bn.br/docreader/364568_03/216" TargetMode="External"/><Relationship Id="rId316" Type="http://schemas.openxmlformats.org/officeDocument/2006/relationships/hyperlink" Target="http://memoria.bn.br/docreader/364568_03/192" TargetMode="External"/><Relationship Id="rId437" Type="http://schemas.openxmlformats.org/officeDocument/2006/relationships/hyperlink" Target="http://memoria.bn.br/docreader/364568_03/216" TargetMode="External"/><Relationship Id="rId315" Type="http://schemas.openxmlformats.org/officeDocument/2006/relationships/hyperlink" Target="http://memoria.bn.br/docreader/364568_03/192" TargetMode="External"/><Relationship Id="rId436" Type="http://schemas.openxmlformats.org/officeDocument/2006/relationships/hyperlink" Target="http://memoria.bn.br/docreader/364568_03/216" TargetMode="External"/><Relationship Id="rId314" Type="http://schemas.openxmlformats.org/officeDocument/2006/relationships/hyperlink" Target="http://memoria.bn.br/docreader/364568_03/192" TargetMode="External"/><Relationship Id="rId435" Type="http://schemas.openxmlformats.org/officeDocument/2006/relationships/hyperlink" Target="http://memoria.bn.br/docreader/364568_03/216" TargetMode="External"/><Relationship Id="rId313" Type="http://schemas.openxmlformats.org/officeDocument/2006/relationships/hyperlink" Target="http://memoria.bn.br/docreader/364568_03/192" TargetMode="External"/><Relationship Id="rId434" Type="http://schemas.openxmlformats.org/officeDocument/2006/relationships/hyperlink" Target="http://memoria.bn.br/docreader/364568_03/216" TargetMode="External"/><Relationship Id="rId319" Type="http://schemas.openxmlformats.org/officeDocument/2006/relationships/hyperlink" Target="http://memoria.bn.br/docreader/364568_03/192" TargetMode="External"/><Relationship Id="rId318" Type="http://schemas.openxmlformats.org/officeDocument/2006/relationships/hyperlink" Target="http://memoria.bn.br/docreader/364568_03/192" TargetMode="External"/><Relationship Id="rId439" Type="http://schemas.openxmlformats.org/officeDocument/2006/relationships/hyperlink" Target="http://memoria.bn.br/docreader/364568_03/216" TargetMode="External"/><Relationship Id="rId317" Type="http://schemas.openxmlformats.org/officeDocument/2006/relationships/hyperlink" Target="http://memoria.bn.br/docreader/364568_03/192" TargetMode="External"/><Relationship Id="rId438" Type="http://schemas.openxmlformats.org/officeDocument/2006/relationships/hyperlink" Target="http://memoria.bn.br/docreader/364568_03/216" TargetMode="External"/><Relationship Id="rId312" Type="http://schemas.openxmlformats.org/officeDocument/2006/relationships/hyperlink" Target="http://memoria.bn.br/docreader/364568_03/192" TargetMode="External"/><Relationship Id="rId433" Type="http://schemas.openxmlformats.org/officeDocument/2006/relationships/hyperlink" Target="http://memoria.bn.br/docreader/364568_03/216" TargetMode="External"/><Relationship Id="rId311" Type="http://schemas.openxmlformats.org/officeDocument/2006/relationships/hyperlink" Target="http://memoria.bn.br/docreader/364568_03/192" TargetMode="External"/><Relationship Id="rId432" Type="http://schemas.openxmlformats.org/officeDocument/2006/relationships/hyperlink" Target="http://memoria.bn.br/docreader/364568_03/216" TargetMode="External"/><Relationship Id="rId310" Type="http://schemas.openxmlformats.org/officeDocument/2006/relationships/hyperlink" Target="http://memoria.bn.br/docreader/364568_03/192" TargetMode="External"/><Relationship Id="rId431" Type="http://schemas.openxmlformats.org/officeDocument/2006/relationships/hyperlink" Target="http://memoria.bn.br/docreader/364568_03/216" TargetMode="External"/><Relationship Id="rId430" Type="http://schemas.openxmlformats.org/officeDocument/2006/relationships/hyperlink" Target="http://memoria.bn.br/docreader/364568_03/216"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memoria.bn.br/docreader/364568_03/276" TargetMode="External"/><Relationship Id="rId194" Type="http://schemas.openxmlformats.org/officeDocument/2006/relationships/hyperlink" Target="http://memoria.bn.br/docreader/364568_03/276" TargetMode="External"/><Relationship Id="rId193" Type="http://schemas.openxmlformats.org/officeDocument/2006/relationships/hyperlink" Target="http://memoria.bn.br/docreader/364568_03/276" TargetMode="External"/><Relationship Id="rId192" Type="http://schemas.openxmlformats.org/officeDocument/2006/relationships/hyperlink" Target="http://memoria.bn.br/docreader/364568_03/276" TargetMode="External"/><Relationship Id="rId191" Type="http://schemas.openxmlformats.org/officeDocument/2006/relationships/hyperlink" Target="http://memoria.bn.br/docreader/364568_03/276" TargetMode="External"/><Relationship Id="rId187" Type="http://schemas.openxmlformats.org/officeDocument/2006/relationships/hyperlink" Target="http://memoria.bn.br/docreader/364568_03/276" TargetMode="External"/><Relationship Id="rId186" Type="http://schemas.openxmlformats.org/officeDocument/2006/relationships/hyperlink" Target="http://memoria.bn.br/docreader/364568_03/276" TargetMode="External"/><Relationship Id="rId185" Type="http://schemas.openxmlformats.org/officeDocument/2006/relationships/hyperlink" Target="http://memoria.bn.br/docreader/364568_03/276" TargetMode="External"/><Relationship Id="rId184" Type="http://schemas.openxmlformats.org/officeDocument/2006/relationships/hyperlink" Target="http://memoria.bn.br/docreader/364568_03/276" TargetMode="External"/><Relationship Id="rId189" Type="http://schemas.openxmlformats.org/officeDocument/2006/relationships/hyperlink" Target="http://memoria.bn.br/docreader/364568_03/276" TargetMode="External"/><Relationship Id="rId188" Type="http://schemas.openxmlformats.org/officeDocument/2006/relationships/hyperlink" Target="http://memoria.bn.br/docreader/364568_03/276" TargetMode="External"/><Relationship Id="rId183" Type="http://schemas.openxmlformats.org/officeDocument/2006/relationships/hyperlink" Target="http://memoria.bn.br/docreader/364568_03/276" TargetMode="External"/><Relationship Id="rId182" Type="http://schemas.openxmlformats.org/officeDocument/2006/relationships/hyperlink" Target="http://memoria.bn.br/docreader/364568_03/276" TargetMode="External"/><Relationship Id="rId181" Type="http://schemas.openxmlformats.org/officeDocument/2006/relationships/hyperlink" Target="http://memoria.bn.br/docreader/364568_03/272" TargetMode="External"/><Relationship Id="rId180" Type="http://schemas.openxmlformats.org/officeDocument/2006/relationships/hyperlink" Target="http://memoria.bn.br/docreader/364568_03/272" TargetMode="External"/><Relationship Id="rId176" Type="http://schemas.openxmlformats.org/officeDocument/2006/relationships/hyperlink" Target="http://memoria.bn.br/docreader/364568_03/272" TargetMode="External"/><Relationship Id="rId297" Type="http://schemas.openxmlformats.org/officeDocument/2006/relationships/hyperlink" Target="http://memoria.bn.br/docreader/364568_03/300" TargetMode="External"/><Relationship Id="rId175" Type="http://schemas.openxmlformats.org/officeDocument/2006/relationships/hyperlink" Target="http://memoria.bn.br/docreader/364568_03/272" TargetMode="External"/><Relationship Id="rId296" Type="http://schemas.openxmlformats.org/officeDocument/2006/relationships/hyperlink" Target="http://memoria.bn.br/docreader/364568_03/300" TargetMode="External"/><Relationship Id="rId174" Type="http://schemas.openxmlformats.org/officeDocument/2006/relationships/hyperlink" Target="http://memoria.bn.br/docreader/364568_03/272" TargetMode="External"/><Relationship Id="rId295" Type="http://schemas.openxmlformats.org/officeDocument/2006/relationships/hyperlink" Target="http://memoria.bn.br/docreader/364568_03/298" TargetMode="External"/><Relationship Id="rId173" Type="http://schemas.openxmlformats.org/officeDocument/2006/relationships/hyperlink" Target="http://memoria.bn.br/docreader/364568_03/272" TargetMode="External"/><Relationship Id="rId294" Type="http://schemas.openxmlformats.org/officeDocument/2006/relationships/hyperlink" Target="http://memoria.bn.br/docreader/364568_03/298" TargetMode="External"/><Relationship Id="rId179" Type="http://schemas.openxmlformats.org/officeDocument/2006/relationships/hyperlink" Target="http://memoria.bn.br/docreader/364568_03/272" TargetMode="External"/><Relationship Id="rId178" Type="http://schemas.openxmlformats.org/officeDocument/2006/relationships/hyperlink" Target="http://memoria.bn.br/docreader/364568_03/272" TargetMode="External"/><Relationship Id="rId299" Type="http://schemas.openxmlformats.org/officeDocument/2006/relationships/hyperlink" Target="http://memoria.bn.br/docreader/364568_03/300" TargetMode="External"/><Relationship Id="rId177" Type="http://schemas.openxmlformats.org/officeDocument/2006/relationships/hyperlink" Target="http://memoria.bn.br/docreader/364568_03/272" TargetMode="External"/><Relationship Id="rId298" Type="http://schemas.openxmlformats.org/officeDocument/2006/relationships/hyperlink" Target="http://memoria.bn.br/docreader/364568_03/300" TargetMode="External"/><Relationship Id="rId198" Type="http://schemas.openxmlformats.org/officeDocument/2006/relationships/hyperlink" Target="http://memoria.bn.br/docreader/364568_03/276" TargetMode="External"/><Relationship Id="rId197" Type="http://schemas.openxmlformats.org/officeDocument/2006/relationships/hyperlink" Target="http://memoria.bn.br/docreader/364568_03/276" TargetMode="External"/><Relationship Id="rId196" Type="http://schemas.openxmlformats.org/officeDocument/2006/relationships/hyperlink" Target="http://memoria.bn.br/docreader/364568_03/276" TargetMode="External"/><Relationship Id="rId195" Type="http://schemas.openxmlformats.org/officeDocument/2006/relationships/hyperlink" Target="http://memoria.bn.br/docreader/364568_03/276" TargetMode="External"/><Relationship Id="rId199" Type="http://schemas.openxmlformats.org/officeDocument/2006/relationships/hyperlink" Target="http://memoria.bn.br/docreader/364568_03/276" TargetMode="External"/><Relationship Id="rId150" Type="http://schemas.openxmlformats.org/officeDocument/2006/relationships/hyperlink" Target="http://memoria.bn.br/docreader/364568_03/268" TargetMode="External"/><Relationship Id="rId271" Type="http://schemas.openxmlformats.org/officeDocument/2006/relationships/hyperlink" Target="http://memoria.bn.br/docreader/364568_03/296" TargetMode="External"/><Relationship Id="rId392" Type="http://schemas.openxmlformats.org/officeDocument/2006/relationships/hyperlink" Target="http://memoria.bn.br/docreader/364568_03/324" TargetMode="External"/><Relationship Id="rId270" Type="http://schemas.openxmlformats.org/officeDocument/2006/relationships/hyperlink" Target="http://memoria.bn.br/docreader/364568_03/296" TargetMode="External"/><Relationship Id="rId391" Type="http://schemas.openxmlformats.org/officeDocument/2006/relationships/hyperlink" Target="http://memoria.bn.br/docreader/364568_03/324" TargetMode="External"/><Relationship Id="rId390" Type="http://schemas.openxmlformats.org/officeDocument/2006/relationships/hyperlink" Target="http://memoria.bn.br/docreader/364568_03/324" TargetMode="External"/><Relationship Id="rId1" Type="http://schemas.openxmlformats.org/officeDocument/2006/relationships/hyperlink" Target="http://memoria.bn.br/docreader/364568_03/236" TargetMode="External"/><Relationship Id="rId2" Type="http://schemas.openxmlformats.org/officeDocument/2006/relationships/hyperlink" Target="http://memoria.bn.br/docreader/364568_03/236" TargetMode="External"/><Relationship Id="rId3" Type="http://schemas.openxmlformats.org/officeDocument/2006/relationships/hyperlink" Target="http://memoria.bn.br/docreader/364568_03/236" TargetMode="External"/><Relationship Id="rId149" Type="http://schemas.openxmlformats.org/officeDocument/2006/relationships/hyperlink" Target="http://memoria.bn.br/docreader/364568_03/268" TargetMode="External"/><Relationship Id="rId4" Type="http://schemas.openxmlformats.org/officeDocument/2006/relationships/hyperlink" Target="http://memoria.bn.br/docreader/364568_03/236" TargetMode="External"/><Relationship Id="rId148" Type="http://schemas.openxmlformats.org/officeDocument/2006/relationships/hyperlink" Target="http://memoria.bn.br/docreader/364568_03/268" TargetMode="External"/><Relationship Id="rId269" Type="http://schemas.openxmlformats.org/officeDocument/2006/relationships/hyperlink" Target="http://memoria.bn.br/docreader/364568_03/296" TargetMode="External"/><Relationship Id="rId9" Type="http://schemas.openxmlformats.org/officeDocument/2006/relationships/hyperlink" Target="http://memoria.bn.br/docreader/364568_03/236" TargetMode="External"/><Relationship Id="rId143" Type="http://schemas.openxmlformats.org/officeDocument/2006/relationships/hyperlink" Target="http://memoria.bn.br/docreader/364568_03/268" TargetMode="External"/><Relationship Id="rId264" Type="http://schemas.openxmlformats.org/officeDocument/2006/relationships/hyperlink" Target="http://memoria.bn.br/docreader/364568_03/296" TargetMode="External"/><Relationship Id="rId385" Type="http://schemas.openxmlformats.org/officeDocument/2006/relationships/hyperlink" Target="http://memoria.bn.br/docreader/364568_03/324" TargetMode="External"/><Relationship Id="rId142" Type="http://schemas.openxmlformats.org/officeDocument/2006/relationships/hyperlink" Target="http://memoria.bn.br/docreader/364568_03/268" TargetMode="External"/><Relationship Id="rId263" Type="http://schemas.openxmlformats.org/officeDocument/2006/relationships/hyperlink" Target="http://memoria.bn.br/docreader/364568_03/296" TargetMode="External"/><Relationship Id="rId384" Type="http://schemas.openxmlformats.org/officeDocument/2006/relationships/hyperlink" Target="http://memoria.bn.br/docreader/364568_03/324" TargetMode="External"/><Relationship Id="rId141" Type="http://schemas.openxmlformats.org/officeDocument/2006/relationships/hyperlink" Target="http://memoria.bn.br/docreader/364568_03/268" TargetMode="External"/><Relationship Id="rId262" Type="http://schemas.openxmlformats.org/officeDocument/2006/relationships/hyperlink" Target="http://memoria.bn.br/docreader/364568_03/296" TargetMode="External"/><Relationship Id="rId383" Type="http://schemas.openxmlformats.org/officeDocument/2006/relationships/hyperlink" Target="http://memoria.bn.br/docreader/364568_03/324" TargetMode="External"/><Relationship Id="rId140" Type="http://schemas.openxmlformats.org/officeDocument/2006/relationships/hyperlink" Target="http://memoria.bn.br/docreader/364568_03/268" TargetMode="External"/><Relationship Id="rId261" Type="http://schemas.openxmlformats.org/officeDocument/2006/relationships/hyperlink" Target="http://memoria.bn.br/docreader/364568_03/296" TargetMode="External"/><Relationship Id="rId382" Type="http://schemas.openxmlformats.org/officeDocument/2006/relationships/hyperlink" Target="http://memoria.bn.br/docreader/364568_03/320" TargetMode="External"/><Relationship Id="rId5" Type="http://schemas.openxmlformats.org/officeDocument/2006/relationships/hyperlink" Target="http://memoria.bn.br/docreader/364568_03/236" TargetMode="External"/><Relationship Id="rId147" Type="http://schemas.openxmlformats.org/officeDocument/2006/relationships/hyperlink" Target="http://memoria.bn.br/docreader/364568_03/268" TargetMode="External"/><Relationship Id="rId268" Type="http://schemas.openxmlformats.org/officeDocument/2006/relationships/hyperlink" Target="http://memoria.bn.br/docreader/364568_03/296" TargetMode="External"/><Relationship Id="rId389" Type="http://schemas.openxmlformats.org/officeDocument/2006/relationships/hyperlink" Target="http://memoria.bn.br/docreader/364568_03/324" TargetMode="External"/><Relationship Id="rId6" Type="http://schemas.openxmlformats.org/officeDocument/2006/relationships/hyperlink" Target="http://memoria.bn.br/docreader/364568_03/236" TargetMode="External"/><Relationship Id="rId146" Type="http://schemas.openxmlformats.org/officeDocument/2006/relationships/hyperlink" Target="http://memoria.bn.br/docreader/364568_03/268" TargetMode="External"/><Relationship Id="rId267" Type="http://schemas.openxmlformats.org/officeDocument/2006/relationships/hyperlink" Target="http://memoria.bn.br/docreader/364568_03/296" TargetMode="External"/><Relationship Id="rId388" Type="http://schemas.openxmlformats.org/officeDocument/2006/relationships/hyperlink" Target="http://memoria.bn.br/docreader/364568_03/324" TargetMode="External"/><Relationship Id="rId7" Type="http://schemas.openxmlformats.org/officeDocument/2006/relationships/hyperlink" Target="http://memoria.bn.br/docreader/364568_03/236" TargetMode="External"/><Relationship Id="rId145" Type="http://schemas.openxmlformats.org/officeDocument/2006/relationships/hyperlink" Target="http://memoria.bn.br/docreader/364568_03/268" TargetMode="External"/><Relationship Id="rId266" Type="http://schemas.openxmlformats.org/officeDocument/2006/relationships/hyperlink" Target="http://memoria.bn.br/docreader/364568_03/296" TargetMode="External"/><Relationship Id="rId387" Type="http://schemas.openxmlformats.org/officeDocument/2006/relationships/hyperlink" Target="http://memoria.bn.br/docreader/364568_03/324" TargetMode="External"/><Relationship Id="rId8" Type="http://schemas.openxmlformats.org/officeDocument/2006/relationships/hyperlink" Target="http://memoria.bn.br/docreader/364568_03/236" TargetMode="External"/><Relationship Id="rId144" Type="http://schemas.openxmlformats.org/officeDocument/2006/relationships/hyperlink" Target="http://memoria.bn.br/docreader/364568_03/268" TargetMode="External"/><Relationship Id="rId265" Type="http://schemas.openxmlformats.org/officeDocument/2006/relationships/hyperlink" Target="http://memoria.bn.br/docreader/364568_03/296" TargetMode="External"/><Relationship Id="rId386" Type="http://schemas.openxmlformats.org/officeDocument/2006/relationships/hyperlink" Target="http://memoria.bn.br/docreader/364568_03/324" TargetMode="External"/><Relationship Id="rId260" Type="http://schemas.openxmlformats.org/officeDocument/2006/relationships/hyperlink" Target="http://memoria.bn.br/docreader/364568_03/296" TargetMode="External"/><Relationship Id="rId381" Type="http://schemas.openxmlformats.org/officeDocument/2006/relationships/hyperlink" Target="http://memoria.bn.br/docreader/364568_03/320" TargetMode="External"/><Relationship Id="rId380" Type="http://schemas.openxmlformats.org/officeDocument/2006/relationships/hyperlink" Target="http://memoria.bn.br/docreader/364568_03/320" TargetMode="External"/><Relationship Id="rId139" Type="http://schemas.openxmlformats.org/officeDocument/2006/relationships/hyperlink" Target="http://memoria.bn.br/docreader/364568_03/268" TargetMode="External"/><Relationship Id="rId138" Type="http://schemas.openxmlformats.org/officeDocument/2006/relationships/hyperlink" Target="http://memoria.bn.br/docreader/364568_03/268" TargetMode="External"/><Relationship Id="rId259" Type="http://schemas.openxmlformats.org/officeDocument/2006/relationships/hyperlink" Target="http://memoria.bn.br/docreader/364568_03/296" TargetMode="External"/><Relationship Id="rId137" Type="http://schemas.openxmlformats.org/officeDocument/2006/relationships/hyperlink" Target="http://memoria.bn.br/docreader/364568_03/268" TargetMode="External"/><Relationship Id="rId258" Type="http://schemas.openxmlformats.org/officeDocument/2006/relationships/hyperlink" Target="http://memoria.bn.br/docreader/364568_03/296" TargetMode="External"/><Relationship Id="rId379" Type="http://schemas.openxmlformats.org/officeDocument/2006/relationships/hyperlink" Target="http://memoria.bn.br/docreader/364568_03/320" TargetMode="External"/><Relationship Id="rId132" Type="http://schemas.openxmlformats.org/officeDocument/2006/relationships/hyperlink" Target="http://memoria.bn.br/docreader/364568_03/268" TargetMode="External"/><Relationship Id="rId253" Type="http://schemas.openxmlformats.org/officeDocument/2006/relationships/hyperlink" Target="http://memoria.bn.br/docreader/364568_03/292" TargetMode="External"/><Relationship Id="rId374" Type="http://schemas.openxmlformats.org/officeDocument/2006/relationships/hyperlink" Target="http://memoria.bn.br/docreader/364568_03/319" TargetMode="External"/><Relationship Id="rId131" Type="http://schemas.openxmlformats.org/officeDocument/2006/relationships/hyperlink" Target="http://memoria.bn.br/docreader/364568_03/268" TargetMode="External"/><Relationship Id="rId252" Type="http://schemas.openxmlformats.org/officeDocument/2006/relationships/hyperlink" Target="http://memoria.bn.br/docreader/364568_03/292" TargetMode="External"/><Relationship Id="rId373" Type="http://schemas.openxmlformats.org/officeDocument/2006/relationships/hyperlink" Target="http://memoria.bn.br/docreader/364568_03/319" TargetMode="External"/><Relationship Id="rId130" Type="http://schemas.openxmlformats.org/officeDocument/2006/relationships/hyperlink" Target="http://memoria.bn.br/docreader/364568_03/268" TargetMode="External"/><Relationship Id="rId251" Type="http://schemas.openxmlformats.org/officeDocument/2006/relationships/hyperlink" Target="http://memoria.bn.br/docreader/364568_03/292" TargetMode="External"/><Relationship Id="rId372" Type="http://schemas.openxmlformats.org/officeDocument/2006/relationships/hyperlink" Target="http://memoria.bn.br/docreader/364568_03/319" TargetMode="External"/><Relationship Id="rId250" Type="http://schemas.openxmlformats.org/officeDocument/2006/relationships/hyperlink" Target="http://memoria.bn.br/docreader/364568_03/292" TargetMode="External"/><Relationship Id="rId371" Type="http://schemas.openxmlformats.org/officeDocument/2006/relationships/hyperlink" Target="http://memoria.bn.br/docreader/364568_03/319" TargetMode="External"/><Relationship Id="rId136" Type="http://schemas.openxmlformats.org/officeDocument/2006/relationships/hyperlink" Target="http://memoria.bn.br/docreader/364568_03/268" TargetMode="External"/><Relationship Id="rId257" Type="http://schemas.openxmlformats.org/officeDocument/2006/relationships/hyperlink" Target="http://memoria.bn.br/docreader/364568_03/295" TargetMode="External"/><Relationship Id="rId378" Type="http://schemas.openxmlformats.org/officeDocument/2006/relationships/hyperlink" Target="http://memoria.bn.br/docreader/364568_03/320" TargetMode="External"/><Relationship Id="rId135" Type="http://schemas.openxmlformats.org/officeDocument/2006/relationships/hyperlink" Target="http://memoria.bn.br/docreader/364568_03/268" TargetMode="External"/><Relationship Id="rId256" Type="http://schemas.openxmlformats.org/officeDocument/2006/relationships/hyperlink" Target="http://memoria.bn.br/docreader/364568_03/292" TargetMode="External"/><Relationship Id="rId377" Type="http://schemas.openxmlformats.org/officeDocument/2006/relationships/hyperlink" Target="http://memoria.bn.br/docreader/364568_03/320" TargetMode="External"/><Relationship Id="rId134" Type="http://schemas.openxmlformats.org/officeDocument/2006/relationships/hyperlink" Target="http://memoria.bn.br/docreader/364568_03/268" TargetMode="External"/><Relationship Id="rId255" Type="http://schemas.openxmlformats.org/officeDocument/2006/relationships/hyperlink" Target="http://memoria.bn.br/docreader/364568_03/292" TargetMode="External"/><Relationship Id="rId376" Type="http://schemas.openxmlformats.org/officeDocument/2006/relationships/hyperlink" Target="http://memoria.bn.br/docreader/364568_03/319" TargetMode="External"/><Relationship Id="rId133" Type="http://schemas.openxmlformats.org/officeDocument/2006/relationships/hyperlink" Target="http://memoria.bn.br/docreader/364568_03/268" TargetMode="External"/><Relationship Id="rId254" Type="http://schemas.openxmlformats.org/officeDocument/2006/relationships/hyperlink" Target="http://memoria.bn.br/docreader/364568_03/292" TargetMode="External"/><Relationship Id="rId375" Type="http://schemas.openxmlformats.org/officeDocument/2006/relationships/hyperlink" Target="http://memoria.bn.br/docreader/364568_03/319" TargetMode="External"/><Relationship Id="rId172" Type="http://schemas.openxmlformats.org/officeDocument/2006/relationships/hyperlink" Target="http://memoria.bn.br/docreader/364568_03/272" TargetMode="External"/><Relationship Id="rId293" Type="http://schemas.openxmlformats.org/officeDocument/2006/relationships/hyperlink" Target="http://memoria.bn.br/docreader/364568_03/298" TargetMode="External"/><Relationship Id="rId171" Type="http://schemas.openxmlformats.org/officeDocument/2006/relationships/hyperlink" Target="http://memoria.bn.br/docreader/364568_03/272" TargetMode="External"/><Relationship Id="rId292" Type="http://schemas.openxmlformats.org/officeDocument/2006/relationships/hyperlink" Target="http://memoria.bn.br/docreader/364568_03/298" TargetMode="External"/><Relationship Id="rId170" Type="http://schemas.openxmlformats.org/officeDocument/2006/relationships/hyperlink" Target="http://memoria.bn.br/docreader/364568_03/272" TargetMode="External"/><Relationship Id="rId291" Type="http://schemas.openxmlformats.org/officeDocument/2006/relationships/hyperlink" Target="http://memoria.bn.br/docreader/364568_03/298" TargetMode="External"/><Relationship Id="rId290" Type="http://schemas.openxmlformats.org/officeDocument/2006/relationships/hyperlink" Target="http://memoria.bn.br/docreader/364568_03/298" TargetMode="External"/><Relationship Id="rId165" Type="http://schemas.openxmlformats.org/officeDocument/2006/relationships/hyperlink" Target="http://memoria.bn.br/docreader/364568_03/272" TargetMode="External"/><Relationship Id="rId286" Type="http://schemas.openxmlformats.org/officeDocument/2006/relationships/hyperlink" Target="http://memoria.bn.br/docreader/364568_03/296" TargetMode="External"/><Relationship Id="rId164" Type="http://schemas.openxmlformats.org/officeDocument/2006/relationships/hyperlink" Target="http://memoria.bn.br/docreader/364568_03/272" TargetMode="External"/><Relationship Id="rId285" Type="http://schemas.openxmlformats.org/officeDocument/2006/relationships/hyperlink" Target="http://memoria.bn.br/docreader/364568_03/296" TargetMode="External"/><Relationship Id="rId163" Type="http://schemas.openxmlformats.org/officeDocument/2006/relationships/hyperlink" Target="http://memoria.bn.br/docreader/364568_03/272" TargetMode="External"/><Relationship Id="rId284" Type="http://schemas.openxmlformats.org/officeDocument/2006/relationships/hyperlink" Target="http://memoria.bn.br/docreader/364568_03/296" TargetMode="External"/><Relationship Id="rId162" Type="http://schemas.openxmlformats.org/officeDocument/2006/relationships/hyperlink" Target="http://memoria.bn.br/docreader/364568_03/272" TargetMode="External"/><Relationship Id="rId283" Type="http://schemas.openxmlformats.org/officeDocument/2006/relationships/hyperlink" Target="http://memoria.bn.br/docreader/364568_03/296" TargetMode="External"/><Relationship Id="rId169" Type="http://schemas.openxmlformats.org/officeDocument/2006/relationships/hyperlink" Target="http://memoria.bn.br/docreader/364568_03/272" TargetMode="External"/><Relationship Id="rId168" Type="http://schemas.openxmlformats.org/officeDocument/2006/relationships/hyperlink" Target="http://memoria.bn.br/docreader/364568_03/272" TargetMode="External"/><Relationship Id="rId289" Type="http://schemas.openxmlformats.org/officeDocument/2006/relationships/hyperlink" Target="http://memoria.bn.br/docreader/364568_03/296" TargetMode="External"/><Relationship Id="rId167" Type="http://schemas.openxmlformats.org/officeDocument/2006/relationships/hyperlink" Target="http://memoria.bn.br/docreader/364568_03/272" TargetMode="External"/><Relationship Id="rId288" Type="http://schemas.openxmlformats.org/officeDocument/2006/relationships/hyperlink" Target="http://memoria.bn.br/docreader/364568_03/296" TargetMode="External"/><Relationship Id="rId166" Type="http://schemas.openxmlformats.org/officeDocument/2006/relationships/hyperlink" Target="http://memoria.bn.br/docreader/364568_03/272" TargetMode="External"/><Relationship Id="rId287" Type="http://schemas.openxmlformats.org/officeDocument/2006/relationships/hyperlink" Target="http://memoria.bn.br/docreader/364568_03/296" TargetMode="External"/><Relationship Id="rId161" Type="http://schemas.openxmlformats.org/officeDocument/2006/relationships/hyperlink" Target="http://memoria.bn.br/docreader/364568_03/271" TargetMode="External"/><Relationship Id="rId282" Type="http://schemas.openxmlformats.org/officeDocument/2006/relationships/hyperlink" Target="http://memoria.bn.br/docreader/364568_03/296" TargetMode="External"/><Relationship Id="rId160" Type="http://schemas.openxmlformats.org/officeDocument/2006/relationships/hyperlink" Target="http://memoria.bn.br/docreader/364568_03/268" TargetMode="External"/><Relationship Id="rId281" Type="http://schemas.openxmlformats.org/officeDocument/2006/relationships/hyperlink" Target="http://memoria.bn.br/docreader/364568_03/296" TargetMode="External"/><Relationship Id="rId280" Type="http://schemas.openxmlformats.org/officeDocument/2006/relationships/hyperlink" Target="http://memoria.bn.br/docreader/364568_03/296" TargetMode="External"/><Relationship Id="rId159" Type="http://schemas.openxmlformats.org/officeDocument/2006/relationships/hyperlink" Target="http://memoria.bn.br/docreader/364568_03/268" TargetMode="External"/><Relationship Id="rId154" Type="http://schemas.openxmlformats.org/officeDocument/2006/relationships/hyperlink" Target="http://memoria.bn.br/docreader/364568_03/268" TargetMode="External"/><Relationship Id="rId275" Type="http://schemas.openxmlformats.org/officeDocument/2006/relationships/hyperlink" Target="http://memoria.bn.br/docreader/364568_03/296" TargetMode="External"/><Relationship Id="rId396" Type="http://schemas.openxmlformats.org/officeDocument/2006/relationships/hyperlink" Target="http://memoria.bn.br/docreader/364568_03/324" TargetMode="External"/><Relationship Id="rId153" Type="http://schemas.openxmlformats.org/officeDocument/2006/relationships/hyperlink" Target="http://memoria.bn.br/docreader/364568_03/268" TargetMode="External"/><Relationship Id="rId274" Type="http://schemas.openxmlformats.org/officeDocument/2006/relationships/hyperlink" Target="http://memoria.bn.br/docreader/364568_03/296" TargetMode="External"/><Relationship Id="rId395" Type="http://schemas.openxmlformats.org/officeDocument/2006/relationships/hyperlink" Target="http://memoria.bn.br/docreader/364568_03/324" TargetMode="External"/><Relationship Id="rId152" Type="http://schemas.openxmlformats.org/officeDocument/2006/relationships/hyperlink" Target="http://memoria.bn.br/docreader/364568_03/268" TargetMode="External"/><Relationship Id="rId273" Type="http://schemas.openxmlformats.org/officeDocument/2006/relationships/hyperlink" Target="http://memoria.bn.br/docreader/364568_03/296" TargetMode="External"/><Relationship Id="rId394" Type="http://schemas.openxmlformats.org/officeDocument/2006/relationships/hyperlink" Target="http://memoria.bn.br/docreader/364568_03/324" TargetMode="External"/><Relationship Id="rId151" Type="http://schemas.openxmlformats.org/officeDocument/2006/relationships/hyperlink" Target="http://memoria.bn.br/docreader/364568_03/268" TargetMode="External"/><Relationship Id="rId272" Type="http://schemas.openxmlformats.org/officeDocument/2006/relationships/hyperlink" Target="http://memoria.bn.br/docreader/364568_03/296" TargetMode="External"/><Relationship Id="rId393" Type="http://schemas.openxmlformats.org/officeDocument/2006/relationships/hyperlink" Target="http://memoria.bn.br/docreader/364568_03/324" TargetMode="External"/><Relationship Id="rId158" Type="http://schemas.openxmlformats.org/officeDocument/2006/relationships/hyperlink" Target="http://memoria.bn.br/docreader/364568_03/268" TargetMode="External"/><Relationship Id="rId279" Type="http://schemas.openxmlformats.org/officeDocument/2006/relationships/hyperlink" Target="http://memoria.bn.br/docreader/364568_03/296" TargetMode="External"/><Relationship Id="rId157" Type="http://schemas.openxmlformats.org/officeDocument/2006/relationships/hyperlink" Target="http://memoria.bn.br/docreader/364568_03/268" TargetMode="External"/><Relationship Id="rId278" Type="http://schemas.openxmlformats.org/officeDocument/2006/relationships/hyperlink" Target="http://memoria.bn.br/docreader/364568_03/296" TargetMode="External"/><Relationship Id="rId399" Type="http://schemas.openxmlformats.org/officeDocument/2006/relationships/hyperlink" Target="http://memoria.bn.br/docreader/364568_03/327" TargetMode="External"/><Relationship Id="rId156" Type="http://schemas.openxmlformats.org/officeDocument/2006/relationships/hyperlink" Target="http://memoria.bn.br/docreader/364568_03/268" TargetMode="External"/><Relationship Id="rId277" Type="http://schemas.openxmlformats.org/officeDocument/2006/relationships/hyperlink" Target="http://memoria.bn.br/docreader/364568_03/296" TargetMode="External"/><Relationship Id="rId398" Type="http://schemas.openxmlformats.org/officeDocument/2006/relationships/hyperlink" Target="http://memoria.bn.br/docreader/364568_03/327" TargetMode="External"/><Relationship Id="rId155" Type="http://schemas.openxmlformats.org/officeDocument/2006/relationships/hyperlink" Target="http://memoria.bn.br/docreader/364568_03/268" TargetMode="External"/><Relationship Id="rId276" Type="http://schemas.openxmlformats.org/officeDocument/2006/relationships/hyperlink" Target="http://memoria.bn.br/docreader/364568_03/296" TargetMode="External"/><Relationship Id="rId397" Type="http://schemas.openxmlformats.org/officeDocument/2006/relationships/hyperlink" Target="http://memoria.bn.br/docreader/364568_03/324" TargetMode="External"/><Relationship Id="rId40" Type="http://schemas.openxmlformats.org/officeDocument/2006/relationships/hyperlink" Target="http://memoria.bn.br/docreader/364568_03/248" TargetMode="External"/><Relationship Id="rId42" Type="http://schemas.openxmlformats.org/officeDocument/2006/relationships/hyperlink" Target="http://memoria.bn.br/docreader/364568_03/248" TargetMode="External"/><Relationship Id="rId41" Type="http://schemas.openxmlformats.org/officeDocument/2006/relationships/hyperlink" Target="http://memoria.bn.br/docreader/364568_03/248" TargetMode="External"/><Relationship Id="rId44" Type="http://schemas.openxmlformats.org/officeDocument/2006/relationships/hyperlink" Target="http://memoria.bn.br/docreader/364568_03/248" TargetMode="External"/><Relationship Id="rId43" Type="http://schemas.openxmlformats.org/officeDocument/2006/relationships/hyperlink" Target="http://memoria.bn.br/docreader/364568_03/248" TargetMode="External"/><Relationship Id="rId46" Type="http://schemas.openxmlformats.org/officeDocument/2006/relationships/hyperlink" Target="http://memoria.bn.br/docreader/364568_03/248" TargetMode="External"/><Relationship Id="rId45" Type="http://schemas.openxmlformats.org/officeDocument/2006/relationships/hyperlink" Target="http://memoria.bn.br/docreader/364568_03/248" TargetMode="External"/><Relationship Id="rId48" Type="http://schemas.openxmlformats.org/officeDocument/2006/relationships/hyperlink" Target="http://memoria.bn.br/docreader/364568_03/248" TargetMode="External"/><Relationship Id="rId47" Type="http://schemas.openxmlformats.org/officeDocument/2006/relationships/hyperlink" Target="http://memoria.bn.br/docreader/364568_03/248" TargetMode="External"/><Relationship Id="rId49" Type="http://schemas.openxmlformats.org/officeDocument/2006/relationships/hyperlink" Target="http://memoria.bn.br/docreader/364568_03/248" TargetMode="External"/><Relationship Id="rId31" Type="http://schemas.openxmlformats.org/officeDocument/2006/relationships/hyperlink" Target="http://memoria.bn.br/docreader/364568_03/248" TargetMode="External"/><Relationship Id="rId30" Type="http://schemas.openxmlformats.org/officeDocument/2006/relationships/hyperlink" Target="http://memoria.bn.br/docreader/364568_03/243" TargetMode="External"/><Relationship Id="rId33" Type="http://schemas.openxmlformats.org/officeDocument/2006/relationships/hyperlink" Target="http://memoria.bn.br/docreader/364568_03/248" TargetMode="External"/><Relationship Id="rId32" Type="http://schemas.openxmlformats.org/officeDocument/2006/relationships/hyperlink" Target="http://memoria.bn.br/docreader/364568_03/248" TargetMode="External"/><Relationship Id="rId35" Type="http://schemas.openxmlformats.org/officeDocument/2006/relationships/hyperlink" Target="http://memoria.bn.br/docreader/364568_03/248" TargetMode="External"/><Relationship Id="rId34" Type="http://schemas.openxmlformats.org/officeDocument/2006/relationships/hyperlink" Target="http://memoria.bn.br/docreader/364568_03/248" TargetMode="External"/><Relationship Id="rId37" Type="http://schemas.openxmlformats.org/officeDocument/2006/relationships/hyperlink" Target="http://memoria.bn.br/docreader/364568_03/248" TargetMode="External"/><Relationship Id="rId36" Type="http://schemas.openxmlformats.org/officeDocument/2006/relationships/hyperlink" Target="http://memoria.bn.br/docreader/364568_03/248" TargetMode="External"/><Relationship Id="rId39" Type="http://schemas.openxmlformats.org/officeDocument/2006/relationships/hyperlink" Target="http://memoria.bn.br/docreader/364568_03/248" TargetMode="External"/><Relationship Id="rId38" Type="http://schemas.openxmlformats.org/officeDocument/2006/relationships/hyperlink" Target="http://memoria.bn.br/docreader/364568_03/248" TargetMode="External"/><Relationship Id="rId20" Type="http://schemas.openxmlformats.org/officeDocument/2006/relationships/hyperlink" Target="http://memoria.bn.br/docreader/364568_03/240" TargetMode="External"/><Relationship Id="rId22" Type="http://schemas.openxmlformats.org/officeDocument/2006/relationships/hyperlink" Target="http://memoria.bn.br/docreader/364568_03/240" TargetMode="External"/><Relationship Id="rId21" Type="http://schemas.openxmlformats.org/officeDocument/2006/relationships/hyperlink" Target="http://memoria.bn.br/docreader/364568_03/240" TargetMode="External"/><Relationship Id="rId24" Type="http://schemas.openxmlformats.org/officeDocument/2006/relationships/hyperlink" Target="http://memoria.bn.br/docreader/364568_03/240" TargetMode="External"/><Relationship Id="rId23" Type="http://schemas.openxmlformats.org/officeDocument/2006/relationships/hyperlink" Target="http://memoria.bn.br/docreader/364568_03/240" TargetMode="External"/><Relationship Id="rId409" Type="http://schemas.openxmlformats.org/officeDocument/2006/relationships/hyperlink" Target="http://memoria.bn.br/docreader/364568_03/328" TargetMode="External"/><Relationship Id="rId404" Type="http://schemas.openxmlformats.org/officeDocument/2006/relationships/hyperlink" Target="http://memoria.bn.br/docreader/364568_03/328" TargetMode="External"/><Relationship Id="rId403" Type="http://schemas.openxmlformats.org/officeDocument/2006/relationships/hyperlink" Target="http://memoria.bn.br/docreader/364568_03/328" TargetMode="External"/><Relationship Id="rId402" Type="http://schemas.openxmlformats.org/officeDocument/2006/relationships/hyperlink" Target="http://memoria.bn.br/docreader/364568_03/328" TargetMode="External"/><Relationship Id="rId401" Type="http://schemas.openxmlformats.org/officeDocument/2006/relationships/hyperlink" Target="http://memoria.bn.br/docreader/364568_03/328" TargetMode="External"/><Relationship Id="rId408" Type="http://schemas.openxmlformats.org/officeDocument/2006/relationships/hyperlink" Target="http://memoria.bn.br/docreader/364568_03/328" TargetMode="External"/><Relationship Id="rId407" Type="http://schemas.openxmlformats.org/officeDocument/2006/relationships/hyperlink" Target="http://memoria.bn.br/docreader/364568_03/328" TargetMode="External"/><Relationship Id="rId406" Type="http://schemas.openxmlformats.org/officeDocument/2006/relationships/hyperlink" Target="http://memoria.bn.br/docreader/364568_03/328" TargetMode="External"/><Relationship Id="rId405" Type="http://schemas.openxmlformats.org/officeDocument/2006/relationships/hyperlink" Target="http://memoria.bn.br/docreader/364568_03/328" TargetMode="External"/><Relationship Id="rId26" Type="http://schemas.openxmlformats.org/officeDocument/2006/relationships/hyperlink" Target="http://memoria.bn.br/docreader/364568_03/240" TargetMode="External"/><Relationship Id="rId25" Type="http://schemas.openxmlformats.org/officeDocument/2006/relationships/hyperlink" Target="http://memoria.bn.br/docreader/364568_03/240" TargetMode="External"/><Relationship Id="rId28" Type="http://schemas.openxmlformats.org/officeDocument/2006/relationships/hyperlink" Target="http://memoria.bn.br/docreader/364568_03/240" TargetMode="External"/><Relationship Id="rId27" Type="http://schemas.openxmlformats.org/officeDocument/2006/relationships/hyperlink" Target="http://memoria.bn.br/docreader/364568_03/240" TargetMode="External"/><Relationship Id="rId400" Type="http://schemas.openxmlformats.org/officeDocument/2006/relationships/hyperlink" Target="http://memoria.bn.br/docreader/364568_03/328" TargetMode="External"/><Relationship Id="rId29" Type="http://schemas.openxmlformats.org/officeDocument/2006/relationships/hyperlink" Target="http://memoria.bn.br/docreader/364568_03/240" TargetMode="External"/><Relationship Id="rId11" Type="http://schemas.openxmlformats.org/officeDocument/2006/relationships/hyperlink" Target="http://memoria.bn.br/docreader/364568_03/240" TargetMode="External"/><Relationship Id="rId10" Type="http://schemas.openxmlformats.org/officeDocument/2006/relationships/hyperlink" Target="http://memoria.bn.br/docreader/364568_03/240" TargetMode="External"/><Relationship Id="rId13" Type="http://schemas.openxmlformats.org/officeDocument/2006/relationships/hyperlink" Target="http://memoria.bn.br/docreader/364568_03/240" TargetMode="External"/><Relationship Id="rId12" Type="http://schemas.openxmlformats.org/officeDocument/2006/relationships/hyperlink" Target="http://memoria.bn.br/docreader/364568_03/240" TargetMode="External"/><Relationship Id="rId15" Type="http://schemas.openxmlformats.org/officeDocument/2006/relationships/hyperlink" Target="http://memoria.bn.br/docreader/364568_03/240" TargetMode="External"/><Relationship Id="rId14" Type="http://schemas.openxmlformats.org/officeDocument/2006/relationships/hyperlink" Target="http://memoria.bn.br/docreader/364568_03/240" TargetMode="External"/><Relationship Id="rId17" Type="http://schemas.openxmlformats.org/officeDocument/2006/relationships/hyperlink" Target="http://memoria.bn.br/docreader/364568_03/240" TargetMode="External"/><Relationship Id="rId16" Type="http://schemas.openxmlformats.org/officeDocument/2006/relationships/hyperlink" Target="http://memoria.bn.br/docreader/364568_03/240" TargetMode="External"/><Relationship Id="rId19" Type="http://schemas.openxmlformats.org/officeDocument/2006/relationships/hyperlink" Target="http://memoria.bn.br/docreader/364568_03/240" TargetMode="External"/><Relationship Id="rId18" Type="http://schemas.openxmlformats.org/officeDocument/2006/relationships/hyperlink" Target="http://memoria.bn.br/docreader/364568_03/240" TargetMode="External"/><Relationship Id="rId84" Type="http://schemas.openxmlformats.org/officeDocument/2006/relationships/hyperlink" Target="http://memoria.bn.br/docreader/364568_03/255" TargetMode="External"/><Relationship Id="rId83" Type="http://schemas.openxmlformats.org/officeDocument/2006/relationships/hyperlink" Target="http://memoria.bn.br/docreader/364568_03/255" TargetMode="External"/><Relationship Id="rId86" Type="http://schemas.openxmlformats.org/officeDocument/2006/relationships/hyperlink" Target="http://memoria.bn.br/docreader/364568_03/255" TargetMode="External"/><Relationship Id="rId85" Type="http://schemas.openxmlformats.org/officeDocument/2006/relationships/hyperlink" Target="http://memoria.bn.br/docreader/364568_03/255" TargetMode="External"/><Relationship Id="rId88" Type="http://schemas.openxmlformats.org/officeDocument/2006/relationships/hyperlink" Target="http://memoria.bn.br/docreader/364568_03/255" TargetMode="External"/><Relationship Id="rId87" Type="http://schemas.openxmlformats.org/officeDocument/2006/relationships/hyperlink" Target="http://memoria.bn.br/docreader/364568_03/255" TargetMode="External"/><Relationship Id="rId89" Type="http://schemas.openxmlformats.org/officeDocument/2006/relationships/hyperlink" Target="http://memoria.bn.br/docreader/364568_03/256" TargetMode="External"/><Relationship Id="rId80" Type="http://schemas.openxmlformats.org/officeDocument/2006/relationships/hyperlink" Target="http://memoria.bn.br/docreader/364568_03/255" TargetMode="External"/><Relationship Id="rId82" Type="http://schemas.openxmlformats.org/officeDocument/2006/relationships/hyperlink" Target="http://memoria.bn.br/docreader/364568_03/255" TargetMode="External"/><Relationship Id="rId81" Type="http://schemas.openxmlformats.org/officeDocument/2006/relationships/hyperlink" Target="http://memoria.bn.br/docreader/364568_03/255" TargetMode="External"/><Relationship Id="rId73" Type="http://schemas.openxmlformats.org/officeDocument/2006/relationships/hyperlink" Target="http://memoria.bn.br/docreader/364568_03/252" TargetMode="External"/><Relationship Id="rId72" Type="http://schemas.openxmlformats.org/officeDocument/2006/relationships/hyperlink" Target="http://memoria.bn.br/docreader/364568_03/252" TargetMode="External"/><Relationship Id="rId75" Type="http://schemas.openxmlformats.org/officeDocument/2006/relationships/hyperlink" Target="http://memoria.bn.br/docreader/364568_03/252" TargetMode="External"/><Relationship Id="rId74" Type="http://schemas.openxmlformats.org/officeDocument/2006/relationships/hyperlink" Target="http://memoria.bn.br/docreader/364568_03/252" TargetMode="External"/><Relationship Id="rId77" Type="http://schemas.openxmlformats.org/officeDocument/2006/relationships/hyperlink" Target="http://memoria.bn.br/docreader/364568_03/252" TargetMode="External"/><Relationship Id="rId76" Type="http://schemas.openxmlformats.org/officeDocument/2006/relationships/hyperlink" Target="http://memoria.bn.br/docreader/364568_03/252" TargetMode="External"/><Relationship Id="rId79" Type="http://schemas.openxmlformats.org/officeDocument/2006/relationships/hyperlink" Target="http://memoria.bn.br/docreader/364568_03/252" TargetMode="External"/><Relationship Id="rId78" Type="http://schemas.openxmlformats.org/officeDocument/2006/relationships/hyperlink" Target="http://memoria.bn.br/docreader/364568_03/252" TargetMode="External"/><Relationship Id="rId71" Type="http://schemas.openxmlformats.org/officeDocument/2006/relationships/hyperlink" Target="http://memoria.bn.br/docreader/364568_03/252" TargetMode="External"/><Relationship Id="rId70" Type="http://schemas.openxmlformats.org/officeDocument/2006/relationships/hyperlink" Target="http://memoria.bn.br/docreader/364568_03/252" TargetMode="External"/><Relationship Id="rId62" Type="http://schemas.openxmlformats.org/officeDocument/2006/relationships/hyperlink" Target="http://memoria.bn.br/docreader/364568_03/252" TargetMode="External"/><Relationship Id="rId61" Type="http://schemas.openxmlformats.org/officeDocument/2006/relationships/hyperlink" Target="http://memoria.bn.br/docreader/364568_03/248" TargetMode="External"/><Relationship Id="rId64" Type="http://schemas.openxmlformats.org/officeDocument/2006/relationships/hyperlink" Target="http://memoria.bn.br/docreader/364568_03/252" TargetMode="External"/><Relationship Id="rId63" Type="http://schemas.openxmlformats.org/officeDocument/2006/relationships/hyperlink" Target="http://memoria.bn.br/docreader/364568_03/252" TargetMode="External"/><Relationship Id="rId66" Type="http://schemas.openxmlformats.org/officeDocument/2006/relationships/hyperlink" Target="http://memoria.bn.br/docreader/364568_03/252" TargetMode="External"/><Relationship Id="rId65" Type="http://schemas.openxmlformats.org/officeDocument/2006/relationships/hyperlink" Target="http://memoria.bn.br/docreader/364568_03/252" TargetMode="External"/><Relationship Id="rId68" Type="http://schemas.openxmlformats.org/officeDocument/2006/relationships/hyperlink" Target="http://memoria.bn.br/docreader/364568_03/252" TargetMode="External"/><Relationship Id="rId67" Type="http://schemas.openxmlformats.org/officeDocument/2006/relationships/hyperlink" Target="http://memoria.bn.br/docreader/364568_03/252" TargetMode="External"/><Relationship Id="rId60" Type="http://schemas.openxmlformats.org/officeDocument/2006/relationships/hyperlink" Target="http://memoria.bn.br/docreader/364568_03/248" TargetMode="External"/><Relationship Id="rId69" Type="http://schemas.openxmlformats.org/officeDocument/2006/relationships/hyperlink" Target="http://memoria.bn.br/docreader/364568_03/252" TargetMode="External"/><Relationship Id="rId51" Type="http://schemas.openxmlformats.org/officeDocument/2006/relationships/hyperlink" Target="http://memoria.bn.br/docreader/364568_03/248" TargetMode="External"/><Relationship Id="rId50" Type="http://schemas.openxmlformats.org/officeDocument/2006/relationships/hyperlink" Target="http://memoria.bn.br/docreader/364568_03/248" TargetMode="External"/><Relationship Id="rId53" Type="http://schemas.openxmlformats.org/officeDocument/2006/relationships/hyperlink" Target="http://memoria.bn.br/docreader/364568_03/248" TargetMode="External"/><Relationship Id="rId52" Type="http://schemas.openxmlformats.org/officeDocument/2006/relationships/hyperlink" Target="http://memoria.bn.br/docreader/364568_03/248" TargetMode="External"/><Relationship Id="rId55" Type="http://schemas.openxmlformats.org/officeDocument/2006/relationships/hyperlink" Target="http://memoria.bn.br/docreader/364568_03/248" TargetMode="External"/><Relationship Id="rId54" Type="http://schemas.openxmlformats.org/officeDocument/2006/relationships/hyperlink" Target="http://memoria.bn.br/docreader/364568_03/248" TargetMode="External"/><Relationship Id="rId57" Type="http://schemas.openxmlformats.org/officeDocument/2006/relationships/hyperlink" Target="http://memoria.bn.br/docreader/364568_03/248" TargetMode="External"/><Relationship Id="rId56" Type="http://schemas.openxmlformats.org/officeDocument/2006/relationships/hyperlink" Target="http://memoria.bn.br/docreader/364568_03/248" TargetMode="External"/><Relationship Id="rId59" Type="http://schemas.openxmlformats.org/officeDocument/2006/relationships/hyperlink" Target="http://memoria.bn.br/docreader/364568_03/248" TargetMode="External"/><Relationship Id="rId58" Type="http://schemas.openxmlformats.org/officeDocument/2006/relationships/hyperlink" Target="http://memoria.bn.br/docreader/364568_03/248" TargetMode="External"/><Relationship Id="rId107" Type="http://schemas.openxmlformats.org/officeDocument/2006/relationships/hyperlink" Target="http://memoria.bn.br/docreader/364568_03/256" TargetMode="External"/><Relationship Id="rId228" Type="http://schemas.openxmlformats.org/officeDocument/2006/relationships/hyperlink" Target="http://memoria.bn.br/docreader/364568_03/284" TargetMode="External"/><Relationship Id="rId349" Type="http://schemas.openxmlformats.org/officeDocument/2006/relationships/hyperlink" Target="http://memoria.bn.br/docreader/364568_03/308" TargetMode="External"/><Relationship Id="rId106" Type="http://schemas.openxmlformats.org/officeDocument/2006/relationships/hyperlink" Target="http://memoria.bn.br/docreader/364568_03/256" TargetMode="External"/><Relationship Id="rId227" Type="http://schemas.openxmlformats.org/officeDocument/2006/relationships/hyperlink" Target="http://memoria.bn.br/docreader/364568_03/284" TargetMode="External"/><Relationship Id="rId348" Type="http://schemas.openxmlformats.org/officeDocument/2006/relationships/hyperlink" Target="http://memoria.bn.br/docreader/364568_03/308" TargetMode="External"/><Relationship Id="rId105" Type="http://schemas.openxmlformats.org/officeDocument/2006/relationships/hyperlink" Target="http://memoria.bn.br/docreader/364568_03/256" TargetMode="External"/><Relationship Id="rId226" Type="http://schemas.openxmlformats.org/officeDocument/2006/relationships/hyperlink" Target="http://memoria.bn.br/docreader/364568_03/284" TargetMode="External"/><Relationship Id="rId347" Type="http://schemas.openxmlformats.org/officeDocument/2006/relationships/hyperlink" Target="http://memoria.bn.br/docreader/364568_03/308" TargetMode="External"/><Relationship Id="rId104" Type="http://schemas.openxmlformats.org/officeDocument/2006/relationships/hyperlink" Target="http://memoria.bn.br/docreader/364568_03/256" TargetMode="External"/><Relationship Id="rId225" Type="http://schemas.openxmlformats.org/officeDocument/2006/relationships/hyperlink" Target="http://memoria.bn.br/docreader/364568_03/283" TargetMode="External"/><Relationship Id="rId346" Type="http://schemas.openxmlformats.org/officeDocument/2006/relationships/hyperlink" Target="http://memoria.bn.br/docreader/364568_03/308" TargetMode="External"/><Relationship Id="rId109" Type="http://schemas.openxmlformats.org/officeDocument/2006/relationships/hyperlink" Target="http://memoria.bn.br/docreader/364568_03/259" TargetMode="External"/><Relationship Id="rId108" Type="http://schemas.openxmlformats.org/officeDocument/2006/relationships/hyperlink" Target="http://memoria.bn.br/docreader/364568_03/256" TargetMode="External"/><Relationship Id="rId229" Type="http://schemas.openxmlformats.org/officeDocument/2006/relationships/hyperlink" Target="http://memoria.bn.br/docreader/364568_03/284" TargetMode="External"/><Relationship Id="rId220" Type="http://schemas.openxmlformats.org/officeDocument/2006/relationships/hyperlink" Target="http://memoria.bn.br/docreader/364568_03/280" TargetMode="External"/><Relationship Id="rId341" Type="http://schemas.openxmlformats.org/officeDocument/2006/relationships/hyperlink" Target="http://memoria.bn.br/docreader/364568_03/308" TargetMode="External"/><Relationship Id="rId462" Type="http://schemas.openxmlformats.org/officeDocument/2006/relationships/hyperlink" Target="http://memoria.bn.br/docreader/364568_03/343" TargetMode="External"/><Relationship Id="rId340" Type="http://schemas.openxmlformats.org/officeDocument/2006/relationships/hyperlink" Target="http://memoria.bn.br/docreader/364568_03/307" TargetMode="External"/><Relationship Id="rId461" Type="http://schemas.openxmlformats.org/officeDocument/2006/relationships/hyperlink" Target="http://memoria.bn.br/docreader/364568_03/343" TargetMode="External"/><Relationship Id="rId460" Type="http://schemas.openxmlformats.org/officeDocument/2006/relationships/hyperlink" Target="http://memoria.bn.br/docreader/364568_03/344" TargetMode="External"/><Relationship Id="rId103" Type="http://schemas.openxmlformats.org/officeDocument/2006/relationships/hyperlink" Target="http://memoria.bn.br/docreader/364568_03/256" TargetMode="External"/><Relationship Id="rId224" Type="http://schemas.openxmlformats.org/officeDocument/2006/relationships/hyperlink" Target="http://memoria.bn.br/docreader/364568_03/283" TargetMode="External"/><Relationship Id="rId345" Type="http://schemas.openxmlformats.org/officeDocument/2006/relationships/hyperlink" Target="http://memoria.bn.br/docreader/364568_03/308" TargetMode="External"/><Relationship Id="rId102" Type="http://schemas.openxmlformats.org/officeDocument/2006/relationships/hyperlink" Target="http://memoria.bn.br/docreader/364568_03/256" TargetMode="External"/><Relationship Id="rId223" Type="http://schemas.openxmlformats.org/officeDocument/2006/relationships/hyperlink" Target="http://memoria.bn.br/docreader/364568_03/283" TargetMode="External"/><Relationship Id="rId344" Type="http://schemas.openxmlformats.org/officeDocument/2006/relationships/hyperlink" Target="http://memoria.bn.br/docreader/364568_03/308" TargetMode="External"/><Relationship Id="rId101" Type="http://schemas.openxmlformats.org/officeDocument/2006/relationships/hyperlink" Target="http://memoria.bn.br/docreader/364568_03/256" TargetMode="External"/><Relationship Id="rId222" Type="http://schemas.openxmlformats.org/officeDocument/2006/relationships/hyperlink" Target="http://memoria.bn.br/docreader/364568_03/280" TargetMode="External"/><Relationship Id="rId343" Type="http://schemas.openxmlformats.org/officeDocument/2006/relationships/hyperlink" Target="http://memoria.bn.br/docreader/364568_03/308" TargetMode="External"/><Relationship Id="rId100" Type="http://schemas.openxmlformats.org/officeDocument/2006/relationships/hyperlink" Target="http://memoria.bn.br/docreader/364568_03/256" TargetMode="External"/><Relationship Id="rId221" Type="http://schemas.openxmlformats.org/officeDocument/2006/relationships/hyperlink" Target="http://memoria.bn.br/docreader/364568_03/280" TargetMode="External"/><Relationship Id="rId342" Type="http://schemas.openxmlformats.org/officeDocument/2006/relationships/hyperlink" Target="http://memoria.bn.br/docreader/364568_03/308" TargetMode="External"/><Relationship Id="rId463" Type="http://schemas.openxmlformats.org/officeDocument/2006/relationships/drawing" Target="../drawings/drawing3.xml"/><Relationship Id="rId217" Type="http://schemas.openxmlformats.org/officeDocument/2006/relationships/hyperlink" Target="http://memoria.bn.br/docreader/364568_03/280" TargetMode="External"/><Relationship Id="rId338" Type="http://schemas.openxmlformats.org/officeDocument/2006/relationships/hyperlink" Target="http://memoria.bn.br/docreader/364568_03/304" TargetMode="External"/><Relationship Id="rId459" Type="http://schemas.openxmlformats.org/officeDocument/2006/relationships/hyperlink" Target="http://memoria.bn.br/docreader/364568_03/344" TargetMode="External"/><Relationship Id="rId216" Type="http://schemas.openxmlformats.org/officeDocument/2006/relationships/hyperlink" Target="http://memoria.bn.br/docreader/364568_03/280" TargetMode="External"/><Relationship Id="rId337" Type="http://schemas.openxmlformats.org/officeDocument/2006/relationships/hyperlink" Target="http://memoria.bn.br/docreader/364568_03/304" TargetMode="External"/><Relationship Id="rId458" Type="http://schemas.openxmlformats.org/officeDocument/2006/relationships/hyperlink" Target="http://memoria.bn.br/docreader/364568_03/344" TargetMode="External"/><Relationship Id="rId215" Type="http://schemas.openxmlformats.org/officeDocument/2006/relationships/hyperlink" Target="http://memoria.bn.br/docreader/364568_03/280" TargetMode="External"/><Relationship Id="rId336" Type="http://schemas.openxmlformats.org/officeDocument/2006/relationships/hyperlink" Target="http://memoria.bn.br/docreader/364568_03/304" TargetMode="External"/><Relationship Id="rId457" Type="http://schemas.openxmlformats.org/officeDocument/2006/relationships/hyperlink" Target="http://memoria.bn.br/docreader/364568_03/344" TargetMode="External"/><Relationship Id="rId214" Type="http://schemas.openxmlformats.org/officeDocument/2006/relationships/hyperlink" Target="http://memoria.bn.br/docreader/364568_03/280" TargetMode="External"/><Relationship Id="rId335" Type="http://schemas.openxmlformats.org/officeDocument/2006/relationships/hyperlink" Target="http://memoria.bn.br/docreader/364568_03/304" TargetMode="External"/><Relationship Id="rId456" Type="http://schemas.openxmlformats.org/officeDocument/2006/relationships/hyperlink" Target="http://memoria.bn.br/docreader/364568_03/344" TargetMode="External"/><Relationship Id="rId219" Type="http://schemas.openxmlformats.org/officeDocument/2006/relationships/hyperlink" Target="http://memoria.bn.br/docreader/364568_03/280" TargetMode="External"/><Relationship Id="rId218" Type="http://schemas.openxmlformats.org/officeDocument/2006/relationships/hyperlink" Target="http://memoria.bn.br/docreader/364568_03/280" TargetMode="External"/><Relationship Id="rId339" Type="http://schemas.openxmlformats.org/officeDocument/2006/relationships/hyperlink" Target="http://memoria.bn.br/docreader/364568_03/307" TargetMode="External"/><Relationship Id="rId330" Type="http://schemas.openxmlformats.org/officeDocument/2006/relationships/hyperlink" Target="http://memoria.bn.br/docreader/364568_03/304" TargetMode="External"/><Relationship Id="rId451" Type="http://schemas.openxmlformats.org/officeDocument/2006/relationships/hyperlink" Target="http://memoria.bn.br/docreader/364568_03/343" TargetMode="External"/><Relationship Id="rId450" Type="http://schemas.openxmlformats.org/officeDocument/2006/relationships/hyperlink" Target="http://memoria.bn.br/docreader/364568_03/343" TargetMode="External"/><Relationship Id="rId213" Type="http://schemas.openxmlformats.org/officeDocument/2006/relationships/hyperlink" Target="http://memoria.bn.br/docreader/364568_03/280" TargetMode="External"/><Relationship Id="rId334" Type="http://schemas.openxmlformats.org/officeDocument/2006/relationships/hyperlink" Target="http://memoria.bn.br/docreader/364568_03/304" TargetMode="External"/><Relationship Id="rId455" Type="http://schemas.openxmlformats.org/officeDocument/2006/relationships/hyperlink" Target="http://memoria.bn.br/docreader/364568_03/344" TargetMode="External"/><Relationship Id="rId212" Type="http://schemas.openxmlformats.org/officeDocument/2006/relationships/hyperlink" Target="http://memoria.bn.br/docreader/364568_03/280" TargetMode="External"/><Relationship Id="rId333" Type="http://schemas.openxmlformats.org/officeDocument/2006/relationships/hyperlink" Target="http://memoria.bn.br/docreader/364568_03/304" TargetMode="External"/><Relationship Id="rId454" Type="http://schemas.openxmlformats.org/officeDocument/2006/relationships/hyperlink" Target="http://memoria.bn.br/docreader/364568_03/344" TargetMode="External"/><Relationship Id="rId211" Type="http://schemas.openxmlformats.org/officeDocument/2006/relationships/hyperlink" Target="http://memoria.bn.br/docreader/364568_03/280" TargetMode="External"/><Relationship Id="rId332" Type="http://schemas.openxmlformats.org/officeDocument/2006/relationships/hyperlink" Target="http://memoria.bn.br/docreader/364568_03/304" TargetMode="External"/><Relationship Id="rId453" Type="http://schemas.openxmlformats.org/officeDocument/2006/relationships/hyperlink" Target="http://memoria.bn.br/docreader/364568_03/344" TargetMode="External"/><Relationship Id="rId210" Type="http://schemas.openxmlformats.org/officeDocument/2006/relationships/hyperlink" Target="http://memoria.bn.br/docreader/364568_03/280" TargetMode="External"/><Relationship Id="rId331" Type="http://schemas.openxmlformats.org/officeDocument/2006/relationships/hyperlink" Target="http://memoria.bn.br/docreader/364568_03/304" TargetMode="External"/><Relationship Id="rId452" Type="http://schemas.openxmlformats.org/officeDocument/2006/relationships/hyperlink" Target="http://memoria.bn.br/docreader/364568_03/343" TargetMode="External"/><Relationship Id="rId370" Type="http://schemas.openxmlformats.org/officeDocument/2006/relationships/hyperlink" Target="http://memoria.bn.br/docreader/364568_03/319" TargetMode="External"/><Relationship Id="rId129" Type="http://schemas.openxmlformats.org/officeDocument/2006/relationships/hyperlink" Target="http://memoria.bn.br/docreader/364568_03/268" TargetMode="External"/><Relationship Id="rId128" Type="http://schemas.openxmlformats.org/officeDocument/2006/relationships/hyperlink" Target="http://memoria.bn.br/docreader/364568_03/268" TargetMode="External"/><Relationship Id="rId249" Type="http://schemas.openxmlformats.org/officeDocument/2006/relationships/hyperlink" Target="http://memoria.bn.br/docreader/364568_03/292" TargetMode="External"/><Relationship Id="rId127" Type="http://schemas.openxmlformats.org/officeDocument/2006/relationships/hyperlink" Target="http://memoria.bn.br/docreader/364568_03/268" TargetMode="External"/><Relationship Id="rId248" Type="http://schemas.openxmlformats.org/officeDocument/2006/relationships/hyperlink" Target="http://memoria.bn.br/docreader/364568_03/292" TargetMode="External"/><Relationship Id="rId369" Type="http://schemas.openxmlformats.org/officeDocument/2006/relationships/hyperlink" Target="http://memoria.bn.br/docreader/364568_03/319" TargetMode="External"/><Relationship Id="rId126" Type="http://schemas.openxmlformats.org/officeDocument/2006/relationships/hyperlink" Target="http://memoria.bn.br/docreader/364568_03/268" TargetMode="External"/><Relationship Id="rId247" Type="http://schemas.openxmlformats.org/officeDocument/2006/relationships/hyperlink" Target="http://memoria.bn.br/docreader/364568_03/292" TargetMode="External"/><Relationship Id="rId368" Type="http://schemas.openxmlformats.org/officeDocument/2006/relationships/hyperlink" Target="http://memoria.bn.br/docreader/364568_03/319" TargetMode="External"/><Relationship Id="rId121" Type="http://schemas.openxmlformats.org/officeDocument/2006/relationships/hyperlink" Target="http://memoria.bn.br/docreader/364568_03/264" TargetMode="External"/><Relationship Id="rId242" Type="http://schemas.openxmlformats.org/officeDocument/2006/relationships/hyperlink" Target="http://memoria.bn.br/docreader/364568_03/292" TargetMode="External"/><Relationship Id="rId363" Type="http://schemas.openxmlformats.org/officeDocument/2006/relationships/hyperlink" Target="http://memoria.bn.br/docreader/364568_03/316" TargetMode="External"/><Relationship Id="rId120" Type="http://schemas.openxmlformats.org/officeDocument/2006/relationships/hyperlink" Target="http://memoria.bn.br/docreader/364568_03/264" TargetMode="External"/><Relationship Id="rId241" Type="http://schemas.openxmlformats.org/officeDocument/2006/relationships/hyperlink" Target="http://memoria.bn.br/docreader/364568_03/292" TargetMode="External"/><Relationship Id="rId362" Type="http://schemas.openxmlformats.org/officeDocument/2006/relationships/hyperlink" Target="http://memoria.bn.br/docreader/364568_03/311" TargetMode="External"/><Relationship Id="rId240" Type="http://schemas.openxmlformats.org/officeDocument/2006/relationships/hyperlink" Target="http://memoria.bn.br/docreader/364568_03/284" TargetMode="External"/><Relationship Id="rId361" Type="http://schemas.openxmlformats.org/officeDocument/2006/relationships/hyperlink" Target="http://memoria.bn.br/docreader/364568_03/311" TargetMode="External"/><Relationship Id="rId360" Type="http://schemas.openxmlformats.org/officeDocument/2006/relationships/hyperlink" Target="http://memoria.bn.br/docreader/364568_03/308" TargetMode="External"/><Relationship Id="rId125" Type="http://schemas.openxmlformats.org/officeDocument/2006/relationships/hyperlink" Target="http://memoria.bn.br/docreader/364568_03/267" TargetMode="External"/><Relationship Id="rId246" Type="http://schemas.openxmlformats.org/officeDocument/2006/relationships/hyperlink" Target="http://memoria.bn.br/docreader/364568_03/292" TargetMode="External"/><Relationship Id="rId367" Type="http://schemas.openxmlformats.org/officeDocument/2006/relationships/hyperlink" Target="http://memoria.bn.br/docreader/364568_03/319" TargetMode="External"/><Relationship Id="rId124" Type="http://schemas.openxmlformats.org/officeDocument/2006/relationships/hyperlink" Target="http://memoria.bn.br/docreader/364568_03/264" TargetMode="External"/><Relationship Id="rId245" Type="http://schemas.openxmlformats.org/officeDocument/2006/relationships/hyperlink" Target="http://memoria.bn.br/docreader/364568_03/292" TargetMode="External"/><Relationship Id="rId366" Type="http://schemas.openxmlformats.org/officeDocument/2006/relationships/hyperlink" Target="http://memoria.bn.br/docreader/364568_03/316" TargetMode="External"/><Relationship Id="rId123" Type="http://schemas.openxmlformats.org/officeDocument/2006/relationships/hyperlink" Target="http://memoria.bn.br/docreader/364568_03/264" TargetMode="External"/><Relationship Id="rId244" Type="http://schemas.openxmlformats.org/officeDocument/2006/relationships/hyperlink" Target="http://memoria.bn.br/docreader/364568_03/292" TargetMode="External"/><Relationship Id="rId365" Type="http://schemas.openxmlformats.org/officeDocument/2006/relationships/hyperlink" Target="http://memoria.bn.br/docreader/364568_03/316" TargetMode="External"/><Relationship Id="rId122" Type="http://schemas.openxmlformats.org/officeDocument/2006/relationships/hyperlink" Target="http://memoria.bn.br/docreader/364568_03/264" TargetMode="External"/><Relationship Id="rId243" Type="http://schemas.openxmlformats.org/officeDocument/2006/relationships/hyperlink" Target="http://memoria.bn.br/docreader/364568_03/292" TargetMode="External"/><Relationship Id="rId364" Type="http://schemas.openxmlformats.org/officeDocument/2006/relationships/hyperlink" Target="http://memoria.bn.br/docreader/364568_03/316" TargetMode="External"/><Relationship Id="rId95" Type="http://schemas.openxmlformats.org/officeDocument/2006/relationships/hyperlink" Target="http://memoria.bn.br/docreader/364568_03/256" TargetMode="External"/><Relationship Id="rId94" Type="http://schemas.openxmlformats.org/officeDocument/2006/relationships/hyperlink" Target="http://memoria.bn.br/docreader/364568_03/256" TargetMode="External"/><Relationship Id="rId97" Type="http://schemas.openxmlformats.org/officeDocument/2006/relationships/hyperlink" Target="http://memoria.bn.br/docreader/364568_03/256" TargetMode="External"/><Relationship Id="rId96" Type="http://schemas.openxmlformats.org/officeDocument/2006/relationships/hyperlink" Target="http://memoria.bn.br/docreader/364568_03/256" TargetMode="External"/><Relationship Id="rId99" Type="http://schemas.openxmlformats.org/officeDocument/2006/relationships/hyperlink" Target="http://memoria.bn.br/docreader/364568_03/256" TargetMode="External"/><Relationship Id="rId98" Type="http://schemas.openxmlformats.org/officeDocument/2006/relationships/hyperlink" Target="http://memoria.bn.br/docreader/364568_03/256" TargetMode="External"/><Relationship Id="rId91" Type="http://schemas.openxmlformats.org/officeDocument/2006/relationships/hyperlink" Target="http://memoria.bn.br/docreader/364568_03/256" TargetMode="External"/><Relationship Id="rId90" Type="http://schemas.openxmlformats.org/officeDocument/2006/relationships/hyperlink" Target="http://memoria.bn.br/docreader/364568_03/256" TargetMode="External"/><Relationship Id="rId93" Type="http://schemas.openxmlformats.org/officeDocument/2006/relationships/hyperlink" Target="http://memoria.bn.br/docreader/364568_03/256" TargetMode="External"/><Relationship Id="rId92" Type="http://schemas.openxmlformats.org/officeDocument/2006/relationships/hyperlink" Target="http://memoria.bn.br/docreader/364568_03/256" TargetMode="External"/><Relationship Id="rId118" Type="http://schemas.openxmlformats.org/officeDocument/2006/relationships/hyperlink" Target="http://memoria.bn.br/docreader/364568_03/264" TargetMode="External"/><Relationship Id="rId239" Type="http://schemas.openxmlformats.org/officeDocument/2006/relationships/hyperlink" Target="http://memoria.bn.br/docreader/364568_03/284" TargetMode="External"/><Relationship Id="rId117" Type="http://schemas.openxmlformats.org/officeDocument/2006/relationships/hyperlink" Target="http://memoria.bn.br/docreader/364568_03/264" TargetMode="External"/><Relationship Id="rId238" Type="http://schemas.openxmlformats.org/officeDocument/2006/relationships/hyperlink" Target="http://memoria.bn.br/docreader/364568_03/284" TargetMode="External"/><Relationship Id="rId359" Type="http://schemas.openxmlformats.org/officeDocument/2006/relationships/hyperlink" Target="http://memoria.bn.br/docreader/364568_03/308" TargetMode="External"/><Relationship Id="rId116" Type="http://schemas.openxmlformats.org/officeDocument/2006/relationships/hyperlink" Target="http://memoria.bn.br/docreader/364568_03/264" TargetMode="External"/><Relationship Id="rId237" Type="http://schemas.openxmlformats.org/officeDocument/2006/relationships/hyperlink" Target="http://memoria.bn.br/docreader/364568_03/284" TargetMode="External"/><Relationship Id="rId358" Type="http://schemas.openxmlformats.org/officeDocument/2006/relationships/hyperlink" Target="http://memoria.bn.br/docreader/364568_03/308" TargetMode="External"/><Relationship Id="rId115" Type="http://schemas.openxmlformats.org/officeDocument/2006/relationships/hyperlink" Target="http://memoria.bn.br/docreader/364568_03/264" TargetMode="External"/><Relationship Id="rId236" Type="http://schemas.openxmlformats.org/officeDocument/2006/relationships/hyperlink" Target="http://memoria.bn.br/docreader/364568_03/284" TargetMode="External"/><Relationship Id="rId357" Type="http://schemas.openxmlformats.org/officeDocument/2006/relationships/hyperlink" Target="http://memoria.bn.br/docreader/364568_03/308" TargetMode="External"/><Relationship Id="rId119" Type="http://schemas.openxmlformats.org/officeDocument/2006/relationships/hyperlink" Target="http://memoria.bn.br/docreader/364568_03/264" TargetMode="External"/><Relationship Id="rId110" Type="http://schemas.openxmlformats.org/officeDocument/2006/relationships/hyperlink" Target="http://memoria.bn.br/docreader/364568_03/259" TargetMode="External"/><Relationship Id="rId231" Type="http://schemas.openxmlformats.org/officeDocument/2006/relationships/hyperlink" Target="http://memoria.bn.br/docreader/364568_03/284" TargetMode="External"/><Relationship Id="rId352" Type="http://schemas.openxmlformats.org/officeDocument/2006/relationships/hyperlink" Target="http://memoria.bn.br/docreader/364568_03/308" TargetMode="External"/><Relationship Id="rId230" Type="http://schemas.openxmlformats.org/officeDocument/2006/relationships/hyperlink" Target="http://memoria.bn.br/docreader/364568_03/284" TargetMode="External"/><Relationship Id="rId351" Type="http://schemas.openxmlformats.org/officeDocument/2006/relationships/hyperlink" Target="http://memoria.bn.br/docreader/364568_03/308" TargetMode="External"/><Relationship Id="rId350" Type="http://schemas.openxmlformats.org/officeDocument/2006/relationships/hyperlink" Target="http://memoria.bn.br/docreader/364568_03/308" TargetMode="External"/><Relationship Id="rId114" Type="http://schemas.openxmlformats.org/officeDocument/2006/relationships/hyperlink" Target="http://memoria.bn.br/docreader/364568_03/263" TargetMode="External"/><Relationship Id="rId235" Type="http://schemas.openxmlformats.org/officeDocument/2006/relationships/hyperlink" Target="http://memoria.bn.br/docreader/364568_03/284" TargetMode="External"/><Relationship Id="rId356" Type="http://schemas.openxmlformats.org/officeDocument/2006/relationships/hyperlink" Target="http://memoria.bn.br/docreader/364568_03/308" TargetMode="External"/><Relationship Id="rId113" Type="http://schemas.openxmlformats.org/officeDocument/2006/relationships/hyperlink" Target="http://memoria.bn.br/docreader/364568_03/263" TargetMode="External"/><Relationship Id="rId234" Type="http://schemas.openxmlformats.org/officeDocument/2006/relationships/hyperlink" Target="http://memoria.bn.br/docreader/364568_03/284" TargetMode="External"/><Relationship Id="rId355" Type="http://schemas.openxmlformats.org/officeDocument/2006/relationships/hyperlink" Target="http://memoria.bn.br/docreader/364568_03/308" TargetMode="External"/><Relationship Id="rId112" Type="http://schemas.openxmlformats.org/officeDocument/2006/relationships/hyperlink" Target="http://memoria.bn.br/docreader/364568_03/263" TargetMode="External"/><Relationship Id="rId233" Type="http://schemas.openxmlformats.org/officeDocument/2006/relationships/hyperlink" Target="http://memoria.bn.br/docreader/364568_03/284" TargetMode="External"/><Relationship Id="rId354" Type="http://schemas.openxmlformats.org/officeDocument/2006/relationships/hyperlink" Target="http://memoria.bn.br/docreader/364568_03/308" TargetMode="External"/><Relationship Id="rId111" Type="http://schemas.openxmlformats.org/officeDocument/2006/relationships/hyperlink" Target="http://memoria.bn.br/docreader/364568_03/259" TargetMode="External"/><Relationship Id="rId232" Type="http://schemas.openxmlformats.org/officeDocument/2006/relationships/hyperlink" Target="http://memoria.bn.br/docreader/364568_03/284" TargetMode="External"/><Relationship Id="rId353" Type="http://schemas.openxmlformats.org/officeDocument/2006/relationships/hyperlink" Target="http://memoria.bn.br/docreader/364568_03/308" TargetMode="External"/><Relationship Id="rId305" Type="http://schemas.openxmlformats.org/officeDocument/2006/relationships/hyperlink" Target="http://memoria.bn.br/docreader/364568_03/300" TargetMode="External"/><Relationship Id="rId426" Type="http://schemas.openxmlformats.org/officeDocument/2006/relationships/hyperlink" Target="http://memoria.bn.br/docreader/364568_03/332" TargetMode="External"/><Relationship Id="rId304" Type="http://schemas.openxmlformats.org/officeDocument/2006/relationships/hyperlink" Target="http://memoria.bn.br/docreader/364568_03/300" TargetMode="External"/><Relationship Id="rId425" Type="http://schemas.openxmlformats.org/officeDocument/2006/relationships/hyperlink" Target="http://memoria.bn.br/docreader/364568_03/332" TargetMode="External"/><Relationship Id="rId303" Type="http://schemas.openxmlformats.org/officeDocument/2006/relationships/hyperlink" Target="http://memoria.bn.br/docreader/364568_03/300" TargetMode="External"/><Relationship Id="rId424" Type="http://schemas.openxmlformats.org/officeDocument/2006/relationships/hyperlink" Target="http://memoria.bn.br/docreader/364568_03/332" TargetMode="External"/><Relationship Id="rId302" Type="http://schemas.openxmlformats.org/officeDocument/2006/relationships/hyperlink" Target="http://memoria.bn.br/docreader/364568_03/300" TargetMode="External"/><Relationship Id="rId423" Type="http://schemas.openxmlformats.org/officeDocument/2006/relationships/hyperlink" Target="http://memoria.bn.br/docreader/364568_03/332" TargetMode="External"/><Relationship Id="rId309" Type="http://schemas.openxmlformats.org/officeDocument/2006/relationships/hyperlink" Target="http://memoria.bn.br/docreader/364568_03/300" TargetMode="External"/><Relationship Id="rId308" Type="http://schemas.openxmlformats.org/officeDocument/2006/relationships/hyperlink" Target="http://memoria.bn.br/docreader/364568_03/300" TargetMode="External"/><Relationship Id="rId429" Type="http://schemas.openxmlformats.org/officeDocument/2006/relationships/hyperlink" Target="http://memoria.bn.br/docreader/364568_03/332" TargetMode="External"/><Relationship Id="rId307" Type="http://schemas.openxmlformats.org/officeDocument/2006/relationships/hyperlink" Target="http://memoria.bn.br/docreader/364568_03/300" TargetMode="External"/><Relationship Id="rId428" Type="http://schemas.openxmlformats.org/officeDocument/2006/relationships/hyperlink" Target="http://memoria.bn.br/docreader/364568_03/332" TargetMode="External"/><Relationship Id="rId306" Type="http://schemas.openxmlformats.org/officeDocument/2006/relationships/hyperlink" Target="http://memoria.bn.br/docreader/364568_03/300" TargetMode="External"/><Relationship Id="rId427" Type="http://schemas.openxmlformats.org/officeDocument/2006/relationships/hyperlink" Target="http://memoria.bn.br/docreader/364568_03/332" TargetMode="External"/><Relationship Id="rId301" Type="http://schemas.openxmlformats.org/officeDocument/2006/relationships/hyperlink" Target="http://memoria.bn.br/docreader/364568_03/300" TargetMode="External"/><Relationship Id="rId422" Type="http://schemas.openxmlformats.org/officeDocument/2006/relationships/hyperlink" Target="http://memoria.bn.br/docreader/364568_03/332" TargetMode="External"/><Relationship Id="rId300" Type="http://schemas.openxmlformats.org/officeDocument/2006/relationships/hyperlink" Target="http://memoria.bn.br/docreader/364568_03/300" TargetMode="External"/><Relationship Id="rId421" Type="http://schemas.openxmlformats.org/officeDocument/2006/relationships/hyperlink" Target="http://memoria.bn.br/docreader/364568_03/332" TargetMode="External"/><Relationship Id="rId420" Type="http://schemas.openxmlformats.org/officeDocument/2006/relationships/hyperlink" Target="http://memoria.bn.br/docreader/364568_03/332" TargetMode="External"/><Relationship Id="rId415" Type="http://schemas.openxmlformats.org/officeDocument/2006/relationships/hyperlink" Target="http://memoria.bn.br/docreader/364568_03/332" TargetMode="External"/><Relationship Id="rId414" Type="http://schemas.openxmlformats.org/officeDocument/2006/relationships/hyperlink" Target="http://memoria.bn.br/docreader/364568_03/332" TargetMode="External"/><Relationship Id="rId413" Type="http://schemas.openxmlformats.org/officeDocument/2006/relationships/hyperlink" Target="http://memoria.bn.br/docreader/364568_03/331" TargetMode="External"/><Relationship Id="rId412" Type="http://schemas.openxmlformats.org/officeDocument/2006/relationships/hyperlink" Target="http://memoria.bn.br/docreader/364568_03/331" TargetMode="External"/><Relationship Id="rId419" Type="http://schemas.openxmlformats.org/officeDocument/2006/relationships/hyperlink" Target="http://memoria.bn.br/docreader/364568_03/332" TargetMode="External"/><Relationship Id="rId418" Type="http://schemas.openxmlformats.org/officeDocument/2006/relationships/hyperlink" Target="http://memoria.bn.br/docreader/364568_03/332" TargetMode="External"/><Relationship Id="rId417" Type="http://schemas.openxmlformats.org/officeDocument/2006/relationships/hyperlink" Target="http://memoria.bn.br/docreader/364568_03/332" TargetMode="External"/><Relationship Id="rId416" Type="http://schemas.openxmlformats.org/officeDocument/2006/relationships/hyperlink" Target="http://memoria.bn.br/docreader/364568_03/332" TargetMode="External"/><Relationship Id="rId411" Type="http://schemas.openxmlformats.org/officeDocument/2006/relationships/hyperlink" Target="http://memoria.bn.br/docreader/364568_03/328" TargetMode="External"/><Relationship Id="rId410" Type="http://schemas.openxmlformats.org/officeDocument/2006/relationships/hyperlink" Target="http://memoria.bn.br/docreader/364568_03/328" TargetMode="External"/><Relationship Id="rId206" Type="http://schemas.openxmlformats.org/officeDocument/2006/relationships/hyperlink" Target="http://memoria.bn.br/docreader/364568_03/276" TargetMode="External"/><Relationship Id="rId327" Type="http://schemas.openxmlformats.org/officeDocument/2006/relationships/hyperlink" Target="http://memoria.bn.br/docreader/364568_03/304" TargetMode="External"/><Relationship Id="rId448" Type="http://schemas.openxmlformats.org/officeDocument/2006/relationships/hyperlink" Target="http://memoria.bn.br/docreader/364568_03/344" TargetMode="External"/><Relationship Id="rId205" Type="http://schemas.openxmlformats.org/officeDocument/2006/relationships/hyperlink" Target="http://memoria.bn.br/docreader/364568_03/276" TargetMode="External"/><Relationship Id="rId326" Type="http://schemas.openxmlformats.org/officeDocument/2006/relationships/hyperlink" Target="http://memoria.bn.br/docreader/364568_03/303" TargetMode="External"/><Relationship Id="rId447" Type="http://schemas.openxmlformats.org/officeDocument/2006/relationships/hyperlink" Target="http://memoria.bn.br/docreader/364568_03/343" TargetMode="External"/><Relationship Id="rId204" Type="http://schemas.openxmlformats.org/officeDocument/2006/relationships/hyperlink" Target="http://memoria.bn.br/docreader/364568_03/276" TargetMode="External"/><Relationship Id="rId325" Type="http://schemas.openxmlformats.org/officeDocument/2006/relationships/hyperlink" Target="http://memoria.bn.br/docreader/364568_03/303" TargetMode="External"/><Relationship Id="rId446" Type="http://schemas.openxmlformats.org/officeDocument/2006/relationships/hyperlink" Target="http://memoria.bn.br/docreader/364568_03/344" TargetMode="External"/><Relationship Id="rId203" Type="http://schemas.openxmlformats.org/officeDocument/2006/relationships/hyperlink" Target="http://memoria.bn.br/docreader/364568_03/276" TargetMode="External"/><Relationship Id="rId324" Type="http://schemas.openxmlformats.org/officeDocument/2006/relationships/hyperlink" Target="http://memoria.bn.br/docreader/364568_03/303" TargetMode="External"/><Relationship Id="rId445" Type="http://schemas.openxmlformats.org/officeDocument/2006/relationships/hyperlink" Target="http://memoria.bn.br/docreader/364568_03/344" TargetMode="External"/><Relationship Id="rId209" Type="http://schemas.openxmlformats.org/officeDocument/2006/relationships/hyperlink" Target="http://memoria.bn.br/docreader/364568_03/280" TargetMode="External"/><Relationship Id="rId208" Type="http://schemas.openxmlformats.org/officeDocument/2006/relationships/hyperlink" Target="http://memoria.bn.br/docreader/364568_03/280" TargetMode="External"/><Relationship Id="rId329" Type="http://schemas.openxmlformats.org/officeDocument/2006/relationships/hyperlink" Target="http://memoria.bn.br/docreader/364568_03/304" TargetMode="External"/><Relationship Id="rId207" Type="http://schemas.openxmlformats.org/officeDocument/2006/relationships/hyperlink" Target="http://memoria.bn.br/docreader/364568_03/279" TargetMode="External"/><Relationship Id="rId328" Type="http://schemas.openxmlformats.org/officeDocument/2006/relationships/hyperlink" Target="http://memoria.bn.br/docreader/364568_03/304" TargetMode="External"/><Relationship Id="rId449" Type="http://schemas.openxmlformats.org/officeDocument/2006/relationships/hyperlink" Target="http://memoria.bn.br/docreader/364568_03/343" TargetMode="External"/><Relationship Id="rId440" Type="http://schemas.openxmlformats.org/officeDocument/2006/relationships/hyperlink" Target="http://memoria.bn.br/docreader/364568_03/340" TargetMode="External"/><Relationship Id="rId202" Type="http://schemas.openxmlformats.org/officeDocument/2006/relationships/hyperlink" Target="http://memoria.bn.br/docreader/364568_03/276" TargetMode="External"/><Relationship Id="rId323" Type="http://schemas.openxmlformats.org/officeDocument/2006/relationships/hyperlink" Target="http://memoria.bn.br/docreader/364568_03/303" TargetMode="External"/><Relationship Id="rId444" Type="http://schemas.openxmlformats.org/officeDocument/2006/relationships/hyperlink" Target="http://memoria.bn.br/docreader/364568_03/344" TargetMode="External"/><Relationship Id="rId201" Type="http://schemas.openxmlformats.org/officeDocument/2006/relationships/hyperlink" Target="http://memoria.bn.br/docreader/364568_03/276" TargetMode="External"/><Relationship Id="rId322" Type="http://schemas.openxmlformats.org/officeDocument/2006/relationships/hyperlink" Target="http://memoria.bn.br/docreader/364568_03/303" TargetMode="External"/><Relationship Id="rId443" Type="http://schemas.openxmlformats.org/officeDocument/2006/relationships/hyperlink" Target="http://memoria.bn.br/docreader/364568_03/344" TargetMode="External"/><Relationship Id="rId200" Type="http://schemas.openxmlformats.org/officeDocument/2006/relationships/hyperlink" Target="http://memoria.bn.br/docreader/364568_03/276" TargetMode="External"/><Relationship Id="rId321" Type="http://schemas.openxmlformats.org/officeDocument/2006/relationships/hyperlink" Target="http://memoria.bn.br/docreader/364568_03/300" TargetMode="External"/><Relationship Id="rId442" Type="http://schemas.openxmlformats.org/officeDocument/2006/relationships/hyperlink" Target="http://memoria.bn.br/docreader/364568_03/340" TargetMode="External"/><Relationship Id="rId320" Type="http://schemas.openxmlformats.org/officeDocument/2006/relationships/hyperlink" Target="http://memoria.bn.br/docreader/364568_03/300" TargetMode="External"/><Relationship Id="rId441" Type="http://schemas.openxmlformats.org/officeDocument/2006/relationships/hyperlink" Target="http://memoria.bn.br/docreader/364568_03/340" TargetMode="External"/><Relationship Id="rId316" Type="http://schemas.openxmlformats.org/officeDocument/2006/relationships/hyperlink" Target="http://memoria.bn.br/docreader/364568_03/300" TargetMode="External"/><Relationship Id="rId437" Type="http://schemas.openxmlformats.org/officeDocument/2006/relationships/hyperlink" Target="http://memoria.bn.br/docreader/364568_03/340" TargetMode="External"/><Relationship Id="rId315" Type="http://schemas.openxmlformats.org/officeDocument/2006/relationships/hyperlink" Target="http://memoria.bn.br/docreader/364568_03/300" TargetMode="External"/><Relationship Id="rId436" Type="http://schemas.openxmlformats.org/officeDocument/2006/relationships/hyperlink" Target="http://memoria.bn.br/docreader/364568_03/340" TargetMode="External"/><Relationship Id="rId314" Type="http://schemas.openxmlformats.org/officeDocument/2006/relationships/hyperlink" Target="http://memoria.bn.br/docreader/364568_03/300" TargetMode="External"/><Relationship Id="rId435" Type="http://schemas.openxmlformats.org/officeDocument/2006/relationships/hyperlink" Target="http://memoria.bn.br/docreader/364568_03/332" TargetMode="External"/><Relationship Id="rId313" Type="http://schemas.openxmlformats.org/officeDocument/2006/relationships/hyperlink" Target="http://memoria.bn.br/docreader/364568_03/300" TargetMode="External"/><Relationship Id="rId434" Type="http://schemas.openxmlformats.org/officeDocument/2006/relationships/hyperlink" Target="http://memoria.bn.br/docreader/364568_03/332" TargetMode="External"/><Relationship Id="rId319" Type="http://schemas.openxmlformats.org/officeDocument/2006/relationships/hyperlink" Target="http://memoria.bn.br/docreader/364568_03/300" TargetMode="External"/><Relationship Id="rId318" Type="http://schemas.openxmlformats.org/officeDocument/2006/relationships/hyperlink" Target="http://memoria.bn.br/docreader/364568_03/300" TargetMode="External"/><Relationship Id="rId439" Type="http://schemas.openxmlformats.org/officeDocument/2006/relationships/hyperlink" Target="http://memoria.bn.br/docreader/364568_03/340" TargetMode="External"/><Relationship Id="rId317" Type="http://schemas.openxmlformats.org/officeDocument/2006/relationships/hyperlink" Target="http://memoria.bn.br/docreader/364568_03/300" TargetMode="External"/><Relationship Id="rId438" Type="http://schemas.openxmlformats.org/officeDocument/2006/relationships/hyperlink" Target="http://memoria.bn.br/docreader/364568_03/340" TargetMode="External"/><Relationship Id="rId312" Type="http://schemas.openxmlformats.org/officeDocument/2006/relationships/hyperlink" Target="http://memoria.bn.br/docreader/364568_03/300" TargetMode="External"/><Relationship Id="rId433" Type="http://schemas.openxmlformats.org/officeDocument/2006/relationships/hyperlink" Target="http://memoria.bn.br/docreader/364568_03/332" TargetMode="External"/><Relationship Id="rId311" Type="http://schemas.openxmlformats.org/officeDocument/2006/relationships/hyperlink" Target="http://memoria.bn.br/docreader/364568_03/300" TargetMode="External"/><Relationship Id="rId432" Type="http://schemas.openxmlformats.org/officeDocument/2006/relationships/hyperlink" Target="http://memoria.bn.br/docreader/364568_03/332" TargetMode="External"/><Relationship Id="rId310" Type="http://schemas.openxmlformats.org/officeDocument/2006/relationships/hyperlink" Target="http://memoria.bn.br/docreader/364568_03/300" TargetMode="External"/><Relationship Id="rId431" Type="http://schemas.openxmlformats.org/officeDocument/2006/relationships/hyperlink" Target="http://memoria.bn.br/docreader/364568_03/332" TargetMode="External"/><Relationship Id="rId430" Type="http://schemas.openxmlformats.org/officeDocument/2006/relationships/hyperlink" Target="http://memoria.bn.br/docreader/364568_03/332"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memoria.bn.br/DocReader/docreader.aspx?bib=364568_03&amp;pasta=ano%20184&amp;pesq=" TargetMode="External"/><Relationship Id="rId194" Type="http://schemas.openxmlformats.org/officeDocument/2006/relationships/hyperlink" Target="http://memoria.bn.br/DocReader/docreader.aspx?bib=364568_03&amp;pasta=ano%20184&amp;pesq=" TargetMode="External"/><Relationship Id="rId193" Type="http://schemas.openxmlformats.org/officeDocument/2006/relationships/hyperlink" Target="http://memoria.bn.br/DocReader/docreader.aspx?bib=364568_03&amp;pasta=ano%20184&amp;pesq=" TargetMode="External"/><Relationship Id="rId192" Type="http://schemas.openxmlformats.org/officeDocument/2006/relationships/hyperlink" Target="http://memoria.bn.br/DocReader/docreader.aspx?bib=364568_03&amp;pasta=ano%20184&amp;pesq=" TargetMode="External"/><Relationship Id="rId191" Type="http://schemas.openxmlformats.org/officeDocument/2006/relationships/hyperlink" Target="http://memoria.bn.br/DocReader/docreader.aspx?bib=364568_03&amp;pasta=ano%20184&amp;pesq=" TargetMode="External"/><Relationship Id="rId187" Type="http://schemas.openxmlformats.org/officeDocument/2006/relationships/hyperlink" Target="http://memoria.bn.br/DocReader/docreader.aspx?bib=364568_03&amp;pasta=ano%20184&amp;pesq=" TargetMode="External"/><Relationship Id="rId186" Type="http://schemas.openxmlformats.org/officeDocument/2006/relationships/hyperlink" Target="http://memoria.bn.br/DocReader/364568_03/388" TargetMode="External"/><Relationship Id="rId185" Type="http://schemas.openxmlformats.org/officeDocument/2006/relationships/hyperlink" Target="http://memoria.bn.br/DocReader/364568_03/388" TargetMode="External"/><Relationship Id="rId184" Type="http://schemas.openxmlformats.org/officeDocument/2006/relationships/hyperlink" Target="http://memoria.bn.br/DocReader/364568_03/387" TargetMode="External"/><Relationship Id="rId189" Type="http://schemas.openxmlformats.org/officeDocument/2006/relationships/hyperlink" Target="http://memoria.bn.br/DocReader/docreader.aspx?bib=364568_03&amp;pasta=ano%20184&amp;pesq=" TargetMode="External"/><Relationship Id="rId188" Type="http://schemas.openxmlformats.org/officeDocument/2006/relationships/hyperlink" Target="http://memoria.bn.br/DocReader/docreader.aspx?bib=364568_03&amp;pasta=ano%20184&amp;pesq=" TargetMode="External"/><Relationship Id="rId183" Type="http://schemas.openxmlformats.org/officeDocument/2006/relationships/hyperlink" Target="http://memoria.bn.br/DocReader/364568_03/384" TargetMode="External"/><Relationship Id="rId182" Type="http://schemas.openxmlformats.org/officeDocument/2006/relationships/hyperlink" Target="http://memoria.bn.br/DocReader/364568_03/384" TargetMode="External"/><Relationship Id="rId181" Type="http://schemas.openxmlformats.org/officeDocument/2006/relationships/hyperlink" Target="http://memoria.bn.br/DocReader/364568_03/384" TargetMode="External"/><Relationship Id="rId180" Type="http://schemas.openxmlformats.org/officeDocument/2006/relationships/hyperlink" Target="http://memoria.bn.br/DocReader/364568_03/384" TargetMode="External"/><Relationship Id="rId176" Type="http://schemas.openxmlformats.org/officeDocument/2006/relationships/hyperlink" Target="http://memoria.bn.br/DocReader/364568_03/384" TargetMode="External"/><Relationship Id="rId297" Type="http://schemas.openxmlformats.org/officeDocument/2006/relationships/hyperlink" Target="http://memoria.bn.br/DocReader/DocReader.aspx?bib=364568_03&amp;PagFis=425" TargetMode="External"/><Relationship Id="rId175" Type="http://schemas.openxmlformats.org/officeDocument/2006/relationships/hyperlink" Target="http://memoria.bn.br/DocReader/364568_03/384" TargetMode="External"/><Relationship Id="rId296" Type="http://schemas.openxmlformats.org/officeDocument/2006/relationships/hyperlink" Target="http://memoria.bn.br/DocReader/DocReader.aspx?bib=364568_03&amp;PagFis=425" TargetMode="External"/><Relationship Id="rId174" Type="http://schemas.openxmlformats.org/officeDocument/2006/relationships/hyperlink" Target="http://memoria.bn.br/DocReader/364568_03/384" TargetMode="External"/><Relationship Id="rId295" Type="http://schemas.openxmlformats.org/officeDocument/2006/relationships/hyperlink" Target="http://memoria.bn.br/DocReader/DocReader.aspx?bib=364568_03&amp;PagFis=425" TargetMode="External"/><Relationship Id="rId173" Type="http://schemas.openxmlformats.org/officeDocument/2006/relationships/hyperlink" Target="http://memoria.bn.br/DocReader/364568_03/384" TargetMode="External"/><Relationship Id="rId294" Type="http://schemas.openxmlformats.org/officeDocument/2006/relationships/hyperlink" Target="http://memoria.bn.br/DocReader/DocReader.aspx?bib=364568_03&amp;PagFis=425" TargetMode="External"/><Relationship Id="rId179" Type="http://schemas.openxmlformats.org/officeDocument/2006/relationships/hyperlink" Target="http://memoria.bn.br/DocReader/364568_03/384" TargetMode="External"/><Relationship Id="rId178" Type="http://schemas.openxmlformats.org/officeDocument/2006/relationships/hyperlink" Target="http://memoria.bn.br/DocReader/364568_03/384" TargetMode="External"/><Relationship Id="rId299" Type="http://schemas.openxmlformats.org/officeDocument/2006/relationships/hyperlink" Target="http://memoria.bn.br/DocReader/DocReader.aspx?bib=364568_03&amp;PagFis=425" TargetMode="External"/><Relationship Id="rId177" Type="http://schemas.openxmlformats.org/officeDocument/2006/relationships/hyperlink" Target="http://memoria.bn.br/DocReader/364568_03/384" TargetMode="External"/><Relationship Id="rId298" Type="http://schemas.openxmlformats.org/officeDocument/2006/relationships/hyperlink" Target="http://memoria.bn.br/DocReader/DocReader.aspx?bib=364568_03&amp;PagFis=425" TargetMode="External"/><Relationship Id="rId198" Type="http://schemas.openxmlformats.org/officeDocument/2006/relationships/hyperlink" Target="http://memoria.bn.br/DocReader/docreader.aspx?bib=364568_03&amp;pasta=ano%20184&amp;pesq=" TargetMode="External"/><Relationship Id="rId197" Type="http://schemas.openxmlformats.org/officeDocument/2006/relationships/hyperlink" Target="http://memoria.bn.br/DocReader/docreader.aspx?bib=364568_03&amp;pasta=ano%20184&amp;pesq=" TargetMode="External"/><Relationship Id="rId196" Type="http://schemas.openxmlformats.org/officeDocument/2006/relationships/hyperlink" Target="http://memoria.bn.br/DocReader/docreader.aspx?bib=364568_03&amp;pasta=ano%20184&amp;pesq=" TargetMode="External"/><Relationship Id="rId195" Type="http://schemas.openxmlformats.org/officeDocument/2006/relationships/hyperlink" Target="http://memoria.bn.br/DocReader/docreader.aspx?bib=364568_03&amp;pasta=ano%20184&amp;pesq=" TargetMode="External"/><Relationship Id="rId199" Type="http://schemas.openxmlformats.org/officeDocument/2006/relationships/hyperlink" Target="http://memoria.bn.br/DocReader/docreader.aspx?bib=364568_03&amp;pasta=ano%20184&amp;pesq=" TargetMode="External"/><Relationship Id="rId150" Type="http://schemas.openxmlformats.org/officeDocument/2006/relationships/hyperlink" Target="http://memoria.bn.br/DocReader/364568_03/380" TargetMode="External"/><Relationship Id="rId271" Type="http://schemas.openxmlformats.org/officeDocument/2006/relationships/hyperlink" Target="http://memoria.bn.br/DocReader/364568_03/415" TargetMode="External"/><Relationship Id="rId392" Type="http://schemas.openxmlformats.org/officeDocument/2006/relationships/hyperlink" Target="http://memoria.bn.br/DocReader/364568_03/440" TargetMode="External"/><Relationship Id="rId270" Type="http://schemas.openxmlformats.org/officeDocument/2006/relationships/hyperlink" Target="http://memoria.bn.br/DocReader/docreader.aspx?bib=364568_03&amp;pasta=ano%20184&amp;pesq=" TargetMode="External"/><Relationship Id="rId391" Type="http://schemas.openxmlformats.org/officeDocument/2006/relationships/hyperlink" Target="http://memoria.bn.br/DocReader/364568_03/440" TargetMode="External"/><Relationship Id="rId390" Type="http://schemas.openxmlformats.org/officeDocument/2006/relationships/hyperlink" Target="http://memoria.bn.br/DocReader/364568_03/440" TargetMode="External"/><Relationship Id="rId1" Type="http://schemas.openxmlformats.org/officeDocument/2006/relationships/hyperlink" Target="http://memoria.bn.br/DocReader/364568_03/348" TargetMode="External"/><Relationship Id="rId2" Type="http://schemas.openxmlformats.org/officeDocument/2006/relationships/hyperlink" Target="http://memoria.bn.br/DocReader/364568_03/348" TargetMode="External"/><Relationship Id="rId3" Type="http://schemas.openxmlformats.org/officeDocument/2006/relationships/hyperlink" Target="http://memoria.bn.br/DocReader/364568_03/348" TargetMode="External"/><Relationship Id="rId149" Type="http://schemas.openxmlformats.org/officeDocument/2006/relationships/hyperlink" Target="http://memoria.bn.br/DocReader/364568_03/380" TargetMode="External"/><Relationship Id="rId4" Type="http://schemas.openxmlformats.org/officeDocument/2006/relationships/hyperlink" Target="http://memoria.bn.br/DocReader/364568_03/348" TargetMode="External"/><Relationship Id="rId148" Type="http://schemas.openxmlformats.org/officeDocument/2006/relationships/hyperlink" Target="http://memoria.bn.br/DocReader/364568_03/380" TargetMode="External"/><Relationship Id="rId269" Type="http://schemas.openxmlformats.org/officeDocument/2006/relationships/hyperlink" Target="http://memoria.bn.br/DocReader/364568_03/412" TargetMode="External"/><Relationship Id="rId9" Type="http://schemas.openxmlformats.org/officeDocument/2006/relationships/hyperlink" Target="http://memoria.bn.br/DocReader/364568_03/348" TargetMode="External"/><Relationship Id="rId143" Type="http://schemas.openxmlformats.org/officeDocument/2006/relationships/hyperlink" Target="http://memoria.bn.br/DocReader/364568_03/380" TargetMode="External"/><Relationship Id="rId264" Type="http://schemas.openxmlformats.org/officeDocument/2006/relationships/hyperlink" Target="http://memoria.bn.br/DocReader/364568_03/411" TargetMode="External"/><Relationship Id="rId385" Type="http://schemas.openxmlformats.org/officeDocument/2006/relationships/hyperlink" Target="http://memoria.bn.br/DocReader/364568_03/440" TargetMode="External"/><Relationship Id="rId142" Type="http://schemas.openxmlformats.org/officeDocument/2006/relationships/hyperlink" Target="http://memoria.bn.br/DocReader/364568_03/380" TargetMode="External"/><Relationship Id="rId263" Type="http://schemas.openxmlformats.org/officeDocument/2006/relationships/hyperlink" Target="http://memoria.bn.br/DocReader/docreader.aspx?bib=364568_03&amp;pasta=ano%20184&amp;pesq=" TargetMode="External"/><Relationship Id="rId384" Type="http://schemas.openxmlformats.org/officeDocument/2006/relationships/hyperlink" Target="http://memoria.bn.br/DocReader/364568_03/440" TargetMode="External"/><Relationship Id="rId141" Type="http://schemas.openxmlformats.org/officeDocument/2006/relationships/hyperlink" Target="http://memoria.bn.br/DocReader/364568_03/380" TargetMode="External"/><Relationship Id="rId262" Type="http://schemas.openxmlformats.org/officeDocument/2006/relationships/hyperlink" Target="http://memoria.bn.br/DocReader/docreader.aspx?bib=364568_03&amp;pasta=ano%20184&amp;pesq=" TargetMode="External"/><Relationship Id="rId383" Type="http://schemas.openxmlformats.org/officeDocument/2006/relationships/hyperlink" Target="http://memoria.bn.br/DocReader/364568_03/440" TargetMode="External"/><Relationship Id="rId140" Type="http://schemas.openxmlformats.org/officeDocument/2006/relationships/hyperlink" Target="http://memoria.bn.br/DocReader/364568_03/380" TargetMode="External"/><Relationship Id="rId261" Type="http://schemas.openxmlformats.org/officeDocument/2006/relationships/hyperlink" Target="http://memoria.bn.br/DocReader/docreader.aspx?bib=364568_03&amp;pasta=ano%20184&amp;pesq=" TargetMode="External"/><Relationship Id="rId382" Type="http://schemas.openxmlformats.org/officeDocument/2006/relationships/hyperlink" Target="http://memoria.bn.br/DocReader/364568_03/440" TargetMode="External"/><Relationship Id="rId5" Type="http://schemas.openxmlformats.org/officeDocument/2006/relationships/hyperlink" Target="http://memoria.bn.br/DocReader/364568_03/348" TargetMode="External"/><Relationship Id="rId147" Type="http://schemas.openxmlformats.org/officeDocument/2006/relationships/hyperlink" Target="http://memoria.bn.br/DocReader/364568_03/380" TargetMode="External"/><Relationship Id="rId268" Type="http://schemas.openxmlformats.org/officeDocument/2006/relationships/hyperlink" Target="http://memoria.bn.br/DocReader/docreader.aspx?bib=364568_03&amp;pasta=ano%20184&amp;pesq=" TargetMode="External"/><Relationship Id="rId389" Type="http://schemas.openxmlformats.org/officeDocument/2006/relationships/hyperlink" Target="http://memoria.bn.br/DocReader/364568_03/440" TargetMode="External"/><Relationship Id="rId6" Type="http://schemas.openxmlformats.org/officeDocument/2006/relationships/hyperlink" Target="http://memoria.bn.br/DocReader/364568_03/348" TargetMode="External"/><Relationship Id="rId146" Type="http://schemas.openxmlformats.org/officeDocument/2006/relationships/hyperlink" Target="http://memoria.bn.br/DocReader/364568_03/380" TargetMode="External"/><Relationship Id="rId267" Type="http://schemas.openxmlformats.org/officeDocument/2006/relationships/hyperlink" Target="http://memoria.bn.br/DocReader/docreader.aspx?bib=364568_03&amp;pasta=ano%20184&amp;pesq=" TargetMode="External"/><Relationship Id="rId388" Type="http://schemas.openxmlformats.org/officeDocument/2006/relationships/hyperlink" Target="http://memoria.bn.br/DocReader/364568_03/440" TargetMode="External"/><Relationship Id="rId7" Type="http://schemas.openxmlformats.org/officeDocument/2006/relationships/hyperlink" Target="http://memoria.bn.br/DocReader/364568_03/348" TargetMode="External"/><Relationship Id="rId145" Type="http://schemas.openxmlformats.org/officeDocument/2006/relationships/hyperlink" Target="http://memoria.bn.br/DocReader/364568_03/380" TargetMode="External"/><Relationship Id="rId266" Type="http://schemas.openxmlformats.org/officeDocument/2006/relationships/hyperlink" Target="http://memoria.bn.br/DocReader/docreader.aspx?bib=364568_03&amp;pasta=ano%20184&amp;pesq=" TargetMode="External"/><Relationship Id="rId387" Type="http://schemas.openxmlformats.org/officeDocument/2006/relationships/hyperlink" Target="http://memoria.bn.br/DocReader/364568_03/440" TargetMode="External"/><Relationship Id="rId8" Type="http://schemas.openxmlformats.org/officeDocument/2006/relationships/hyperlink" Target="http://memoria.bn.br/DocReader/364568_03/348" TargetMode="External"/><Relationship Id="rId144" Type="http://schemas.openxmlformats.org/officeDocument/2006/relationships/hyperlink" Target="http://memoria.bn.br/DocReader/364568_03/380" TargetMode="External"/><Relationship Id="rId265" Type="http://schemas.openxmlformats.org/officeDocument/2006/relationships/hyperlink" Target="http://memoria.bn.br/DocReader/364568_03/411" TargetMode="External"/><Relationship Id="rId386" Type="http://schemas.openxmlformats.org/officeDocument/2006/relationships/hyperlink" Target="http://memoria.bn.br/DocReader/364568_03/440" TargetMode="External"/><Relationship Id="rId260" Type="http://schemas.openxmlformats.org/officeDocument/2006/relationships/hyperlink" Target="http://memoria.bn.br/DocReader/docreader.aspx?bib=364568_03&amp;pasta=ano%20184&amp;pesq=" TargetMode="External"/><Relationship Id="rId381" Type="http://schemas.openxmlformats.org/officeDocument/2006/relationships/hyperlink" Target="http://memoria.bn.br/DocReader/364568_03/440" TargetMode="External"/><Relationship Id="rId380" Type="http://schemas.openxmlformats.org/officeDocument/2006/relationships/hyperlink" Target="http://memoria.bn.br/DocReader/364568_03/440" TargetMode="External"/><Relationship Id="rId139" Type="http://schemas.openxmlformats.org/officeDocument/2006/relationships/hyperlink" Target="http://memoria.bn.br/DocReader/364568_03/380" TargetMode="External"/><Relationship Id="rId138" Type="http://schemas.openxmlformats.org/officeDocument/2006/relationships/hyperlink" Target="http://memoria.bn.br/DocReader/364568_03/380" TargetMode="External"/><Relationship Id="rId259" Type="http://schemas.openxmlformats.org/officeDocument/2006/relationships/hyperlink" Target="http://memoria.bn.br/DocReader/docreader.aspx?bib=364568_03&amp;pasta=ano%20184&amp;pesq=" TargetMode="External"/><Relationship Id="rId137" Type="http://schemas.openxmlformats.org/officeDocument/2006/relationships/hyperlink" Target="http://memoria.bn.br/DocReader/364568_03/379" TargetMode="External"/><Relationship Id="rId258" Type="http://schemas.openxmlformats.org/officeDocument/2006/relationships/hyperlink" Target="http://memoria.bn.br/DocReader/docreader.aspx?bib=364568_03&amp;pasta=ano%20184&amp;pesq=" TargetMode="External"/><Relationship Id="rId379" Type="http://schemas.openxmlformats.org/officeDocument/2006/relationships/hyperlink" Target="http://memoria.bn.br/DocReader/364568_03/440" TargetMode="External"/><Relationship Id="rId132" Type="http://schemas.openxmlformats.org/officeDocument/2006/relationships/hyperlink" Target="http://memoria.bn.br/DocReader/364568_03/376" TargetMode="External"/><Relationship Id="rId253" Type="http://schemas.openxmlformats.org/officeDocument/2006/relationships/hyperlink" Target="http://memoria.bn.br/DocReader/docreader.aspx?bib=364568_03&amp;pasta=ano%20184&amp;pesq=" TargetMode="External"/><Relationship Id="rId374" Type="http://schemas.openxmlformats.org/officeDocument/2006/relationships/hyperlink" Target="http://memoria.bn.br/DocReader/DocReader.aspx?bib=364568_03&amp;PagFis=424" TargetMode="External"/><Relationship Id="rId131" Type="http://schemas.openxmlformats.org/officeDocument/2006/relationships/hyperlink" Target="http://memoria.bn.br/DocReader/364568_03/376" TargetMode="External"/><Relationship Id="rId252" Type="http://schemas.openxmlformats.org/officeDocument/2006/relationships/hyperlink" Target="http://memoria.bn.br/DocReader/docreader.aspx?bib=364568_03&amp;pasta=ano%20184&amp;pesq=" TargetMode="External"/><Relationship Id="rId373" Type="http://schemas.openxmlformats.org/officeDocument/2006/relationships/hyperlink" Target="http://memoria.bn.br/DocReader/DocReader.aspx?bib=364568_03&amp;PagFis=424" TargetMode="External"/><Relationship Id="rId130" Type="http://schemas.openxmlformats.org/officeDocument/2006/relationships/hyperlink" Target="http://memoria.bn.br/DocReader/364568_03/376" TargetMode="External"/><Relationship Id="rId251" Type="http://schemas.openxmlformats.org/officeDocument/2006/relationships/hyperlink" Target="http://memoria.bn.br/DocReader/docreader.aspx?bib=364568_03&amp;pasta=ano%20184&amp;pesq=" TargetMode="External"/><Relationship Id="rId372" Type="http://schemas.openxmlformats.org/officeDocument/2006/relationships/hyperlink" Target="http://memoria.bn.br/DocReader/DocReader.aspx?bib=364568_03&amp;PagFis=424" TargetMode="External"/><Relationship Id="rId250" Type="http://schemas.openxmlformats.org/officeDocument/2006/relationships/hyperlink" Target="http://memoria.bn.br/DocReader/docreader.aspx?bib=364568_03&amp;pasta=ano%20184&amp;pesq=" TargetMode="External"/><Relationship Id="rId371" Type="http://schemas.openxmlformats.org/officeDocument/2006/relationships/hyperlink" Target="http://memoria.bn.br/DocReader/DocReader.aspx?bib=364568_03&amp;PagFis=424" TargetMode="External"/><Relationship Id="rId136" Type="http://schemas.openxmlformats.org/officeDocument/2006/relationships/hyperlink" Target="http://memoria.bn.br/DocReader/364568_03/379" TargetMode="External"/><Relationship Id="rId257" Type="http://schemas.openxmlformats.org/officeDocument/2006/relationships/hyperlink" Target="http://memoria.bn.br/DocReader/docreader.aspx?bib=364568_03&amp;pasta=ano%20184&amp;pesq=" TargetMode="External"/><Relationship Id="rId378" Type="http://schemas.openxmlformats.org/officeDocument/2006/relationships/hyperlink" Target="http://memoria.bn.br/DocReader/364568_03/436" TargetMode="External"/><Relationship Id="rId135" Type="http://schemas.openxmlformats.org/officeDocument/2006/relationships/hyperlink" Target="http://memoria.bn.br/DocReader/364568_03/376" TargetMode="External"/><Relationship Id="rId256" Type="http://schemas.openxmlformats.org/officeDocument/2006/relationships/hyperlink" Target="http://memoria.bn.br/DocReader/docreader.aspx?bib=364568_03&amp;pasta=ano%20184&amp;pesq=" TargetMode="External"/><Relationship Id="rId377" Type="http://schemas.openxmlformats.org/officeDocument/2006/relationships/hyperlink" Target="http://memoria.bn.br/DocReader/DocReader.aspx?bib=364568_03&amp;PagFis=424" TargetMode="External"/><Relationship Id="rId134" Type="http://schemas.openxmlformats.org/officeDocument/2006/relationships/hyperlink" Target="http://memoria.bn.br/DocReader/364568_03/376" TargetMode="External"/><Relationship Id="rId255" Type="http://schemas.openxmlformats.org/officeDocument/2006/relationships/hyperlink" Target="http://memoria.bn.br/DocReader/docreader.aspx?bib=364568_03&amp;pasta=ano%20184&amp;pesq=" TargetMode="External"/><Relationship Id="rId376" Type="http://schemas.openxmlformats.org/officeDocument/2006/relationships/hyperlink" Target="http://memoria.bn.br/DocReader/DocReader.aspx?bib=364568_03&amp;PagFis=424" TargetMode="External"/><Relationship Id="rId133" Type="http://schemas.openxmlformats.org/officeDocument/2006/relationships/hyperlink" Target="http://memoria.bn.br/DocReader/364568_03/376" TargetMode="External"/><Relationship Id="rId254" Type="http://schemas.openxmlformats.org/officeDocument/2006/relationships/hyperlink" Target="http://memoria.bn.br/DocReader/docreader.aspx?bib=364568_03&amp;pasta=ano%20184&amp;pesq=" TargetMode="External"/><Relationship Id="rId375" Type="http://schemas.openxmlformats.org/officeDocument/2006/relationships/hyperlink" Target="http://memoria.bn.br/DocReader/DocReader.aspx?bib=364568_03&amp;PagFis=424" TargetMode="External"/><Relationship Id="rId172" Type="http://schemas.openxmlformats.org/officeDocument/2006/relationships/hyperlink" Target="http://memoria.bn.br/DocReader/364568_03/384" TargetMode="External"/><Relationship Id="rId293" Type="http://schemas.openxmlformats.org/officeDocument/2006/relationships/hyperlink" Target="http://memoria.bn.br/DocReader/DocReader.aspx?bib=364568_03&amp;PagFis=425" TargetMode="External"/><Relationship Id="rId171" Type="http://schemas.openxmlformats.org/officeDocument/2006/relationships/hyperlink" Target="http://memoria.bn.br/DocReader/364568_03/384" TargetMode="External"/><Relationship Id="rId292" Type="http://schemas.openxmlformats.org/officeDocument/2006/relationships/hyperlink" Target="http://memoria.bn.br/DocReader/DocReader.aspx?bib=364568_03&amp;PagFis=425" TargetMode="External"/><Relationship Id="rId170" Type="http://schemas.openxmlformats.org/officeDocument/2006/relationships/hyperlink" Target="http://memoria.bn.br/DocReader/364568_03/384" TargetMode="External"/><Relationship Id="rId291" Type="http://schemas.openxmlformats.org/officeDocument/2006/relationships/hyperlink" Target="http://memoria.bn.br/DocReader/DocReader.aspx?bib=364568_03&amp;PagFis=425" TargetMode="External"/><Relationship Id="rId290" Type="http://schemas.openxmlformats.org/officeDocument/2006/relationships/hyperlink" Target="http://memoria.bn.br/DocReader/DocReader.aspx?bib=364568_03&amp;PagFis=425" TargetMode="External"/><Relationship Id="rId165" Type="http://schemas.openxmlformats.org/officeDocument/2006/relationships/hyperlink" Target="http://memoria.bn.br/DocReader/364568_03/384" TargetMode="External"/><Relationship Id="rId286" Type="http://schemas.openxmlformats.org/officeDocument/2006/relationships/hyperlink" Target="http://memoria.bn.br/DocReader/364568_03/416" TargetMode="External"/><Relationship Id="rId164" Type="http://schemas.openxmlformats.org/officeDocument/2006/relationships/hyperlink" Target="http://memoria.bn.br/DocReader/364568_03/384" TargetMode="External"/><Relationship Id="rId285" Type="http://schemas.openxmlformats.org/officeDocument/2006/relationships/hyperlink" Target="http://memoria.bn.br/DocReader/364568_03/416" TargetMode="External"/><Relationship Id="rId163" Type="http://schemas.openxmlformats.org/officeDocument/2006/relationships/hyperlink" Target="http://memoria.bn.br/DocReader/364568_03/384" TargetMode="External"/><Relationship Id="rId284" Type="http://schemas.openxmlformats.org/officeDocument/2006/relationships/hyperlink" Target="http://memoria.bn.br/DocReader/364568_03/416" TargetMode="External"/><Relationship Id="rId162" Type="http://schemas.openxmlformats.org/officeDocument/2006/relationships/hyperlink" Target="http://memoria.bn.br/DocReader/364568_03/384" TargetMode="External"/><Relationship Id="rId283" Type="http://schemas.openxmlformats.org/officeDocument/2006/relationships/hyperlink" Target="http://memoria.bn.br/DocReader/364568_03/416" TargetMode="External"/><Relationship Id="rId169" Type="http://schemas.openxmlformats.org/officeDocument/2006/relationships/hyperlink" Target="http://memoria.bn.br/DocReader/364568_03/384" TargetMode="External"/><Relationship Id="rId168" Type="http://schemas.openxmlformats.org/officeDocument/2006/relationships/hyperlink" Target="http://memoria.bn.br/DocReader/364568_03/384" TargetMode="External"/><Relationship Id="rId289" Type="http://schemas.openxmlformats.org/officeDocument/2006/relationships/hyperlink" Target="http://memoria.bn.br/DocReader/364568_03/420" TargetMode="External"/><Relationship Id="rId167" Type="http://schemas.openxmlformats.org/officeDocument/2006/relationships/hyperlink" Target="http://memoria.bn.br/DocReader/364568_03/384" TargetMode="External"/><Relationship Id="rId288" Type="http://schemas.openxmlformats.org/officeDocument/2006/relationships/hyperlink" Target="http://memoria.bn.br/DocReader/364568_03/420" TargetMode="External"/><Relationship Id="rId166" Type="http://schemas.openxmlformats.org/officeDocument/2006/relationships/hyperlink" Target="http://memoria.bn.br/DocReader/364568_03/384" TargetMode="External"/><Relationship Id="rId287" Type="http://schemas.openxmlformats.org/officeDocument/2006/relationships/hyperlink" Target="http://memoria.bn.br/DocReader/364568_03/419" TargetMode="External"/><Relationship Id="rId161" Type="http://schemas.openxmlformats.org/officeDocument/2006/relationships/hyperlink" Target="http://memoria.bn.br/DocReader/364568_03/383" TargetMode="External"/><Relationship Id="rId282" Type="http://schemas.openxmlformats.org/officeDocument/2006/relationships/hyperlink" Target="http://memoria.bn.br/DocReader/364568_03/416" TargetMode="External"/><Relationship Id="rId160" Type="http://schemas.openxmlformats.org/officeDocument/2006/relationships/hyperlink" Target="http://memoria.bn.br/DocReader/364568_03/383" TargetMode="External"/><Relationship Id="rId281" Type="http://schemas.openxmlformats.org/officeDocument/2006/relationships/hyperlink" Target="http://memoria.bn.br/DocReader/364568_03/416" TargetMode="External"/><Relationship Id="rId280" Type="http://schemas.openxmlformats.org/officeDocument/2006/relationships/hyperlink" Target="http://memoria.bn.br/DocReader/364568_03/416" TargetMode="External"/><Relationship Id="rId159" Type="http://schemas.openxmlformats.org/officeDocument/2006/relationships/hyperlink" Target="http://memoria.bn.br/DocReader/docreader.aspx?bib=364568_03&amp;pasta=ano%20184&amp;pesq=" TargetMode="External"/><Relationship Id="rId154" Type="http://schemas.openxmlformats.org/officeDocument/2006/relationships/hyperlink" Target="http://memoria.bn.br/DocReader/364568_03/380" TargetMode="External"/><Relationship Id="rId275" Type="http://schemas.openxmlformats.org/officeDocument/2006/relationships/hyperlink" Target="http://memoria.bn.br/DocReader/364568_03/415" TargetMode="External"/><Relationship Id="rId396" Type="http://schemas.openxmlformats.org/officeDocument/2006/relationships/hyperlink" Target="http://memoria.bn.br/DocReader/364568_03/440" TargetMode="External"/><Relationship Id="rId153" Type="http://schemas.openxmlformats.org/officeDocument/2006/relationships/hyperlink" Target="http://memoria.bn.br/DocReader/364568_03/380" TargetMode="External"/><Relationship Id="rId274" Type="http://schemas.openxmlformats.org/officeDocument/2006/relationships/hyperlink" Target="http://memoria.bn.br/DocReader/364568_03/415" TargetMode="External"/><Relationship Id="rId395" Type="http://schemas.openxmlformats.org/officeDocument/2006/relationships/hyperlink" Target="http://memoria.bn.br/DocReader/364568_03/440" TargetMode="External"/><Relationship Id="rId152" Type="http://schemas.openxmlformats.org/officeDocument/2006/relationships/hyperlink" Target="http://memoria.bn.br/DocReader/364568_03/380" TargetMode="External"/><Relationship Id="rId273" Type="http://schemas.openxmlformats.org/officeDocument/2006/relationships/hyperlink" Target="http://memoria.bn.br/DocReader/364568_03/415" TargetMode="External"/><Relationship Id="rId394" Type="http://schemas.openxmlformats.org/officeDocument/2006/relationships/hyperlink" Target="http://memoria.bn.br/DocReader/364568_03/440" TargetMode="External"/><Relationship Id="rId151" Type="http://schemas.openxmlformats.org/officeDocument/2006/relationships/hyperlink" Target="http://memoria.bn.br/DocReader/364568_03/380" TargetMode="External"/><Relationship Id="rId272" Type="http://schemas.openxmlformats.org/officeDocument/2006/relationships/hyperlink" Target="http://memoria.bn.br/DocReader/364568_03/415" TargetMode="External"/><Relationship Id="rId393" Type="http://schemas.openxmlformats.org/officeDocument/2006/relationships/hyperlink" Target="http://memoria.bn.br/DocReader/364568_03/440" TargetMode="External"/><Relationship Id="rId158" Type="http://schemas.openxmlformats.org/officeDocument/2006/relationships/hyperlink" Target="http://memoria.bn.br/DocReader/364568_03/380" TargetMode="External"/><Relationship Id="rId279" Type="http://schemas.openxmlformats.org/officeDocument/2006/relationships/hyperlink" Target="http://memoria.bn.br/DocReader/364568_03/416" TargetMode="External"/><Relationship Id="rId157" Type="http://schemas.openxmlformats.org/officeDocument/2006/relationships/hyperlink" Target="http://memoria.bn.br/DocReader/364568_03/380" TargetMode="External"/><Relationship Id="rId278" Type="http://schemas.openxmlformats.org/officeDocument/2006/relationships/hyperlink" Target="http://memoria.bn.br/DocReader/364568_03/416" TargetMode="External"/><Relationship Id="rId399" Type="http://schemas.openxmlformats.org/officeDocument/2006/relationships/hyperlink" Target="http://memoria.bn.br/DocReader/364568_03/444" TargetMode="External"/><Relationship Id="rId156" Type="http://schemas.openxmlformats.org/officeDocument/2006/relationships/hyperlink" Target="http://memoria.bn.br/DocReader/364568_03/380" TargetMode="External"/><Relationship Id="rId277" Type="http://schemas.openxmlformats.org/officeDocument/2006/relationships/hyperlink" Target="http://memoria.bn.br/DocReader/364568_03/416" TargetMode="External"/><Relationship Id="rId398" Type="http://schemas.openxmlformats.org/officeDocument/2006/relationships/hyperlink" Target="http://memoria.bn.br/DocReader/364568_03/444" TargetMode="External"/><Relationship Id="rId155" Type="http://schemas.openxmlformats.org/officeDocument/2006/relationships/hyperlink" Target="http://memoria.bn.br/DocReader/364568_03/380" TargetMode="External"/><Relationship Id="rId276" Type="http://schemas.openxmlformats.org/officeDocument/2006/relationships/hyperlink" Target="http://memoria.bn.br/DocReader/364568_03/415" TargetMode="External"/><Relationship Id="rId397" Type="http://schemas.openxmlformats.org/officeDocument/2006/relationships/hyperlink" Target="http://memoria.bn.br/DocReader/364568_03/444" TargetMode="External"/><Relationship Id="rId40" Type="http://schemas.openxmlformats.org/officeDocument/2006/relationships/hyperlink" Target="http://memoria.bn.br/DocReader/364568_03/356" TargetMode="External"/><Relationship Id="rId42" Type="http://schemas.openxmlformats.org/officeDocument/2006/relationships/hyperlink" Target="http://memoria.bn.br/DocReader/364568_03/356" TargetMode="External"/><Relationship Id="rId41" Type="http://schemas.openxmlformats.org/officeDocument/2006/relationships/hyperlink" Target="http://memoria.bn.br/DocReader/364568_03/356" TargetMode="External"/><Relationship Id="rId44" Type="http://schemas.openxmlformats.org/officeDocument/2006/relationships/hyperlink" Target="http://memoria.bn.br/DocReader/364568_03/356" TargetMode="External"/><Relationship Id="rId43" Type="http://schemas.openxmlformats.org/officeDocument/2006/relationships/hyperlink" Target="http://memoria.bn.br/DocReader/364568_03/356" TargetMode="External"/><Relationship Id="rId46" Type="http://schemas.openxmlformats.org/officeDocument/2006/relationships/hyperlink" Target="http://memoria.bn.br/DocReader/364568_03/356" TargetMode="External"/><Relationship Id="rId45" Type="http://schemas.openxmlformats.org/officeDocument/2006/relationships/hyperlink" Target="http://memoria.bn.br/DocReader/364568_03/356" TargetMode="External"/><Relationship Id="rId48" Type="http://schemas.openxmlformats.org/officeDocument/2006/relationships/hyperlink" Target="http://memoria.bn.br/DocReader/364568_03/360" TargetMode="External"/><Relationship Id="rId47" Type="http://schemas.openxmlformats.org/officeDocument/2006/relationships/hyperlink" Target="http://memoria.bn.br/DocReader/364568_03/360" TargetMode="External"/><Relationship Id="rId49" Type="http://schemas.openxmlformats.org/officeDocument/2006/relationships/hyperlink" Target="http://memoria.bn.br/DocReader/364568_03/360" TargetMode="External"/><Relationship Id="rId31" Type="http://schemas.openxmlformats.org/officeDocument/2006/relationships/hyperlink" Target="http://memoria.bn.br/DocReader/364568_03/356" TargetMode="External"/><Relationship Id="rId30" Type="http://schemas.openxmlformats.org/officeDocument/2006/relationships/hyperlink" Target="http://memoria.bn.br/DocReader/364568_03/356" TargetMode="External"/><Relationship Id="rId33" Type="http://schemas.openxmlformats.org/officeDocument/2006/relationships/hyperlink" Target="http://memoria.bn.br/DocReader/364568_03/356" TargetMode="External"/><Relationship Id="rId32" Type="http://schemas.openxmlformats.org/officeDocument/2006/relationships/hyperlink" Target="http://memoria.bn.br/DocReader/364568_03/356" TargetMode="External"/><Relationship Id="rId35" Type="http://schemas.openxmlformats.org/officeDocument/2006/relationships/hyperlink" Target="http://memoria.bn.br/DocReader/364568_03/356" TargetMode="External"/><Relationship Id="rId34" Type="http://schemas.openxmlformats.org/officeDocument/2006/relationships/hyperlink" Target="http://memoria.bn.br/DocReader/364568_03/356" TargetMode="External"/><Relationship Id="rId37" Type="http://schemas.openxmlformats.org/officeDocument/2006/relationships/hyperlink" Target="http://memoria.bn.br/DocReader/364568_03/356" TargetMode="External"/><Relationship Id="rId36" Type="http://schemas.openxmlformats.org/officeDocument/2006/relationships/hyperlink" Target="http://memoria.bn.br/DocReader/364568_03/356" TargetMode="External"/><Relationship Id="rId39" Type="http://schemas.openxmlformats.org/officeDocument/2006/relationships/hyperlink" Target="http://memoria.bn.br/DocReader/364568_03/356" TargetMode="External"/><Relationship Id="rId38" Type="http://schemas.openxmlformats.org/officeDocument/2006/relationships/hyperlink" Target="http://memoria.bn.br/DocReader/364568_03/356" TargetMode="External"/><Relationship Id="rId20" Type="http://schemas.openxmlformats.org/officeDocument/2006/relationships/hyperlink" Target="http://memoria.bn.br/DocReader/364568_03/351" TargetMode="External"/><Relationship Id="rId22" Type="http://schemas.openxmlformats.org/officeDocument/2006/relationships/hyperlink" Target="http://memoria.bn.br/DocReader/364568_03/352" TargetMode="External"/><Relationship Id="rId21" Type="http://schemas.openxmlformats.org/officeDocument/2006/relationships/hyperlink" Target="http://memoria.bn.br/DocReader/364568_03/351" TargetMode="External"/><Relationship Id="rId24" Type="http://schemas.openxmlformats.org/officeDocument/2006/relationships/hyperlink" Target="http://memoria.bn.br/DocReader/364568_03/352" TargetMode="External"/><Relationship Id="rId23" Type="http://schemas.openxmlformats.org/officeDocument/2006/relationships/hyperlink" Target="http://memoria.bn.br/DocReader/364568_03/352" TargetMode="External"/><Relationship Id="rId409" Type="http://schemas.openxmlformats.org/officeDocument/2006/relationships/hyperlink" Target="http://memoria.bn.br/DocReader/364568_03/444" TargetMode="External"/><Relationship Id="rId404" Type="http://schemas.openxmlformats.org/officeDocument/2006/relationships/hyperlink" Target="http://memoria.bn.br/DocReader/364568_03/444" TargetMode="External"/><Relationship Id="rId403" Type="http://schemas.openxmlformats.org/officeDocument/2006/relationships/hyperlink" Target="http://memoria.bn.br/DocReader/364568_03/444" TargetMode="External"/><Relationship Id="rId402" Type="http://schemas.openxmlformats.org/officeDocument/2006/relationships/hyperlink" Target="http://memoria.bn.br/DocReader/364568_03/444" TargetMode="External"/><Relationship Id="rId401" Type="http://schemas.openxmlformats.org/officeDocument/2006/relationships/hyperlink" Target="http://memoria.bn.br/DocReader/364568_03/444" TargetMode="External"/><Relationship Id="rId408" Type="http://schemas.openxmlformats.org/officeDocument/2006/relationships/hyperlink" Target="http://memoria.bn.br/DocReader/364568_03/444" TargetMode="External"/><Relationship Id="rId407" Type="http://schemas.openxmlformats.org/officeDocument/2006/relationships/hyperlink" Target="http://memoria.bn.br/DocReader/364568_03/444" TargetMode="External"/><Relationship Id="rId406" Type="http://schemas.openxmlformats.org/officeDocument/2006/relationships/hyperlink" Target="http://memoria.bn.br/DocReader/364568_03/444" TargetMode="External"/><Relationship Id="rId405" Type="http://schemas.openxmlformats.org/officeDocument/2006/relationships/hyperlink" Target="http://memoria.bn.br/DocReader/364568_03/444" TargetMode="External"/><Relationship Id="rId26" Type="http://schemas.openxmlformats.org/officeDocument/2006/relationships/hyperlink" Target="http://memoria.bn.br/DocReader/364568_03/355" TargetMode="External"/><Relationship Id="rId25" Type="http://schemas.openxmlformats.org/officeDocument/2006/relationships/hyperlink" Target="http://memoria.bn.br/DocReader/364568_03/352" TargetMode="External"/><Relationship Id="rId28" Type="http://schemas.openxmlformats.org/officeDocument/2006/relationships/hyperlink" Target="http://memoria.bn.br/DocReader/364568_03/356" TargetMode="External"/><Relationship Id="rId27" Type="http://schemas.openxmlformats.org/officeDocument/2006/relationships/hyperlink" Target="http://memoria.bn.br/DocReader/364568_03/356" TargetMode="External"/><Relationship Id="rId400" Type="http://schemas.openxmlformats.org/officeDocument/2006/relationships/hyperlink" Target="http://memoria.bn.br/DocReader/364568_03/444" TargetMode="External"/><Relationship Id="rId29" Type="http://schemas.openxmlformats.org/officeDocument/2006/relationships/hyperlink" Target="http://memoria.bn.br/DocReader/364568_03/356" TargetMode="External"/><Relationship Id="rId11" Type="http://schemas.openxmlformats.org/officeDocument/2006/relationships/hyperlink" Target="http://memoria.bn.br/DocReader/364568_03/351" TargetMode="External"/><Relationship Id="rId10" Type="http://schemas.openxmlformats.org/officeDocument/2006/relationships/hyperlink" Target="http://memoria.bn.br/DocReader/364568_03/348" TargetMode="External"/><Relationship Id="rId13" Type="http://schemas.openxmlformats.org/officeDocument/2006/relationships/hyperlink" Target="http://memoria.bn.br/DocReader/364568_03/351" TargetMode="External"/><Relationship Id="rId12" Type="http://schemas.openxmlformats.org/officeDocument/2006/relationships/hyperlink" Target="http://memoria.bn.br/DocReader/364568_03/351" TargetMode="External"/><Relationship Id="rId15" Type="http://schemas.openxmlformats.org/officeDocument/2006/relationships/hyperlink" Target="http://memoria.bn.br/DocReader/364568_03/351" TargetMode="External"/><Relationship Id="rId14" Type="http://schemas.openxmlformats.org/officeDocument/2006/relationships/hyperlink" Target="http://memoria.bn.br/DocReader/364568_03/351" TargetMode="External"/><Relationship Id="rId17" Type="http://schemas.openxmlformats.org/officeDocument/2006/relationships/hyperlink" Target="http://memoria.bn.br/DocReader/364568_03/351" TargetMode="External"/><Relationship Id="rId16" Type="http://schemas.openxmlformats.org/officeDocument/2006/relationships/hyperlink" Target="http://memoria.bn.br/DocReader/364568_03/351" TargetMode="External"/><Relationship Id="rId19" Type="http://schemas.openxmlformats.org/officeDocument/2006/relationships/hyperlink" Target="http://memoria.bn.br/DocReader/364568_03/351" TargetMode="External"/><Relationship Id="rId18" Type="http://schemas.openxmlformats.org/officeDocument/2006/relationships/hyperlink" Target="http://memoria.bn.br/DocReader/364568_03/351" TargetMode="External"/><Relationship Id="rId84" Type="http://schemas.openxmlformats.org/officeDocument/2006/relationships/hyperlink" Target="http://memoria.bn.br/DocReader/364568_03/371" TargetMode="External"/><Relationship Id="rId83" Type="http://schemas.openxmlformats.org/officeDocument/2006/relationships/hyperlink" Target="http://memoria.bn.br/DocReader/364568_03/371" TargetMode="External"/><Relationship Id="rId86" Type="http://schemas.openxmlformats.org/officeDocument/2006/relationships/hyperlink" Target="http://memoria.bn.br/DocReader/364568_03/371" TargetMode="External"/><Relationship Id="rId85" Type="http://schemas.openxmlformats.org/officeDocument/2006/relationships/hyperlink" Target="http://memoria.bn.br/DocReader/364568_03/371" TargetMode="External"/><Relationship Id="rId88" Type="http://schemas.openxmlformats.org/officeDocument/2006/relationships/hyperlink" Target="http://memoria.bn.br/DocReader/364568_03/371" TargetMode="External"/><Relationship Id="rId87" Type="http://schemas.openxmlformats.org/officeDocument/2006/relationships/hyperlink" Target="http://memoria.bn.br/DocReader/364568_03/371" TargetMode="External"/><Relationship Id="rId89" Type="http://schemas.openxmlformats.org/officeDocument/2006/relationships/hyperlink" Target="http://memoria.bn.br/DocReader/364568_03/371" TargetMode="External"/><Relationship Id="rId80" Type="http://schemas.openxmlformats.org/officeDocument/2006/relationships/hyperlink" Target="http://memoria.bn.br/DocReader/364568_03/371" TargetMode="External"/><Relationship Id="rId82" Type="http://schemas.openxmlformats.org/officeDocument/2006/relationships/hyperlink" Target="http://memoria.bn.br/DocReader/364568_03/371" TargetMode="External"/><Relationship Id="rId81" Type="http://schemas.openxmlformats.org/officeDocument/2006/relationships/hyperlink" Target="http://memoria.bn.br/DocReader/364568_03/371" TargetMode="External"/><Relationship Id="rId73" Type="http://schemas.openxmlformats.org/officeDocument/2006/relationships/hyperlink" Target="http://memoria.bn.br/DocReader/364568_03/367" TargetMode="External"/><Relationship Id="rId72" Type="http://schemas.openxmlformats.org/officeDocument/2006/relationships/hyperlink" Target="http://memoria.bn.br/DocReader/364568_03/367" TargetMode="External"/><Relationship Id="rId75" Type="http://schemas.openxmlformats.org/officeDocument/2006/relationships/hyperlink" Target="http://memoria.bn.br/DocReader/364568_03/367" TargetMode="External"/><Relationship Id="rId74" Type="http://schemas.openxmlformats.org/officeDocument/2006/relationships/hyperlink" Target="http://memoria.bn.br/DocReader/364568_03/367" TargetMode="External"/><Relationship Id="rId77" Type="http://schemas.openxmlformats.org/officeDocument/2006/relationships/hyperlink" Target="http://memoria.bn.br/DocReader/364568_03/367" TargetMode="External"/><Relationship Id="rId76" Type="http://schemas.openxmlformats.org/officeDocument/2006/relationships/hyperlink" Target="http://memoria.bn.br/DocReader/364568_03/367" TargetMode="External"/><Relationship Id="rId79" Type="http://schemas.openxmlformats.org/officeDocument/2006/relationships/hyperlink" Target="http://memoria.bn.br/DocReader/364568_03/371" TargetMode="External"/><Relationship Id="rId78" Type="http://schemas.openxmlformats.org/officeDocument/2006/relationships/hyperlink" Target="http://memoria.bn.br/DocReader/364568_03/371" TargetMode="External"/><Relationship Id="rId71" Type="http://schemas.openxmlformats.org/officeDocument/2006/relationships/hyperlink" Target="http://memoria.bn.br/DocReader/364568_03/367" TargetMode="External"/><Relationship Id="rId70" Type="http://schemas.openxmlformats.org/officeDocument/2006/relationships/hyperlink" Target="http://memoria.bn.br/DocReader/364568_03/367" TargetMode="External"/><Relationship Id="rId62" Type="http://schemas.openxmlformats.org/officeDocument/2006/relationships/hyperlink" Target="http://memoria.bn.br/DocReader/364568_03/360" TargetMode="External"/><Relationship Id="rId61" Type="http://schemas.openxmlformats.org/officeDocument/2006/relationships/hyperlink" Target="http://memoria.bn.br/DocReader/364568_03/360" TargetMode="External"/><Relationship Id="rId64" Type="http://schemas.openxmlformats.org/officeDocument/2006/relationships/hyperlink" Target="http://memoria.bn.br/DocReader/364568_03/360" TargetMode="External"/><Relationship Id="rId63" Type="http://schemas.openxmlformats.org/officeDocument/2006/relationships/hyperlink" Target="http://memoria.bn.br/DocReader/364568_03/360" TargetMode="External"/><Relationship Id="rId66" Type="http://schemas.openxmlformats.org/officeDocument/2006/relationships/hyperlink" Target="http://memoria.bn.br/DocReader/364568_03/360" TargetMode="External"/><Relationship Id="rId65" Type="http://schemas.openxmlformats.org/officeDocument/2006/relationships/hyperlink" Target="http://memoria.bn.br/DocReader/364568_03/360" TargetMode="External"/><Relationship Id="rId68" Type="http://schemas.openxmlformats.org/officeDocument/2006/relationships/hyperlink" Target="http://memoria.bn.br/DocReader/364568_03/364" TargetMode="External"/><Relationship Id="rId67" Type="http://schemas.openxmlformats.org/officeDocument/2006/relationships/hyperlink" Target="http://memoria.bn.br/DocReader/364568_03/360" TargetMode="External"/><Relationship Id="rId60" Type="http://schemas.openxmlformats.org/officeDocument/2006/relationships/hyperlink" Target="http://memoria.bn.br/DocReader/364568_03/360" TargetMode="External"/><Relationship Id="rId69" Type="http://schemas.openxmlformats.org/officeDocument/2006/relationships/hyperlink" Target="http://memoria.bn.br/DocReader/364568_03/364" TargetMode="External"/><Relationship Id="rId51" Type="http://schemas.openxmlformats.org/officeDocument/2006/relationships/hyperlink" Target="http://memoria.bn.br/DocReader/364568_03/360" TargetMode="External"/><Relationship Id="rId50" Type="http://schemas.openxmlformats.org/officeDocument/2006/relationships/hyperlink" Target="http://memoria.bn.br/DocReader/364568_03/360" TargetMode="External"/><Relationship Id="rId53" Type="http://schemas.openxmlformats.org/officeDocument/2006/relationships/hyperlink" Target="http://memoria.bn.br/DocReader/364568_03/360" TargetMode="External"/><Relationship Id="rId52" Type="http://schemas.openxmlformats.org/officeDocument/2006/relationships/hyperlink" Target="http://memoria.bn.br/DocReader/364568_03/360" TargetMode="External"/><Relationship Id="rId55" Type="http://schemas.openxmlformats.org/officeDocument/2006/relationships/hyperlink" Target="http://memoria.bn.br/DocReader/364568_03/360" TargetMode="External"/><Relationship Id="rId54" Type="http://schemas.openxmlformats.org/officeDocument/2006/relationships/hyperlink" Target="http://memoria.bn.br/DocReader/364568_03/360" TargetMode="External"/><Relationship Id="rId57" Type="http://schemas.openxmlformats.org/officeDocument/2006/relationships/hyperlink" Target="http://memoria.bn.br/DocReader/364568_03/360" TargetMode="External"/><Relationship Id="rId56" Type="http://schemas.openxmlformats.org/officeDocument/2006/relationships/hyperlink" Target="http://memoria.bn.br/DocReader/364568_03/360" TargetMode="External"/><Relationship Id="rId59" Type="http://schemas.openxmlformats.org/officeDocument/2006/relationships/hyperlink" Target="http://memoria.bn.br/DocReader/364568_03/360" TargetMode="External"/><Relationship Id="rId58" Type="http://schemas.openxmlformats.org/officeDocument/2006/relationships/hyperlink" Target="http://memoria.bn.br/DocReader/364568_03/360" TargetMode="External"/><Relationship Id="rId107" Type="http://schemas.openxmlformats.org/officeDocument/2006/relationships/hyperlink" Target="http://memoria.bn.br/DocReader/364568_03/372" TargetMode="External"/><Relationship Id="rId228" Type="http://schemas.openxmlformats.org/officeDocument/2006/relationships/hyperlink" Target="http://memoria.bn.br/DocReader/364568_03/400" TargetMode="External"/><Relationship Id="rId349" Type="http://schemas.openxmlformats.org/officeDocument/2006/relationships/hyperlink" Target="http://memoria.bn.br/DocReader/docreader.aspx?bib=364568_03&amp;pasta=ano%20184&amp;pesq=" TargetMode="External"/><Relationship Id="rId106" Type="http://schemas.openxmlformats.org/officeDocument/2006/relationships/hyperlink" Target="http://memoria.bn.br/DocReader/364568_03/372" TargetMode="External"/><Relationship Id="rId227" Type="http://schemas.openxmlformats.org/officeDocument/2006/relationships/hyperlink" Target="http://memoria.bn.br/DocReader/364568_03/400" TargetMode="External"/><Relationship Id="rId348" Type="http://schemas.openxmlformats.org/officeDocument/2006/relationships/hyperlink" Target="http://memoria.bn.br/DocReader/docreader.aspx?bib=364568_03&amp;pasta=ano%20184&amp;pesq=" TargetMode="External"/><Relationship Id="rId469" Type="http://schemas.openxmlformats.org/officeDocument/2006/relationships/hyperlink" Target="http://memoria.bn.br/DocReader/docreader.aspx?bib=364568_03&amp;pasta=ano%20184&amp;pesq=" TargetMode="External"/><Relationship Id="rId105" Type="http://schemas.openxmlformats.org/officeDocument/2006/relationships/hyperlink" Target="http://memoria.bn.br/DocReader/364568_03/371" TargetMode="External"/><Relationship Id="rId226" Type="http://schemas.openxmlformats.org/officeDocument/2006/relationships/hyperlink" Target="http://memoria.bn.br/DocReader/364568_03/400" TargetMode="External"/><Relationship Id="rId347" Type="http://schemas.openxmlformats.org/officeDocument/2006/relationships/hyperlink" Target="http://memoria.bn.br/DocReader/docreader.aspx?bib=364568_03&amp;pasta=ano%20184&amp;pesq=" TargetMode="External"/><Relationship Id="rId468" Type="http://schemas.openxmlformats.org/officeDocument/2006/relationships/hyperlink" Target="http://memoria.bn.br/DocReader/docreader.aspx?bib=364568_03&amp;pasta=ano%20184&amp;pesq=" TargetMode="External"/><Relationship Id="rId104" Type="http://schemas.openxmlformats.org/officeDocument/2006/relationships/hyperlink" Target="http://memoria.bn.br/DocReader/364568_03/371" TargetMode="External"/><Relationship Id="rId225" Type="http://schemas.openxmlformats.org/officeDocument/2006/relationships/hyperlink" Target="http://memoria.bn.br/DocReader/364568_03/400" TargetMode="External"/><Relationship Id="rId346" Type="http://schemas.openxmlformats.org/officeDocument/2006/relationships/hyperlink" Target="http://memoria.bn.br/DocReader/docreader.aspx?bib=364568_03&amp;pasta=ano%20184&amp;pesq=" TargetMode="External"/><Relationship Id="rId467" Type="http://schemas.openxmlformats.org/officeDocument/2006/relationships/hyperlink" Target="http://memoria.bn.br/DocReader/docreader.aspx?bib=364568_03&amp;pasta=ano%20184&amp;pesq=" TargetMode="External"/><Relationship Id="rId109" Type="http://schemas.openxmlformats.org/officeDocument/2006/relationships/hyperlink" Target="http://memoria.bn.br/DocReader/364568_03/372" TargetMode="External"/><Relationship Id="rId108" Type="http://schemas.openxmlformats.org/officeDocument/2006/relationships/hyperlink" Target="http://memoria.bn.br/DocReader/364568_03/372" TargetMode="External"/><Relationship Id="rId229" Type="http://schemas.openxmlformats.org/officeDocument/2006/relationships/hyperlink" Target="http://memoria.bn.br/DocReader/364568_03/400" TargetMode="External"/><Relationship Id="rId220" Type="http://schemas.openxmlformats.org/officeDocument/2006/relationships/hyperlink" Target="http://memoria.bn.br/DocReader/364568_03/400" TargetMode="External"/><Relationship Id="rId341" Type="http://schemas.openxmlformats.org/officeDocument/2006/relationships/hyperlink" Target="http://memoria.bn.br/DocReader/364568_03/427" TargetMode="External"/><Relationship Id="rId462" Type="http://schemas.openxmlformats.org/officeDocument/2006/relationships/hyperlink" Target="http://memoria.bn.br/DocReader/docreader.aspx?bib=364568_03&amp;pasta=ano%20184&amp;pesq=" TargetMode="External"/><Relationship Id="rId340" Type="http://schemas.openxmlformats.org/officeDocument/2006/relationships/hyperlink" Target="http://memoria.bn.br/DocReader/docreader.aspx?bib=364568_03&amp;pasta=ano%20184&amp;pesq=" TargetMode="External"/><Relationship Id="rId461" Type="http://schemas.openxmlformats.org/officeDocument/2006/relationships/hyperlink" Target="http://memoria.bn.br/DocReader/docreader.aspx?bib=364568_03&amp;pasta=ano%20184&amp;pesq=" TargetMode="External"/><Relationship Id="rId460" Type="http://schemas.openxmlformats.org/officeDocument/2006/relationships/hyperlink" Target="http://memoria.bn.br/DocReader/docreader.aspx?bib=364568_03&amp;pasta=ano%20184&amp;pesq=" TargetMode="External"/><Relationship Id="rId103" Type="http://schemas.openxmlformats.org/officeDocument/2006/relationships/hyperlink" Target="http://memoria.bn.br/DocReader/364568_03/371" TargetMode="External"/><Relationship Id="rId224" Type="http://schemas.openxmlformats.org/officeDocument/2006/relationships/hyperlink" Target="http://memoria.bn.br/DocReader/364568_03/400" TargetMode="External"/><Relationship Id="rId345" Type="http://schemas.openxmlformats.org/officeDocument/2006/relationships/hyperlink" Target="http://memoria.bn.br/DocReader/docreader.aspx?bib=364568_03&amp;pasta=ano%20184&amp;pesq=" TargetMode="External"/><Relationship Id="rId466" Type="http://schemas.openxmlformats.org/officeDocument/2006/relationships/hyperlink" Target="http://memoria.bn.br/DocReader/docreader.aspx?bib=364568_03&amp;pasta=ano%20184&amp;pesq=" TargetMode="External"/><Relationship Id="rId102" Type="http://schemas.openxmlformats.org/officeDocument/2006/relationships/hyperlink" Target="http://memoria.bn.br/DocReader/364568_03/371" TargetMode="External"/><Relationship Id="rId223" Type="http://schemas.openxmlformats.org/officeDocument/2006/relationships/hyperlink" Target="http://memoria.bn.br/DocReader/364568_03/400" TargetMode="External"/><Relationship Id="rId344" Type="http://schemas.openxmlformats.org/officeDocument/2006/relationships/hyperlink" Target="http://memoria.bn.br/DocReader/docreader.aspx?bib=364568_03&amp;pasta=ano%20184&amp;pesq=" TargetMode="External"/><Relationship Id="rId465" Type="http://schemas.openxmlformats.org/officeDocument/2006/relationships/hyperlink" Target="http://memoria.bn.br/DocReader/docreader.aspx?bib=364568_03&amp;pasta=ano%20184&amp;pesq=" TargetMode="External"/><Relationship Id="rId101" Type="http://schemas.openxmlformats.org/officeDocument/2006/relationships/hyperlink" Target="http://memoria.bn.br/DocReader/364568_03/371" TargetMode="External"/><Relationship Id="rId222" Type="http://schemas.openxmlformats.org/officeDocument/2006/relationships/hyperlink" Target="http://memoria.bn.br/DocReader/364568_03/400" TargetMode="External"/><Relationship Id="rId343" Type="http://schemas.openxmlformats.org/officeDocument/2006/relationships/hyperlink" Target="http://memoria.bn.br/DocReader/docreader.aspx?bib=364568_03&amp;pasta=ano%20184&amp;pesq=" TargetMode="External"/><Relationship Id="rId464" Type="http://schemas.openxmlformats.org/officeDocument/2006/relationships/hyperlink" Target="http://memoria.bn.br/DocReader/docreader.aspx?bib=364568_03&amp;pasta=ano%20184&amp;pesq=" TargetMode="External"/><Relationship Id="rId100" Type="http://schemas.openxmlformats.org/officeDocument/2006/relationships/hyperlink" Target="http://memoria.bn.br/DocReader/364568_03/371" TargetMode="External"/><Relationship Id="rId221" Type="http://schemas.openxmlformats.org/officeDocument/2006/relationships/hyperlink" Target="http://memoria.bn.br/DocReader/364568_03/400" TargetMode="External"/><Relationship Id="rId342" Type="http://schemas.openxmlformats.org/officeDocument/2006/relationships/hyperlink" Target="http://memoria.bn.br/DocReader/docreader.aspx?bib=364568_03&amp;pasta=ano%20184&amp;pesq=" TargetMode="External"/><Relationship Id="rId463" Type="http://schemas.openxmlformats.org/officeDocument/2006/relationships/hyperlink" Target="http://memoria.bn.br/DocReader/docreader.aspx?bib=364568_03&amp;pasta=ano%20184&amp;pesq=" TargetMode="External"/><Relationship Id="rId217" Type="http://schemas.openxmlformats.org/officeDocument/2006/relationships/hyperlink" Target="http://memoria.bn.br/DocReader/364568_03/400" TargetMode="External"/><Relationship Id="rId338" Type="http://schemas.openxmlformats.org/officeDocument/2006/relationships/hyperlink" Target="http://memoria.bn.br/DocReader/docreader.aspx?bib=364568_03&amp;pasta=ano%20184&amp;pesq=" TargetMode="External"/><Relationship Id="rId459" Type="http://schemas.openxmlformats.org/officeDocument/2006/relationships/hyperlink" Target="http://memoria.bn.br/DocReader/docreader.aspx?bib=364568_03&amp;pasta=ano%20184&amp;pesq=" TargetMode="External"/><Relationship Id="rId216" Type="http://schemas.openxmlformats.org/officeDocument/2006/relationships/hyperlink" Target="http://memoria.bn.br/DocReader/364568_03/400" TargetMode="External"/><Relationship Id="rId337" Type="http://schemas.openxmlformats.org/officeDocument/2006/relationships/hyperlink" Target="http://memoria.bn.br/DocReader/docreader.aspx?bib=364568_03&amp;pasta=ano%20184&amp;pesq=" TargetMode="External"/><Relationship Id="rId458" Type="http://schemas.openxmlformats.org/officeDocument/2006/relationships/hyperlink" Target="http://memoria.bn.br/DocReader/docreader.aspx?bib=364568_03&amp;pasta=ano%20184&amp;pesq=" TargetMode="External"/><Relationship Id="rId215" Type="http://schemas.openxmlformats.org/officeDocument/2006/relationships/hyperlink" Target="http://memoria.bn.br/DocReader/364568_03/396" TargetMode="External"/><Relationship Id="rId336" Type="http://schemas.openxmlformats.org/officeDocument/2006/relationships/hyperlink" Target="http://memoria.bn.br/DocReader/docreader.aspx?bib=364568_03&amp;pasta=ano%20184&amp;pesq=" TargetMode="External"/><Relationship Id="rId457" Type="http://schemas.openxmlformats.org/officeDocument/2006/relationships/hyperlink" Target="http://memoria.bn.br/DocReader/docreader.aspx?bib=364568_03&amp;pasta=ano%20184&amp;pesq=" TargetMode="External"/><Relationship Id="rId214" Type="http://schemas.openxmlformats.org/officeDocument/2006/relationships/hyperlink" Target="http://memoria.bn.br/DocReader/364568_03/396" TargetMode="External"/><Relationship Id="rId335" Type="http://schemas.openxmlformats.org/officeDocument/2006/relationships/hyperlink" Target="http://memoria.bn.br/DocReader/docreader.aspx?bib=364568_03&amp;pasta=ano%20184&amp;pesq=" TargetMode="External"/><Relationship Id="rId456" Type="http://schemas.openxmlformats.org/officeDocument/2006/relationships/hyperlink" Target="http://memoria.bn.br/DocReader/docreader.aspx?bib=364568_03&amp;pasta=ano%20184&amp;pesq=" TargetMode="External"/><Relationship Id="rId219" Type="http://schemas.openxmlformats.org/officeDocument/2006/relationships/hyperlink" Target="http://memoria.bn.br/DocReader/364568_03/400" TargetMode="External"/><Relationship Id="rId218" Type="http://schemas.openxmlformats.org/officeDocument/2006/relationships/hyperlink" Target="http://memoria.bn.br/DocReader/364568_03/400" TargetMode="External"/><Relationship Id="rId339" Type="http://schemas.openxmlformats.org/officeDocument/2006/relationships/hyperlink" Target="http://memoria.bn.br/DocReader/docreader.aspx?bib=364568_03&amp;pasta=ano%20184&amp;pesq=" TargetMode="External"/><Relationship Id="rId330" Type="http://schemas.openxmlformats.org/officeDocument/2006/relationships/hyperlink" Target="http://memoria.bn.br/DocReader/docreader.aspx?bib=364568_03&amp;pasta=ano%20184&amp;pesq=" TargetMode="External"/><Relationship Id="rId451" Type="http://schemas.openxmlformats.org/officeDocument/2006/relationships/hyperlink" Target="http://memoria.bn.br/DocReader/docreader.aspx?bib=364568_03&amp;pasta=ano%20184&amp;pesq=" TargetMode="External"/><Relationship Id="rId450" Type="http://schemas.openxmlformats.org/officeDocument/2006/relationships/hyperlink" Target="http://memoria.bn.br/DocReader/docreader.aspx?bib=364568_03&amp;pasta=ano%20184&amp;pesq=" TargetMode="External"/><Relationship Id="rId213" Type="http://schemas.openxmlformats.org/officeDocument/2006/relationships/hyperlink" Target="http://memoria.bn.br/DocReader/364568_03/396" TargetMode="External"/><Relationship Id="rId334" Type="http://schemas.openxmlformats.org/officeDocument/2006/relationships/hyperlink" Target="http://memoria.bn.br/DocReader/docreader.aspx?bib=364568_03&amp;pasta=ano%20184&amp;pesq=" TargetMode="External"/><Relationship Id="rId455" Type="http://schemas.openxmlformats.org/officeDocument/2006/relationships/hyperlink" Target="http://memoria.bn.br/DocReader/docreader.aspx?bib=364568_03&amp;pasta=ano%20184&amp;pesq=" TargetMode="External"/><Relationship Id="rId212" Type="http://schemas.openxmlformats.org/officeDocument/2006/relationships/hyperlink" Target="http://memoria.bn.br/DocReader/364568_03/396" TargetMode="External"/><Relationship Id="rId333" Type="http://schemas.openxmlformats.org/officeDocument/2006/relationships/hyperlink" Target="http://memoria.bn.br/DocReader/docreader.aspx?bib=364568_03&amp;pasta=ano%20184&amp;pesq=" TargetMode="External"/><Relationship Id="rId454" Type="http://schemas.openxmlformats.org/officeDocument/2006/relationships/hyperlink" Target="http://memoria.bn.br/DocReader/364568_03/452" TargetMode="External"/><Relationship Id="rId211" Type="http://schemas.openxmlformats.org/officeDocument/2006/relationships/hyperlink" Target="http://memoria.bn.br/DocReader/364568_03/392" TargetMode="External"/><Relationship Id="rId332" Type="http://schemas.openxmlformats.org/officeDocument/2006/relationships/hyperlink" Target="http://memoria.bn.br/DocReader/docreader.aspx?bib=364568_03&amp;pasta=ano%20184&amp;pesq=" TargetMode="External"/><Relationship Id="rId453" Type="http://schemas.openxmlformats.org/officeDocument/2006/relationships/hyperlink" Target="http://memoria.bn.br/DocReader/docreader.aspx?bib=364568_03&amp;pasta=ano%20184&amp;pesq=" TargetMode="External"/><Relationship Id="rId210" Type="http://schemas.openxmlformats.org/officeDocument/2006/relationships/hyperlink" Target="http://memoria.bn.br/DocReader/364568_03/392" TargetMode="External"/><Relationship Id="rId331" Type="http://schemas.openxmlformats.org/officeDocument/2006/relationships/hyperlink" Target="http://memoria.bn.br/DocReader/docreader.aspx?bib=364568_03&amp;pasta=ano%20184&amp;pesq=" TargetMode="External"/><Relationship Id="rId452" Type="http://schemas.openxmlformats.org/officeDocument/2006/relationships/hyperlink" Target="http://memoria.bn.br/DocReader/docreader.aspx?bib=364568_03&amp;pasta=ano%20184&amp;pesq=" TargetMode="External"/><Relationship Id="rId370" Type="http://schemas.openxmlformats.org/officeDocument/2006/relationships/hyperlink" Target="http://memoria.bn.br/DocReader/DocReader.aspx?bib=364568_03&amp;PagFis=424" TargetMode="External"/><Relationship Id="rId129" Type="http://schemas.openxmlformats.org/officeDocument/2006/relationships/hyperlink" Target="http://memoria.bn.br/DocReader/364568_03/376" TargetMode="External"/><Relationship Id="rId128" Type="http://schemas.openxmlformats.org/officeDocument/2006/relationships/hyperlink" Target="http://memoria.bn.br/DocReader/364568_03/376" TargetMode="External"/><Relationship Id="rId249" Type="http://schemas.openxmlformats.org/officeDocument/2006/relationships/hyperlink" Target="http://memoria.bn.br/DocReader/docreader.aspx?bib=364568_03&amp;pasta=ano%20184&amp;pesq=" TargetMode="External"/><Relationship Id="rId127" Type="http://schemas.openxmlformats.org/officeDocument/2006/relationships/hyperlink" Target="http://memoria.bn.br/DocReader/364568_03/376" TargetMode="External"/><Relationship Id="rId248" Type="http://schemas.openxmlformats.org/officeDocument/2006/relationships/hyperlink" Target="http://memoria.bn.br/DocReader/364568_03/408" TargetMode="External"/><Relationship Id="rId369" Type="http://schemas.openxmlformats.org/officeDocument/2006/relationships/hyperlink" Target="http://memoria.bn.br/DocReader/DocReader.aspx?bib=364568_03&amp;PagFis=424" TargetMode="External"/><Relationship Id="rId126" Type="http://schemas.openxmlformats.org/officeDocument/2006/relationships/hyperlink" Target="http://memoria.bn.br/DocReader/364568_03/376" TargetMode="External"/><Relationship Id="rId247" Type="http://schemas.openxmlformats.org/officeDocument/2006/relationships/hyperlink" Target="http://memoria.bn.br/DocReader/364568_03/408" TargetMode="External"/><Relationship Id="rId368" Type="http://schemas.openxmlformats.org/officeDocument/2006/relationships/hyperlink" Target="http://memoria.bn.br/DocReader/DocReader.aspx?bib=364568_03&amp;PagFis=424" TargetMode="External"/><Relationship Id="rId121" Type="http://schemas.openxmlformats.org/officeDocument/2006/relationships/hyperlink" Target="http://memoria.bn.br/DocReader/364568_03/376" TargetMode="External"/><Relationship Id="rId242" Type="http://schemas.openxmlformats.org/officeDocument/2006/relationships/hyperlink" Target="http://memoria.bn.br/DocReader/docreader.aspx?bib=364568_03&amp;pasta=ano%20184&amp;pesq=" TargetMode="External"/><Relationship Id="rId363" Type="http://schemas.openxmlformats.org/officeDocument/2006/relationships/hyperlink" Target="http://memoria.bn.br/DocReader/DocReader.aspx?bib=364568_03&amp;PagFis=424" TargetMode="External"/><Relationship Id="rId120" Type="http://schemas.openxmlformats.org/officeDocument/2006/relationships/hyperlink" Target="http://memoria.bn.br/DocReader/364568_03/376" TargetMode="External"/><Relationship Id="rId241" Type="http://schemas.openxmlformats.org/officeDocument/2006/relationships/hyperlink" Target="http://memoria.bn.br/DocReader/docreader.aspx?bib=364568_03&amp;pasta=ano%20184&amp;pesq=" TargetMode="External"/><Relationship Id="rId362" Type="http://schemas.openxmlformats.org/officeDocument/2006/relationships/hyperlink" Target="http://memoria.bn.br/DocReader/DocReader.aspx?bib=364568_03&amp;PagFis=424" TargetMode="External"/><Relationship Id="rId240" Type="http://schemas.openxmlformats.org/officeDocument/2006/relationships/hyperlink" Target="http://memoria.bn.br/DocReader/docreader.aspx?bib=364568_03&amp;pasta=ano%20184&amp;pesq=" TargetMode="External"/><Relationship Id="rId361" Type="http://schemas.openxmlformats.org/officeDocument/2006/relationships/hyperlink" Target="http://memoria.bn.br/DocReader/364568_03/432" TargetMode="External"/><Relationship Id="rId360" Type="http://schemas.openxmlformats.org/officeDocument/2006/relationships/hyperlink" Target="http://memoria.bn.br/DocReader/364568_03/432" TargetMode="External"/><Relationship Id="rId125" Type="http://schemas.openxmlformats.org/officeDocument/2006/relationships/hyperlink" Target="http://memoria.bn.br/DocReader/364568_03/376" TargetMode="External"/><Relationship Id="rId246" Type="http://schemas.openxmlformats.org/officeDocument/2006/relationships/hyperlink" Target="http://memoria.bn.br/DocReader/docreader.aspx?bib=364568_03&amp;pasta=ano%20184&amp;pesq=" TargetMode="External"/><Relationship Id="rId367" Type="http://schemas.openxmlformats.org/officeDocument/2006/relationships/hyperlink" Target="http://memoria.bn.br/DocReader/DocReader.aspx?bib=364568_03&amp;PagFis=424" TargetMode="External"/><Relationship Id="rId124" Type="http://schemas.openxmlformats.org/officeDocument/2006/relationships/hyperlink" Target="http://memoria.bn.br/DocReader/364568_03/376" TargetMode="External"/><Relationship Id="rId245" Type="http://schemas.openxmlformats.org/officeDocument/2006/relationships/hyperlink" Target="http://memoria.bn.br/DocReader/docreader.aspx?bib=364568_03&amp;pasta=ano%20184&amp;pesq=" TargetMode="External"/><Relationship Id="rId366" Type="http://schemas.openxmlformats.org/officeDocument/2006/relationships/hyperlink" Target="http://memoria.bn.br/DocReader/DocReader.aspx?bib=364568_03&amp;PagFis=424" TargetMode="External"/><Relationship Id="rId123" Type="http://schemas.openxmlformats.org/officeDocument/2006/relationships/hyperlink" Target="http://memoria.bn.br/DocReader/364568_03/376" TargetMode="External"/><Relationship Id="rId244" Type="http://schemas.openxmlformats.org/officeDocument/2006/relationships/hyperlink" Target="http://memoria.bn.br/DocReader/docreader.aspx?bib=364568_03&amp;pasta=ano%20184&amp;pesq=" TargetMode="External"/><Relationship Id="rId365" Type="http://schemas.openxmlformats.org/officeDocument/2006/relationships/hyperlink" Target="http://memoria.bn.br/DocReader/DocReader.aspx?bib=364568_03&amp;PagFis=424" TargetMode="External"/><Relationship Id="rId122" Type="http://schemas.openxmlformats.org/officeDocument/2006/relationships/hyperlink" Target="http://memoria.bn.br/DocReader/364568_03/376" TargetMode="External"/><Relationship Id="rId243" Type="http://schemas.openxmlformats.org/officeDocument/2006/relationships/hyperlink" Target="http://memoria.bn.br/DocReader/docreader.aspx?bib=364568_03&amp;pasta=ano%20184&amp;pesq=" TargetMode="External"/><Relationship Id="rId364" Type="http://schemas.openxmlformats.org/officeDocument/2006/relationships/hyperlink" Target="http://memoria.bn.br/DocReader/DocReader.aspx?bib=364568_03&amp;PagFis=424" TargetMode="External"/><Relationship Id="rId95" Type="http://schemas.openxmlformats.org/officeDocument/2006/relationships/hyperlink" Target="http://memoria.bn.br/DocReader/364568_03/371" TargetMode="External"/><Relationship Id="rId94" Type="http://schemas.openxmlformats.org/officeDocument/2006/relationships/hyperlink" Target="http://memoria.bn.br/DocReader/364568_03/371" TargetMode="External"/><Relationship Id="rId97" Type="http://schemas.openxmlformats.org/officeDocument/2006/relationships/hyperlink" Target="http://memoria.bn.br/DocReader/364568_03/371" TargetMode="External"/><Relationship Id="rId96" Type="http://schemas.openxmlformats.org/officeDocument/2006/relationships/hyperlink" Target="http://memoria.bn.br/DocReader/364568_03/371" TargetMode="External"/><Relationship Id="rId99" Type="http://schemas.openxmlformats.org/officeDocument/2006/relationships/hyperlink" Target="http://memoria.bn.br/DocReader/364568_03/371" TargetMode="External"/><Relationship Id="rId98" Type="http://schemas.openxmlformats.org/officeDocument/2006/relationships/hyperlink" Target="http://memoria.bn.br/DocReader/364568_03/371" TargetMode="External"/><Relationship Id="rId91" Type="http://schemas.openxmlformats.org/officeDocument/2006/relationships/hyperlink" Target="http://memoria.bn.br/DocReader/364568_03/371" TargetMode="External"/><Relationship Id="rId90" Type="http://schemas.openxmlformats.org/officeDocument/2006/relationships/hyperlink" Target="http://memoria.bn.br/DocReader/364568_03/371" TargetMode="External"/><Relationship Id="rId93" Type="http://schemas.openxmlformats.org/officeDocument/2006/relationships/hyperlink" Target="http://memoria.bn.br/DocReader/364568_03/371" TargetMode="External"/><Relationship Id="rId92" Type="http://schemas.openxmlformats.org/officeDocument/2006/relationships/hyperlink" Target="http://memoria.bn.br/DocReader/364568_03/371" TargetMode="External"/><Relationship Id="rId118" Type="http://schemas.openxmlformats.org/officeDocument/2006/relationships/hyperlink" Target="http://memoria.bn.br/DocReader/364568_03/375" TargetMode="External"/><Relationship Id="rId239" Type="http://schemas.openxmlformats.org/officeDocument/2006/relationships/hyperlink" Target="http://memoria.bn.br/DocReader/docreader.aspx?bib=364568_03&amp;pasta=ano%20184&amp;pesq=" TargetMode="External"/><Relationship Id="rId117" Type="http://schemas.openxmlformats.org/officeDocument/2006/relationships/hyperlink" Target="http://memoria.bn.br/DocReader/364568_03/372" TargetMode="External"/><Relationship Id="rId238" Type="http://schemas.openxmlformats.org/officeDocument/2006/relationships/hyperlink" Target="http://memoria.bn.br/DocReader/docreader.aspx?bib=364568_03&amp;pasta=ano%20184&amp;pesq=" TargetMode="External"/><Relationship Id="rId359" Type="http://schemas.openxmlformats.org/officeDocument/2006/relationships/hyperlink" Target="http://memoria.bn.br/DocReader/docreader.aspx?bib=364568_03&amp;pasta=ano%20184&amp;pesq=" TargetMode="External"/><Relationship Id="rId116" Type="http://schemas.openxmlformats.org/officeDocument/2006/relationships/hyperlink" Target="http://memoria.bn.br/DocReader/364568_03/372" TargetMode="External"/><Relationship Id="rId237" Type="http://schemas.openxmlformats.org/officeDocument/2006/relationships/hyperlink" Target="http://memoria.bn.br/DocReader/docreader.aspx?bib=364568_03&amp;pasta=ano%20184&amp;pesq=" TargetMode="External"/><Relationship Id="rId358" Type="http://schemas.openxmlformats.org/officeDocument/2006/relationships/hyperlink" Target="http://memoria.bn.br/DocReader/docreader.aspx?bib=364568_03&amp;pasta=ano%20184&amp;pesq=" TargetMode="External"/><Relationship Id="rId115" Type="http://schemas.openxmlformats.org/officeDocument/2006/relationships/hyperlink" Target="http://memoria.bn.br/DocReader/364568_03/372" TargetMode="External"/><Relationship Id="rId236" Type="http://schemas.openxmlformats.org/officeDocument/2006/relationships/hyperlink" Target="http://memoria.bn.br/DocReader/docreader.aspx?bib=364568_03&amp;pasta=ano%20184&amp;pesq=" TargetMode="External"/><Relationship Id="rId357" Type="http://schemas.openxmlformats.org/officeDocument/2006/relationships/hyperlink" Target="http://memoria.bn.br/DocReader/docreader.aspx?bib=364568_03&amp;pasta=ano%20184&amp;pesq=" TargetMode="External"/><Relationship Id="rId119" Type="http://schemas.openxmlformats.org/officeDocument/2006/relationships/hyperlink" Target="http://memoria.bn.br/DocReader/364568_03/376" TargetMode="External"/><Relationship Id="rId110" Type="http://schemas.openxmlformats.org/officeDocument/2006/relationships/hyperlink" Target="http://memoria.bn.br/DocReader/364568_03/372" TargetMode="External"/><Relationship Id="rId231" Type="http://schemas.openxmlformats.org/officeDocument/2006/relationships/hyperlink" Target="http://memoria.bn.br/DocReader/364568_03/404" TargetMode="External"/><Relationship Id="rId352" Type="http://schemas.openxmlformats.org/officeDocument/2006/relationships/hyperlink" Target="http://memoria.bn.br/DocReader/docreader.aspx?bib=364568_03&amp;pasta=ano%20184&amp;pesq=" TargetMode="External"/><Relationship Id="rId473" Type="http://schemas.openxmlformats.org/officeDocument/2006/relationships/hyperlink" Target="http://memoria.bn.br/DocReader/docreader.aspx?bib=364568_03&amp;pasta=ano%20184&amp;pesq=" TargetMode="External"/><Relationship Id="rId230" Type="http://schemas.openxmlformats.org/officeDocument/2006/relationships/hyperlink" Target="http://memoria.bn.br/DocReader/364568_03/400" TargetMode="External"/><Relationship Id="rId351" Type="http://schemas.openxmlformats.org/officeDocument/2006/relationships/hyperlink" Target="http://memoria.bn.br/DocReader/docreader.aspx?bib=364568_03&amp;pasta=ano%20184&amp;pesq=" TargetMode="External"/><Relationship Id="rId472" Type="http://schemas.openxmlformats.org/officeDocument/2006/relationships/hyperlink" Target="http://memoria.bn.br/DocReader/docreader.aspx?bib=364568_03&amp;pasta=ano%20184&amp;pesq=" TargetMode="External"/><Relationship Id="rId350" Type="http://schemas.openxmlformats.org/officeDocument/2006/relationships/hyperlink" Target="http://memoria.bn.br/DocReader/docreader.aspx?bib=364568_03&amp;pasta=ano%20184&amp;pesq=" TargetMode="External"/><Relationship Id="rId471" Type="http://schemas.openxmlformats.org/officeDocument/2006/relationships/hyperlink" Target="http://memoria.bn.br/DocReader/docreader.aspx?bib=364568_03&amp;pasta=ano%20184&amp;pesq=" TargetMode="External"/><Relationship Id="rId470" Type="http://schemas.openxmlformats.org/officeDocument/2006/relationships/hyperlink" Target="http://memoria.bn.br/DocReader/docreader.aspx?bib=364568_03&amp;pasta=ano%20184&amp;pesq=" TargetMode="External"/><Relationship Id="rId114" Type="http://schemas.openxmlformats.org/officeDocument/2006/relationships/hyperlink" Target="http://memoria.bn.br/DocReader/364568_03/372" TargetMode="External"/><Relationship Id="rId235" Type="http://schemas.openxmlformats.org/officeDocument/2006/relationships/hyperlink" Target="http://memoria.bn.br/DocReader/docreader.aspx?bib=364568_03&amp;pasta=ano%20184&amp;pesq=" TargetMode="External"/><Relationship Id="rId356" Type="http://schemas.openxmlformats.org/officeDocument/2006/relationships/hyperlink" Target="http://memoria.bn.br/DocReader/docreader.aspx?bib=364568_03&amp;pasta=ano%20184&amp;pesq=" TargetMode="External"/><Relationship Id="rId113" Type="http://schemas.openxmlformats.org/officeDocument/2006/relationships/hyperlink" Target="http://memoria.bn.br/DocReader/364568_03/372" TargetMode="External"/><Relationship Id="rId234" Type="http://schemas.openxmlformats.org/officeDocument/2006/relationships/hyperlink" Target="http://memoria.bn.br/DocReader/docreader.aspx?bib=364568_03&amp;pasta=ano%20184&amp;pesq=" TargetMode="External"/><Relationship Id="rId355" Type="http://schemas.openxmlformats.org/officeDocument/2006/relationships/hyperlink" Target="http://memoria.bn.br/DocReader/docreader.aspx?bib=364568_03&amp;pasta=ano%20184&amp;pesq=" TargetMode="External"/><Relationship Id="rId476" Type="http://schemas.openxmlformats.org/officeDocument/2006/relationships/drawing" Target="../drawings/drawing4.xml"/><Relationship Id="rId112" Type="http://schemas.openxmlformats.org/officeDocument/2006/relationships/hyperlink" Target="http://memoria.bn.br/DocReader/364568_03/372" TargetMode="External"/><Relationship Id="rId233" Type="http://schemas.openxmlformats.org/officeDocument/2006/relationships/hyperlink" Target="http://memoria.bn.br/DocReader/docreader.aspx?bib=364568_03&amp;pasta=ano%20184&amp;pesq=" TargetMode="External"/><Relationship Id="rId354" Type="http://schemas.openxmlformats.org/officeDocument/2006/relationships/hyperlink" Target="http://memoria.bn.br/DocReader/docreader.aspx?bib=364568_03&amp;pasta=ano%20184&amp;pesq=" TargetMode="External"/><Relationship Id="rId475" Type="http://schemas.openxmlformats.org/officeDocument/2006/relationships/hyperlink" Target="http://memoria.bn.br/DocReader/docreader.aspx?bib=364568_03&amp;pasta=ano%20184&amp;pesq=" TargetMode="External"/><Relationship Id="rId111" Type="http://schemas.openxmlformats.org/officeDocument/2006/relationships/hyperlink" Target="http://memoria.bn.br/DocReader/364568_03/372" TargetMode="External"/><Relationship Id="rId232" Type="http://schemas.openxmlformats.org/officeDocument/2006/relationships/hyperlink" Target="http://memoria.bn.br/DocReader/364568_03/404" TargetMode="External"/><Relationship Id="rId353" Type="http://schemas.openxmlformats.org/officeDocument/2006/relationships/hyperlink" Target="http://memoria.bn.br/DocReader/docreader.aspx?bib=364568_03&amp;pasta=ano%20184&amp;pesq=" TargetMode="External"/><Relationship Id="rId474" Type="http://schemas.openxmlformats.org/officeDocument/2006/relationships/hyperlink" Target="http://memoria.bn.br/DocReader/docreader.aspx?bib=364568_03&amp;pasta=ano%20184&amp;pesq=" TargetMode="External"/><Relationship Id="rId305" Type="http://schemas.openxmlformats.org/officeDocument/2006/relationships/hyperlink" Target="http://memoria.bn.br/DocReader/DocReader.aspx?bib=364568_03&amp;PagFis=425" TargetMode="External"/><Relationship Id="rId426" Type="http://schemas.openxmlformats.org/officeDocument/2006/relationships/hyperlink" Target="http://memoria.bn.br/DocReader/364568_03/444" TargetMode="External"/><Relationship Id="rId304" Type="http://schemas.openxmlformats.org/officeDocument/2006/relationships/hyperlink" Target="http://memoria.bn.br/DocReader/DocReader.aspx?bib=364568_03&amp;PagFis=425" TargetMode="External"/><Relationship Id="rId425" Type="http://schemas.openxmlformats.org/officeDocument/2006/relationships/hyperlink" Target="http://memoria.bn.br/DocReader/364568_03/444" TargetMode="External"/><Relationship Id="rId303" Type="http://schemas.openxmlformats.org/officeDocument/2006/relationships/hyperlink" Target="http://memoria.bn.br/DocReader/DocReader.aspx?bib=364568_03&amp;PagFis=425" TargetMode="External"/><Relationship Id="rId424" Type="http://schemas.openxmlformats.org/officeDocument/2006/relationships/hyperlink" Target="http://memoria.bn.br/DocReader/364568_03/444" TargetMode="External"/><Relationship Id="rId302" Type="http://schemas.openxmlformats.org/officeDocument/2006/relationships/hyperlink" Target="http://memoria.bn.br/DocReader/DocReader.aspx?bib=364568_03&amp;PagFis=425" TargetMode="External"/><Relationship Id="rId423" Type="http://schemas.openxmlformats.org/officeDocument/2006/relationships/hyperlink" Target="http://memoria.bn.br/DocReader/364568_03/444" TargetMode="External"/><Relationship Id="rId309" Type="http://schemas.openxmlformats.org/officeDocument/2006/relationships/hyperlink" Target="http://memoria.bn.br/DocReader/DocReader.aspx?bib=364568_03&amp;PagFis=425" TargetMode="External"/><Relationship Id="rId308" Type="http://schemas.openxmlformats.org/officeDocument/2006/relationships/hyperlink" Target="http://memoria.bn.br/DocReader/DocReader.aspx?bib=364568_03&amp;PagFis=425" TargetMode="External"/><Relationship Id="rId429" Type="http://schemas.openxmlformats.org/officeDocument/2006/relationships/hyperlink" Target="http://memoria.bn.br/DocReader/docreader.aspx?bib=364568_03&amp;pasta=ano%20184&amp;pesq=" TargetMode="External"/><Relationship Id="rId307" Type="http://schemas.openxmlformats.org/officeDocument/2006/relationships/hyperlink" Target="http://memoria.bn.br/DocReader/DocReader.aspx?bib=364568_03&amp;PagFis=425" TargetMode="External"/><Relationship Id="rId428" Type="http://schemas.openxmlformats.org/officeDocument/2006/relationships/hyperlink" Target="http://memoria.bn.br/DocReader/docreader.aspx?bib=364568_03&amp;pasta=ano%20184&amp;pesq=" TargetMode="External"/><Relationship Id="rId306" Type="http://schemas.openxmlformats.org/officeDocument/2006/relationships/hyperlink" Target="http://memoria.bn.br/DocReader/DocReader.aspx?bib=364568_03&amp;PagFis=425" TargetMode="External"/><Relationship Id="rId427" Type="http://schemas.openxmlformats.org/officeDocument/2006/relationships/hyperlink" Target="http://memoria.bn.br/DocReader/364568_03/448" TargetMode="External"/><Relationship Id="rId301" Type="http://schemas.openxmlformats.org/officeDocument/2006/relationships/hyperlink" Target="http://memoria.bn.br/DocReader/DocReader.aspx?bib=364568_03&amp;PagFis=425" TargetMode="External"/><Relationship Id="rId422" Type="http://schemas.openxmlformats.org/officeDocument/2006/relationships/hyperlink" Target="http://memoria.bn.br/DocReader/364568_03/444" TargetMode="External"/><Relationship Id="rId300" Type="http://schemas.openxmlformats.org/officeDocument/2006/relationships/hyperlink" Target="http://memoria.bn.br/DocReader/DocReader.aspx?bib=364568_03&amp;PagFis=425" TargetMode="External"/><Relationship Id="rId421" Type="http://schemas.openxmlformats.org/officeDocument/2006/relationships/hyperlink" Target="http://memoria.bn.br/DocReader/364568_03/444" TargetMode="External"/><Relationship Id="rId420" Type="http://schemas.openxmlformats.org/officeDocument/2006/relationships/hyperlink" Target="http://memoria.bn.br/DocReader/364568_03/444" TargetMode="External"/><Relationship Id="rId415" Type="http://schemas.openxmlformats.org/officeDocument/2006/relationships/hyperlink" Target="http://memoria.bn.br/DocReader/364568_03/444" TargetMode="External"/><Relationship Id="rId414" Type="http://schemas.openxmlformats.org/officeDocument/2006/relationships/hyperlink" Target="http://memoria.bn.br/DocReader/364568_03/444" TargetMode="External"/><Relationship Id="rId413" Type="http://schemas.openxmlformats.org/officeDocument/2006/relationships/hyperlink" Target="http://memoria.bn.br/DocReader/364568_03/444" TargetMode="External"/><Relationship Id="rId412" Type="http://schemas.openxmlformats.org/officeDocument/2006/relationships/hyperlink" Target="http://memoria.bn.br/DocReader/364568_03/444" TargetMode="External"/><Relationship Id="rId419" Type="http://schemas.openxmlformats.org/officeDocument/2006/relationships/hyperlink" Target="http://memoria.bn.br/DocReader/364568_03/444" TargetMode="External"/><Relationship Id="rId418" Type="http://schemas.openxmlformats.org/officeDocument/2006/relationships/hyperlink" Target="http://memoria.bn.br/DocReader/364568_03/444" TargetMode="External"/><Relationship Id="rId417" Type="http://schemas.openxmlformats.org/officeDocument/2006/relationships/hyperlink" Target="http://memoria.bn.br/DocReader/364568_03/444" TargetMode="External"/><Relationship Id="rId416" Type="http://schemas.openxmlformats.org/officeDocument/2006/relationships/hyperlink" Target="http://memoria.bn.br/DocReader/364568_03/444" TargetMode="External"/><Relationship Id="rId411" Type="http://schemas.openxmlformats.org/officeDocument/2006/relationships/hyperlink" Target="http://memoria.bn.br/DocReader/364568_03/444" TargetMode="External"/><Relationship Id="rId410" Type="http://schemas.openxmlformats.org/officeDocument/2006/relationships/hyperlink" Target="http://memoria.bn.br/DocReader/364568_03/444" TargetMode="External"/><Relationship Id="rId206" Type="http://schemas.openxmlformats.org/officeDocument/2006/relationships/hyperlink" Target="http://memoria.bn.br/DocReader/364568_03/392" TargetMode="External"/><Relationship Id="rId327" Type="http://schemas.openxmlformats.org/officeDocument/2006/relationships/hyperlink" Target="http://memoria.bn.br/DocReader/docreader.aspx?bib=364568_03&amp;pasta=ano%20184&amp;pesq=" TargetMode="External"/><Relationship Id="rId448" Type="http://schemas.openxmlformats.org/officeDocument/2006/relationships/hyperlink" Target="http://memoria.bn.br/DocReader/docreader.aspx?bib=364568_03&amp;pasta=ano%20184&amp;pesq=" TargetMode="External"/><Relationship Id="rId205" Type="http://schemas.openxmlformats.org/officeDocument/2006/relationships/hyperlink" Target="http://memoria.bn.br/DocReader/364568_03/392" TargetMode="External"/><Relationship Id="rId326" Type="http://schemas.openxmlformats.org/officeDocument/2006/relationships/hyperlink" Target="http://memoria.bn.br/DocReader/docreader.aspx?bib=364568_03&amp;pasta=ano%20184&amp;pesq=" TargetMode="External"/><Relationship Id="rId447" Type="http://schemas.openxmlformats.org/officeDocument/2006/relationships/hyperlink" Target="http://memoria.bn.br/DocReader/docreader.aspx?bib=364568_03&amp;pasta=ano%20184&amp;pesq=" TargetMode="External"/><Relationship Id="rId204" Type="http://schemas.openxmlformats.org/officeDocument/2006/relationships/hyperlink" Target="http://memoria.bn.br/DocReader/364568_03/392" TargetMode="External"/><Relationship Id="rId325" Type="http://schemas.openxmlformats.org/officeDocument/2006/relationships/hyperlink" Target="http://memoria.bn.br/DocReader/docreader.aspx?bib=364568_03&amp;pasta=ano%20184&amp;pesq=" TargetMode="External"/><Relationship Id="rId446" Type="http://schemas.openxmlformats.org/officeDocument/2006/relationships/hyperlink" Target="http://memoria.bn.br/DocReader/docreader.aspx?bib=364568_03&amp;pasta=ano%20184&amp;pesq=" TargetMode="External"/><Relationship Id="rId203" Type="http://schemas.openxmlformats.org/officeDocument/2006/relationships/hyperlink" Target="http://memoria.bn.br/DocReader/364568_03/392" TargetMode="External"/><Relationship Id="rId324" Type="http://schemas.openxmlformats.org/officeDocument/2006/relationships/hyperlink" Target="http://memoria.bn.br/DocReader/docreader.aspx?bib=364568_03&amp;pasta=ano%20184&amp;pesq=" TargetMode="External"/><Relationship Id="rId445" Type="http://schemas.openxmlformats.org/officeDocument/2006/relationships/hyperlink" Target="http://memoria.bn.br/DocReader/docreader.aspx?bib=364568_03&amp;pasta=ano%20184&amp;pesq=" TargetMode="External"/><Relationship Id="rId209" Type="http://schemas.openxmlformats.org/officeDocument/2006/relationships/hyperlink" Target="http://memoria.bn.br/DocReader/364568_03/392" TargetMode="External"/><Relationship Id="rId208" Type="http://schemas.openxmlformats.org/officeDocument/2006/relationships/hyperlink" Target="http://memoria.bn.br/DocReader/364568_03/392" TargetMode="External"/><Relationship Id="rId329" Type="http://schemas.openxmlformats.org/officeDocument/2006/relationships/hyperlink" Target="http://memoria.bn.br/DocReader/docreader.aspx?bib=364568_03&amp;pasta=ano%20184&amp;pesq=" TargetMode="External"/><Relationship Id="rId207" Type="http://schemas.openxmlformats.org/officeDocument/2006/relationships/hyperlink" Target="http://memoria.bn.br/DocReader/364568_03/392" TargetMode="External"/><Relationship Id="rId328" Type="http://schemas.openxmlformats.org/officeDocument/2006/relationships/hyperlink" Target="http://memoria.bn.br/DocReader/docreader.aspx?bib=364568_03&amp;pasta=ano%20184&amp;pesq=" TargetMode="External"/><Relationship Id="rId449" Type="http://schemas.openxmlformats.org/officeDocument/2006/relationships/hyperlink" Target="http://memoria.bn.br/DocReader/docreader.aspx?bib=364568_03&amp;pasta=ano%20184&amp;pesq=" TargetMode="External"/><Relationship Id="rId440" Type="http://schemas.openxmlformats.org/officeDocument/2006/relationships/hyperlink" Target="http://memoria.bn.br/DocReader/docreader.aspx?bib=364568_03&amp;pasta=ano%20184&amp;pesq=" TargetMode="External"/><Relationship Id="rId202" Type="http://schemas.openxmlformats.org/officeDocument/2006/relationships/hyperlink" Target="http://memoria.bn.br/DocReader/364568_03/392" TargetMode="External"/><Relationship Id="rId323" Type="http://schemas.openxmlformats.org/officeDocument/2006/relationships/hyperlink" Target="http://memoria.bn.br/DocReader/docreader.aspx?bib=364568_03&amp;pasta=ano%20184&amp;pesq=" TargetMode="External"/><Relationship Id="rId444" Type="http://schemas.openxmlformats.org/officeDocument/2006/relationships/hyperlink" Target="http://memoria.bn.br/DocReader/docreader.aspx?bib=364568_03&amp;pasta=ano%20184&amp;pesq=" TargetMode="External"/><Relationship Id="rId201" Type="http://schemas.openxmlformats.org/officeDocument/2006/relationships/hyperlink" Target="http://memoria.bn.br/DocReader/364568_03/392" TargetMode="External"/><Relationship Id="rId322" Type="http://schemas.openxmlformats.org/officeDocument/2006/relationships/hyperlink" Target="http://memoria.bn.br/DocReader/docreader.aspx?bib=364568_03&amp;pasta=ano%20184&amp;pesq=" TargetMode="External"/><Relationship Id="rId443" Type="http://schemas.openxmlformats.org/officeDocument/2006/relationships/hyperlink" Target="http://memoria.bn.br/DocReader/docreader.aspx?bib=364568_03&amp;pasta=ano%20184&amp;pesq=" TargetMode="External"/><Relationship Id="rId200" Type="http://schemas.openxmlformats.org/officeDocument/2006/relationships/hyperlink" Target="http://memoria.bn.br/DocReader/docreader.aspx?bib=364568_03&amp;pasta=ano%20184&amp;pesq=" TargetMode="External"/><Relationship Id="rId321" Type="http://schemas.openxmlformats.org/officeDocument/2006/relationships/hyperlink" Target="http://memoria.bn.br/DocReader/docreader.aspx?bib=364568_03&amp;pasta=ano%20184&amp;pesq=" TargetMode="External"/><Relationship Id="rId442" Type="http://schemas.openxmlformats.org/officeDocument/2006/relationships/hyperlink" Target="http://memoria.bn.br/DocReader/docreader.aspx?bib=364568_03&amp;pasta=ano%20184&amp;pesq=" TargetMode="External"/><Relationship Id="rId320" Type="http://schemas.openxmlformats.org/officeDocument/2006/relationships/hyperlink" Target="http://memoria.bn.br/DocReader/docreader.aspx?bib=364568_03&amp;pasta=ano%20184&amp;pesq=" TargetMode="External"/><Relationship Id="rId441" Type="http://schemas.openxmlformats.org/officeDocument/2006/relationships/hyperlink" Target="http://memoria.bn.br/DocReader/docreader.aspx?bib=364568_03&amp;pasta=ano%20184&amp;pesq=" TargetMode="External"/><Relationship Id="rId316" Type="http://schemas.openxmlformats.org/officeDocument/2006/relationships/hyperlink" Target="http://memoria.bn.br/DocReader/364568_03/424" TargetMode="External"/><Relationship Id="rId437" Type="http://schemas.openxmlformats.org/officeDocument/2006/relationships/hyperlink" Target="http://memoria.bn.br/DocReader/docreader.aspx?bib=364568_03&amp;pasta=ano%20184&amp;pesq=" TargetMode="External"/><Relationship Id="rId315" Type="http://schemas.openxmlformats.org/officeDocument/2006/relationships/hyperlink" Target="http://memoria.bn.br/DocReader/364568_03/420" TargetMode="External"/><Relationship Id="rId436" Type="http://schemas.openxmlformats.org/officeDocument/2006/relationships/hyperlink" Target="http://memoria.bn.br/DocReader/docreader.aspx?bib=364568_03&amp;pasta=ano%20184&amp;pesq=" TargetMode="External"/><Relationship Id="rId314" Type="http://schemas.openxmlformats.org/officeDocument/2006/relationships/hyperlink" Target="http://memoria.bn.br/DocReader/364568_03/420" TargetMode="External"/><Relationship Id="rId435" Type="http://schemas.openxmlformats.org/officeDocument/2006/relationships/hyperlink" Target="http://memoria.bn.br/DocReader/docreader.aspx?bib=364568_03&amp;pasta=ano%20184&amp;pesq=" TargetMode="External"/><Relationship Id="rId313" Type="http://schemas.openxmlformats.org/officeDocument/2006/relationships/hyperlink" Target="http://memoria.bn.br/DocReader/DocReader.aspx?bib=364568_03&amp;PagFis=425" TargetMode="External"/><Relationship Id="rId434" Type="http://schemas.openxmlformats.org/officeDocument/2006/relationships/hyperlink" Target="http://memoria.bn.br/DocReader/docreader.aspx?bib=364568_03&amp;pasta=ano%20184&amp;pesq=" TargetMode="External"/><Relationship Id="rId319" Type="http://schemas.openxmlformats.org/officeDocument/2006/relationships/hyperlink" Target="http://memoria.bn.br/DocReader/docreader.aspx?bib=364568_03&amp;pasta=ano%20184&amp;pesq=" TargetMode="External"/><Relationship Id="rId318" Type="http://schemas.openxmlformats.org/officeDocument/2006/relationships/hyperlink" Target="http://memoria.bn.br/DocReader/docreader.aspx?bib=364568_03&amp;pasta=ano%20184&amp;pesq=" TargetMode="External"/><Relationship Id="rId439" Type="http://schemas.openxmlformats.org/officeDocument/2006/relationships/hyperlink" Target="http://memoria.bn.br/DocReader/docreader.aspx?bib=364568_03&amp;pasta=ano%20184&amp;pesq=" TargetMode="External"/><Relationship Id="rId317" Type="http://schemas.openxmlformats.org/officeDocument/2006/relationships/hyperlink" Target="http://memoria.bn.br/DocReader/364568_03/424" TargetMode="External"/><Relationship Id="rId438" Type="http://schemas.openxmlformats.org/officeDocument/2006/relationships/hyperlink" Target="http://memoria.bn.br/DocReader/docreader.aspx?bib=364568_03&amp;pasta=ano%20184&amp;pesq=" TargetMode="External"/><Relationship Id="rId312" Type="http://schemas.openxmlformats.org/officeDocument/2006/relationships/hyperlink" Target="http://memoria.bn.br/DocReader/DocReader.aspx?bib=364568_03&amp;PagFis=425" TargetMode="External"/><Relationship Id="rId433" Type="http://schemas.openxmlformats.org/officeDocument/2006/relationships/hyperlink" Target="http://memoria.bn.br/DocReader/docreader.aspx?bib=364568_03&amp;pasta=ano%20184&amp;pesq=" TargetMode="External"/><Relationship Id="rId311" Type="http://schemas.openxmlformats.org/officeDocument/2006/relationships/hyperlink" Target="http://memoria.bn.br/DocReader/DocReader.aspx?bib=364568_03&amp;PagFis=425" TargetMode="External"/><Relationship Id="rId432" Type="http://schemas.openxmlformats.org/officeDocument/2006/relationships/hyperlink" Target="http://memoria.bn.br/DocReader/docreader.aspx?bib=364568_03&amp;pasta=ano%20184&amp;pesq=" TargetMode="External"/><Relationship Id="rId310" Type="http://schemas.openxmlformats.org/officeDocument/2006/relationships/hyperlink" Target="http://memoria.bn.br/DocReader/DocReader.aspx?bib=364568_03&amp;PagFis=425" TargetMode="External"/><Relationship Id="rId431" Type="http://schemas.openxmlformats.org/officeDocument/2006/relationships/hyperlink" Target="http://memoria.bn.br/DocReader/docreader.aspx?bib=364568_03&amp;pasta=ano%20184&amp;pesq=" TargetMode="External"/><Relationship Id="rId430" Type="http://schemas.openxmlformats.org/officeDocument/2006/relationships/hyperlink" Target="http://memoria.bn.br/DocReader/docreader.aspx?bib=364568_03&amp;pasta=ano%20184&amp;pesq="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memoria.bn.br/docreader/364568_03/508" TargetMode="External"/><Relationship Id="rId194" Type="http://schemas.openxmlformats.org/officeDocument/2006/relationships/hyperlink" Target="http://memoria.bn.br/docreader/364568_03/508" TargetMode="External"/><Relationship Id="rId193" Type="http://schemas.openxmlformats.org/officeDocument/2006/relationships/hyperlink" Target="http://memoria.bn.br/docreader/364568_03/508" TargetMode="External"/><Relationship Id="rId192" Type="http://schemas.openxmlformats.org/officeDocument/2006/relationships/hyperlink" Target="http://memoria.bn.br/docreader/364568_03/508" TargetMode="External"/><Relationship Id="rId191" Type="http://schemas.openxmlformats.org/officeDocument/2006/relationships/hyperlink" Target="http://memoria.bn.br/docreader/364568_03/508" TargetMode="External"/><Relationship Id="rId187" Type="http://schemas.openxmlformats.org/officeDocument/2006/relationships/hyperlink" Target="http://memoria.bn.br/docreader/364568_03/504" TargetMode="External"/><Relationship Id="rId186" Type="http://schemas.openxmlformats.org/officeDocument/2006/relationships/hyperlink" Target="http://memoria.bn.br/docreader/364568_03/504" TargetMode="External"/><Relationship Id="rId185" Type="http://schemas.openxmlformats.org/officeDocument/2006/relationships/hyperlink" Target="http://memoria.bn.br/docreader/364568_03/504" TargetMode="External"/><Relationship Id="rId184" Type="http://schemas.openxmlformats.org/officeDocument/2006/relationships/hyperlink" Target="http://memoria.bn.br/docreader/364568_03/504" TargetMode="External"/><Relationship Id="rId189" Type="http://schemas.openxmlformats.org/officeDocument/2006/relationships/hyperlink" Target="http://memoria.bn.br/docreader/364568_03/508" TargetMode="External"/><Relationship Id="rId188" Type="http://schemas.openxmlformats.org/officeDocument/2006/relationships/hyperlink" Target="http://memoria.bn.br/docreader/364568_03/504" TargetMode="External"/><Relationship Id="rId183" Type="http://schemas.openxmlformats.org/officeDocument/2006/relationships/hyperlink" Target="http://memoria.bn.br/docreader/364568_03/504" TargetMode="External"/><Relationship Id="rId182" Type="http://schemas.openxmlformats.org/officeDocument/2006/relationships/hyperlink" Target="http://memoria.bn.br/docreader/364568_03/504" TargetMode="External"/><Relationship Id="rId181" Type="http://schemas.openxmlformats.org/officeDocument/2006/relationships/hyperlink" Target="http://memoria.bn.br/docreader/364568_03/504" TargetMode="External"/><Relationship Id="rId180" Type="http://schemas.openxmlformats.org/officeDocument/2006/relationships/hyperlink" Target="http://memoria.bn.br/docreader/364568_03/504" TargetMode="External"/><Relationship Id="rId176" Type="http://schemas.openxmlformats.org/officeDocument/2006/relationships/hyperlink" Target="http://memoria.bn.br/docreader/364568_03/504" TargetMode="External"/><Relationship Id="rId297" Type="http://schemas.openxmlformats.org/officeDocument/2006/relationships/hyperlink" Target="http://memoria.bn.br/docreader/364568_03/532" TargetMode="External"/><Relationship Id="rId175" Type="http://schemas.openxmlformats.org/officeDocument/2006/relationships/hyperlink" Target="http://memoria.bn.br/docreader/364568_03/504" TargetMode="External"/><Relationship Id="rId296" Type="http://schemas.openxmlformats.org/officeDocument/2006/relationships/hyperlink" Target="http://memoria.bn.br/docreader/364568_03/532" TargetMode="External"/><Relationship Id="rId174" Type="http://schemas.openxmlformats.org/officeDocument/2006/relationships/hyperlink" Target="http://memoria.bn.br/docreader/364568_03/504" TargetMode="External"/><Relationship Id="rId295" Type="http://schemas.openxmlformats.org/officeDocument/2006/relationships/hyperlink" Target="http://memoria.bn.br/docreader/364568_03/532" TargetMode="External"/><Relationship Id="rId173" Type="http://schemas.openxmlformats.org/officeDocument/2006/relationships/hyperlink" Target="http://memoria.bn.br/docreader/364568_03/504" TargetMode="External"/><Relationship Id="rId294" Type="http://schemas.openxmlformats.org/officeDocument/2006/relationships/hyperlink" Target="http://memoria.bn.br/docreader/364568_03/531" TargetMode="External"/><Relationship Id="rId179" Type="http://schemas.openxmlformats.org/officeDocument/2006/relationships/hyperlink" Target="http://memoria.bn.br/docreader/364568_03/504" TargetMode="External"/><Relationship Id="rId178" Type="http://schemas.openxmlformats.org/officeDocument/2006/relationships/hyperlink" Target="http://memoria.bn.br/docreader/364568_03/504" TargetMode="External"/><Relationship Id="rId299" Type="http://schemas.openxmlformats.org/officeDocument/2006/relationships/hyperlink" Target="http://memoria.bn.br/docreader/364568_03/532" TargetMode="External"/><Relationship Id="rId177" Type="http://schemas.openxmlformats.org/officeDocument/2006/relationships/hyperlink" Target="http://memoria.bn.br/docreader/364568_03/504" TargetMode="External"/><Relationship Id="rId298" Type="http://schemas.openxmlformats.org/officeDocument/2006/relationships/hyperlink" Target="http://memoria.bn.br/docreader/364568_03/532" TargetMode="External"/><Relationship Id="rId198" Type="http://schemas.openxmlformats.org/officeDocument/2006/relationships/hyperlink" Target="http://memoria.bn.br/docreader/364568_03/508" TargetMode="External"/><Relationship Id="rId197" Type="http://schemas.openxmlformats.org/officeDocument/2006/relationships/hyperlink" Target="http://memoria.bn.br/docreader/364568_03/508" TargetMode="External"/><Relationship Id="rId196" Type="http://schemas.openxmlformats.org/officeDocument/2006/relationships/hyperlink" Target="http://memoria.bn.br/docreader/364568_03/508" TargetMode="External"/><Relationship Id="rId195" Type="http://schemas.openxmlformats.org/officeDocument/2006/relationships/hyperlink" Target="http://memoria.bn.br/docreader/364568_03/508" TargetMode="External"/><Relationship Id="rId199" Type="http://schemas.openxmlformats.org/officeDocument/2006/relationships/hyperlink" Target="http://memoria.bn.br/docreader/364568_03/508" TargetMode="External"/><Relationship Id="rId150" Type="http://schemas.openxmlformats.org/officeDocument/2006/relationships/hyperlink" Target="http://memoria.bn.br/docreader/364568_03/500" TargetMode="External"/><Relationship Id="rId271" Type="http://schemas.openxmlformats.org/officeDocument/2006/relationships/hyperlink" Target="http://memoria.bn.br/docreader/364568_03/528" TargetMode="External"/><Relationship Id="rId392" Type="http://schemas.openxmlformats.org/officeDocument/2006/relationships/hyperlink" Target="http://memoria.bn.br/docreader/364568_03/566" TargetMode="External"/><Relationship Id="rId270" Type="http://schemas.openxmlformats.org/officeDocument/2006/relationships/hyperlink" Target="http://memoria.bn.br/docreader/364568_03/528" TargetMode="External"/><Relationship Id="rId391" Type="http://schemas.openxmlformats.org/officeDocument/2006/relationships/hyperlink" Target="http://memoria.bn.br/docreader/364568_03/566" TargetMode="External"/><Relationship Id="rId390" Type="http://schemas.openxmlformats.org/officeDocument/2006/relationships/hyperlink" Target="http://memoria.bn.br/docreader/364568_03/562" TargetMode="External"/><Relationship Id="rId1" Type="http://schemas.openxmlformats.org/officeDocument/2006/relationships/hyperlink" Target="http://memoria.bn.br/docreader/364568_03/456" TargetMode="External"/><Relationship Id="rId2" Type="http://schemas.openxmlformats.org/officeDocument/2006/relationships/hyperlink" Target="http://memoria.bn.br/docreader/364568_03/456" TargetMode="External"/><Relationship Id="rId3" Type="http://schemas.openxmlformats.org/officeDocument/2006/relationships/hyperlink" Target="http://memoria.bn.br/docreader/364568_03/456" TargetMode="External"/><Relationship Id="rId149" Type="http://schemas.openxmlformats.org/officeDocument/2006/relationships/hyperlink" Target="http://memoria.bn.br/docreader/364568_03/500" TargetMode="External"/><Relationship Id="rId4" Type="http://schemas.openxmlformats.org/officeDocument/2006/relationships/hyperlink" Target="http://memoria.bn.br/docreader/364568_03/456" TargetMode="External"/><Relationship Id="rId148" Type="http://schemas.openxmlformats.org/officeDocument/2006/relationships/hyperlink" Target="http://memoria.bn.br/docreader/364568_03/500" TargetMode="External"/><Relationship Id="rId269" Type="http://schemas.openxmlformats.org/officeDocument/2006/relationships/hyperlink" Target="http://memoria.bn.br/docreader/364568_03/528" TargetMode="External"/><Relationship Id="rId9" Type="http://schemas.openxmlformats.org/officeDocument/2006/relationships/hyperlink" Target="http://memoria.bn.br/docreader/364568_03/456" TargetMode="External"/><Relationship Id="rId143" Type="http://schemas.openxmlformats.org/officeDocument/2006/relationships/hyperlink" Target="http://memoria.bn.br/docreader/364568_03/500" TargetMode="External"/><Relationship Id="rId264" Type="http://schemas.openxmlformats.org/officeDocument/2006/relationships/hyperlink" Target="http://memoria.bn.br/docreader/364568_03/528" TargetMode="External"/><Relationship Id="rId385" Type="http://schemas.openxmlformats.org/officeDocument/2006/relationships/hyperlink" Target="http://memoria.bn.br/docreader/364568_03/562" TargetMode="External"/><Relationship Id="rId142" Type="http://schemas.openxmlformats.org/officeDocument/2006/relationships/hyperlink" Target="http://memoria.bn.br/docreader/364568_03/500" TargetMode="External"/><Relationship Id="rId263" Type="http://schemas.openxmlformats.org/officeDocument/2006/relationships/hyperlink" Target="http://memoria.bn.br/docreader/364568_03/528" TargetMode="External"/><Relationship Id="rId384" Type="http://schemas.openxmlformats.org/officeDocument/2006/relationships/hyperlink" Target="http://memoria.bn.br/docreader/364568_03/562" TargetMode="External"/><Relationship Id="rId141" Type="http://schemas.openxmlformats.org/officeDocument/2006/relationships/hyperlink" Target="http://memoria.bn.br/docreader/364568_03/500" TargetMode="External"/><Relationship Id="rId262" Type="http://schemas.openxmlformats.org/officeDocument/2006/relationships/hyperlink" Target="http://memoria.bn.br/docreader/364568_03/528" TargetMode="External"/><Relationship Id="rId383" Type="http://schemas.openxmlformats.org/officeDocument/2006/relationships/hyperlink" Target="http://memoria.bn.br/docreader/364568_03/562" TargetMode="External"/><Relationship Id="rId140" Type="http://schemas.openxmlformats.org/officeDocument/2006/relationships/hyperlink" Target="http://memoria.bn.br/docreader/364568_03/500" TargetMode="External"/><Relationship Id="rId261" Type="http://schemas.openxmlformats.org/officeDocument/2006/relationships/hyperlink" Target="http://memoria.bn.br/docreader/364568_03/528" TargetMode="External"/><Relationship Id="rId382" Type="http://schemas.openxmlformats.org/officeDocument/2006/relationships/hyperlink" Target="http://memoria.bn.br/docreader/364568_03/562" TargetMode="External"/><Relationship Id="rId5" Type="http://schemas.openxmlformats.org/officeDocument/2006/relationships/hyperlink" Target="http://memoria.bn.br/docreader/364568_03/456" TargetMode="External"/><Relationship Id="rId147" Type="http://schemas.openxmlformats.org/officeDocument/2006/relationships/hyperlink" Target="http://memoria.bn.br/docreader/364568_03/500" TargetMode="External"/><Relationship Id="rId268" Type="http://schemas.openxmlformats.org/officeDocument/2006/relationships/hyperlink" Target="http://memoria.bn.br/docreader/364568_03/528" TargetMode="External"/><Relationship Id="rId389" Type="http://schemas.openxmlformats.org/officeDocument/2006/relationships/hyperlink" Target="http://memoria.bn.br/docreader/364568_03/562" TargetMode="External"/><Relationship Id="rId6" Type="http://schemas.openxmlformats.org/officeDocument/2006/relationships/hyperlink" Target="http://memoria.bn.br/docreader/364568_03/456" TargetMode="External"/><Relationship Id="rId146" Type="http://schemas.openxmlformats.org/officeDocument/2006/relationships/hyperlink" Target="http://memoria.bn.br/docreader/364568_03/500" TargetMode="External"/><Relationship Id="rId267" Type="http://schemas.openxmlformats.org/officeDocument/2006/relationships/hyperlink" Target="http://memoria.bn.br/docreader/364568_03/528" TargetMode="External"/><Relationship Id="rId388" Type="http://schemas.openxmlformats.org/officeDocument/2006/relationships/hyperlink" Target="http://memoria.bn.br/docreader/364568_03/562" TargetMode="External"/><Relationship Id="rId7" Type="http://schemas.openxmlformats.org/officeDocument/2006/relationships/hyperlink" Target="http://memoria.bn.br/docreader/364568_03/456" TargetMode="External"/><Relationship Id="rId145" Type="http://schemas.openxmlformats.org/officeDocument/2006/relationships/hyperlink" Target="http://memoria.bn.br/docreader/364568_03/500" TargetMode="External"/><Relationship Id="rId266" Type="http://schemas.openxmlformats.org/officeDocument/2006/relationships/hyperlink" Target="http://memoria.bn.br/docreader/364568_03/528" TargetMode="External"/><Relationship Id="rId387" Type="http://schemas.openxmlformats.org/officeDocument/2006/relationships/hyperlink" Target="http://memoria.bn.br/docreader/364568_03/562" TargetMode="External"/><Relationship Id="rId8" Type="http://schemas.openxmlformats.org/officeDocument/2006/relationships/hyperlink" Target="http://memoria.bn.br/docreader/364568_03/456" TargetMode="External"/><Relationship Id="rId144" Type="http://schemas.openxmlformats.org/officeDocument/2006/relationships/hyperlink" Target="http://memoria.bn.br/docreader/364568_03/500" TargetMode="External"/><Relationship Id="rId265" Type="http://schemas.openxmlformats.org/officeDocument/2006/relationships/hyperlink" Target="http://memoria.bn.br/docreader/364568_03/528" TargetMode="External"/><Relationship Id="rId386" Type="http://schemas.openxmlformats.org/officeDocument/2006/relationships/hyperlink" Target="http://memoria.bn.br/docreader/364568_03/562" TargetMode="External"/><Relationship Id="rId260" Type="http://schemas.openxmlformats.org/officeDocument/2006/relationships/hyperlink" Target="http://memoria.bn.br/docreader/364568_03/528" TargetMode="External"/><Relationship Id="rId381" Type="http://schemas.openxmlformats.org/officeDocument/2006/relationships/hyperlink" Target="http://memoria.bn.br/docreader/364568_03/562" TargetMode="External"/><Relationship Id="rId380" Type="http://schemas.openxmlformats.org/officeDocument/2006/relationships/hyperlink" Target="http://memoria.bn.br/docreader/364568_03/562" TargetMode="External"/><Relationship Id="rId139" Type="http://schemas.openxmlformats.org/officeDocument/2006/relationships/hyperlink" Target="http://memoria.bn.br/docreader/364568_03/500" TargetMode="External"/><Relationship Id="rId138" Type="http://schemas.openxmlformats.org/officeDocument/2006/relationships/hyperlink" Target="http://memoria.bn.br/docreader/364568_03/500" TargetMode="External"/><Relationship Id="rId259" Type="http://schemas.openxmlformats.org/officeDocument/2006/relationships/hyperlink" Target="http://memoria.bn.br/docreader/364568_03/528" TargetMode="External"/><Relationship Id="rId137" Type="http://schemas.openxmlformats.org/officeDocument/2006/relationships/hyperlink" Target="http://memoria.bn.br/docreader/364568_03/500" TargetMode="External"/><Relationship Id="rId258" Type="http://schemas.openxmlformats.org/officeDocument/2006/relationships/hyperlink" Target="http://memoria.bn.br/docreader/364568_03/528" TargetMode="External"/><Relationship Id="rId379" Type="http://schemas.openxmlformats.org/officeDocument/2006/relationships/hyperlink" Target="http://memoria.bn.br/docreader/364568_03/558" TargetMode="External"/><Relationship Id="rId132" Type="http://schemas.openxmlformats.org/officeDocument/2006/relationships/hyperlink" Target="http://memoria.bn.br/docreader/364568_03/500" TargetMode="External"/><Relationship Id="rId253" Type="http://schemas.openxmlformats.org/officeDocument/2006/relationships/hyperlink" Target="http://memoria.bn.br/docreader/364568_03/528" TargetMode="External"/><Relationship Id="rId374" Type="http://schemas.openxmlformats.org/officeDocument/2006/relationships/hyperlink" Target="http://memoria.bn.br/docreader/364568_03/558" TargetMode="External"/><Relationship Id="rId131" Type="http://schemas.openxmlformats.org/officeDocument/2006/relationships/hyperlink" Target="http://memoria.bn.br/docreader/364568_03/496" TargetMode="External"/><Relationship Id="rId252" Type="http://schemas.openxmlformats.org/officeDocument/2006/relationships/hyperlink" Target="http://memoria.bn.br/docreader/364568_03/524" TargetMode="External"/><Relationship Id="rId373" Type="http://schemas.openxmlformats.org/officeDocument/2006/relationships/hyperlink" Target="http://memoria.bn.br/docreader/364568_03/558" TargetMode="External"/><Relationship Id="rId130" Type="http://schemas.openxmlformats.org/officeDocument/2006/relationships/hyperlink" Target="http://memoria.bn.br/docreader/364568_03/496" TargetMode="External"/><Relationship Id="rId251" Type="http://schemas.openxmlformats.org/officeDocument/2006/relationships/hyperlink" Target="http://memoria.bn.br/docreader/364568_03/524" TargetMode="External"/><Relationship Id="rId372" Type="http://schemas.openxmlformats.org/officeDocument/2006/relationships/hyperlink" Target="http://memoria.bn.br/docreader/364568_03/558" TargetMode="External"/><Relationship Id="rId250" Type="http://schemas.openxmlformats.org/officeDocument/2006/relationships/hyperlink" Target="http://memoria.bn.br/docreader/364568_03/524" TargetMode="External"/><Relationship Id="rId371" Type="http://schemas.openxmlformats.org/officeDocument/2006/relationships/hyperlink" Target="http://memoria.bn.br/docreader/364568_03/558" TargetMode="External"/><Relationship Id="rId136" Type="http://schemas.openxmlformats.org/officeDocument/2006/relationships/hyperlink" Target="http://memoria.bn.br/docreader/364568_03/500" TargetMode="External"/><Relationship Id="rId257" Type="http://schemas.openxmlformats.org/officeDocument/2006/relationships/hyperlink" Target="http://memoria.bn.br/docreader/364568_03/528" TargetMode="External"/><Relationship Id="rId378" Type="http://schemas.openxmlformats.org/officeDocument/2006/relationships/hyperlink" Target="http://memoria.bn.br/docreader/364568_03/558" TargetMode="External"/><Relationship Id="rId135" Type="http://schemas.openxmlformats.org/officeDocument/2006/relationships/hyperlink" Target="http://memoria.bn.br/docreader/364568_03/500" TargetMode="External"/><Relationship Id="rId256" Type="http://schemas.openxmlformats.org/officeDocument/2006/relationships/hyperlink" Target="http://memoria.bn.br/docreader/364568_03/528" TargetMode="External"/><Relationship Id="rId377" Type="http://schemas.openxmlformats.org/officeDocument/2006/relationships/hyperlink" Target="http://memoria.bn.br/docreader/364568_03/558" TargetMode="External"/><Relationship Id="rId134" Type="http://schemas.openxmlformats.org/officeDocument/2006/relationships/hyperlink" Target="http://memoria.bn.br/docreader/364568_03/500" TargetMode="External"/><Relationship Id="rId255" Type="http://schemas.openxmlformats.org/officeDocument/2006/relationships/hyperlink" Target="http://memoria.bn.br/docreader/364568_03/528" TargetMode="External"/><Relationship Id="rId376" Type="http://schemas.openxmlformats.org/officeDocument/2006/relationships/hyperlink" Target="http://memoria.bn.br/docreader/364568_03/558" TargetMode="External"/><Relationship Id="rId133" Type="http://schemas.openxmlformats.org/officeDocument/2006/relationships/hyperlink" Target="http://memoria.bn.br/docreader/364568_03/500" TargetMode="External"/><Relationship Id="rId254" Type="http://schemas.openxmlformats.org/officeDocument/2006/relationships/hyperlink" Target="http://memoria.bn.br/docreader/364568_03/528" TargetMode="External"/><Relationship Id="rId375" Type="http://schemas.openxmlformats.org/officeDocument/2006/relationships/hyperlink" Target="http://memoria.bn.br/docreader/364568_03/558" TargetMode="External"/><Relationship Id="rId172" Type="http://schemas.openxmlformats.org/officeDocument/2006/relationships/hyperlink" Target="http://memoria.bn.br/docreader/364568_03/500" TargetMode="External"/><Relationship Id="rId293" Type="http://schemas.openxmlformats.org/officeDocument/2006/relationships/hyperlink" Target="http://memoria.bn.br/docreader/364568_03/528" TargetMode="External"/><Relationship Id="rId171" Type="http://schemas.openxmlformats.org/officeDocument/2006/relationships/hyperlink" Target="http://memoria.bn.br/docreader/364568_03/500" TargetMode="External"/><Relationship Id="rId292" Type="http://schemas.openxmlformats.org/officeDocument/2006/relationships/hyperlink" Target="http://memoria.bn.br/docreader/364568_03/528" TargetMode="External"/><Relationship Id="rId170" Type="http://schemas.openxmlformats.org/officeDocument/2006/relationships/hyperlink" Target="http://memoria.bn.br/docreader/364568_03/500" TargetMode="External"/><Relationship Id="rId291" Type="http://schemas.openxmlformats.org/officeDocument/2006/relationships/hyperlink" Target="http://memoria.bn.br/docreader/364568_03/528" TargetMode="External"/><Relationship Id="rId290" Type="http://schemas.openxmlformats.org/officeDocument/2006/relationships/hyperlink" Target="http://memoria.bn.br/docreader/364568_03/528" TargetMode="External"/><Relationship Id="rId165" Type="http://schemas.openxmlformats.org/officeDocument/2006/relationships/hyperlink" Target="http://memoria.bn.br/docreader/364568_03/500" TargetMode="External"/><Relationship Id="rId286" Type="http://schemas.openxmlformats.org/officeDocument/2006/relationships/hyperlink" Target="http://memoria.bn.br/docreader/364568_03/528" TargetMode="External"/><Relationship Id="rId164" Type="http://schemas.openxmlformats.org/officeDocument/2006/relationships/hyperlink" Target="http://memoria.bn.br/docreader/364568_03/500" TargetMode="External"/><Relationship Id="rId285" Type="http://schemas.openxmlformats.org/officeDocument/2006/relationships/hyperlink" Target="http://memoria.bn.br/docreader/364568_03/528" TargetMode="External"/><Relationship Id="rId163" Type="http://schemas.openxmlformats.org/officeDocument/2006/relationships/hyperlink" Target="http://memoria.bn.br/docreader/364568_03/500" TargetMode="External"/><Relationship Id="rId284" Type="http://schemas.openxmlformats.org/officeDocument/2006/relationships/hyperlink" Target="http://memoria.bn.br/docreader/364568_03/528" TargetMode="External"/><Relationship Id="rId162" Type="http://schemas.openxmlformats.org/officeDocument/2006/relationships/hyperlink" Target="http://memoria.bn.br/docreader/364568_03/500" TargetMode="External"/><Relationship Id="rId283" Type="http://schemas.openxmlformats.org/officeDocument/2006/relationships/hyperlink" Target="http://memoria.bn.br/docreader/364568_03/528" TargetMode="External"/><Relationship Id="rId169" Type="http://schemas.openxmlformats.org/officeDocument/2006/relationships/hyperlink" Target="http://memoria.bn.br/docreader/364568_03/500" TargetMode="External"/><Relationship Id="rId168" Type="http://schemas.openxmlformats.org/officeDocument/2006/relationships/hyperlink" Target="http://memoria.bn.br/docreader/364568_03/500" TargetMode="External"/><Relationship Id="rId289" Type="http://schemas.openxmlformats.org/officeDocument/2006/relationships/hyperlink" Target="http://memoria.bn.br/docreader/364568_03/528" TargetMode="External"/><Relationship Id="rId167" Type="http://schemas.openxmlformats.org/officeDocument/2006/relationships/hyperlink" Target="http://memoria.bn.br/docreader/364568_03/500" TargetMode="External"/><Relationship Id="rId288" Type="http://schemas.openxmlformats.org/officeDocument/2006/relationships/hyperlink" Target="http://memoria.bn.br/docreader/364568_03/528" TargetMode="External"/><Relationship Id="rId166" Type="http://schemas.openxmlformats.org/officeDocument/2006/relationships/hyperlink" Target="http://memoria.bn.br/docreader/364568_03/500" TargetMode="External"/><Relationship Id="rId287" Type="http://schemas.openxmlformats.org/officeDocument/2006/relationships/hyperlink" Target="http://memoria.bn.br/docreader/364568_03/528" TargetMode="External"/><Relationship Id="rId161" Type="http://schemas.openxmlformats.org/officeDocument/2006/relationships/hyperlink" Target="http://memoria.bn.br/docreader/364568_03/500" TargetMode="External"/><Relationship Id="rId282" Type="http://schemas.openxmlformats.org/officeDocument/2006/relationships/hyperlink" Target="http://memoria.bn.br/docreader/364568_03/528" TargetMode="External"/><Relationship Id="rId160" Type="http://schemas.openxmlformats.org/officeDocument/2006/relationships/hyperlink" Target="http://memoria.bn.br/docreader/364568_03/500" TargetMode="External"/><Relationship Id="rId281" Type="http://schemas.openxmlformats.org/officeDocument/2006/relationships/hyperlink" Target="http://memoria.bn.br/docreader/364568_03/528" TargetMode="External"/><Relationship Id="rId280" Type="http://schemas.openxmlformats.org/officeDocument/2006/relationships/hyperlink" Target="http://memoria.bn.br/docreader/364568_03/528" TargetMode="External"/><Relationship Id="rId159" Type="http://schemas.openxmlformats.org/officeDocument/2006/relationships/hyperlink" Target="http://memoria.bn.br/docreader/364568_03/500" TargetMode="External"/><Relationship Id="rId154" Type="http://schemas.openxmlformats.org/officeDocument/2006/relationships/hyperlink" Target="http://memoria.bn.br/docreader/364568_03/500" TargetMode="External"/><Relationship Id="rId275" Type="http://schemas.openxmlformats.org/officeDocument/2006/relationships/hyperlink" Target="http://memoria.bn.br/docreader/364568_03/528" TargetMode="External"/><Relationship Id="rId396" Type="http://schemas.openxmlformats.org/officeDocument/2006/relationships/hyperlink" Target="http://memoria.bn.br/docreader/364568_03/566" TargetMode="External"/><Relationship Id="rId153" Type="http://schemas.openxmlformats.org/officeDocument/2006/relationships/hyperlink" Target="http://memoria.bn.br/docreader/364568_03/500" TargetMode="External"/><Relationship Id="rId274" Type="http://schemas.openxmlformats.org/officeDocument/2006/relationships/hyperlink" Target="http://memoria.bn.br/docreader/364568_03/528" TargetMode="External"/><Relationship Id="rId395" Type="http://schemas.openxmlformats.org/officeDocument/2006/relationships/hyperlink" Target="http://memoria.bn.br/docreader/364568_03/566" TargetMode="External"/><Relationship Id="rId152" Type="http://schemas.openxmlformats.org/officeDocument/2006/relationships/hyperlink" Target="http://memoria.bn.br/docreader/364568_03/500" TargetMode="External"/><Relationship Id="rId273" Type="http://schemas.openxmlformats.org/officeDocument/2006/relationships/hyperlink" Target="http://memoria.bn.br/docreader/364568_03/528" TargetMode="External"/><Relationship Id="rId394" Type="http://schemas.openxmlformats.org/officeDocument/2006/relationships/hyperlink" Target="http://memoria.bn.br/docreader/364568_03/566" TargetMode="External"/><Relationship Id="rId151" Type="http://schemas.openxmlformats.org/officeDocument/2006/relationships/hyperlink" Target="http://memoria.bn.br/docreader/364568_03/500" TargetMode="External"/><Relationship Id="rId272" Type="http://schemas.openxmlformats.org/officeDocument/2006/relationships/hyperlink" Target="http://memoria.bn.br/docreader/364568_03/528" TargetMode="External"/><Relationship Id="rId393" Type="http://schemas.openxmlformats.org/officeDocument/2006/relationships/hyperlink" Target="http://memoria.bn.br/docreader/364568_03/566" TargetMode="External"/><Relationship Id="rId158" Type="http://schemas.openxmlformats.org/officeDocument/2006/relationships/hyperlink" Target="http://memoria.bn.br/docreader/364568_03/500" TargetMode="External"/><Relationship Id="rId279" Type="http://schemas.openxmlformats.org/officeDocument/2006/relationships/hyperlink" Target="http://memoria.bn.br/docreader/364568_03/528" TargetMode="External"/><Relationship Id="rId157" Type="http://schemas.openxmlformats.org/officeDocument/2006/relationships/hyperlink" Target="http://memoria.bn.br/docreader/364568_03/500" TargetMode="External"/><Relationship Id="rId278" Type="http://schemas.openxmlformats.org/officeDocument/2006/relationships/hyperlink" Target="http://memoria.bn.br/docreader/364568_03/528" TargetMode="External"/><Relationship Id="rId399" Type="http://schemas.openxmlformats.org/officeDocument/2006/relationships/hyperlink" Target="http://memoria.bn.br/docreader/364568_03/566" TargetMode="External"/><Relationship Id="rId156" Type="http://schemas.openxmlformats.org/officeDocument/2006/relationships/hyperlink" Target="http://memoria.bn.br/docreader/364568_03/500" TargetMode="External"/><Relationship Id="rId277" Type="http://schemas.openxmlformats.org/officeDocument/2006/relationships/hyperlink" Target="http://memoria.bn.br/docreader/364568_03/528" TargetMode="External"/><Relationship Id="rId398" Type="http://schemas.openxmlformats.org/officeDocument/2006/relationships/hyperlink" Target="http://memoria.bn.br/docreader/364568_03/566" TargetMode="External"/><Relationship Id="rId155" Type="http://schemas.openxmlformats.org/officeDocument/2006/relationships/hyperlink" Target="http://memoria.bn.br/docreader/364568_03/500" TargetMode="External"/><Relationship Id="rId276" Type="http://schemas.openxmlformats.org/officeDocument/2006/relationships/hyperlink" Target="http://memoria.bn.br/docreader/364568_03/528" TargetMode="External"/><Relationship Id="rId397" Type="http://schemas.openxmlformats.org/officeDocument/2006/relationships/hyperlink" Target="http://memoria.bn.br/docreader/364568_03/566" TargetMode="External"/><Relationship Id="rId40" Type="http://schemas.openxmlformats.org/officeDocument/2006/relationships/hyperlink" Target="http://memoria.bn.br/docreader/364568_03/468" TargetMode="External"/><Relationship Id="rId42" Type="http://schemas.openxmlformats.org/officeDocument/2006/relationships/hyperlink" Target="http://memoria.bn.br/docreader/364568_03/468" TargetMode="External"/><Relationship Id="rId41" Type="http://schemas.openxmlformats.org/officeDocument/2006/relationships/hyperlink" Target="http://memoria.bn.br/docreader/364568_03/468" TargetMode="External"/><Relationship Id="rId44" Type="http://schemas.openxmlformats.org/officeDocument/2006/relationships/hyperlink" Target="http://memoria.bn.br/docreader/364568_03/468" TargetMode="External"/><Relationship Id="rId43" Type="http://schemas.openxmlformats.org/officeDocument/2006/relationships/hyperlink" Target="http://memoria.bn.br/docreader/364568_03/468" TargetMode="External"/><Relationship Id="rId46" Type="http://schemas.openxmlformats.org/officeDocument/2006/relationships/hyperlink" Target="http://memoria.bn.br/docreader/364568_03/472" TargetMode="External"/><Relationship Id="rId45" Type="http://schemas.openxmlformats.org/officeDocument/2006/relationships/hyperlink" Target="http://memoria.bn.br/docreader/364568_03/468" TargetMode="External"/><Relationship Id="rId48" Type="http://schemas.openxmlformats.org/officeDocument/2006/relationships/hyperlink" Target="http://memoria.bn.br/docreader/364568_03/472" TargetMode="External"/><Relationship Id="rId47" Type="http://schemas.openxmlformats.org/officeDocument/2006/relationships/hyperlink" Target="http://memoria.bn.br/docreader/364568_03/472" TargetMode="External"/><Relationship Id="rId49" Type="http://schemas.openxmlformats.org/officeDocument/2006/relationships/hyperlink" Target="http://memoria.bn.br/docreader/364568_03/472" TargetMode="External"/><Relationship Id="rId31" Type="http://schemas.openxmlformats.org/officeDocument/2006/relationships/hyperlink" Target="http://memoria.bn.br/docreader/364568_03/468" TargetMode="External"/><Relationship Id="rId30" Type="http://schemas.openxmlformats.org/officeDocument/2006/relationships/hyperlink" Target="http://memoria.bn.br/docreader/364568_03/460" TargetMode="External"/><Relationship Id="rId33" Type="http://schemas.openxmlformats.org/officeDocument/2006/relationships/hyperlink" Target="http://memoria.bn.br/docreader/364568_03/468" TargetMode="External"/><Relationship Id="rId32" Type="http://schemas.openxmlformats.org/officeDocument/2006/relationships/hyperlink" Target="http://memoria.bn.br/docreader/364568_03/468" TargetMode="External"/><Relationship Id="rId35" Type="http://schemas.openxmlformats.org/officeDocument/2006/relationships/hyperlink" Target="http://memoria.bn.br/docreader/364568_03/468" TargetMode="External"/><Relationship Id="rId34" Type="http://schemas.openxmlformats.org/officeDocument/2006/relationships/hyperlink" Target="http://memoria.bn.br/docreader/364568_03/468" TargetMode="External"/><Relationship Id="rId37" Type="http://schemas.openxmlformats.org/officeDocument/2006/relationships/hyperlink" Target="http://memoria.bn.br/docreader/364568_03/468" TargetMode="External"/><Relationship Id="rId36" Type="http://schemas.openxmlformats.org/officeDocument/2006/relationships/hyperlink" Target="http://memoria.bn.br/docreader/364568_03/468" TargetMode="External"/><Relationship Id="rId39" Type="http://schemas.openxmlformats.org/officeDocument/2006/relationships/hyperlink" Target="http://memoria.bn.br/docreader/364568_03/468" TargetMode="External"/><Relationship Id="rId38" Type="http://schemas.openxmlformats.org/officeDocument/2006/relationships/hyperlink" Target="http://memoria.bn.br/docreader/364568_03/468" TargetMode="External"/><Relationship Id="rId20" Type="http://schemas.openxmlformats.org/officeDocument/2006/relationships/hyperlink" Target="http://memoria.bn.br/docreader/364568_03/460" TargetMode="External"/><Relationship Id="rId22" Type="http://schemas.openxmlformats.org/officeDocument/2006/relationships/hyperlink" Target="http://memoria.bn.br/docreader/364568_03/460" TargetMode="External"/><Relationship Id="rId21" Type="http://schemas.openxmlformats.org/officeDocument/2006/relationships/hyperlink" Target="http://memoria.bn.br/docreader/364568_03/460" TargetMode="External"/><Relationship Id="rId24" Type="http://schemas.openxmlformats.org/officeDocument/2006/relationships/hyperlink" Target="http://memoria.bn.br/docreader/364568_03/460" TargetMode="External"/><Relationship Id="rId23" Type="http://schemas.openxmlformats.org/officeDocument/2006/relationships/hyperlink" Target="http://memoria.bn.br/docreader/364568_03/460" TargetMode="External"/><Relationship Id="rId409" Type="http://schemas.openxmlformats.org/officeDocument/2006/relationships/hyperlink" Target="http://memoria.bn.br/docreader/364568_03/570" TargetMode="External"/><Relationship Id="rId404" Type="http://schemas.openxmlformats.org/officeDocument/2006/relationships/hyperlink" Target="http://memoria.bn.br/docreader/364568_03/566" TargetMode="External"/><Relationship Id="rId403" Type="http://schemas.openxmlformats.org/officeDocument/2006/relationships/hyperlink" Target="http://memoria.bn.br/docreader/364568_03/566" TargetMode="External"/><Relationship Id="rId402" Type="http://schemas.openxmlformats.org/officeDocument/2006/relationships/hyperlink" Target="http://memoria.bn.br/docreader/364568_03/566" TargetMode="External"/><Relationship Id="rId401" Type="http://schemas.openxmlformats.org/officeDocument/2006/relationships/hyperlink" Target="http://memoria.bn.br/docreader/364568_03/566" TargetMode="External"/><Relationship Id="rId408" Type="http://schemas.openxmlformats.org/officeDocument/2006/relationships/hyperlink" Target="http://memoria.bn.br/docreader/364568_03/570" TargetMode="External"/><Relationship Id="rId407" Type="http://schemas.openxmlformats.org/officeDocument/2006/relationships/hyperlink" Target="http://memoria.bn.br/docreader/364568_03/570" TargetMode="External"/><Relationship Id="rId406" Type="http://schemas.openxmlformats.org/officeDocument/2006/relationships/hyperlink" Target="http://memoria.bn.br/docreader/364568_03/570" TargetMode="External"/><Relationship Id="rId405" Type="http://schemas.openxmlformats.org/officeDocument/2006/relationships/hyperlink" Target="http://memoria.bn.br/docreader/364568_03/570" TargetMode="External"/><Relationship Id="rId26" Type="http://schemas.openxmlformats.org/officeDocument/2006/relationships/hyperlink" Target="http://memoria.bn.br/docreader/364568_03/460" TargetMode="External"/><Relationship Id="rId25" Type="http://schemas.openxmlformats.org/officeDocument/2006/relationships/hyperlink" Target="http://memoria.bn.br/docreader/364568_03/460" TargetMode="External"/><Relationship Id="rId28" Type="http://schemas.openxmlformats.org/officeDocument/2006/relationships/hyperlink" Target="http://memoria.bn.br/docreader/364568_03/460" TargetMode="External"/><Relationship Id="rId27" Type="http://schemas.openxmlformats.org/officeDocument/2006/relationships/hyperlink" Target="http://memoria.bn.br/docreader/364568_03/460" TargetMode="External"/><Relationship Id="rId400" Type="http://schemas.openxmlformats.org/officeDocument/2006/relationships/hyperlink" Target="http://memoria.bn.br/docreader/364568_03/566" TargetMode="External"/><Relationship Id="rId29" Type="http://schemas.openxmlformats.org/officeDocument/2006/relationships/hyperlink" Target="http://memoria.bn.br/docreader/364568_03/460" TargetMode="External"/><Relationship Id="rId11" Type="http://schemas.openxmlformats.org/officeDocument/2006/relationships/hyperlink" Target="http://memoria.bn.br/docreader/364568_03/456" TargetMode="External"/><Relationship Id="rId10" Type="http://schemas.openxmlformats.org/officeDocument/2006/relationships/hyperlink" Target="http://memoria.bn.br/docreader/364568_03/460" TargetMode="External"/><Relationship Id="rId13" Type="http://schemas.openxmlformats.org/officeDocument/2006/relationships/hyperlink" Target="http://memoria.bn.br/docreader/364568_03/456" TargetMode="External"/><Relationship Id="rId12" Type="http://schemas.openxmlformats.org/officeDocument/2006/relationships/hyperlink" Target="http://memoria.bn.br/docreader/364568_03/456" TargetMode="External"/><Relationship Id="rId15" Type="http://schemas.openxmlformats.org/officeDocument/2006/relationships/hyperlink" Target="http://memoria.bn.br/docreader/364568_03/460" TargetMode="External"/><Relationship Id="rId14" Type="http://schemas.openxmlformats.org/officeDocument/2006/relationships/hyperlink" Target="http://memoria.bn.br/docreader/364568_03/460" TargetMode="External"/><Relationship Id="rId17" Type="http://schemas.openxmlformats.org/officeDocument/2006/relationships/hyperlink" Target="http://memoria.bn.br/docreader/364568_03/460" TargetMode="External"/><Relationship Id="rId16" Type="http://schemas.openxmlformats.org/officeDocument/2006/relationships/hyperlink" Target="http://memoria.bn.br/docreader/364568_03/460" TargetMode="External"/><Relationship Id="rId19" Type="http://schemas.openxmlformats.org/officeDocument/2006/relationships/hyperlink" Target="http://memoria.bn.br/docreader/364568_03/460" TargetMode="External"/><Relationship Id="rId18" Type="http://schemas.openxmlformats.org/officeDocument/2006/relationships/hyperlink" Target="http://memoria.bn.br/docreader/364568_03/460" TargetMode="External"/><Relationship Id="rId84" Type="http://schemas.openxmlformats.org/officeDocument/2006/relationships/hyperlink" Target="http://memoria.bn.br/docreader/364568_03/480" TargetMode="External"/><Relationship Id="rId83" Type="http://schemas.openxmlformats.org/officeDocument/2006/relationships/hyperlink" Target="http://memoria.bn.br/docreader/364568_03/480" TargetMode="External"/><Relationship Id="rId86" Type="http://schemas.openxmlformats.org/officeDocument/2006/relationships/hyperlink" Target="http://memoria.bn.br/docreader/364568_03/480" TargetMode="External"/><Relationship Id="rId85" Type="http://schemas.openxmlformats.org/officeDocument/2006/relationships/hyperlink" Target="http://memoria.bn.br/docreader/364568_03/480" TargetMode="External"/><Relationship Id="rId88" Type="http://schemas.openxmlformats.org/officeDocument/2006/relationships/hyperlink" Target="http://memoria.bn.br/docreader/364568_03/483" TargetMode="External"/><Relationship Id="rId87" Type="http://schemas.openxmlformats.org/officeDocument/2006/relationships/hyperlink" Target="http://memoria.bn.br/docreader/364568_03/480" TargetMode="External"/><Relationship Id="rId89" Type="http://schemas.openxmlformats.org/officeDocument/2006/relationships/hyperlink" Target="http://memoria.bn.br/docreader/364568_03/484" TargetMode="External"/><Relationship Id="rId80" Type="http://schemas.openxmlformats.org/officeDocument/2006/relationships/hyperlink" Target="http://memoria.bn.br/docreader/364568_03/480" TargetMode="External"/><Relationship Id="rId82" Type="http://schemas.openxmlformats.org/officeDocument/2006/relationships/hyperlink" Target="http://memoria.bn.br/docreader/364568_03/480" TargetMode="External"/><Relationship Id="rId81" Type="http://schemas.openxmlformats.org/officeDocument/2006/relationships/hyperlink" Target="http://memoria.bn.br/docreader/364568_03/480" TargetMode="External"/><Relationship Id="rId73" Type="http://schemas.openxmlformats.org/officeDocument/2006/relationships/hyperlink" Target="http://memoria.bn.br/docreader/364568_03/480" TargetMode="External"/><Relationship Id="rId72" Type="http://schemas.openxmlformats.org/officeDocument/2006/relationships/hyperlink" Target="http://memoria.bn.br/docreader/364568_03/476" TargetMode="External"/><Relationship Id="rId75" Type="http://schemas.openxmlformats.org/officeDocument/2006/relationships/hyperlink" Target="http://memoria.bn.br/docreader/364568_03/480" TargetMode="External"/><Relationship Id="rId74" Type="http://schemas.openxmlformats.org/officeDocument/2006/relationships/hyperlink" Target="http://memoria.bn.br/docreader/364568_03/480" TargetMode="External"/><Relationship Id="rId77" Type="http://schemas.openxmlformats.org/officeDocument/2006/relationships/hyperlink" Target="http://memoria.bn.br/docreader/364568_03/480" TargetMode="External"/><Relationship Id="rId76" Type="http://schemas.openxmlformats.org/officeDocument/2006/relationships/hyperlink" Target="http://memoria.bn.br/docreader/364568_03/480" TargetMode="External"/><Relationship Id="rId79" Type="http://schemas.openxmlformats.org/officeDocument/2006/relationships/hyperlink" Target="http://memoria.bn.br/docreader/364568_03/480" TargetMode="External"/><Relationship Id="rId78" Type="http://schemas.openxmlformats.org/officeDocument/2006/relationships/hyperlink" Target="http://memoria.bn.br/docreader/364568_03/480" TargetMode="External"/><Relationship Id="rId71" Type="http://schemas.openxmlformats.org/officeDocument/2006/relationships/hyperlink" Target="http://memoria.bn.br/docreader/364568_03/476" TargetMode="External"/><Relationship Id="rId70" Type="http://schemas.openxmlformats.org/officeDocument/2006/relationships/hyperlink" Target="http://memoria.bn.br/docreader/364568_03/476" TargetMode="External"/><Relationship Id="rId62" Type="http://schemas.openxmlformats.org/officeDocument/2006/relationships/hyperlink" Target="http://memoria.bn.br/docreader/364568_03/476" TargetMode="External"/><Relationship Id="rId61" Type="http://schemas.openxmlformats.org/officeDocument/2006/relationships/hyperlink" Target="http://memoria.bn.br/docreader/364568_03/476" TargetMode="External"/><Relationship Id="rId64" Type="http://schemas.openxmlformats.org/officeDocument/2006/relationships/hyperlink" Target="http://memoria.bn.br/docreader/364568_03/476" TargetMode="External"/><Relationship Id="rId63" Type="http://schemas.openxmlformats.org/officeDocument/2006/relationships/hyperlink" Target="http://memoria.bn.br/docreader/364568_03/476" TargetMode="External"/><Relationship Id="rId66" Type="http://schemas.openxmlformats.org/officeDocument/2006/relationships/hyperlink" Target="http://memoria.bn.br/docreader/364568_03/476" TargetMode="External"/><Relationship Id="rId65" Type="http://schemas.openxmlformats.org/officeDocument/2006/relationships/hyperlink" Target="http://memoria.bn.br/docreader/364568_03/476" TargetMode="External"/><Relationship Id="rId68" Type="http://schemas.openxmlformats.org/officeDocument/2006/relationships/hyperlink" Target="http://memoria.bn.br/docreader/364568_03/476" TargetMode="External"/><Relationship Id="rId67" Type="http://schemas.openxmlformats.org/officeDocument/2006/relationships/hyperlink" Target="http://memoria.bn.br/docreader/364568_03/476" TargetMode="External"/><Relationship Id="rId60" Type="http://schemas.openxmlformats.org/officeDocument/2006/relationships/hyperlink" Target="http://memoria.bn.br/docreader/364568_03/476" TargetMode="External"/><Relationship Id="rId69" Type="http://schemas.openxmlformats.org/officeDocument/2006/relationships/hyperlink" Target="http://memoria.bn.br/docreader/364568_03/476" TargetMode="External"/><Relationship Id="rId51" Type="http://schemas.openxmlformats.org/officeDocument/2006/relationships/hyperlink" Target="http://memoria.bn.br/docreader/364568_03/472" TargetMode="External"/><Relationship Id="rId50" Type="http://schemas.openxmlformats.org/officeDocument/2006/relationships/hyperlink" Target="http://memoria.bn.br/docreader/364568_03/472" TargetMode="External"/><Relationship Id="rId53" Type="http://schemas.openxmlformats.org/officeDocument/2006/relationships/hyperlink" Target="http://memoria.bn.br/docreader/364568_03/472" TargetMode="External"/><Relationship Id="rId52" Type="http://schemas.openxmlformats.org/officeDocument/2006/relationships/hyperlink" Target="http://memoria.bn.br/docreader/364568_03/472" TargetMode="External"/><Relationship Id="rId55" Type="http://schemas.openxmlformats.org/officeDocument/2006/relationships/hyperlink" Target="http://memoria.bn.br/docreader/364568_03/475" TargetMode="External"/><Relationship Id="rId54" Type="http://schemas.openxmlformats.org/officeDocument/2006/relationships/hyperlink" Target="http://memoria.bn.br/docreader/364568_03/472" TargetMode="External"/><Relationship Id="rId57" Type="http://schemas.openxmlformats.org/officeDocument/2006/relationships/hyperlink" Target="http://memoria.bn.br/docreader/364568_03/476" TargetMode="External"/><Relationship Id="rId56" Type="http://schemas.openxmlformats.org/officeDocument/2006/relationships/hyperlink" Target="http://memoria.bn.br/docreader/364568_03/476" TargetMode="External"/><Relationship Id="rId59" Type="http://schemas.openxmlformats.org/officeDocument/2006/relationships/hyperlink" Target="http://memoria.bn.br/docreader/364568_03/476" TargetMode="External"/><Relationship Id="rId58" Type="http://schemas.openxmlformats.org/officeDocument/2006/relationships/hyperlink" Target="http://memoria.bn.br/docreader/364568_03/476" TargetMode="External"/><Relationship Id="rId107" Type="http://schemas.openxmlformats.org/officeDocument/2006/relationships/hyperlink" Target="http://memoria.bn.br/docreader/364568_03/488" TargetMode="External"/><Relationship Id="rId228" Type="http://schemas.openxmlformats.org/officeDocument/2006/relationships/hyperlink" Target="http://memoria.bn.br/docreader/364568_03/516" TargetMode="External"/><Relationship Id="rId349" Type="http://schemas.openxmlformats.org/officeDocument/2006/relationships/hyperlink" Target="http://memoria.bn.br/docreader/364568_03/546" TargetMode="External"/><Relationship Id="rId106" Type="http://schemas.openxmlformats.org/officeDocument/2006/relationships/hyperlink" Target="http://memoria.bn.br/docreader/364568_03/488" TargetMode="External"/><Relationship Id="rId227" Type="http://schemas.openxmlformats.org/officeDocument/2006/relationships/hyperlink" Target="http://memoria.bn.br/docreader/364568_03/516" TargetMode="External"/><Relationship Id="rId348" Type="http://schemas.openxmlformats.org/officeDocument/2006/relationships/hyperlink" Target="http://memoria.bn.br/docreader/364568_03/546" TargetMode="External"/><Relationship Id="rId105" Type="http://schemas.openxmlformats.org/officeDocument/2006/relationships/hyperlink" Target="http://memoria.bn.br/docreader/364568_03/484" TargetMode="External"/><Relationship Id="rId226" Type="http://schemas.openxmlformats.org/officeDocument/2006/relationships/hyperlink" Target="http://memoria.bn.br/docreader/364568_03/516" TargetMode="External"/><Relationship Id="rId347" Type="http://schemas.openxmlformats.org/officeDocument/2006/relationships/hyperlink" Target="http://memoria.bn.br/docreader/364568_03/546" TargetMode="External"/><Relationship Id="rId104" Type="http://schemas.openxmlformats.org/officeDocument/2006/relationships/hyperlink" Target="http://memoria.bn.br/docreader/364568_03/484" TargetMode="External"/><Relationship Id="rId225" Type="http://schemas.openxmlformats.org/officeDocument/2006/relationships/hyperlink" Target="http://memoria.bn.br/docreader/364568_03/516" TargetMode="External"/><Relationship Id="rId346" Type="http://schemas.openxmlformats.org/officeDocument/2006/relationships/hyperlink" Target="http://memoria.bn.br/docreader/364568_03/546" TargetMode="External"/><Relationship Id="rId109" Type="http://schemas.openxmlformats.org/officeDocument/2006/relationships/hyperlink" Target="http://memoria.bn.br/docreader/364568_03/488" TargetMode="External"/><Relationship Id="rId108" Type="http://schemas.openxmlformats.org/officeDocument/2006/relationships/hyperlink" Target="http://memoria.bn.br/docreader/364568_03/488" TargetMode="External"/><Relationship Id="rId229" Type="http://schemas.openxmlformats.org/officeDocument/2006/relationships/hyperlink" Target="http://memoria.bn.br/docreader/364568_03/516" TargetMode="External"/><Relationship Id="rId220" Type="http://schemas.openxmlformats.org/officeDocument/2006/relationships/hyperlink" Target="http://memoria.bn.br/docreader/364568_03/512" TargetMode="External"/><Relationship Id="rId341" Type="http://schemas.openxmlformats.org/officeDocument/2006/relationships/hyperlink" Target="http://memoria.bn.br/docreader/364568_03/546" TargetMode="External"/><Relationship Id="rId340" Type="http://schemas.openxmlformats.org/officeDocument/2006/relationships/hyperlink" Target="http://memoria.bn.br/docreader/364568_03/546" TargetMode="External"/><Relationship Id="rId103" Type="http://schemas.openxmlformats.org/officeDocument/2006/relationships/hyperlink" Target="http://memoria.bn.br/docreader/364568_03/484" TargetMode="External"/><Relationship Id="rId224" Type="http://schemas.openxmlformats.org/officeDocument/2006/relationships/hyperlink" Target="http://memoria.bn.br/docreader/364568_03/516" TargetMode="External"/><Relationship Id="rId345" Type="http://schemas.openxmlformats.org/officeDocument/2006/relationships/hyperlink" Target="http://memoria.bn.br/docreader/364568_03/546" TargetMode="External"/><Relationship Id="rId102" Type="http://schemas.openxmlformats.org/officeDocument/2006/relationships/hyperlink" Target="http://memoria.bn.br/docreader/364568_03/484" TargetMode="External"/><Relationship Id="rId223" Type="http://schemas.openxmlformats.org/officeDocument/2006/relationships/hyperlink" Target="http://memoria.bn.br/docreader/364568_03/512" TargetMode="External"/><Relationship Id="rId344" Type="http://schemas.openxmlformats.org/officeDocument/2006/relationships/hyperlink" Target="http://memoria.bn.br/docreader/364568_03/546" TargetMode="External"/><Relationship Id="rId101" Type="http://schemas.openxmlformats.org/officeDocument/2006/relationships/hyperlink" Target="http://memoria.bn.br/docreader/364568_03/484" TargetMode="External"/><Relationship Id="rId222" Type="http://schemas.openxmlformats.org/officeDocument/2006/relationships/hyperlink" Target="http://memoria.bn.br/docreader/364568_03/512" TargetMode="External"/><Relationship Id="rId343" Type="http://schemas.openxmlformats.org/officeDocument/2006/relationships/hyperlink" Target="http://memoria.bn.br/docreader/364568_03/546" TargetMode="External"/><Relationship Id="rId100" Type="http://schemas.openxmlformats.org/officeDocument/2006/relationships/hyperlink" Target="http://memoria.bn.br/docreader/364568_03/484" TargetMode="External"/><Relationship Id="rId221" Type="http://schemas.openxmlformats.org/officeDocument/2006/relationships/hyperlink" Target="http://memoria.bn.br/docreader/364568_03/512" TargetMode="External"/><Relationship Id="rId342" Type="http://schemas.openxmlformats.org/officeDocument/2006/relationships/hyperlink" Target="http://memoria.bn.br/docreader/364568_03/546" TargetMode="External"/><Relationship Id="rId217" Type="http://schemas.openxmlformats.org/officeDocument/2006/relationships/hyperlink" Target="http://memoria.bn.br/docreader/364568_03/512" TargetMode="External"/><Relationship Id="rId338" Type="http://schemas.openxmlformats.org/officeDocument/2006/relationships/hyperlink" Target="http://memoria.bn.br/docreader/364568_03/546" TargetMode="External"/><Relationship Id="rId216" Type="http://schemas.openxmlformats.org/officeDocument/2006/relationships/hyperlink" Target="http://memoria.bn.br/docreader/364568_03/512" TargetMode="External"/><Relationship Id="rId337" Type="http://schemas.openxmlformats.org/officeDocument/2006/relationships/hyperlink" Target="http://memoria.bn.br/docreader/364568_03/542" TargetMode="External"/><Relationship Id="rId215" Type="http://schemas.openxmlformats.org/officeDocument/2006/relationships/hyperlink" Target="http://memoria.bn.br/docreader/364568_03/512" TargetMode="External"/><Relationship Id="rId336" Type="http://schemas.openxmlformats.org/officeDocument/2006/relationships/hyperlink" Target="http://memoria.bn.br/docreader/364568_03/542" TargetMode="External"/><Relationship Id="rId214" Type="http://schemas.openxmlformats.org/officeDocument/2006/relationships/hyperlink" Target="http://memoria.bn.br/docreader/364568_03/512" TargetMode="External"/><Relationship Id="rId335" Type="http://schemas.openxmlformats.org/officeDocument/2006/relationships/hyperlink" Target="http://memoria.bn.br/docreader/364568_03/542" TargetMode="External"/><Relationship Id="rId219" Type="http://schemas.openxmlformats.org/officeDocument/2006/relationships/hyperlink" Target="http://memoria.bn.br/docreader/364568_03/512" TargetMode="External"/><Relationship Id="rId218" Type="http://schemas.openxmlformats.org/officeDocument/2006/relationships/hyperlink" Target="http://memoria.bn.br/docreader/364568_03/512" TargetMode="External"/><Relationship Id="rId339" Type="http://schemas.openxmlformats.org/officeDocument/2006/relationships/hyperlink" Target="http://memoria.bn.br/docreader/364568_03/546" TargetMode="External"/><Relationship Id="rId330" Type="http://schemas.openxmlformats.org/officeDocument/2006/relationships/hyperlink" Target="http://memoria.bn.br/docreader/364568_03/542" TargetMode="External"/><Relationship Id="rId213" Type="http://schemas.openxmlformats.org/officeDocument/2006/relationships/hyperlink" Target="http://memoria.bn.br/docreader/364568_03/512" TargetMode="External"/><Relationship Id="rId334" Type="http://schemas.openxmlformats.org/officeDocument/2006/relationships/hyperlink" Target="http://memoria.bn.br/docreader/364568_03/542" TargetMode="External"/><Relationship Id="rId212" Type="http://schemas.openxmlformats.org/officeDocument/2006/relationships/hyperlink" Target="http://memoria.bn.br/docreader/364568_03/512" TargetMode="External"/><Relationship Id="rId333" Type="http://schemas.openxmlformats.org/officeDocument/2006/relationships/hyperlink" Target="http://memoria.bn.br/docreader/364568_03/542" TargetMode="External"/><Relationship Id="rId211" Type="http://schemas.openxmlformats.org/officeDocument/2006/relationships/hyperlink" Target="http://memoria.bn.br/docreader/364568_03/512" TargetMode="External"/><Relationship Id="rId332" Type="http://schemas.openxmlformats.org/officeDocument/2006/relationships/hyperlink" Target="http://memoria.bn.br/docreader/364568_03/542" TargetMode="External"/><Relationship Id="rId210" Type="http://schemas.openxmlformats.org/officeDocument/2006/relationships/hyperlink" Target="http://memoria.bn.br/docreader/364568_03/512" TargetMode="External"/><Relationship Id="rId331" Type="http://schemas.openxmlformats.org/officeDocument/2006/relationships/hyperlink" Target="http://memoria.bn.br/docreader/364568_03/542" TargetMode="External"/><Relationship Id="rId370" Type="http://schemas.openxmlformats.org/officeDocument/2006/relationships/hyperlink" Target="http://memoria.bn.br/docreader/364568_03/558" TargetMode="External"/><Relationship Id="rId129" Type="http://schemas.openxmlformats.org/officeDocument/2006/relationships/hyperlink" Target="http://memoria.bn.br/docreader/364568_03/496" TargetMode="External"/><Relationship Id="rId128" Type="http://schemas.openxmlformats.org/officeDocument/2006/relationships/hyperlink" Target="http://memoria.bn.br/docreader/364568_03/496" TargetMode="External"/><Relationship Id="rId249" Type="http://schemas.openxmlformats.org/officeDocument/2006/relationships/hyperlink" Target="http://memoria.bn.br/docreader/364568_03/524" TargetMode="External"/><Relationship Id="rId127" Type="http://schemas.openxmlformats.org/officeDocument/2006/relationships/hyperlink" Target="http://memoria.bn.br/docreader/364568_03/496" TargetMode="External"/><Relationship Id="rId248" Type="http://schemas.openxmlformats.org/officeDocument/2006/relationships/hyperlink" Target="http://memoria.bn.br/docreader/364568_03/524" TargetMode="External"/><Relationship Id="rId369" Type="http://schemas.openxmlformats.org/officeDocument/2006/relationships/hyperlink" Target="http://memoria.bn.br/docreader/364568_03/554" TargetMode="External"/><Relationship Id="rId126" Type="http://schemas.openxmlformats.org/officeDocument/2006/relationships/hyperlink" Target="http://memoria.bn.br/docreader/364568_03/496" TargetMode="External"/><Relationship Id="rId247" Type="http://schemas.openxmlformats.org/officeDocument/2006/relationships/hyperlink" Target="http://memoria.bn.br/docreader/364568_03/524" TargetMode="External"/><Relationship Id="rId368" Type="http://schemas.openxmlformats.org/officeDocument/2006/relationships/hyperlink" Target="http://memoria.bn.br/docreader/364568_03/554" TargetMode="External"/><Relationship Id="rId121" Type="http://schemas.openxmlformats.org/officeDocument/2006/relationships/hyperlink" Target="http://memoria.bn.br/docreader/364568_03/496" TargetMode="External"/><Relationship Id="rId242" Type="http://schemas.openxmlformats.org/officeDocument/2006/relationships/hyperlink" Target="http://memoria.bn.br/docreader/364568_03/524" TargetMode="External"/><Relationship Id="rId363" Type="http://schemas.openxmlformats.org/officeDocument/2006/relationships/hyperlink" Target="http://memoria.bn.br/docreader/364568_03/554" TargetMode="External"/><Relationship Id="rId120" Type="http://schemas.openxmlformats.org/officeDocument/2006/relationships/hyperlink" Target="http://memoria.bn.br/docreader/364568_03/492" TargetMode="External"/><Relationship Id="rId241" Type="http://schemas.openxmlformats.org/officeDocument/2006/relationships/hyperlink" Target="http://memoria.bn.br/docreader/364568_03/520" TargetMode="External"/><Relationship Id="rId362" Type="http://schemas.openxmlformats.org/officeDocument/2006/relationships/hyperlink" Target="http://memoria.bn.br/docreader/364568_03/546" TargetMode="External"/><Relationship Id="rId240" Type="http://schemas.openxmlformats.org/officeDocument/2006/relationships/hyperlink" Target="http://memoria.bn.br/docreader/364568_03/516" TargetMode="External"/><Relationship Id="rId361" Type="http://schemas.openxmlformats.org/officeDocument/2006/relationships/hyperlink" Target="http://memoria.bn.br/docreader/364568_03/546" TargetMode="External"/><Relationship Id="rId360" Type="http://schemas.openxmlformats.org/officeDocument/2006/relationships/hyperlink" Target="http://memoria.bn.br/docreader/364568_03/550" TargetMode="External"/><Relationship Id="rId125" Type="http://schemas.openxmlformats.org/officeDocument/2006/relationships/hyperlink" Target="http://memoria.bn.br/docreader/364568_03/496" TargetMode="External"/><Relationship Id="rId246" Type="http://schemas.openxmlformats.org/officeDocument/2006/relationships/hyperlink" Target="http://memoria.bn.br/docreader/364568_03/524" TargetMode="External"/><Relationship Id="rId367" Type="http://schemas.openxmlformats.org/officeDocument/2006/relationships/hyperlink" Target="http://memoria.bn.br/docreader/364568_03/554" TargetMode="External"/><Relationship Id="rId124" Type="http://schemas.openxmlformats.org/officeDocument/2006/relationships/hyperlink" Target="http://memoria.bn.br/docreader/364568_03/496" TargetMode="External"/><Relationship Id="rId245" Type="http://schemas.openxmlformats.org/officeDocument/2006/relationships/hyperlink" Target="http://memoria.bn.br/docreader/364568_03/524" TargetMode="External"/><Relationship Id="rId366" Type="http://schemas.openxmlformats.org/officeDocument/2006/relationships/hyperlink" Target="http://memoria.bn.br/docreader/364568_03/554" TargetMode="External"/><Relationship Id="rId123" Type="http://schemas.openxmlformats.org/officeDocument/2006/relationships/hyperlink" Target="http://memoria.bn.br/docreader/364568_03/496" TargetMode="External"/><Relationship Id="rId244" Type="http://schemas.openxmlformats.org/officeDocument/2006/relationships/hyperlink" Target="http://memoria.bn.br/docreader/364568_03/524" TargetMode="External"/><Relationship Id="rId365" Type="http://schemas.openxmlformats.org/officeDocument/2006/relationships/hyperlink" Target="http://memoria.bn.br/docreader/364568_03/554" TargetMode="External"/><Relationship Id="rId122" Type="http://schemas.openxmlformats.org/officeDocument/2006/relationships/hyperlink" Target="http://memoria.bn.br/docreader/364568_03/496" TargetMode="External"/><Relationship Id="rId243" Type="http://schemas.openxmlformats.org/officeDocument/2006/relationships/hyperlink" Target="http://memoria.bn.br/docreader/364568_03/524" TargetMode="External"/><Relationship Id="rId364" Type="http://schemas.openxmlformats.org/officeDocument/2006/relationships/hyperlink" Target="http://memoria.bn.br/docreader/364568_03/554" TargetMode="External"/><Relationship Id="rId95" Type="http://schemas.openxmlformats.org/officeDocument/2006/relationships/hyperlink" Target="http://memoria.bn.br/docreader/364568_03/484" TargetMode="External"/><Relationship Id="rId94" Type="http://schemas.openxmlformats.org/officeDocument/2006/relationships/hyperlink" Target="http://memoria.bn.br/docreader/364568_03/484" TargetMode="External"/><Relationship Id="rId97" Type="http://schemas.openxmlformats.org/officeDocument/2006/relationships/hyperlink" Target="http://memoria.bn.br/docreader/364568_03/484" TargetMode="External"/><Relationship Id="rId96" Type="http://schemas.openxmlformats.org/officeDocument/2006/relationships/hyperlink" Target="http://memoria.bn.br/docreader/364568_03/484" TargetMode="External"/><Relationship Id="rId99" Type="http://schemas.openxmlformats.org/officeDocument/2006/relationships/hyperlink" Target="http://memoria.bn.br/docreader/364568_03/484" TargetMode="External"/><Relationship Id="rId98" Type="http://schemas.openxmlformats.org/officeDocument/2006/relationships/hyperlink" Target="http://memoria.bn.br/docreader/364568_03/484" TargetMode="External"/><Relationship Id="rId91" Type="http://schemas.openxmlformats.org/officeDocument/2006/relationships/hyperlink" Target="http://memoria.bn.br/docreader/364568_03/484" TargetMode="External"/><Relationship Id="rId90" Type="http://schemas.openxmlformats.org/officeDocument/2006/relationships/hyperlink" Target="http://memoria.bn.br/docreader/364568_03/484" TargetMode="External"/><Relationship Id="rId93" Type="http://schemas.openxmlformats.org/officeDocument/2006/relationships/hyperlink" Target="http://memoria.bn.br/docreader/364568_03/484" TargetMode="External"/><Relationship Id="rId92" Type="http://schemas.openxmlformats.org/officeDocument/2006/relationships/hyperlink" Target="http://memoria.bn.br/docreader/364568_03/484" TargetMode="External"/><Relationship Id="rId118" Type="http://schemas.openxmlformats.org/officeDocument/2006/relationships/hyperlink" Target="http://memoria.bn.br/docreader/364568_03/492" TargetMode="External"/><Relationship Id="rId239" Type="http://schemas.openxmlformats.org/officeDocument/2006/relationships/hyperlink" Target="http://memoria.bn.br/docreader/364568_03/516" TargetMode="External"/><Relationship Id="rId117" Type="http://schemas.openxmlformats.org/officeDocument/2006/relationships/hyperlink" Target="http://memoria.bn.br/docreader/364568_03/492" TargetMode="External"/><Relationship Id="rId238" Type="http://schemas.openxmlformats.org/officeDocument/2006/relationships/hyperlink" Target="http://memoria.bn.br/docreader/364568_03/516" TargetMode="External"/><Relationship Id="rId359" Type="http://schemas.openxmlformats.org/officeDocument/2006/relationships/hyperlink" Target="http://memoria.bn.br/docreader/364568_03/550" TargetMode="External"/><Relationship Id="rId116" Type="http://schemas.openxmlformats.org/officeDocument/2006/relationships/hyperlink" Target="http://memoria.bn.br/docreader/364568_03/492" TargetMode="External"/><Relationship Id="rId237" Type="http://schemas.openxmlformats.org/officeDocument/2006/relationships/hyperlink" Target="http://memoria.bn.br/docreader/364568_03/516" TargetMode="External"/><Relationship Id="rId358" Type="http://schemas.openxmlformats.org/officeDocument/2006/relationships/hyperlink" Target="http://memoria.bn.br/docreader/364568_03/550" TargetMode="External"/><Relationship Id="rId115" Type="http://schemas.openxmlformats.org/officeDocument/2006/relationships/hyperlink" Target="http://memoria.bn.br/docreader/364568_03/492" TargetMode="External"/><Relationship Id="rId236" Type="http://schemas.openxmlformats.org/officeDocument/2006/relationships/hyperlink" Target="http://memoria.bn.br/docreader/364568_03/516" TargetMode="External"/><Relationship Id="rId357" Type="http://schemas.openxmlformats.org/officeDocument/2006/relationships/hyperlink" Target="http://memoria.bn.br/docreader/364568_03/550" TargetMode="External"/><Relationship Id="rId119" Type="http://schemas.openxmlformats.org/officeDocument/2006/relationships/hyperlink" Target="http://memoria.bn.br/docreader/364568_03/492" TargetMode="External"/><Relationship Id="rId110" Type="http://schemas.openxmlformats.org/officeDocument/2006/relationships/hyperlink" Target="http://memoria.bn.br/docreader/364568_03/488" TargetMode="External"/><Relationship Id="rId231" Type="http://schemas.openxmlformats.org/officeDocument/2006/relationships/hyperlink" Target="http://memoria.bn.br/docreader/364568_03/516" TargetMode="External"/><Relationship Id="rId352" Type="http://schemas.openxmlformats.org/officeDocument/2006/relationships/hyperlink" Target="http://memoria.bn.br/docreader/364568_03/546" TargetMode="External"/><Relationship Id="rId230" Type="http://schemas.openxmlformats.org/officeDocument/2006/relationships/hyperlink" Target="http://memoria.bn.br/docreader/364568_03/516" TargetMode="External"/><Relationship Id="rId351" Type="http://schemas.openxmlformats.org/officeDocument/2006/relationships/hyperlink" Target="http://memoria.bn.br/docreader/364568_03/546" TargetMode="External"/><Relationship Id="rId350" Type="http://schemas.openxmlformats.org/officeDocument/2006/relationships/hyperlink" Target="http://memoria.bn.br/docreader/364568_03/546" TargetMode="External"/><Relationship Id="rId114" Type="http://schemas.openxmlformats.org/officeDocument/2006/relationships/hyperlink" Target="http://memoria.bn.br/docreader/364568_03/488" TargetMode="External"/><Relationship Id="rId235" Type="http://schemas.openxmlformats.org/officeDocument/2006/relationships/hyperlink" Target="http://memoria.bn.br/docreader/364568_03/516" TargetMode="External"/><Relationship Id="rId356" Type="http://schemas.openxmlformats.org/officeDocument/2006/relationships/hyperlink" Target="http://memoria.bn.br/docreader/364568_03/550" TargetMode="External"/><Relationship Id="rId113" Type="http://schemas.openxmlformats.org/officeDocument/2006/relationships/hyperlink" Target="http://memoria.bn.br/docreader/364568_03/488" TargetMode="External"/><Relationship Id="rId234" Type="http://schemas.openxmlformats.org/officeDocument/2006/relationships/hyperlink" Target="http://memoria.bn.br/docreader/364568_03/516" TargetMode="External"/><Relationship Id="rId355" Type="http://schemas.openxmlformats.org/officeDocument/2006/relationships/hyperlink" Target="http://memoria.bn.br/docreader/364568_03/550" TargetMode="External"/><Relationship Id="rId112" Type="http://schemas.openxmlformats.org/officeDocument/2006/relationships/hyperlink" Target="http://memoria.bn.br/docreader/364568_03/488" TargetMode="External"/><Relationship Id="rId233" Type="http://schemas.openxmlformats.org/officeDocument/2006/relationships/hyperlink" Target="http://memoria.bn.br/docreader/364568_03/516" TargetMode="External"/><Relationship Id="rId354" Type="http://schemas.openxmlformats.org/officeDocument/2006/relationships/hyperlink" Target="http://memoria.bn.br/docreader/364568_03/550" TargetMode="External"/><Relationship Id="rId111" Type="http://schemas.openxmlformats.org/officeDocument/2006/relationships/hyperlink" Target="http://memoria.bn.br/docreader/364568_03/488" TargetMode="External"/><Relationship Id="rId232" Type="http://schemas.openxmlformats.org/officeDocument/2006/relationships/hyperlink" Target="http://memoria.bn.br/docreader/364568_03/516" TargetMode="External"/><Relationship Id="rId353" Type="http://schemas.openxmlformats.org/officeDocument/2006/relationships/hyperlink" Target="http://memoria.bn.br/docreader/364568_03/550" TargetMode="External"/><Relationship Id="rId305" Type="http://schemas.openxmlformats.org/officeDocument/2006/relationships/hyperlink" Target="http://memoria.bn.br/docreader/364568_03/532" TargetMode="External"/><Relationship Id="rId426" Type="http://schemas.openxmlformats.org/officeDocument/2006/relationships/hyperlink" Target="http://memoria.bn.br/docreader/364568_03/570" TargetMode="External"/><Relationship Id="rId304" Type="http://schemas.openxmlformats.org/officeDocument/2006/relationships/hyperlink" Target="http://memoria.bn.br/docreader/364568_03/532" TargetMode="External"/><Relationship Id="rId425" Type="http://schemas.openxmlformats.org/officeDocument/2006/relationships/hyperlink" Target="http://memoria.bn.br/docreader/364568_03/570" TargetMode="External"/><Relationship Id="rId303" Type="http://schemas.openxmlformats.org/officeDocument/2006/relationships/hyperlink" Target="http://memoria.bn.br/docreader/364568_03/532" TargetMode="External"/><Relationship Id="rId424" Type="http://schemas.openxmlformats.org/officeDocument/2006/relationships/hyperlink" Target="http://memoria.bn.br/docreader/364568_03/570" TargetMode="External"/><Relationship Id="rId302" Type="http://schemas.openxmlformats.org/officeDocument/2006/relationships/hyperlink" Target="http://memoria.bn.br/docreader/364568_03/532" TargetMode="External"/><Relationship Id="rId423" Type="http://schemas.openxmlformats.org/officeDocument/2006/relationships/hyperlink" Target="http://memoria.bn.br/docreader/364568_03/570" TargetMode="External"/><Relationship Id="rId309" Type="http://schemas.openxmlformats.org/officeDocument/2006/relationships/hyperlink" Target="http://memoria.bn.br/docreader/364568_03/538" TargetMode="External"/><Relationship Id="rId308" Type="http://schemas.openxmlformats.org/officeDocument/2006/relationships/hyperlink" Target="http://memoria.bn.br/docreader/364568_03/532" TargetMode="External"/><Relationship Id="rId429" Type="http://schemas.openxmlformats.org/officeDocument/2006/relationships/hyperlink" Target="http://memoria.bn.br/docreader/364568_03/570" TargetMode="External"/><Relationship Id="rId307" Type="http://schemas.openxmlformats.org/officeDocument/2006/relationships/hyperlink" Target="http://memoria.bn.br/docreader/364568_03/532" TargetMode="External"/><Relationship Id="rId428" Type="http://schemas.openxmlformats.org/officeDocument/2006/relationships/hyperlink" Target="http://memoria.bn.br/docreader/364568_03/570" TargetMode="External"/><Relationship Id="rId306" Type="http://schemas.openxmlformats.org/officeDocument/2006/relationships/hyperlink" Target="http://memoria.bn.br/docreader/364568_03/532" TargetMode="External"/><Relationship Id="rId427" Type="http://schemas.openxmlformats.org/officeDocument/2006/relationships/hyperlink" Target="http://memoria.bn.br/docreader/364568_03/570" TargetMode="External"/><Relationship Id="rId301" Type="http://schemas.openxmlformats.org/officeDocument/2006/relationships/hyperlink" Target="http://memoria.bn.br/docreader/364568_03/532" TargetMode="External"/><Relationship Id="rId422" Type="http://schemas.openxmlformats.org/officeDocument/2006/relationships/hyperlink" Target="http://memoria.bn.br/docreader/364568_03/570" TargetMode="External"/><Relationship Id="rId300" Type="http://schemas.openxmlformats.org/officeDocument/2006/relationships/hyperlink" Target="http://memoria.bn.br/docreader/364568_03/532" TargetMode="External"/><Relationship Id="rId421" Type="http://schemas.openxmlformats.org/officeDocument/2006/relationships/hyperlink" Target="http://memoria.bn.br/docreader/364568_03/570" TargetMode="External"/><Relationship Id="rId420" Type="http://schemas.openxmlformats.org/officeDocument/2006/relationships/hyperlink" Target="http://memoria.bn.br/docreader/364568_03/570" TargetMode="External"/><Relationship Id="rId415" Type="http://schemas.openxmlformats.org/officeDocument/2006/relationships/hyperlink" Target="http://memoria.bn.br/docreader/364568_03/570" TargetMode="External"/><Relationship Id="rId414" Type="http://schemas.openxmlformats.org/officeDocument/2006/relationships/hyperlink" Target="http://memoria.bn.br/docreader/364568_03/570" TargetMode="External"/><Relationship Id="rId413" Type="http://schemas.openxmlformats.org/officeDocument/2006/relationships/hyperlink" Target="http://memoria.bn.br/docreader/364568_03/570" TargetMode="External"/><Relationship Id="rId412" Type="http://schemas.openxmlformats.org/officeDocument/2006/relationships/hyperlink" Target="http://memoria.bn.br/docreader/364568_03/570" TargetMode="External"/><Relationship Id="rId419" Type="http://schemas.openxmlformats.org/officeDocument/2006/relationships/hyperlink" Target="http://memoria.bn.br/docreader/364568_03/570" TargetMode="External"/><Relationship Id="rId418" Type="http://schemas.openxmlformats.org/officeDocument/2006/relationships/hyperlink" Target="http://memoria.bn.br/docreader/364568_03/570" TargetMode="External"/><Relationship Id="rId417" Type="http://schemas.openxmlformats.org/officeDocument/2006/relationships/hyperlink" Target="http://memoria.bn.br/docreader/364568_03/570" TargetMode="External"/><Relationship Id="rId416" Type="http://schemas.openxmlformats.org/officeDocument/2006/relationships/hyperlink" Target="http://memoria.bn.br/docreader/364568_03/570" TargetMode="External"/><Relationship Id="rId411" Type="http://schemas.openxmlformats.org/officeDocument/2006/relationships/hyperlink" Target="http://memoria.bn.br/docreader/364568_03/570" TargetMode="External"/><Relationship Id="rId410" Type="http://schemas.openxmlformats.org/officeDocument/2006/relationships/hyperlink" Target="http://memoria.bn.br/docreader/364568_03/570" TargetMode="External"/><Relationship Id="rId206" Type="http://schemas.openxmlformats.org/officeDocument/2006/relationships/hyperlink" Target="http://memoria.bn.br/docreader/364568_03/512" TargetMode="External"/><Relationship Id="rId327" Type="http://schemas.openxmlformats.org/officeDocument/2006/relationships/hyperlink" Target="http://memoria.bn.br/docreader/364568_03/542" TargetMode="External"/><Relationship Id="rId205" Type="http://schemas.openxmlformats.org/officeDocument/2006/relationships/hyperlink" Target="http://memoria.bn.br/docreader/364568_03/512" TargetMode="External"/><Relationship Id="rId326" Type="http://schemas.openxmlformats.org/officeDocument/2006/relationships/hyperlink" Target="http://memoria.bn.br/docreader/364568_03/542" TargetMode="External"/><Relationship Id="rId204" Type="http://schemas.openxmlformats.org/officeDocument/2006/relationships/hyperlink" Target="http://memoria.bn.br/docreader/364568_03/512" TargetMode="External"/><Relationship Id="rId325" Type="http://schemas.openxmlformats.org/officeDocument/2006/relationships/hyperlink" Target="http://memoria.bn.br/docreader/364568_03/542" TargetMode="External"/><Relationship Id="rId203" Type="http://schemas.openxmlformats.org/officeDocument/2006/relationships/hyperlink" Target="http://memoria.bn.br/docreader/364568_03/508" TargetMode="External"/><Relationship Id="rId324" Type="http://schemas.openxmlformats.org/officeDocument/2006/relationships/hyperlink" Target="http://memoria.bn.br/docreader/364568_03/542" TargetMode="External"/><Relationship Id="rId209" Type="http://schemas.openxmlformats.org/officeDocument/2006/relationships/hyperlink" Target="http://memoria.bn.br/docreader/364568_03/512" TargetMode="External"/><Relationship Id="rId208" Type="http://schemas.openxmlformats.org/officeDocument/2006/relationships/hyperlink" Target="http://memoria.bn.br/docreader/364568_03/512" TargetMode="External"/><Relationship Id="rId329" Type="http://schemas.openxmlformats.org/officeDocument/2006/relationships/hyperlink" Target="http://memoria.bn.br/docreader/364568_03/542" TargetMode="External"/><Relationship Id="rId207" Type="http://schemas.openxmlformats.org/officeDocument/2006/relationships/hyperlink" Target="http://memoria.bn.br/docreader/364568_03/512" TargetMode="External"/><Relationship Id="rId328" Type="http://schemas.openxmlformats.org/officeDocument/2006/relationships/hyperlink" Target="http://memoria.bn.br/docreader/364568_03/542" TargetMode="External"/><Relationship Id="rId202" Type="http://schemas.openxmlformats.org/officeDocument/2006/relationships/hyperlink" Target="http://memoria.bn.br/docreader/364568_03/508" TargetMode="External"/><Relationship Id="rId323" Type="http://schemas.openxmlformats.org/officeDocument/2006/relationships/hyperlink" Target="http://memoria.bn.br/docreader/364568_03/538" TargetMode="External"/><Relationship Id="rId201" Type="http://schemas.openxmlformats.org/officeDocument/2006/relationships/hyperlink" Target="http://memoria.bn.br/docreader/364568_03/508" TargetMode="External"/><Relationship Id="rId322" Type="http://schemas.openxmlformats.org/officeDocument/2006/relationships/hyperlink" Target="http://memoria.bn.br/docreader/364568_03/538" TargetMode="External"/><Relationship Id="rId200" Type="http://schemas.openxmlformats.org/officeDocument/2006/relationships/hyperlink" Target="http://memoria.bn.br/docreader/364568_03/508" TargetMode="External"/><Relationship Id="rId321" Type="http://schemas.openxmlformats.org/officeDocument/2006/relationships/hyperlink" Target="http://memoria.bn.br/docreader/364568_03/538" TargetMode="External"/><Relationship Id="rId320" Type="http://schemas.openxmlformats.org/officeDocument/2006/relationships/hyperlink" Target="http://memoria.bn.br/docreader/364568_03/538" TargetMode="External"/><Relationship Id="rId316" Type="http://schemas.openxmlformats.org/officeDocument/2006/relationships/hyperlink" Target="http://memoria.bn.br/docreader/364568_03/538" TargetMode="External"/><Relationship Id="rId437" Type="http://schemas.openxmlformats.org/officeDocument/2006/relationships/drawing" Target="../drawings/drawing5.xml"/><Relationship Id="rId315" Type="http://schemas.openxmlformats.org/officeDocument/2006/relationships/hyperlink" Target="http://memoria.bn.br/docreader/364568_03/538" TargetMode="External"/><Relationship Id="rId436" Type="http://schemas.openxmlformats.org/officeDocument/2006/relationships/hyperlink" Target="http://memoria.bn.br/docreader/364568_03/573" TargetMode="External"/><Relationship Id="rId314" Type="http://schemas.openxmlformats.org/officeDocument/2006/relationships/hyperlink" Target="http://memoria.bn.br/docreader/364568_03/538" TargetMode="External"/><Relationship Id="rId435" Type="http://schemas.openxmlformats.org/officeDocument/2006/relationships/hyperlink" Target="http://memoria.bn.br/docreader/364568_03/573" TargetMode="External"/><Relationship Id="rId313" Type="http://schemas.openxmlformats.org/officeDocument/2006/relationships/hyperlink" Target="http://memoria.bn.br/docreader/364568_03/538" TargetMode="External"/><Relationship Id="rId434" Type="http://schemas.openxmlformats.org/officeDocument/2006/relationships/hyperlink" Target="http://memoria.bn.br/docreader/364568_03/573" TargetMode="External"/><Relationship Id="rId319" Type="http://schemas.openxmlformats.org/officeDocument/2006/relationships/hyperlink" Target="http://memoria.bn.br/docreader/364568_03/538" TargetMode="External"/><Relationship Id="rId318" Type="http://schemas.openxmlformats.org/officeDocument/2006/relationships/hyperlink" Target="http://memoria.bn.br/docreader/364568_03/538" TargetMode="External"/><Relationship Id="rId317" Type="http://schemas.openxmlformats.org/officeDocument/2006/relationships/hyperlink" Target="http://memoria.bn.br/docreader/364568_03/538" TargetMode="External"/><Relationship Id="rId312" Type="http://schemas.openxmlformats.org/officeDocument/2006/relationships/hyperlink" Target="http://memoria.bn.br/docreader/364568_03/538" TargetMode="External"/><Relationship Id="rId433" Type="http://schemas.openxmlformats.org/officeDocument/2006/relationships/hyperlink" Target="http://memoria.bn.br/docreader/364568_03/573" TargetMode="External"/><Relationship Id="rId311" Type="http://schemas.openxmlformats.org/officeDocument/2006/relationships/hyperlink" Target="http://memoria.bn.br/docreader/364568_03/538" TargetMode="External"/><Relationship Id="rId432" Type="http://schemas.openxmlformats.org/officeDocument/2006/relationships/hyperlink" Target="http://memoria.bn.br/docreader/364568_03/573" TargetMode="External"/><Relationship Id="rId310" Type="http://schemas.openxmlformats.org/officeDocument/2006/relationships/hyperlink" Target="http://memoria.bn.br/docreader/364568_03/538" TargetMode="External"/><Relationship Id="rId431" Type="http://schemas.openxmlformats.org/officeDocument/2006/relationships/hyperlink" Target="http://memoria.bn.br/docreader/364568_03/573" TargetMode="External"/><Relationship Id="rId430" Type="http://schemas.openxmlformats.org/officeDocument/2006/relationships/hyperlink" Target="http://memoria.bn.br/docreader/364568_03/570"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memoria.bn.br/docreader/364568_03/626" TargetMode="External"/><Relationship Id="rId194" Type="http://schemas.openxmlformats.org/officeDocument/2006/relationships/hyperlink" Target="http://memoria.bn.br/docreader/364568_03/626" TargetMode="External"/><Relationship Id="rId193" Type="http://schemas.openxmlformats.org/officeDocument/2006/relationships/hyperlink" Target="http://memoria.bn.br/docreader/364568_03/626" TargetMode="External"/><Relationship Id="rId192" Type="http://schemas.openxmlformats.org/officeDocument/2006/relationships/hyperlink" Target="http://memoria.bn.br/docreader/364568_03/626" TargetMode="External"/><Relationship Id="rId191" Type="http://schemas.openxmlformats.org/officeDocument/2006/relationships/hyperlink" Target="http://memoria.bn.br/docreader/364568_03/626" TargetMode="External"/><Relationship Id="rId187" Type="http://schemas.openxmlformats.org/officeDocument/2006/relationships/hyperlink" Target="http://memoria.bn.br/docreader/364568_03/626" TargetMode="External"/><Relationship Id="rId186" Type="http://schemas.openxmlformats.org/officeDocument/2006/relationships/hyperlink" Target="http://memoria.bn.br/docreader/364568_03/626" TargetMode="External"/><Relationship Id="rId185" Type="http://schemas.openxmlformats.org/officeDocument/2006/relationships/hyperlink" Target="http://memoria.bn.br/docreader/364568_03/626" TargetMode="External"/><Relationship Id="rId184" Type="http://schemas.openxmlformats.org/officeDocument/2006/relationships/hyperlink" Target="http://memoria.bn.br/docreader/364568_03/622" TargetMode="External"/><Relationship Id="rId189" Type="http://schemas.openxmlformats.org/officeDocument/2006/relationships/hyperlink" Target="http://memoria.bn.br/docreader/364568_03/626" TargetMode="External"/><Relationship Id="rId188" Type="http://schemas.openxmlformats.org/officeDocument/2006/relationships/hyperlink" Target="http://memoria.bn.br/docreader/364568_03/626" TargetMode="External"/><Relationship Id="rId183" Type="http://schemas.openxmlformats.org/officeDocument/2006/relationships/hyperlink" Target="http://memoria.bn.br/docreader/364568_03/622" TargetMode="External"/><Relationship Id="rId182" Type="http://schemas.openxmlformats.org/officeDocument/2006/relationships/hyperlink" Target="http://memoria.bn.br/docreader/364568_03/622" TargetMode="External"/><Relationship Id="rId181" Type="http://schemas.openxmlformats.org/officeDocument/2006/relationships/hyperlink" Target="http://memoria.bn.br/docreader/364568_03/622" TargetMode="External"/><Relationship Id="rId180" Type="http://schemas.openxmlformats.org/officeDocument/2006/relationships/hyperlink" Target="http://memoria.bn.br/docreader/364568_03/622" TargetMode="External"/><Relationship Id="rId176" Type="http://schemas.openxmlformats.org/officeDocument/2006/relationships/hyperlink" Target="http://memoria.bn.br/docreader/364568_03/614" TargetMode="External"/><Relationship Id="rId297" Type="http://schemas.openxmlformats.org/officeDocument/2006/relationships/hyperlink" Target="http://memoria.bn.br/docreader/364568_03/650" TargetMode="External"/><Relationship Id="rId175" Type="http://schemas.openxmlformats.org/officeDocument/2006/relationships/hyperlink" Target="http://memoria.bn.br/docreader/364568_03/614" TargetMode="External"/><Relationship Id="rId296" Type="http://schemas.openxmlformats.org/officeDocument/2006/relationships/hyperlink" Target="http://memoria.bn.br/docreader/364568_03/650" TargetMode="External"/><Relationship Id="rId174" Type="http://schemas.openxmlformats.org/officeDocument/2006/relationships/hyperlink" Target="http://memoria.bn.br/docreader/364568_03/614" TargetMode="External"/><Relationship Id="rId295" Type="http://schemas.openxmlformats.org/officeDocument/2006/relationships/hyperlink" Target="http://memoria.bn.br/docreader/364568_03/650" TargetMode="External"/><Relationship Id="rId173" Type="http://schemas.openxmlformats.org/officeDocument/2006/relationships/hyperlink" Target="http://memoria.bn.br/docreader/364568_03/614" TargetMode="External"/><Relationship Id="rId294" Type="http://schemas.openxmlformats.org/officeDocument/2006/relationships/hyperlink" Target="http://memoria.bn.br/docreader/364568_03/650" TargetMode="External"/><Relationship Id="rId179" Type="http://schemas.openxmlformats.org/officeDocument/2006/relationships/hyperlink" Target="http://memoria.bn.br/docreader/364568_03/622" TargetMode="External"/><Relationship Id="rId178" Type="http://schemas.openxmlformats.org/officeDocument/2006/relationships/hyperlink" Target="http://memoria.bn.br/docreader/364568_03/618" TargetMode="External"/><Relationship Id="rId299" Type="http://schemas.openxmlformats.org/officeDocument/2006/relationships/hyperlink" Target="http://memoria.bn.br/docreader/364568_03/650" TargetMode="External"/><Relationship Id="rId177" Type="http://schemas.openxmlformats.org/officeDocument/2006/relationships/hyperlink" Target="http://memoria.bn.br/docreader/364568_03/614" TargetMode="External"/><Relationship Id="rId298" Type="http://schemas.openxmlformats.org/officeDocument/2006/relationships/hyperlink" Target="http://memoria.bn.br/docreader/364568_03/650" TargetMode="External"/><Relationship Id="rId198" Type="http://schemas.openxmlformats.org/officeDocument/2006/relationships/hyperlink" Target="http://memoria.bn.br/docreader/364568_03/626" TargetMode="External"/><Relationship Id="rId197" Type="http://schemas.openxmlformats.org/officeDocument/2006/relationships/hyperlink" Target="http://memoria.bn.br/docreader/364568_03/626" TargetMode="External"/><Relationship Id="rId196" Type="http://schemas.openxmlformats.org/officeDocument/2006/relationships/hyperlink" Target="http://memoria.bn.br/docreader/364568_03/626" TargetMode="External"/><Relationship Id="rId195" Type="http://schemas.openxmlformats.org/officeDocument/2006/relationships/hyperlink" Target="http://memoria.bn.br/docreader/364568_03/626" TargetMode="External"/><Relationship Id="rId199" Type="http://schemas.openxmlformats.org/officeDocument/2006/relationships/hyperlink" Target="http://memoria.bn.br/docreader/364568_03/626" TargetMode="External"/><Relationship Id="rId150" Type="http://schemas.openxmlformats.org/officeDocument/2006/relationships/hyperlink" Target="http://memoria.bn.br/docreader/364568_03/610" TargetMode="External"/><Relationship Id="rId271" Type="http://schemas.openxmlformats.org/officeDocument/2006/relationships/hyperlink" Target="http://memoria.bn.br/docreader/364568_03/642" TargetMode="External"/><Relationship Id="rId270" Type="http://schemas.openxmlformats.org/officeDocument/2006/relationships/hyperlink" Target="http://memoria.bn.br/docreader/364568_03/642" TargetMode="External"/><Relationship Id="rId1" Type="http://schemas.openxmlformats.org/officeDocument/2006/relationships/hyperlink" Target="http://memoria.bn.br/DocReader/364568_03/577" TargetMode="External"/><Relationship Id="rId2" Type="http://schemas.openxmlformats.org/officeDocument/2006/relationships/hyperlink" Target="http://memoria.bn.br/DocReader/364568_03/577" TargetMode="External"/><Relationship Id="rId3" Type="http://schemas.openxmlformats.org/officeDocument/2006/relationships/hyperlink" Target="http://memoria.bn.br/DocReader/364568_03/582" TargetMode="External"/><Relationship Id="rId149" Type="http://schemas.openxmlformats.org/officeDocument/2006/relationships/hyperlink" Target="http://memoria.bn.br/docreader/364568_03/610" TargetMode="External"/><Relationship Id="rId4" Type="http://schemas.openxmlformats.org/officeDocument/2006/relationships/hyperlink" Target="http://memoria.bn.br/DocReader/364568_03/582" TargetMode="External"/><Relationship Id="rId148" Type="http://schemas.openxmlformats.org/officeDocument/2006/relationships/hyperlink" Target="http://memoria.bn.br/docreader/364568_03/610" TargetMode="External"/><Relationship Id="rId269" Type="http://schemas.openxmlformats.org/officeDocument/2006/relationships/hyperlink" Target="http://memoria.bn.br/docreader/364568_03/642" TargetMode="External"/><Relationship Id="rId9" Type="http://schemas.openxmlformats.org/officeDocument/2006/relationships/hyperlink" Target="http://memoria.bn.br/DocReader/364568_03/582" TargetMode="External"/><Relationship Id="rId143" Type="http://schemas.openxmlformats.org/officeDocument/2006/relationships/hyperlink" Target="http://memoria.bn.br/docreader/364568_03/610" TargetMode="External"/><Relationship Id="rId264" Type="http://schemas.openxmlformats.org/officeDocument/2006/relationships/hyperlink" Target="http://memoria.bn.br/docreader/364568_03/638" TargetMode="External"/><Relationship Id="rId385" Type="http://schemas.openxmlformats.org/officeDocument/2006/relationships/hyperlink" Target="http://memoria.bn.br/docreader/364568_03/666" TargetMode="External"/><Relationship Id="rId142" Type="http://schemas.openxmlformats.org/officeDocument/2006/relationships/hyperlink" Target="http://memoria.bn.br/docreader/364568_03/610" TargetMode="External"/><Relationship Id="rId263" Type="http://schemas.openxmlformats.org/officeDocument/2006/relationships/hyperlink" Target="http://memoria.bn.br/docreader/364568_03/638" TargetMode="External"/><Relationship Id="rId384" Type="http://schemas.openxmlformats.org/officeDocument/2006/relationships/hyperlink" Target="http://memoria.bn.br/docreader/364568_03/666" TargetMode="External"/><Relationship Id="rId141" Type="http://schemas.openxmlformats.org/officeDocument/2006/relationships/hyperlink" Target="http://memoria.bn.br/docreader/364568_03/610" TargetMode="External"/><Relationship Id="rId262" Type="http://schemas.openxmlformats.org/officeDocument/2006/relationships/hyperlink" Target="http://memoria.bn.br/docreader/364568_03/638" TargetMode="External"/><Relationship Id="rId383" Type="http://schemas.openxmlformats.org/officeDocument/2006/relationships/hyperlink" Target="http://memoria.bn.br/docreader/364568_03/666" TargetMode="External"/><Relationship Id="rId140" Type="http://schemas.openxmlformats.org/officeDocument/2006/relationships/hyperlink" Target="http://memoria.bn.br/docreader/364568_03/610" TargetMode="External"/><Relationship Id="rId261" Type="http://schemas.openxmlformats.org/officeDocument/2006/relationships/hyperlink" Target="http://memoria.bn.br/docreader/364568_03/638" TargetMode="External"/><Relationship Id="rId382" Type="http://schemas.openxmlformats.org/officeDocument/2006/relationships/hyperlink" Target="http://memoria.bn.br/docreader/364568_03/666" TargetMode="External"/><Relationship Id="rId5" Type="http://schemas.openxmlformats.org/officeDocument/2006/relationships/hyperlink" Target="http://memoria.bn.br/DocReader/364568_03/582" TargetMode="External"/><Relationship Id="rId147" Type="http://schemas.openxmlformats.org/officeDocument/2006/relationships/hyperlink" Target="http://memoria.bn.br/docreader/364568_03/610" TargetMode="External"/><Relationship Id="rId268" Type="http://schemas.openxmlformats.org/officeDocument/2006/relationships/hyperlink" Target="http://memoria.bn.br/docreader/364568_03/642" TargetMode="External"/><Relationship Id="rId389" Type="http://schemas.openxmlformats.org/officeDocument/2006/relationships/drawing" Target="../drawings/drawing6.xml"/><Relationship Id="rId6" Type="http://schemas.openxmlformats.org/officeDocument/2006/relationships/hyperlink" Target="http://memoria.bn.br/DocReader/364568_03/582" TargetMode="External"/><Relationship Id="rId146" Type="http://schemas.openxmlformats.org/officeDocument/2006/relationships/hyperlink" Target="http://memoria.bn.br/docreader/364568_03/610" TargetMode="External"/><Relationship Id="rId267" Type="http://schemas.openxmlformats.org/officeDocument/2006/relationships/hyperlink" Target="http://memoria.bn.br/docreader/364568_03/638" TargetMode="External"/><Relationship Id="rId388" Type="http://schemas.openxmlformats.org/officeDocument/2006/relationships/hyperlink" Target="http://memoria.bn.br/docreader/364568_03/666" TargetMode="External"/><Relationship Id="rId7" Type="http://schemas.openxmlformats.org/officeDocument/2006/relationships/hyperlink" Target="http://memoria.bn.br/DocReader/364568_03/582" TargetMode="External"/><Relationship Id="rId145" Type="http://schemas.openxmlformats.org/officeDocument/2006/relationships/hyperlink" Target="http://memoria.bn.br/docreader/364568_03/610" TargetMode="External"/><Relationship Id="rId266" Type="http://schemas.openxmlformats.org/officeDocument/2006/relationships/hyperlink" Target="http://memoria.bn.br/docreader/364568_03/638" TargetMode="External"/><Relationship Id="rId387" Type="http://schemas.openxmlformats.org/officeDocument/2006/relationships/hyperlink" Target="http://memoria.bn.br/docreader/364568_03/666" TargetMode="External"/><Relationship Id="rId8" Type="http://schemas.openxmlformats.org/officeDocument/2006/relationships/hyperlink" Target="http://memoria.bn.br/DocReader/364568_03/582" TargetMode="External"/><Relationship Id="rId144" Type="http://schemas.openxmlformats.org/officeDocument/2006/relationships/hyperlink" Target="http://memoria.bn.br/docreader/364568_03/610" TargetMode="External"/><Relationship Id="rId265" Type="http://schemas.openxmlformats.org/officeDocument/2006/relationships/hyperlink" Target="http://memoria.bn.br/docreader/364568_03/638" TargetMode="External"/><Relationship Id="rId386" Type="http://schemas.openxmlformats.org/officeDocument/2006/relationships/hyperlink" Target="http://memoria.bn.br/docreader/364568_03/666" TargetMode="External"/><Relationship Id="rId260" Type="http://schemas.openxmlformats.org/officeDocument/2006/relationships/hyperlink" Target="http://memoria.bn.br/docreader/364568_03/638" TargetMode="External"/><Relationship Id="rId381" Type="http://schemas.openxmlformats.org/officeDocument/2006/relationships/hyperlink" Target="http://memoria.bn.br/docreader/364568_03/665" TargetMode="External"/><Relationship Id="rId380" Type="http://schemas.openxmlformats.org/officeDocument/2006/relationships/hyperlink" Target="http://memoria.bn.br/docreader/364568_03/666" TargetMode="External"/><Relationship Id="rId139" Type="http://schemas.openxmlformats.org/officeDocument/2006/relationships/hyperlink" Target="http://memoria.bn.br/docreader/364568_03/610" TargetMode="External"/><Relationship Id="rId138" Type="http://schemas.openxmlformats.org/officeDocument/2006/relationships/hyperlink" Target="http://memoria.bn.br/docreader/364568_03/610" TargetMode="External"/><Relationship Id="rId259" Type="http://schemas.openxmlformats.org/officeDocument/2006/relationships/hyperlink" Target="http://memoria.bn.br/docreader/364568_03/638" TargetMode="External"/><Relationship Id="rId137" Type="http://schemas.openxmlformats.org/officeDocument/2006/relationships/hyperlink" Target="http://memoria.bn.br/docreader/364568_03/610" TargetMode="External"/><Relationship Id="rId258" Type="http://schemas.openxmlformats.org/officeDocument/2006/relationships/hyperlink" Target="http://memoria.bn.br/docreader/364568_03/638" TargetMode="External"/><Relationship Id="rId379" Type="http://schemas.openxmlformats.org/officeDocument/2006/relationships/hyperlink" Target="http://memoria.bn.br/docreader/364568_03/666" TargetMode="External"/><Relationship Id="rId132" Type="http://schemas.openxmlformats.org/officeDocument/2006/relationships/hyperlink" Target="http://memoria.bn.br/docreader/364568_03/610" TargetMode="External"/><Relationship Id="rId253" Type="http://schemas.openxmlformats.org/officeDocument/2006/relationships/hyperlink" Target="http://memoria.bn.br/docreader/364568_03/638" TargetMode="External"/><Relationship Id="rId374" Type="http://schemas.openxmlformats.org/officeDocument/2006/relationships/hyperlink" Target="http://memoria.bn.br/docreader/364568_03/666" TargetMode="External"/><Relationship Id="rId131" Type="http://schemas.openxmlformats.org/officeDocument/2006/relationships/hyperlink" Target="http://memoria.bn.br/DocReader/364568_03/606" TargetMode="External"/><Relationship Id="rId252" Type="http://schemas.openxmlformats.org/officeDocument/2006/relationships/hyperlink" Target="http://memoria.bn.br/docreader/364568_03/638" TargetMode="External"/><Relationship Id="rId373" Type="http://schemas.openxmlformats.org/officeDocument/2006/relationships/hyperlink" Target="http://memoria.bn.br/docreader/364568_03/666" TargetMode="External"/><Relationship Id="rId130" Type="http://schemas.openxmlformats.org/officeDocument/2006/relationships/hyperlink" Target="http://memoria.bn.br/DocReader/364568_03/606" TargetMode="External"/><Relationship Id="rId251" Type="http://schemas.openxmlformats.org/officeDocument/2006/relationships/hyperlink" Target="http://memoria.bn.br/docreader/364568_03/634" TargetMode="External"/><Relationship Id="rId372" Type="http://schemas.openxmlformats.org/officeDocument/2006/relationships/hyperlink" Target="http://memoria.bn.br/docreader/364568_03/666" TargetMode="External"/><Relationship Id="rId250" Type="http://schemas.openxmlformats.org/officeDocument/2006/relationships/hyperlink" Target="http://memoria.bn.br/docreader/364568_03/634" TargetMode="External"/><Relationship Id="rId371" Type="http://schemas.openxmlformats.org/officeDocument/2006/relationships/hyperlink" Target="http://memoria.bn.br/docreader/364568_03/666" TargetMode="External"/><Relationship Id="rId136" Type="http://schemas.openxmlformats.org/officeDocument/2006/relationships/hyperlink" Target="http://memoria.bn.br/docreader/364568_03/610" TargetMode="External"/><Relationship Id="rId257" Type="http://schemas.openxmlformats.org/officeDocument/2006/relationships/hyperlink" Target="http://memoria.bn.br/docreader/364568_03/638" TargetMode="External"/><Relationship Id="rId378" Type="http://schemas.openxmlformats.org/officeDocument/2006/relationships/hyperlink" Target="http://memoria.bn.br/docreader/364568_03/666" TargetMode="External"/><Relationship Id="rId135" Type="http://schemas.openxmlformats.org/officeDocument/2006/relationships/hyperlink" Target="http://memoria.bn.br/docreader/364568_03/610" TargetMode="External"/><Relationship Id="rId256" Type="http://schemas.openxmlformats.org/officeDocument/2006/relationships/hyperlink" Target="http://memoria.bn.br/docreader/364568_03/638" TargetMode="External"/><Relationship Id="rId377" Type="http://schemas.openxmlformats.org/officeDocument/2006/relationships/hyperlink" Target="http://memoria.bn.br/docreader/364568_03/666" TargetMode="External"/><Relationship Id="rId134" Type="http://schemas.openxmlformats.org/officeDocument/2006/relationships/hyperlink" Target="http://memoria.bn.br/docreader/364568_03/610" TargetMode="External"/><Relationship Id="rId255" Type="http://schemas.openxmlformats.org/officeDocument/2006/relationships/hyperlink" Target="http://memoria.bn.br/docreader/364568_03/638" TargetMode="External"/><Relationship Id="rId376" Type="http://schemas.openxmlformats.org/officeDocument/2006/relationships/hyperlink" Target="http://memoria.bn.br/docreader/364568_03/666" TargetMode="External"/><Relationship Id="rId133" Type="http://schemas.openxmlformats.org/officeDocument/2006/relationships/hyperlink" Target="http://memoria.bn.br/docreader/364568_03/610" TargetMode="External"/><Relationship Id="rId254" Type="http://schemas.openxmlformats.org/officeDocument/2006/relationships/hyperlink" Target="http://memoria.bn.br/docreader/364568_03/638" TargetMode="External"/><Relationship Id="rId375" Type="http://schemas.openxmlformats.org/officeDocument/2006/relationships/hyperlink" Target="http://memoria.bn.br/docreader/364568_03/666" TargetMode="External"/><Relationship Id="rId172" Type="http://schemas.openxmlformats.org/officeDocument/2006/relationships/hyperlink" Target="http://memoria.bn.br/docreader/364568_03/614" TargetMode="External"/><Relationship Id="rId293" Type="http://schemas.openxmlformats.org/officeDocument/2006/relationships/hyperlink" Target="http://memoria.bn.br/docreader/364568_03/646" TargetMode="External"/><Relationship Id="rId171" Type="http://schemas.openxmlformats.org/officeDocument/2006/relationships/hyperlink" Target="http://memoria.bn.br/docreader/364568_03/614" TargetMode="External"/><Relationship Id="rId292" Type="http://schemas.openxmlformats.org/officeDocument/2006/relationships/hyperlink" Target="http://memoria.bn.br/docreader/364568_03/646" TargetMode="External"/><Relationship Id="rId170" Type="http://schemas.openxmlformats.org/officeDocument/2006/relationships/hyperlink" Target="http://memoria.bn.br/docreader/364568_03/614" TargetMode="External"/><Relationship Id="rId291" Type="http://schemas.openxmlformats.org/officeDocument/2006/relationships/hyperlink" Target="http://memoria.bn.br/docreader/364568_03/646" TargetMode="External"/><Relationship Id="rId290" Type="http://schemas.openxmlformats.org/officeDocument/2006/relationships/hyperlink" Target="http://memoria.bn.br/docreader/364568_03/646" TargetMode="External"/><Relationship Id="rId165" Type="http://schemas.openxmlformats.org/officeDocument/2006/relationships/hyperlink" Target="http://memoria.bn.br/docreader/364568_03/614" TargetMode="External"/><Relationship Id="rId286" Type="http://schemas.openxmlformats.org/officeDocument/2006/relationships/hyperlink" Target="http://memoria.bn.br/docreader/364568_03/646" TargetMode="External"/><Relationship Id="rId164" Type="http://schemas.openxmlformats.org/officeDocument/2006/relationships/hyperlink" Target="http://memoria.bn.br/docreader/364568_03/614" TargetMode="External"/><Relationship Id="rId285" Type="http://schemas.openxmlformats.org/officeDocument/2006/relationships/hyperlink" Target="http://memoria.bn.br/docreader/364568_03/646" TargetMode="External"/><Relationship Id="rId163" Type="http://schemas.openxmlformats.org/officeDocument/2006/relationships/hyperlink" Target="http://memoria.bn.br/docreader/364568_03/614" TargetMode="External"/><Relationship Id="rId284" Type="http://schemas.openxmlformats.org/officeDocument/2006/relationships/hyperlink" Target="http://memoria.bn.br/docreader/364568_03/646" TargetMode="External"/><Relationship Id="rId162" Type="http://schemas.openxmlformats.org/officeDocument/2006/relationships/hyperlink" Target="http://memoria.bn.br/docreader/364568_03/614" TargetMode="External"/><Relationship Id="rId283" Type="http://schemas.openxmlformats.org/officeDocument/2006/relationships/hyperlink" Target="http://memoria.bn.br/docreader/364568_03/646" TargetMode="External"/><Relationship Id="rId169" Type="http://schemas.openxmlformats.org/officeDocument/2006/relationships/hyperlink" Target="http://memoria.bn.br/docreader/364568_03/614" TargetMode="External"/><Relationship Id="rId168" Type="http://schemas.openxmlformats.org/officeDocument/2006/relationships/hyperlink" Target="http://memoria.bn.br/docreader/364568_03/614" TargetMode="External"/><Relationship Id="rId289" Type="http://schemas.openxmlformats.org/officeDocument/2006/relationships/hyperlink" Target="http://memoria.bn.br/docreader/364568_03/646" TargetMode="External"/><Relationship Id="rId167" Type="http://schemas.openxmlformats.org/officeDocument/2006/relationships/hyperlink" Target="http://memoria.bn.br/docreader/364568_03/614" TargetMode="External"/><Relationship Id="rId288" Type="http://schemas.openxmlformats.org/officeDocument/2006/relationships/hyperlink" Target="http://memoria.bn.br/docreader/364568_03/646" TargetMode="External"/><Relationship Id="rId166" Type="http://schemas.openxmlformats.org/officeDocument/2006/relationships/hyperlink" Target="http://memoria.bn.br/docreader/364568_03/614" TargetMode="External"/><Relationship Id="rId287" Type="http://schemas.openxmlformats.org/officeDocument/2006/relationships/hyperlink" Target="http://memoria.bn.br/docreader/364568_03/646" TargetMode="External"/><Relationship Id="rId161" Type="http://schemas.openxmlformats.org/officeDocument/2006/relationships/hyperlink" Target="http://memoria.bn.br/docreader/364568_03/614" TargetMode="External"/><Relationship Id="rId282" Type="http://schemas.openxmlformats.org/officeDocument/2006/relationships/hyperlink" Target="http://memoria.bn.br/docreader/364568_03/646" TargetMode="External"/><Relationship Id="rId160" Type="http://schemas.openxmlformats.org/officeDocument/2006/relationships/hyperlink" Target="http://memoria.bn.br/docreader/364568_03/614" TargetMode="External"/><Relationship Id="rId281" Type="http://schemas.openxmlformats.org/officeDocument/2006/relationships/hyperlink" Target="http://memoria.bn.br/docreader/364568_03/646" TargetMode="External"/><Relationship Id="rId280" Type="http://schemas.openxmlformats.org/officeDocument/2006/relationships/hyperlink" Target="http://memoria.bn.br/docreader/364568_03/646" TargetMode="External"/><Relationship Id="rId159" Type="http://schemas.openxmlformats.org/officeDocument/2006/relationships/hyperlink" Target="http://memoria.bn.br/docreader/364568_03/614" TargetMode="External"/><Relationship Id="rId154" Type="http://schemas.openxmlformats.org/officeDocument/2006/relationships/hyperlink" Target="http://memoria.bn.br/docreader/364568_03/610" TargetMode="External"/><Relationship Id="rId275" Type="http://schemas.openxmlformats.org/officeDocument/2006/relationships/hyperlink" Target="http://memoria.bn.br/docreader/364568_03/646" TargetMode="External"/><Relationship Id="rId153" Type="http://schemas.openxmlformats.org/officeDocument/2006/relationships/hyperlink" Target="http://memoria.bn.br/docreader/364568_03/610" TargetMode="External"/><Relationship Id="rId274" Type="http://schemas.openxmlformats.org/officeDocument/2006/relationships/hyperlink" Target="http://memoria.bn.br/docreader/364568_03/642" TargetMode="External"/><Relationship Id="rId152" Type="http://schemas.openxmlformats.org/officeDocument/2006/relationships/hyperlink" Target="http://memoria.bn.br/docreader/364568_03/610" TargetMode="External"/><Relationship Id="rId273" Type="http://schemas.openxmlformats.org/officeDocument/2006/relationships/hyperlink" Target="http://memoria.bn.br/docreader/364568_03/642" TargetMode="External"/><Relationship Id="rId151" Type="http://schemas.openxmlformats.org/officeDocument/2006/relationships/hyperlink" Target="http://memoria.bn.br/docreader/364568_03/610" TargetMode="External"/><Relationship Id="rId272" Type="http://schemas.openxmlformats.org/officeDocument/2006/relationships/hyperlink" Target="http://memoria.bn.br/docreader/364568_03/642" TargetMode="External"/><Relationship Id="rId158" Type="http://schemas.openxmlformats.org/officeDocument/2006/relationships/hyperlink" Target="http://memoria.bn.br/docreader/364568_03/614" TargetMode="External"/><Relationship Id="rId279" Type="http://schemas.openxmlformats.org/officeDocument/2006/relationships/hyperlink" Target="http://memoria.bn.br/docreader/364568_03/646" TargetMode="External"/><Relationship Id="rId157" Type="http://schemas.openxmlformats.org/officeDocument/2006/relationships/hyperlink" Target="http://memoria.bn.br/docreader/364568_03/614" TargetMode="External"/><Relationship Id="rId278" Type="http://schemas.openxmlformats.org/officeDocument/2006/relationships/hyperlink" Target="http://memoria.bn.br/docreader/364568_03/646" TargetMode="External"/><Relationship Id="rId156" Type="http://schemas.openxmlformats.org/officeDocument/2006/relationships/hyperlink" Target="http://memoria.bn.br/docreader/364568_03/614" TargetMode="External"/><Relationship Id="rId277" Type="http://schemas.openxmlformats.org/officeDocument/2006/relationships/hyperlink" Target="http://memoria.bn.br/docreader/364568_03/646" TargetMode="External"/><Relationship Id="rId155" Type="http://schemas.openxmlformats.org/officeDocument/2006/relationships/hyperlink" Target="http://memoria.bn.br/docreader/364568_03/610" TargetMode="External"/><Relationship Id="rId276" Type="http://schemas.openxmlformats.org/officeDocument/2006/relationships/hyperlink" Target="http://memoria.bn.br/docreader/364568_03/646" TargetMode="External"/><Relationship Id="rId40" Type="http://schemas.openxmlformats.org/officeDocument/2006/relationships/hyperlink" Target="http://memoria.bn.br/DocReader/364568_03/590" TargetMode="External"/><Relationship Id="rId42" Type="http://schemas.openxmlformats.org/officeDocument/2006/relationships/hyperlink" Target="http://memoria.bn.br/DocReader/364568_03/590" TargetMode="External"/><Relationship Id="rId41" Type="http://schemas.openxmlformats.org/officeDocument/2006/relationships/hyperlink" Target="http://memoria.bn.br/DocReader/364568_03/590" TargetMode="External"/><Relationship Id="rId44" Type="http://schemas.openxmlformats.org/officeDocument/2006/relationships/hyperlink" Target="http://memoria.bn.br/DocReader/364568_03/590" TargetMode="External"/><Relationship Id="rId43" Type="http://schemas.openxmlformats.org/officeDocument/2006/relationships/hyperlink" Target="http://memoria.bn.br/DocReader/364568_03/590" TargetMode="External"/><Relationship Id="rId46" Type="http://schemas.openxmlformats.org/officeDocument/2006/relationships/hyperlink" Target="http://memoria.bn.br/DocReader/364568_03/590" TargetMode="External"/><Relationship Id="rId45" Type="http://schemas.openxmlformats.org/officeDocument/2006/relationships/hyperlink" Target="http://memoria.bn.br/DocReader/364568_03/590" TargetMode="External"/><Relationship Id="rId48" Type="http://schemas.openxmlformats.org/officeDocument/2006/relationships/hyperlink" Target="http://memoria.bn.br/DocReader/364568_03/590" TargetMode="External"/><Relationship Id="rId47" Type="http://schemas.openxmlformats.org/officeDocument/2006/relationships/hyperlink" Target="http://memoria.bn.br/DocReader/364568_03/590" TargetMode="External"/><Relationship Id="rId49" Type="http://schemas.openxmlformats.org/officeDocument/2006/relationships/hyperlink" Target="http://memoria.bn.br/DocReader/364568_03/590" TargetMode="External"/><Relationship Id="rId31" Type="http://schemas.openxmlformats.org/officeDocument/2006/relationships/hyperlink" Target="http://memoria.bn.br/DocReader/364568_03/586" TargetMode="External"/><Relationship Id="rId30" Type="http://schemas.openxmlformats.org/officeDocument/2006/relationships/hyperlink" Target="http://memoria.bn.br/DocReader/364568_03/586" TargetMode="External"/><Relationship Id="rId33" Type="http://schemas.openxmlformats.org/officeDocument/2006/relationships/hyperlink" Target="http://memoria.bn.br/DocReader/364568_03/586" TargetMode="External"/><Relationship Id="rId32" Type="http://schemas.openxmlformats.org/officeDocument/2006/relationships/hyperlink" Target="http://memoria.bn.br/DocReader/364568_03/586" TargetMode="External"/><Relationship Id="rId35" Type="http://schemas.openxmlformats.org/officeDocument/2006/relationships/hyperlink" Target="http://memoria.bn.br/DocReader/364568_03/586" TargetMode="External"/><Relationship Id="rId34" Type="http://schemas.openxmlformats.org/officeDocument/2006/relationships/hyperlink" Target="http://memoria.bn.br/DocReader/364568_03/586" TargetMode="External"/><Relationship Id="rId37" Type="http://schemas.openxmlformats.org/officeDocument/2006/relationships/hyperlink" Target="http://memoria.bn.br/DocReader/364568_03/586" TargetMode="External"/><Relationship Id="rId36" Type="http://schemas.openxmlformats.org/officeDocument/2006/relationships/hyperlink" Target="http://memoria.bn.br/DocReader/364568_03/586" TargetMode="External"/><Relationship Id="rId39" Type="http://schemas.openxmlformats.org/officeDocument/2006/relationships/hyperlink" Target="http://memoria.bn.br/DocReader/364568_03/590" TargetMode="External"/><Relationship Id="rId38" Type="http://schemas.openxmlformats.org/officeDocument/2006/relationships/hyperlink" Target="http://memoria.bn.br/DocReader/364568_03/590" TargetMode="External"/><Relationship Id="rId20" Type="http://schemas.openxmlformats.org/officeDocument/2006/relationships/hyperlink" Target="http://memoria.bn.br/DocReader/364568_03/582" TargetMode="External"/><Relationship Id="rId22" Type="http://schemas.openxmlformats.org/officeDocument/2006/relationships/hyperlink" Target="http://memoria.bn.br/DocReader/364568_03/582" TargetMode="External"/><Relationship Id="rId21" Type="http://schemas.openxmlformats.org/officeDocument/2006/relationships/hyperlink" Target="http://memoria.bn.br/DocReader/364568_03/582" TargetMode="External"/><Relationship Id="rId24" Type="http://schemas.openxmlformats.org/officeDocument/2006/relationships/hyperlink" Target="http://memoria.bn.br/DocReader/364568_03/582" TargetMode="External"/><Relationship Id="rId23" Type="http://schemas.openxmlformats.org/officeDocument/2006/relationships/hyperlink" Target="http://memoria.bn.br/DocReader/364568_03/582" TargetMode="External"/><Relationship Id="rId26" Type="http://schemas.openxmlformats.org/officeDocument/2006/relationships/hyperlink" Target="http://memoria.bn.br/DocReader/364568_03/586" TargetMode="External"/><Relationship Id="rId25" Type="http://schemas.openxmlformats.org/officeDocument/2006/relationships/hyperlink" Target="http://memoria.bn.br/DocReader/364568_03/582" TargetMode="External"/><Relationship Id="rId28" Type="http://schemas.openxmlformats.org/officeDocument/2006/relationships/hyperlink" Target="http://memoria.bn.br/DocReader/364568_03/586" TargetMode="External"/><Relationship Id="rId27" Type="http://schemas.openxmlformats.org/officeDocument/2006/relationships/hyperlink" Target="http://memoria.bn.br/DocReader/364568_03/586" TargetMode="External"/><Relationship Id="rId29" Type="http://schemas.openxmlformats.org/officeDocument/2006/relationships/hyperlink" Target="http://memoria.bn.br/DocReader/364568_03/586" TargetMode="External"/><Relationship Id="rId11" Type="http://schemas.openxmlformats.org/officeDocument/2006/relationships/hyperlink" Target="http://memoria.bn.br/DocReader/364568_03/582" TargetMode="External"/><Relationship Id="rId10" Type="http://schemas.openxmlformats.org/officeDocument/2006/relationships/hyperlink" Target="http://memoria.bn.br/DocReader/364568_03/582" TargetMode="External"/><Relationship Id="rId13" Type="http://schemas.openxmlformats.org/officeDocument/2006/relationships/hyperlink" Target="http://memoria.bn.br/DocReader/364568_03/582" TargetMode="External"/><Relationship Id="rId12" Type="http://schemas.openxmlformats.org/officeDocument/2006/relationships/hyperlink" Target="http://memoria.bn.br/DocReader/364568_03/582" TargetMode="External"/><Relationship Id="rId15" Type="http://schemas.openxmlformats.org/officeDocument/2006/relationships/hyperlink" Target="http://memoria.bn.br/DocReader/364568_03/582" TargetMode="External"/><Relationship Id="rId14" Type="http://schemas.openxmlformats.org/officeDocument/2006/relationships/hyperlink" Target="http://memoria.bn.br/DocReader/364568_03/582" TargetMode="External"/><Relationship Id="rId17" Type="http://schemas.openxmlformats.org/officeDocument/2006/relationships/hyperlink" Target="http://memoria.bn.br/DocReader/364568_03/582" TargetMode="External"/><Relationship Id="rId16" Type="http://schemas.openxmlformats.org/officeDocument/2006/relationships/hyperlink" Target="http://memoria.bn.br/DocReader/364568_03/582" TargetMode="External"/><Relationship Id="rId19" Type="http://schemas.openxmlformats.org/officeDocument/2006/relationships/hyperlink" Target="http://memoria.bn.br/DocReader/364568_03/582" TargetMode="External"/><Relationship Id="rId18" Type="http://schemas.openxmlformats.org/officeDocument/2006/relationships/hyperlink" Target="http://memoria.bn.br/DocReader/364568_03/582" TargetMode="External"/><Relationship Id="rId84" Type="http://schemas.openxmlformats.org/officeDocument/2006/relationships/hyperlink" Target="http://memoria.bn.br/docreader/364568_03/594" TargetMode="External"/><Relationship Id="rId83" Type="http://schemas.openxmlformats.org/officeDocument/2006/relationships/hyperlink" Target="http://memoria.bn.br/docreader/364568_03/594" TargetMode="External"/><Relationship Id="rId86" Type="http://schemas.openxmlformats.org/officeDocument/2006/relationships/hyperlink" Target="http://memoria.bn.br/docreader/364568_03/594" TargetMode="External"/><Relationship Id="rId85" Type="http://schemas.openxmlformats.org/officeDocument/2006/relationships/hyperlink" Target="http://memoria.bn.br/docreader/364568_03/594" TargetMode="External"/><Relationship Id="rId88" Type="http://schemas.openxmlformats.org/officeDocument/2006/relationships/hyperlink" Target="http://memoria.bn.br/docreader/364568_03/594" TargetMode="External"/><Relationship Id="rId87" Type="http://schemas.openxmlformats.org/officeDocument/2006/relationships/hyperlink" Target="http://memoria.bn.br/docreader/364568_03/594" TargetMode="External"/><Relationship Id="rId89" Type="http://schemas.openxmlformats.org/officeDocument/2006/relationships/hyperlink" Target="http://memoria.bn.br/docreader/364568_03/598" TargetMode="External"/><Relationship Id="rId80" Type="http://schemas.openxmlformats.org/officeDocument/2006/relationships/hyperlink" Target="http://memoria.bn.br/docreader/364568_03/594" TargetMode="External"/><Relationship Id="rId82" Type="http://schemas.openxmlformats.org/officeDocument/2006/relationships/hyperlink" Target="http://memoria.bn.br/docreader/364568_03/594" TargetMode="External"/><Relationship Id="rId81" Type="http://schemas.openxmlformats.org/officeDocument/2006/relationships/hyperlink" Target="http://memoria.bn.br/docreader/364568_03/594" TargetMode="External"/><Relationship Id="rId73" Type="http://schemas.openxmlformats.org/officeDocument/2006/relationships/hyperlink" Target="http://memoria.bn.br/docreader/364568_03/594" TargetMode="External"/><Relationship Id="rId72" Type="http://schemas.openxmlformats.org/officeDocument/2006/relationships/hyperlink" Target="http://memoria.bn.br/docreader/364568_03/594" TargetMode="External"/><Relationship Id="rId75" Type="http://schemas.openxmlformats.org/officeDocument/2006/relationships/hyperlink" Target="http://memoria.bn.br/docreader/364568_03/593" TargetMode="External"/><Relationship Id="rId74" Type="http://schemas.openxmlformats.org/officeDocument/2006/relationships/hyperlink" Target="http://memoria.bn.br/docreader/364568_03/594" TargetMode="External"/><Relationship Id="rId77" Type="http://schemas.openxmlformats.org/officeDocument/2006/relationships/hyperlink" Target="http://memoria.bn.br/docreader/364568_03/594" TargetMode="External"/><Relationship Id="rId76" Type="http://schemas.openxmlformats.org/officeDocument/2006/relationships/hyperlink" Target="http://memoria.bn.br/docreader/364568_03/594" TargetMode="External"/><Relationship Id="rId79" Type="http://schemas.openxmlformats.org/officeDocument/2006/relationships/hyperlink" Target="http://memoria.bn.br/docreader/364568_03/594" TargetMode="External"/><Relationship Id="rId78" Type="http://schemas.openxmlformats.org/officeDocument/2006/relationships/hyperlink" Target="http://memoria.bn.br/docreader/364568_03/594" TargetMode="External"/><Relationship Id="rId71" Type="http://schemas.openxmlformats.org/officeDocument/2006/relationships/hyperlink" Target="http://memoria.bn.br/docreader/364568_03/594" TargetMode="External"/><Relationship Id="rId70" Type="http://schemas.openxmlformats.org/officeDocument/2006/relationships/hyperlink" Target="http://memoria.bn.br/docreader/364568_03/594" TargetMode="External"/><Relationship Id="rId62" Type="http://schemas.openxmlformats.org/officeDocument/2006/relationships/hyperlink" Target="http://memoria.bn.br/DocReader/364568_03/590" TargetMode="External"/><Relationship Id="rId61" Type="http://schemas.openxmlformats.org/officeDocument/2006/relationships/hyperlink" Target="http://memoria.bn.br/DocReader/364568_03/590" TargetMode="External"/><Relationship Id="rId64" Type="http://schemas.openxmlformats.org/officeDocument/2006/relationships/hyperlink" Target="http://memoria.bn.br/DocReader/364568_03/590" TargetMode="External"/><Relationship Id="rId63" Type="http://schemas.openxmlformats.org/officeDocument/2006/relationships/hyperlink" Target="http://memoria.bn.br/DocReader/364568_03/590" TargetMode="External"/><Relationship Id="rId66" Type="http://schemas.openxmlformats.org/officeDocument/2006/relationships/hyperlink" Target="http://memoria.bn.br/DocReader/364568_03/590" TargetMode="External"/><Relationship Id="rId65" Type="http://schemas.openxmlformats.org/officeDocument/2006/relationships/hyperlink" Target="http://memoria.bn.br/DocReader/364568_03/590" TargetMode="External"/><Relationship Id="rId68" Type="http://schemas.openxmlformats.org/officeDocument/2006/relationships/hyperlink" Target="http://memoria.bn.br/docreader/364568_03/594" TargetMode="External"/><Relationship Id="rId67" Type="http://schemas.openxmlformats.org/officeDocument/2006/relationships/hyperlink" Target="http://memoria.bn.br/DocReader/364568_03/590" TargetMode="External"/><Relationship Id="rId60" Type="http://schemas.openxmlformats.org/officeDocument/2006/relationships/hyperlink" Target="http://memoria.bn.br/DocReader/364568_03/590" TargetMode="External"/><Relationship Id="rId69" Type="http://schemas.openxmlformats.org/officeDocument/2006/relationships/hyperlink" Target="http://memoria.bn.br/docreader/364568_03/594" TargetMode="External"/><Relationship Id="rId51" Type="http://schemas.openxmlformats.org/officeDocument/2006/relationships/hyperlink" Target="http://memoria.bn.br/DocReader/364568_03/590" TargetMode="External"/><Relationship Id="rId50" Type="http://schemas.openxmlformats.org/officeDocument/2006/relationships/hyperlink" Target="http://memoria.bn.br/DocReader/364568_03/590" TargetMode="External"/><Relationship Id="rId53" Type="http://schemas.openxmlformats.org/officeDocument/2006/relationships/hyperlink" Target="http://memoria.bn.br/DocReader/364568_03/590" TargetMode="External"/><Relationship Id="rId52" Type="http://schemas.openxmlformats.org/officeDocument/2006/relationships/hyperlink" Target="http://memoria.bn.br/DocReader/364568_03/590" TargetMode="External"/><Relationship Id="rId55" Type="http://schemas.openxmlformats.org/officeDocument/2006/relationships/hyperlink" Target="http://memoria.bn.br/DocReader/364568_03/590" TargetMode="External"/><Relationship Id="rId54" Type="http://schemas.openxmlformats.org/officeDocument/2006/relationships/hyperlink" Target="http://memoria.bn.br/DocReader/364568_03/590" TargetMode="External"/><Relationship Id="rId57" Type="http://schemas.openxmlformats.org/officeDocument/2006/relationships/hyperlink" Target="http://memoria.bn.br/DocReader/364568_03/590" TargetMode="External"/><Relationship Id="rId56" Type="http://schemas.openxmlformats.org/officeDocument/2006/relationships/hyperlink" Target="http://memoria.bn.br/DocReader/364568_03/590" TargetMode="External"/><Relationship Id="rId59" Type="http://schemas.openxmlformats.org/officeDocument/2006/relationships/hyperlink" Target="http://memoria.bn.br/DocReader/364568_03/590" TargetMode="External"/><Relationship Id="rId58" Type="http://schemas.openxmlformats.org/officeDocument/2006/relationships/hyperlink" Target="http://memoria.bn.br/DocReader/364568_03/590" TargetMode="External"/><Relationship Id="rId107" Type="http://schemas.openxmlformats.org/officeDocument/2006/relationships/hyperlink" Target="http://memoria.bn.br/DocReader/364568_03/602" TargetMode="External"/><Relationship Id="rId228" Type="http://schemas.openxmlformats.org/officeDocument/2006/relationships/hyperlink" Target="http://memoria.bn.br/docreader/364568_03/630" TargetMode="External"/><Relationship Id="rId349" Type="http://schemas.openxmlformats.org/officeDocument/2006/relationships/hyperlink" Target="http://memoria.bn.br/docreader/364568_03/662" TargetMode="External"/><Relationship Id="rId106" Type="http://schemas.openxmlformats.org/officeDocument/2006/relationships/hyperlink" Target="http://memoria.bn.br/DocReader/364568_03/602" TargetMode="External"/><Relationship Id="rId227" Type="http://schemas.openxmlformats.org/officeDocument/2006/relationships/hyperlink" Target="http://memoria.bn.br/docreader/364568_03/630" TargetMode="External"/><Relationship Id="rId348" Type="http://schemas.openxmlformats.org/officeDocument/2006/relationships/hyperlink" Target="http://memoria.bn.br/docreader/364568_03/662" TargetMode="External"/><Relationship Id="rId105" Type="http://schemas.openxmlformats.org/officeDocument/2006/relationships/hyperlink" Target="http://memoria.bn.br/DocReader/364568_03/602" TargetMode="External"/><Relationship Id="rId226" Type="http://schemas.openxmlformats.org/officeDocument/2006/relationships/hyperlink" Target="http://memoria.bn.br/docreader/364568_03/630" TargetMode="External"/><Relationship Id="rId347" Type="http://schemas.openxmlformats.org/officeDocument/2006/relationships/hyperlink" Target="http://memoria.bn.br/docreader/364568_03/662" TargetMode="External"/><Relationship Id="rId104" Type="http://schemas.openxmlformats.org/officeDocument/2006/relationships/hyperlink" Target="http://memoria.bn.br/DocReader/364568_03/602" TargetMode="External"/><Relationship Id="rId225" Type="http://schemas.openxmlformats.org/officeDocument/2006/relationships/hyperlink" Target="http://memoria.bn.br/docreader/364568_03/630" TargetMode="External"/><Relationship Id="rId346" Type="http://schemas.openxmlformats.org/officeDocument/2006/relationships/hyperlink" Target="http://memoria.bn.br/docreader/364568_03/662" TargetMode="External"/><Relationship Id="rId109" Type="http://schemas.openxmlformats.org/officeDocument/2006/relationships/hyperlink" Target="http://memoria.bn.br/DocReader/364568_03/606" TargetMode="External"/><Relationship Id="rId108" Type="http://schemas.openxmlformats.org/officeDocument/2006/relationships/hyperlink" Target="http://memoria.bn.br/DocReader/364568_03/606" TargetMode="External"/><Relationship Id="rId229" Type="http://schemas.openxmlformats.org/officeDocument/2006/relationships/hyperlink" Target="http://memoria.bn.br/docreader/364568_03/630" TargetMode="External"/><Relationship Id="rId220" Type="http://schemas.openxmlformats.org/officeDocument/2006/relationships/hyperlink" Target="http://memoria.bn.br/docreader/364568_03/630" TargetMode="External"/><Relationship Id="rId341" Type="http://schemas.openxmlformats.org/officeDocument/2006/relationships/hyperlink" Target="http://memoria.bn.br/docreader/364568_03/662" TargetMode="External"/><Relationship Id="rId340" Type="http://schemas.openxmlformats.org/officeDocument/2006/relationships/hyperlink" Target="http://memoria.bn.br/docreader/364568_03/662" TargetMode="External"/><Relationship Id="rId103" Type="http://schemas.openxmlformats.org/officeDocument/2006/relationships/hyperlink" Target="http://memoria.bn.br/docreader/364568_03/598" TargetMode="External"/><Relationship Id="rId224" Type="http://schemas.openxmlformats.org/officeDocument/2006/relationships/hyperlink" Target="http://memoria.bn.br/docreader/364568_03/630" TargetMode="External"/><Relationship Id="rId345" Type="http://schemas.openxmlformats.org/officeDocument/2006/relationships/hyperlink" Target="http://memoria.bn.br/docreader/364568_03/662" TargetMode="External"/><Relationship Id="rId102" Type="http://schemas.openxmlformats.org/officeDocument/2006/relationships/hyperlink" Target="http://memoria.bn.br/docreader/364568_03/598" TargetMode="External"/><Relationship Id="rId223" Type="http://schemas.openxmlformats.org/officeDocument/2006/relationships/hyperlink" Target="http://memoria.bn.br/docreader/364568_03/630" TargetMode="External"/><Relationship Id="rId344" Type="http://schemas.openxmlformats.org/officeDocument/2006/relationships/hyperlink" Target="http://memoria.bn.br/docreader/364568_03/662" TargetMode="External"/><Relationship Id="rId101" Type="http://schemas.openxmlformats.org/officeDocument/2006/relationships/hyperlink" Target="http://memoria.bn.br/docreader/364568_03/598" TargetMode="External"/><Relationship Id="rId222" Type="http://schemas.openxmlformats.org/officeDocument/2006/relationships/hyperlink" Target="http://memoria.bn.br/docreader/364568_03/630" TargetMode="External"/><Relationship Id="rId343" Type="http://schemas.openxmlformats.org/officeDocument/2006/relationships/hyperlink" Target="http://memoria.bn.br/docreader/364568_03/662" TargetMode="External"/><Relationship Id="rId100" Type="http://schemas.openxmlformats.org/officeDocument/2006/relationships/hyperlink" Target="http://memoria.bn.br/docreader/364568_03/598" TargetMode="External"/><Relationship Id="rId221" Type="http://schemas.openxmlformats.org/officeDocument/2006/relationships/hyperlink" Target="http://memoria.bn.br/docreader/364568_03/630" TargetMode="External"/><Relationship Id="rId342" Type="http://schemas.openxmlformats.org/officeDocument/2006/relationships/hyperlink" Target="http://memoria.bn.br/docreader/364568_03/662" TargetMode="External"/><Relationship Id="rId217" Type="http://schemas.openxmlformats.org/officeDocument/2006/relationships/hyperlink" Target="http://memoria.bn.br/docreader/364568_03/630" TargetMode="External"/><Relationship Id="rId338" Type="http://schemas.openxmlformats.org/officeDocument/2006/relationships/hyperlink" Target="http://memoria.bn.br/docreader/364568_03/654" TargetMode="External"/><Relationship Id="rId216" Type="http://schemas.openxmlformats.org/officeDocument/2006/relationships/hyperlink" Target="http://memoria.bn.br/docreader/364568_03/630" TargetMode="External"/><Relationship Id="rId337" Type="http://schemas.openxmlformats.org/officeDocument/2006/relationships/hyperlink" Target="http://memoria.bn.br/docreader/364568_03/654" TargetMode="External"/><Relationship Id="rId215" Type="http://schemas.openxmlformats.org/officeDocument/2006/relationships/hyperlink" Target="http://memoria.bn.br/docreader/364568_03/630" TargetMode="External"/><Relationship Id="rId336" Type="http://schemas.openxmlformats.org/officeDocument/2006/relationships/hyperlink" Target="http://memoria.bn.br/docreader/364568_03/654" TargetMode="External"/><Relationship Id="rId214" Type="http://schemas.openxmlformats.org/officeDocument/2006/relationships/hyperlink" Target="http://memoria.bn.br/docreader/364568_03/626" TargetMode="External"/><Relationship Id="rId335" Type="http://schemas.openxmlformats.org/officeDocument/2006/relationships/hyperlink" Target="http://memoria.bn.br/docreader/364568_03/654" TargetMode="External"/><Relationship Id="rId219" Type="http://schemas.openxmlformats.org/officeDocument/2006/relationships/hyperlink" Target="http://memoria.bn.br/docreader/364568_03/630" TargetMode="External"/><Relationship Id="rId218" Type="http://schemas.openxmlformats.org/officeDocument/2006/relationships/hyperlink" Target="http://memoria.bn.br/docreader/364568_03/630" TargetMode="External"/><Relationship Id="rId339" Type="http://schemas.openxmlformats.org/officeDocument/2006/relationships/hyperlink" Target="http://memoria.bn.br/docreader/364568_03/654" TargetMode="External"/><Relationship Id="rId330" Type="http://schemas.openxmlformats.org/officeDocument/2006/relationships/hyperlink" Target="http://memoria.bn.br/docreader/364568_03/654" TargetMode="External"/><Relationship Id="rId213" Type="http://schemas.openxmlformats.org/officeDocument/2006/relationships/hyperlink" Target="http://memoria.bn.br/docreader/364568_03/626" TargetMode="External"/><Relationship Id="rId334" Type="http://schemas.openxmlformats.org/officeDocument/2006/relationships/hyperlink" Target="http://memoria.bn.br/docreader/364568_03/654" TargetMode="External"/><Relationship Id="rId212" Type="http://schemas.openxmlformats.org/officeDocument/2006/relationships/hyperlink" Target="http://memoria.bn.br/docreader/364568_03/626" TargetMode="External"/><Relationship Id="rId333" Type="http://schemas.openxmlformats.org/officeDocument/2006/relationships/hyperlink" Target="http://memoria.bn.br/docreader/364568_03/654" TargetMode="External"/><Relationship Id="rId211" Type="http://schemas.openxmlformats.org/officeDocument/2006/relationships/hyperlink" Target="http://memoria.bn.br/docreader/364568_03/626" TargetMode="External"/><Relationship Id="rId332" Type="http://schemas.openxmlformats.org/officeDocument/2006/relationships/hyperlink" Target="http://memoria.bn.br/docreader/364568_03/654" TargetMode="External"/><Relationship Id="rId210" Type="http://schemas.openxmlformats.org/officeDocument/2006/relationships/hyperlink" Target="http://memoria.bn.br/docreader/364568_03/626" TargetMode="External"/><Relationship Id="rId331" Type="http://schemas.openxmlformats.org/officeDocument/2006/relationships/hyperlink" Target="http://memoria.bn.br/docreader/364568_03/654" TargetMode="External"/><Relationship Id="rId370" Type="http://schemas.openxmlformats.org/officeDocument/2006/relationships/hyperlink" Target="http://memoria.bn.br/docreader/364568_03/666" TargetMode="External"/><Relationship Id="rId129" Type="http://schemas.openxmlformats.org/officeDocument/2006/relationships/hyperlink" Target="http://memoria.bn.br/DocReader/364568_03/606" TargetMode="External"/><Relationship Id="rId128" Type="http://schemas.openxmlformats.org/officeDocument/2006/relationships/hyperlink" Target="http://memoria.bn.br/DocReader/364568_03/606" TargetMode="External"/><Relationship Id="rId249" Type="http://schemas.openxmlformats.org/officeDocument/2006/relationships/hyperlink" Target="http://memoria.bn.br/docreader/364568_03/634" TargetMode="External"/><Relationship Id="rId127" Type="http://schemas.openxmlformats.org/officeDocument/2006/relationships/hyperlink" Target="http://memoria.bn.br/DocReader/364568_03/606" TargetMode="External"/><Relationship Id="rId248" Type="http://schemas.openxmlformats.org/officeDocument/2006/relationships/hyperlink" Target="http://memoria.bn.br/docreader/364568_03/634" TargetMode="External"/><Relationship Id="rId369" Type="http://schemas.openxmlformats.org/officeDocument/2006/relationships/hyperlink" Target="http://memoria.bn.br/docreader/364568_03/666" TargetMode="External"/><Relationship Id="rId126" Type="http://schemas.openxmlformats.org/officeDocument/2006/relationships/hyperlink" Target="http://memoria.bn.br/DocReader/364568_03/606" TargetMode="External"/><Relationship Id="rId247" Type="http://schemas.openxmlformats.org/officeDocument/2006/relationships/hyperlink" Target="http://memoria.bn.br/docreader/364568_03/634" TargetMode="External"/><Relationship Id="rId368" Type="http://schemas.openxmlformats.org/officeDocument/2006/relationships/hyperlink" Target="http://memoria.bn.br/docreader/364568_03/666" TargetMode="External"/><Relationship Id="rId121" Type="http://schemas.openxmlformats.org/officeDocument/2006/relationships/hyperlink" Target="http://memoria.bn.br/DocReader/364568_03/606" TargetMode="External"/><Relationship Id="rId242" Type="http://schemas.openxmlformats.org/officeDocument/2006/relationships/hyperlink" Target="http://memoria.bn.br/docreader/364568_03/634" TargetMode="External"/><Relationship Id="rId363" Type="http://schemas.openxmlformats.org/officeDocument/2006/relationships/hyperlink" Target="http://memoria.bn.br/docreader/364568_03/662" TargetMode="External"/><Relationship Id="rId120" Type="http://schemas.openxmlformats.org/officeDocument/2006/relationships/hyperlink" Target="http://memoria.bn.br/DocReader/364568_03/606" TargetMode="External"/><Relationship Id="rId241" Type="http://schemas.openxmlformats.org/officeDocument/2006/relationships/hyperlink" Target="http://memoria.bn.br/docreader/364568_03/634" TargetMode="External"/><Relationship Id="rId362" Type="http://schemas.openxmlformats.org/officeDocument/2006/relationships/hyperlink" Target="http://memoria.bn.br/docreader/364568_03/662" TargetMode="External"/><Relationship Id="rId240" Type="http://schemas.openxmlformats.org/officeDocument/2006/relationships/hyperlink" Target="http://memoria.bn.br/docreader/364568_03/634" TargetMode="External"/><Relationship Id="rId361" Type="http://schemas.openxmlformats.org/officeDocument/2006/relationships/hyperlink" Target="http://memoria.bn.br/docreader/364568_03/662" TargetMode="External"/><Relationship Id="rId360" Type="http://schemas.openxmlformats.org/officeDocument/2006/relationships/hyperlink" Target="http://memoria.bn.br/docreader/364568_03/662" TargetMode="External"/><Relationship Id="rId125" Type="http://schemas.openxmlformats.org/officeDocument/2006/relationships/hyperlink" Target="http://memoria.bn.br/DocReader/364568_03/606" TargetMode="External"/><Relationship Id="rId246" Type="http://schemas.openxmlformats.org/officeDocument/2006/relationships/hyperlink" Target="http://memoria.bn.br/docreader/364568_03/634" TargetMode="External"/><Relationship Id="rId367" Type="http://schemas.openxmlformats.org/officeDocument/2006/relationships/hyperlink" Target="http://memoria.bn.br/docreader/364568_03/666" TargetMode="External"/><Relationship Id="rId124" Type="http://schemas.openxmlformats.org/officeDocument/2006/relationships/hyperlink" Target="http://memoria.bn.br/DocReader/364568_03/606" TargetMode="External"/><Relationship Id="rId245" Type="http://schemas.openxmlformats.org/officeDocument/2006/relationships/hyperlink" Target="http://memoria.bn.br/docreader/364568_03/634" TargetMode="External"/><Relationship Id="rId366" Type="http://schemas.openxmlformats.org/officeDocument/2006/relationships/hyperlink" Target="http://memoria.bn.br/docreader/364568_03/666" TargetMode="External"/><Relationship Id="rId123" Type="http://schemas.openxmlformats.org/officeDocument/2006/relationships/hyperlink" Target="http://memoria.bn.br/DocReader/364568_03/606" TargetMode="External"/><Relationship Id="rId244" Type="http://schemas.openxmlformats.org/officeDocument/2006/relationships/hyperlink" Target="http://memoria.bn.br/docreader/364568_03/634" TargetMode="External"/><Relationship Id="rId365" Type="http://schemas.openxmlformats.org/officeDocument/2006/relationships/hyperlink" Target="http://memoria.bn.br/docreader/364568_03/666" TargetMode="External"/><Relationship Id="rId122" Type="http://schemas.openxmlformats.org/officeDocument/2006/relationships/hyperlink" Target="http://memoria.bn.br/DocReader/364568_03/606" TargetMode="External"/><Relationship Id="rId243" Type="http://schemas.openxmlformats.org/officeDocument/2006/relationships/hyperlink" Target="http://memoria.bn.br/docreader/364568_03/634" TargetMode="External"/><Relationship Id="rId364" Type="http://schemas.openxmlformats.org/officeDocument/2006/relationships/hyperlink" Target="http://memoria.bn.br/docreader/364568_03/666" TargetMode="External"/><Relationship Id="rId95" Type="http://schemas.openxmlformats.org/officeDocument/2006/relationships/hyperlink" Target="http://memoria.bn.br/docreader/364568_03/598" TargetMode="External"/><Relationship Id="rId94" Type="http://schemas.openxmlformats.org/officeDocument/2006/relationships/hyperlink" Target="http://memoria.bn.br/docreader/364568_03/598" TargetMode="External"/><Relationship Id="rId97" Type="http://schemas.openxmlformats.org/officeDocument/2006/relationships/hyperlink" Target="http://memoria.bn.br/docreader/364568_03/598" TargetMode="External"/><Relationship Id="rId96" Type="http://schemas.openxmlformats.org/officeDocument/2006/relationships/hyperlink" Target="http://memoria.bn.br/docreader/364568_03/598" TargetMode="External"/><Relationship Id="rId99" Type="http://schemas.openxmlformats.org/officeDocument/2006/relationships/hyperlink" Target="http://memoria.bn.br/docreader/364568_03/598" TargetMode="External"/><Relationship Id="rId98" Type="http://schemas.openxmlformats.org/officeDocument/2006/relationships/hyperlink" Target="http://memoria.bn.br/docreader/364568_03/598" TargetMode="External"/><Relationship Id="rId91" Type="http://schemas.openxmlformats.org/officeDocument/2006/relationships/hyperlink" Target="http://memoria.bn.br/docreader/364568_03/598" TargetMode="External"/><Relationship Id="rId90" Type="http://schemas.openxmlformats.org/officeDocument/2006/relationships/hyperlink" Target="http://memoria.bn.br/docreader/364568_03/598" TargetMode="External"/><Relationship Id="rId93" Type="http://schemas.openxmlformats.org/officeDocument/2006/relationships/hyperlink" Target="http://memoria.bn.br/docreader/364568_03/598" TargetMode="External"/><Relationship Id="rId92" Type="http://schemas.openxmlformats.org/officeDocument/2006/relationships/hyperlink" Target="http://memoria.bn.br/docreader/364568_03/598" TargetMode="External"/><Relationship Id="rId118" Type="http://schemas.openxmlformats.org/officeDocument/2006/relationships/hyperlink" Target="http://memoria.bn.br/DocReader/364568_03/606" TargetMode="External"/><Relationship Id="rId239" Type="http://schemas.openxmlformats.org/officeDocument/2006/relationships/hyperlink" Target="http://memoria.bn.br/docreader/364568_03/630" TargetMode="External"/><Relationship Id="rId117" Type="http://schemas.openxmlformats.org/officeDocument/2006/relationships/hyperlink" Target="http://memoria.bn.br/DocReader/364568_03/606" TargetMode="External"/><Relationship Id="rId238" Type="http://schemas.openxmlformats.org/officeDocument/2006/relationships/hyperlink" Target="http://memoria.bn.br/docreader/364568_03/630" TargetMode="External"/><Relationship Id="rId359" Type="http://schemas.openxmlformats.org/officeDocument/2006/relationships/hyperlink" Target="http://memoria.bn.br/docreader/364568_03/662" TargetMode="External"/><Relationship Id="rId116" Type="http://schemas.openxmlformats.org/officeDocument/2006/relationships/hyperlink" Target="http://memoria.bn.br/DocReader/364568_03/606" TargetMode="External"/><Relationship Id="rId237" Type="http://schemas.openxmlformats.org/officeDocument/2006/relationships/hyperlink" Target="http://memoria.bn.br/docreader/364568_03/630" TargetMode="External"/><Relationship Id="rId358" Type="http://schemas.openxmlformats.org/officeDocument/2006/relationships/hyperlink" Target="http://memoria.bn.br/docreader/364568_03/662" TargetMode="External"/><Relationship Id="rId115" Type="http://schemas.openxmlformats.org/officeDocument/2006/relationships/hyperlink" Target="http://memoria.bn.br/DocReader/364568_03/606" TargetMode="External"/><Relationship Id="rId236" Type="http://schemas.openxmlformats.org/officeDocument/2006/relationships/hyperlink" Target="http://memoria.bn.br/docreader/364568_03/630" TargetMode="External"/><Relationship Id="rId357" Type="http://schemas.openxmlformats.org/officeDocument/2006/relationships/hyperlink" Target="http://memoria.bn.br/docreader/364568_03/662" TargetMode="External"/><Relationship Id="rId119" Type="http://schemas.openxmlformats.org/officeDocument/2006/relationships/hyperlink" Target="http://memoria.bn.br/DocReader/364568_03/606" TargetMode="External"/><Relationship Id="rId110" Type="http://schemas.openxmlformats.org/officeDocument/2006/relationships/hyperlink" Target="http://memoria.bn.br/DocReader/364568_03/606" TargetMode="External"/><Relationship Id="rId231" Type="http://schemas.openxmlformats.org/officeDocument/2006/relationships/hyperlink" Target="http://memoria.bn.br/docreader/364568_03/630" TargetMode="External"/><Relationship Id="rId352" Type="http://schemas.openxmlformats.org/officeDocument/2006/relationships/hyperlink" Target="http://memoria.bn.br/docreader/364568_03/662" TargetMode="External"/><Relationship Id="rId230" Type="http://schemas.openxmlformats.org/officeDocument/2006/relationships/hyperlink" Target="http://memoria.bn.br/docreader/364568_03/630" TargetMode="External"/><Relationship Id="rId351" Type="http://schemas.openxmlformats.org/officeDocument/2006/relationships/hyperlink" Target="http://memoria.bn.br/docreader/364568_03/662" TargetMode="External"/><Relationship Id="rId350" Type="http://schemas.openxmlformats.org/officeDocument/2006/relationships/hyperlink" Target="http://memoria.bn.br/docreader/364568_03/662" TargetMode="External"/><Relationship Id="rId114" Type="http://schemas.openxmlformats.org/officeDocument/2006/relationships/hyperlink" Target="http://memoria.bn.br/DocReader/364568_03/606" TargetMode="External"/><Relationship Id="rId235" Type="http://schemas.openxmlformats.org/officeDocument/2006/relationships/hyperlink" Target="http://memoria.bn.br/docreader/364568_03/630" TargetMode="External"/><Relationship Id="rId356" Type="http://schemas.openxmlformats.org/officeDocument/2006/relationships/hyperlink" Target="http://memoria.bn.br/docreader/364568_03/662" TargetMode="External"/><Relationship Id="rId113" Type="http://schemas.openxmlformats.org/officeDocument/2006/relationships/hyperlink" Target="http://memoria.bn.br/DocReader/364568_03/606" TargetMode="External"/><Relationship Id="rId234" Type="http://schemas.openxmlformats.org/officeDocument/2006/relationships/hyperlink" Target="http://memoria.bn.br/docreader/364568_03/630" TargetMode="External"/><Relationship Id="rId355" Type="http://schemas.openxmlformats.org/officeDocument/2006/relationships/hyperlink" Target="http://memoria.bn.br/docreader/364568_03/662" TargetMode="External"/><Relationship Id="rId112" Type="http://schemas.openxmlformats.org/officeDocument/2006/relationships/hyperlink" Target="http://memoria.bn.br/DocReader/364568_03/606" TargetMode="External"/><Relationship Id="rId233" Type="http://schemas.openxmlformats.org/officeDocument/2006/relationships/hyperlink" Target="http://memoria.bn.br/docreader/364568_03/630" TargetMode="External"/><Relationship Id="rId354" Type="http://schemas.openxmlformats.org/officeDocument/2006/relationships/hyperlink" Target="http://memoria.bn.br/docreader/364568_03/661" TargetMode="External"/><Relationship Id="rId111" Type="http://schemas.openxmlformats.org/officeDocument/2006/relationships/hyperlink" Target="http://memoria.bn.br/DocReader/364568_03/606" TargetMode="External"/><Relationship Id="rId232" Type="http://schemas.openxmlformats.org/officeDocument/2006/relationships/hyperlink" Target="http://memoria.bn.br/docreader/364568_03/630" TargetMode="External"/><Relationship Id="rId353" Type="http://schemas.openxmlformats.org/officeDocument/2006/relationships/hyperlink" Target="http://memoria.bn.br/docreader/364568_03/662" TargetMode="External"/><Relationship Id="rId305" Type="http://schemas.openxmlformats.org/officeDocument/2006/relationships/hyperlink" Target="http://memoria.bn.br/docreader/364568_03/650" TargetMode="External"/><Relationship Id="rId304" Type="http://schemas.openxmlformats.org/officeDocument/2006/relationships/hyperlink" Target="http://memoria.bn.br/docreader/364568_03/650" TargetMode="External"/><Relationship Id="rId303" Type="http://schemas.openxmlformats.org/officeDocument/2006/relationships/hyperlink" Target="http://memoria.bn.br/docreader/364568_03/650" TargetMode="External"/><Relationship Id="rId302" Type="http://schemas.openxmlformats.org/officeDocument/2006/relationships/hyperlink" Target="http://memoria.bn.br/docreader/364568_03/650" TargetMode="External"/><Relationship Id="rId309" Type="http://schemas.openxmlformats.org/officeDocument/2006/relationships/hyperlink" Target="http://memoria.bn.br/docreader/364568_03/650" TargetMode="External"/><Relationship Id="rId308" Type="http://schemas.openxmlformats.org/officeDocument/2006/relationships/hyperlink" Target="http://memoria.bn.br/docreader/364568_03/650" TargetMode="External"/><Relationship Id="rId307" Type="http://schemas.openxmlformats.org/officeDocument/2006/relationships/hyperlink" Target="http://memoria.bn.br/docreader/364568_03/650" TargetMode="External"/><Relationship Id="rId306" Type="http://schemas.openxmlformats.org/officeDocument/2006/relationships/hyperlink" Target="http://memoria.bn.br/docreader/364568_03/650" TargetMode="External"/><Relationship Id="rId301" Type="http://schemas.openxmlformats.org/officeDocument/2006/relationships/hyperlink" Target="http://memoria.bn.br/docreader/364568_03/650" TargetMode="External"/><Relationship Id="rId300" Type="http://schemas.openxmlformats.org/officeDocument/2006/relationships/hyperlink" Target="http://memoria.bn.br/docreader/364568_03/650" TargetMode="External"/><Relationship Id="rId206" Type="http://schemas.openxmlformats.org/officeDocument/2006/relationships/hyperlink" Target="http://memoria.bn.br/docreader/364568_03/626" TargetMode="External"/><Relationship Id="rId327" Type="http://schemas.openxmlformats.org/officeDocument/2006/relationships/hyperlink" Target="http://memoria.bn.br/docreader/364568_03/654" TargetMode="External"/><Relationship Id="rId205" Type="http://schemas.openxmlformats.org/officeDocument/2006/relationships/hyperlink" Target="http://memoria.bn.br/docreader/364568_03/626" TargetMode="External"/><Relationship Id="rId326" Type="http://schemas.openxmlformats.org/officeDocument/2006/relationships/hyperlink" Target="http://memoria.bn.br/docreader/364568_03/654" TargetMode="External"/><Relationship Id="rId204" Type="http://schemas.openxmlformats.org/officeDocument/2006/relationships/hyperlink" Target="http://memoria.bn.br/docreader/364568_03/626" TargetMode="External"/><Relationship Id="rId325" Type="http://schemas.openxmlformats.org/officeDocument/2006/relationships/hyperlink" Target="http://memoria.bn.br/docreader/364568_03/654" TargetMode="External"/><Relationship Id="rId203" Type="http://schemas.openxmlformats.org/officeDocument/2006/relationships/hyperlink" Target="http://memoria.bn.br/docreader/364568_03/626" TargetMode="External"/><Relationship Id="rId324" Type="http://schemas.openxmlformats.org/officeDocument/2006/relationships/hyperlink" Target="http://memoria.bn.br/docreader/364568_03/654" TargetMode="External"/><Relationship Id="rId209" Type="http://schemas.openxmlformats.org/officeDocument/2006/relationships/hyperlink" Target="http://memoria.bn.br/docreader/364568_03/626" TargetMode="External"/><Relationship Id="rId208" Type="http://schemas.openxmlformats.org/officeDocument/2006/relationships/hyperlink" Target="http://memoria.bn.br/docreader/364568_03/626" TargetMode="External"/><Relationship Id="rId329" Type="http://schemas.openxmlformats.org/officeDocument/2006/relationships/hyperlink" Target="http://memoria.bn.br/docreader/364568_03/654" TargetMode="External"/><Relationship Id="rId207" Type="http://schemas.openxmlformats.org/officeDocument/2006/relationships/hyperlink" Target="http://memoria.bn.br/docreader/364568_03/626" TargetMode="External"/><Relationship Id="rId328" Type="http://schemas.openxmlformats.org/officeDocument/2006/relationships/hyperlink" Target="http://memoria.bn.br/docreader/364568_03/654" TargetMode="External"/><Relationship Id="rId202" Type="http://schemas.openxmlformats.org/officeDocument/2006/relationships/hyperlink" Target="http://memoria.bn.br/docreader/364568_03/626" TargetMode="External"/><Relationship Id="rId323" Type="http://schemas.openxmlformats.org/officeDocument/2006/relationships/hyperlink" Target="http://memoria.bn.br/docreader/364568_03/654" TargetMode="External"/><Relationship Id="rId201" Type="http://schemas.openxmlformats.org/officeDocument/2006/relationships/hyperlink" Target="http://memoria.bn.br/docreader/364568_03/626" TargetMode="External"/><Relationship Id="rId322" Type="http://schemas.openxmlformats.org/officeDocument/2006/relationships/hyperlink" Target="http://memoria.bn.br/docreader/364568_03/654" TargetMode="External"/><Relationship Id="rId200" Type="http://schemas.openxmlformats.org/officeDocument/2006/relationships/hyperlink" Target="http://memoria.bn.br/docreader/364568_03/626" TargetMode="External"/><Relationship Id="rId321" Type="http://schemas.openxmlformats.org/officeDocument/2006/relationships/hyperlink" Target="http://memoria.bn.br/docreader/364568_03/654" TargetMode="External"/><Relationship Id="rId320" Type="http://schemas.openxmlformats.org/officeDocument/2006/relationships/hyperlink" Target="http://memoria.bn.br/docreader/364568_03/654" TargetMode="External"/><Relationship Id="rId316" Type="http://schemas.openxmlformats.org/officeDocument/2006/relationships/hyperlink" Target="http://memoria.bn.br/docreader/364568_03/650" TargetMode="External"/><Relationship Id="rId315" Type="http://schemas.openxmlformats.org/officeDocument/2006/relationships/hyperlink" Target="http://memoria.bn.br/docreader/364568_03/650" TargetMode="External"/><Relationship Id="rId314" Type="http://schemas.openxmlformats.org/officeDocument/2006/relationships/hyperlink" Target="http://memoria.bn.br/docreader/364568_03/650" TargetMode="External"/><Relationship Id="rId313" Type="http://schemas.openxmlformats.org/officeDocument/2006/relationships/hyperlink" Target="http://memoria.bn.br/docreader/364568_03/650" TargetMode="External"/><Relationship Id="rId319" Type="http://schemas.openxmlformats.org/officeDocument/2006/relationships/hyperlink" Target="http://memoria.bn.br/docreader/364568_03/654" TargetMode="External"/><Relationship Id="rId318" Type="http://schemas.openxmlformats.org/officeDocument/2006/relationships/hyperlink" Target="http://memoria.bn.br/docreader/364568_03/650" TargetMode="External"/><Relationship Id="rId317" Type="http://schemas.openxmlformats.org/officeDocument/2006/relationships/hyperlink" Target="http://memoria.bn.br/docreader/364568_03/650" TargetMode="External"/><Relationship Id="rId312" Type="http://schemas.openxmlformats.org/officeDocument/2006/relationships/hyperlink" Target="http://memoria.bn.br/docreader/364568_03/650" TargetMode="External"/><Relationship Id="rId311" Type="http://schemas.openxmlformats.org/officeDocument/2006/relationships/hyperlink" Target="http://memoria.bn.br/docreader/364568_03/650" TargetMode="External"/><Relationship Id="rId310" Type="http://schemas.openxmlformats.org/officeDocument/2006/relationships/hyperlink" Target="http://memoria.bn.br/docreader/364568_03/650"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memoria.bn.br/docreader/364568_03/702" TargetMode="External"/><Relationship Id="rId194" Type="http://schemas.openxmlformats.org/officeDocument/2006/relationships/hyperlink" Target="http://memoria.bn.br/docreader/364568_03/702" TargetMode="External"/><Relationship Id="rId193" Type="http://schemas.openxmlformats.org/officeDocument/2006/relationships/hyperlink" Target="http://memoria.bn.br/docreader/364568_03/702" TargetMode="External"/><Relationship Id="rId192" Type="http://schemas.openxmlformats.org/officeDocument/2006/relationships/hyperlink" Target="http://memoria.bn.br/docreader/364568_03/702" TargetMode="External"/><Relationship Id="rId191" Type="http://schemas.openxmlformats.org/officeDocument/2006/relationships/hyperlink" Target="http://memoria.bn.br/docreader/364568_03/702" TargetMode="External"/><Relationship Id="rId187" Type="http://schemas.openxmlformats.org/officeDocument/2006/relationships/hyperlink" Target="http://memoria.bn.br/docreader/364568_03/702" TargetMode="External"/><Relationship Id="rId186" Type="http://schemas.openxmlformats.org/officeDocument/2006/relationships/hyperlink" Target="http://memoria.bn.br/docreader/364568_03/702" TargetMode="External"/><Relationship Id="rId185" Type="http://schemas.openxmlformats.org/officeDocument/2006/relationships/hyperlink" Target="http://memoria.bn.br/docreader/364568_03/702" TargetMode="External"/><Relationship Id="rId184" Type="http://schemas.openxmlformats.org/officeDocument/2006/relationships/hyperlink" Target="http://memoria.bn.br/docreader/364568_03/698" TargetMode="External"/><Relationship Id="rId189" Type="http://schemas.openxmlformats.org/officeDocument/2006/relationships/hyperlink" Target="http://memoria.bn.br/docreader/364568_03/702" TargetMode="External"/><Relationship Id="rId188" Type="http://schemas.openxmlformats.org/officeDocument/2006/relationships/hyperlink" Target="http://memoria.bn.br/docreader/364568_03/702" TargetMode="External"/><Relationship Id="rId183" Type="http://schemas.openxmlformats.org/officeDocument/2006/relationships/hyperlink" Target="http://memoria.bn.br/docreader/364568_03/698" TargetMode="External"/><Relationship Id="rId182" Type="http://schemas.openxmlformats.org/officeDocument/2006/relationships/hyperlink" Target="http://memoria.bn.br/docreader/364568_03/698" TargetMode="External"/><Relationship Id="rId181" Type="http://schemas.openxmlformats.org/officeDocument/2006/relationships/hyperlink" Target="http://memoria.bn.br/docreader/364568_03/698" TargetMode="External"/><Relationship Id="rId180" Type="http://schemas.openxmlformats.org/officeDocument/2006/relationships/hyperlink" Target="http://memoria.bn.br/docreader/364568_03/698" TargetMode="External"/><Relationship Id="rId176" Type="http://schemas.openxmlformats.org/officeDocument/2006/relationships/hyperlink" Target="http://memoria.bn.br/docreader/364568_03/698" TargetMode="External"/><Relationship Id="rId297" Type="http://schemas.openxmlformats.org/officeDocument/2006/relationships/hyperlink" Target="http://memoria.bn.br/docreader/364568_03/722" TargetMode="External"/><Relationship Id="rId175" Type="http://schemas.openxmlformats.org/officeDocument/2006/relationships/hyperlink" Target="http://memoria.bn.br/docreader/364568_03/698" TargetMode="External"/><Relationship Id="rId296" Type="http://schemas.openxmlformats.org/officeDocument/2006/relationships/hyperlink" Target="http://memoria.bn.br/docreader/364568_03/722" TargetMode="External"/><Relationship Id="rId174" Type="http://schemas.openxmlformats.org/officeDocument/2006/relationships/hyperlink" Target="http://memoria.bn.br/docreader/364568_03/698" TargetMode="External"/><Relationship Id="rId295" Type="http://schemas.openxmlformats.org/officeDocument/2006/relationships/hyperlink" Target="http://memoria.bn.br/docreader/364568_03/718" TargetMode="External"/><Relationship Id="rId173" Type="http://schemas.openxmlformats.org/officeDocument/2006/relationships/hyperlink" Target="http://memoria.bn.br/docreader/364568_03/698" TargetMode="External"/><Relationship Id="rId294" Type="http://schemas.openxmlformats.org/officeDocument/2006/relationships/hyperlink" Target="http://memoria.bn.br/docreader/364568_03/718" TargetMode="External"/><Relationship Id="rId179" Type="http://schemas.openxmlformats.org/officeDocument/2006/relationships/hyperlink" Target="http://memoria.bn.br/docreader/364568_03/698" TargetMode="External"/><Relationship Id="rId178" Type="http://schemas.openxmlformats.org/officeDocument/2006/relationships/hyperlink" Target="http://memoria.bn.br/docreader/364568_03/698" TargetMode="External"/><Relationship Id="rId299" Type="http://schemas.openxmlformats.org/officeDocument/2006/relationships/hyperlink" Target="http://memoria.bn.br/docreader/364568_03/722" TargetMode="External"/><Relationship Id="rId177" Type="http://schemas.openxmlformats.org/officeDocument/2006/relationships/hyperlink" Target="http://memoria.bn.br/docreader/364568_03/698" TargetMode="External"/><Relationship Id="rId298" Type="http://schemas.openxmlformats.org/officeDocument/2006/relationships/hyperlink" Target="http://memoria.bn.br/docreader/364568_03/722" TargetMode="External"/><Relationship Id="rId198" Type="http://schemas.openxmlformats.org/officeDocument/2006/relationships/hyperlink" Target="http://memoria.bn.br/docreader/364568_03/702" TargetMode="External"/><Relationship Id="rId197" Type="http://schemas.openxmlformats.org/officeDocument/2006/relationships/hyperlink" Target="http://memoria.bn.br/docreader/364568_03/702" TargetMode="External"/><Relationship Id="rId196" Type="http://schemas.openxmlformats.org/officeDocument/2006/relationships/hyperlink" Target="http://memoria.bn.br/docreader/364568_03/702" TargetMode="External"/><Relationship Id="rId195" Type="http://schemas.openxmlformats.org/officeDocument/2006/relationships/hyperlink" Target="http://memoria.bn.br/docreader/364568_03/702" TargetMode="External"/><Relationship Id="rId199" Type="http://schemas.openxmlformats.org/officeDocument/2006/relationships/hyperlink" Target="http://memoria.bn.br/docreader/364568_03/702" TargetMode="External"/><Relationship Id="rId150" Type="http://schemas.openxmlformats.org/officeDocument/2006/relationships/hyperlink" Target="http://memoria.bn.br/docreader/364568_03/694" TargetMode="External"/><Relationship Id="rId271" Type="http://schemas.openxmlformats.org/officeDocument/2006/relationships/hyperlink" Target="http://memoria.bn.br/docreader/364568_03/710" TargetMode="External"/><Relationship Id="rId392" Type="http://schemas.openxmlformats.org/officeDocument/2006/relationships/hyperlink" Target="http://memoria.bn.br/docreader/364568_03/734" TargetMode="External"/><Relationship Id="rId270" Type="http://schemas.openxmlformats.org/officeDocument/2006/relationships/hyperlink" Target="http://memoria.bn.br/docreader/364568_03/710" TargetMode="External"/><Relationship Id="rId391" Type="http://schemas.openxmlformats.org/officeDocument/2006/relationships/hyperlink" Target="http://memoria.bn.br/docreader/364568_03/734" TargetMode="External"/><Relationship Id="rId390" Type="http://schemas.openxmlformats.org/officeDocument/2006/relationships/hyperlink" Target="http://memoria.bn.br/docreader/364568_03/734" TargetMode="External"/><Relationship Id="rId1" Type="http://schemas.openxmlformats.org/officeDocument/2006/relationships/hyperlink" Target="http://memoria.bn.br/DocReader/364568_03/670" TargetMode="External"/><Relationship Id="rId2" Type="http://schemas.openxmlformats.org/officeDocument/2006/relationships/hyperlink" Target="http://memoria.bn.br/DocReader/364568_03/670" TargetMode="External"/><Relationship Id="rId3" Type="http://schemas.openxmlformats.org/officeDocument/2006/relationships/hyperlink" Target="http://memoria.bn.br/DocReader/364568_03/670" TargetMode="External"/><Relationship Id="rId149" Type="http://schemas.openxmlformats.org/officeDocument/2006/relationships/hyperlink" Target="http://memoria.bn.br/docreader/364568_03/694" TargetMode="External"/><Relationship Id="rId4" Type="http://schemas.openxmlformats.org/officeDocument/2006/relationships/hyperlink" Target="http://memoria.bn.br/DocReader/364568_03/670" TargetMode="External"/><Relationship Id="rId148" Type="http://schemas.openxmlformats.org/officeDocument/2006/relationships/hyperlink" Target="http://memoria.bn.br/docreader/364568_03/694" TargetMode="External"/><Relationship Id="rId269" Type="http://schemas.openxmlformats.org/officeDocument/2006/relationships/hyperlink" Target="http://memoria.bn.br/docreader/364568_03/710" TargetMode="External"/><Relationship Id="rId9" Type="http://schemas.openxmlformats.org/officeDocument/2006/relationships/hyperlink" Target="http://memoria.bn.br/DocReader/364568_03/670" TargetMode="External"/><Relationship Id="rId143" Type="http://schemas.openxmlformats.org/officeDocument/2006/relationships/hyperlink" Target="http://memoria.bn.br/docreader/364568_03/694" TargetMode="External"/><Relationship Id="rId264" Type="http://schemas.openxmlformats.org/officeDocument/2006/relationships/hyperlink" Target="http://memoria.bn.br/docreader/364568_03/710" TargetMode="External"/><Relationship Id="rId385" Type="http://schemas.openxmlformats.org/officeDocument/2006/relationships/hyperlink" Target="http://memoria.bn.br/docreader/364568_03/730" TargetMode="External"/><Relationship Id="rId142" Type="http://schemas.openxmlformats.org/officeDocument/2006/relationships/hyperlink" Target="http://memoria.bn.br/docreader/364568_03/694" TargetMode="External"/><Relationship Id="rId263" Type="http://schemas.openxmlformats.org/officeDocument/2006/relationships/hyperlink" Target="http://memoria.bn.br/docreader/364568_03/710" TargetMode="External"/><Relationship Id="rId384" Type="http://schemas.openxmlformats.org/officeDocument/2006/relationships/hyperlink" Target="http://memoria.bn.br/docreader/364568_03/730" TargetMode="External"/><Relationship Id="rId141" Type="http://schemas.openxmlformats.org/officeDocument/2006/relationships/hyperlink" Target="http://memoria.bn.br/docreader/364568_03/694" TargetMode="External"/><Relationship Id="rId262" Type="http://schemas.openxmlformats.org/officeDocument/2006/relationships/hyperlink" Target="http://memoria.bn.br/docreader/364568_03/710" TargetMode="External"/><Relationship Id="rId383" Type="http://schemas.openxmlformats.org/officeDocument/2006/relationships/hyperlink" Target="http://memoria.bn.br/docreader/364568_03/730" TargetMode="External"/><Relationship Id="rId140" Type="http://schemas.openxmlformats.org/officeDocument/2006/relationships/hyperlink" Target="http://memoria.bn.br/docreader/364568_03/694" TargetMode="External"/><Relationship Id="rId261" Type="http://schemas.openxmlformats.org/officeDocument/2006/relationships/hyperlink" Target="http://memoria.bn.br/docreader/364568_03/710" TargetMode="External"/><Relationship Id="rId382" Type="http://schemas.openxmlformats.org/officeDocument/2006/relationships/hyperlink" Target="http://memoria.bn.br/docreader/364568_03/730" TargetMode="External"/><Relationship Id="rId5" Type="http://schemas.openxmlformats.org/officeDocument/2006/relationships/hyperlink" Target="http://memoria.bn.br/DocReader/364568_03/670" TargetMode="External"/><Relationship Id="rId147" Type="http://schemas.openxmlformats.org/officeDocument/2006/relationships/hyperlink" Target="http://memoria.bn.br/docreader/364568_03/694" TargetMode="External"/><Relationship Id="rId268" Type="http://schemas.openxmlformats.org/officeDocument/2006/relationships/hyperlink" Target="http://memoria.bn.br/docreader/364568_03/710" TargetMode="External"/><Relationship Id="rId389" Type="http://schemas.openxmlformats.org/officeDocument/2006/relationships/hyperlink" Target="http://memoria.bn.br/docreader/364568_03/734" TargetMode="External"/><Relationship Id="rId6" Type="http://schemas.openxmlformats.org/officeDocument/2006/relationships/hyperlink" Target="http://memoria.bn.br/DocReader/364568_03/670" TargetMode="External"/><Relationship Id="rId146" Type="http://schemas.openxmlformats.org/officeDocument/2006/relationships/hyperlink" Target="http://memoria.bn.br/docreader/364568_03/694" TargetMode="External"/><Relationship Id="rId267" Type="http://schemas.openxmlformats.org/officeDocument/2006/relationships/hyperlink" Target="http://memoria.bn.br/docreader/364568_03/710" TargetMode="External"/><Relationship Id="rId388" Type="http://schemas.openxmlformats.org/officeDocument/2006/relationships/hyperlink" Target="http://memoria.bn.br/docreader/364568_03/734" TargetMode="External"/><Relationship Id="rId7" Type="http://schemas.openxmlformats.org/officeDocument/2006/relationships/hyperlink" Target="http://memoria.bn.br/DocReader/364568_03/670" TargetMode="External"/><Relationship Id="rId145" Type="http://schemas.openxmlformats.org/officeDocument/2006/relationships/hyperlink" Target="http://memoria.bn.br/docreader/364568_03/694" TargetMode="External"/><Relationship Id="rId266" Type="http://schemas.openxmlformats.org/officeDocument/2006/relationships/hyperlink" Target="http://memoria.bn.br/docreader/364568_03/710" TargetMode="External"/><Relationship Id="rId387" Type="http://schemas.openxmlformats.org/officeDocument/2006/relationships/hyperlink" Target="http://memoria.bn.br/docreader/364568_03/730" TargetMode="External"/><Relationship Id="rId8" Type="http://schemas.openxmlformats.org/officeDocument/2006/relationships/hyperlink" Target="http://memoria.bn.br/DocReader/364568_03/670" TargetMode="External"/><Relationship Id="rId144" Type="http://schemas.openxmlformats.org/officeDocument/2006/relationships/hyperlink" Target="http://memoria.bn.br/docreader/364568_03/694" TargetMode="External"/><Relationship Id="rId265" Type="http://schemas.openxmlformats.org/officeDocument/2006/relationships/hyperlink" Target="http://memoria.bn.br/docreader/364568_03/710" TargetMode="External"/><Relationship Id="rId386" Type="http://schemas.openxmlformats.org/officeDocument/2006/relationships/hyperlink" Target="http://memoria.bn.br/docreader/364568_03/730" TargetMode="External"/><Relationship Id="rId260" Type="http://schemas.openxmlformats.org/officeDocument/2006/relationships/hyperlink" Target="http://memoria.bn.br/docreader/364568_03/710" TargetMode="External"/><Relationship Id="rId381" Type="http://schemas.openxmlformats.org/officeDocument/2006/relationships/hyperlink" Target="http://memoria.bn.br/docreader/364568_03/730" TargetMode="External"/><Relationship Id="rId380" Type="http://schemas.openxmlformats.org/officeDocument/2006/relationships/hyperlink" Target="http://memoria.bn.br/docreader/364568_03/730" TargetMode="External"/><Relationship Id="rId139" Type="http://schemas.openxmlformats.org/officeDocument/2006/relationships/hyperlink" Target="http://memoria.bn.br/docreader/364568_03/694" TargetMode="External"/><Relationship Id="rId138" Type="http://schemas.openxmlformats.org/officeDocument/2006/relationships/hyperlink" Target="http://memoria.bn.br/docreader/364568_03/694" TargetMode="External"/><Relationship Id="rId259" Type="http://schemas.openxmlformats.org/officeDocument/2006/relationships/hyperlink" Target="http://memoria.bn.br/docreader/364568_03/710" TargetMode="External"/><Relationship Id="rId137" Type="http://schemas.openxmlformats.org/officeDocument/2006/relationships/hyperlink" Target="http://memoria.bn.br/docreader/364568_03/694" TargetMode="External"/><Relationship Id="rId258" Type="http://schemas.openxmlformats.org/officeDocument/2006/relationships/hyperlink" Target="http://memoria.bn.br/docreader/364568_03/710" TargetMode="External"/><Relationship Id="rId379" Type="http://schemas.openxmlformats.org/officeDocument/2006/relationships/hyperlink" Target="http://memoria.bn.br/docreader/364568_03/730" TargetMode="External"/><Relationship Id="rId132" Type="http://schemas.openxmlformats.org/officeDocument/2006/relationships/hyperlink" Target="http://memoria.bn.br/docreader/364568_03/690" TargetMode="External"/><Relationship Id="rId253" Type="http://schemas.openxmlformats.org/officeDocument/2006/relationships/hyperlink" Target="http://memoria.bn.br/docreader/364568_03/710" TargetMode="External"/><Relationship Id="rId374" Type="http://schemas.openxmlformats.org/officeDocument/2006/relationships/hyperlink" Target="http://memoria.bn.br/docreader/364568_03/730" TargetMode="External"/><Relationship Id="rId495" Type="http://schemas.openxmlformats.org/officeDocument/2006/relationships/hyperlink" Target="http://memoria.bn.br/docreader/364568_03/754" TargetMode="External"/><Relationship Id="rId131" Type="http://schemas.openxmlformats.org/officeDocument/2006/relationships/hyperlink" Target="http://memoria.bn.br/docreader/364568_03/690" TargetMode="External"/><Relationship Id="rId252" Type="http://schemas.openxmlformats.org/officeDocument/2006/relationships/hyperlink" Target="http://memoria.bn.br/docreader/364568_03/706" TargetMode="External"/><Relationship Id="rId373" Type="http://schemas.openxmlformats.org/officeDocument/2006/relationships/hyperlink" Target="http://memoria.bn.br/docreader/364568_03/730" TargetMode="External"/><Relationship Id="rId494" Type="http://schemas.openxmlformats.org/officeDocument/2006/relationships/hyperlink" Target="http://memoria.bn.br/docreader/364568_03/754" TargetMode="External"/><Relationship Id="rId130" Type="http://schemas.openxmlformats.org/officeDocument/2006/relationships/hyperlink" Target="http://memoria.bn.br/docreader/364568_03/690" TargetMode="External"/><Relationship Id="rId251" Type="http://schemas.openxmlformats.org/officeDocument/2006/relationships/hyperlink" Target="http://memoria.bn.br/docreader/364568_03/706" TargetMode="External"/><Relationship Id="rId372" Type="http://schemas.openxmlformats.org/officeDocument/2006/relationships/hyperlink" Target="http://memoria.bn.br/docreader/364568_03/730" TargetMode="External"/><Relationship Id="rId493" Type="http://schemas.openxmlformats.org/officeDocument/2006/relationships/hyperlink" Target="http://memoria.bn.br/docreader/364568_03/754" TargetMode="External"/><Relationship Id="rId250" Type="http://schemas.openxmlformats.org/officeDocument/2006/relationships/hyperlink" Target="http://memoria.bn.br/docreader/364568_03/706" TargetMode="External"/><Relationship Id="rId371" Type="http://schemas.openxmlformats.org/officeDocument/2006/relationships/hyperlink" Target="http://memoria.bn.br/docreader/364568_03/730" TargetMode="External"/><Relationship Id="rId492" Type="http://schemas.openxmlformats.org/officeDocument/2006/relationships/hyperlink" Target="http://memoria.bn.br/docreader/364568_03/754" TargetMode="External"/><Relationship Id="rId136" Type="http://schemas.openxmlformats.org/officeDocument/2006/relationships/hyperlink" Target="http://memoria.bn.br/docreader/364568_03/694" TargetMode="External"/><Relationship Id="rId257" Type="http://schemas.openxmlformats.org/officeDocument/2006/relationships/hyperlink" Target="http://memoria.bn.br/docreader/364568_03/710" TargetMode="External"/><Relationship Id="rId378" Type="http://schemas.openxmlformats.org/officeDocument/2006/relationships/hyperlink" Target="http://memoria.bn.br/docreader/364568_03/730" TargetMode="External"/><Relationship Id="rId499" Type="http://schemas.openxmlformats.org/officeDocument/2006/relationships/hyperlink" Target="http://memoria.bn.br/docreader/364568_03/754" TargetMode="External"/><Relationship Id="rId135" Type="http://schemas.openxmlformats.org/officeDocument/2006/relationships/hyperlink" Target="http://memoria.bn.br/docreader/364568_03/694" TargetMode="External"/><Relationship Id="rId256" Type="http://schemas.openxmlformats.org/officeDocument/2006/relationships/hyperlink" Target="http://memoria.bn.br/docreader/364568_03/710" TargetMode="External"/><Relationship Id="rId377" Type="http://schemas.openxmlformats.org/officeDocument/2006/relationships/hyperlink" Target="http://memoria.bn.br/docreader/364568_03/730" TargetMode="External"/><Relationship Id="rId498" Type="http://schemas.openxmlformats.org/officeDocument/2006/relationships/hyperlink" Target="http://memoria.bn.br/docreader/364568_03/754" TargetMode="External"/><Relationship Id="rId134" Type="http://schemas.openxmlformats.org/officeDocument/2006/relationships/hyperlink" Target="http://memoria.bn.br/docreader/364568_03/693" TargetMode="External"/><Relationship Id="rId255" Type="http://schemas.openxmlformats.org/officeDocument/2006/relationships/hyperlink" Target="http://memoria.bn.br/docreader/364568_03/710" TargetMode="External"/><Relationship Id="rId376" Type="http://schemas.openxmlformats.org/officeDocument/2006/relationships/hyperlink" Target="http://memoria.bn.br/docreader/364568_03/730" TargetMode="External"/><Relationship Id="rId497" Type="http://schemas.openxmlformats.org/officeDocument/2006/relationships/hyperlink" Target="http://memoria.bn.br/docreader/364568_03/754" TargetMode="External"/><Relationship Id="rId133" Type="http://schemas.openxmlformats.org/officeDocument/2006/relationships/hyperlink" Target="http://memoria.bn.br/docreader/364568_03/690" TargetMode="External"/><Relationship Id="rId254" Type="http://schemas.openxmlformats.org/officeDocument/2006/relationships/hyperlink" Target="http://memoria.bn.br/docreader/364568_03/710" TargetMode="External"/><Relationship Id="rId375" Type="http://schemas.openxmlformats.org/officeDocument/2006/relationships/hyperlink" Target="http://memoria.bn.br/docreader/364568_03/730" TargetMode="External"/><Relationship Id="rId496" Type="http://schemas.openxmlformats.org/officeDocument/2006/relationships/hyperlink" Target="http://memoria.bn.br/docreader/364568_03/754" TargetMode="External"/><Relationship Id="rId172" Type="http://schemas.openxmlformats.org/officeDocument/2006/relationships/hyperlink" Target="http://memoria.bn.br/docreader/364568_03/698" TargetMode="External"/><Relationship Id="rId293" Type="http://schemas.openxmlformats.org/officeDocument/2006/relationships/hyperlink" Target="http://memoria.bn.br/docreader/364568_03/718" TargetMode="External"/><Relationship Id="rId171" Type="http://schemas.openxmlformats.org/officeDocument/2006/relationships/hyperlink" Target="http://memoria.bn.br/docreader/364568_03/698" TargetMode="External"/><Relationship Id="rId292" Type="http://schemas.openxmlformats.org/officeDocument/2006/relationships/hyperlink" Target="http://memoria.bn.br/docreader/364568_03/718" TargetMode="External"/><Relationship Id="rId170" Type="http://schemas.openxmlformats.org/officeDocument/2006/relationships/hyperlink" Target="http://memoria.bn.br/docreader/364568_03/698" TargetMode="External"/><Relationship Id="rId291" Type="http://schemas.openxmlformats.org/officeDocument/2006/relationships/hyperlink" Target="http://memoria.bn.br/docreader/364568_03/718" TargetMode="External"/><Relationship Id="rId290" Type="http://schemas.openxmlformats.org/officeDocument/2006/relationships/hyperlink" Target="http://memoria.bn.br/docreader/364568_03/718" TargetMode="External"/><Relationship Id="rId165" Type="http://schemas.openxmlformats.org/officeDocument/2006/relationships/hyperlink" Target="http://memoria.bn.br/docreader/364568_03/698" TargetMode="External"/><Relationship Id="rId286" Type="http://schemas.openxmlformats.org/officeDocument/2006/relationships/hyperlink" Target="http://memoria.bn.br/docreader/364568_03/718" TargetMode="External"/><Relationship Id="rId164" Type="http://schemas.openxmlformats.org/officeDocument/2006/relationships/hyperlink" Target="http://memoria.bn.br/docreader/364568_03/698" TargetMode="External"/><Relationship Id="rId285" Type="http://schemas.openxmlformats.org/officeDocument/2006/relationships/hyperlink" Target="http://memoria.bn.br/docreader/364568_03/717" TargetMode="External"/><Relationship Id="rId163" Type="http://schemas.openxmlformats.org/officeDocument/2006/relationships/hyperlink" Target="http://memoria.bn.br/docreader/364568_03/698" TargetMode="External"/><Relationship Id="rId284" Type="http://schemas.openxmlformats.org/officeDocument/2006/relationships/hyperlink" Target="http://memoria.bn.br/docreader/364568_03/714" TargetMode="External"/><Relationship Id="rId162" Type="http://schemas.openxmlformats.org/officeDocument/2006/relationships/hyperlink" Target="http://memoria.bn.br/docreader/364568_03/698" TargetMode="External"/><Relationship Id="rId283" Type="http://schemas.openxmlformats.org/officeDocument/2006/relationships/hyperlink" Target="http://memoria.bn.br/docreader/364568_03/714" TargetMode="External"/><Relationship Id="rId169" Type="http://schemas.openxmlformats.org/officeDocument/2006/relationships/hyperlink" Target="http://memoria.bn.br/docreader/364568_03/698" TargetMode="External"/><Relationship Id="rId168" Type="http://schemas.openxmlformats.org/officeDocument/2006/relationships/hyperlink" Target="http://memoria.bn.br/docreader/364568_03/698" TargetMode="External"/><Relationship Id="rId289" Type="http://schemas.openxmlformats.org/officeDocument/2006/relationships/hyperlink" Target="http://memoria.bn.br/docreader/364568_03/718" TargetMode="External"/><Relationship Id="rId167" Type="http://schemas.openxmlformats.org/officeDocument/2006/relationships/hyperlink" Target="http://memoria.bn.br/docreader/364568_03/698" TargetMode="External"/><Relationship Id="rId288" Type="http://schemas.openxmlformats.org/officeDocument/2006/relationships/hyperlink" Target="http://memoria.bn.br/docreader/364568_03/718" TargetMode="External"/><Relationship Id="rId166" Type="http://schemas.openxmlformats.org/officeDocument/2006/relationships/hyperlink" Target="http://memoria.bn.br/docreader/364568_03/698" TargetMode="External"/><Relationship Id="rId287" Type="http://schemas.openxmlformats.org/officeDocument/2006/relationships/hyperlink" Target="http://memoria.bn.br/docreader/364568_03/718" TargetMode="External"/><Relationship Id="rId161" Type="http://schemas.openxmlformats.org/officeDocument/2006/relationships/hyperlink" Target="http://memoria.bn.br/docreader/364568_03/698" TargetMode="External"/><Relationship Id="rId282" Type="http://schemas.openxmlformats.org/officeDocument/2006/relationships/hyperlink" Target="http://memoria.bn.br/docreader/364568_03/714" TargetMode="External"/><Relationship Id="rId160" Type="http://schemas.openxmlformats.org/officeDocument/2006/relationships/hyperlink" Target="http://memoria.bn.br/docreader/364568_03/698" TargetMode="External"/><Relationship Id="rId281" Type="http://schemas.openxmlformats.org/officeDocument/2006/relationships/hyperlink" Target="http://memoria.bn.br/docreader/364568_03/714" TargetMode="External"/><Relationship Id="rId280" Type="http://schemas.openxmlformats.org/officeDocument/2006/relationships/hyperlink" Target="http://memoria.bn.br/docreader/364568_03/714" TargetMode="External"/><Relationship Id="rId159" Type="http://schemas.openxmlformats.org/officeDocument/2006/relationships/hyperlink" Target="http://memoria.bn.br/docreader/364568_03/694" TargetMode="External"/><Relationship Id="rId154" Type="http://schemas.openxmlformats.org/officeDocument/2006/relationships/hyperlink" Target="http://memoria.bn.br/docreader/364568_03/694" TargetMode="External"/><Relationship Id="rId275" Type="http://schemas.openxmlformats.org/officeDocument/2006/relationships/hyperlink" Target="http://memoria.bn.br/docreader/364568_03/714" TargetMode="External"/><Relationship Id="rId396" Type="http://schemas.openxmlformats.org/officeDocument/2006/relationships/hyperlink" Target="http://memoria.bn.br/docreader/364568_03/734" TargetMode="External"/><Relationship Id="rId153" Type="http://schemas.openxmlformats.org/officeDocument/2006/relationships/hyperlink" Target="http://memoria.bn.br/docreader/364568_03/694" TargetMode="External"/><Relationship Id="rId274" Type="http://schemas.openxmlformats.org/officeDocument/2006/relationships/hyperlink" Target="http://memoria.bn.br/docreader/364568_03/714" TargetMode="External"/><Relationship Id="rId395" Type="http://schemas.openxmlformats.org/officeDocument/2006/relationships/hyperlink" Target="http://memoria.bn.br/docreader/364568_03/734" TargetMode="External"/><Relationship Id="rId152" Type="http://schemas.openxmlformats.org/officeDocument/2006/relationships/hyperlink" Target="http://memoria.bn.br/docreader/364568_03/694" TargetMode="External"/><Relationship Id="rId273" Type="http://schemas.openxmlformats.org/officeDocument/2006/relationships/hyperlink" Target="http://memoria.bn.br/docreader/364568_03/710" TargetMode="External"/><Relationship Id="rId394" Type="http://schemas.openxmlformats.org/officeDocument/2006/relationships/hyperlink" Target="http://memoria.bn.br/docreader/364568_03/734" TargetMode="External"/><Relationship Id="rId151" Type="http://schemas.openxmlformats.org/officeDocument/2006/relationships/hyperlink" Target="http://memoria.bn.br/docreader/364568_03/694" TargetMode="External"/><Relationship Id="rId272" Type="http://schemas.openxmlformats.org/officeDocument/2006/relationships/hyperlink" Target="http://memoria.bn.br/docreader/364568_03/710" TargetMode="External"/><Relationship Id="rId393" Type="http://schemas.openxmlformats.org/officeDocument/2006/relationships/hyperlink" Target="http://memoria.bn.br/docreader/364568_03/734" TargetMode="External"/><Relationship Id="rId158" Type="http://schemas.openxmlformats.org/officeDocument/2006/relationships/hyperlink" Target="http://memoria.bn.br/docreader/364568_03/694" TargetMode="External"/><Relationship Id="rId279" Type="http://schemas.openxmlformats.org/officeDocument/2006/relationships/hyperlink" Target="http://memoria.bn.br/docreader/364568_03/714" TargetMode="External"/><Relationship Id="rId157" Type="http://schemas.openxmlformats.org/officeDocument/2006/relationships/hyperlink" Target="http://memoria.bn.br/docreader/364568_03/694" TargetMode="External"/><Relationship Id="rId278" Type="http://schemas.openxmlformats.org/officeDocument/2006/relationships/hyperlink" Target="http://memoria.bn.br/docreader/364568_03/714" TargetMode="External"/><Relationship Id="rId399" Type="http://schemas.openxmlformats.org/officeDocument/2006/relationships/hyperlink" Target="http://memoria.bn.br/docreader/364568_03/734" TargetMode="External"/><Relationship Id="rId156" Type="http://schemas.openxmlformats.org/officeDocument/2006/relationships/hyperlink" Target="http://memoria.bn.br/docreader/364568_03/694" TargetMode="External"/><Relationship Id="rId277" Type="http://schemas.openxmlformats.org/officeDocument/2006/relationships/hyperlink" Target="http://memoria.bn.br/docreader/364568_03/714" TargetMode="External"/><Relationship Id="rId398" Type="http://schemas.openxmlformats.org/officeDocument/2006/relationships/hyperlink" Target="http://memoria.bn.br/docreader/364568_03/734" TargetMode="External"/><Relationship Id="rId155" Type="http://schemas.openxmlformats.org/officeDocument/2006/relationships/hyperlink" Target="http://memoria.bn.br/docreader/364568_03/694" TargetMode="External"/><Relationship Id="rId276" Type="http://schemas.openxmlformats.org/officeDocument/2006/relationships/hyperlink" Target="http://memoria.bn.br/docreader/364568_03/714" TargetMode="External"/><Relationship Id="rId397" Type="http://schemas.openxmlformats.org/officeDocument/2006/relationships/hyperlink" Target="http://memoria.bn.br/docreader/364568_03/734" TargetMode="External"/><Relationship Id="rId40" Type="http://schemas.openxmlformats.org/officeDocument/2006/relationships/hyperlink" Target="http://memoria.bn.br/docreader/364568_03/674" TargetMode="External"/><Relationship Id="rId42" Type="http://schemas.openxmlformats.org/officeDocument/2006/relationships/hyperlink" Target="http://memoria.bn.br/docreader/364568_03/674" TargetMode="External"/><Relationship Id="rId41" Type="http://schemas.openxmlformats.org/officeDocument/2006/relationships/hyperlink" Target="http://memoria.bn.br/docreader/364568_03/674" TargetMode="External"/><Relationship Id="rId44" Type="http://schemas.openxmlformats.org/officeDocument/2006/relationships/hyperlink" Target="http://memoria.bn.br/docreader/364568_03/674" TargetMode="External"/><Relationship Id="rId43" Type="http://schemas.openxmlformats.org/officeDocument/2006/relationships/hyperlink" Target="http://memoria.bn.br/docreader/364568_03/674" TargetMode="External"/><Relationship Id="rId46" Type="http://schemas.openxmlformats.org/officeDocument/2006/relationships/hyperlink" Target="http://memoria.bn.br/docreader/364568_03/674" TargetMode="External"/><Relationship Id="rId45" Type="http://schemas.openxmlformats.org/officeDocument/2006/relationships/hyperlink" Target="http://memoria.bn.br/docreader/364568_03/674" TargetMode="External"/><Relationship Id="rId509" Type="http://schemas.openxmlformats.org/officeDocument/2006/relationships/hyperlink" Target="http://memoria.bn.br/docreader/364568_03/754" TargetMode="External"/><Relationship Id="rId508" Type="http://schemas.openxmlformats.org/officeDocument/2006/relationships/hyperlink" Target="http://memoria.bn.br/docreader/364568_03/754" TargetMode="External"/><Relationship Id="rId629" Type="http://schemas.openxmlformats.org/officeDocument/2006/relationships/hyperlink" Target="http://memoria.bn.br/docreader/364568_03/778" TargetMode="External"/><Relationship Id="rId503" Type="http://schemas.openxmlformats.org/officeDocument/2006/relationships/hyperlink" Target="http://memoria.bn.br/docreader/364568_03/754" TargetMode="External"/><Relationship Id="rId624" Type="http://schemas.openxmlformats.org/officeDocument/2006/relationships/hyperlink" Target="http://memoria.bn.br/docreader/364568_03/778" TargetMode="External"/><Relationship Id="rId502" Type="http://schemas.openxmlformats.org/officeDocument/2006/relationships/hyperlink" Target="http://memoria.bn.br/docreader/364568_03/754" TargetMode="External"/><Relationship Id="rId623" Type="http://schemas.openxmlformats.org/officeDocument/2006/relationships/hyperlink" Target="http://memoria.bn.br/docreader/364568_03/778" TargetMode="External"/><Relationship Id="rId501" Type="http://schemas.openxmlformats.org/officeDocument/2006/relationships/hyperlink" Target="http://memoria.bn.br/docreader/364568_03/754" TargetMode="External"/><Relationship Id="rId622" Type="http://schemas.openxmlformats.org/officeDocument/2006/relationships/hyperlink" Target="http://memoria.bn.br/docreader/364568_03/778" TargetMode="External"/><Relationship Id="rId500" Type="http://schemas.openxmlformats.org/officeDocument/2006/relationships/hyperlink" Target="http://memoria.bn.br/docreader/364568_03/754" TargetMode="External"/><Relationship Id="rId621" Type="http://schemas.openxmlformats.org/officeDocument/2006/relationships/hyperlink" Target="http://memoria.bn.br/docreader/364568_03/778" TargetMode="External"/><Relationship Id="rId507" Type="http://schemas.openxmlformats.org/officeDocument/2006/relationships/hyperlink" Target="http://memoria.bn.br/docreader/364568_03/754" TargetMode="External"/><Relationship Id="rId628" Type="http://schemas.openxmlformats.org/officeDocument/2006/relationships/hyperlink" Target="http://memoria.bn.br/docreader/364568_03/778" TargetMode="External"/><Relationship Id="rId506" Type="http://schemas.openxmlformats.org/officeDocument/2006/relationships/hyperlink" Target="http://memoria.bn.br/docreader/364568_03/754" TargetMode="External"/><Relationship Id="rId627" Type="http://schemas.openxmlformats.org/officeDocument/2006/relationships/hyperlink" Target="http://memoria.bn.br/docreader/364568_03/778" TargetMode="External"/><Relationship Id="rId505" Type="http://schemas.openxmlformats.org/officeDocument/2006/relationships/hyperlink" Target="http://memoria.bn.br/docreader/364568_03/754" TargetMode="External"/><Relationship Id="rId626" Type="http://schemas.openxmlformats.org/officeDocument/2006/relationships/hyperlink" Target="http://memoria.bn.br/docreader/364568_03/778" TargetMode="External"/><Relationship Id="rId504" Type="http://schemas.openxmlformats.org/officeDocument/2006/relationships/hyperlink" Target="http://memoria.bn.br/docreader/364568_03/754" TargetMode="External"/><Relationship Id="rId625" Type="http://schemas.openxmlformats.org/officeDocument/2006/relationships/hyperlink" Target="http://memoria.bn.br/docreader/364568_03/778" TargetMode="External"/><Relationship Id="rId48" Type="http://schemas.openxmlformats.org/officeDocument/2006/relationships/hyperlink" Target="http://memoria.bn.br/docreader/364568_03/674" TargetMode="External"/><Relationship Id="rId47" Type="http://schemas.openxmlformats.org/officeDocument/2006/relationships/hyperlink" Target="http://memoria.bn.br/docreader/364568_03/674" TargetMode="External"/><Relationship Id="rId49" Type="http://schemas.openxmlformats.org/officeDocument/2006/relationships/hyperlink" Target="http://memoria.bn.br/docreader/364568_03/674" TargetMode="External"/><Relationship Id="rId620" Type="http://schemas.openxmlformats.org/officeDocument/2006/relationships/hyperlink" Target="http://memoria.bn.br/docreader/364568_03/778" TargetMode="External"/><Relationship Id="rId31" Type="http://schemas.openxmlformats.org/officeDocument/2006/relationships/hyperlink" Target="http://memoria.bn.br/docreader/364568_03/674" TargetMode="External"/><Relationship Id="rId30" Type="http://schemas.openxmlformats.org/officeDocument/2006/relationships/hyperlink" Target="http://memoria.bn.br/docreader/364568_03/674" TargetMode="External"/><Relationship Id="rId33" Type="http://schemas.openxmlformats.org/officeDocument/2006/relationships/hyperlink" Target="http://memoria.bn.br/docreader/364568_03/674" TargetMode="External"/><Relationship Id="rId32" Type="http://schemas.openxmlformats.org/officeDocument/2006/relationships/hyperlink" Target="http://memoria.bn.br/docreader/364568_03/674" TargetMode="External"/><Relationship Id="rId35" Type="http://schemas.openxmlformats.org/officeDocument/2006/relationships/hyperlink" Target="http://memoria.bn.br/docreader/364568_03/674" TargetMode="External"/><Relationship Id="rId34" Type="http://schemas.openxmlformats.org/officeDocument/2006/relationships/hyperlink" Target="http://memoria.bn.br/docreader/364568_03/674" TargetMode="External"/><Relationship Id="rId619" Type="http://schemas.openxmlformats.org/officeDocument/2006/relationships/hyperlink" Target="http://memoria.bn.br/docreader/364568_03/778" TargetMode="External"/><Relationship Id="rId618" Type="http://schemas.openxmlformats.org/officeDocument/2006/relationships/hyperlink" Target="http://memoria.bn.br/docreader/364568_03/778" TargetMode="External"/><Relationship Id="rId613" Type="http://schemas.openxmlformats.org/officeDocument/2006/relationships/hyperlink" Target="http://memoria.bn.br/docreader/364568_03/778" TargetMode="External"/><Relationship Id="rId612" Type="http://schemas.openxmlformats.org/officeDocument/2006/relationships/hyperlink" Target="http://memoria.bn.br/docreader/364568_03/778" TargetMode="External"/><Relationship Id="rId611" Type="http://schemas.openxmlformats.org/officeDocument/2006/relationships/hyperlink" Target="http://memoria.bn.br/docreader/364568_03/778" TargetMode="External"/><Relationship Id="rId610" Type="http://schemas.openxmlformats.org/officeDocument/2006/relationships/hyperlink" Target="http://memoria.bn.br/docreader/364568_03/777" TargetMode="External"/><Relationship Id="rId617" Type="http://schemas.openxmlformats.org/officeDocument/2006/relationships/hyperlink" Target="http://memoria.bn.br/docreader/364568_03/778" TargetMode="External"/><Relationship Id="rId616" Type="http://schemas.openxmlformats.org/officeDocument/2006/relationships/hyperlink" Target="http://memoria.bn.br/docreader/364568_03/778" TargetMode="External"/><Relationship Id="rId615" Type="http://schemas.openxmlformats.org/officeDocument/2006/relationships/hyperlink" Target="http://memoria.bn.br/docreader/364568_03/778" TargetMode="External"/><Relationship Id="rId614" Type="http://schemas.openxmlformats.org/officeDocument/2006/relationships/hyperlink" Target="http://memoria.bn.br/docreader/364568_03/778" TargetMode="External"/><Relationship Id="rId37" Type="http://schemas.openxmlformats.org/officeDocument/2006/relationships/hyperlink" Target="http://memoria.bn.br/docreader/364568_03/674" TargetMode="External"/><Relationship Id="rId36" Type="http://schemas.openxmlformats.org/officeDocument/2006/relationships/hyperlink" Target="http://memoria.bn.br/docreader/364568_03/674" TargetMode="External"/><Relationship Id="rId39" Type="http://schemas.openxmlformats.org/officeDocument/2006/relationships/hyperlink" Target="http://memoria.bn.br/docreader/364568_03/674" TargetMode="External"/><Relationship Id="rId38" Type="http://schemas.openxmlformats.org/officeDocument/2006/relationships/hyperlink" Target="http://memoria.bn.br/docreader/364568_03/674" TargetMode="External"/><Relationship Id="rId20" Type="http://schemas.openxmlformats.org/officeDocument/2006/relationships/hyperlink" Target="http://memoria.bn.br/DocReader/364568_03/670" TargetMode="External"/><Relationship Id="rId22" Type="http://schemas.openxmlformats.org/officeDocument/2006/relationships/hyperlink" Target="http://memoria.bn.br/DocReader/364568_03/670" TargetMode="External"/><Relationship Id="rId21" Type="http://schemas.openxmlformats.org/officeDocument/2006/relationships/hyperlink" Target="http://memoria.bn.br/DocReader/364568_03/670" TargetMode="External"/><Relationship Id="rId24" Type="http://schemas.openxmlformats.org/officeDocument/2006/relationships/hyperlink" Target="http://memoria.bn.br/DocReader/364568_03/670" TargetMode="External"/><Relationship Id="rId23" Type="http://schemas.openxmlformats.org/officeDocument/2006/relationships/hyperlink" Target="http://memoria.bn.br/DocReader/364568_03/670" TargetMode="External"/><Relationship Id="rId409" Type="http://schemas.openxmlformats.org/officeDocument/2006/relationships/hyperlink" Target="http://memoria.bn.br/docreader/364568_03/734" TargetMode="External"/><Relationship Id="rId404" Type="http://schemas.openxmlformats.org/officeDocument/2006/relationships/hyperlink" Target="http://memoria.bn.br/docreader/364568_03/734" TargetMode="External"/><Relationship Id="rId525" Type="http://schemas.openxmlformats.org/officeDocument/2006/relationships/hyperlink" Target="http://memoria.bn.br/docreader/364568_03/758" TargetMode="External"/><Relationship Id="rId646" Type="http://schemas.openxmlformats.org/officeDocument/2006/relationships/hyperlink" Target="http://memoria.bn.br/docreader/364568_03/778" TargetMode="External"/><Relationship Id="rId403" Type="http://schemas.openxmlformats.org/officeDocument/2006/relationships/hyperlink" Target="http://memoria.bn.br/docreader/364568_03/734" TargetMode="External"/><Relationship Id="rId524" Type="http://schemas.openxmlformats.org/officeDocument/2006/relationships/hyperlink" Target="http://memoria.bn.br/docreader/364568_03/758" TargetMode="External"/><Relationship Id="rId645" Type="http://schemas.openxmlformats.org/officeDocument/2006/relationships/hyperlink" Target="http://memoria.bn.br/docreader/364568_03/778" TargetMode="External"/><Relationship Id="rId402" Type="http://schemas.openxmlformats.org/officeDocument/2006/relationships/hyperlink" Target="http://memoria.bn.br/docreader/364568_03/734" TargetMode="External"/><Relationship Id="rId523" Type="http://schemas.openxmlformats.org/officeDocument/2006/relationships/hyperlink" Target="http://memoria.bn.br/docreader/364568_03/758" TargetMode="External"/><Relationship Id="rId644" Type="http://schemas.openxmlformats.org/officeDocument/2006/relationships/hyperlink" Target="http://memoria.bn.br/docreader/364568_03/778" TargetMode="External"/><Relationship Id="rId401" Type="http://schemas.openxmlformats.org/officeDocument/2006/relationships/hyperlink" Target="http://memoria.bn.br/docreader/364568_03/734" TargetMode="External"/><Relationship Id="rId522" Type="http://schemas.openxmlformats.org/officeDocument/2006/relationships/hyperlink" Target="http://memoria.bn.br/docreader/364568_03/758" TargetMode="External"/><Relationship Id="rId643" Type="http://schemas.openxmlformats.org/officeDocument/2006/relationships/hyperlink" Target="http://memoria.bn.br/docreader/364568_03/778" TargetMode="External"/><Relationship Id="rId408" Type="http://schemas.openxmlformats.org/officeDocument/2006/relationships/hyperlink" Target="http://memoria.bn.br/docreader/364568_03/734" TargetMode="External"/><Relationship Id="rId529" Type="http://schemas.openxmlformats.org/officeDocument/2006/relationships/hyperlink" Target="http://memoria.bn.br/docreader/364568_03/758" TargetMode="External"/><Relationship Id="rId407" Type="http://schemas.openxmlformats.org/officeDocument/2006/relationships/hyperlink" Target="http://memoria.bn.br/docreader/364568_03/734" TargetMode="External"/><Relationship Id="rId528" Type="http://schemas.openxmlformats.org/officeDocument/2006/relationships/hyperlink" Target="http://memoria.bn.br/docreader/364568_03/758" TargetMode="External"/><Relationship Id="rId649" Type="http://schemas.openxmlformats.org/officeDocument/2006/relationships/hyperlink" Target="http://memoria.bn.br/docreader/364568_03/782" TargetMode="External"/><Relationship Id="rId406" Type="http://schemas.openxmlformats.org/officeDocument/2006/relationships/hyperlink" Target="http://memoria.bn.br/docreader/364568_03/734" TargetMode="External"/><Relationship Id="rId527" Type="http://schemas.openxmlformats.org/officeDocument/2006/relationships/hyperlink" Target="http://memoria.bn.br/docreader/364568_03/758" TargetMode="External"/><Relationship Id="rId648" Type="http://schemas.openxmlformats.org/officeDocument/2006/relationships/hyperlink" Target="http://memoria.bn.br/docreader/364568_03/782" TargetMode="External"/><Relationship Id="rId405" Type="http://schemas.openxmlformats.org/officeDocument/2006/relationships/hyperlink" Target="http://memoria.bn.br/docreader/364568_03/734" TargetMode="External"/><Relationship Id="rId526" Type="http://schemas.openxmlformats.org/officeDocument/2006/relationships/hyperlink" Target="http://memoria.bn.br/docreader/364568_03/758" TargetMode="External"/><Relationship Id="rId647" Type="http://schemas.openxmlformats.org/officeDocument/2006/relationships/hyperlink" Target="http://memoria.bn.br/docreader/364568_03/782" TargetMode="External"/><Relationship Id="rId26" Type="http://schemas.openxmlformats.org/officeDocument/2006/relationships/hyperlink" Target="http://memoria.bn.br/DocReader/364568_03/670" TargetMode="External"/><Relationship Id="rId25" Type="http://schemas.openxmlformats.org/officeDocument/2006/relationships/hyperlink" Target="http://memoria.bn.br/DocReader/364568_03/670" TargetMode="External"/><Relationship Id="rId28" Type="http://schemas.openxmlformats.org/officeDocument/2006/relationships/hyperlink" Target="http://memoria.bn.br/docreader/364568_03/674" TargetMode="External"/><Relationship Id="rId27" Type="http://schemas.openxmlformats.org/officeDocument/2006/relationships/hyperlink" Target="http://memoria.bn.br/docreader/364568_03/674" TargetMode="External"/><Relationship Id="rId400" Type="http://schemas.openxmlformats.org/officeDocument/2006/relationships/hyperlink" Target="http://memoria.bn.br/docreader/364568_03/734" TargetMode="External"/><Relationship Id="rId521" Type="http://schemas.openxmlformats.org/officeDocument/2006/relationships/hyperlink" Target="http://memoria.bn.br/docreader/364568_03/758" TargetMode="External"/><Relationship Id="rId642" Type="http://schemas.openxmlformats.org/officeDocument/2006/relationships/hyperlink" Target="http://memoria.bn.br/docreader/364568_03/778" TargetMode="External"/><Relationship Id="rId29" Type="http://schemas.openxmlformats.org/officeDocument/2006/relationships/hyperlink" Target="http://memoria.bn.br/docreader/364568_03/674" TargetMode="External"/><Relationship Id="rId520" Type="http://schemas.openxmlformats.org/officeDocument/2006/relationships/hyperlink" Target="http://memoria.bn.br/docreader/364568_03/758" TargetMode="External"/><Relationship Id="rId641" Type="http://schemas.openxmlformats.org/officeDocument/2006/relationships/hyperlink" Target="http://memoria.bn.br/docreader/364568_03/778" TargetMode="External"/><Relationship Id="rId640" Type="http://schemas.openxmlformats.org/officeDocument/2006/relationships/hyperlink" Target="http://memoria.bn.br/docreader/364568_03/778" TargetMode="External"/><Relationship Id="rId11" Type="http://schemas.openxmlformats.org/officeDocument/2006/relationships/hyperlink" Target="http://memoria.bn.br/DocReader/364568_03/670" TargetMode="External"/><Relationship Id="rId10" Type="http://schemas.openxmlformats.org/officeDocument/2006/relationships/hyperlink" Target="http://memoria.bn.br/DocReader/364568_03/670" TargetMode="External"/><Relationship Id="rId13" Type="http://schemas.openxmlformats.org/officeDocument/2006/relationships/hyperlink" Target="http://memoria.bn.br/DocReader/364568_03/670" TargetMode="External"/><Relationship Id="rId12" Type="http://schemas.openxmlformats.org/officeDocument/2006/relationships/hyperlink" Target="http://memoria.bn.br/DocReader/364568_03/670" TargetMode="External"/><Relationship Id="rId519" Type="http://schemas.openxmlformats.org/officeDocument/2006/relationships/hyperlink" Target="http://memoria.bn.br/docreader/364568_03/758" TargetMode="External"/><Relationship Id="rId514" Type="http://schemas.openxmlformats.org/officeDocument/2006/relationships/hyperlink" Target="http://memoria.bn.br/docreader/364568_03/758" TargetMode="External"/><Relationship Id="rId635" Type="http://schemas.openxmlformats.org/officeDocument/2006/relationships/hyperlink" Target="http://memoria.bn.br/docreader/364568_03/778" TargetMode="External"/><Relationship Id="rId513" Type="http://schemas.openxmlformats.org/officeDocument/2006/relationships/hyperlink" Target="http://memoria.bn.br/docreader/364568_03/758" TargetMode="External"/><Relationship Id="rId634" Type="http://schemas.openxmlformats.org/officeDocument/2006/relationships/hyperlink" Target="http://memoria.bn.br/docreader/364568_03/778" TargetMode="External"/><Relationship Id="rId512" Type="http://schemas.openxmlformats.org/officeDocument/2006/relationships/hyperlink" Target="http://memoria.bn.br/docreader/364568_03/758" TargetMode="External"/><Relationship Id="rId633" Type="http://schemas.openxmlformats.org/officeDocument/2006/relationships/hyperlink" Target="http://memoria.bn.br/docreader/364568_03/778" TargetMode="External"/><Relationship Id="rId511" Type="http://schemas.openxmlformats.org/officeDocument/2006/relationships/hyperlink" Target="http://memoria.bn.br/docreader/364568_03/754" TargetMode="External"/><Relationship Id="rId632" Type="http://schemas.openxmlformats.org/officeDocument/2006/relationships/hyperlink" Target="http://memoria.bn.br/docreader/364568_03/778" TargetMode="External"/><Relationship Id="rId518" Type="http://schemas.openxmlformats.org/officeDocument/2006/relationships/hyperlink" Target="http://memoria.bn.br/docreader/364568_03/758" TargetMode="External"/><Relationship Id="rId639" Type="http://schemas.openxmlformats.org/officeDocument/2006/relationships/hyperlink" Target="http://memoria.bn.br/docreader/364568_03/778" TargetMode="External"/><Relationship Id="rId517" Type="http://schemas.openxmlformats.org/officeDocument/2006/relationships/hyperlink" Target="http://memoria.bn.br/docreader/364568_03/758" TargetMode="External"/><Relationship Id="rId638" Type="http://schemas.openxmlformats.org/officeDocument/2006/relationships/hyperlink" Target="http://memoria.bn.br/docreader/364568_03/778" TargetMode="External"/><Relationship Id="rId516" Type="http://schemas.openxmlformats.org/officeDocument/2006/relationships/hyperlink" Target="http://memoria.bn.br/docreader/364568_03/758" TargetMode="External"/><Relationship Id="rId637" Type="http://schemas.openxmlformats.org/officeDocument/2006/relationships/hyperlink" Target="http://memoria.bn.br/docreader/364568_03/778" TargetMode="External"/><Relationship Id="rId515" Type="http://schemas.openxmlformats.org/officeDocument/2006/relationships/hyperlink" Target="http://memoria.bn.br/docreader/364568_03/758" TargetMode="External"/><Relationship Id="rId636" Type="http://schemas.openxmlformats.org/officeDocument/2006/relationships/hyperlink" Target="http://memoria.bn.br/docreader/364568_03/778" TargetMode="External"/><Relationship Id="rId15" Type="http://schemas.openxmlformats.org/officeDocument/2006/relationships/hyperlink" Target="http://memoria.bn.br/DocReader/364568_03/670" TargetMode="External"/><Relationship Id="rId14" Type="http://schemas.openxmlformats.org/officeDocument/2006/relationships/hyperlink" Target="http://memoria.bn.br/DocReader/364568_03/670" TargetMode="External"/><Relationship Id="rId17" Type="http://schemas.openxmlformats.org/officeDocument/2006/relationships/hyperlink" Target="http://memoria.bn.br/DocReader/364568_03/670" TargetMode="External"/><Relationship Id="rId16" Type="http://schemas.openxmlformats.org/officeDocument/2006/relationships/hyperlink" Target="http://memoria.bn.br/DocReader/364568_03/670" TargetMode="External"/><Relationship Id="rId19" Type="http://schemas.openxmlformats.org/officeDocument/2006/relationships/hyperlink" Target="http://memoria.bn.br/DocReader/364568_03/670" TargetMode="External"/><Relationship Id="rId510" Type="http://schemas.openxmlformats.org/officeDocument/2006/relationships/hyperlink" Target="http://memoria.bn.br/docreader/364568_03/754" TargetMode="External"/><Relationship Id="rId631" Type="http://schemas.openxmlformats.org/officeDocument/2006/relationships/hyperlink" Target="http://memoria.bn.br/docreader/364568_03/778" TargetMode="External"/><Relationship Id="rId18" Type="http://schemas.openxmlformats.org/officeDocument/2006/relationships/hyperlink" Target="http://memoria.bn.br/DocReader/364568_03/670" TargetMode="External"/><Relationship Id="rId630" Type="http://schemas.openxmlformats.org/officeDocument/2006/relationships/hyperlink" Target="http://memoria.bn.br/docreader/364568_03/778" TargetMode="External"/><Relationship Id="rId84" Type="http://schemas.openxmlformats.org/officeDocument/2006/relationships/hyperlink" Target="http://memoria.bn.br/docreader/364568_03/682" TargetMode="External"/><Relationship Id="rId83" Type="http://schemas.openxmlformats.org/officeDocument/2006/relationships/hyperlink" Target="http://memoria.bn.br/docreader/364568_03/682" TargetMode="External"/><Relationship Id="rId86" Type="http://schemas.openxmlformats.org/officeDocument/2006/relationships/hyperlink" Target="http://memoria.bn.br/docreader/364568_03/682" TargetMode="External"/><Relationship Id="rId85" Type="http://schemas.openxmlformats.org/officeDocument/2006/relationships/hyperlink" Target="http://memoria.bn.br/docreader/364568_03/682" TargetMode="External"/><Relationship Id="rId88" Type="http://schemas.openxmlformats.org/officeDocument/2006/relationships/hyperlink" Target="http://memoria.bn.br/docreader/364568_03/682" TargetMode="External"/><Relationship Id="rId87" Type="http://schemas.openxmlformats.org/officeDocument/2006/relationships/hyperlink" Target="http://memoria.bn.br/docreader/364568_03/682" TargetMode="External"/><Relationship Id="rId89" Type="http://schemas.openxmlformats.org/officeDocument/2006/relationships/hyperlink" Target="http://memoria.bn.br/docreader/364568_03/682" TargetMode="External"/><Relationship Id="rId709" Type="http://schemas.openxmlformats.org/officeDocument/2006/relationships/hyperlink" Target="http://memoria.bn.br/docreader/364568_03/786" TargetMode="External"/><Relationship Id="rId708" Type="http://schemas.openxmlformats.org/officeDocument/2006/relationships/hyperlink" Target="http://memoria.bn.br/docreader/364568_03/786" TargetMode="External"/><Relationship Id="rId707" Type="http://schemas.openxmlformats.org/officeDocument/2006/relationships/hyperlink" Target="http://memoria.bn.br/docreader/364568_03/786" TargetMode="External"/><Relationship Id="rId706" Type="http://schemas.openxmlformats.org/officeDocument/2006/relationships/hyperlink" Target="http://memoria.bn.br/docreader/364568_03/786" TargetMode="External"/><Relationship Id="rId80" Type="http://schemas.openxmlformats.org/officeDocument/2006/relationships/hyperlink" Target="http://memoria.bn.br/docreader/364568_03/682" TargetMode="External"/><Relationship Id="rId82" Type="http://schemas.openxmlformats.org/officeDocument/2006/relationships/hyperlink" Target="http://memoria.bn.br/docreader/364568_03/682" TargetMode="External"/><Relationship Id="rId81" Type="http://schemas.openxmlformats.org/officeDocument/2006/relationships/hyperlink" Target="http://memoria.bn.br/docreader/364568_03/682" TargetMode="External"/><Relationship Id="rId701" Type="http://schemas.openxmlformats.org/officeDocument/2006/relationships/hyperlink" Target="http://memoria.bn.br/docreader/364568_03/786" TargetMode="External"/><Relationship Id="rId700" Type="http://schemas.openxmlformats.org/officeDocument/2006/relationships/hyperlink" Target="http://memoria.bn.br/docreader/364568_03/786" TargetMode="External"/><Relationship Id="rId705" Type="http://schemas.openxmlformats.org/officeDocument/2006/relationships/hyperlink" Target="http://memoria.bn.br/docreader/364568_03/786" TargetMode="External"/><Relationship Id="rId704" Type="http://schemas.openxmlformats.org/officeDocument/2006/relationships/hyperlink" Target="http://memoria.bn.br/docreader/364568_03/786" TargetMode="External"/><Relationship Id="rId703" Type="http://schemas.openxmlformats.org/officeDocument/2006/relationships/hyperlink" Target="http://memoria.bn.br/docreader/364568_03/786" TargetMode="External"/><Relationship Id="rId702" Type="http://schemas.openxmlformats.org/officeDocument/2006/relationships/hyperlink" Target="http://memoria.bn.br/docreader/364568_03/786" TargetMode="External"/><Relationship Id="rId73" Type="http://schemas.openxmlformats.org/officeDocument/2006/relationships/hyperlink" Target="http://memoria.bn.br/docreader/364568_03/678" TargetMode="External"/><Relationship Id="rId72" Type="http://schemas.openxmlformats.org/officeDocument/2006/relationships/hyperlink" Target="http://memoria.bn.br/docreader/364568_03/678" TargetMode="External"/><Relationship Id="rId75" Type="http://schemas.openxmlformats.org/officeDocument/2006/relationships/hyperlink" Target="http://memoria.bn.br/docreader/364568_03/678" TargetMode="External"/><Relationship Id="rId74" Type="http://schemas.openxmlformats.org/officeDocument/2006/relationships/hyperlink" Target="http://memoria.bn.br/docreader/364568_03/678" TargetMode="External"/><Relationship Id="rId77" Type="http://schemas.openxmlformats.org/officeDocument/2006/relationships/hyperlink" Target="http://memoria.bn.br/docreader/364568_03/682" TargetMode="External"/><Relationship Id="rId76" Type="http://schemas.openxmlformats.org/officeDocument/2006/relationships/hyperlink" Target="http://memoria.bn.br/docreader/364568_03/678" TargetMode="External"/><Relationship Id="rId79" Type="http://schemas.openxmlformats.org/officeDocument/2006/relationships/hyperlink" Target="http://memoria.bn.br/docreader/364568_03/682" TargetMode="External"/><Relationship Id="rId78" Type="http://schemas.openxmlformats.org/officeDocument/2006/relationships/hyperlink" Target="http://memoria.bn.br/docreader/364568_03/682" TargetMode="External"/><Relationship Id="rId71" Type="http://schemas.openxmlformats.org/officeDocument/2006/relationships/hyperlink" Target="http://memoria.bn.br/docreader/364568_03/678" TargetMode="External"/><Relationship Id="rId70" Type="http://schemas.openxmlformats.org/officeDocument/2006/relationships/hyperlink" Target="http://memoria.bn.br/docreader/364568_03/678" TargetMode="External"/><Relationship Id="rId62" Type="http://schemas.openxmlformats.org/officeDocument/2006/relationships/hyperlink" Target="http://memoria.bn.br/docreader/364568_03/678" TargetMode="External"/><Relationship Id="rId61" Type="http://schemas.openxmlformats.org/officeDocument/2006/relationships/hyperlink" Target="http://memoria.bn.br/docreader/364568_03/678" TargetMode="External"/><Relationship Id="rId64" Type="http://schemas.openxmlformats.org/officeDocument/2006/relationships/hyperlink" Target="http://memoria.bn.br/docreader/364568_03/678" TargetMode="External"/><Relationship Id="rId63" Type="http://schemas.openxmlformats.org/officeDocument/2006/relationships/hyperlink" Target="http://memoria.bn.br/docreader/364568_03/678" TargetMode="External"/><Relationship Id="rId66" Type="http://schemas.openxmlformats.org/officeDocument/2006/relationships/hyperlink" Target="http://memoria.bn.br/docreader/364568_03/678" TargetMode="External"/><Relationship Id="rId65" Type="http://schemas.openxmlformats.org/officeDocument/2006/relationships/hyperlink" Target="http://memoria.bn.br/docreader/364568_03/678" TargetMode="External"/><Relationship Id="rId68" Type="http://schemas.openxmlformats.org/officeDocument/2006/relationships/hyperlink" Target="http://memoria.bn.br/docreader/364568_03/678" TargetMode="External"/><Relationship Id="rId67" Type="http://schemas.openxmlformats.org/officeDocument/2006/relationships/hyperlink" Target="http://memoria.bn.br/docreader/364568_03/678" TargetMode="External"/><Relationship Id="rId609" Type="http://schemas.openxmlformats.org/officeDocument/2006/relationships/hyperlink" Target="http://memoria.bn.br/docreader/364568_03/777" TargetMode="External"/><Relationship Id="rId608" Type="http://schemas.openxmlformats.org/officeDocument/2006/relationships/hyperlink" Target="http://memoria.bn.br/docreader/364568_03/777" TargetMode="External"/><Relationship Id="rId607" Type="http://schemas.openxmlformats.org/officeDocument/2006/relationships/hyperlink" Target="http://memoria.bn.br/docreader/364568_03/777" TargetMode="External"/><Relationship Id="rId60" Type="http://schemas.openxmlformats.org/officeDocument/2006/relationships/hyperlink" Target="http://memoria.bn.br/docreader/364568_03/678" TargetMode="External"/><Relationship Id="rId602" Type="http://schemas.openxmlformats.org/officeDocument/2006/relationships/hyperlink" Target="http://memoria.bn.br/docreader/364568_03/774" TargetMode="External"/><Relationship Id="rId601" Type="http://schemas.openxmlformats.org/officeDocument/2006/relationships/hyperlink" Target="http://memoria.bn.br/docreader/364568_03/774" TargetMode="External"/><Relationship Id="rId600" Type="http://schemas.openxmlformats.org/officeDocument/2006/relationships/hyperlink" Target="http://memoria.bn.br/docreader/364568_03/774" TargetMode="External"/><Relationship Id="rId720" Type="http://schemas.openxmlformats.org/officeDocument/2006/relationships/drawing" Target="../drawings/drawing7.xml"/><Relationship Id="rId606" Type="http://schemas.openxmlformats.org/officeDocument/2006/relationships/hyperlink" Target="http://memoria.bn.br/docreader/364568_03/777" TargetMode="External"/><Relationship Id="rId605" Type="http://schemas.openxmlformats.org/officeDocument/2006/relationships/hyperlink" Target="http://memoria.bn.br/docreader/364568_03/777" TargetMode="External"/><Relationship Id="rId604" Type="http://schemas.openxmlformats.org/officeDocument/2006/relationships/hyperlink" Target="http://memoria.bn.br/docreader/364568_03/777" TargetMode="External"/><Relationship Id="rId603" Type="http://schemas.openxmlformats.org/officeDocument/2006/relationships/hyperlink" Target="http://memoria.bn.br/docreader/364568_03/774" TargetMode="External"/><Relationship Id="rId69" Type="http://schemas.openxmlformats.org/officeDocument/2006/relationships/hyperlink" Target="http://memoria.bn.br/docreader/364568_03/678" TargetMode="External"/><Relationship Id="rId51" Type="http://schemas.openxmlformats.org/officeDocument/2006/relationships/hyperlink" Target="http://memoria.bn.br/docreader/364568_03/677" TargetMode="External"/><Relationship Id="rId50" Type="http://schemas.openxmlformats.org/officeDocument/2006/relationships/hyperlink" Target="http://memoria.bn.br/docreader/364568_03/674" TargetMode="External"/><Relationship Id="rId53" Type="http://schemas.openxmlformats.org/officeDocument/2006/relationships/hyperlink" Target="http://memoria.bn.br/docreader/364568_03/678" TargetMode="External"/><Relationship Id="rId52" Type="http://schemas.openxmlformats.org/officeDocument/2006/relationships/hyperlink" Target="http://memoria.bn.br/docreader/364568_03/678" TargetMode="External"/><Relationship Id="rId55" Type="http://schemas.openxmlformats.org/officeDocument/2006/relationships/hyperlink" Target="http://memoria.bn.br/docreader/364568_03/678" TargetMode="External"/><Relationship Id="rId54" Type="http://schemas.openxmlformats.org/officeDocument/2006/relationships/hyperlink" Target="http://memoria.bn.br/docreader/364568_03/678" TargetMode="External"/><Relationship Id="rId57" Type="http://schemas.openxmlformats.org/officeDocument/2006/relationships/hyperlink" Target="http://memoria.bn.br/docreader/364568_03/678" TargetMode="External"/><Relationship Id="rId56" Type="http://schemas.openxmlformats.org/officeDocument/2006/relationships/hyperlink" Target="http://memoria.bn.br/docreader/364568_03/678" TargetMode="External"/><Relationship Id="rId719" Type="http://schemas.openxmlformats.org/officeDocument/2006/relationships/hyperlink" Target="http://memoria.bn.br/docreader/364568_03/786" TargetMode="External"/><Relationship Id="rId718" Type="http://schemas.openxmlformats.org/officeDocument/2006/relationships/hyperlink" Target="http://memoria.bn.br/docreader/364568_03/786" TargetMode="External"/><Relationship Id="rId717" Type="http://schemas.openxmlformats.org/officeDocument/2006/relationships/hyperlink" Target="http://memoria.bn.br/docreader/364568_03/786" TargetMode="External"/><Relationship Id="rId712" Type="http://schemas.openxmlformats.org/officeDocument/2006/relationships/hyperlink" Target="http://memoria.bn.br/docreader/364568_03/786" TargetMode="External"/><Relationship Id="rId711" Type="http://schemas.openxmlformats.org/officeDocument/2006/relationships/hyperlink" Target="http://memoria.bn.br/docreader/364568_03/786" TargetMode="External"/><Relationship Id="rId710" Type="http://schemas.openxmlformats.org/officeDocument/2006/relationships/hyperlink" Target="http://memoria.bn.br/docreader/364568_03/786" TargetMode="External"/><Relationship Id="rId716" Type="http://schemas.openxmlformats.org/officeDocument/2006/relationships/hyperlink" Target="http://memoria.bn.br/docreader/364568_03/786" TargetMode="External"/><Relationship Id="rId715" Type="http://schemas.openxmlformats.org/officeDocument/2006/relationships/hyperlink" Target="http://memoria.bn.br/docreader/364568_03/786" TargetMode="External"/><Relationship Id="rId714" Type="http://schemas.openxmlformats.org/officeDocument/2006/relationships/hyperlink" Target="http://memoria.bn.br/docreader/364568_03/786" TargetMode="External"/><Relationship Id="rId713" Type="http://schemas.openxmlformats.org/officeDocument/2006/relationships/hyperlink" Target="http://memoria.bn.br/docreader/364568_03/786" TargetMode="External"/><Relationship Id="rId59" Type="http://schemas.openxmlformats.org/officeDocument/2006/relationships/hyperlink" Target="http://memoria.bn.br/docreader/364568_03/678" TargetMode="External"/><Relationship Id="rId58" Type="http://schemas.openxmlformats.org/officeDocument/2006/relationships/hyperlink" Target="http://memoria.bn.br/docreader/364568_03/678" TargetMode="External"/><Relationship Id="rId590" Type="http://schemas.openxmlformats.org/officeDocument/2006/relationships/hyperlink" Target="http://memoria.bn.br/docreader/364568_03/774" TargetMode="External"/><Relationship Id="rId107" Type="http://schemas.openxmlformats.org/officeDocument/2006/relationships/hyperlink" Target="http://memoria.bn.br/docreader/364568_03/689" TargetMode="External"/><Relationship Id="rId228" Type="http://schemas.openxmlformats.org/officeDocument/2006/relationships/hyperlink" Target="http://memoria.bn.br/docreader/364568_03/706" TargetMode="External"/><Relationship Id="rId349" Type="http://schemas.openxmlformats.org/officeDocument/2006/relationships/hyperlink" Target="http://memoria.bn.br/docreader/364568_03/726" TargetMode="External"/><Relationship Id="rId106" Type="http://schemas.openxmlformats.org/officeDocument/2006/relationships/hyperlink" Target="http://memoria.bn.br/docreader/364568_03/689" TargetMode="External"/><Relationship Id="rId227" Type="http://schemas.openxmlformats.org/officeDocument/2006/relationships/hyperlink" Target="http://memoria.bn.br/docreader/364568_03/706" TargetMode="External"/><Relationship Id="rId348" Type="http://schemas.openxmlformats.org/officeDocument/2006/relationships/hyperlink" Target="http://memoria.bn.br/docreader/364568_03/726" TargetMode="External"/><Relationship Id="rId469" Type="http://schemas.openxmlformats.org/officeDocument/2006/relationships/hyperlink" Target="http://memoria.bn.br/docreader/364568_03/750" TargetMode="External"/><Relationship Id="rId105" Type="http://schemas.openxmlformats.org/officeDocument/2006/relationships/hyperlink" Target="http://memoria.bn.br/docreader/364568_03/689" TargetMode="External"/><Relationship Id="rId226" Type="http://schemas.openxmlformats.org/officeDocument/2006/relationships/hyperlink" Target="http://memoria.bn.br/docreader/364568_03/706" TargetMode="External"/><Relationship Id="rId347" Type="http://schemas.openxmlformats.org/officeDocument/2006/relationships/hyperlink" Target="http://memoria.bn.br/docreader/364568_03/726" TargetMode="External"/><Relationship Id="rId468" Type="http://schemas.openxmlformats.org/officeDocument/2006/relationships/hyperlink" Target="http://memoria.bn.br/docreader/364568_03/750" TargetMode="External"/><Relationship Id="rId589" Type="http://schemas.openxmlformats.org/officeDocument/2006/relationships/hyperlink" Target="http://memoria.bn.br/docreader/364568_03/774" TargetMode="External"/><Relationship Id="rId104" Type="http://schemas.openxmlformats.org/officeDocument/2006/relationships/hyperlink" Target="http://memoria.bn.br/docreader/364568_03/689" TargetMode="External"/><Relationship Id="rId225" Type="http://schemas.openxmlformats.org/officeDocument/2006/relationships/hyperlink" Target="http://memoria.bn.br/docreader/364568_03/706" TargetMode="External"/><Relationship Id="rId346" Type="http://schemas.openxmlformats.org/officeDocument/2006/relationships/hyperlink" Target="http://memoria.bn.br/docreader/364568_03/726" TargetMode="External"/><Relationship Id="rId467" Type="http://schemas.openxmlformats.org/officeDocument/2006/relationships/hyperlink" Target="http://memoria.bn.br/docreader/364568_03/750" TargetMode="External"/><Relationship Id="rId588" Type="http://schemas.openxmlformats.org/officeDocument/2006/relationships/hyperlink" Target="http://memoria.bn.br/docreader/364568_03/774" TargetMode="External"/><Relationship Id="rId109" Type="http://schemas.openxmlformats.org/officeDocument/2006/relationships/hyperlink" Target="http://memoria.bn.br/docreader/364568_03/689" TargetMode="External"/><Relationship Id="rId108" Type="http://schemas.openxmlformats.org/officeDocument/2006/relationships/hyperlink" Target="http://memoria.bn.br/docreader/364568_03/689" TargetMode="External"/><Relationship Id="rId229" Type="http://schemas.openxmlformats.org/officeDocument/2006/relationships/hyperlink" Target="http://memoria.bn.br/docreader/364568_03/706" TargetMode="External"/><Relationship Id="rId220" Type="http://schemas.openxmlformats.org/officeDocument/2006/relationships/hyperlink" Target="http://memoria.bn.br/docreader/364568_03/706" TargetMode="External"/><Relationship Id="rId341" Type="http://schemas.openxmlformats.org/officeDocument/2006/relationships/hyperlink" Target="http://memoria.bn.br/docreader/364568_03/726" TargetMode="External"/><Relationship Id="rId462" Type="http://schemas.openxmlformats.org/officeDocument/2006/relationships/hyperlink" Target="http://memoria.bn.br/docreader/364568_03/750" TargetMode="External"/><Relationship Id="rId583" Type="http://schemas.openxmlformats.org/officeDocument/2006/relationships/hyperlink" Target="http://memoria.bn.br/docreader/364568_03/774" TargetMode="External"/><Relationship Id="rId340" Type="http://schemas.openxmlformats.org/officeDocument/2006/relationships/hyperlink" Target="http://memoria.bn.br/docreader/364568_03/726" TargetMode="External"/><Relationship Id="rId461" Type="http://schemas.openxmlformats.org/officeDocument/2006/relationships/hyperlink" Target="http://memoria.bn.br/docreader/364568_03/750" TargetMode="External"/><Relationship Id="rId582" Type="http://schemas.openxmlformats.org/officeDocument/2006/relationships/hyperlink" Target="http://memoria.bn.br/docreader/364568_03/774" TargetMode="External"/><Relationship Id="rId460" Type="http://schemas.openxmlformats.org/officeDocument/2006/relationships/hyperlink" Target="http://memoria.bn.br/docreader/364568_03/750" TargetMode="External"/><Relationship Id="rId581" Type="http://schemas.openxmlformats.org/officeDocument/2006/relationships/hyperlink" Target="http://memoria.bn.br/docreader/364568_03/774" TargetMode="External"/><Relationship Id="rId580" Type="http://schemas.openxmlformats.org/officeDocument/2006/relationships/hyperlink" Target="http://memoria.bn.br/docreader/364568_03/774" TargetMode="External"/><Relationship Id="rId103" Type="http://schemas.openxmlformats.org/officeDocument/2006/relationships/hyperlink" Target="http://memoria.bn.br/docreader/364568_03/686" TargetMode="External"/><Relationship Id="rId224" Type="http://schemas.openxmlformats.org/officeDocument/2006/relationships/hyperlink" Target="http://memoria.bn.br/docreader/364568_03/706" TargetMode="External"/><Relationship Id="rId345" Type="http://schemas.openxmlformats.org/officeDocument/2006/relationships/hyperlink" Target="http://memoria.bn.br/docreader/364568_03/726" TargetMode="External"/><Relationship Id="rId466" Type="http://schemas.openxmlformats.org/officeDocument/2006/relationships/hyperlink" Target="http://memoria.bn.br/docreader/364568_03/750" TargetMode="External"/><Relationship Id="rId587" Type="http://schemas.openxmlformats.org/officeDocument/2006/relationships/hyperlink" Target="http://memoria.bn.br/docreader/364568_03/774" TargetMode="External"/><Relationship Id="rId102" Type="http://schemas.openxmlformats.org/officeDocument/2006/relationships/hyperlink" Target="http://memoria.bn.br/docreader/364568_03/682" TargetMode="External"/><Relationship Id="rId223" Type="http://schemas.openxmlformats.org/officeDocument/2006/relationships/hyperlink" Target="http://memoria.bn.br/docreader/364568_03/706" TargetMode="External"/><Relationship Id="rId344" Type="http://schemas.openxmlformats.org/officeDocument/2006/relationships/hyperlink" Target="http://memoria.bn.br/docreader/364568_03/726" TargetMode="External"/><Relationship Id="rId465" Type="http://schemas.openxmlformats.org/officeDocument/2006/relationships/hyperlink" Target="http://memoria.bn.br/docreader/364568_03/750" TargetMode="External"/><Relationship Id="rId586" Type="http://schemas.openxmlformats.org/officeDocument/2006/relationships/hyperlink" Target="http://memoria.bn.br/docreader/364568_03/774" TargetMode="External"/><Relationship Id="rId101" Type="http://schemas.openxmlformats.org/officeDocument/2006/relationships/hyperlink" Target="http://memoria.bn.br/docreader/364568_03/682" TargetMode="External"/><Relationship Id="rId222" Type="http://schemas.openxmlformats.org/officeDocument/2006/relationships/hyperlink" Target="http://memoria.bn.br/docreader/364568_03/706" TargetMode="External"/><Relationship Id="rId343" Type="http://schemas.openxmlformats.org/officeDocument/2006/relationships/hyperlink" Target="http://memoria.bn.br/docreader/364568_03/726" TargetMode="External"/><Relationship Id="rId464" Type="http://schemas.openxmlformats.org/officeDocument/2006/relationships/hyperlink" Target="http://memoria.bn.br/docreader/364568_03/750" TargetMode="External"/><Relationship Id="rId585" Type="http://schemas.openxmlformats.org/officeDocument/2006/relationships/hyperlink" Target="http://memoria.bn.br/docreader/364568_03/774" TargetMode="External"/><Relationship Id="rId100" Type="http://schemas.openxmlformats.org/officeDocument/2006/relationships/hyperlink" Target="http://memoria.bn.br/docreader/364568_03/682" TargetMode="External"/><Relationship Id="rId221" Type="http://schemas.openxmlformats.org/officeDocument/2006/relationships/hyperlink" Target="http://memoria.bn.br/docreader/364568_03/706" TargetMode="External"/><Relationship Id="rId342" Type="http://schemas.openxmlformats.org/officeDocument/2006/relationships/hyperlink" Target="http://memoria.bn.br/docreader/364568_03/726" TargetMode="External"/><Relationship Id="rId463" Type="http://schemas.openxmlformats.org/officeDocument/2006/relationships/hyperlink" Target="http://memoria.bn.br/docreader/364568_03/750" TargetMode="External"/><Relationship Id="rId584" Type="http://schemas.openxmlformats.org/officeDocument/2006/relationships/hyperlink" Target="http://memoria.bn.br/docreader/364568_03/774" TargetMode="External"/><Relationship Id="rId217" Type="http://schemas.openxmlformats.org/officeDocument/2006/relationships/hyperlink" Target="http://memoria.bn.br/docreader/364568_03/706" TargetMode="External"/><Relationship Id="rId338" Type="http://schemas.openxmlformats.org/officeDocument/2006/relationships/hyperlink" Target="http://memoria.bn.br/docreader/364568_03/726" TargetMode="External"/><Relationship Id="rId459" Type="http://schemas.openxmlformats.org/officeDocument/2006/relationships/hyperlink" Target="http://memoria.bn.br/docreader/364568_03/750" TargetMode="External"/><Relationship Id="rId216" Type="http://schemas.openxmlformats.org/officeDocument/2006/relationships/hyperlink" Target="http://memoria.bn.br/docreader/364568_03/706" TargetMode="External"/><Relationship Id="rId337" Type="http://schemas.openxmlformats.org/officeDocument/2006/relationships/hyperlink" Target="http://memoria.bn.br/docreader/364568_03/726" TargetMode="External"/><Relationship Id="rId458" Type="http://schemas.openxmlformats.org/officeDocument/2006/relationships/hyperlink" Target="http://memoria.bn.br/docreader/364568_03/750" TargetMode="External"/><Relationship Id="rId579" Type="http://schemas.openxmlformats.org/officeDocument/2006/relationships/hyperlink" Target="http://memoria.bn.br/docreader/364568_03/774" TargetMode="External"/><Relationship Id="rId215" Type="http://schemas.openxmlformats.org/officeDocument/2006/relationships/hyperlink" Target="http://memoria.bn.br/docreader/364568_03/706" TargetMode="External"/><Relationship Id="rId336" Type="http://schemas.openxmlformats.org/officeDocument/2006/relationships/hyperlink" Target="http://memoria.bn.br/docreader/364568_03/726" TargetMode="External"/><Relationship Id="rId457" Type="http://schemas.openxmlformats.org/officeDocument/2006/relationships/hyperlink" Target="http://memoria.bn.br/docreader/364568_03/746" TargetMode="External"/><Relationship Id="rId578" Type="http://schemas.openxmlformats.org/officeDocument/2006/relationships/hyperlink" Target="http://memoria.bn.br/docreader/364568_03/774" TargetMode="External"/><Relationship Id="rId699" Type="http://schemas.openxmlformats.org/officeDocument/2006/relationships/hyperlink" Target="http://memoria.bn.br/docreader/364568_03/786" TargetMode="External"/><Relationship Id="rId214" Type="http://schemas.openxmlformats.org/officeDocument/2006/relationships/hyperlink" Target="http://memoria.bn.br/docreader/364568_03/702" TargetMode="External"/><Relationship Id="rId335" Type="http://schemas.openxmlformats.org/officeDocument/2006/relationships/hyperlink" Target="http://memoria.bn.br/docreader/364568_03/726" TargetMode="External"/><Relationship Id="rId456" Type="http://schemas.openxmlformats.org/officeDocument/2006/relationships/hyperlink" Target="http://memoria.bn.br/docreader/364568_03/746" TargetMode="External"/><Relationship Id="rId577" Type="http://schemas.openxmlformats.org/officeDocument/2006/relationships/hyperlink" Target="http://memoria.bn.br/docreader/364568_03/774" TargetMode="External"/><Relationship Id="rId698" Type="http://schemas.openxmlformats.org/officeDocument/2006/relationships/hyperlink" Target="http://memoria.bn.br/docreader/364568_03/786" TargetMode="External"/><Relationship Id="rId219" Type="http://schemas.openxmlformats.org/officeDocument/2006/relationships/hyperlink" Target="http://memoria.bn.br/docreader/364568_03/706" TargetMode="External"/><Relationship Id="rId218" Type="http://schemas.openxmlformats.org/officeDocument/2006/relationships/hyperlink" Target="http://memoria.bn.br/docreader/364568_03/706" TargetMode="External"/><Relationship Id="rId339" Type="http://schemas.openxmlformats.org/officeDocument/2006/relationships/hyperlink" Target="http://memoria.bn.br/docreader/364568_03/726" TargetMode="External"/><Relationship Id="rId330" Type="http://schemas.openxmlformats.org/officeDocument/2006/relationships/hyperlink" Target="http://memoria.bn.br/docreader/364568_03/726" TargetMode="External"/><Relationship Id="rId451" Type="http://schemas.openxmlformats.org/officeDocument/2006/relationships/hyperlink" Target="http://memoria.bn.br/docreader/364568_03/746" TargetMode="External"/><Relationship Id="rId572" Type="http://schemas.openxmlformats.org/officeDocument/2006/relationships/hyperlink" Target="http://memoria.bn.br/docreader/364568_03/769" TargetMode="External"/><Relationship Id="rId693" Type="http://schemas.openxmlformats.org/officeDocument/2006/relationships/hyperlink" Target="http://memoria.bn.br/docreader/364568_03/786" TargetMode="External"/><Relationship Id="rId450" Type="http://schemas.openxmlformats.org/officeDocument/2006/relationships/hyperlink" Target="http://memoria.bn.br/docreader/364568_03/746" TargetMode="External"/><Relationship Id="rId571" Type="http://schemas.openxmlformats.org/officeDocument/2006/relationships/hyperlink" Target="http://memoria.bn.br/docreader/364568_03/769" TargetMode="External"/><Relationship Id="rId692" Type="http://schemas.openxmlformats.org/officeDocument/2006/relationships/hyperlink" Target="http://memoria.bn.br/docreader/364568_03/786" TargetMode="External"/><Relationship Id="rId570" Type="http://schemas.openxmlformats.org/officeDocument/2006/relationships/hyperlink" Target="http://memoria.bn.br/docreader/364568_03/769" TargetMode="External"/><Relationship Id="rId691" Type="http://schemas.openxmlformats.org/officeDocument/2006/relationships/hyperlink" Target="http://memoria.bn.br/docreader/364568_03/786" TargetMode="External"/><Relationship Id="rId690" Type="http://schemas.openxmlformats.org/officeDocument/2006/relationships/hyperlink" Target="http://memoria.bn.br/docreader/364568_03/786" TargetMode="External"/><Relationship Id="rId213" Type="http://schemas.openxmlformats.org/officeDocument/2006/relationships/hyperlink" Target="http://memoria.bn.br/docreader/364568_03/702" TargetMode="External"/><Relationship Id="rId334" Type="http://schemas.openxmlformats.org/officeDocument/2006/relationships/hyperlink" Target="http://memoria.bn.br/docreader/364568_03/726" TargetMode="External"/><Relationship Id="rId455" Type="http://schemas.openxmlformats.org/officeDocument/2006/relationships/hyperlink" Target="http://memoria.bn.br/docreader/364568_03/746" TargetMode="External"/><Relationship Id="rId576" Type="http://schemas.openxmlformats.org/officeDocument/2006/relationships/hyperlink" Target="http://memoria.bn.br/docreader/364568_03/774" TargetMode="External"/><Relationship Id="rId697" Type="http://schemas.openxmlformats.org/officeDocument/2006/relationships/hyperlink" Target="http://memoria.bn.br/docreader/364568_03/786" TargetMode="External"/><Relationship Id="rId212" Type="http://schemas.openxmlformats.org/officeDocument/2006/relationships/hyperlink" Target="http://memoria.bn.br/docreader/364568_03/702" TargetMode="External"/><Relationship Id="rId333" Type="http://schemas.openxmlformats.org/officeDocument/2006/relationships/hyperlink" Target="http://memoria.bn.br/docreader/364568_03/726" TargetMode="External"/><Relationship Id="rId454" Type="http://schemas.openxmlformats.org/officeDocument/2006/relationships/hyperlink" Target="http://memoria.bn.br/docreader/364568_03/746" TargetMode="External"/><Relationship Id="rId575" Type="http://schemas.openxmlformats.org/officeDocument/2006/relationships/hyperlink" Target="http://memoria.bn.br/docreader/364568_03/769" TargetMode="External"/><Relationship Id="rId696" Type="http://schemas.openxmlformats.org/officeDocument/2006/relationships/hyperlink" Target="http://memoria.bn.br/docreader/364568_03/786" TargetMode="External"/><Relationship Id="rId211" Type="http://schemas.openxmlformats.org/officeDocument/2006/relationships/hyperlink" Target="http://memoria.bn.br/docreader/364568_03/702" TargetMode="External"/><Relationship Id="rId332" Type="http://schemas.openxmlformats.org/officeDocument/2006/relationships/hyperlink" Target="http://memoria.bn.br/docreader/364568_03/726" TargetMode="External"/><Relationship Id="rId453" Type="http://schemas.openxmlformats.org/officeDocument/2006/relationships/hyperlink" Target="http://memoria.bn.br/docreader/364568_03/746" TargetMode="External"/><Relationship Id="rId574" Type="http://schemas.openxmlformats.org/officeDocument/2006/relationships/hyperlink" Target="http://memoria.bn.br/docreader/364568_03/769" TargetMode="External"/><Relationship Id="rId695" Type="http://schemas.openxmlformats.org/officeDocument/2006/relationships/hyperlink" Target="http://memoria.bn.br/docreader/364568_03/786" TargetMode="External"/><Relationship Id="rId210" Type="http://schemas.openxmlformats.org/officeDocument/2006/relationships/hyperlink" Target="http://memoria.bn.br/docreader/364568_03/702" TargetMode="External"/><Relationship Id="rId331" Type="http://schemas.openxmlformats.org/officeDocument/2006/relationships/hyperlink" Target="http://memoria.bn.br/docreader/364568_03/726" TargetMode="External"/><Relationship Id="rId452" Type="http://schemas.openxmlformats.org/officeDocument/2006/relationships/hyperlink" Target="http://memoria.bn.br/docreader/364568_03/746" TargetMode="External"/><Relationship Id="rId573" Type="http://schemas.openxmlformats.org/officeDocument/2006/relationships/hyperlink" Target="http://memoria.bn.br/docreader/364568_03/769" TargetMode="External"/><Relationship Id="rId694" Type="http://schemas.openxmlformats.org/officeDocument/2006/relationships/hyperlink" Target="http://memoria.bn.br/docreader/364568_03/786" TargetMode="External"/><Relationship Id="rId370" Type="http://schemas.openxmlformats.org/officeDocument/2006/relationships/hyperlink" Target="http://memoria.bn.br/docreader/364568_03/730" TargetMode="External"/><Relationship Id="rId491" Type="http://schemas.openxmlformats.org/officeDocument/2006/relationships/hyperlink" Target="http://memoria.bn.br/docreader/364568_03/754" TargetMode="External"/><Relationship Id="rId490" Type="http://schemas.openxmlformats.org/officeDocument/2006/relationships/hyperlink" Target="http://memoria.bn.br/docreader/364568_03/754" TargetMode="External"/><Relationship Id="rId129" Type="http://schemas.openxmlformats.org/officeDocument/2006/relationships/hyperlink" Target="http://memoria.bn.br/docreader/364568_03/690" TargetMode="External"/><Relationship Id="rId128" Type="http://schemas.openxmlformats.org/officeDocument/2006/relationships/hyperlink" Target="http://memoria.bn.br/docreader/364568_03/690" TargetMode="External"/><Relationship Id="rId249" Type="http://schemas.openxmlformats.org/officeDocument/2006/relationships/hyperlink" Target="http://memoria.bn.br/docreader/364568_03/706" TargetMode="External"/><Relationship Id="rId127" Type="http://schemas.openxmlformats.org/officeDocument/2006/relationships/hyperlink" Target="http://memoria.bn.br/docreader/364568_03/690" TargetMode="External"/><Relationship Id="rId248" Type="http://schemas.openxmlformats.org/officeDocument/2006/relationships/hyperlink" Target="http://memoria.bn.br/docreader/364568_03/706" TargetMode="External"/><Relationship Id="rId369" Type="http://schemas.openxmlformats.org/officeDocument/2006/relationships/hyperlink" Target="http://memoria.bn.br/docreader/364568_03/730" TargetMode="External"/><Relationship Id="rId126" Type="http://schemas.openxmlformats.org/officeDocument/2006/relationships/hyperlink" Target="http://memoria.bn.br/docreader/364568_03/690" TargetMode="External"/><Relationship Id="rId247" Type="http://schemas.openxmlformats.org/officeDocument/2006/relationships/hyperlink" Target="http://memoria.bn.br/docreader/364568_03/706" TargetMode="External"/><Relationship Id="rId368" Type="http://schemas.openxmlformats.org/officeDocument/2006/relationships/hyperlink" Target="http://memoria.bn.br/docreader/364568_03/730" TargetMode="External"/><Relationship Id="rId489" Type="http://schemas.openxmlformats.org/officeDocument/2006/relationships/hyperlink" Target="http://memoria.bn.br/docreader/364568_03/754" TargetMode="External"/><Relationship Id="rId121" Type="http://schemas.openxmlformats.org/officeDocument/2006/relationships/hyperlink" Target="http://memoria.bn.br/docreader/364568_03/690" TargetMode="External"/><Relationship Id="rId242" Type="http://schemas.openxmlformats.org/officeDocument/2006/relationships/hyperlink" Target="http://memoria.bn.br/docreader/364568_03/706" TargetMode="External"/><Relationship Id="rId363" Type="http://schemas.openxmlformats.org/officeDocument/2006/relationships/hyperlink" Target="http://memoria.bn.br/docreader/364568_03/730" TargetMode="External"/><Relationship Id="rId484" Type="http://schemas.openxmlformats.org/officeDocument/2006/relationships/hyperlink" Target="http://memoria.bn.br/docreader/364568_03/750" TargetMode="External"/><Relationship Id="rId120" Type="http://schemas.openxmlformats.org/officeDocument/2006/relationships/hyperlink" Target="http://memoria.bn.br/docreader/364568_03/690" TargetMode="External"/><Relationship Id="rId241" Type="http://schemas.openxmlformats.org/officeDocument/2006/relationships/hyperlink" Target="http://memoria.bn.br/docreader/364568_03/706" TargetMode="External"/><Relationship Id="rId362" Type="http://schemas.openxmlformats.org/officeDocument/2006/relationships/hyperlink" Target="http://memoria.bn.br/docreader/364568_03/730" TargetMode="External"/><Relationship Id="rId483" Type="http://schemas.openxmlformats.org/officeDocument/2006/relationships/hyperlink" Target="http://memoria.bn.br/docreader/364568_03/750" TargetMode="External"/><Relationship Id="rId240" Type="http://schemas.openxmlformats.org/officeDocument/2006/relationships/hyperlink" Target="http://memoria.bn.br/docreader/364568_03/706" TargetMode="External"/><Relationship Id="rId361" Type="http://schemas.openxmlformats.org/officeDocument/2006/relationships/hyperlink" Target="http://memoria.bn.br/docreader/364568_03/730" TargetMode="External"/><Relationship Id="rId482" Type="http://schemas.openxmlformats.org/officeDocument/2006/relationships/hyperlink" Target="http://memoria.bn.br/docreader/364568_03/750" TargetMode="External"/><Relationship Id="rId360" Type="http://schemas.openxmlformats.org/officeDocument/2006/relationships/hyperlink" Target="http://memoria.bn.br/docreader/364568_03/730" TargetMode="External"/><Relationship Id="rId481" Type="http://schemas.openxmlformats.org/officeDocument/2006/relationships/hyperlink" Target="http://memoria.bn.br/docreader/364568_03/750" TargetMode="External"/><Relationship Id="rId125" Type="http://schemas.openxmlformats.org/officeDocument/2006/relationships/hyperlink" Target="http://memoria.bn.br/docreader/364568_03/690" TargetMode="External"/><Relationship Id="rId246" Type="http://schemas.openxmlformats.org/officeDocument/2006/relationships/hyperlink" Target="http://memoria.bn.br/docreader/364568_03/706" TargetMode="External"/><Relationship Id="rId367" Type="http://schemas.openxmlformats.org/officeDocument/2006/relationships/hyperlink" Target="http://memoria.bn.br/docreader/364568_03/730" TargetMode="External"/><Relationship Id="rId488" Type="http://schemas.openxmlformats.org/officeDocument/2006/relationships/hyperlink" Target="http://memoria.bn.br/docreader/364568_03/753" TargetMode="External"/><Relationship Id="rId124" Type="http://schemas.openxmlformats.org/officeDocument/2006/relationships/hyperlink" Target="http://memoria.bn.br/docreader/364568_03/690" TargetMode="External"/><Relationship Id="rId245" Type="http://schemas.openxmlformats.org/officeDocument/2006/relationships/hyperlink" Target="http://memoria.bn.br/docreader/364568_03/706" TargetMode="External"/><Relationship Id="rId366" Type="http://schemas.openxmlformats.org/officeDocument/2006/relationships/hyperlink" Target="http://memoria.bn.br/docreader/364568_03/730" TargetMode="External"/><Relationship Id="rId487" Type="http://schemas.openxmlformats.org/officeDocument/2006/relationships/hyperlink" Target="http://memoria.bn.br/docreader/364568_03/750" TargetMode="External"/><Relationship Id="rId123" Type="http://schemas.openxmlformats.org/officeDocument/2006/relationships/hyperlink" Target="http://memoria.bn.br/docreader/364568_03/690" TargetMode="External"/><Relationship Id="rId244" Type="http://schemas.openxmlformats.org/officeDocument/2006/relationships/hyperlink" Target="http://memoria.bn.br/docreader/364568_03/706" TargetMode="External"/><Relationship Id="rId365" Type="http://schemas.openxmlformats.org/officeDocument/2006/relationships/hyperlink" Target="http://memoria.bn.br/docreader/364568_03/730" TargetMode="External"/><Relationship Id="rId486" Type="http://schemas.openxmlformats.org/officeDocument/2006/relationships/hyperlink" Target="http://memoria.bn.br/docreader/364568_03/750" TargetMode="External"/><Relationship Id="rId122" Type="http://schemas.openxmlformats.org/officeDocument/2006/relationships/hyperlink" Target="http://memoria.bn.br/docreader/364568_03/690" TargetMode="External"/><Relationship Id="rId243" Type="http://schemas.openxmlformats.org/officeDocument/2006/relationships/hyperlink" Target="http://memoria.bn.br/docreader/364568_03/706" TargetMode="External"/><Relationship Id="rId364" Type="http://schemas.openxmlformats.org/officeDocument/2006/relationships/hyperlink" Target="http://memoria.bn.br/docreader/364568_03/730" TargetMode="External"/><Relationship Id="rId485" Type="http://schemas.openxmlformats.org/officeDocument/2006/relationships/hyperlink" Target="http://memoria.bn.br/docreader/364568_03/750" TargetMode="External"/><Relationship Id="rId95" Type="http://schemas.openxmlformats.org/officeDocument/2006/relationships/hyperlink" Target="http://memoria.bn.br/docreader/364568_03/682" TargetMode="External"/><Relationship Id="rId94" Type="http://schemas.openxmlformats.org/officeDocument/2006/relationships/hyperlink" Target="http://memoria.bn.br/docreader/364568_03/682" TargetMode="External"/><Relationship Id="rId97" Type="http://schemas.openxmlformats.org/officeDocument/2006/relationships/hyperlink" Target="http://memoria.bn.br/docreader/364568_03/682" TargetMode="External"/><Relationship Id="rId96" Type="http://schemas.openxmlformats.org/officeDocument/2006/relationships/hyperlink" Target="http://memoria.bn.br/docreader/364568_03/682" TargetMode="External"/><Relationship Id="rId99" Type="http://schemas.openxmlformats.org/officeDocument/2006/relationships/hyperlink" Target="http://memoria.bn.br/docreader/364568_03/682" TargetMode="External"/><Relationship Id="rId480" Type="http://schemas.openxmlformats.org/officeDocument/2006/relationships/hyperlink" Target="http://memoria.bn.br/docreader/364568_03/750" TargetMode="External"/><Relationship Id="rId98" Type="http://schemas.openxmlformats.org/officeDocument/2006/relationships/hyperlink" Target="http://memoria.bn.br/docreader/364568_03/682" TargetMode="External"/><Relationship Id="rId91" Type="http://schemas.openxmlformats.org/officeDocument/2006/relationships/hyperlink" Target="http://memoria.bn.br/docreader/364568_03/682" TargetMode="External"/><Relationship Id="rId90" Type="http://schemas.openxmlformats.org/officeDocument/2006/relationships/hyperlink" Target="http://memoria.bn.br/docreader/364568_03/682" TargetMode="External"/><Relationship Id="rId93" Type="http://schemas.openxmlformats.org/officeDocument/2006/relationships/hyperlink" Target="http://memoria.bn.br/docreader/364568_03/682" TargetMode="External"/><Relationship Id="rId92" Type="http://schemas.openxmlformats.org/officeDocument/2006/relationships/hyperlink" Target="http://memoria.bn.br/docreader/364568_03/682" TargetMode="External"/><Relationship Id="rId118" Type="http://schemas.openxmlformats.org/officeDocument/2006/relationships/hyperlink" Target="http://memoria.bn.br/docreader/364568_03/690" TargetMode="External"/><Relationship Id="rId239" Type="http://schemas.openxmlformats.org/officeDocument/2006/relationships/hyperlink" Target="http://memoria.bn.br/docreader/364568_03/706" TargetMode="External"/><Relationship Id="rId117" Type="http://schemas.openxmlformats.org/officeDocument/2006/relationships/hyperlink" Target="http://memoria.bn.br/docreader/364568_03/690" TargetMode="External"/><Relationship Id="rId238" Type="http://schemas.openxmlformats.org/officeDocument/2006/relationships/hyperlink" Target="http://memoria.bn.br/docreader/364568_03/706" TargetMode="External"/><Relationship Id="rId359" Type="http://schemas.openxmlformats.org/officeDocument/2006/relationships/hyperlink" Target="http://memoria.bn.br/docreader/364568_03/730" TargetMode="External"/><Relationship Id="rId116" Type="http://schemas.openxmlformats.org/officeDocument/2006/relationships/hyperlink" Target="http://memoria.bn.br/docreader/364568_03/690" TargetMode="External"/><Relationship Id="rId237" Type="http://schemas.openxmlformats.org/officeDocument/2006/relationships/hyperlink" Target="http://memoria.bn.br/docreader/364568_03/706" TargetMode="External"/><Relationship Id="rId358" Type="http://schemas.openxmlformats.org/officeDocument/2006/relationships/hyperlink" Target="http://memoria.bn.br/docreader/364568_03/730" TargetMode="External"/><Relationship Id="rId479" Type="http://schemas.openxmlformats.org/officeDocument/2006/relationships/hyperlink" Target="http://memoria.bn.br/docreader/364568_03/750" TargetMode="External"/><Relationship Id="rId115" Type="http://schemas.openxmlformats.org/officeDocument/2006/relationships/hyperlink" Target="http://memoria.bn.br/docreader/364568_03/690" TargetMode="External"/><Relationship Id="rId236" Type="http://schemas.openxmlformats.org/officeDocument/2006/relationships/hyperlink" Target="http://memoria.bn.br/docreader/364568_03/706" TargetMode="External"/><Relationship Id="rId357" Type="http://schemas.openxmlformats.org/officeDocument/2006/relationships/hyperlink" Target="http://memoria.bn.br/docreader/364568_03/730" TargetMode="External"/><Relationship Id="rId478" Type="http://schemas.openxmlformats.org/officeDocument/2006/relationships/hyperlink" Target="http://memoria.bn.br/docreader/364568_03/750" TargetMode="External"/><Relationship Id="rId599" Type="http://schemas.openxmlformats.org/officeDocument/2006/relationships/hyperlink" Target="http://memoria.bn.br/docreader/364568_03/774" TargetMode="External"/><Relationship Id="rId119" Type="http://schemas.openxmlformats.org/officeDocument/2006/relationships/hyperlink" Target="http://memoria.bn.br/docreader/364568_03/690" TargetMode="External"/><Relationship Id="rId110" Type="http://schemas.openxmlformats.org/officeDocument/2006/relationships/hyperlink" Target="http://memoria.bn.br/docreader/364568_03/689" TargetMode="External"/><Relationship Id="rId231" Type="http://schemas.openxmlformats.org/officeDocument/2006/relationships/hyperlink" Target="http://memoria.bn.br/docreader/364568_03/706" TargetMode="External"/><Relationship Id="rId352" Type="http://schemas.openxmlformats.org/officeDocument/2006/relationships/hyperlink" Target="http://memoria.bn.br/docreader/364568_03/726" TargetMode="External"/><Relationship Id="rId473" Type="http://schemas.openxmlformats.org/officeDocument/2006/relationships/hyperlink" Target="http://memoria.bn.br/docreader/364568_03/750" TargetMode="External"/><Relationship Id="rId594" Type="http://schemas.openxmlformats.org/officeDocument/2006/relationships/hyperlink" Target="http://memoria.bn.br/docreader/364568_03/774" TargetMode="External"/><Relationship Id="rId230" Type="http://schemas.openxmlformats.org/officeDocument/2006/relationships/hyperlink" Target="http://memoria.bn.br/docreader/364568_03/706" TargetMode="External"/><Relationship Id="rId351" Type="http://schemas.openxmlformats.org/officeDocument/2006/relationships/hyperlink" Target="http://memoria.bn.br/docreader/364568_03/726" TargetMode="External"/><Relationship Id="rId472" Type="http://schemas.openxmlformats.org/officeDocument/2006/relationships/hyperlink" Target="http://memoria.bn.br/docreader/364568_03/750" TargetMode="External"/><Relationship Id="rId593" Type="http://schemas.openxmlformats.org/officeDocument/2006/relationships/hyperlink" Target="http://memoria.bn.br/docreader/364568_03/774" TargetMode="External"/><Relationship Id="rId350" Type="http://schemas.openxmlformats.org/officeDocument/2006/relationships/hyperlink" Target="http://memoria.bn.br/docreader/364568_03/726" TargetMode="External"/><Relationship Id="rId471" Type="http://schemas.openxmlformats.org/officeDocument/2006/relationships/hyperlink" Target="http://memoria.bn.br/docreader/364568_03/750" TargetMode="External"/><Relationship Id="rId592" Type="http://schemas.openxmlformats.org/officeDocument/2006/relationships/hyperlink" Target="http://memoria.bn.br/docreader/364568_03/774" TargetMode="External"/><Relationship Id="rId470" Type="http://schemas.openxmlformats.org/officeDocument/2006/relationships/hyperlink" Target="http://memoria.bn.br/docreader/364568_03/750" TargetMode="External"/><Relationship Id="rId591" Type="http://schemas.openxmlformats.org/officeDocument/2006/relationships/hyperlink" Target="http://memoria.bn.br/docreader/364568_03/774" TargetMode="External"/><Relationship Id="rId114" Type="http://schemas.openxmlformats.org/officeDocument/2006/relationships/hyperlink" Target="http://memoria.bn.br/docreader/364568_03/690" TargetMode="External"/><Relationship Id="rId235" Type="http://schemas.openxmlformats.org/officeDocument/2006/relationships/hyperlink" Target="http://memoria.bn.br/docreader/364568_03/706" TargetMode="External"/><Relationship Id="rId356" Type="http://schemas.openxmlformats.org/officeDocument/2006/relationships/hyperlink" Target="http://memoria.bn.br/docreader/364568_03/730" TargetMode="External"/><Relationship Id="rId477" Type="http://schemas.openxmlformats.org/officeDocument/2006/relationships/hyperlink" Target="http://memoria.bn.br/docreader/364568_03/750" TargetMode="External"/><Relationship Id="rId598" Type="http://schemas.openxmlformats.org/officeDocument/2006/relationships/hyperlink" Target="http://memoria.bn.br/docreader/364568_03/774" TargetMode="External"/><Relationship Id="rId113" Type="http://schemas.openxmlformats.org/officeDocument/2006/relationships/hyperlink" Target="http://memoria.bn.br/docreader/364568_03/689" TargetMode="External"/><Relationship Id="rId234" Type="http://schemas.openxmlformats.org/officeDocument/2006/relationships/hyperlink" Target="http://memoria.bn.br/docreader/364568_03/706" TargetMode="External"/><Relationship Id="rId355" Type="http://schemas.openxmlformats.org/officeDocument/2006/relationships/hyperlink" Target="http://memoria.bn.br/docreader/364568_03/726" TargetMode="External"/><Relationship Id="rId476" Type="http://schemas.openxmlformats.org/officeDocument/2006/relationships/hyperlink" Target="http://memoria.bn.br/docreader/364568_03/750" TargetMode="External"/><Relationship Id="rId597" Type="http://schemas.openxmlformats.org/officeDocument/2006/relationships/hyperlink" Target="http://memoria.bn.br/docreader/364568_03/774" TargetMode="External"/><Relationship Id="rId112" Type="http://schemas.openxmlformats.org/officeDocument/2006/relationships/hyperlink" Target="http://memoria.bn.br/docreader/364568_03/689" TargetMode="External"/><Relationship Id="rId233" Type="http://schemas.openxmlformats.org/officeDocument/2006/relationships/hyperlink" Target="http://memoria.bn.br/docreader/364568_03/706" TargetMode="External"/><Relationship Id="rId354" Type="http://schemas.openxmlformats.org/officeDocument/2006/relationships/hyperlink" Target="http://memoria.bn.br/docreader/364568_03/726" TargetMode="External"/><Relationship Id="rId475" Type="http://schemas.openxmlformats.org/officeDocument/2006/relationships/hyperlink" Target="http://memoria.bn.br/docreader/364568_03/750" TargetMode="External"/><Relationship Id="rId596" Type="http://schemas.openxmlformats.org/officeDocument/2006/relationships/hyperlink" Target="http://memoria.bn.br/docreader/364568_03/774" TargetMode="External"/><Relationship Id="rId111" Type="http://schemas.openxmlformats.org/officeDocument/2006/relationships/hyperlink" Target="http://memoria.bn.br/docreader/364568_03/689" TargetMode="External"/><Relationship Id="rId232" Type="http://schemas.openxmlformats.org/officeDocument/2006/relationships/hyperlink" Target="http://memoria.bn.br/docreader/364568_03/706" TargetMode="External"/><Relationship Id="rId353" Type="http://schemas.openxmlformats.org/officeDocument/2006/relationships/hyperlink" Target="http://memoria.bn.br/docreader/364568_03/726" TargetMode="External"/><Relationship Id="rId474" Type="http://schemas.openxmlformats.org/officeDocument/2006/relationships/hyperlink" Target="http://memoria.bn.br/docreader/364568_03/750" TargetMode="External"/><Relationship Id="rId595" Type="http://schemas.openxmlformats.org/officeDocument/2006/relationships/hyperlink" Target="http://memoria.bn.br/docreader/364568_03/774" TargetMode="External"/><Relationship Id="rId305" Type="http://schemas.openxmlformats.org/officeDocument/2006/relationships/hyperlink" Target="http://memoria.bn.br/docreader/364568_03/722" TargetMode="External"/><Relationship Id="rId426" Type="http://schemas.openxmlformats.org/officeDocument/2006/relationships/hyperlink" Target="http://memoria.bn.br/docreader/364568_03/738" TargetMode="External"/><Relationship Id="rId547" Type="http://schemas.openxmlformats.org/officeDocument/2006/relationships/hyperlink" Target="http://memoria.bn.br/docreader/364568_03/762" TargetMode="External"/><Relationship Id="rId668" Type="http://schemas.openxmlformats.org/officeDocument/2006/relationships/hyperlink" Target="http://memoria.bn.br/docreader/364568_03/782" TargetMode="External"/><Relationship Id="rId304" Type="http://schemas.openxmlformats.org/officeDocument/2006/relationships/hyperlink" Target="http://memoria.bn.br/docreader/364568_03/722" TargetMode="External"/><Relationship Id="rId425" Type="http://schemas.openxmlformats.org/officeDocument/2006/relationships/hyperlink" Target="http://memoria.bn.br/docreader/364568_03/738" TargetMode="External"/><Relationship Id="rId546" Type="http://schemas.openxmlformats.org/officeDocument/2006/relationships/hyperlink" Target="http://memoria.bn.br/docreader/364568_03/762" TargetMode="External"/><Relationship Id="rId667" Type="http://schemas.openxmlformats.org/officeDocument/2006/relationships/hyperlink" Target="http://memoria.bn.br/docreader/364568_03/782" TargetMode="External"/><Relationship Id="rId303" Type="http://schemas.openxmlformats.org/officeDocument/2006/relationships/hyperlink" Target="http://memoria.bn.br/docreader/364568_03/722" TargetMode="External"/><Relationship Id="rId424" Type="http://schemas.openxmlformats.org/officeDocument/2006/relationships/hyperlink" Target="http://memoria.bn.br/docreader/364568_03/738" TargetMode="External"/><Relationship Id="rId545" Type="http://schemas.openxmlformats.org/officeDocument/2006/relationships/hyperlink" Target="http://memoria.bn.br/docreader/364568_03/762" TargetMode="External"/><Relationship Id="rId666" Type="http://schemas.openxmlformats.org/officeDocument/2006/relationships/hyperlink" Target="http://memoria.bn.br/docreader/364568_03/782" TargetMode="External"/><Relationship Id="rId302" Type="http://schemas.openxmlformats.org/officeDocument/2006/relationships/hyperlink" Target="http://memoria.bn.br/docreader/364568_03/722" TargetMode="External"/><Relationship Id="rId423" Type="http://schemas.openxmlformats.org/officeDocument/2006/relationships/hyperlink" Target="http://memoria.bn.br/docreader/364568_03/738" TargetMode="External"/><Relationship Id="rId544" Type="http://schemas.openxmlformats.org/officeDocument/2006/relationships/hyperlink" Target="http://memoria.bn.br/docreader/364568_03/762" TargetMode="External"/><Relationship Id="rId665" Type="http://schemas.openxmlformats.org/officeDocument/2006/relationships/hyperlink" Target="http://memoria.bn.br/docreader/364568_03/782" TargetMode="External"/><Relationship Id="rId309" Type="http://schemas.openxmlformats.org/officeDocument/2006/relationships/hyperlink" Target="http://memoria.bn.br/docreader/364568_03/722" TargetMode="External"/><Relationship Id="rId308" Type="http://schemas.openxmlformats.org/officeDocument/2006/relationships/hyperlink" Target="http://memoria.bn.br/docreader/364568_03/722" TargetMode="External"/><Relationship Id="rId429" Type="http://schemas.openxmlformats.org/officeDocument/2006/relationships/hyperlink" Target="http://memoria.bn.br/docreader/364568_03/738" TargetMode="External"/><Relationship Id="rId307" Type="http://schemas.openxmlformats.org/officeDocument/2006/relationships/hyperlink" Target="http://memoria.bn.br/docreader/364568_03/722" TargetMode="External"/><Relationship Id="rId428" Type="http://schemas.openxmlformats.org/officeDocument/2006/relationships/hyperlink" Target="http://memoria.bn.br/docreader/364568_03/738" TargetMode="External"/><Relationship Id="rId549" Type="http://schemas.openxmlformats.org/officeDocument/2006/relationships/hyperlink" Target="http://memoria.bn.br/docreader/364568_03/762" TargetMode="External"/><Relationship Id="rId306" Type="http://schemas.openxmlformats.org/officeDocument/2006/relationships/hyperlink" Target="http://memoria.bn.br/docreader/364568_03/722" TargetMode="External"/><Relationship Id="rId427" Type="http://schemas.openxmlformats.org/officeDocument/2006/relationships/hyperlink" Target="http://memoria.bn.br/docreader/364568_03/738" TargetMode="External"/><Relationship Id="rId548" Type="http://schemas.openxmlformats.org/officeDocument/2006/relationships/hyperlink" Target="http://memoria.bn.br/docreader/364568_03/762" TargetMode="External"/><Relationship Id="rId669" Type="http://schemas.openxmlformats.org/officeDocument/2006/relationships/hyperlink" Target="http://memoria.bn.br/docreader/364568_03/782" TargetMode="External"/><Relationship Id="rId660" Type="http://schemas.openxmlformats.org/officeDocument/2006/relationships/hyperlink" Target="http://memoria.bn.br/docreader/364568_03/782" TargetMode="External"/><Relationship Id="rId301" Type="http://schemas.openxmlformats.org/officeDocument/2006/relationships/hyperlink" Target="http://memoria.bn.br/docreader/364568_03/722" TargetMode="External"/><Relationship Id="rId422" Type="http://schemas.openxmlformats.org/officeDocument/2006/relationships/hyperlink" Target="http://memoria.bn.br/docreader/364568_03/738" TargetMode="External"/><Relationship Id="rId543" Type="http://schemas.openxmlformats.org/officeDocument/2006/relationships/hyperlink" Target="http://memoria.bn.br/docreader/364568_03/762" TargetMode="External"/><Relationship Id="rId664" Type="http://schemas.openxmlformats.org/officeDocument/2006/relationships/hyperlink" Target="http://memoria.bn.br/docreader/364568_03/782" TargetMode="External"/><Relationship Id="rId300" Type="http://schemas.openxmlformats.org/officeDocument/2006/relationships/hyperlink" Target="http://memoria.bn.br/docreader/364568_03/722" TargetMode="External"/><Relationship Id="rId421" Type="http://schemas.openxmlformats.org/officeDocument/2006/relationships/hyperlink" Target="http://memoria.bn.br/docreader/364568_03/738" TargetMode="External"/><Relationship Id="rId542" Type="http://schemas.openxmlformats.org/officeDocument/2006/relationships/hyperlink" Target="http://memoria.bn.br/docreader/364568_03/762" TargetMode="External"/><Relationship Id="rId663" Type="http://schemas.openxmlformats.org/officeDocument/2006/relationships/hyperlink" Target="http://memoria.bn.br/docreader/364568_03/782" TargetMode="External"/><Relationship Id="rId420" Type="http://schemas.openxmlformats.org/officeDocument/2006/relationships/hyperlink" Target="http://memoria.bn.br/docreader/364568_03/738" TargetMode="External"/><Relationship Id="rId541" Type="http://schemas.openxmlformats.org/officeDocument/2006/relationships/hyperlink" Target="http://memoria.bn.br/docreader/364568_03/758" TargetMode="External"/><Relationship Id="rId662" Type="http://schemas.openxmlformats.org/officeDocument/2006/relationships/hyperlink" Target="http://memoria.bn.br/docreader/364568_03/782" TargetMode="External"/><Relationship Id="rId540" Type="http://schemas.openxmlformats.org/officeDocument/2006/relationships/hyperlink" Target="http://memoria.bn.br/docreader/364568_03/758" TargetMode="External"/><Relationship Id="rId661" Type="http://schemas.openxmlformats.org/officeDocument/2006/relationships/hyperlink" Target="http://memoria.bn.br/docreader/364568_03/782" TargetMode="External"/><Relationship Id="rId415" Type="http://schemas.openxmlformats.org/officeDocument/2006/relationships/hyperlink" Target="http://memoria.bn.br/docreader/364568_03/738" TargetMode="External"/><Relationship Id="rId536" Type="http://schemas.openxmlformats.org/officeDocument/2006/relationships/hyperlink" Target="http://memoria.bn.br/docreader/364568_03/758" TargetMode="External"/><Relationship Id="rId657" Type="http://schemas.openxmlformats.org/officeDocument/2006/relationships/hyperlink" Target="http://memoria.bn.br/docreader/364568_03/782" TargetMode="External"/><Relationship Id="rId414" Type="http://schemas.openxmlformats.org/officeDocument/2006/relationships/hyperlink" Target="http://memoria.bn.br/docreader/364568_03/738" TargetMode="External"/><Relationship Id="rId535" Type="http://schemas.openxmlformats.org/officeDocument/2006/relationships/hyperlink" Target="http://memoria.bn.br/docreader/364568_03/758" TargetMode="External"/><Relationship Id="rId656" Type="http://schemas.openxmlformats.org/officeDocument/2006/relationships/hyperlink" Target="http://memoria.bn.br/docreader/364568_03/782" TargetMode="External"/><Relationship Id="rId413" Type="http://schemas.openxmlformats.org/officeDocument/2006/relationships/hyperlink" Target="http://memoria.bn.br/docreader/364568_03/737" TargetMode="External"/><Relationship Id="rId534" Type="http://schemas.openxmlformats.org/officeDocument/2006/relationships/hyperlink" Target="http://memoria.bn.br/docreader/364568_03/758" TargetMode="External"/><Relationship Id="rId655" Type="http://schemas.openxmlformats.org/officeDocument/2006/relationships/hyperlink" Target="http://memoria.bn.br/docreader/364568_03/782" TargetMode="External"/><Relationship Id="rId412" Type="http://schemas.openxmlformats.org/officeDocument/2006/relationships/hyperlink" Target="http://memoria.bn.br/docreader/364568_03/737" TargetMode="External"/><Relationship Id="rId533" Type="http://schemas.openxmlformats.org/officeDocument/2006/relationships/hyperlink" Target="http://memoria.bn.br/docreader/364568_03/758" TargetMode="External"/><Relationship Id="rId654" Type="http://schemas.openxmlformats.org/officeDocument/2006/relationships/hyperlink" Target="http://memoria.bn.br/docreader/364568_03/782" TargetMode="External"/><Relationship Id="rId419" Type="http://schemas.openxmlformats.org/officeDocument/2006/relationships/hyperlink" Target="http://memoria.bn.br/docreader/364568_03/738" TargetMode="External"/><Relationship Id="rId418" Type="http://schemas.openxmlformats.org/officeDocument/2006/relationships/hyperlink" Target="http://memoria.bn.br/docreader/364568_03/738" TargetMode="External"/><Relationship Id="rId539" Type="http://schemas.openxmlformats.org/officeDocument/2006/relationships/hyperlink" Target="http://memoria.bn.br/docreader/364568_03/758" TargetMode="External"/><Relationship Id="rId417" Type="http://schemas.openxmlformats.org/officeDocument/2006/relationships/hyperlink" Target="http://memoria.bn.br/docreader/364568_03/738" TargetMode="External"/><Relationship Id="rId538" Type="http://schemas.openxmlformats.org/officeDocument/2006/relationships/hyperlink" Target="http://memoria.bn.br/docreader/364568_03/758" TargetMode="External"/><Relationship Id="rId659" Type="http://schemas.openxmlformats.org/officeDocument/2006/relationships/hyperlink" Target="http://memoria.bn.br/docreader/364568_03/782" TargetMode="External"/><Relationship Id="rId416" Type="http://schemas.openxmlformats.org/officeDocument/2006/relationships/hyperlink" Target="http://memoria.bn.br/docreader/364568_03/738" TargetMode="External"/><Relationship Id="rId537" Type="http://schemas.openxmlformats.org/officeDocument/2006/relationships/hyperlink" Target="http://memoria.bn.br/docreader/364568_03/758" TargetMode="External"/><Relationship Id="rId658" Type="http://schemas.openxmlformats.org/officeDocument/2006/relationships/hyperlink" Target="http://memoria.bn.br/docreader/364568_03/782" TargetMode="External"/><Relationship Id="rId411" Type="http://schemas.openxmlformats.org/officeDocument/2006/relationships/hyperlink" Target="http://memoria.bn.br/docreader/364568_03/737" TargetMode="External"/><Relationship Id="rId532" Type="http://schemas.openxmlformats.org/officeDocument/2006/relationships/hyperlink" Target="http://memoria.bn.br/docreader/364568_03/758" TargetMode="External"/><Relationship Id="rId653" Type="http://schemas.openxmlformats.org/officeDocument/2006/relationships/hyperlink" Target="http://memoria.bn.br/docreader/364568_03/782" TargetMode="External"/><Relationship Id="rId410" Type="http://schemas.openxmlformats.org/officeDocument/2006/relationships/hyperlink" Target="http://memoria.bn.br/docreader/364568_03/734" TargetMode="External"/><Relationship Id="rId531" Type="http://schemas.openxmlformats.org/officeDocument/2006/relationships/hyperlink" Target="http://memoria.bn.br/docreader/364568_03/758" TargetMode="External"/><Relationship Id="rId652" Type="http://schemas.openxmlformats.org/officeDocument/2006/relationships/hyperlink" Target="http://memoria.bn.br/docreader/364568_03/782" TargetMode="External"/><Relationship Id="rId530" Type="http://schemas.openxmlformats.org/officeDocument/2006/relationships/hyperlink" Target="http://memoria.bn.br/docreader/364568_03/758" TargetMode="External"/><Relationship Id="rId651" Type="http://schemas.openxmlformats.org/officeDocument/2006/relationships/hyperlink" Target="http://memoria.bn.br/docreader/364568_03/782" TargetMode="External"/><Relationship Id="rId650" Type="http://schemas.openxmlformats.org/officeDocument/2006/relationships/hyperlink" Target="http://memoria.bn.br/docreader/364568_03/782" TargetMode="External"/><Relationship Id="rId206" Type="http://schemas.openxmlformats.org/officeDocument/2006/relationships/hyperlink" Target="http://memoria.bn.br/docreader/364568_03/702" TargetMode="External"/><Relationship Id="rId327" Type="http://schemas.openxmlformats.org/officeDocument/2006/relationships/hyperlink" Target="http://memoria.bn.br/docreader/364568_03/726" TargetMode="External"/><Relationship Id="rId448" Type="http://schemas.openxmlformats.org/officeDocument/2006/relationships/hyperlink" Target="http://memoria.bn.br/docreader/364568_03/746" TargetMode="External"/><Relationship Id="rId569" Type="http://schemas.openxmlformats.org/officeDocument/2006/relationships/hyperlink" Target="http://memoria.bn.br/docreader/364568_03/769" TargetMode="External"/><Relationship Id="rId205" Type="http://schemas.openxmlformats.org/officeDocument/2006/relationships/hyperlink" Target="http://memoria.bn.br/docreader/364568_03/702" TargetMode="External"/><Relationship Id="rId326" Type="http://schemas.openxmlformats.org/officeDocument/2006/relationships/hyperlink" Target="http://memoria.bn.br/docreader/364568_03/726" TargetMode="External"/><Relationship Id="rId447" Type="http://schemas.openxmlformats.org/officeDocument/2006/relationships/hyperlink" Target="http://memoria.bn.br/docreader/364568_03/746" TargetMode="External"/><Relationship Id="rId568" Type="http://schemas.openxmlformats.org/officeDocument/2006/relationships/hyperlink" Target="http://memoria.bn.br/docreader/364568_03/769" TargetMode="External"/><Relationship Id="rId689" Type="http://schemas.openxmlformats.org/officeDocument/2006/relationships/hyperlink" Target="http://memoria.bn.br/docreader/364568_03/786" TargetMode="External"/><Relationship Id="rId204" Type="http://schemas.openxmlformats.org/officeDocument/2006/relationships/hyperlink" Target="http://memoria.bn.br/docreader/364568_03/702" TargetMode="External"/><Relationship Id="rId325" Type="http://schemas.openxmlformats.org/officeDocument/2006/relationships/hyperlink" Target="http://memoria.bn.br/docreader/364568_03/726" TargetMode="External"/><Relationship Id="rId446" Type="http://schemas.openxmlformats.org/officeDocument/2006/relationships/hyperlink" Target="http://memoria.bn.br/docreader/364568_03/746" TargetMode="External"/><Relationship Id="rId567" Type="http://schemas.openxmlformats.org/officeDocument/2006/relationships/hyperlink" Target="http://memoria.bn.br/docreader/364568_03/769" TargetMode="External"/><Relationship Id="rId688" Type="http://schemas.openxmlformats.org/officeDocument/2006/relationships/hyperlink" Target="http://memoria.bn.br/docreader/364568_03/786" TargetMode="External"/><Relationship Id="rId203" Type="http://schemas.openxmlformats.org/officeDocument/2006/relationships/hyperlink" Target="http://memoria.bn.br/docreader/364568_03/702" TargetMode="External"/><Relationship Id="rId324" Type="http://schemas.openxmlformats.org/officeDocument/2006/relationships/hyperlink" Target="http://memoria.bn.br/docreader/364568_03/726" TargetMode="External"/><Relationship Id="rId445" Type="http://schemas.openxmlformats.org/officeDocument/2006/relationships/hyperlink" Target="http://memoria.bn.br/docreader/364568_03/746" TargetMode="External"/><Relationship Id="rId566" Type="http://schemas.openxmlformats.org/officeDocument/2006/relationships/hyperlink" Target="http://memoria.bn.br/docreader/364568_03/769" TargetMode="External"/><Relationship Id="rId687" Type="http://schemas.openxmlformats.org/officeDocument/2006/relationships/hyperlink" Target="http://memoria.bn.br/docreader/364568_03/782" TargetMode="External"/><Relationship Id="rId209" Type="http://schemas.openxmlformats.org/officeDocument/2006/relationships/hyperlink" Target="http://memoria.bn.br/docreader/364568_03/702" TargetMode="External"/><Relationship Id="rId208" Type="http://schemas.openxmlformats.org/officeDocument/2006/relationships/hyperlink" Target="http://memoria.bn.br/docreader/364568_03/702" TargetMode="External"/><Relationship Id="rId329" Type="http://schemas.openxmlformats.org/officeDocument/2006/relationships/hyperlink" Target="http://memoria.bn.br/docreader/364568_03/726" TargetMode="External"/><Relationship Id="rId207" Type="http://schemas.openxmlformats.org/officeDocument/2006/relationships/hyperlink" Target="http://memoria.bn.br/docreader/364568_03/702" TargetMode="External"/><Relationship Id="rId328" Type="http://schemas.openxmlformats.org/officeDocument/2006/relationships/hyperlink" Target="http://memoria.bn.br/docreader/364568_03/726" TargetMode="External"/><Relationship Id="rId449" Type="http://schemas.openxmlformats.org/officeDocument/2006/relationships/hyperlink" Target="http://memoria.bn.br/docreader/364568_03/746" TargetMode="External"/><Relationship Id="rId440" Type="http://schemas.openxmlformats.org/officeDocument/2006/relationships/hyperlink" Target="http://memoria.bn.br/docreader/364568_03/745" TargetMode="External"/><Relationship Id="rId561" Type="http://schemas.openxmlformats.org/officeDocument/2006/relationships/hyperlink" Target="http://memoria.bn.br/docreader/364568_03/769" TargetMode="External"/><Relationship Id="rId682" Type="http://schemas.openxmlformats.org/officeDocument/2006/relationships/hyperlink" Target="http://memoria.bn.br/docreader/364568_03/782" TargetMode="External"/><Relationship Id="rId560" Type="http://schemas.openxmlformats.org/officeDocument/2006/relationships/hyperlink" Target="http://memoria.bn.br/docreader/364568_03/769" TargetMode="External"/><Relationship Id="rId681" Type="http://schemas.openxmlformats.org/officeDocument/2006/relationships/hyperlink" Target="http://memoria.bn.br/docreader/364568_03/782" TargetMode="External"/><Relationship Id="rId680" Type="http://schemas.openxmlformats.org/officeDocument/2006/relationships/hyperlink" Target="http://memoria.bn.br/docreader/364568_03/782" TargetMode="External"/><Relationship Id="rId202" Type="http://schemas.openxmlformats.org/officeDocument/2006/relationships/hyperlink" Target="http://memoria.bn.br/docreader/364568_03/702" TargetMode="External"/><Relationship Id="rId323" Type="http://schemas.openxmlformats.org/officeDocument/2006/relationships/hyperlink" Target="http://memoria.bn.br/docreader/364568_03/726" TargetMode="External"/><Relationship Id="rId444" Type="http://schemas.openxmlformats.org/officeDocument/2006/relationships/hyperlink" Target="http://memoria.bn.br/docreader/364568_03/746" TargetMode="External"/><Relationship Id="rId565" Type="http://schemas.openxmlformats.org/officeDocument/2006/relationships/hyperlink" Target="http://memoria.bn.br/docreader/364568_03/769" TargetMode="External"/><Relationship Id="rId686" Type="http://schemas.openxmlformats.org/officeDocument/2006/relationships/hyperlink" Target="http://memoria.bn.br/docreader/364568_03/782" TargetMode="External"/><Relationship Id="rId201" Type="http://schemas.openxmlformats.org/officeDocument/2006/relationships/hyperlink" Target="http://memoria.bn.br/docreader/364568_03/702" TargetMode="External"/><Relationship Id="rId322" Type="http://schemas.openxmlformats.org/officeDocument/2006/relationships/hyperlink" Target="http://memoria.bn.br/docreader/364568_03/726" TargetMode="External"/><Relationship Id="rId443" Type="http://schemas.openxmlformats.org/officeDocument/2006/relationships/hyperlink" Target="http://memoria.bn.br/docreader/364568_03/746" TargetMode="External"/><Relationship Id="rId564" Type="http://schemas.openxmlformats.org/officeDocument/2006/relationships/hyperlink" Target="http://memoria.bn.br/docreader/364568_03/769" TargetMode="External"/><Relationship Id="rId685" Type="http://schemas.openxmlformats.org/officeDocument/2006/relationships/hyperlink" Target="http://memoria.bn.br/docreader/364568_03/782" TargetMode="External"/><Relationship Id="rId200" Type="http://schemas.openxmlformats.org/officeDocument/2006/relationships/hyperlink" Target="http://memoria.bn.br/docreader/364568_03/702" TargetMode="External"/><Relationship Id="rId321" Type="http://schemas.openxmlformats.org/officeDocument/2006/relationships/hyperlink" Target="http://memoria.bn.br/docreader/364568_03/722" TargetMode="External"/><Relationship Id="rId442" Type="http://schemas.openxmlformats.org/officeDocument/2006/relationships/hyperlink" Target="http://memoria.bn.br/docreader/364568_03/746" TargetMode="External"/><Relationship Id="rId563" Type="http://schemas.openxmlformats.org/officeDocument/2006/relationships/hyperlink" Target="http://memoria.bn.br/docreader/364568_03/769" TargetMode="External"/><Relationship Id="rId684" Type="http://schemas.openxmlformats.org/officeDocument/2006/relationships/hyperlink" Target="http://memoria.bn.br/docreader/364568_03/782" TargetMode="External"/><Relationship Id="rId320" Type="http://schemas.openxmlformats.org/officeDocument/2006/relationships/hyperlink" Target="http://memoria.bn.br/docreader/364568_03/722" TargetMode="External"/><Relationship Id="rId441" Type="http://schemas.openxmlformats.org/officeDocument/2006/relationships/hyperlink" Target="http://memoria.bn.br/docreader/364568_03/746" TargetMode="External"/><Relationship Id="rId562" Type="http://schemas.openxmlformats.org/officeDocument/2006/relationships/hyperlink" Target="http://memoria.bn.br/docreader/364568_03/769" TargetMode="External"/><Relationship Id="rId683" Type="http://schemas.openxmlformats.org/officeDocument/2006/relationships/hyperlink" Target="http://memoria.bn.br/docreader/364568_03/782" TargetMode="External"/><Relationship Id="rId316" Type="http://schemas.openxmlformats.org/officeDocument/2006/relationships/hyperlink" Target="http://memoria.bn.br/docreader/364568_03/722" TargetMode="External"/><Relationship Id="rId437" Type="http://schemas.openxmlformats.org/officeDocument/2006/relationships/hyperlink" Target="http://memoria.bn.br/docreader/364568_03/745" TargetMode="External"/><Relationship Id="rId558" Type="http://schemas.openxmlformats.org/officeDocument/2006/relationships/hyperlink" Target="http://memoria.bn.br/docreader/364568_03/769" TargetMode="External"/><Relationship Id="rId679" Type="http://schemas.openxmlformats.org/officeDocument/2006/relationships/hyperlink" Target="http://memoria.bn.br/docreader/364568_03/782" TargetMode="External"/><Relationship Id="rId315" Type="http://schemas.openxmlformats.org/officeDocument/2006/relationships/hyperlink" Target="http://memoria.bn.br/docreader/364568_03/722" TargetMode="External"/><Relationship Id="rId436" Type="http://schemas.openxmlformats.org/officeDocument/2006/relationships/hyperlink" Target="http://memoria.bn.br/docreader/364568_03/738" TargetMode="External"/><Relationship Id="rId557" Type="http://schemas.openxmlformats.org/officeDocument/2006/relationships/hyperlink" Target="http://memoria.bn.br/docreader/364568_03/769" TargetMode="External"/><Relationship Id="rId678" Type="http://schemas.openxmlformats.org/officeDocument/2006/relationships/hyperlink" Target="http://memoria.bn.br/docreader/364568_03/782" TargetMode="External"/><Relationship Id="rId314" Type="http://schemas.openxmlformats.org/officeDocument/2006/relationships/hyperlink" Target="http://memoria.bn.br/docreader/364568_03/722" TargetMode="External"/><Relationship Id="rId435" Type="http://schemas.openxmlformats.org/officeDocument/2006/relationships/hyperlink" Target="http://memoria.bn.br/docreader/364568_03/738" TargetMode="External"/><Relationship Id="rId556" Type="http://schemas.openxmlformats.org/officeDocument/2006/relationships/hyperlink" Target="http://memoria.bn.br/docreader/364568_03/769" TargetMode="External"/><Relationship Id="rId677" Type="http://schemas.openxmlformats.org/officeDocument/2006/relationships/hyperlink" Target="http://memoria.bn.br/docreader/364568_03/782" TargetMode="External"/><Relationship Id="rId313" Type="http://schemas.openxmlformats.org/officeDocument/2006/relationships/hyperlink" Target="http://memoria.bn.br/docreader/364568_03/722" TargetMode="External"/><Relationship Id="rId434" Type="http://schemas.openxmlformats.org/officeDocument/2006/relationships/hyperlink" Target="http://memoria.bn.br/docreader/364568_03/738" TargetMode="External"/><Relationship Id="rId555" Type="http://schemas.openxmlformats.org/officeDocument/2006/relationships/hyperlink" Target="http://memoria.bn.br/docreader/364568_03/762" TargetMode="External"/><Relationship Id="rId676" Type="http://schemas.openxmlformats.org/officeDocument/2006/relationships/hyperlink" Target="http://memoria.bn.br/docreader/364568_03/782" TargetMode="External"/><Relationship Id="rId319" Type="http://schemas.openxmlformats.org/officeDocument/2006/relationships/hyperlink" Target="http://memoria.bn.br/docreader/364568_03/722" TargetMode="External"/><Relationship Id="rId318" Type="http://schemas.openxmlformats.org/officeDocument/2006/relationships/hyperlink" Target="http://memoria.bn.br/docreader/364568_03/722" TargetMode="External"/><Relationship Id="rId439" Type="http://schemas.openxmlformats.org/officeDocument/2006/relationships/hyperlink" Target="http://memoria.bn.br/docreader/364568_03/745" TargetMode="External"/><Relationship Id="rId317" Type="http://schemas.openxmlformats.org/officeDocument/2006/relationships/hyperlink" Target="http://memoria.bn.br/docreader/364568_03/722" TargetMode="External"/><Relationship Id="rId438" Type="http://schemas.openxmlformats.org/officeDocument/2006/relationships/hyperlink" Target="http://memoria.bn.br/docreader/364568_03/745" TargetMode="External"/><Relationship Id="rId559" Type="http://schemas.openxmlformats.org/officeDocument/2006/relationships/hyperlink" Target="http://memoria.bn.br/docreader/364568_03/769" TargetMode="External"/><Relationship Id="rId550" Type="http://schemas.openxmlformats.org/officeDocument/2006/relationships/hyperlink" Target="http://memoria.bn.br/docreader/364568_03/762" TargetMode="External"/><Relationship Id="rId671" Type="http://schemas.openxmlformats.org/officeDocument/2006/relationships/hyperlink" Target="http://memoria.bn.br/docreader/364568_03/782" TargetMode="External"/><Relationship Id="rId670" Type="http://schemas.openxmlformats.org/officeDocument/2006/relationships/hyperlink" Target="http://memoria.bn.br/docreader/364568_03/782" TargetMode="External"/><Relationship Id="rId312" Type="http://schemas.openxmlformats.org/officeDocument/2006/relationships/hyperlink" Target="http://memoria.bn.br/docreader/364568_03/722" TargetMode="External"/><Relationship Id="rId433" Type="http://schemas.openxmlformats.org/officeDocument/2006/relationships/hyperlink" Target="http://memoria.bn.br/docreader/364568_03/738" TargetMode="External"/><Relationship Id="rId554" Type="http://schemas.openxmlformats.org/officeDocument/2006/relationships/hyperlink" Target="http://memoria.bn.br/docreader/364568_03/762" TargetMode="External"/><Relationship Id="rId675" Type="http://schemas.openxmlformats.org/officeDocument/2006/relationships/hyperlink" Target="http://memoria.bn.br/docreader/364568_03/782" TargetMode="External"/><Relationship Id="rId311" Type="http://schemas.openxmlformats.org/officeDocument/2006/relationships/hyperlink" Target="http://memoria.bn.br/docreader/364568_03/722" TargetMode="External"/><Relationship Id="rId432" Type="http://schemas.openxmlformats.org/officeDocument/2006/relationships/hyperlink" Target="http://memoria.bn.br/docreader/364568_03/738" TargetMode="External"/><Relationship Id="rId553" Type="http://schemas.openxmlformats.org/officeDocument/2006/relationships/hyperlink" Target="http://memoria.bn.br/docreader/364568_03/762" TargetMode="External"/><Relationship Id="rId674" Type="http://schemas.openxmlformats.org/officeDocument/2006/relationships/hyperlink" Target="http://memoria.bn.br/docreader/364568_03/782" TargetMode="External"/><Relationship Id="rId310" Type="http://schemas.openxmlformats.org/officeDocument/2006/relationships/hyperlink" Target="http://memoria.bn.br/docreader/364568_03/722" TargetMode="External"/><Relationship Id="rId431" Type="http://schemas.openxmlformats.org/officeDocument/2006/relationships/hyperlink" Target="http://memoria.bn.br/docreader/364568_03/738" TargetMode="External"/><Relationship Id="rId552" Type="http://schemas.openxmlformats.org/officeDocument/2006/relationships/hyperlink" Target="http://memoria.bn.br/docreader/364568_03/762" TargetMode="External"/><Relationship Id="rId673" Type="http://schemas.openxmlformats.org/officeDocument/2006/relationships/hyperlink" Target="http://memoria.bn.br/docreader/364568_03/782" TargetMode="External"/><Relationship Id="rId430" Type="http://schemas.openxmlformats.org/officeDocument/2006/relationships/hyperlink" Target="http://memoria.bn.br/docreader/364568_03/738" TargetMode="External"/><Relationship Id="rId551" Type="http://schemas.openxmlformats.org/officeDocument/2006/relationships/hyperlink" Target="http://memoria.bn.br/docreader/364568_03/762" TargetMode="External"/><Relationship Id="rId672" Type="http://schemas.openxmlformats.org/officeDocument/2006/relationships/hyperlink" Target="http://memoria.bn.br/docreader/364568_03/782"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memoria.bn.br/DocReader/364568_03/832" TargetMode="External"/><Relationship Id="rId194" Type="http://schemas.openxmlformats.org/officeDocument/2006/relationships/hyperlink" Target="http://memoria.bn.br/DocReader/364568_03/832" TargetMode="External"/><Relationship Id="rId193" Type="http://schemas.openxmlformats.org/officeDocument/2006/relationships/hyperlink" Target="http://memoria.bn.br/DocReader/364568_03/832" TargetMode="External"/><Relationship Id="rId192" Type="http://schemas.openxmlformats.org/officeDocument/2006/relationships/hyperlink" Target="http://memoria.bn.br/DocReader/364568_03/832" TargetMode="External"/><Relationship Id="rId191" Type="http://schemas.openxmlformats.org/officeDocument/2006/relationships/hyperlink" Target="http://memoria.bn.br/DocReader/364568_03/832" TargetMode="External"/><Relationship Id="rId187" Type="http://schemas.openxmlformats.org/officeDocument/2006/relationships/hyperlink" Target="http://memoria.bn.br/DocReader/364568_03/832" TargetMode="External"/><Relationship Id="rId186" Type="http://schemas.openxmlformats.org/officeDocument/2006/relationships/hyperlink" Target="http://memoria.bn.br/DocReader/364568_03/832" TargetMode="External"/><Relationship Id="rId185" Type="http://schemas.openxmlformats.org/officeDocument/2006/relationships/hyperlink" Target="http://memoria.bn.br/DocReader/364568_03/832" TargetMode="External"/><Relationship Id="rId184" Type="http://schemas.openxmlformats.org/officeDocument/2006/relationships/hyperlink" Target="http://memoria.bn.br/DocReader/364568_03/831" TargetMode="External"/><Relationship Id="rId189" Type="http://schemas.openxmlformats.org/officeDocument/2006/relationships/hyperlink" Target="http://memoria.bn.br/DocReader/364568_03/832" TargetMode="External"/><Relationship Id="rId188" Type="http://schemas.openxmlformats.org/officeDocument/2006/relationships/hyperlink" Target="http://memoria.bn.br/DocReader/364568_03/832" TargetMode="External"/><Relationship Id="rId183" Type="http://schemas.openxmlformats.org/officeDocument/2006/relationships/hyperlink" Target="http://memoria.bn.br/DocReader/364568_03/828" TargetMode="External"/><Relationship Id="rId182" Type="http://schemas.openxmlformats.org/officeDocument/2006/relationships/hyperlink" Target="http://memoria.bn.br/DocReader/364568_03/828" TargetMode="External"/><Relationship Id="rId181" Type="http://schemas.openxmlformats.org/officeDocument/2006/relationships/hyperlink" Target="http://memoria.bn.br/DocReader/364568_03/828" TargetMode="External"/><Relationship Id="rId180" Type="http://schemas.openxmlformats.org/officeDocument/2006/relationships/hyperlink" Target="http://memoria.bn.br/DocReader/364568_03/828" TargetMode="External"/><Relationship Id="rId176" Type="http://schemas.openxmlformats.org/officeDocument/2006/relationships/hyperlink" Target="http://memoria.bn.br/DocReader/364568_03/828" TargetMode="External"/><Relationship Id="rId297" Type="http://schemas.openxmlformats.org/officeDocument/2006/relationships/hyperlink" Target="http://memoria.bn.br/DocReader/364568_03/852" TargetMode="External"/><Relationship Id="rId175" Type="http://schemas.openxmlformats.org/officeDocument/2006/relationships/hyperlink" Target="http://memoria.bn.br/DocReader/364568_03/828" TargetMode="External"/><Relationship Id="rId296" Type="http://schemas.openxmlformats.org/officeDocument/2006/relationships/hyperlink" Target="http://memoria.bn.br/DocReader/364568_03/852" TargetMode="External"/><Relationship Id="rId174" Type="http://schemas.openxmlformats.org/officeDocument/2006/relationships/hyperlink" Target="http://memoria.bn.br/DocReader/364568_03/828" TargetMode="External"/><Relationship Id="rId295" Type="http://schemas.openxmlformats.org/officeDocument/2006/relationships/hyperlink" Target="http://memoria.bn.br/DocReader/364568_03/852" TargetMode="External"/><Relationship Id="rId173" Type="http://schemas.openxmlformats.org/officeDocument/2006/relationships/hyperlink" Target="http://memoria.bn.br/DocReader/364568_03/828" TargetMode="External"/><Relationship Id="rId294" Type="http://schemas.openxmlformats.org/officeDocument/2006/relationships/hyperlink" Target="http://memoria.bn.br/DocReader/364568_03/852" TargetMode="External"/><Relationship Id="rId179" Type="http://schemas.openxmlformats.org/officeDocument/2006/relationships/hyperlink" Target="http://memoria.bn.br/DocReader/364568_03/828" TargetMode="External"/><Relationship Id="rId178" Type="http://schemas.openxmlformats.org/officeDocument/2006/relationships/hyperlink" Target="http://memoria.bn.br/DocReader/364568_03/828" TargetMode="External"/><Relationship Id="rId299" Type="http://schemas.openxmlformats.org/officeDocument/2006/relationships/hyperlink" Target="http://memoria.bn.br/DocReader/364568_03/852" TargetMode="External"/><Relationship Id="rId177" Type="http://schemas.openxmlformats.org/officeDocument/2006/relationships/hyperlink" Target="http://memoria.bn.br/DocReader/364568_03/828" TargetMode="External"/><Relationship Id="rId298" Type="http://schemas.openxmlformats.org/officeDocument/2006/relationships/hyperlink" Target="http://memoria.bn.br/DocReader/364568_03/852" TargetMode="External"/><Relationship Id="rId198" Type="http://schemas.openxmlformats.org/officeDocument/2006/relationships/hyperlink" Target="http://memoria.bn.br/DocReader/364568_03/832" TargetMode="External"/><Relationship Id="rId197" Type="http://schemas.openxmlformats.org/officeDocument/2006/relationships/hyperlink" Target="http://memoria.bn.br/DocReader/364568_03/832" TargetMode="External"/><Relationship Id="rId196" Type="http://schemas.openxmlformats.org/officeDocument/2006/relationships/hyperlink" Target="http://memoria.bn.br/DocReader/364568_03/832" TargetMode="External"/><Relationship Id="rId195" Type="http://schemas.openxmlformats.org/officeDocument/2006/relationships/hyperlink" Target="http://memoria.bn.br/DocReader/364568_03/832" TargetMode="External"/><Relationship Id="rId199" Type="http://schemas.openxmlformats.org/officeDocument/2006/relationships/hyperlink" Target="http://memoria.bn.br/DocReader/364568_03/832" TargetMode="External"/><Relationship Id="rId150" Type="http://schemas.openxmlformats.org/officeDocument/2006/relationships/hyperlink" Target="http://memoria.bn.br/DocReader/364568_03/816" TargetMode="External"/><Relationship Id="rId271" Type="http://schemas.openxmlformats.org/officeDocument/2006/relationships/hyperlink" Target="http://memoria.bn.br/DocReader/364568_03/844" TargetMode="External"/><Relationship Id="rId392" Type="http://schemas.openxmlformats.org/officeDocument/2006/relationships/hyperlink" Target="http://memoria.bn.br/DocReader/364568_03/864" TargetMode="External"/><Relationship Id="rId270" Type="http://schemas.openxmlformats.org/officeDocument/2006/relationships/hyperlink" Target="http://memoria.bn.br/DocReader/364568_03/844" TargetMode="External"/><Relationship Id="rId391" Type="http://schemas.openxmlformats.org/officeDocument/2006/relationships/hyperlink" Target="http://memoria.bn.br/DocReader/364568_03/864" TargetMode="External"/><Relationship Id="rId390" Type="http://schemas.openxmlformats.org/officeDocument/2006/relationships/hyperlink" Target="http://memoria.bn.br/DocReader/364568_03/864" TargetMode="External"/><Relationship Id="rId1" Type="http://schemas.openxmlformats.org/officeDocument/2006/relationships/hyperlink" Target="http://memoria.bn.br/DocReader/364568_03/790" TargetMode="External"/><Relationship Id="rId2" Type="http://schemas.openxmlformats.org/officeDocument/2006/relationships/hyperlink" Target="http://memoria.bn.br/DocReader/364568_03/790" TargetMode="External"/><Relationship Id="rId3" Type="http://schemas.openxmlformats.org/officeDocument/2006/relationships/hyperlink" Target="http://memoria.bn.br/DocReader/364568_03/790" TargetMode="External"/><Relationship Id="rId149" Type="http://schemas.openxmlformats.org/officeDocument/2006/relationships/hyperlink" Target="http://memoria.bn.br/DocReader/364568_03/816" TargetMode="External"/><Relationship Id="rId4" Type="http://schemas.openxmlformats.org/officeDocument/2006/relationships/hyperlink" Target="http://memoria.bn.br/DocReader/364568_03/790" TargetMode="External"/><Relationship Id="rId148" Type="http://schemas.openxmlformats.org/officeDocument/2006/relationships/hyperlink" Target="http://memoria.bn.br/DocReader/364568_03/816" TargetMode="External"/><Relationship Id="rId269" Type="http://schemas.openxmlformats.org/officeDocument/2006/relationships/hyperlink" Target="http://memoria.bn.br/DocReader/364568_03/844" TargetMode="External"/><Relationship Id="rId9" Type="http://schemas.openxmlformats.org/officeDocument/2006/relationships/hyperlink" Target="http://memoria.bn.br/DocReader/364568_03/790" TargetMode="External"/><Relationship Id="rId143" Type="http://schemas.openxmlformats.org/officeDocument/2006/relationships/hyperlink" Target="http://memoria.bn.br/DocReader/364568_03/816" TargetMode="External"/><Relationship Id="rId264" Type="http://schemas.openxmlformats.org/officeDocument/2006/relationships/hyperlink" Target="http://memoria.bn.br/DocReader/364568_03/844" TargetMode="External"/><Relationship Id="rId385" Type="http://schemas.openxmlformats.org/officeDocument/2006/relationships/hyperlink" Target="http://memoria.bn.br/DocReader/364568_03/864" TargetMode="External"/><Relationship Id="rId142" Type="http://schemas.openxmlformats.org/officeDocument/2006/relationships/hyperlink" Target="http://memoria.bn.br/DocReader/364568_03/816" TargetMode="External"/><Relationship Id="rId263" Type="http://schemas.openxmlformats.org/officeDocument/2006/relationships/hyperlink" Target="http://memoria.bn.br/DocReader/364568_03/840" TargetMode="External"/><Relationship Id="rId384" Type="http://schemas.openxmlformats.org/officeDocument/2006/relationships/hyperlink" Target="http://memoria.bn.br/DocReader/364568_03/864" TargetMode="External"/><Relationship Id="rId141" Type="http://schemas.openxmlformats.org/officeDocument/2006/relationships/hyperlink" Target="http://memoria.bn.br/DocReader/364568_03/816" TargetMode="External"/><Relationship Id="rId262" Type="http://schemas.openxmlformats.org/officeDocument/2006/relationships/hyperlink" Target="http://memoria.bn.br/DocReader/364568_03/840" TargetMode="External"/><Relationship Id="rId383" Type="http://schemas.openxmlformats.org/officeDocument/2006/relationships/hyperlink" Target="http://memoria.bn.br/DocReader/364568_03/864" TargetMode="External"/><Relationship Id="rId140" Type="http://schemas.openxmlformats.org/officeDocument/2006/relationships/hyperlink" Target="http://memoria.bn.br/DocReader/364568_03/816" TargetMode="External"/><Relationship Id="rId261" Type="http://schemas.openxmlformats.org/officeDocument/2006/relationships/hyperlink" Target="http://memoria.bn.br/DocReader/364568_03/840" TargetMode="External"/><Relationship Id="rId382" Type="http://schemas.openxmlformats.org/officeDocument/2006/relationships/hyperlink" Target="http://memoria.bn.br/DocReader/364568_03/864" TargetMode="External"/><Relationship Id="rId5" Type="http://schemas.openxmlformats.org/officeDocument/2006/relationships/hyperlink" Target="http://memoria.bn.br/DocReader/364568_03/790" TargetMode="External"/><Relationship Id="rId147" Type="http://schemas.openxmlformats.org/officeDocument/2006/relationships/hyperlink" Target="http://memoria.bn.br/DocReader/364568_03/816" TargetMode="External"/><Relationship Id="rId268" Type="http://schemas.openxmlformats.org/officeDocument/2006/relationships/hyperlink" Target="http://memoria.bn.br/DocReader/364568_03/844" TargetMode="External"/><Relationship Id="rId389" Type="http://schemas.openxmlformats.org/officeDocument/2006/relationships/hyperlink" Target="http://memoria.bn.br/DocReader/364568_03/864" TargetMode="External"/><Relationship Id="rId6" Type="http://schemas.openxmlformats.org/officeDocument/2006/relationships/hyperlink" Target="http://memoria.bn.br/DocReader/364568_03/790" TargetMode="External"/><Relationship Id="rId146" Type="http://schemas.openxmlformats.org/officeDocument/2006/relationships/hyperlink" Target="http://memoria.bn.br/DocReader/364568_03/816" TargetMode="External"/><Relationship Id="rId267" Type="http://schemas.openxmlformats.org/officeDocument/2006/relationships/hyperlink" Target="http://memoria.bn.br/DocReader/364568_03/844" TargetMode="External"/><Relationship Id="rId388" Type="http://schemas.openxmlformats.org/officeDocument/2006/relationships/hyperlink" Target="http://memoria.bn.br/DocReader/364568_03/864" TargetMode="External"/><Relationship Id="rId7" Type="http://schemas.openxmlformats.org/officeDocument/2006/relationships/hyperlink" Target="http://memoria.bn.br/DocReader/364568_03/790" TargetMode="External"/><Relationship Id="rId145" Type="http://schemas.openxmlformats.org/officeDocument/2006/relationships/hyperlink" Target="http://memoria.bn.br/DocReader/364568_03/816" TargetMode="External"/><Relationship Id="rId266" Type="http://schemas.openxmlformats.org/officeDocument/2006/relationships/hyperlink" Target="http://memoria.bn.br/DocReader/364568_03/844" TargetMode="External"/><Relationship Id="rId387" Type="http://schemas.openxmlformats.org/officeDocument/2006/relationships/hyperlink" Target="http://memoria.bn.br/DocReader/364568_03/864" TargetMode="External"/><Relationship Id="rId8" Type="http://schemas.openxmlformats.org/officeDocument/2006/relationships/hyperlink" Target="http://memoria.bn.br/DocReader/364568_03/790" TargetMode="External"/><Relationship Id="rId144" Type="http://schemas.openxmlformats.org/officeDocument/2006/relationships/hyperlink" Target="http://memoria.bn.br/DocReader/364568_03/816" TargetMode="External"/><Relationship Id="rId265" Type="http://schemas.openxmlformats.org/officeDocument/2006/relationships/hyperlink" Target="http://memoria.bn.br/DocReader/364568_03/844" TargetMode="External"/><Relationship Id="rId386" Type="http://schemas.openxmlformats.org/officeDocument/2006/relationships/hyperlink" Target="http://memoria.bn.br/DocReader/364568_03/864" TargetMode="External"/><Relationship Id="rId260" Type="http://schemas.openxmlformats.org/officeDocument/2006/relationships/hyperlink" Target="http://memoria.bn.br/DocReader/364568_03/840" TargetMode="External"/><Relationship Id="rId381" Type="http://schemas.openxmlformats.org/officeDocument/2006/relationships/hyperlink" Target="http://memoria.bn.br/DocReader/364568_03/864" TargetMode="External"/><Relationship Id="rId380" Type="http://schemas.openxmlformats.org/officeDocument/2006/relationships/hyperlink" Target="http://memoria.bn.br/DocReader/364568_03/864" TargetMode="External"/><Relationship Id="rId139" Type="http://schemas.openxmlformats.org/officeDocument/2006/relationships/hyperlink" Target="http://memoria.bn.br/DocReader/364568_03/816" TargetMode="External"/><Relationship Id="rId138" Type="http://schemas.openxmlformats.org/officeDocument/2006/relationships/hyperlink" Target="http://memoria.bn.br/DocReader/364568_03/816" TargetMode="External"/><Relationship Id="rId259" Type="http://schemas.openxmlformats.org/officeDocument/2006/relationships/hyperlink" Target="http://memoria.bn.br/DocReader/364568_03/840" TargetMode="External"/><Relationship Id="rId137" Type="http://schemas.openxmlformats.org/officeDocument/2006/relationships/hyperlink" Target="http://memoria.bn.br/DocReader/364568_03/816" TargetMode="External"/><Relationship Id="rId258" Type="http://schemas.openxmlformats.org/officeDocument/2006/relationships/hyperlink" Target="http://memoria.bn.br/DocReader/364568_03/840" TargetMode="External"/><Relationship Id="rId379" Type="http://schemas.openxmlformats.org/officeDocument/2006/relationships/hyperlink" Target="http://memoria.bn.br/DocReader/364568_03/864" TargetMode="External"/><Relationship Id="rId132" Type="http://schemas.openxmlformats.org/officeDocument/2006/relationships/hyperlink" Target="http://memoria.bn.br/DocReader/364568_03/816" TargetMode="External"/><Relationship Id="rId253" Type="http://schemas.openxmlformats.org/officeDocument/2006/relationships/hyperlink" Target="http://memoria.bn.br/DocReader/364568_03/840" TargetMode="External"/><Relationship Id="rId374" Type="http://schemas.openxmlformats.org/officeDocument/2006/relationships/hyperlink" Target="http://memoria.bn.br/DocReader/364568_03/864" TargetMode="External"/><Relationship Id="rId495" Type="http://schemas.openxmlformats.org/officeDocument/2006/relationships/hyperlink" Target="http://memoria.bn.br/DocReader/docreader.aspx?bib=364568_03&amp;pasta=ano%20184&amp;pesq=" TargetMode="External"/><Relationship Id="rId131" Type="http://schemas.openxmlformats.org/officeDocument/2006/relationships/hyperlink" Target="http://memoria.bn.br/DocReader/364568_03/816" TargetMode="External"/><Relationship Id="rId252" Type="http://schemas.openxmlformats.org/officeDocument/2006/relationships/hyperlink" Target="http://memoria.bn.br/DocReader/364568_03/840" TargetMode="External"/><Relationship Id="rId373" Type="http://schemas.openxmlformats.org/officeDocument/2006/relationships/hyperlink" Target="http://memoria.bn.br/DocReader/364568_03/860" TargetMode="External"/><Relationship Id="rId494" Type="http://schemas.openxmlformats.org/officeDocument/2006/relationships/hyperlink" Target="http://memoria.bn.br/DocReader/docreader.aspx?bib=364568_03&amp;pasta=ano%20184&amp;pesq=" TargetMode="External"/><Relationship Id="rId130" Type="http://schemas.openxmlformats.org/officeDocument/2006/relationships/hyperlink" Target="http://memoria.bn.br/DocReader/364568_03/816" TargetMode="External"/><Relationship Id="rId251" Type="http://schemas.openxmlformats.org/officeDocument/2006/relationships/hyperlink" Target="http://memoria.bn.br/DocReader/364568_03/840" TargetMode="External"/><Relationship Id="rId372" Type="http://schemas.openxmlformats.org/officeDocument/2006/relationships/hyperlink" Target="http://memoria.bn.br/DocReader/364568_03/860" TargetMode="External"/><Relationship Id="rId493" Type="http://schemas.openxmlformats.org/officeDocument/2006/relationships/hyperlink" Target="http://memoria.bn.br/DocReader/docreader.aspx?bib=364568_03&amp;pasta=ano%20184&amp;pesq=" TargetMode="External"/><Relationship Id="rId250" Type="http://schemas.openxmlformats.org/officeDocument/2006/relationships/hyperlink" Target="http://memoria.bn.br/DocReader/364568_03/840" TargetMode="External"/><Relationship Id="rId371" Type="http://schemas.openxmlformats.org/officeDocument/2006/relationships/hyperlink" Target="http://memoria.bn.br/DocReader/364568_03/860" TargetMode="External"/><Relationship Id="rId492" Type="http://schemas.openxmlformats.org/officeDocument/2006/relationships/hyperlink" Target="http://memoria.bn.br/DocReader/docreader.aspx?bib=364568_03&amp;pasta=ano%20184&amp;pesq=" TargetMode="External"/><Relationship Id="rId136" Type="http://schemas.openxmlformats.org/officeDocument/2006/relationships/hyperlink" Target="http://memoria.bn.br/DocReader/364568_03/816" TargetMode="External"/><Relationship Id="rId257" Type="http://schemas.openxmlformats.org/officeDocument/2006/relationships/hyperlink" Target="http://memoria.bn.br/DocReader/364568_03/840" TargetMode="External"/><Relationship Id="rId378" Type="http://schemas.openxmlformats.org/officeDocument/2006/relationships/hyperlink" Target="http://memoria.bn.br/DocReader/364568_03/864" TargetMode="External"/><Relationship Id="rId499" Type="http://schemas.openxmlformats.org/officeDocument/2006/relationships/hyperlink" Target="http://memoria.bn.br/DocReader/docreader.aspx?bib=364568_03&amp;pasta=ano%20184&amp;pesq=" TargetMode="External"/><Relationship Id="rId135" Type="http://schemas.openxmlformats.org/officeDocument/2006/relationships/hyperlink" Target="http://memoria.bn.br/DocReader/364568_03/816" TargetMode="External"/><Relationship Id="rId256" Type="http://schemas.openxmlformats.org/officeDocument/2006/relationships/hyperlink" Target="http://memoria.bn.br/DocReader/364568_03/840" TargetMode="External"/><Relationship Id="rId377" Type="http://schemas.openxmlformats.org/officeDocument/2006/relationships/hyperlink" Target="http://memoria.bn.br/DocReader/364568_03/864" TargetMode="External"/><Relationship Id="rId498" Type="http://schemas.openxmlformats.org/officeDocument/2006/relationships/hyperlink" Target="http://memoria.bn.br/DocReader/docreader.aspx?bib=364568_03&amp;pasta=ano%20184&amp;pesq=" TargetMode="External"/><Relationship Id="rId134" Type="http://schemas.openxmlformats.org/officeDocument/2006/relationships/hyperlink" Target="http://memoria.bn.br/DocReader/364568_03/816" TargetMode="External"/><Relationship Id="rId255" Type="http://schemas.openxmlformats.org/officeDocument/2006/relationships/hyperlink" Target="http://memoria.bn.br/DocReader/364568_03/840" TargetMode="External"/><Relationship Id="rId376" Type="http://schemas.openxmlformats.org/officeDocument/2006/relationships/hyperlink" Target="http://memoria.bn.br/DocReader/364568_03/864" TargetMode="External"/><Relationship Id="rId497" Type="http://schemas.openxmlformats.org/officeDocument/2006/relationships/hyperlink" Target="http://memoria.bn.br/DocReader/364568_03/892" TargetMode="External"/><Relationship Id="rId133" Type="http://schemas.openxmlformats.org/officeDocument/2006/relationships/hyperlink" Target="http://memoria.bn.br/DocReader/364568_03/816" TargetMode="External"/><Relationship Id="rId254" Type="http://schemas.openxmlformats.org/officeDocument/2006/relationships/hyperlink" Target="http://memoria.bn.br/DocReader/364568_03/840" TargetMode="External"/><Relationship Id="rId375" Type="http://schemas.openxmlformats.org/officeDocument/2006/relationships/hyperlink" Target="http://memoria.bn.br/DocReader/364568_03/864" TargetMode="External"/><Relationship Id="rId496" Type="http://schemas.openxmlformats.org/officeDocument/2006/relationships/hyperlink" Target="http://memoria.bn.br/DocReader/docreader.aspx?bib=364568_03&amp;pasta=ano%20184&amp;pesq=" TargetMode="External"/><Relationship Id="rId172" Type="http://schemas.openxmlformats.org/officeDocument/2006/relationships/hyperlink" Target="http://memoria.bn.br/DocReader/364568_03/828" TargetMode="External"/><Relationship Id="rId293" Type="http://schemas.openxmlformats.org/officeDocument/2006/relationships/hyperlink" Target="http://memoria.bn.br/DocReader/364568_03/852" TargetMode="External"/><Relationship Id="rId171" Type="http://schemas.openxmlformats.org/officeDocument/2006/relationships/hyperlink" Target="http://memoria.bn.br/DocReader/364568_03/828" TargetMode="External"/><Relationship Id="rId292" Type="http://schemas.openxmlformats.org/officeDocument/2006/relationships/hyperlink" Target="http://memoria.bn.br/DocReader/364568_03/852" TargetMode="External"/><Relationship Id="rId170" Type="http://schemas.openxmlformats.org/officeDocument/2006/relationships/hyperlink" Target="http://memoria.bn.br/DocReader/364568_03/828" TargetMode="External"/><Relationship Id="rId291" Type="http://schemas.openxmlformats.org/officeDocument/2006/relationships/hyperlink" Target="http://memoria.bn.br/DocReader/364568_03/852" TargetMode="External"/><Relationship Id="rId290" Type="http://schemas.openxmlformats.org/officeDocument/2006/relationships/hyperlink" Target="http://memoria.bn.br/DocReader/364568_03/852" TargetMode="External"/><Relationship Id="rId165" Type="http://schemas.openxmlformats.org/officeDocument/2006/relationships/hyperlink" Target="http://memoria.bn.br/DocReader/364568_03/828" TargetMode="External"/><Relationship Id="rId286" Type="http://schemas.openxmlformats.org/officeDocument/2006/relationships/hyperlink" Target="http://memoria.bn.br/DocReader/364568_03/844" TargetMode="External"/><Relationship Id="rId164" Type="http://schemas.openxmlformats.org/officeDocument/2006/relationships/hyperlink" Target="http://memoria.bn.br/DocReader/364568_03/824" TargetMode="External"/><Relationship Id="rId285" Type="http://schemas.openxmlformats.org/officeDocument/2006/relationships/hyperlink" Target="http://memoria.bn.br/DocReader/364568_03/844" TargetMode="External"/><Relationship Id="rId163" Type="http://schemas.openxmlformats.org/officeDocument/2006/relationships/hyperlink" Target="http://memoria.bn.br/DocReader/364568_03/820" TargetMode="External"/><Relationship Id="rId284" Type="http://schemas.openxmlformats.org/officeDocument/2006/relationships/hyperlink" Target="http://memoria.bn.br/DocReader/364568_03/844" TargetMode="External"/><Relationship Id="rId162" Type="http://schemas.openxmlformats.org/officeDocument/2006/relationships/hyperlink" Target="http://memoria.bn.br/DocReader/364568_03/820" TargetMode="External"/><Relationship Id="rId283" Type="http://schemas.openxmlformats.org/officeDocument/2006/relationships/hyperlink" Target="http://memoria.bn.br/DocReader/364568_03/844" TargetMode="External"/><Relationship Id="rId169" Type="http://schemas.openxmlformats.org/officeDocument/2006/relationships/hyperlink" Target="http://memoria.bn.br/DocReader/364568_03/828" TargetMode="External"/><Relationship Id="rId168" Type="http://schemas.openxmlformats.org/officeDocument/2006/relationships/hyperlink" Target="http://memoria.bn.br/DocReader/364568_03/828" TargetMode="External"/><Relationship Id="rId289" Type="http://schemas.openxmlformats.org/officeDocument/2006/relationships/hyperlink" Target="http://memoria.bn.br/DocReader/364568_03/852" TargetMode="External"/><Relationship Id="rId167" Type="http://schemas.openxmlformats.org/officeDocument/2006/relationships/hyperlink" Target="http://memoria.bn.br/DocReader/364568_03/828" TargetMode="External"/><Relationship Id="rId288" Type="http://schemas.openxmlformats.org/officeDocument/2006/relationships/hyperlink" Target="http://memoria.bn.br/DocReader/364568_03/851" TargetMode="External"/><Relationship Id="rId166" Type="http://schemas.openxmlformats.org/officeDocument/2006/relationships/hyperlink" Target="http://memoria.bn.br/DocReader/364568_03/828" TargetMode="External"/><Relationship Id="rId287" Type="http://schemas.openxmlformats.org/officeDocument/2006/relationships/hyperlink" Target="http://memoria.bn.br/DocReader/364568_03/844" TargetMode="External"/><Relationship Id="rId161" Type="http://schemas.openxmlformats.org/officeDocument/2006/relationships/hyperlink" Target="http://memoria.bn.br/DocReader/364568_03/820" TargetMode="External"/><Relationship Id="rId282" Type="http://schemas.openxmlformats.org/officeDocument/2006/relationships/hyperlink" Target="http://memoria.bn.br/DocReader/364568_03/844" TargetMode="External"/><Relationship Id="rId160" Type="http://schemas.openxmlformats.org/officeDocument/2006/relationships/hyperlink" Target="http://memoria.bn.br/DocReader/364568_03/820" TargetMode="External"/><Relationship Id="rId281" Type="http://schemas.openxmlformats.org/officeDocument/2006/relationships/hyperlink" Target="http://memoria.bn.br/DocReader/364568_03/844" TargetMode="External"/><Relationship Id="rId280" Type="http://schemas.openxmlformats.org/officeDocument/2006/relationships/hyperlink" Target="http://memoria.bn.br/DocReader/364568_03/844" TargetMode="External"/><Relationship Id="rId159" Type="http://schemas.openxmlformats.org/officeDocument/2006/relationships/hyperlink" Target="http://memoria.bn.br/DocReader/364568_03/820" TargetMode="External"/><Relationship Id="rId154" Type="http://schemas.openxmlformats.org/officeDocument/2006/relationships/hyperlink" Target="http://memoria.bn.br/DocReader/364568_03/820" TargetMode="External"/><Relationship Id="rId275" Type="http://schemas.openxmlformats.org/officeDocument/2006/relationships/hyperlink" Target="http://memoria.bn.br/DocReader/364568_03/844" TargetMode="External"/><Relationship Id="rId396" Type="http://schemas.openxmlformats.org/officeDocument/2006/relationships/hyperlink" Target="http://memoria.bn.br/DocReader/364568_03/868" TargetMode="External"/><Relationship Id="rId153" Type="http://schemas.openxmlformats.org/officeDocument/2006/relationships/hyperlink" Target="http://memoria.bn.br/DocReader/364568_03/820" TargetMode="External"/><Relationship Id="rId274" Type="http://schemas.openxmlformats.org/officeDocument/2006/relationships/hyperlink" Target="http://memoria.bn.br/DocReader/364568_03/844" TargetMode="External"/><Relationship Id="rId395" Type="http://schemas.openxmlformats.org/officeDocument/2006/relationships/hyperlink" Target="http://memoria.bn.br/DocReader/364568_03/868" TargetMode="External"/><Relationship Id="rId152" Type="http://schemas.openxmlformats.org/officeDocument/2006/relationships/hyperlink" Target="http://memoria.bn.br/DocReader/364568_03/820" TargetMode="External"/><Relationship Id="rId273" Type="http://schemas.openxmlformats.org/officeDocument/2006/relationships/hyperlink" Target="http://memoria.bn.br/DocReader/364568_03/844" TargetMode="External"/><Relationship Id="rId394" Type="http://schemas.openxmlformats.org/officeDocument/2006/relationships/hyperlink" Target="http://memoria.bn.br/DocReader/364568_03/868" TargetMode="External"/><Relationship Id="rId151" Type="http://schemas.openxmlformats.org/officeDocument/2006/relationships/hyperlink" Target="http://memoria.bn.br/DocReader/364568_03/820" TargetMode="External"/><Relationship Id="rId272" Type="http://schemas.openxmlformats.org/officeDocument/2006/relationships/hyperlink" Target="http://memoria.bn.br/DocReader/364568_03/844" TargetMode="External"/><Relationship Id="rId393" Type="http://schemas.openxmlformats.org/officeDocument/2006/relationships/hyperlink" Target="http://memoria.bn.br/DocReader/364568_03/864" TargetMode="External"/><Relationship Id="rId158" Type="http://schemas.openxmlformats.org/officeDocument/2006/relationships/hyperlink" Target="http://memoria.bn.br/DocReader/364568_03/820" TargetMode="External"/><Relationship Id="rId279" Type="http://schemas.openxmlformats.org/officeDocument/2006/relationships/hyperlink" Target="http://memoria.bn.br/DocReader/364568_03/844" TargetMode="External"/><Relationship Id="rId157" Type="http://schemas.openxmlformats.org/officeDocument/2006/relationships/hyperlink" Target="http://memoria.bn.br/DocReader/364568_03/820" TargetMode="External"/><Relationship Id="rId278" Type="http://schemas.openxmlformats.org/officeDocument/2006/relationships/hyperlink" Target="http://memoria.bn.br/DocReader/364568_03/844" TargetMode="External"/><Relationship Id="rId399" Type="http://schemas.openxmlformats.org/officeDocument/2006/relationships/hyperlink" Target="http://memoria.bn.br/DocReader/364568_03/868" TargetMode="External"/><Relationship Id="rId156" Type="http://schemas.openxmlformats.org/officeDocument/2006/relationships/hyperlink" Target="http://memoria.bn.br/DocReader/364568_03/820" TargetMode="External"/><Relationship Id="rId277" Type="http://schemas.openxmlformats.org/officeDocument/2006/relationships/hyperlink" Target="http://memoria.bn.br/DocReader/364568_03/844" TargetMode="External"/><Relationship Id="rId398" Type="http://schemas.openxmlformats.org/officeDocument/2006/relationships/hyperlink" Target="http://memoria.bn.br/DocReader/364568_03/868" TargetMode="External"/><Relationship Id="rId155" Type="http://schemas.openxmlformats.org/officeDocument/2006/relationships/hyperlink" Target="http://memoria.bn.br/DocReader/364568_03/820" TargetMode="External"/><Relationship Id="rId276" Type="http://schemas.openxmlformats.org/officeDocument/2006/relationships/hyperlink" Target="http://memoria.bn.br/DocReader/364568_03/844" TargetMode="External"/><Relationship Id="rId397" Type="http://schemas.openxmlformats.org/officeDocument/2006/relationships/hyperlink" Target="http://memoria.bn.br/DocReader/364568_03/868" TargetMode="External"/><Relationship Id="rId40" Type="http://schemas.openxmlformats.org/officeDocument/2006/relationships/hyperlink" Target="http://memoria.bn.br/DocReader/364568_03/802" TargetMode="External"/><Relationship Id="rId42" Type="http://schemas.openxmlformats.org/officeDocument/2006/relationships/hyperlink" Target="http://memoria.bn.br/DocReader/364568_03/802" TargetMode="External"/><Relationship Id="rId41" Type="http://schemas.openxmlformats.org/officeDocument/2006/relationships/hyperlink" Target="http://memoria.bn.br/DocReader/364568_03/802" TargetMode="External"/><Relationship Id="rId44" Type="http://schemas.openxmlformats.org/officeDocument/2006/relationships/hyperlink" Target="http://memoria.bn.br/DocReader/364568_03/802" TargetMode="External"/><Relationship Id="rId43" Type="http://schemas.openxmlformats.org/officeDocument/2006/relationships/hyperlink" Target="http://memoria.bn.br/DocReader/364568_03/802" TargetMode="External"/><Relationship Id="rId46" Type="http://schemas.openxmlformats.org/officeDocument/2006/relationships/hyperlink" Target="http://memoria.bn.br/DocReader/364568_03/802" TargetMode="External"/><Relationship Id="rId45" Type="http://schemas.openxmlformats.org/officeDocument/2006/relationships/hyperlink" Target="http://memoria.bn.br/DocReader/364568_03/802" TargetMode="External"/><Relationship Id="rId509" Type="http://schemas.openxmlformats.org/officeDocument/2006/relationships/hyperlink" Target="http://memoria.bn.br/DocReader/docreader.aspx?bib=364568_03&amp;pasta=ano%20184&amp;pesq=" TargetMode="External"/><Relationship Id="rId508" Type="http://schemas.openxmlformats.org/officeDocument/2006/relationships/hyperlink" Target="http://memoria.bn.br/DocReader/docreader.aspx?bib=364568_03&amp;pasta=ano%20184&amp;pesq=" TargetMode="External"/><Relationship Id="rId503" Type="http://schemas.openxmlformats.org/officeDocument/2006/relationships/hyperlink" Target="http://memoria.bn.br/DocReader/docreader.aspx?bib=364568_03&amp;pasta=ano%20184&amp;pesq=" TargetMode="External"/><Relationship Id="rId502" Type="http://schemas.openxmlformats.org/officeDocument/2006/relationships/hyperlink" Target="http://memoria.bn.br/DocReader/docreader.aspx?bib=364568_03&amp;pasta=ano%20184&amp;pesq=" TargetMode="External"/><Relationship Id="rId501" Type="http://schemas.openxmlformats.org/officeDocument/2006/relationships/hyperlink" Target="http://memoria.bn.br/DocReader/docreader.aspx?bib=364568_03&amp;pasta=ano%20184&amp;pesq=" TargetMode="External"/><Relationship Id="rId500" Type="http://schemas.openxmlformats.org/officeDocument/2006/relationships/hyperlink" Target="http://memoria.bn.br/DocReader/docreader.aspx?bib=364568_03&amp;pasta=ano%20184&amp;pesq=" TargetMode="External"/><Relationship Id="rId507" Type="http://schemas.openxmlformats.org/officeDocument/2006/relationships/hyperlink" Target="http://memoria.bn.br/DocReader/docreader.aspx?bib=364568_03&amp;pasta=ano%20184&amp;pesq=" TargetMode="External"/><Relationship Id="rId506" Type="http://schemas.openxmlformats.org/officeDocument/2006/relationships/hyperlink" Target="http://memoria.bn.br/DocReader/docreader.aspx?bib=364568_03&amp;pasta=ano%20184&amp;pesq=" TargetMode="External"/><Relationship Id="rId505" Type="http://schemas.openxmlformats.org/officeDocument/2006/relationships/hyperlink" Target="http://memoria.bn.br/DocReader/docreader.aspx?bib=364568_03&amp;pasta=ano%20184&amp;pesq=" TargetMode="External"/><Relationship Id="rId504" Type="http://schemas.openxmlformats.org/officeDocument/2006/relationships/hyperlink" Target="http://memoria.bn.br/DocReader/docreader.aspx?bib=364568_03&amp;pasta=ano%20184&amp;pesq=" TargetMode="External"/><Relationship Id="rId48" Type="http://schemas.openxmlformats.org/officeDocument/2006/relationships/hyperlink" Target="http://memoria.bn.br/DocReader/364568_03/802" TargetMode="External"/><Relationship Id="rId47" Type="http://schemas.openxmlformats.org/officeDocument/2006/relationships/hyperlink" Target="http://memoria.bn.br/DocReader/364568_03/802" TargetMode="External"/><Relationship Id="rId49" Type="http://schemas.openxmlformats.org/officeDocument/2006/relationships/hyperlink" Target="http://memoria.bn.br/DocReader/364568_03/802" TargetMode="External"/><Relationship Id="rId31" Type="http://schemas.openxmlformats.org/officeDocument/2006/relationships/hyperlink" Target="http://memoria.bn.br/DocReader/DocReader.aspx?bib=364568_03&amp;PagFis=795" TargetMode="External"/><Relationship Id="rId30" Type="http://schemas.openxmlformats.org/officeDocument/2006/relationships/hyperlink" Target="http://memoria.bn.br/DocReader/DocReader.aspx?bib=364568_03&amp;PagFis=795" TargetMode="External"/><Relationship Id="rId33" Type="http://schemas.openxmlformats.org/officeDocument/2006/relationships/hyperlink" Target="http://memoria.bn.br/DocReader/DocReader.aspx?bib=364568_03&amp;PagFis=795" TargetMode="External"/><Relationship Id="rId32" Type="http://schemas.openxmlformats.org/officeDocument/2006/relationships/hyperlink" Target="http://memoria.bn.br/DocReader/DocReader.aspx?bib=364568_03&amp;PagFis=795" TargetMode="External"/><Relationship Id="rId35" Type="http://schemas.openxmlformats.org/officeDocument/2006/relationships/hyperlink" Target="http://memoria.bn.br/DocReader/DocReader.aspx?bib=364568_03&amp;PagFis=795" TargetMode="External"/><Relationship Id="rId34" Type="http://schemas.openxmlformats.org/officeDocument/2006/relationships/hyperlink" Target="http://memoria.bn.br/DocReader/DocReader.aspx?bib=364568_03&amp;PagFis=795" TargetMode="External"/><Relationship Id="rId37" Type="http://schemas.openxmlformats.org/officeDocument/2006/relationships/hyperlink" Target="http://memoria.bn.br/DocReader/DocReader.aspx?bib=364568_03&amp;PagFis=795" TargetMode="External"/><Relationship Id="rId36" Type="http://schemas.openxmlformats.org/officeDocument/2006/relationships/hyperlink" Target="http://memoria.bn.br/DocReader/DocReader.aspx?bib=364568_03&amp;PagFis=795" TargetMode="External"/><Relationship Id="rId39" Type="http://schemas.openxmlformats.org/officeDocument/2006/relationships/hyperlink" Target="http://memoria.bn.br/DocReader/DocReader.aspx?bib=364568_03&amp;PagFis=795" TargetMode="External"/><Relationship Id="rId38" Type="http://schemas.openxmlformats.org/officeDocument/2006/relationships/hyperlink" Target="http://memoria.bn.br/DocReader/DocReader.aspx?bib=364568_03&amp;PagFis=795" TargetMode="External"/><Relationship Id="rId20" Type="http://schemas.openxmlformats.org/officeDocument/2006/relationships/hyperlink" Target="http://memoria.bn.br/DocReader/364568_03/790" TargetMode="External"/><Relationship Id="rId22" Type="http://schemas.openxmlformats.org/officeDocument/2006/relationships/hyperlink" Target="http://memoria.bn.br/DocReader/364568_03/798" TargetMode="External"/><Relationship Id="rId21" Type="http://schemas.openxmlformats.org/officeDocument/2006/relationships/hyperlink" Target="http://memoria.bn.br/DocReader/364568_03/790" TargetMode="External"/><Relationship Id="rId24" Type="http://schemas.openxmlformats.org/officeDocument/2006/relationships/hyperlink" Target="http://memoria.bn.br/DocReader/DocReader.aspx?bib=364568_03&amp;PagFis=795" TargetMode="External"/><Relationship Id="rId23" Type="http://schemas.openxmlformats.org/officeDocument/2006/relationships/hyperlink" Target="http://memoria.bn.br/DocReader/364568_03/798" TargetMode="External"/><Relationship Id="rId409" Type="http://schemas.openxmlformats.org/officeDocument/2006/relationships/hyperlink" Target="http://memoria.bn.br/DocReader/364568_03/868" TargetMode="External"/><Relationship Id="rId404" Type="http://schemas.openxmlformats.org/officeDocument/2006/relationships/hyperlink" Target="http://memoria.bn.br/DocReader/364568_03/868" TargetMode="External"/><Relationship Id="rId525" Type="http://schemas.openxmlformats.org/officeDocument/2006/relationships/hyperlink" Target="http://memoria.bn.br/DocReader/364568_03/896" TargetMode="External"/><Relationship Id="rId403" Type="http://schemas.openxmlformats.org/officeDocument/2006/relationships/hyperlink" Target="http://memoria.bn.br/DocReader/364568_03/868" TargetMode="External"/><Relationship Id="rId524" Type="http://schemas.openxmlformats.org/officeDocument/2006/relationships/hyperlink" Target="http://memoria.bn.br/DocReader/364568_03/896" TargetMode="External"/><Relationship Id="rId402" Type="http://schemas.openxmlformats.org/officeDocument/2006/relationships/hyperlink" Target="http://memoria.bn.br/DocReader/364568_03/868" TargetMode="External"/><Relationship Id="rId523" Type="http://schemas.openxmlformats.org/officeDocument/2006/relationships/hyperlink" Target="http://memoria.bn.br/DocReader/364568_03/896" TargetMode="External"/><Relationship Id="rId401" Type="http://schemas.openxmlformats.org/officeDocument/2006/relationships/hyperlink" Target="http://memoria.bn.br/DocReader/364568_03/868" TargetMode="External"/><Relationship Id="rId522" Type="http://schemas.openxmlformats.org/officeDocument/2006/relationships/hyperlink" Target="http://memoria.bn.br/DocReader/364568_03/896" TargetMode="External"/><Relationship Id="rId408" Type="http://schemas.openxmlformats.org/officeDocument/2006/relationships/hyperlink" Target="http://memoria.bn.br/DocReader/364568_03/868" TargetMode="External"/><Relationship Id="rId529" Type="http://schemas.openxmlformats.org/officeDocument/2006/relationships/hyperlink" Target="http://memoria.bn.br/DocReader/364568_03/896" TargetMode="External"/><Relationship Id="rId407" Type="http://schemas.openxmlformats.org/officeDocument/2006/relationships/hyperlink" Target="http://memoria.bn.br/DocReader/364568_03/868" TargetMode="External"/><Relationship Id="rId528" Type="http://schemas.openxmlformats.org/officeDocument/2006/relationships/hyperlink" Target="http://memoria.bn.br/DocReader/364568_03/896" TargetMode="External"/><Relationship Id="rId406" Type="http://schemas.openxmlformats.org/officeDocument/2006/relationships/hyperlink" Target="http://memoria.bn.br/DocReader/364568_03/868" TargetMode="External"/><Relationship Id="rId527" Type="http://schemas.openxmlformats.org/officeDocument/2006/relationships/hyperlink" Target="http://memoria.bn.br/DocReader/364568_03/896" TargetMode="External"/><Relationship Id="rId405" Type="http://schemas.openxmlformats.org/officeDocument/2006/relationships/hyperlink" Target="http://memoria.bn.br/DocReader/364568_03/868" TargetMode="External"/><Relationship Id="rId526" Type="http://schemas.openxmlformats.org/officeDocument/2006/relationships/hyperlink" Target="http://memoria.bn.br/DocReader/364568_03/896" TargetMode="External"/><Relationship Id="rId26" Type="http://schemas.openxmlformats.org/officeDocument/2006/relationships/hyperlink" Target="http://memoria.bn.br/DocReader/DocReader.aspx?bib=364568_03&amp;PagFis=795" TargetMode="External"/><Relationship Id="rId25" Type="http://schemas.openxmlformats.org/officeDocument/2006/relationships/hyperlink" Target="http://memoria.bn.br/DocReader/DocReader.aspx?bib=364568_03&amp;PagFis=795" TargetMode="External"/><Relationship Id="rId28" Type="http://schemas.openxmlformats.org/officeDocument/2006/relationships/hyperlink" Target="http://memoria.bn.br/DocReader/DocReader.aspx?bib=364568_03&amp;PagFis=795" TargetMode="External"/><Relationship Id="rId27" Type="http://schemas.openxmlformats.org/officeDocument/2006/relationships/hyperlink" Target="http://memoria.bn.br/DocReader/DocReader.aspx?bib=364568_03&amp;PagFis=795" TargetMode="External"/><Relationship Id="rId400" Type="http://schemas.openxmlformats.org/officeDocument/2006/relationships/hyperlink" Target="http://memoria.bn.br/DocReader/364568_03/868" TargetMode="External"/><Relationship Id="rId521" Type="http://schemas.openxmlformats.org/officeDocument/2006/relationships/hyperlink" Target="http://memoria.bn.br/DocReader/docreader.aspx?bib=364568_03&amp;pasta=ano%20184&amp;pesq=" TargetMode="External"/><Relationship Id="rId29" Type="http://schemas.openxmlformats.org/officeDocument/2006/relationships/hyperlink" Target="http://memoria.bn.br/DocReader/DocReader.aspx?bib=364568_03&amp;PagFis=795" TargetMode="External"/><Relationship Id="rId520" Type="http://schemas.openxmlformats.org/officeDocument/2006/relationships/hyperlink" Target="http://memoria.bn.br/DocReader/docreader.aspx?bib=364568_03&amp;pasta=ano%20184&amp;pesq=" TargetMode="External"/><Relationship Id="rId11" Type="http://schemas.openxmlformats.org/officeDocument/2006/relationships/hyperlink" Target="http://memoria.bn.br/DocReader/364568_03/790" TargetMode="External"/><Relationship Id="rId10" Type="http://schemas.openxmlformats.org/officeDocument/2006/relationships/hyperlink" Target="http://memoria.bn.br/DocReader/364568_03/790" TargetMode="External"/><Relationship Id="rId13" Type="http://schemas.openxmlformats.org/officeDocument/2006/relationships/hyperlink" Target="http://memoria.bn.br/DocReader/364568_03/790" TargetMode="External"/><Relationship Id="rId12" Type="http://schemas.openxmlformats.org/officeDocument/2006/relationships/hyperlink" Target="http://memoria.bn.br/DocReader/364568_03/790" TargetMode="External"/><Relationship Id="rId519" Type="http://schemas.openxmlformats.org/officeDocument/2006/relationships/hyperlink" Target="http://memoria.bn.br/DocReader/docreader.aspx?bib=364568_03&amp;pasta=ano%20184&amp;pesq=" TargetMode="External"/><Relationship Id="rId514" Type="http://schemas.openxmlformats.org/officeDocument/2006/relationships/hyperlink" Target="http://memoria.bn.br/DocReader/docreader.aspx?bib=364568_03&amp;pasta=ano%20184&amp;pesq=" TargetMode="External"/><Relationship Id="rId513" Type="http://schemas.openxmlformats.org/officeDocument/2006/relationships/hyperlink" Target="http://memoria.bn.br/DocReader/docreader.aspx?bib=364568_03&amp;pasta=ano%20184&amp;pesq=" TargetMode="External"/><Relationship Id="rId512" Type="http://schemas.openxmlformats.org/officeDocument/2006/relationships/hyperlink" Target="http://memoria.bn.br/DocReader/docreader.aspx?bib=364568_03&amp;pasta=ano%20184&amp;pesq=" TargetMode="External"/><Relationship Id="rId511" Type="http://schemas.openxmlformats.org/officeDocument/2006/relationships/hyperlink" Target="http://memoria.bn.br/DocReader/docreader.aspx?bib=364568_03&amp;pasta=ano%20184&amp;pesq=" TargetMode="External"/><Relationship Id="rId518" Type="http://schemas.openxmlformats.org/officeDocument/2006/relationships/hyperlink" Target="http://memoria.bn.br/DocReader/docreader.aspx?bib=364568_03&amp;pasta=ano%20184&amp;pesq=" TargetMode="External"/><Relationship Id="rId517" Type="http://schemas.openxmlformats.org/officeDocument/2006/relationships/hyperlink" Target="http://memoria.bn.br/DocReader/docreader.aspx?bib=364568_03&amp;pasta=ano%20184&amp;pesq=" TargetMode="External"/><Relationship Id="rId516" Type="http://schemas.openxmlformats.org/officeDocument/2006/relationships/hyperlink" Target="http://memoria.bn.br/DocReader/docreader.aspx?bib=364568_03&amp;pasta=ano%20184&amp;pesq=" TargetMode="External"/><Relationship Id="rId515" Type="http://schemas.openxmlformats.org/officeDocument/2006/relationships/hyperlink" Target="http://memoria.bn.br/DocReader/docreader.aspx?bib=364568_03&amp;pasta=ano%20184&amp;pesq=" TargetMode="External"/><Relationship Id="rId15" Type="http://schemas.openxmlformats.org/officeDocument/2006/relationships/hyperlink" Target="http://memoria.bn.br/DocReader/364568_03/790" TargetMode="External"/><Relationship Id="rId14" Type="http://schemas.openxmlformats.org/officeDocument/2006/relationships/hyperlink" Target="http://memoria.bn.br/DocReader/364568_03/790" TargetMode="External"/><Relationship Id="rId17" Type="http://schemas.openxmlformats.org/officeDocument/2006/relationships/hyperlink" Target="http://memoria.bn.br/DocReader/364568_03/790" TargetMode="External"/><Relationship Id="rId16" Type="http://schemas.openxmlformats.org/officeDocument/2006/relationships/hyperlink" Target="http://memoria.bn.br/DocReader/364568_03/790" TargetMode="External"/><Relationship Id="rId19" Type="http://schemas.openxmlformats.org/officeDocument/2006/relationships/hyperlink" Target="http://memoria.bn.br/DocReader/364568_03/790" TargetMode="External"/><Relationship Id="rId510" Type="http://schemas.openxmlformats.org/officeDocument/2006/relationships/hyperlink" Target="http://memoria.bn.br/DocReader/docreader.aspx?bib=364568_03&amp;pasta=ano%20184&amp;pesq=" TargetMode="External"/><Relationship Id="rId18" Type="http://schemas.openxmlformats.org/officeDocument/2006/relationships/hyperlink" Target="http://memoria.bn.br/DocReader/364568_03/790" TargetMode="External"/><Relationship Id="rId84" Type="http://schemas.openxmlformats.org/officeDocument/2006/relationships/hyperlink" Target="http://memoria.bn.br/DocReader/docreader.aspx?bib=364568_03&amp;pasta=ano%20184&amp;pesq=" TargetMode="External"/><Relationship Id="rId83" Type="http://schemas.openxmlformats.org/officeDocument/2006/relationships/hyperlink" Target="http://memoria.bn.br/DocReader/docreader.aspx?bib=364568_03&amp;pasta=ano%20184&amp;pesq=" TargetMode="External"/><Relationship Id="rId86" Type="http://schemas.openxmlformats.org/officeDocument/2006/relationships/hyperlink" Target="http://memoria.bn.br/DocReader/docreader.aspx?bib=364568_03&amp;pasta=ano%20184&amp;pesq=" TargetMode="External"/><Relationship Id="rId85" Type="http://schemas.openxmlformats.org/officeDocument/2006/relationships/hyperlink" Target="http://memoria.bn.br/DocReader/docreader.aspx?bib=364568_03&amp;pasta=ano%20184&amp;pesq=" TargetMode="External"/><Relationship Id="rId88" Type="http://schemas.openxmlformats.org/officeDocument/2006/relationships/hyperlink" Target="http://memoria.bn.br/DocReader/docreader.aspx?bib=364568_03&amp;pasta=ano%20184&amp;pesq=" TargetMode="External"/><Relationship Id="rId87" Type="http://schemas.openxmlformats.org/officeDocument/2006/relationships/hyperlink" Target="http://memoria.bn.br/DocReader/docreader.aspx?bib=364568_03&amp;pasta=ano%20184&amp;pesq=" TargetMode="External"/><Relationship Id="rId89" Type="http://schemas.openxmlformats.org/officeDocument/2006/relationships/hyperlink" Target="http://memoria.bn.br/DocReader/docreader.aspx?bib=364568_03&amp;pasta=ano%20184&amp;pesq=" TargetMode="External"/><Relationship Id="rId80" Type="http://schemas.openxmlformats.org/officeDocument/2006/relationships/hyperlink" Target="http://memoria.bn.br/DocReader/docreader.aspx?bib=364568_03&amp;pasta=ano%20184&amp;pesq=" TargetMode="External"/><Relationship Id="rId82" Type="http://schemas.openxmlformats.org/officeDocument/2006/relationships/hyperlink" Target="http://memoria.bn.br/DocReader/docreader.aspx?bib=364568_03&amp;pasta=ano%20184&amp;pesq=" TargetMode="External"/><Relationship Id="rId81" Type="http://schemas.openxmlformats.org/officeDocument/2006/relationships/hyperlink" Target="http://memoria.bn.br/DocReader/docreader.aspx?bib=364568_03&amp;pasta=ano%20184&amp;pesq=" TargetMode="External"/><Relationship Id="rId73" Type="http://schemas.openxmlformats.org/officeDocument/2006/relationships/hyperlink" Target="http://memoria.bn.br/DocReader/docreader.aspx?bib=364568_03&amp;pasta=ano%20184&amp;pesq=" TargetMode="External"/><Relationship Id="rId72" Type="http://schemas.openxmlformats.org/officeDocument/2006/relationships/hyperlink" Target="http://memoria.bn.br/DocReader/docreader.aspx?bib=364568_03&amp;pasta=ano%20184&amp;pesq=" TargetMode="External"/><Relationship Id="rId75" Type="http://schemas.openxmlformats.org/officeDocument/2006/relationships/hyperlink" Target="http://memoria.bn.br/DocReader/docreader.aspx?bib=364568_03&amp;pasta=ano%20184&amp;pesq=" TargetMode="External"/><Relationship Id="rId74" Type="http://schemas.openxmlformats.org/officeDocument/2006/relationships/hyperlink" Target="http://memoria.bn.br/DocReader/docreader.aspx?bib=364568_03&amp;pasta=ano%20184&amp;pesq=" TargetMode="External"/><Relationship Id="rId77" Type="http://schemas.openxmlformats.org/officeDocument/2006/relationships/hyperlink" Target="http://memoria.bn.br/DocReader/docreader.aspx?bib=364568_03&amp;pasta=ano%20184&amp;pesq=" TargetMode="External"/><Relationship Id="rId76" Type="http://schemas.openxmlformats.org/officeDocument/2006/relationships/hyperlink" Target="http://memoria.bn.br/DocReader/docreader.aspx?bib=364568_03&amp;pasta=ano%20184&amp;pesq=" TargetMode="External"/><Relationship Id="rId79" Type="http://schemas.openxmlformats.org/officeDocument/2006/relationships/hyperlink" Target="http://memoria.bn.br/DocReader/docreader.aspx?bib=364568_03&amp;pasta=ano%20184&amp;pesq=" TargetMode="External"/><Relationship Id="rId78" Type="http://schemas.openxmlformats.org/officeDocument/2006/relationships/hyperlink" Target="http://memoria.bn.br/DocReader/docreader.aspx?bib=364568_03&amp;pasta=ano%20184&amp;pesq=" TargetMode="External"/><Relationship Id="rId71" Type="http://schemas.openxmlformats.org/officeDocument/2006/relationships/hyperlink" Target="http://memoria.bn.br/DocReader/docreader.aspx?bib=364568_03&amp;pasta=ano%20184&amp;pesq=" TargetMode="External"/><Relationship Id="rId70" Type="http://schemas.openxmlformats.org/officeDocument/2006/relationships/hyperlink" Target="http://memoria.bn.br/DocReader/364568_03/806" TargetMode="External"/><Relationship Id="rId62" Type="http://schemas.openxmlformats.org/officeDocument/2006/relationships/hyperlink" Target="http://memoria.bn.br/DocReader/364568_03/802" TargetMode="External"/><Relationship Id="rId61" Type="http://schemas.openxmlformats.org/officeDocument/2006/relationships/hyperlink" Target="http://memoria.bn.br/DocReader/364568_03/802" TargetMode="External"/><Relationship Id="rId64" Type="http://schemas.openxmlformats.org/officeDocument/2006/relationships/hyperlink" Target="http://memoria.bn.br/DocReader/364568_03/802" TargetMode="External"/><Relationship Id="rId63" Type="http://schemas.openxmlformats.org/officeDocument/2006/relationships/hyperlink" Target="http://memoria.bn.br/DocReader/364568_03/802" TargetMode="External"/><Relationship Id="rId66" Type="http://schemas.openxmlformats.org/officeDocument/2006/relationships/hyperlink" Target="http://memoria.bn.br/DocReader/364568_03/802" TargetMode="External"/><Relationship Id="rId65" Type="http://schemas.openxmlformats.org/officeDocument/2006/relationships/hyperlink" Target="http://memoria.bn.br/DocReader/364568_03/802" TargetMode="External"/><Relationship Id="rId68" Type="http://schemas.openxmlformats.org/officeDocument/2006/relationships/hyperlink" Target="http://memoria.bn.br/DocReader/364568_03/802" TargetMode="External"/><Relationship Id="rId67" Type="http://schemas.openxmlformats.org/officeDocument/2006/relationships/hyperlink" Target="http://memoria.bn.br/DocReader/364568_03/802" TargetMode="External"/><Relationship Id="rId60" Type="http://schemas.openxmlformats.org/officeDocument/2006/relationships/hyperlink" Target="http://memoria.bn.br/DocReader/364568_03/802" TargetMode="External"/><Relationship Id="rId69" Type="http://schemas.openxmlformats.org/officeDocument/2006/relationships/hyperlink" Target="http://memoria.bn.br/DocReader/364568_03/802" TargetMode="External"/><Relationship Id="rId51" Type="http://schemas.openxmlformats.org/officeDocument/2006/relationships/hyperlink" Target="http://memoria.bn.br/DocReader/364568_03/802" TargetMode="External"/><Relationship Id="rId50" Type="http://schemas.openxmlformats.org/officeDocument/2006/relationships/hyperlink" Target="http://memoria.bn.br/DocReader/364568_03/802" TargetMode="External"/><Relationship Id="rId53" Type="http://schemas.openxmlformats.org/officeDocument/2006/relationships/hyperlink" Target="http://memoria.bn.br/DocReader/364568_03/802" TargetMode="External"/><Relationship Id="rId52" Type="http://schemas.openxmlformats.org/officeDocument/2006/relationships/hyperlink" Target="http://memoria.bn.br/DocReader/364568_03/802" TargetMode="External"/><Relationship Id="rId55" Type="http://schemas.openxmlformats.org/officeDocument/2006/relationships/hyperlink" Target="http://memoria.bn.br/DocReader/364568_03/802" TargetMode="External"/><Relationship Id="rId54" Type="http://schemas.openxmlformats.org/officeDocument/2006/relationships/hyperlink" Target="http://memoria.bn.br/DocReader/364568_03/802" TargetMode="External"/><Relationship Id="rId57" Type="http://schemas.openxmlformats.org/officeDocument/2006/relationships/hyperlink" Target="http://memoria.bn.br/DocReader/364568_03/802" TargetMode="External"/><Relationship Id="rId56" Type="http://schemas.openxmlformats.org/officeDocument/2006/relationships/hyperlink" Target="http://memoria.bn.br/DocReader/364568_03/802" TargetMode="External"/><Relationship Id="rId59" Type="http://schemas.openxmlformats.org/officeDocument/2006/relationships/hyperlink" Target="http://memoria.bn.br/DocReader/364568_03/802" TargetMode="External"/><Relationship Id="rId58" Type="http://schemas.openxmlformats.org/officeDocument/2006/relationships/hyperlink" Target="http://memoria.bn.br/DocReader/364568_03/802" TargetMode="External"/><Relationship Id="rId590" Type="http://schemas.openxmlformats.org/officeDocument/2006/relationships/hyperlink" Target="http://memoria.bn.br/DocReader/364568_03/908" TargetMode="External"/><Relationship Id="rId107" Type="http://schemas.openxmlformats.org/officeDocument/2006/relationships/hyperlink" Target="http://memoria.bn.br/DocReader/364568_03/810" TargetMode="External"/><Relationship Id="rId228" Type="http://schemas.openxmlformats.org/officeDocument/2006/relationships/hyperlink" Target="http://memoria.bn.br/DocReader/364568_03/836" TargetMode="External"/><Relationship Id="rId349" Type="http://schemas.openxmlformats.org/officeDocument/2006/relationships/hyperlink" Target="http://memoria.bn.br/DocReader/364568_03/860" TargetMode="External"/><Relationship Id="rId106" Type="http://schemas.openxmlformats.org/officeDocument/2006/relationships/hyperlink" Target="http://memoria.bn.br/DocReader/364568_03/810" TargetMode="External"/><Relationship Id="rId227" Type="http://schemas.openxmlformats.org/officeDocument/2006/relationships/hyperlink" Target="http://memoria.bn.br/DocReader/364568_03/836" TargetMode="External"/><Relationship Id="rId348" Type="http://schemas.openxmlformats.org/officeDocument/2006/relationships/hyperlink" Target="http://memoria.bn.br/DocReader/364568_03/860" TargetMode="External"/><Relationship Id="rId469" Type="http://schemas.openxmlformats.org/officeDocument/2006/relationships/hyperlink" Target="http://memoria.bn.br/DocReader/docreader.aspx?bib=364568_03&amp;pasta=ano%20184&amp;pesq=" TargetMode="External"/><Relationship Id="rId105" Type="http://schemas.openxmlformats.org/officeDocument/2006/relationships/hyperlink" Target="http://memoria.bn.br/DocReader/364568_03/810" TargetMode="External"/><Relationship Id="rId226" Type="http://schemas.openxmlformats.org/officeDocument/2006/relationships/hyperlink" Target="http://memoria.bn.br/DocReader/364568_03/836" TargetMode="External"/><Relationship Id="rId347" Type="http://schemas.openxmlformats.org/officeDocument/2006/relationships/hyperlink" Target="http://memoria.bn.br/DocReader/364568_03/860" TargetMode="External"/><Relationship Id="rId468" Type="http://schemas.openxmlformats.org/officeDocument/2006/relationships/hyperlink" Target="http://memoria.bn.br/DocReader/docreader.aspx?bib=364568_03&amp;pasta=ano%20184&amp;pesq=" TargetMode="External"/><Relationship Id="rId589" Type="http://schemas.openxmlformats.org/officeDocument/2006/relationships/hyperlink" Target="http://memoria.bn.br/DocReader/364568_03/908" TargetMode="External"/><Relationship Id="rId104" Type="http://schemas.openxmlformats.org/officeDocument/2006/relationships/hyperlink" Target="http://memoria.bn.br/DocReader/364568_03/810" TargetMode="External"/><Relationship Id="rId225" Type="http://schemas.openxmlformats.org/officeDocument/2006/relationships/hyperlink" Target="http://memoria.bn.br/DocReader/364568_03/836" TargetMode="External"/><Relationship Id="rId346" Type="http://schemas.openxmlformats.org/officeDocument/2006/relationships/hyperlink" Target="http://memoria.bn.br/DocReader/364568_03/860" TargetMode="External"/><Relationship Id="rId467" Type="http://schemas.openxmlformats.org/officeDocument/2006/relationships/hyperlink" Target="http://memoria.bn.br/DocReader/docreader.aspx?bib=364568_03&amp;pasta=ano%20184&amp;pesq=" TargetMode="External"/><Relationship Id="rId588" Type="http://schemas.openxmlformats.org/officeDocument/2006/relationships/hyperlink" Target="http://memoria.bn.br/DocReader/364568_03/908" TargetMode="External"/><Relationship Id="rId109" Type="http://schemas.openxmlformats.org/officeDocument/2006/relationships/hyperlink" Target="http://memoria.bn.br/DocReader/364568_03/810" TargetMode="External"/><Relationship Id="rId108" Type="http://schemas.openxmlformats.org/officeDocument/2006/relationships/hyperlink" Target="http://memoria.bn.br/DocReader/364568_03/810" TargetMode="External"/><Relationship Id="rId229" Type="http://schemas.openxmlformats.org/officeDocument/2006/relationships/hyperlink" Target="http://memoria.bn.br/DocReader/364568_03/836" TargetMode="External"/><Relationship Id="rId220" Type="http://schemas.openxmlformats.org/officeDocument/2006/relationships/hyperlink" Target="http://memoria.bn.br/DocReader/364568_03/836" TargetMode="External"/><Relationship Id="rId341" Type="http://schemas.openxmlformats.org/officeDocument/2006/relationships/hyperlink" Target="http://memoria.bn.br/DocReader/364568_03/860" TargetMode="External"/><Relationship Id="rId462" Type="http://schemas.openxmlformats.org/officeDocument/2006/relationships/hyperlink" Target="http://memoria.bn.br/DocReader/docreader.aspx?bib=364568_03&amp;pasta=ano%20184&amp;pesq=" TargetMode="External"/><Relationship Id="rId583" Type="http://schemas.openxmlformats.org/officeDocument/2006/relationships/hyperlink" Target="http://memoria.bn.br/DocReader/364568_03/908" TargetMode="External"/><Relationship Id="rId340" Type="http://schemas.openxmlformats.org/officeDocument/2006/relationships/hyperlink" Target="http://memoria.bn.br/DocReader/364568_03/860" TargetMode="External"/><Relationship Id="rId461" Type="http://schemas.openxmlformats.org/officeDocument/2006/relationships/hyperlink" Target="http://memoria.bn.br/DocReader/docreader.aspx?bib=364568_03&amp;pasta=ano%20184&amp;pesq=" TargetMode="External"/><Relationship Id="rId582" Type="http://schemas.openxmlformats.org/officeDocument/2006/relationships/hyperlink" Target="http://memoria.bn.br/DocReader/364568_03/908" TargetMode="External"/><Relationship Id="rId460" Type="http://schemas.openxmlformats.org/officeDocument/2006/relationships/hyperlink" Target="http://memoria.bn.br/DocReader/docreader.aspx?bib=364568_03&amp;pasta=ano%20184&amp;pesq=" TargetMode="External"/><Relationship Id="rId581" Type="http://schemas.openxmlformats.org/officeDocument/2006/relationships/hyperlink" Target="http://memoria.bn.br/DocReader/364568_03/908" TargetMode="External"/><Relationship Id="rId580" Type="http://schemas.openxmlformats.org/officeDocument/2006/relationships/hyperlink" Target="http://memoria.bn.br/DocReader/364568_03/908" TargetMode="External"/><Relationship Id="rId103" Type="http://schemas.openxmlformats.org/officeDocument/2006/relationships/hyperlink" Target="http://memoria.bn.br/DocReader/364568_03/810" TargetMode="External"/><Relationship Id="rId224" Type="http://schemas.openxmlformats.org/officeDocument/2006/relationships/hyperlink" Target="http://memoria.bn.br/DocReader/364568_03/836" TargetMode="External"/><Relationship Id="rId345" Type="http://schemas.openxmlformats.org/officeDocument/2006/relationships/hyperlink" Target="http://memoria.bn.br/DocReader/364568_03/860" TargetMode="External"/><Relationship Id="rId466" Type="http://schemas.openxmlformats.org/officeDocument/2006/relationships/hyperlink" Target="http://memoria.bn.br/DocReader/docreader.aspx?bib=364568_03&amp;pasta=ano%20184&amp;pesq=" TargetMode="External"/><Relationship Id="rId587" Type="http://schemas.openxmlformats.org/officeDocument/2006/relationships/hyperlink" Target="http://memoria.bn.br/DocReader/364568_03/908" TargetMode="External"/><Relationship Id="rId102" Type="http://schemas.openxmlformats.org/officeDocument/2006/relationships/hyperlink" Target="http://memoria.bn.br/DocReader/364568_03/810" TargetMode="External"/><Relationship Id="rId223" Type="http://schemas.openxmlformats.org/officeDocument/2006/relationships/hyperlink" Target="http://memoria.bn.br/DocReader/364568_03/836" TargetMode="External"/><Relationship Id="rId344" Type="http://schemas.openxmlformats.org/officeDocument/2006/relationships/hyperlink" Target="http://memoria.bn.br/DocReader/364568_03/860" TargetMode="External"/><Relationship Id="rId465" Type="http://schemas.openxmlformats.org/officeDocument/2006/relationships/hyperlink" Target="http://memoria.bn.br/DocReader/docreader.aspx?bib=364568_03&amp;pasta=ano%20184&amp;pesq=" TargetMode="External"/><Relationship Id="rId586" Type="http://schemas.openxmlformats.org/officeDocument/2006/relationships/hyperlink" Target="http://memoria.bn.br/DocReader/364568_03/908" TargetMode="External"/><Relationship Id="rId101" Type="http://schemas.openxmlformats.org/officeDocument/2006/relationships/hyperlink" Target="http://memoria.bn.br/DocReader/364568_03/810" TargetMode="External"/><Relationship Id="rId222" Type="http://schemas.openxmlformats.org/officeDocument/2006/relationships/hyperlink" Target="http://memoria.bn.br/DocReader/364568_03/836" TargetMode="External"/><Relationship Id="rId343" Type="http://schemas.openxmlformats.org/officeDocument/2006/relationships/hyperlink" Target="http://memoria.bn.br/DocReader/364568_03/860" TargetMode="External"/><Relationship Id="rId464" Type="http://schemas.openxmlformats.org/officeDocument/2006/relationships/hyperlink" Target="http://memoria.bn.br/DocReader/docreader.aspx?bib=364568_03&amp;pasta=ano%20184&amp;pesq=" TargetMode="External"/><Relationship Id="rId585" Type="http://schemas.openxmlformats.org/officeDocument/2006/relationships/hyperlink" Target="http://memoria.bn.br/DocReader/364568_03/908" TargetMode="External"/><Relationship Id="rId100" Type="http://schemas.openxmlformats.org/officeDocument/2006/relationships/hyperlink" Target="http://memoria.bn.br/DocReader/364568_03/810" TargetMode="External"/><Relationship Id="rId221" Type="http://schemas.openxmlformats.org/officeDocument/2006/relationships/hyperlink" Target="http://memoria.bn.br/DocReader/364568_03/836" TargetMode="External"/><Relationship Id="rId342" Type="http://schemas.openxmlformats.org/officeDocument/2006/relationships/hyperlink" Target="http://memoria.bn.br/DocReader/364568_03/860" TargetMode="External"/><Relationship Id="rId463" Type="http://schemas.openxmlformats.org/officeDocument/2006/relationships/hyperlink" Target="http://memoria.bn.br/DocReader/docreader.aspx?bib=364568_03&amp;pasta=ano%20184&amp;pesq=" TargetMode="External"/><Relationship Id="rId584" Type="http://schemas.openxmlformats.org/officeDocument/2006/relationships/hyperlink" Target="http://memoria.bn.br/DocReader/364568_03/908" TargetMode="External"/><Relationship Id="rId217" Type="http://schemas.openxmlformats.org/officeDocument/2006/relationships/hyperlink" Target="http://memoria.bn.br/DocReader/364568_03/836" TargetMode="External"/><Relationship Id="rId338" Type="http://schemas.openxmlformats.org/officeDocument/2006/relationships/hyperlink" Target="http://memoria.bn.br/DocReader/364568_03/856" TargetMode="External"/><Relationship Id="rId459" Type="http://schemas.openxmlformats.org/officeDocument/2006/relationships/hyperlink" Target="http://memoria.bn.br/DocReader/docreader.aspx?bib=364568_03&amp;pasta=ano%20184&amp;pesq=" TargetMode="External"/><Relationship Id="rId216" Type="http://schemas.openxmlformats.org/officeDocument/2006/relationships/hyperlink" Target="http://memoria.bn.br/DocReader/364568_03/836" TargetMode="External"/><Relationship Id="rId337" Type="http://schemas.openxmlformats.org/officeDocument/2006/relationships/hyperlink" Target="http://memoria.bn.br/DocReader/364568_03/856" TargetMode="External"/><Relationship Id="rId458" Type="http://schemas.openxmlformats.org/officeDocument/2006/relationships/hyperlink" Target="http://memoria.bn.br/DocReader/docreader.aspx?bib=364568_03&amp;pasta=ano%20184&amp;pesq=" TargetMode="External"/><Relationship Id="rId579" Type="http://schemas.openxmlformats.org/officeDocument/2006/relationships/hyperlink" Target="http://memoria.bn.br/DocReader/364568_03/908" TargetMode="External"/><Relationship Id="rId215" Type="http://schemas.openxmlformats.org/officeDocument/2006/relationships/hyperlink" Target="http://memoria.bn.br/DocReader/364568_03/836" TargetMode="External"/><Relationship Id="rId336" Type="http://schemas.openxmlformats.org/officeDocument/2006/relationships/hyperlink" Target="http://memoria.bn.br/DocReader/364568_03/856" TargetMode="External"/><Relationship Id="rId457" Type="http://schemas.openxmlformats.org/officeDocument/2006/relationships/hyperlink" Target="http://memoria.bn.br/DocReader/docreader.aspx?bib=364568_03&amp;pasta=ano%20184&amp;pesq=" TargetMode="External"/><Relationship Id="rId578" Type="http://schemas.openxmlformats.org/officeDocument/2006/relationships/hyperlink" Target="http://memoria.bn.br/DocReader/364568_03/908" TargetMode="External"/><Relationship Id="rId214" Type="http://schemas.openxmlformats.org/officeDocument/2006/relationships/hyperlink" Target="http://memoria.bn.br/DocReader/364568_03/836" TargetMode="External"/><Relationship Id="rId335" Type="http://schemas.openxmlformats.org/officeDocument/2006/relationships/hyperlink" Target="http://memoria.bn.br/DocReader/364568_03/856" TargetMode="External"/><Relationship Id="rId456" Type="http://schemas.openxmlformats.org/officeDocument/2006/relationships/hyperlink" Target="http://memoria.bn.br/DocReader/docreader.aspx?bib=364568_03&amp;pasta=ano%20184&amp;pesq=" TargetMode="External"/><Relationship Id="rId577" Type="http://schemas.openxmlformats.org/officeDocument/2006/relationships/hyperlink" Target="http://memoria.bn.br/DocReader/364568_03/908" TargetMode="External"/><Relationship Id="rId219" Type="http://schemas.openxmlformats.org/officeDocument/2006/relationships/hyperlink" Target="http://memoria.bn.br/DocReader/364568_03/836" TargetMode="External"/><Relationship Id="rId218" Type="http://schemas.openxmlformats.org/officeDocument/2006/relationships/hyperlink" Target="http://memoria.bn.br/DocReader/364568_03/836" TargetMode="External"/><Relationship Id="rId339" Type="http://schemas.openxmlformats.org/officeDocument/2006/relationships/hyperlink" Target="http://memoria.bn.br/DocReader/364568_03/860" TargetMode="External"/><Relationship Id="rId330" Type="http://schemas.openxmlformats.org/officeDocument/2006/relationships/hyperlink" Target="http://memoria.bn.br/DocReader/364568_03/856" TargetMode="External"/><Relationship Id="rId451" Type="http://schemas.openxmlformats.org/officeDocument/2006/relationships/hyperlink" Target="http://memoria.bn.br/DocReader/docreader.aspx?bib=364568_03&amp;pasta=ano%20184&amp;pesq=" TargetMode="External"/><Relationship Id="rId572" Type="http://schemas.openxmlformats.org/officeDocument/2006/relationships/hyperlink" Target="http://memoria.bn.br/DocReader/364568_03/908" TargetMode="External"/><Relationship Id="rId450" Type="http://schemas.openxmlformats.org/officeDocument/2006/relationships/hyperlink" Target="http://memoria.bn.br/DocReader/docreader.aspx?bib=364568_03&amp;pasta=ano%20184&amp;pesq=" TargetMode="External"/><Relationship Id="rId571" Type="http://schemas.openxmlformats.org/officeDocument/2006/relationships/hyperlink" Target="http://memoria.bn.br/DocReader/364568_03/908" TargetMode="External"/><Relationship Id="rId570" Type="http://schemas.openxmlformats.org/officeDocument/2006/relationships/hyperlink" Target="http://memoria.bn.br/DocReader/364568_03/908" TargetMode="External"/><Relationship Id="rId213" Type="http://schemas.openxmlformats.org/officeDocument/2006/relationships/hyperlink" Target="http://memoria.bn.br/DocReader/364568_03/836" TargetMode="External"/><Relationship Id="rId334" Type="http://schemas.openxmlformats.org/officeDocument/2006/relationships/hyperlink" Target="http://memoria.bn.br/DocReader/364568_03/856" TargetMode="External"/><Relationship Id="rId455" Type="http://schemas.openxmlformats.org/officeDocument/2006/relationships/hyperlink" Target="http://memoria.bn.br/DocReader/364568_03/884" TargetMode="External"/><Relationship Id="rId576" Type="http://schemas.openxmlformats.org/officeDocument/2006/relationships/hyperlink" Target="http://memoria.bn.br/DocReader/364568_03/908" TargetMode="External"/><Relationship Id="rId212" Type="http://schemas.openxmlformats.org/officeDocument/2006/relationships/hyperlink" Target="http://memoria.bn.br/DocReader/364568_03/836" TargetMode="External"/><Relationship Id="rId333" Type="http://schemas.openxmlformats.org/officeDocument/2006/relationships/hyperlink" Target="http://memoria.bn.br/DocReader/364568_03/856" TargetMode="External"/><Relationship Id="rId454" Type="http://schemas.openxmlformats.org/officeDocument/2006/relationships/hyperlink" Target="http://memoria.bn.br/DocReader/364568_03/883" TargetMode="External"/><Relationship Id="rId575" Type="http://schemas.openxmlformats.org/officeDocument/2006/relationships/hyperlink" Target="http://memoria.bn.br/DocReader/364568_03/908" TargetMode="External"/><Relationship Id="rId211" Type="http://schemas.openxmlformats.org/officeDocument/2006/relationships/hyperlink" Target="http://memoria.bn.br/DocReader/364568_03/836" TargetMode="External"/><Relationship Id="rId332" Type="http://schemas.openxmlformats.org/officeDocument/2006/relationships/hyperlink" Target="http://memoria.bn.br/DocReader/364568_03/856" TargetMode="External"/><Relationship Id="rId453" Type="http://schemas.openxmlformats.org/officeDocument/2006/relationships/hyperlink" Target="http://memoria.bn.br/DocReader/docreader.aspx?bib=364568_03&amp;pasta=ano%20184&amp;pesq=" TargetMode="External"/><Relationship Id="rId574" Type="http://schemas.openxmlformats.org/officeDocument/2006/relationships/hyperlink" Target="http://memoria.bn.br/DocReader/364568_03/908" TargetMode="External"/><Relationship Id="rId210" Type="http://schemas.openxmlformats.org/officeDocument/2006/relationships/hyperlink" Target="http://memoria.bn.br/DocReader/364568_03/836" TargetMode="External"/><Relationship Id="rId331" Type="http://schemas.openxmlformats.org/officeDocument/2006/relationships/hyperlink" Target="http://memoria.bn.br/DocReader/364568_03/856" TargetMode="External"/><Relationship Id="rId452" Type="http://schemas.openxmlformats.org/officeDocument/2006/relationships/hyperlink" Target="http://memoria.bn.br/DocReader/docreader.aspx?bib=364568_03&amp;pasta=ano%20184&amp;pesq=" TargetMode="External"/><Relationship Id="rId573" Type="http://schemas.openxmlformats.org/officeDocument/2006/relationships/hyperlink" Target="http://memoria.bn.br/DocReader/364568_03/908" TargetMode="External"/><Relationship Id="rId370" Type="http://schemas.openxmlformats.org/officeDocument/2006/relationships/hyperlink" Target="http://memoria.bn.br/DocReader/364568_03/860" TargetMode="External"/><Relationship Id="rId491" Type="http://schemas.openxmlformats.org/officeDocument/2006/relationships/hyperlink" Target="http://memoria.bn.br/DocReader/docreader.aspx?bib=364568_03&amp;pasta=ano%20184&amp;pesq=" TargetMode="External"/><Relationship Id="rId490" Type="http://schemas.openxmlformats.org/officeDocument/2006/relationships/hyperlink" Target="http://memoria.bn.br/DocReader/docreader.aspx?bib=364568_03&amp;pasta=ano%20184&amp;pesq=" TargetMode="External"/><Relationship Id="rId129" Type="http://schemas.openxmlformats.org/officeDocument/2006/relationships/hyperlink" Target="http://memoria.bn.br/DocReader/364568_03/816" TargetMode="External"/><Relationship Id="rId128" Type="http://schemas.openxmlformats.org/officeDocument/2006/relationships/hyperlink" Target="http://memoria.bn.br/DocReader/364568_03/816" TargetMode="External"/><Relationship Id="rId249" Type="http://schemas.openxmlformats.org/officeDocument/2006/relationships/hyperlink" Target="http://memoria.bn.br/DocReader/364568_03/840" TargetMode="External"/><Relationship Id="rId127" Type="http://schemas.openxmlformats.org/officeDocument/2006/relationships/hyperlink" Target="http://memoria.bn.br/DocReader/364568_03/816" TargetMode="External"/><Relationship Id="rId248" Type="http://schemas.openxmlformats.org/officeDocument/2006/relationships/hyperlink" Target="http://memoria.bn.br/DocReader/364568_03/840" TargetMode="External"/><Relationship Id="rId369" Type="http://schemas.openxmlformats.org/officeDocument/2006/relationships/hyperlink" Target="http://memoria.bn.br/DocReader/364568_03/860" TargetMode="External"/><Relationship Id="rId126" Type="http://schemas.openxmlformats.org/officeDocument/2006/relationships/hyperlink" Target="http://memoria.bn.br/DocReader/364568_03/816" TargetMode="External"/><Relationship Id="rId247" Type="http://schemas.openxmlformats.org/officeDocument/2006/relationships/hyperlink" Target="http://memoria.bn.br/DocReader/364568_03/840" TargetMode="External"/><Relationship Id="rId368" Type="http://schemas.openxmlformats.org/officeDocument/2006/relationships/hyperlink" Target="http://memoria.bn.br/DocReader/364568_03/860" TargetMode="External"/><Relationship Id="rId489" Type="http://schemas.openxmlformats.org/officeDocument/2006/relationships/hyperlink" Target="http://memoria.bn.br/DocReader/docreader.aspx?bib=364568_03&amp;pasta=ano%20184&amp;pesq=" TargetMode="External"/><Relationship Id="rId121" Type="http://schemas.openxmlformats.org/officeDocument/2006/relationships/hyperlink" Target="http://memoria.bn.br/DocReader/364568_03/816" TargetMode="External"/><Relationship Id="rId242" Type="http://schemas.openxmlformats.org/officeDocument/2006/relationships/hyperlink" Target="http://memoria.bn.br/DocReader/364568_03/836" TargetMode="External"/><Relationship Id="rId363" Type="http://schemas.openxmlformats.org/officeDocument/2006/relationships/hyperlink" Target="http://memoria.bn.br/DocReader/364568_03/860" TargetMode="External"/><Relationship Id="rId484" Type="http://schemas.openxmlformats.org/officeDocument/2006/relationships/hyperlink" Target="http://memoria.bn.br/DocReader/docreader.aspx?bib=364568_03&amp;pasta=ano%20184&amp;pesq=" TargetMode="External"/><Relationship Id="rId120" Type="http://schemas.openxmlformats.org/officeDocument/2006/relationships/hyperlink" Target="http://memoria.bn.br/DocReader/364568_03/816" TargetMode="External"/><Relationship Id="rId241" Type="http://schemas.openxmlformats.org/officeDocument/2006/relationships/hyperlink" Target="http://memoria.bn.br/DocReader/364568_03/836" TargetMode="External"/><Relationship Id="rId362" Type="http://schemas.openxmlformats.org/officeDocument/2006/relationships/hyperlink" Target="http://memoria.bn.br/DocReader/364568_03/860" TargetMode="External"/><Relationship Id="rId483" Type="http://schemas.openxmlformats.org/officeDocument/2006/relationships/hyperlink" Target="http://memoria.bn.br/DocReader/docreader.aspx?bib=364568_03&amp;pasta=ano%20184&amp;pesq=" TargetMode="External"/><Relationship Id="rId240" Type="http://schemas.openxmlformats.org/officeDocument/2006/relationships/hyperlink" Target="http://memoria.bn.br/DocReader/364568_03/836" TargetMode="External"/><Relationship Id="rId361" Type="http://schemas.openxmlformats.org/officeDocument/2006/relationships/hyperlink" Target="http://memoria.bn.br/DocReader/364568_03/860" TargetMode="External"/><Relationship Id="rId482" Type="http://schemas.openxmlformats.org/officeDocument/2006/relationships/hyperlink" Target="http://memoria.bn.br/DocReader/docreader.aspx?bib=364568_03&amp;pasta=ano%20184&amp;pesq=" TargetMode="External"/><Relationship Id="rId360" Type="http://schemas.openxmlformats.org/officeDocument/2006/relationships/hyperlink" Target="http://memoria.bn.br/DocReader/364568_03/860" TargetMode="External"/><Relationship Id="rId481" Type="http://schemas.openxmlformats.org/officeDocument/2006/relationships/hyperlink" Target="http://memoria.bn.br/DocReader/docreader.aspx?bib=364568_03&amp;pasta=ano%20184&amp;pesq=" TargetMode="External"/><Relationship Id="rId125" Type="http://schemas.openxmlformats.org/officeDocument/2006/relationships/hyperlink" Target="http://memoria.bn.br/DocReader/364568_03/816" TargetMode="External"/><Relationship Id="rId246" Type="http://schemas.openxmlformats.org/officeDocument/2006/relationships/hyperlink" Target="http://memoria.bn.br/DocReader/364568_03/840" TargetMode="External"/><Relationship Id="rId367" Type="http://schemas.openxmlformats.org/officeDocument/2006/relationships/hyperlink" Target="http://memoria.bn.br/DocReader/364568_03/860" TargetMode="External"/><Relationship Id="rId488" Type="http://schemas.openxmlformats.org/officeDocument/2006/relationships/hyperlink" Target="http://memoria.bn.br/DocReader/docreader.aspx?bib=364568_03&amp;pasta=ano%20184&amp;pesq=" TargetMode="External"/><Relationship Id="rId124" Type="http://schemas.openxmlformats.org/officeDocument/2006/relationships/hyperlink" Target="http://memoria.bn.br/DocReader/364568_03/816" TargetMode="External"/><Relationship Id="rId245" Type="http://schemas.openxmlformats.org/officeDocument/2006/relationships/hyperlink" Target="http://memoria.bn.br/DocReader/364568_03/840" TargetMode="External"/><Relationship Id="rId366" Type="http://schemas.openxmlformats.org/officeDocument/2006/relationships/hyperlink" Target="http://memoria.bn.br/DocReader/364568_03/860" TargetMode="External"/><Relationship Id="rId487" Type="http://schemas.openxmlformats.org/officeDocument/2006/relationships/hyperlink" Target="http://memoria.bn.br/DocReader/docreader.aspx?bib=364568_03&amp;pasta=ano%20184&amp;pesq=" TargetMode="External"/><Relationship Id="rId123" Type="http://schemas.openxmlformats.org/officeDocument/2006/relationships/hyperlink" Target="http://memoria.bn.br/DocReader/364568_03/816" TargetMode="External"/><Relationship Id="rId244" Type="http://schemas.openxmlformats.org/officeDocument/2006/relationships/hyperlink" Target="http://memoria.bn.br/DocReader/364568_03/840" TargetMode="External"/><Relationship Id="rId365" Type="http://schemas.openxmlformats.org/officeDocument/2006/relationships/hyperlink" Target="http://memoria.bn.br/DocReader/364568_03/860" TargetMode="External"/><Relationship Id="rId486" Type="http://schemas.openxmlformats.org/officeDocument/2006/relationships/hyperlink" Target="http://memoria.bn.br/DocReader/docreader.aspx?bib=364568_03&amp;pasta=ano%20184&amp;pesq=" TargetMode="External"/><Relationship Id="rId122" Type="http://schemas.openxmlformats.org/officeDocument/2006/relationships/hyperlink" Target="http://memoria.bn.br/DocReader/364568_03/816" TargetMode="External"/><Relationship Id="rId243" Type="http://schemas.openxmlformats.org/officeDocument/2006/relationships/hyperlink" Target="http://memoria.bn.br/DocReader/364568_03/840" TargetMode="External"/><Relationship Id="rId364" Type="http://schemas.openxmlformats.org/officeDocument/2006/relationships/hyperlink" Target="http://memoria.bn.br/DocReader/364568_03/860" TargetMode="External"/><Relationship Id="rId485" Type="http://schemas.openxmlformats.org/officeDocument/2006/relationships/hyperlink" Target="http://memoria.bn.br/DocReader/docreader.aspx?bib=364568_03&amp;pasta=ano%20184&amp;pesq=" TargetMode="External"/><Relationship Id="rId95" Type="http://schemas.openxmlformats.org/officeDocument/2006/relationships/hyperlink" Target="http://memoria.bn.br/DocReader/364568_03/810" TargetMode="External"/><Relationship Id="rId94" Type="http://schemas.openxmlformats.org/officeDocument/2006/relationships/hyperlink" Target="http://memoria.bn.br/DocReader/364568_03/810" TargetMode="External"/><Relationship Id="rId97" Type="http://schemas.openxmlformats.org/officeDocument/2006/relationships/hyperlink" Target="http://memoria.bn.br/DocReader/364568_03/810" TargetMode="External"/><Relationship Id="rId96" Type="http://schemas.openxmlformats.org/officeDocument/2006/relationships/hyperlink" Target="http://memoria.bn.br/DocReader/364568_03/810" TargetMode="External"/><Relationship Id="rId99" Type="http://schemas.openxmlformats.org/officeDocument/2006/relationships/hyperlink" Target="http://memoria.bn.br/DocReader/364568_03/810" TargetMode="External"/><Relationship Id="rId480" Type="http://schemas.openxmlformats.org/officeDocument/2006/relationships/hyperlink" Target="http://memoria.bn.br/DocReader/docreader.aspx?bib=364568_03&amp;pasta=ano%20184&amp;pesq=" TargetMode="External"/><Relationship Id="rId98" Type="http://schemas.openxmlformats.org/officeDocument/2006/relationships/hyperlink" Target="http://memoria.bn.br/DocReader/364568_03/810" TargetMode="External"/><Relationship Id="rId91" Type="http://schemas.openxmlformats.org/officeDocument/2006/relationships/hyperlink" Target="http://memoria.bn.br/DocReader/docreader.aspx?bib=364568_03&amp;pasta=ano%20184&amp;pesq=" TargetMode="External"/><Relationship Id="rId90" Type="http://schemas.openxmlformats.org/officeDocument/2006/relationships/hyperlink" Target="http://memoria.bn.br/DocReader/docreader.aspx?bib=364568_03&amp;pasta=ano%20184&amp;pesq=" TargetMode="External"/><Relationship Id="rId93" Type="http://schemas.openxmlformats.org/officeDocument/2006/relationships/hyperlink" Target="http://memoria.bn.br/DocReader/364568_03/810" TargetMode="External"/><Relationship Id="rId92" Type="http://schemas.openxmlformats.org/officeDocument/2006/relationships/hyperlink" Target="http://memoria.bn.br/DocReader/364568_03/810" TargetMode="External"/><Relationship Id="rId118" Type="http://schemas.openxmlformats.org/officeDocument/2006/relationships/hyperlink" Target="http://memoria.bn.br/DocReader/364568_03/816" TargetMode="External"/><Relationship Id="rId239" Type="http://schemas.openxmlformats.org/officeDocument/2006/relationships/hyperlink" Target="http://memoria.bn.br/DocReader/364568_03/836" TargetMode="External"/><Relationship Id="rId117" Type="http://schemas.openxmlformats.org/officeDocument/2006/relationships/hyperlink" Target="http://memoria.bn.br/DocReader/364568_03/810" TargetMode="External"/><Relationship Id="rId238" Type="http://schemas.openxmlformats.org/officeDocument/2006/relationships/hyperlink" Target="http://memoria.bn.br/DocReader/364568_03/836" TargetMode="External"/><Relationship Id="rId359" Type="http://schemas.openxmlformats.org/officeDocument/2006/relationships/hyperlink" Target="http://memoria.bn.br/DocReader/364568_03/860" TargetMode="External"/><Relationship Id="rId116" Type="http://schemas.openxmlformats.org/officeDocument/2006/relationships/hyperlink" Target="http://memoria.bn.br/DocReader/364568_03/810" TargetMode="External"/><Relationship Id="rId237" Type="http://schemas.openxmlformats.org/officeDocument/2006/relationships/hyperlink" Target="http://memoria.bn.br/DocReader/364568_03/836" TargetMode="External"/><Relationship Id="rId358" Type="http://schemas.openxmlformats.org/officeDocument/2006/relationships/hyperlink" Target="http://memoria.bn.br/DocReader/364568_03/860" TargetMode="External"/><Relationship Id="rId479" Type="http://schemas.openxmlformats.org/officeDocument/2006/relationships/hyperlink" Target="http://memoria.bn.br/DocReader/docreader.aspx?bib=364568_03&amp;pasta=ano%20184&amp;pesq=" TargetMode="External"/><Relationship Id="rId115" Type="http://schemas.openxmlformats.org/officeDocument/2006/relationships/hyperlink" Target="http://memoria.bn.br/DocReader/364568_03/810" TargetMode="External"/><Relationship Id="rId236" Type="http://schemas.openxmlformats.org/officeDocument/2006/relationships/hyperlink" Target="http://memoria.bn.br/DocReader/364568_03/836" TargetMode="External"/><Relationship Id="rId357" Type="http://schemas.openxmlformats.org/officeDocument/2006/relationships/hyperlink" Target="http://memoria.bn.br/DocReader/364568_03/860" TargetMode="External"/><Relationship Id="rId478" Type="http://schemas.openxmlformats.org/officeDocument/2006/relationships/hyperlink" Target="http://memoria.bn.br/DocReader/docreader.aspx?bib=364568_03&amp;pasta=ano%20184&amp;pesq=" TargetMode="External"/><Relationship Id="rId119" Type="http://schemas.openxmlformats.org/officeDocument/2006/relationships/hyperlink" Target="http://memoria.bn.br/DocReader/364568_03/816" TargetMode="External"/><Relationship Id="rId110" Type="http://schemas.openxmlformats.org/officeDocument/2006/relationships/hyperlink" Target="http://memoria.bn.br/DocReader/364568_03/810" TargetMode="External"/><Relationship Id="rId231" Type="http://schemas.openxmlformats.org/officeDocument/2006/relationships/hyperlink" Target="http://memoria.bn.br/DocReader/364568_03/836" TargetMode="External"/><Relationship Id="rId352" Type="http://schemas.openxmlformats.org/officeDocument/2006/relationships/hyperlink" Target="http://memoria.bn.br/DocReader/364568_03/860" TargetMode="External"/><Relationship Id="rId473" Type="http://schemas.openxmlformats.org/officeDocument/2006/relationships/hyperlink" Target="http://memoria.bn.br/DocReader/364568_03/888" TargetMode="External"/><Relationship Id="rId230" Type="http://schemas.openxmlformats.org/officeDocument/2006/relationships/hyperlink" Target="http://memoria.bn.br/DocReader/364568_03/836" TargetMode="External"/><Relationship Id="rId351" Type="http://schemas.openxmlformats.org/officeDocument/2006/relationships/hyperlink" Target="http://memoria.bn.br/DocReader/364568_03/860" TargetMode="External"/><Relationship Id="rId472" Type="http://schemas.openxmlformats.org/officeDocument/2006/relationships/hyperlink" Target="http://memoria.bn.br/DocReader/364568_03/888" TargetMode="External"/><Relationship Id="rId593" Type="http://schemas.openxmlformats.org/officeDocument/2006/relationships/drawing" Target="../drawings/drawing8.xml"/><Relationship Id="rId350" Type="http://schemas.openxmlformats.org/officeDocument/2006/relationships/hyperlink" Target="http://memoria.bn.br/DocReader/364568_03/860" TargetMode="External"/><Relationship Id="rId471" Type="http://schemas.openxmlformats.org/officeDocument/2006/relationships/hyperlink" Target="http://memoria.bn.br/DocReader/docreader.aspx?bib=364568_03&amp;pasta=ano%20184&amp;pesq=" TargetMode="External"/><Relationship Id="rId592" Type="http://schemas.openxmlformats.org/officeDocument/2006/relationships/hyperlink" Target="http://memoria.bn.br/DocReader/364568_03/908" TargetMode="External"/><Relationship Id="rId470" Type="http://schemas.openxmlformats.org/officeDocument/2006/relationships/hyperlink" Target="http://memoria.bn.br/DocReader/docreader.aspx?bib=364568_03&amp;pasta=ano%20184&amp;pesq=" TargetMode="External"/><Relationship Id="rId591" Type="http://schemas.openxmlformats.org/officeDocument/2006/relationships/hyperlink" Target="http://memoria.bn.br/DocReader/364568_03/908" TargetMode="External"/><Relationship Id="rId114" Type="http://schemas.openxmlformats.org/officeDocument/2006/relationships/hyperlink" Target="http://memoria.bn.br/DocReader/364568_03/810" TargetMode="External"/><Relationship Id="rId235" Type="http://schemas.openxmlformats.org/officeDocument/2006/relationships/hyperlink" Target="http://memoria.bn.br/DocReader/364568_03/836" TargetMode="External"/><Relationship Id="rId356" Type="http://schemas.openxmlformats.org/officeDocument/2006/relationships/hyperlink" Target="http://memoria.bn.br/DocReader/364568_03/860" TargetMode="External"/><Relationship Id="rId477" Type="http://schemas.openxmlformats.org/officeDocument/2006/relationships/hyperlink" Target="http://memoria.bn.br/DocReader/docreader.aspx?bib=364568_03&amp;pasta=ano%20184&amp;pesq=" TargetMode="External"/><Relationship Id="rId113" Type="http://schemas.openxmlformats.org/officeDocument/2006/relationships/hyperlink" Target="http://memoria.bn.br/DocReader/364568_03/810" TargetMode="External"/><Relationship Id="rId234" Type="http://schemas.openxmlformats.org/officeDocument/2006/relationships/hyperlink" Target="http://memoria.bn.br/DocReader/364568_03/836" TargetMode="External"/><Relationship Id="rId355" Type="http://schemas.openxmlformats.org/officeDocument/2006/relationships/hyperlink" Target="http://memoria.bn.br/DocReader/364568_03/860" TargetMode="External"/><Relationship Id="rId476" Type="http://schemas.openxmlformats.org/officeDocument/2006/relationships/hyperlink" Target="http://memoria.bn.br/DocReader/docreader.aspx?bib=364568_03&amp;pasta=ano%20184&amp;pesq=" TargetMode="External"/><Relationship Id="rId112" Type="http://schemas.openxmlformats.org/officeDocument/2006/relationships/hyperlink" Target="http://memoria.bn.br/DocReader/364568_03/810" TargetMode="External"/><Relationship Id="rId233" Type="http://schemas.openxmlformats.org/officeDocument/2006/relationships/hyperlink" Target="http://memoria.bn.br/DocReader/364568_03/836" TargetMode="External"/><Relationship Id="rId354" Type="http://schemas.openxmlformats.org/officeDocument/2006/relationships/hyperlink" Target="http://memoria.bn.br/DocReader/364568_03/860" TargetMode="External"/><Relationship Id="rId475" Type="http://schemas.openxmlformats.org/officeDocument/2006/relationships/hyperlink" Target="http://memoria.bn.br/DocReader/docreader.aspx?bib=364568_03&amp;pasta=ano%20184&amp;pesq=" TargetMode="External"/><Relationship Id="rId111" Type="http://schemas.openxmlformats.org/officeDocument/2006/relationships/hyperlink" Target="http://memoria.bn.br/DocReader/364568_03/810" TargetMode="External"/><Relationship Id="rId232" Type="http://schemas.openxmlformats.org/officeDocument/2006/relationships/hyperlink" Target="http://memoria.bn.br/DocReader/364568_03/836" TargetMode="External"/><Relationship Id="rId353" Type="http://schemas.openxmlformats.org/officeDocument/2006/relationships/hyperlink" Target="http://memoria.bn.br/DocReader/364568_03/860" TargetMode="External"/><Relationship Id="rId474" Type="http://schemas.openxmlformats.org/officeDocument/2006/relationships/hyperlink" Target="http://memoria.bn.br/DocReader/docreader.aspx?bib=364568_03&amp;pasta=ano%20184&amp;pesq=" TargetMode="External"/><Relationship Id="rId305" Type="http://schemas.openxmlformats.org/officeDocument/2006/relationships/hyperlink" Target="http://memoria.bn.br/DocReader/364568_03/856" TargetMode="External"/><Relationship Id="rId426" Type="http://schemas.openxmlformats.org/officeDocument/2006/relationships/hyperlink" Target="http://memoria.bn.br/DocReader/364568_03/872" TargetMode="External"/><Relationship Id="rId547" Type="http://schemas.openxmlformats.org/officeDocument/2006/relationships/hyperlink" Target="http://memoria.bn.br/DocReader/docreader.aspx?bib=364568_03&amp;pasta=ano%20184&amp;pesq=" TargetMode="External"/><Relationship Id="rId304" Type="http://schemas.openxmlformats.org/officeDocument/2006/relationships/hyperlink" Target="http://memoria.bn.br/DocReader/364568_03/856" TargetMode="External"/><Relationship Id="rId425" Type="http://schemas.openxmlformats.org/officeDocument/2006/relationships/hyperlink" Target="http://memoria.bn.br/DocReader/364568_03/872" TargetMode="External"/><Relationship Id="rId546" Type="http://schemas.openxmlformats.org/officeDocument/2006/relationships/hyperlink" Target="http://memoria.bn.br/DocReader/364568_03/900" TargetMode="External"/><Relationship Id="rId303" Type="http://schemas.openxmlformats.org/officeDocument/2006/relationships/hyperlink" Target="http://memoria.bn.br/DocReader/364568_03/856" TargetMode="External"/><Relationship Id="rId424" Type="http://schemas.openxmlformats.org/officeDocument/2006/relationships/hyperlink" Target="http://memoria.bn.br/DocReader/364568_03/872" TargetMode="External"/><Relationship Id="rId545" Type="http://schemas.openxmlformats.org/officeDocument/2006/relationships/hyperlink" Target="http://memoria.bn.br/DocReader/364568_03/900" TargetMode="External"/><Relationship Id="rId302" Type="http://schemas.openxmlformats.org/officeDocument/2006/relationships/hyperlink" Target="http://memoria.bn.br/DocReader/364568_03/856" TargetMode="External"/><Relationship Id="rId423" Type="http://schemas.openxmlformats.org/officeDocument/2006/relationships/hyperlink" Target="http://memoria.bn.br/DocReader/364568_03/872" TargetMode="External"/><Relationship Id="rId544" Type="http://schemas.openxmlformats.org/officeDocument/2006/relationships/hyperlink" Target="http://memoria.bn.br/DocReader/364568_03/896" TargetMode="External"/><Relationship Id="rId309" Type="http://schemas.openxmlformats.org/officeDocument/2006/relationships/hyperlink" Target="http://memoria.bn.br/DocReader/364568_03/856" TargetMode="External"/><Relationship Id="rId308" Type="http://schemas.openxmlformats.org/officeDocument/2006/relationships/hyperlink" Target="http://memoria.bn.br/DocReader/364568_03/856" TargetMode="External"/><Relationship Id="rId429" Type="http://schemas.openxmlformats.org/officeDocument/2006/relationships/hyperlink" Target="http://memoria.bn.br/DocReader/364568_03/872" TargetMode="External"/><Relationship Id="rId307" Type="http://schemas.openxmlformats.org/officeDocument/2006/relationships/hyperlink" Target="http://memoria.bn.br/DocReader/364568_03/856" TargetMode="External"/><Relationship Id="rId428" Type="http://schemas.openxmlformats.org/officeDocument/2006/relationships/hyperlink" Target="http://memoria.bn.br/DocReader/364568_03/872" TargetMode="External"/><Relationship Id="rId549" Type="http://schemas.openxmlformats.org/officeDocument/2006/relationships/hyperlink" Target="http://memoria.bn.br/DocReader/docreader.aspx?bib=364568_03&amp;pasta=ano%20184&amp;pesq=" TargetMode="External"/><Relationship Id="rId306" Type="http://schemas.openxmlformats.org/officeDocument/2006/relationships/hyperlink" Target="http://memoria.bn.br/DocReader/364568_03/856" TargetMode="External"/><Relationship Id="rId427" Type="http://schemas.openxmlformats.org/officeDocument/2006/relationships/hyperlink" Target="http://memoria.bn.br/DocReader/364568_03/872" TargetMode="External"/><Relationship Id="rId548" Type="http://schemas.openxmlformats.org/officeDocument/2006/relationships/hyperlink" Target="http://memoria.bn.br/DocReader/docreader.aspx?bib=364568_03&amp;pasta=ano%20184&amp;pesq=" TargetMode="External"/><Relationship Id="rId301" Type="http://schemas.openxmlformats.org/officeDocument/2006/relationships/hyperlink" Target="http://memoria.bn.br/DocReader/364568_03/856" TargetMode="External"/><Relationship Id="rId422" Type="http://schemas.openxmlformats.org/officeDocument/2006/relationships/hyperlink" Target="http://memoria.bn.br/DocReader/364568_03/872" TargetMode="External"/><Relationship Id="rId543" Type="http://schemas.openxmlformats.org/officeDocument/2006/relationships/hyperlink" Target="http://memoria.bn.br/DocReader/364568_03/896" TargetMode="External"/><Relationship Id="rId300" Type="http://schemas.openxmlformats.org/officeDocument/2006/relationships/hyperlink" Target="http://memoria.bn.br/DocReader/364568_03/856" TargetMode="External"/><Relationship Id="rId421" Type="http://schemas.openxmlformats.org/officeDocument/2006/relationships/hyperlink" Target="http://memoria.bn.br/DocReader/docreader.aspx?bib=364568_03&amp;pasta=ano%20184&amp;pesq=" TargetMode="External"/><Relationship Id="rId542" Type="http://schemas.openxmlformats.org/officeDocument/2006/relationships/hyperlink" Target="http://memoria.bn.br/DocReader/364568_03/896" TargetMode="External"/><Relationship Id="rId420" Type="http://schemas.openxmlformats.org/officeDocument/2006/relationships/hyperlink" Target="http://memoria.bn.br/DocReader/docreader.aspx?bib=364568_03&amp;pasta=ano%20184&amp;pesq=" TargetMode="External"/><Relationship Id="rId541" Type="http://schemas.openxmlformats.org/officeDocument/2006/relationships/hyperlink" Target="http://memoria.bn.br/DocReader/364568_03/896" TargetMode="External"/><Relationship Id="rId540" Type="http://schemas.openxmlformats.org/officeDocument/2006/relationships/hyperlink" Target="http://memoria.bn.br/DocReader/364568_03/896" TargetMode="External"/><Relationship Id="rId415" Type="http://schemas.openxmlformats.org/officeDocument/2006/relationships/hyperlink" Target="http://memoria.bn.br/DocReader/364568_03/868" TargetMode="External"/><Relationship Id="rId536" Type="http://schemas.openxmlformats.org/officeDocument/2006/relationships/hyperlink" Target="http://memoria.bn.br/DocReader/364568_03/896" TargetMode="External"/><Relationship Id="rId414" Type="http://schemas.openxmlformats.org/officeDocument/2006/relationships/hyperlink" Target="http://memoria.bn.br/DocReader/364568_03/868" TargetMode="External"/><Relationship Id="rId535" Type="http://schemas.openxmlformats.org/officeDocument/2006/relationships/hyperlink" Target="http://memoria.bn.br/DocReader/364568_03/896" TargetMode="External"/><Relationship Id="rId413" Type="http://schemas.openxmlformats.org/officeDocument/2006/relationships/hyperlink" Target="http://memoria.bn.br/DocReader/364568_03/868" TargetMode="External"/><Relationship Id="rId534" Type="http://schemas.openxmlformats.org/officeDocument/2006/relationships/hyperlink" Target="http://memoria.bn.br/DocReader/364568_03/896" TargetMode="External"/><Relationship Id="rId412" Type="http://schemas.openxmlformats.org/officeDocument/2006/relationships/hyperlink" Target="http://memoria.bn.br/DocReader/364568_03/868" TargetMode="External"/><Relationship Id="rId533" Type="http://schemas.openxmlformats.org/officeDocument/2006/relationships/hyperlink" Target="http://memoria.bn.br/DocReader/364568_03/896" TargetMode="External"/><Relationship Id="rId419" Type="http://schemas.openxmlformats.org/officeDocument/2006/relationships/hyperlink" Target="http://memoria.bn.br/DocReader/docreader.aspx?bib=364568_03&amp;pasta=ano%20184&amp;pesq=" TargetMode="External"/><Relationship Id="rId418" Type="http://schemas.openxmlformats.org/officeDocument/2006/relationships/hyperlink" Target="http://memoria.bn.br/DocReader/364568_03/871" TargetMode="External"/><Relationship Id="rId539" Type="http://schemas.openxmlformats.org/officeDocument/2006/relationships/hyperlink" Target="http://memoria.bn.br/DocReader/364568_03/896" TargetMode="External"/><Relationship Id="rId417" Type="http://schemas.openxmlformats.org/officeDocument/2006/relationships/hyperlink" Target="http://memoria.bn.br/DocReader/364568_03/868" TargetMode="External"/><Relationship Id="rId538" Type="http://schemas.openxmlformats.org/officeDocument/2006/relationships/hyperlink" Target="http://memoria.bn.br/DocReader/364568_03/896" TargetMode="External"/><Relationship Id="rId416" Type="http://schemas.openxmlformats.org/officeDocument/2006/relationships/hyperlink" Target="http://memoria.bn.br/DocReader/364568_03/868" TargetMode="External"/><Relationship Id="rId537" Type="http://schemas.openxmlformats.org/officeDocument/2006/relationships/hyperlink" Target="http://memoria.bn.br/DocReader/364568_03/896" TargetMode="External"/><Relationship Id="rId411" Type="http://schemas.openxmlformats.org/officeDocument/2006/relationships/hyperlink" Target="http://memoria.bn.br/DocReader/364568_03/868" TargetMode="External"/><Relationship Id="rId532" Type="http://schemas.openxmlformats.org/officeDocument/2006/relationships/hyperlink" Target="http://memoria.bn.br/DocReader/364568_03/896" TargetMode="External"/><Relationship Id="rId410" Type="http://schemas.openxmlformats.org/officeDocument/2006/relationships/hyperlink" Target="http://memoria.bn.br/DocReader/364568_03/868" TargetMode="External"/><Relationship Id="rId531" Type="http://schemas.openxmlformats.org/officeDocument/2006/relationships/hyperlink" Target="http://memoria.bn.br/DocReader/364568_03/896" TargetMode="External"/><Relationship Id="rId530" Type="http://schemas.openxmlformats.org/officeDocument/2006/relationships/hyperlink" Target="http://memoria.bn.br/DocReader/364568_03/896" TargetMode="External"/><Relationship Id="rId206" Type="http://schemas.openxmlformats.org/officeDocument/2006/relationships/hyperlink" Target="http://memoria.bn.br/DocReader/364568_03/832" TargetMode="External"/><Relationship Id="rId327" Type="http://schemas.openxmlformats.org/officeDocument/2006/relationships/hyperlink" Target="http://memoria.bn.br/DocReader/364568_03/856" TargetMode="External"/><Relationship Id="rId448" Type="http://schemas.openxmlformats.org/officeDocument/2006/relationships/hyperlink" Target="http://memoria.bn.br/DocReader/docreader.aspx?bib=364568_03&amp;pasta=ano%20184&amp;pesq=" TargetMode="External"/><Relationship Id="rId569" Type="http://schemas.openxmlformats.org/officeDocument/2006/relationships/hyperlink" Target="http://memoria.bn.br/DocReader/364568_03/908" TargetMode="External"/><Relationship Id="rId205" Type="http://schemas.openxmlformats.org/officeDocument/2006/relationships/hyperlink" Target="http://memoria.bn.br/DocReader/364568_03/832" TargetMode="External"/><Relationship Id="rId326" Type="http://schemas.openxmlformats.org/officeDocument/2006/relationships/hyperlink" Target="http://memoria.bn.br/DocReader/364568_03/856" TargetMode="External"/><Relationship Id="rId447" Type="http://schemas.openxmlformats.org/officeDocument/2006/relationships/hyperlink" Target="http://memoria.bn.br/DocReader/docreader.aspx?bib=364568_03&amp;pasta=ano%20184&amp;pesq=" TargetMode="External"/><Relationship Id="rId568" Type="http://schemas.openxmlformats.org/officeDocument/2006/relationships/hyperlink" Target="http://memoria.bn.br/DocReader/364568_03/908" TargetMode="External"/><Relationship Id="rId204" Type="http://schemas.openxmlformats.org/officeDocument/2006/relationships/hyperlink" Target="http://memoria.bn.br/DocReader/364568_03/832" TargetMode="External"/><Relationship Id="rId325" Type="http://schemas.openxmlformats.org/officeDocument/2006/relationships/hyperlink" Target="http://memoria.bn.br/DocReader/364568_03/856" TargetMode="External"/><Relationship Id="rId446" Type="http://schemas.openxmlformats.org/officeDocument/2006/relationships/hyperlink" Target="http://memoria.bn.br/DocReader/docreader.aspx?bib=364568_03&amp;pasta=ano%20184&amp;pesq=" TargetMode="External"/><Relationship Id="rId567" Type="http://schemas.openxmlformats.org/officeDocument/2006/relationships/hyperlink" Target="http://memoria.bn.br/DocReader/364568_03/908" TargetMode="External"/><Relationship Id="rId203" Type="http://schemas.openxmlformats.org/officeDocument/2006/relationships/hyperlink" Target="http://memoria.bn.br/DocReader/364568_03/832" TargetMode="External"/><Relationship Id="rId324" Type="http://schemas.openxmlformats.org/officeDocument/2006/relationships/hyperlink" Target="http://memoria.bn.br/DocReader/364568_03/856" TargetMode="External"/><Relationship Id="rId445" Type="http://schemas.openxmlformats.org/officeDocument/2006/relationships/hyperlink" Target="http://memoria.bn.br/DocReader/docreader.aspx?bib=364568_03&amp;pasta=ano%20184&amp;pesq=" TargetMode="External"/><Relationship Id="rId566" Type="http://schemas.openxmlformats.org/officeDocument/2006/relationships/hyperlink" Target="http://memoria.bn.br/DocReader/docreader.aspx?bib=364568_03&amp;pasta=ano%20184&amp;pesq=" TargetMode="External"/><Relationship Id="rId209" Type="http://schemas.openxmlformats.org/officeDocument/2006/relationships/hyperlink" Target="http://memoria.bn.br/DocReader/364568_03/836" TargetMode="External"/><Relationship Id="rId208" Type="http://schemas.openxmlformats.org/officeDocument/2006/relationships/hyperlink" Target="http://memoria.bn.br/DocReader/364568_03/832" TargetMode="External"/><Relationship Id="rId329" Type="http://schemas.openxmlformats.org/officeDocument/2006/relationships/hyperlink" Target="http://memoria.bn.br/DocReader/364568_03/856" TargetMode="External"/><Relationship Id="rId207" Type="http://schemas.openxmlformats.org/officeDocument/2006/relationships/hyperlink" Target="http://memoria.bn.br/DocReader/364568_03/832" TargetMode="External"/><Relationship Id="rId328" Type="http://schemas.openxmlformats.org/officeDocument/2006/relationships/hyperlink" Target="http://memoria.bn.br/DocReader/364568_03/856" TargetMode="External"/><Relationship Id="rId449" Type="http://schemas.openxmlformats.org/officeDocument/2006/relationships/hyperlink" Target="http://memoria.bn.br/DocReader/docreader.aspx?bib=364568_03&amp;pasta=ano%20184&amp;pesq=" TargetMode="External"/><Relationship Id="rId440" Type="http://schemas.openxmlformats.org/officeDocument/2006/relationships/hyperlink" Target="http://memoria.bn.br/DocReader/docreader.aspx?bib=364568_03&amp;pasta=ano%20184&amp;pesq=" TargetMode="External"/><Relationship Id="rId561" Type="http://schemas.openxmlformats.org/officeDocument/2006/relationships/hyperlink" Target="http://memoria.bn.br/DocReader/docreader.aspx?bib=364568_03&amp;pasta=ano%20184&amp;pesq=" TargetMode="External"/><Relationship Id="rId560" Type="http://schemas.openxmlformats.org/officeDocument/2006/relationships/hyperlink" Target="http://memoria.bn.br/DocReader/docreader.aspx?bib=364568_03&amp;pasta=ano%20184&amp;pesq=" TargetMode="External"/><Relationship Id="rId202" Type="http://schemas.openxmlformats.org/officeDocument/2006/relationships/hyperlink" Target="http://memoria.bn.br/DocReader/364568_03/832" TargetMode="External"/><Relationship Id="rId323" Type="http://schemas.openxmlformats.org/officeDocument/2006/relationships/hyperlink" Target="http://memoria.bn.br/DocReader/364568_03/856" TargetMode="External"/><Relationship Id="rId444" Type="http://schemas.openxmlformats.org/officeDocument/2006/relationships/hyperlink" Target="http://memoria.bn.br/DocReader/docreader.aspx?bib=364568_03&amp;pasta=ano%20184&amp;pesq=" TargetMode="External"/><Relationship Id="rId565" Type="http://schemas.openxmlformats.org/officeDocument/2006/relationships/hyperlink" Target="http://memoria.bn.br/DocReader/docreader.aspx?bib=364568_03&amp;pasta=ano%20184&amp;pesq=" TargetMode="External"/><Relationship Id="rId201" Type="http://schemas.openxmlformats.org/officeDocument/2006/relationships/hyperlink" Target="http://memoria.bn.br/DocReader/364568_03/832" TargetMode="External"/><Relationship Id="rId322" Type="http://schemas.openxmlformats.org/officeDocument/2006/relationships/hyperlink" Target="http://memoria.bn.br/DocReader/364568_03/856" TargetMode="External"/><Relationship Id="rId443" Type="http://schemas.openxmlformats.org/officeDocument/2006/relationships/hyperlink" Target="http://memoria.bn.br/DocReader/docreader.aspx?bib=364568_03&amp;pasta=ano%20184&amp;pesq=" TargetMode="External"/><Relationship Id="rId564" Type="http://schemas.openxmlformats.org/officeDocument/2006/relationships/hyperlink" Target="http://memoria.bn.br/DocReader/docreader.aspx?bib=364568_03&amp;pasta=ano%20184&amp;pesq=" TargetMode="External"/><Relationship Id="rId200" Type="http://schemas.openxmlformats.org/officeDocument/2006/relationships/hyperlink" Target="http://memoria.bn.br/DocReader/364568_03/832" TargetMode="External"/><Relationship Id="rId321" Type="http://schemas.openxmlformats.org/officeDocument/2006/relationships/hyperlink" Target="http://memoria.bn.br/DocReader/364568_03/856" TargetMode="External"/><Relationship Id="rId442" Type="http://schemas.openxmlformats.org/officeDocument/2006/relationships/hyperlink" Target="http://memoria.bn.br/DocReader/docreader.aspx?bib=364568_03&amp;pasta=ano%20184&amp;pesq=" TargetMode="External"/><Relationship Id="rId563" Type="http://schemas.openxmlformats.org/officeDocument/2006/relationships/hyperlink" Target="http://memoria.bn.br/DocReader/docreader.aspx?bib=364568_03&amp;pasta=ano%20184&amp;pesq=" TargetMode="External"/><Relationship Id="rId320" Type="http://schemas.openxmlformats.org/officeDocument/2006/relationships/hyperlink" Target="http://memoria.bn.br/DocReader/364568_03/856" TargetMode="External"/><Relationship Id="rId441" Type="http://schemas.openxmlformats.org/officeDocument/2006/relationships/hyperlink" Target="http://memoria.bn.br/DocReader/docreader.aspx?bib=364568_03&amp;pasta=ano%20184&amp;pesq=" TargetMode="External"/><Relationship Id="rId562" Type="http://schemas.openxmlformats.org/officeDocument/2006/relationships/hyperlink" Target="http://memoria.bn.br/DocReader/docreader.aspx?bib=364568_03&amp;pasta=ano%20184&amp;pesq=" TargetMode="External"/><Relationship Id="rId316" Type="http://schemas.openxmlformats.org/officeDocument/2006/relationships/hyperlink" Target="http://memoria.bn.br/DocReader/364568_03/856" TargetMode="External"/><Relationship Id="rId437" Type="http://schemas.openxmlformats.org/officeDocument/2006/relationships/hyperlink" Target="http://memoria.bn.br/DocReader/364568_03/872" TargetMode="External"/><Relationship Id="rId558" Type="http://schemas.openxmlformats.org/officeDocument/2006/relationships/hyperlink" Target="http://memoria.bn.br/DocReader/docreader.aspx?bib=364568_03&amp;pasta=ano%20184&amp;pesq=" TargetMode="External"/><Relationship Id="rId315" Type="http://schemas.openxmlformats.org/officeDocument/2006/relationships/hyperlink" Target="http://memoria.bn.br/DocReader/364568_03/856" TargetMode="External"/><Relationship Id="rId436" Type="http://schemas.openxmlformats.org/officeDocument/2006/relationships/hyperlink" Target="http://memoria.bn.br/DocReader/364568_03/872" TargetMode="External"/><Relationship Id="rId557" Type="http://schemas.openxmlformats.org/officeDocument/2006/relationships/hyperlink" Target="http://memoria.bn.br/DocReader/docreader.aspx?bib=364568_03&amp;pasta=ano%20184&amp;pesq=" TargetMode="External"/><Relationship Id="rId314" Type="http://schemas.openxmlformats.org/officeDocument/2006/relationships/hyperlink" Target="http://memoria.bn.br/DocReader/364568_03/856" TargetMode="External"/><Relationship Id="rId435" Type="http://schemas.openxmlformats.org/officeDocument/2006/relationships/hyperlink" Target="http://memoria.bn.br/DocReader/364568_03/872" TargetMode="External"/><Relationship Id="rId556" Type="http://schemas.openxmlformats.org/officeDocument/2006/relationships/hyperlink" Target="http://memoria.bn.br/DocReader/docreader.aspx?bib=364568_03&amp;pasta=ano%20184&amp;pesq=" TargetMode="External"/><Relationship Id="rId313" Type="http://schemas.openxmlformats.org/officeDocument/2006/relationships/hyperlink" Target="http://memoria.bn.br/DocReader/364568_03/856" TargetMode="External"/><Relationship Id="rId434" Type="http://schemas.openxmlformats.org/officeDocument/2006/relationships/hyperlink" Target="http://memoria.bn.br/DocReader/364568_03/872" TargetMode="External"/><Relationship Id="rId555" Type="http://schemas.openxmlformats.org/officeDocument/2006/relationships/hyperlink" Target="http://memoria.bn.br/DocReader/docreader.aspx?bib=364568_03&amp;pasta=ano%20184&amp;pesq=" TargetMode="External"/><Relationship Id="rId319" Type="http://schemas.openxmlformats.org/officeDocument/2006/relationships/hyperlink" Target="http://memoria.bn.br/DocReader/364568_03/856" TargetMode="External"/><Relationship Id="rId318" Type="http://schemas.openxmlformats.org/officeDocument/2006/relationships/hyperlink" Target="http://memoria.bn.br/DocReader/364568_03/856" TargetMode="External"/><Relationship Id="rId439" Type="http://schemas.openxmlformats.org/officeDocument/2006/relationships/hyperlink" Target="http://memoria.bn.br/DocReader/364568_03/880" TargetMode="External"/><Relationship Id="rId317" Type="http://schemas.openxmlformats.org/officeDocument/2006/relationships/hyperlink" Target="http://memoria.bn.br/DocReader/364568_03/856" TargetMode="External"/><Relationship Id="rId438" Type="http://schemas.openxmlformats.org/officeDocument/2006/relationships/hyperlink" Target="http://memoria.bn.br/DocReader/364568_03/872" TargetMode="External"/><Relationship Id="rId559" Type="http://schemas.openxmlformats.org/officeDocument/2006/relationships/hyperlink" Target="http://memoria.bn.br/DocReader/docreader.aspx?bib=364568_03&amp;pasta=ano%20184&amp;pesq=" TargetMode="External"/><Relationship Id="rId550" Type="http://schemas.openxmlformats.org/officeDocument/2006/relationships/hyperlink" Target="http://memoria.bn.br/DocReader/docreader.aspx?bib=364568_03&amp;pasta=ano%20184&amp;pesq=" TargetMode="External"/><Relationship Id="rId312" Type="http://schemas.openxmlformats.org/officeDocument/2006/relationships/hyperlink" Target="http://memoria.bn.br/DocReader/364568_03/856" TargetMode="External"/><Relationship Id="rId433" Type="http://schemas.openxmlformats.org/officeDocument/2006/relationships/hyperlink" Target="http://memoria.bn.br/DocReader/364568_03/872" TargetMode="External"/><Relationship Id="rId554" Type="http://schemas.openxmlformats.org/officeDocument/2006/relationships/hyperlink" Target="http://memoria.bn.br/DocReader/docreader.aspx?bib=364568_03&amp;pasta=ano%20184&amp;pesq=" TargetMode="External"/><Relationship Id="rId311" Type="http://schemas.openxmlformats.org/officeDocument/2006/relationships/hyperlink" Target="http://memoria.bn.br/DocReader/364568_03/856" TargetMode="External"/><Relationship Id="rId432" Type="http://schemas.openxmlformats.org/officeDocument/2006/relationships/hyperlink" Target="http://memoria.bn.br/DocReader/364568_03/872" TargetMode="External"/><Relationship Id="rId553" Type="http://schemas.openxmlformats.org/officeDocument/2006/relationships/hyperlink" Target="http://memoria.bn.br/DocReader/docreader.aspx?bib=364568_03&amp;pasta=ano%20184&amp;pesq=" TargetMode="External"/><Relationship Id="rId310" Type="http://schemas.openxmlformats.org/officeDocument/2006/relationships/hyperlink" Target="http://memoria.bn.br/DocReader/364568_03/856" TargetMode="External"/><Relationship Id="rId431" Type="http://schemas.openxmlformats.org/officeDocument/2006/relationships/hyperlink" Target="http://memoria.bn.br/DocReader/364568_03/872" TargetMode="External"/><Relationship Id="rId552" Type="http://schemas.openxmlformats.org/officeDocument/2006/relationships/hyperlink" Target="http://memoria.bn.br/DocReader/docreader.aspx?bib=364568_03&amp;pasta=ano%20184&amp;pesq=" TargetMode="External"/><Relationship Id="rId430" Type="http://schemas.openxmlformats.org/officeDocument/2006/relationships/hyperlink" Target="http://memoria.bn.br/DocReader/364568_03/872" TargetMode="External"/><Relationship Id="rId551" Type="http://schemas.openxmlformats.org/officeDocument/2006/relationships/hyperlink" Target="http://memoria.bn.br/DocReader/docreader.aspx?bib=364568_03&amp;pasta=ano%20184&amp;pesq="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memoria.bn.br/DocReader/364568_03/944" TargetMode="External"/><Relationship Id="rId194" Type="http://schemas.openxmlformats.org/officeDocument/2006/relationships/hyperlink" Target="http://memoria.bn.br/DocReader/364568_03/944" TargetMode="External"/><Relationship Id="rId193" Type="http://schemas.openxmlformats.org/officeDocument/2006/relationships/hyperlink" Target="http://memoria.bn.br/DocReader/364568_03/944" TargetMode="External"/><Relationship Id="rId192" Type="http://schemas.openxmlformats.org/officeDocument/2006/relationships/hyperlink" Target="http://memoria.bn.br/DocReader/364568_03/944" TargetMode="External"/><Relationship Id="rId191" Type="http://schemas.openxmlformats.org/officeDocument/2006/relationships/hyperlink" Target="http://memoria.bn.br/DocReader/364568_03/944" TargetMode="External"/><Relationship Id="rId187" Type="http://schemas.openxmlformats.org/officeDocument/2006/relationships/hyperlink" Target="http://memoria.bn.br/DocReader/364568_03/944" TargetMode="External"/><Relationship Id="rId186" Type="http://schemas.openxmlformats.org/officeDocument/2006/relationships/hyperlink" Target="http://memoria.bn.br/DocReader/364568_03/944" TargetMode="External"/><Relationship Id="rId185" Type="http://schemas.openxmlformats.org/officeDocument/2006/relationships/hyperlink" Target="http://memoria.bn.br/DocReader/364568_03/944" TargetMode="External"/><Relationship Id="rId184" Type="http://schemas.openxmlformats.org/officeDocument/2006/relationships/hyperlink" Target="http://memoria.bn.br/DocReader/364568_03/944" TargetMode="External"/><Relationship Id="rId189" Type="http://schemas.openxmlformats.org/officeDocument/2006/relationships/hyperlink" Target="http://memoria.bn.br/DocReader/364568_03/944" TargetMode="External"/><Relationship Id="rId188" Type="http://schemas.openxmlformats.org/officeDocument/2006/relationships/hyperlink" Target="http://memoria.bn.br/DocReader/364568_03/944" TargetMode="External"/><Relationship Id="rId183" Type="http://schemas.openxmlformats.org/officeDocument/2006/relationships/hyperlink" Target="http://memoria.bn.br/DocReader/364568_03/944" TargetMode="External"/><Relationship Id="rId182" Type="http://schemas.openxmlformats.org/officeDocument/2006/relationships/hyperlink" Target="http://memoria.bn.br/DocReader/364568_03/944" TargetMode="External"/><Relationship Id="rId181" Type="http://schemas.openxmlformats.org/officeDocument/2006/relationships/hyperlink" Target="http://memoria.bn.br/DocReader/364568_03/944" TargetMode="External"/><Relationship Id="rId180" Type="http://schemas.openxmlformats.org/officeDocument/2006/relationships/hyperlink" Target="http://memoria.bn.br/DocReader/364568_03/944" TargetMode="External"/><Relationship Id="rId176" Type="http://schemas.openxmlformats.org/officeDocument/2006/relationships/hyperlink" Target="http://memoria.bn.br/DocReader/364568_03/944" TargetMode="External"/><Relationship Id="rId297" Type="http://schemas.openxmlformats.org/officeDocument/2006/relationships/hyperlink" Target="http://memoria.bn.br/DocReader/364568_03/967" TargetMode="External"/><Relationship Id="rId175" Type="http://schemas.openxmlformats.org/officeDocument/2006/relationships/hyperlink" Target="http://memoria.bn.br/DocReader/364568_03/944" TargetMode="External"/><Relationship Id="rId296" Type="http://schemas.openxmlformats.org/officeDocument/2006/relationships/hyperlink" Target="http://memoria.bn.br/DocReader/364568_03/964" TargetMode="External"/><Relationship Id="rId174" Type="http://schemas.openxmlformats.org/officeDocument/2006/relationships/hyperlink" Target="http://memoria.bn.br/DocReader/364568_03/944" TargetMode="External"/><Relationship Id="rId295" Type="http://schemas.openxmlformats.org/officeDocument/2006/relationships/hyperlink" Target="http://memoria.bn.br/DocReader/364568_03/964" TargetMode="External"/><Relationship Id="rId173" Type="http://schemas.openxmlformats.org/officeDocument/2006/relationships/hyperlink" Target="http://memoria.bn.br/DocReader/364568_03/944" TargetMode="External"/><Relationship Id="rId294" Type="http://schemas.openxmlformats.org/officeDocument/2006/relationships/hyperlink" Target="http://memoria.bn.br/DocReader/364568_03/964" TargetMode="External"/><Relationship Id="rId179" Type="http://schemas.openxmlformats.org/officeDocument/2006/relationships/hyperlink" Target="http://memoria.bn.br/DocReader/364568_03/944" TargetMode="External"/><Relationship Id="rId178" Type="http://schemas.openxmlformats.org/officeDocument/2006/relationships/hyperlink" Target="http://memoria.bn.br/DocReader/364568_03/944" TargetMode="External"/><Relationship Id="rId299" Type="http://schemas.openxmlformats.org/officeDocument/2006/relationships/hyperlink" Target="http://memoria.bn.br/DocReader/364568_03/968" TargetMode="External"/><Relationship Id="rId177" Type="http://schemas.openxmlformats.org/officeDocument/2006/relationships/hyperlink" Target="http://memoria.bn.br/DocReader/364568_03/944" TargetMode="External"/><Relationship Id="rId298" Type="http://schemas.openxmlformats.org/officeDocument/2006/relationships/hyperlink" Target="http://memoria.bn.br/DocReader/364568_03/968" TargetMode="External"/><Relationship Id="rId198" Type="http://schemas.openxmlformats.org/officeDocument/2006/relationships/hyperlink" Target="http://memoria.bn.br/DocReader/364568_03/944" TargetMode="External"/><Relationship Id="rId197" Type="http://schemas.openxmlformats.org/officeDocument/2006/relationships/hyperlink" Target="http://memoria.bn.br/DocReader/364568_03/944" TargetMode="External"/><Relationship Id="rId196" Type="http://schemas.openxmlformats.org/officeDocument/2006/relationships/hyperlink" Target="http://memoria.bn.br/DocReader/364568_03/944" TargetMode="External"/><Relationship Id="rId195" Type="http://schemas.openxmlformats.org/officeDocument/2006/relationships/hyperlink" Target="http://memoria.bn.br/DocReader/364568_03/944" TargetMode="External"/><Relationship Id="rId199" Type="http://schemas.openxmlformats.org/officeDocument/2006/relationships/hyperlink" Target="http://memoria.bn.br/DocReader/364568_03/944" TargetMode="External"/><Relationship Id="rId150" Type="http://schemas.openxmlformats.org/officeDocument/2006/relationships/hyperlink" Target="http://memoria.bn.br/DocReader/364568_03/940" TargetMode="External"/><Relationship Id="rId271" Type="http://schemas.openxmlformats.org/officeDocument/2006/relationships/hyperlink" Target="http://memoria.bn.br/DocReader/364568_03/960" TargetMode="External"/><Relationship Id="rId392" Type="http://schemas.openxmlformats.org/officeDocument/2006/relationships/hyperlink" Target="http://memoria.bn.br/DocReader/364568_03/984" TargetMode="External"/><Relationship Id="rId270" Type="http://schemas.openxmlformats.org/officeDocument/2006/relationships/hyperlink" Target="http://memoria.bn.br/DocReader/364568_03/960" TargetMode="External"/><Relationship Id="rId391" Type="http://schemas.openxmlformats.org/officeDocument/2006/relationships/hyperlink" Target="http://memoria.bn.br/DocReader/364568_03/984" TargetMode="External"/><Relationship Id="rId390" Type="http://schemas.openxmlformats.org/officeDocument/2006/relationships/hyperlink" Target="http://memoria.bn.br/DocReader/364568_03/984" TargetMode="External"/><Relationship Id="rId1" Type="http://schemas.openxmlformats.org/officeDocument/2006/relationships/hyperlink" Target="http://memoria.bn.br/DocReader/364568_03/912" TargetMode="External"/><Relationship Id="rId2" Type="http://schemas.openxmlformats.org/officeDocument/2006/relationships/hyperlink" Target="http://memoria.bn.br/DocReader/364568_03/912" TargetMode="External"/><Relationship Id="rId3" Type="http://schemas.openxmlformats.org/officeDocument/2006/relationships/hyperlink" Target="http://memoria.bn.br/DocReader/364568_03/912" TargetMode="External"/><Relationship Id="rId149" Type="http://schemas.openxmlformats.org/officeDocument/2006/relationships/hyperlink" Target="http://memoria.bn.br/DocReader/364568_03/940" TargetMode="External"/><Relationship Id="rId4" Type="http://schemas.openxmlformats.org/officeDocument/2006/relationships/hyperlink" Target="http://memoria.bn.br/DocReader/364568_03/912" TargetMode="External"/><Relationship Id="rId148" Type="http://schemas.openxmlformats.org/officeDocument/2006/relationships/hyperlink" Target="http://memoria.bn.br/DocReader/364568_03/940" TargetMode="External"/><Relationship Id="rId269" Type="http://schemas.openxmlformats.org/officeDocument/2006/relationships/hyperlink" Target="http://memoria.bn.br/DocReader/364568_03/960" TargetMode="External"/><Relationship Id="rId9" Type="http://schemas.openxmlformats.org/officeDocument/2006/relationships/hyperlink" Target="http://memoria.bn.br/DocReader/364568_03/912" TargetMode="External"/><Relationship Id="rId143" Type="http://schemas.openxmlformats.org/officeDocument/2006/relationships/hyperlink" Target="http://memoria.bn.br/DocReader/364568_03/940" TargetMode="External"/><Relationship Id="rId264" Type="http://schemas.openxmlformats.org/officeDocument/2006/relationships/hyperlink" Target="http://memoria.bn.br/DocReader/364568_03/960" TargetMode="External"/><Relationship Id="rId385" Type="http://schemas.openxmlformats.org/officeDocument/2006/relationships/hyperlink" Target="http://memoria.bn.br/DocReader/364568_03/984" TargetMode="External"/><Relationship Id="rId142" Type="http://schemas.openxmlformats.org/officeDocument/2006/relationships/hyperlink" Target="http://memoria.bn.br/DocReader/364568_03/940" TargetMode="External"/><Relationship Id="rId263" Type="http://schemas.openxmlformats.org/officeDocument/2006/relationships/hyperlink" Target="http://memoria.bn.br/DocReader/364568_03/960" TargetMode="External"/><Relationship Id="rId384" Type="http://schemas.openxmlformats.org/officeDocument/2006/relationships/hyperlink" Target="http://memoria.bn.br/DocReader/364568_03/984" TargetMode="External"/><Relationship Id="rId141" Type="http://schemas.openxmlformats.org/officeDocument/2006/relationships/hyperlink" Target="http://memoria.bn.br/DocReader/364568_03/940" TargetMode="External"/><Relationship Id="rId262" Type="http://schemas.openxmlformats.org/officeDocument/2006/relationships/hyperlink" Target="http://memoria.bn.br/DocReader/364568_03/960" TargetMode="External"/><Relationship Id="rId383" Type="http://schemas.openxmlformats.org/officeDocument/2006/relationships/hyperlink" Target="http://memoria.bn.br/DocReader/364568_03/984" TargetMode="External"/><Relationship Id="rId140" Type="http://schemas.openxmlformats.org/officeDocument/2006/relationships/hyperlink" Target="http://memoria.bn.br/DocReader/364568_03/940" TargetMode="External"/><Relationship Id="rId261" Type="http://schemas.openxmlformats.org/officeDocument/2006/relationships/hyperlink" Target="http://memoria.bn.br/DocReader/364568_03/960" TargetMode="External"/><Relationship Id="rId382" Type="http://schemas.openxmlformats.org/officeDocument/2006/relationships/hyperlink" Target="http://memoria.bn.br/DocReader/364568_03/984" TargetMode="External"/><Relationship Id="rId5" Type="http://schemas.openxmlformats.org/officeDocument/2006/relationships/hyperlink" Target="http://memoria.bn.br/DocReader/364568_03/912" TargetMode="External"/><Relationship Id="rId147" Type="http://schemas.openxmlformats.org/officeDocument/2006/relationships/hyperlink" Target="http://memoria.bn.br/DocReader/364568_03/940" TargetMode="External"/><Relationship Id="rId268" Type="http://schemas.openxmlformats.org/officeDocument/2006/relationships/hyperlink" Target="http://memoria.bn.br/DocReader/364568_03/960" TargetMode="External"/><Relationship Id="rId389" Type="http://schemas.openxmlformats.org/officeDocument/2006/relationships/hyperlink" Target="http://memoria.bn.br/DocReader/364568_03/984" TargetMode="External"/><Relationship Id="rId6" Type="http://schemas.openxmlformats.org/officeDocument/2006/relationships/hyperlink" Target="http://memoria.bn.br/DocReader/364568_03/912" TargetMode="External"/><Relationship Id="rId146" Type="http://schemas.openxmlformats.org/officeDocument/2006/relationships/hyperlink" Target="http://memoria.bn.br/DocReader/364568_03/940" TargetMode="External"/><Relationship Id="rId267" Type="http://schemas.openxmlformats.org/officeDocument/2006/relationships/hyperlink" Target="http://memoria.bn.br/DocReader/364568_03/960" TargetMode="External"/><Relationship Id="rId388" Type="http://schemas.openxmlformats.org/officeDocument/2006/relationships/hyperlink" Target="http://memoria.bn.br/DocReader/364568_03/984" TargetMode="External"/><Relationship Id="rId7" Type="http://schemas.openxmlformats.org/officeDocument/2006/relationships/hyperlink" Target="http://memoria.bn.br/DocReader/364568_03/912" TargetMode="External"/><Relationship Id="rId145" Type="http://schemas.openxmlformats.org/officeDocument/2006/relationships/hyperlink" Target="http://memoria.bn.br/DocReader/364568_03/940" TargetMode="External"/><Relationship Id="rId266" Type="http://schemas.openxmlformats.org/officeDocument/2006/relationships/hyperlink" Target="http://memoria.bn.br/DocReader/364568_03/960" TargetMode="External"/><Relationship Id="rId387" Type="http://schemas.openxmlformats.org/officeDocument/2006/relationships/hyperlink" Target="http://memoria.bn.br/DocReader/364568_03/984" TargetMode="External"/><Relationship Id="rId8" Type="http://schemas.openxmlformats.org/officeDocument/2006/relationships/hyperlink" Target="http://memoria.bn.br/DocReader/364568_03/912" TargetMode="External"/><Relationship Id="rId144" Type="http://schemas.openxmlformats.org/officeDocument/2006/relationships/hyperlink" Target="http://memoria.bn.br/DocReader/364568_03/940" TargetMode="External"/><Relationship Id="rId265" Type="http://schemas.openxmlformats.org/officeDocument/2006/relationships/hyperlink" Target="http://memoria.bn.br/DocReader/364568_03/960" TargetMode="External"/><Relationship Id="rId386" Type="http://schemas.openxmlformats.org/officeDocument/2006/relationships/hyperlink" Target="http://memoria.bn.br/DocReader/364568_03/984" TargetMode="External"/><Relationship Id="rId260" Type="http://schemas.openxmlformats.org/officeDocument/2006/relationships/hyperlink" Target="http://memoria.bn.br/DocReader/364568_03/960" TargetMode="External"/><Relationship Id="rId381" Type="http://schemas.openxmlformats.org/officeDocument/2006/relationships/hyperlink" Target="http://memoria.bn.br/DocReader/364568_03/984" TargetMode="External"/><Relationship Id="rId380" Type="http://schemas.openxmlformats.org/officeDocument/2006/relationships/hyperlink" Target="http://memoria.bn.br/DocReader/364568_03/983" TargetMode="External"/><Relationship Id="rId139" Type="http://schemas.openxmlformats.org/officeDocument/2006/relationships/hyperlink" Target="http://memoria.bn.br/DocReader/364568_03/940" TargetMode="External"/><Relationship Id="rId138" Type="http://schemas.openxmlformats.org/officeDocument/2006/relationships/hyperlink" Target="http://memoria.bn.br/DocReader/364568_03/940" TargetMode="External"/><Relationship Id="rId259" Type="http://schemas.openxmlformats.org/officeDocument/2006/relationships/hyperlink" Target="http://memoria.bn.br/DocReader/364568_03/960" TargetMode="External"/><Relationship Id="rId137" Type="http://schemas.openxmlformats.org/officeDocument/2006/relationships/hyperlink" Target="http://memoria.bn.br/DocReader/364568_03/940" TargetMode="External"/><Relationship Id="rId258" Type="http://schemas.openxmlformats.org/officeDocument/2006/relationships/hyperlink" Target="http://memoria.bn.br/DocReader/364568_03/959" TargetMode="External"/><Relationship Id="rId379" Type="http://schemas.openxmlformats.org/officeDocument/2006/relationships/hyperlink" Target="http://memoria.bn.br/DocReader/364568_03/980" TargetMode="External"/><Relationship Id="rId132" Type="http://schemas.openxmlformats.org/officeDocument/2006/relationships/hyperlink" Target="http://memoria.bn.br/DocReader/364568_03/936" TargetMode="External"/><Relationship Id="rId253" Type="http://schemas.openxmlformats.org/officeDocument/2006/relationships/hyperlink" Target="http://memoria.bn.br/DocReader/364568_03/959" TargetMode="External"/><Relationship Id="rId374" Type="http://schemas.openxmlformats.org/officeDocument/2006/relationships/hyperlink" Target="http://memoria.bn.br/DocReader/364568_03/976" TargetMode="External"/><Relationship Id="rId495" Type="http://schemas.openxmlformats.org/officeDocument/2006/relationships/hyperlink" Target="http://memoria.bn.br/DocReader/364568_03/1000" TargetMode="External"/><Relationship Id="rId131" Type="http://schemas.openxmlformats.org/officeDocument/2006/relationships/hyperlink" Target="http://memoria.bn.br/DocReader/364568_03/936" TargetMode="External"/><Relationship Id="rId252" Type="http://schemas.openxmlformats.org/officeDocument/2006/relationships/hyperlink" Target="http://memoria.bn.br/DocReader/364568_03/959" TargetMode="External"/><Relationship Id="rId373" Type="http://schemas.openxmlformats.org/officeDocument/2006/relationships/hyperlink" Target="http://memoria.bn.br/DocReader/364568_03/976" TargetMode="External"/><Relationship Id="rId494" Type="http://schemas.openxmlformats.org/officeDocument/2006/relationships/hyperlink" Target="http://memoria.bn.br/DocReader/364568_03/1000" TargetMode="External"/><Relationship Id="rId130" Type="http://schemas.openxmlformats.org/officeDocument/2006/relationships/hyperlink" Target="http://memoria.bn.br/DocReader/364568_03/936" TargetMode="External"/><Relationship Id="rId251" Type="http://schemas.openxmlformats.org/officeDocument/2006/relationships/hyperlink" Target="http://memoria.bn.br/DocReader/364568_03/959" TargetMode="External"/><Relationship Id="rId372" Type="http://schemas.openxmlformats.org/officeDocument/2006/relationships/hyperlink" Target="http://memoria.bn.br/DocReader/364568_03/976" TargetMode="External"/><Relationship Id="rId493" Type="http://schemas.openxmlformats.org/officeDocument/2006/relationships/hyperlink" Target="http://memoria.bn.br/DocReader/364568_03/1000" TargetMode="External"/><Relationship Id="rId250" Type="http://schemas.openxmlformats.org/officeDocument/2006/relationships/hyperlink" Target="http://memoria.bn.br/DocReader/364568_03/959" TargetMode="External"/><Relationship Id="rId371" Type="http://schemas.openxmlformats.org/officeDocument/2006/relationships/hyperlink" Target="http://memoria.bn.br/DocReader/364568_03/976" TargetMode="External"/><Relationship Id="rId492" Type="http://schemas.openxmlformats.org/officeDocument/2006/relationships/hyperlink" Target="http://memoria.bn.br/DocReader/364568_03/1000" TargetMode="External"/><Relationship Id="rId136" Type="http://schemas.openxmlformats.org/officeDocument/2006/relationships/hyperlink" Target="http://memoria.bn.br/DocReader/364568_03/940" TargetMode="External"/><Relationship Id="rId257" Type="http://schemas.openxmlformats.org/officeDocument/2006/relationships/hyperlink" Target="http://memoria.bn.br/DocReader/364568_03/959" TargetMode="External"/><Relationship Id="rId378" Type="http://schemas.openxmlformats.org/officeDocument/2006/relationships/hyperlink" Target="http://memoria.bn.br/DocReader/364568_03/976" TargetMode="External"/><Relationship Id="rId499" Type="http://schemas.openxmlformats.org/officeDocument/2006/relationships/hyperlink" Target="http://memoria.bn.br/DocReader/364568_03/1000" TargetMode="External"/><Relationship Id="rId135" Type="http://schemas.openxmlformats.org/officeDocument/2006/relationships/hyperlink" Target="http://memoria.bn.br/DocReader/364568_03/940" TargetMode="External"/><Relationship Id="rId256" Type="http://schemas.openxmlformats.org/officeDocument/2006/relationships/hyperlink" Target="http://memoria.bn.br/DocReader/364568_03/959" TargetMode="External"/><Relationship Id="rId377" Type="http://schemas.openxmlformats.org/officeDocument/2006/relationships/hyperlink" Target="http://memoria.bn.br/DocReader/364568_03/976" TargetMode="External"/><Relationship Id="rId498" Type="http://schemas.openxmlformats.org/officeDocument/2006/relationships/hyperlink" Target="http://memoria.bn.br/DocReader/364568_03/1000" TargetMode="External"/><Relationship Id="rId134" Type="http://schemas.openxmlformats.org/officeDocument/2006/relationships/hyperlink" Target="http://memoria.bn.br/DocReader/364568_03/940" TargetMode="External"/><Relationship Id="rId255" Type="http://schemas.openxmlformats.org/officeDocument/2006/relationships/hyperlink" Target="http://memoria.bn.br/DocReader/364568_03/959" TargetMode="External"/><Relationship Id="rId376" Type="http://schemas.openxmlformats.org/officeDocument/2006/relationships/hyperlink" Target="http://memoria.bn.br/DocReader/364568_03/976" TargetMode="External"/><Relationship Id="rId497" Type="http://schemas.openxmlformats.org/officeDocument/2006/relationships/hyperlink" Target="http://memoria.bn.br/DocReader/364568_03/1000" TargetMode="External"/><Relationship Id="rId133" Type="http://schemas.openxmlformats.org/officeDocument/2006/relationships/hyperlink" Target="http://memoria.bn.br/DocReader/364568_03/940" TargetMode="External"/><Relationship Id="rId254" Type="http://schemas.openxmlformats.org/officeDocument/2006/relationships/hyperlink" Target="http://memoria.bn.br/DocReader/364568_03/959" TargetMode="External"/><Relationship Id="rId375" Type="http://schemas.openxmlformats.org/officeDocument/2006/relationships/hyperlink" Target="http://memoria.bn.br/DocReader/364568_03/976" TargetMode="External"/><Relationship Id="rId496" Type="http://schemas.openxmlformats.org/officeDocument/2006/relationships/hyperlink" Target="http://memoria.bn.br/DocReader/364568_03/1000" TargetMode="External"/><Relationship Id="rId172" Type="http://schemas.openxmlformats.org/officeDocument/2006/relationships/hyperlink" Target="http://memoria.bn.br/DocReader/364568_03/940" TargetMode="External"/><Relationship Id="rId293" Type="http://schemas.openxmlformats.org/officeDocument/2006/relationships/hyperlink" Target="http://memoria.bn.br/DocReader/364568_03/964" TargetMode="External"/><Relationship Id="rId171" Type="http://schemas.openxmlformats.org/officeDocument/2006/relationships/hyperlink" Target="http://memoria.bn.br/DocReader/364568_03/940" TargetMode="External"/><Relationship Id="rId292" Type="http://schemas.openxmlformats.org/officeDocument/2006/relationships/hyperlink" Target="http://memoria.bn.br/DocReader/364568_03/964" TargetMode="External"/><Relationship Id="rId170" Type="http://schemas.openxmlformats.org/officeDocument/2006/relationships/hyperlink" Target="http://memoria.bn.br/DocReader/364568_03/940" TargetMode="External"/><Relationship Id="rId291" Type="http://schemas.openxmlformats.org/officeDocument/2006/relationships/hyperlink" Target="http://memoria.bn.br/DocReader/364568_03/964" TargetMode="External"/><Relationship Id="rId290" Type="http://schemas.openxmlformats.org/officeDocument/2006/relationships/hyperlink" Target="http://memoria.bn.br/DocReader/364568_03/964" TargetMode="External"/><Relationship Id="rId165" Type="http://schemas.openxmlformats.org/officeDocument/2006/relationships/hyperlink" Target="http://memoria.bn.br/DocReader/364568_03/940" TargetMode="External"/><Relationship Id="rId286" Type="http://schemas.openxmlformats.org/officeDocument/2006/relationships/hyperlink" Target="http://memoria.bn.br/DocReader/364568_03/964" TargetMode="External"/><Relationship Id="rId164" Type="http://schemas.openxmlformats.org/officeDocument/2006/relationships/hyperlink" Target="http://memoria.bn.br/DocReader/364568_03/940" TargetMode="External"/><Relationship Id="rId285" Type="http://schemas.openxmlformats.org/officeDocument/2006/relationships/hyperlink" Target="http://memoria.bn.br/DocReader/364568_03/964" TargetMode="External"/><Relationship Id="rId163" Type="http://schemas.openxmlformats.org/officeDocument/2006/relationships/hyperlink" Target="http://memoria.bn.br/DocReader/364568_03/940" TargetMode="External"/><Relationship Id="rId284" Type="http://schemas.openxmlformats.org/officeDocument/2006/relationships/hyperlink" Target="http://memoria.bn.br/DocReader/364568_03/964" TargetMode="External"/><Relationship Id="rId162" Type="http://schemas.openxmlformats.org/officeDocument/2006/relationships/hyperlink" Target="http://memoria.bn.br/DocReader/364568_03/940" TargetMode="External"/><Relationship Id="rId283" Type="http://schemas.openxmlformats.org/officeDocument/2006/relationships/hyperlink" Target="http://memoria.bn.br/DocReader/364568_03/964" TargetMode="External"/><Relationship Id="rId169" Type="http://schemas.openxmlformats.org/officeDocument/2006/relationships/hyperlink" Target="http://memoria.bn.br/DocReader/364568_03/940" TargetMode="External"/><Relationship Id="rId168" Type="http://schemas.openxmlformats.org/officeDocument/2006/relationships/hyperlink" Target="http://memoria.bn.br/DocReader/364568_03/940" TargetMode="External"/><Relationship Id="rId289" Type="http://schemas.openxmlformats.org/officeDocument/2006/relationships/hyperlink" Target="http://memoria.bn.br/DocReader/364568_03/964" TargetMode="External"/><Relationship Id="rId167" Type="http://schemas.openxmlformats.org/officeDocument/2006/relationships/hyperlink" Target="http://memoria.bn.br/DocReader/364568_03/940" TargetMode="External"/><Relationship Id="rId288" Type="http://schemas.openxmlformats.org/officeDocument/2006/relationships/hyperlink" Target="http://memoria.bn.br/DocReader/364568_03/964" TargetMode="External"/><Relationship Id="rId166" Type="http://schemas.openxmlformats.org/officeDocument/2006/relationships/hyperlink" Target="http://memoria.bn.br/DocReader/364568_03/940" TargetMode="External"/><Relationship Id="rId287" Type="http://schemas.openxmlformats.org/officeDocument/2006/relationships/hyperlink" Target="http://memoria.bn.br/DocReader/364568_03/964" TargetMode="External"/><Relationship Id="rId161" Type="http://schemas.openxmlformats.org/officeDocument/2006/relationships/hyperlink" Target="http://memoria.bn.br/DocReader/364568_03/940" TargetMode="External"/><Relationship Id="rId282" Type="http://schemas.openxmlformats.org/officeDocument/2006/relationships/hyperlink" Target="http://memoria.bn.br/DocReader/364568_03/964" TargetMode="External"/><Relationship Id="rId160" Type="http://schemas.openxmlformats.org/officeDocument/2006/relationships/hyperlink" Target="http://memoria.bn.br/DocReader/364568_03/940" TargetMode="External"/><Relationship Id="rId281" Type="http://schemas.openxmlformats.org/officeDocument/2006/relationships/hyperlink" Target="http://memoria.bn.br/DocReader/364568_03/964" TargetMode="External"/><Relationship Id="rId280" Type="http://schemas.openxmlformats.org/officeDocument/2006/relationships/hyperlink" Target="http://memoria.bn.br/DocReader/364568_03/964" TargetMode="External"/><Relationship Id="rId159" Type="http://schemas.openxmlformats.org/officeDocument/2006/relationships/hyperlink" Target="http://memoria.bn.br/DocReader/364568_03/940" TargetMode="External"/><Relationship Id="rId154" Type="http://schemas.openxmlformats.org/officeDocument/2006/relationships/hyperlink" Target="http://memoria.bn.br/DocReader/364568_03/940" TargetMode="External"/><Relationship Id="rId275" Type="http://schemas.openxmlformats.org/officeDocument/2006/relationships/hyperlink" Target="http://memoria.bn.br/DocReader/364568_03/964" TargetMode="External"/><Relationship Id="rId396" Type="http://schemas.openxmlformats.org/officeDocument/2006/relationships/hyperlink" Target="http://memoria.bn.br/DocReader/364568_03/984" TargetMode="External"/><Relationship Id="rId153" Type="http://schemas.openxmlformats.org/officeDocument/2006/relationships/hyperlink" Target="http://memoria.bn.br/DocReader/364568_03/940" TargetMode="External"/><Relationship Id="rId274" Type="http://schemas.openxmlformats.org/officeDocument/2006/relationships/hyperlink" Target="http://memoria.bn.br/DocReader/364568_03/963" TargetMode="External"/><Relationship Id="rId395" Type="http://schemas.openxmlformats.org/officeDocument/2006/relationships/hyperlink" Target="http://memoria.bn.br/DocReader/364568_03/984" TargetMode="External"/><Relationship Id="rId152" Type="http://schemas.openxmlformats.org/officeDocument/2006/relationships/hyperlink" Target="http://memoria.bn.br/DocReader/364568_03/940" TargetMode="External"/><Relationship Id="rId273" Type="http://schemas.openxmlformats.org/officeDocument/2006/relationships/hyperlink" Target="http://memoria.bn.br/DocReader/364568_03/960" TargetMode="External"/><Relationship Id="rId394" Type="http://schemas.openxmlformats.org/officeDocument/2006/relationships/hyperlink" Target="http://memoria.bn.br/DocReader/364568_03/984" TargetMode="External"/><Relationship Id="rId151" Type="http://schemas.openxmlformats.org/officeDocument/2006/relationships/hyperlink" Target="http://memoria.bn.br/DocReader/364568_03/940" TargetMode="External"/><Relationship Id="rId272" Type="http://schemas.openxmlformats.org/officeDocument/2006/relationships/hyperlink" Target="http://memoria.bn.br/DocReader/364568_03/960" TargetMode="External"/><Relationship Id="rId393" Type="http://schemas.openxmlformats.org/officeDocument/2006/relationships/hyperlink" Target="http://memoria.bn.br/DocReader/364568_03/984" TargetMode="External"/><Relationship Id="rId158" Type="http://schemas.openxmlformats.org/officeDocument/2006/relationships/hyperlink" Target="http://memoria.bn.br/DocReader/364568_03/940" TargetMode="External"/><Relationship Id="rId279" Type="http://schemas.openxmlformats.org/officeDocument/2006/relationships/hyperlink" Target="http://memoria.bn.br/DocReader/364568_03/964" TargetMode="External"/><Relationship Id="rId157" Type="http://schemas.openxmlformats.org/officeDocument/2006/relationships/hyperlink" Target="http://memoria.bn.br/DocReader/364568_03/940" TargetMode="External"/><Relationship Id="rId278" Type="http://schemas.openxmlformats.org/officeDocument/2006/relationships/hyperlink" Target="http://memoria.bn.br/DocReader/364568_03/964" TargetMode="External"/><Relationship Id="rId399" Type="http://schemas.openxmlformats.org/officeDocument/2006/relationships/hyperlink" Target="http://memoria.bn.br/DocReader/364568_03/988" TargetMode="External"/><Relationship Id="rId156" Type="http://schemas.openxmlformats.org/officeDocument/2006/relationships/hyperlink" Target="http://memoria.bn.br/DocReader/364568_03/940" TargetMode="External"/><Relationship Id="rId277" Type="http://schemas.openxmlformats.org/officeDocument/2006/relationships/hyperlink" Target="http://memoria.bn.br/DocReader/364568_03/964" TargetMode="External"/><Relationship Id="rId398" Type="http://schemas.openxmlformats.org/officeDocument/2006/relationships/hyperlink" Target="http://memoria.bn.br/DocReader/364568_03/987" TargetMode="External"/><Relationship Id="rId155" Type="http://schemas.openxmlformats.org/officeDocument/2006/relationships/hyperlink" Target="http://memoria.bn.br/DocReader/364568_03/940" TargetMode="External"/><Relationship Id="rId276" Type="http://schemas.openxmlformats.org/officeDocument/2006/relationships/hyperlink" Target="http://memoria.bn.br/DocReader/364568_03/964" TargetMode="External"/><Relationship Id="rId397" Type="http://schemas.openxmlformats.org/officeDocument/2006/relationships/hyperlink" Target="http://memoria.bn.br/DocReader/364568_03/984" TargetMode="External"/><Relationship Id="rId40" Type="http://schemas.openxmlformats.org/officeDocument/2006/relationships/hyperlink" Target="http://memoria.bn.br/DocReader/364568_03/916" TargetMode="External"/><Relationship Id="rId42" Type="http://schemas.openxmlformats.org/officeDocument/2006/relationships/hyperlink" Target="http://memoria.bn.br/DocReader/364568_03/916" TargetMode="External"/><Relationship Id="rId41" Type="http://schemas.openxmlformats.org/officeDocument/2006/relationships/hyperlink" Target="http://memoria.bn.br/DocReader/364568_03/916" TargetMode="External"/><Relationship Id="rId44" Type="http://schemas.openxmlformats.org/officeDocument/2006/relationships/hyperlink" Target="http://memoria.bn.br/DocReader/364568_03/916" TargetMode="External"/><Relationship Id="rId43" Type="http://schemas.openxmlformats.org/officeDocument/2006/relationships/hyperlink" Target="http://memoria.bn.br/DocReader/364568_03/916" TargetMode="External"/><Relationship Id="rId46" Type="http://schemas.openxmlformats.org/officeDocument/2006/relationships/hyperlink" Target="http://memoria.bn.br/DocReader/364568_03/916" TargetMode="External"/><Relationship Id="rId45" Type="http://schemas.openxmlformats.org/officeDocument/2006/relationships/hyperlink" Target="http://memoria.bn.br/DocReader/364568_03/916" TargetMode="External"/><Relationship Id="rId509" Type="http://schemas.openxmlformats.org/officeDocument/2006/relationships/hyperlink" Target="http://memoria.bn.br/DocReader/364568_03/1000" TargetMode="External"/><Relationship Id="rId508" Type="http://schemas.openxmlformats.org/officeDocument/2006/relationships/hyperlink" Target="http://memoria.bn.br/DocReader/364568_03/1000" TargetMode="External"/><Relationship Id="rId503" Type="http://schemas.openxmlformats.org/officeDocument/2006/relationships/hyperlink" Target="http://memoria.bn.br/DocReader/364568_03/1000" TargetMode="External"/><Relationship Id="rId502" Type="http://schemas.openxmlformats.org/officeDocument/2006/relationships/hyperlink" Target="http://memoria.bn.br/DocReader/364568_03/1000" TargetMode="External"/><Relationship Id="rId501" Type="http://schemas.openxmlformats.org/officeDocument/2006/relationships/hyperlink" Target="http://memoria.bn.br/DocReader/364568_03/1000" TargetMode="External"/><Relationship Id="rId500" Type="http://schemas.openxmlformats.org/officeDocument/2006/relationships/hyperlink" Target="http://memoria.bn.br/DocReader/364568_03/1000" TargetMode="External"/><Relationship Id="rId507" Type="http://schemas.openxmlformats.org/officeDocument/2006/relationships/hyperlink" Target="http://memoria.bn.br/DocReader/364568_03/1000" TargetMode="External"/><Relationship Id="rId506" Type="http://schemas.openxmlformats.org/officeDocument/2006/relationships/hyperlink" Target="http://memoria.bn.br/DocReader/364568_03/1000" TargetMode="External"/><Relationship Id="rId505" Type="http://schemas.openxmlformats.org/officeDocument/2006/relationships/hyperlink" Target="http://memoria.bn.br/DocReader/364568_03/1000" TargetMode="External"/><Relationship Id="rId504" Type="http://schemas.openxmlformats.org/officeDocument/2006/relationships/hyperlink" Target="http://memoria.bn.br/DocReader/364568_03/1000" TargetMode="External"/><Relationship Id="rId48" Type="http://schemas.openxmlformats.org/officeDocument/2006/relationships/hyperlink" Target="http://memoria.bn.br/DocReader/364568_03/916" TargetMode="External"/><Relationship Id="rId47" Type="http://schemas.openxmlformats.org/officeDocument/2006/relationships/hyperlink" Target="http://memoria.bn.br/DocReader/364568_03/916" TargetMode="External"/><Relationship Id="rId49" Type="http://schemas.openxmlformats.org/officeDocument/2006/relationships/hyperlink" Target="http://memoria.bn.br/DocReader/364568_03/920" TargetMode="External"/><Relationship Id="rId31" Type="http://schemas.openxmlformats.org/officeDocument/2006/relationships/hyperlink" Target="http://memoria.bn.br/DocReader/364568_03/916" TargetMode="External"/><Relationship Id="rId30" Type="http://schemas.openxmlformats.org/officeDocument/2006/relationships/hyperlink" Target="http://memoria.bn.br/DocReader/364568_03/916" TargetMode="External"/><Relationship Id="rId33" Type="http://schemas.openxmlformats.org/officeDocument/2006/relationships/hyperlink" Target="http://memoria.bn.br/DocReader/364568_03/916" TargetMode="External"/><Relationship Id="rId32" Type="http://schemas.openxmlformats.org/officeDocument/2006/relationships/hyperlink" Target="http://memoria.bn.br/DocReader/364568_03/916" TargetMode="External"/><Relationship Id="rId35" Type="http://schemas.openxmlformats.org/officeDocument/2006/relationships/hyperlink" Target="http://memoria.bn.br/DocReader/364568_03/916" TargetMode="External"/><Relationship Id="rId34" Type="http://schemas.openxmlformats.org/officeDocument/2006/relationships/hyperlink" Target="http://memoria.bn.br/DocReader/364568_03/916" TargetMode="External"/><Relationship Id="rId611" Type="http://schemas.openxmlformats.org/officeDocument/2006/relationships/drawing" Target="../drawings/drawing9.xml"/><Relationship Id="rId610" Type="http://schemas.openxmlformats.org/officeDocument/2006/relationships/hyperlink" Target="http://memoria.bn.br/DocReader/364568_03/1020" TargetMode="External"/><Relationship Id="rId37" Type="http://schemas.openxmlformats.org/officeDocument/2006/relationships/hyperlink" Target="http://memoria.bn.br/DocReader/364568_03/916" TargetMode="External"/><Relationship Id="rId36" Type="http://schemas.openxmlformats.org/officeDocument/2006/relationships/hyperlink" Target="http://memoria.bn.br/DocReader/364568_03/916" TargetMode="External"/><Relationship Id="rId39" Type="http://schemas.openxmlformats.org/officeDocument/2006/relationships/hyperlink" Target="http://memoria.bn.br/DocReader/364568_03/916" TargetMode="External"/><Relationship Id="rId38" Type="http://schemas.openxmlformats.org/officeDocument/2006/relationships/hyperlink" Target="http://memoria.bn.br/DocReader/364568_03/916" TargetMode="External"/><Relationship Id="rId20" Type="http://schemas.openxmlformats.org/officeDocument/2006/relationships/hyperlink" Target="http://memoria.bn.br/DocReader/364568_03/912" TargetMode="External"/><Relationship Id="rId22" Type="http://schemas.openxmlformats.org/officeDocument/2006/relationships/hyperlink" Target="http://memoria.bn.br/DocReader/364568_03/912" TargetMode="External"/><Relationship Id="rId21" Type="http://schemas.openxmlformats.org/officeDocument/2006/relationships/hyperlink" Target="http://memoria.bn.br/DocReader/364568_03/912" TargetMode="External"/><Relationship Id="rId24" Type="http://schemas.openxmlformats.org/officeDocument/2006/relationships/hyperlink" Target="http://memoria.bn.br/DocReader/364568_03/912" TargetMode="External"/><Relationship Id="rId23" Type="http://schemas.openxmlformats.org/officeDocument/2006/relationships/hyperlink" Target="http://memoria.bn.br/DocReader/364568_03/912" TargetMode="External"/><Relationship Id="rId409" Type="http://schemas.openxmlformats.org/officeDocument/2006/relationships/hyperlink" Target="http://memoria.bn.br/DocReader/364568_03/988" TargetMode="External"/><Relationship Id="rId404" Type="http://schemas.openxmlformats.org/officeDocument/2006/relationships/hyperlink" Target="http://memoria.bn.br/DocReader/364568_03/988" TargetMode="External"/><Relationship Id="rId525" Type="http://schemas.openxmlformats.org/officeDocument/2006/relationships/hyperlink" Target="http://memoria.bn.br/DocReader/364568_03/1004" TargetMode="External"/><Relationship Id="rId403" Type="http://schemas.openxmlformats.org/officeDocument/2006/relationships/hyperlink" Target="http://memoria.bn.br/DocReader/364568_03/988" TargetMode="External"/><Relationship Id="rId524" Type="http://schemas.openxmlformats.org/officeDocument/2006/relationships/hyperlink" Target="http://memoria.bn.br/DocReader/364568_03/1004" TargetMode="External"/><Relationship Id="rId402" Type="http://schemas.openxmlformats.org/officeDocument/2006/relationships/hyperlink" Target="http://memoria.bn.br/DocReader/364568_03/988" TargetMode="External"/><Relationship Id="rId523" Type="http://schemas.openxmlformats.org/officeDocument/2006/relationships/hyperlink" Target="http://memoria.bn.br/DocReader/364568_03/1004" TargetMode="External"/><Relationship Id="rId401" Type="http://schemas.openxmlformats.org/officeDocument/2006/relationships/hyperlink" Target="http://memoria.bn.br/DocReader/364568_03/988" TargetMode="External"/><Relationship Id="rId522" Type="http://schemas.openxmlformats.org/officeDocument/2006/relationships/hyperlink" Target="http://memoria.bn.br/DocReader/364568_03/1004" TargetMode="External"/><Relationship Id="rId408" Type="http://schemas.openxmlformats.org/officeDocument/2006/relationships/hyperlink" Target="http://memoria.bn.br/DocReader/364568_03/988" TargetMode="External"/><Relationship Id="rId529" Type="http://schemas.openxmlformats.org/officeDocument/2006/relationships/hyperlink" Target="http://memoria.bn.br/DocReader/364568_03/1004" TargetMode="External"/><Relationship Id="rId407" Type="http://schemas.openxmlformats.org/officeDocument/2006/relationships/hyperlink" Target="http://memoria.bn.br/DocReader/364568_03/988" TargetMode="External"/><Relationship Id="rId528" Type="http://schemas.openxmlformats.org/officeDocument/2006/relationships/hyperlink" Target="http://memoria.bn.br/DocReader/364568_03/1004" TargetMode="External"/><Relationship Id="rId406" Type="http://schemas.openxmlformats.org/officeDocument/2006/relationships/hyperlink" Target="http://memoria.bn.br/DocReader/364568_03/988" TargetMode="External"/><Relationship Id="rId527" Type="http://schemas.openxmlformats.org/officeDocument/2006/relationships/hyperlink" Target="http://memoria.bn.br/DocReader/364568_03/1004" TargetMode="External"/><Relationship Id="rId405" Type="http://schemas.openxmlformats.org/officeDocument/2006/relationships/hyperlink" Target="http://memoria.bn.br/DocReader/364568_03/988" TargetMode="External"/><Relationship Id="rId526" Type="http://schemas.openxmlformats.org/officeDocument/2006/relationships/hyperlink" Target="http://memoria.bn.br/DocReader/364568_03/1004" TargetMode="External"/><Relationship Id="rId26" Type="http://schemas.openxmlformats.org/officeDocument/2006/relationships/hyperlink" Target="http://memoria.bn.br/DocReader/364568_03/912" TargetMode="External"/><Relationship Id="rId25" Type="http://schemas.openxmlformats.org/officeDocument/2006/relationships/hyperlink" Target="http://memoria.bn.br/DocReader/364568_03/912" TargetMode="External"/><Relationship Id="rId28" Type="http://schemas.openxmlformats.org/officeDocument/2006/relationships/hyperlink" Target="http://memoria.bn.br/DocReader/364568_03/916" TargetMode="External"/><Relationship Id="rId27" Type="http://schemas.openxmlformats.org/officeDocument/2006/relationships/hyperlink" Target="http://memoria.bn.br/DocReader/364568_03/916" TargetMode="External"/><Relationship Id="rId400" Type="http://schemas.openxmlformats.org/officeDocument/2006/relationships/hyperlink" Target="http://memoria.bn.br/DocReader/364568_03/988" TargetMode="External"/><Relationship Id="rId521" Type="http://schemas.openxmlformats.org/officeDocument/2006/relationships/hyperlink" Target="http://memoria.bn.br/DocReader/364568_03/1004" TargetMode="External"/><Relationship Id="rId29" Type="http://schemas.openxmlformats.org/officeDocument/2006/relationships/hyperlink" Target="http://memoria.bn.br/DocReader/364568_03/916" TargetMode="External"/><Relationship Id="rId520" Type="http://schemas.openxmlformats.org/officeDocument/2006/relationships/hyperlink" Target="http://memoria.bn.br/DocReader/364568_03/1004" TargetMode="External"/><Relationship Id="rId11" Type="http://schemas.openxmlformats.org/officeDocument/2006/relationships/hyperlink" Target="http://memoria.bn.br/DocReader/364568_03/912" TargetMode="External"/><Relationship Id="rId10" Type="http://schemas.openxmlformats.org/officeDocument/2006/relationships/hyperlink" Target="http://memoria.bn.br/DocReader/364568_03/912" TargetMode="External"/><Relationship Id="rId13" Type="http://schemas.openxmlformats.org/officeDocument/2006/relationships/hyperlink" Target="http://memoria.bn.br/DocReader/364568_03/912" TargetMode="External"/><Relationship Id="rId12" Type="http://schemas.openxmlformats.org/officeDocument/2006/relationships/hyperlink" Target="http://memoria.bn.br/DocReader/364568_03/912" TargetMode="External"/><Relationship Id="rId519" Type="http://schemas.openxmlformats.org/officeDocument/2006/relationships/hyperlink" Target="http://memoria.bn.br/DocReader/364568_03/1004" TargetMode="External"/><Relationship Id="rId514" Type="http://schemas.openxmlformats.org/officeDocument/2006/relationships/hyperlink" Target="http://memoria.bn.br/DocReader/364568_03/1000" TargetMode="External"/><Relationship Id="rId513" Type="http://schemas.openxmlformats.org/officeDocument/2006/relationships/hyperlink" Target="http://memoria.bn.br/DocReader/364568_03/1000" TargetMode="External"/><Relationship Id="rId512" Type="http://schemas.openxmlformats.org/officeDocument/2006/relationships/hyperlink" Target="http://memoria.bn.br/DocReader/364568_03/1000" TargetMode="External"/><Relationship Id="rId511" Type="http://schemas.openxmlformats.org/officeDocument/2006/relationships/hyperlink" Target="http://memoria.bn.br/DocReader/364568_03/1000" TargetMode="External"/><Relationship Id="rId518" Type="http://schemas.openxmlformats.org/officeDocument/2006/relationships/hyperlink" Target="http://memoria.bn.br/DocReader/364568_03/1004" TargetMode="External"/><Relationship Id="rId517" Type="http://schemas.openxmlformats.org/officeDocument/2006/relationships/hyperlink" Target="http://memoria.bn.br/DocReader/364568_03/1004" TargetMode="External"/><Relationship Id="rId516" Type="http://schemas.openxmlformats.org/officeDocument/2006/relationships/hyperlink" Target="http://memoria.bn.br/DocReader/364568_03/1003" TargetMode="External"/><Relationship Id="rId515" Type="http://schemas.openxmlformats.org/officeDocument/2006/relationships/hyperlink" Target="http://memoria.bn.br/DocReader/364568_03/1004" TargetMode="External"/><Relationship Id="rId15" Type="http://schemas.openxmlformats.org/officeDocument/2006/relationships/hyperlink" Target="http://memoria.bn.br/DocReader/364568_03/912" TargetMode="External"/><Relationship Id="rId14" Type="http://schemas.openxmlformats.org/officeDocument/2006/relationships/hyperlink" Target="http://memoria.bn.br/DocReader/364568_03/912" TargetMode="External"/><Relationship Id="rId17" Type="http://schemas.openxmlformats.org/officeDocument/2006/relationships/hyperlink" Target="http://memoria.bn.br/DocReader/364568_03/912" TargetMode="External"/><Relationship Id="rId16" Type="http://schemas.openxmlformats.org/officeDocument/2006/relationships/hyperlink" Target="http://memoria.bn.br/DocReader/364568_03/912" TargetMode="External"/><Relationship Id="rId19" Type="http://schemas.openxmlformats.org/officeDocument/2006/relationships/hyperlink" Target="http://memoria.bn.br/DocReader/364568_03/912" TargetMode="External"/><Relationship Id="rId510" Type="http://schemas.openxmlformats.org/officeDocument/2006/relationships/hyperlink" Target="http://memoria.bn.br/DocReader/364568_03/1000" TargetMode="External"/><Relationship Id="rId18" Type="http://schemas.openxmlformats.org/officeDocument/2006/relationships/hyperlink" Target="http://memoria.bn.br/DocReader/364568_03/912" TargetMode="External"/><Relationship Id="rId84" Type="http://schemas.openxmlformats.org/officeDocument/2006/relationships/hyperlink" Target="http://memoria.bn.br/DocReader/364568_03/924" TargetMode="External"/><Relationship Id="rId83" Type="http://schemas.openxmlformats.org/officeDocument/2006/relationships/hyperlink" Target="http://memoria.bn.br/DocReader/364568_03/924" TargetMode="External"/><Relationship Id="rId86" Type="http://schemas.openxmlformats.org/officeDocument/2006/relationships/hyperlink" Target="http://memoria.bn.br/DocReader/364568_03/924" TargetMode="External"/><Relationship Id="rId85" Type="http://schemas.openxmlformats.org/officeDocument/2006/relationships/hyperlink" Target="http://memoria.bn.br/DocReader/364568_03/924" TargetMode="External"/><Relationship Id="rId88" Type="http://schemas.openxmlformats.org/officeDocument/2006/relationships/hyperlink" Target="http://memoria.bn.br/DocReader/364568_03/924" TargetMode="External"/><Relationship Id="rId87" Type="http://schemas.openxmlformats.org/officeDocument/2006/relationships/hyperlink" Target="http://memoria.bn.br/DocReader/364568_03/924" TargetMode="External"/><Relationship Id="rId89" Type="http://schemas.openxmlformats.org/officeDocument/2006/relationships/hyperlink" Target="http://memoria.bn.br/DocReader/364568_03/924" TargetMode="External"/><Relationship Id="rId80" Type="http://schemas.openxmlformats.org/officeDocument/2006/relationships/hyperlink" Target="http://memoria.bn.br/DocReader/364568_03/924" TargetMode="External"/><Relationship Id="rId82" Type="http://schemas.openxmlformats.org/officeDocument/2006/relationships/hyperlink" Target="http://memoria.bn.br/DocReader/364568_03/924" TargetMode="External"/><Relationship Id="rId81" Type="http://schemas.openxmlformats.org/officeDocument/2006/relationships/hyperlink" Target="http://memoria.bn.br/DocReader/364568_03/924" TargetMode="External"/><Relationship Id="rId73" Type="http://schemas.openxmlformats.org/officeDocument/2006/relationships/hyperlink" Target="http://memoria.bn.br/DocReader/364568_03/924" TargetMode="External"/><Relationship Id="rId72" Type="http://schemas.openxmlformats.org/officeDocument/2006/relationships/hyperlink" Target="http://memoria.bn.br/DocReader/364568_03/924" TargetMode="External"/><Relationship Id="rId75" Type="http://schemas.openxmlformats.org/officeDocument/2006/relationships/hyperlink" Target="http://memoria.bn.br/DocReader/364568_03/924" TargetMode="External"/><Relationship Id="rId74" Type="http://schemas.openxmlformats.org/officeDocument/2006/relationships/hyperlink" Target="http://memoria.bn.br/DocReader/364568_03/924" TargetMode="External"/><Relationship Id="rId77" Type="http://schemas.openxmlformats.org/officeDocument/2006/relationships/hyperlink" Target="http://memoria.bn.br/DocReader/364568_03/924" TargetMode="External"/><Relationship Id="rId76" Type="http://schemas.openxmlformats.org/officeDocument/2006/relationships/hyperlink" Target="http://memoria.bn.br/DocReader/364568_03/924" TargetMode="External"/><Relationship Id="rId79" Type="http://schemas.openxmlformats.org/officeDocument/2006/relationships/hyperlink" Target="http://memoria.bn.br/DocReader/364568_03/924" TargetMode="External"/><Relationship Id="rId78" Type="http://schemas.openxmlformats.org/officeDocument/2006/relationships/hyperlink" Target="http://memoria.bn.br/DocReader/364568_03/924" TargetMode="External"/><Relationship Id="rId71" Type="http://schemas.openxmlformats.org/officeDocument/2006/relationships/hyperlink" Target="http://memoria.bn.br/DocReader/364568_03/924" TargetMode="External"/><Relationship Id="rId70" Type="http://schemas.openxmlformats.org/officeDocument/2006/relationships/hyperlink" Target="http://memoria.bn.br/DocReader/364568_03/920" TargetMode="External"/><Relationship Id="rId62" Type="http://schemas.openxmlformats.org/officeDocument/2006/relationships/hyperlink" Target="http://memoria.bn.br/DocReader/364568_03/920" TargetMode="External"/><Relationship Id="rId61" Type="http://schemas.openxmlformats.org/officeDocument/2006/relationships/hyperlink" Target="http://memoria.bn.br/DocReader/364568_03/920" TargetMode="External"/><Relationship Id="rId64" Type="http://schemas.openxmlformats.org/officeDocument/2006/relationships/hyperlink" Target="http://memoria.bn.br/DocReader/364568_03/920" TargetMode="External"/><Relationship Id="rId63" Type="http://schemas.openxmlformats.org/officeDocument/2006/relationships/hyperlink" Target="http://memoria.bn.br/DocReader/364568_03/920" TargetMode="External"/><Relationship Id="rId66" Type="http://schemas.openxmlformats.org/officeDocument/2006/relationships/hyperlink" Target="http://memoria.bn.br/DocReader/364568_03/920" TargetMode="External"/><Relationship Id="rId65" Type="http://schemas.openxmlformats.org/officeDocument/2006/relationships/hyperlink" Target="http://memoria.bn.br/DocReader/364568_03/920" TargetMode="External"/><Relationship Id="rId68" Type="http://schemas.openxmlformats.org/officeDocument/2006/relationships/hyperlink" Target="http://memoria.bn.br/DocReader/364568_03/920" TargetMode="External"/><Relationship Id="rId67" Type="http://schemas.openxmlformats.org/officeDocument/2006/relationships/hyperlink" Target="http://memoria.bn.br/DocReader/364568_03/920" TargetMode="External"/><Relationship Id="rId609" Type="http://schemas.openxmlformats.org/officeDocument/2006/relationships/hyperlink" Target="http://memoria.bn.br/DocReader/364568_03/1020" TargetMode="External"/><Relationship Id="rId608" Type="http://schemas.openxmlformats.org/officeDocument/2006/relationships/hyperlink" Target="http://memoria.bn.br/DocReader/364568_03/1020" TargetMode="External"/><Relationship Id="rId607" Type="http://schemas.openxmlformats.org/officeDocument/2006/relationships/hyperlink" Target="http://memoria.bn.br/DocReader/364568_03/1020" TargetMode="External"/><Relationship Id="rId60" Type="http://schemas.openxmlformats.org/officeDocument/2006/relationships/hyperlink" Target="http://memoria.bn.br/DocReader/364568_03/920" TargetMode="External"/><Relationship Id="rId602" Type="http://schemas.openxmlformats.org/officeDocument/2006/relationships/hyperlink" Target="http://memoria.bn.br/DocReader/364568_03/1020" TargetMode="External"/><Relationship Id="rId601" Type="http://schemas.openxmlformats.org/officeDocument/2006/relationships/hyperlink" Target="http://memoria.bn.br/DocReader/364568_03/1020" TargetMode="External"/><Relationship Id="rId600" Type="http://schemas.openxmlformats.org/officeDocument/2006/relationships/hyperlink" Target="http://memoria.bn.br/DocReader/364568_03/1020" TargetMode="External"/><Relationship Id="rId606" Type="http://schemas.openxmlformats.org/officeDocument/2006/relationships/hyperlink" Target="http://memoria.bn.br/DocReader/364568_03/1020" TargetMode="External"/><Relationship Id="rId605" Type="http://schemas.openxmlformats.org/officeDocument/2006/relationships/hyperlink" Target="http://memoria.bn.br/DocReader/364568_03/1020" TargetMode="External"/><Relationship Id="rId604" Type="http://schemas.openxmlformats.org/officeDocument/2006/relationships/hyperlink" Target="http://memoria.bn.br/DocReader/364568_03/1020" TargetMode="External"/><Relationship Id="rId603" Type="http://schemas.openxmlformats.org/officeDocument/2006/relationships/hyperlink" Target="http://memoria.bn.br/DocReader/364568_03/1020" TargetMode="External"/><Relationship Id="rId69" Type="http://schemas.openxmlformats.org/officeDocument/2006/relationships/hyperlink" Target="http://memoria.bn.br/DocReader/364568_03/920" TargetMode="External"/><Relationship Id="rId51" Type="http://schemas.openxmlformats.org/officeDocument/2006/relationships/hyperlink" Target="http://memoria.bn.br/DocReader/364568_03/920" TargetMode="External"/><Relationship Id="rId50" Type="http://schemas.openxmlformats.org/officeDocument/2006/relationships/hyperlink" Target="http://memoria.bn.br/DocReader/364568_03/920" TargetMode="External"/><Relationship Id="rId53" Type="http://schemas.openxmlformats.org/officeDocument/2006/relationships/hyperlink" Target="http://memoria.bn.br/DocReader/364568_03/920" TargetMode="External"/><Relationship Id="rId52" Type="http://schemas.openxmlformats.org/officeDocument/2006/relationships/hyperlink" Target="http://memoria.bn.br/DocReader/364568_03/920" TargetMode="External"/><Relationship Id="rId55" Type="http://schemas.openxmlformats.org/officeDocument/2006/relationships/hyperlink" Target="http://memoria.bn.br/DocReader/364568_03/920" TargetMode="External"/><Relationship Id="rId54" Type="http://schemas.openxmlformats.org/officeDocument/2006/relationships/hyperlink" Target="http://memoria.bn.br/DocReader/364568_03/920" TargetMode="External"/><Relationship Id="rId57" Type="http://schemas.openxmlformats.org/officeDocument/2006/relationships/hyperlink" Target="http://memoria.bn.br/DocReader/364568_03/920" TargetMode="External"/><Relationship Id="rId56" Type="http://schemas.openxmlformats.org/officeDocument/2006/relationships/hyperlink" Target="http://memoria.bn.br/DocReader/364568_03/920" TargetMode="External"/><Relationship Id="rId59" Type="http://schemas.openxmlformats.org/officeDocument/2006/relationships/hyperlink" Target="http://memoria.bn.br/DocReader/364568_03/920" TargetMode="External"/><Relationship Id="rId58" Type="http://schemas.openxmlformats.org/officeDocument/2006/relationships/hyperlink" Target="http://memoria.bn.br/DocReader/364568_03/920" TargetMode="External"/><Relationship Id="rId590" Type="http://schemas.openxmlformats.org/officeDocument/2006/relationships/hyperlink" Target="http://memoria.bn.br/DocReader/364568_03/1020" TargetMode="External"/><Relationship Id="rId107" Type="http://schemas.openxmlformats.org/officeDocument/2006/relationships/hyperlink" Target="http://memoria.bn.br/DocReader/364568_03/928" TargetMode="External"/><Relationship Id="rId228" Type="http://schemas.openxmlformats.org/officeDocument/2006/relationships/hyperlink" Target="http://memoria.bn.br/DocReader/364568_03/955" TargetMode="External"/><Relationship Id="rId349" Type="http://schemas.openxmlformats.org/officeDocument/2006/relationships/hyperlink" Target="http://memoria.bn.br/DocReader/364568_03/972" TargetMode="External"/><Relationship Id="rId106" Type="http://schemas.openxmlformats.org/officeDocument/2006/relationships/hyperlink" Target="http://memoria.bn.br/DocReader/364568_03/928" TargetMode="External"/><Relationship Id="rId227" Type="http://schemas.openxmlformats.org/officeDocument/2006/relationships/hyperlink" Target="http://memoria.bn.br/DocReader/364568_03/955" TargetMode="External"/><Relationship Id="rId348" Type="http://schemas.openxmlformats.org/officeDocument/2006/relationships/hyperlink" Target="http://memoria.bn.br/DocReader/364568_03/972" TargetMode="External"/><Relationship Id="rId469" Type="http://schemas.openxmlformats.org/officeDocument/2006/relationships/hyperlink" Target="http://memoria.bn.br/DocReader/364568_03/996" TargetMode="External"/><Relationship Id="rId105" Type="http://schemas.openxmlformats.org/officeDocument/2006/relationships/hyperlink" Target="http://memoria.bn.br/DocReader/364568_03/928" TargetMode="External"/><Relationship Id="rId226" Type="http://schemas.openxmlformats.org/officeDocument/2006/relationships/hyperlink" Target="http://memoria.bn.br/DocReader/364568_03/955" TargetMode="External"/><Relationship Id="rId347" Type="http://schemas.openxmlformats.org/officeDocument/2006/relationships/hyperlink" Target="http://memoria.bn.br/DocReader/364568_03/972" TargetMode="External"/><Relationship Id="rId468" Type="http://schemas.openxmlformats.org/officeDocument/2006/relationships/hyperlink" Target="http://memoria.bn.br/DocReader/364568_03/996" TargetMode="External"/><Relationship Id="rId589" Type="http://schemas.openxmlformats.org/officeDocument/2006/relationships/hyperlink" Target="http://memoria.bn.br/DocReader/364568_03/1019" TargetMode="External"/><Relationship Id="rId104" Type="http://schemas.openxmlformats.org/officeDocument/2006/relationships/hyperlink" Target="http://memoria.bn.br/DocReader/364568_03/928" TargetMode="External"/><Relationship Id="rId225" Type="http://schemas.openxmlformats.org/officeDocument/2006/relationships/hyperlink" Target="http://memoria.bn.br/DocReader/364568_03/955" TargetMode="External"/><Relationship Id="rId346" Type="http://schemas.openxmlformats.org/officeDocument/2006/relationships/hyperlink" Target="http://memoria.bn.br/DocReader/364568_03/972" TargetMode="External"/><Relationship Id="rId467" Type="http://schemas.openxmlformats.org/officeDocument/2006/relationships/hyperlink" Target="http://memoria.bn.br/DocReader/364568_03/996" TargetMode="External"/><Relationship Id="rId588" Type="http://schemas.openxmlformats.org/officeDocument/2006/relationships/hyperlink" Target="http://memoria.bn.br/DocReader/364568_03/1016" TargetMode="External"/><Relationship Id="rId109" Type="http://schemas.openxmlformats.org/officeDocument/2006/relationships/hyperlink" Target="http://memoria.bn.br/DocReader/364568_03/928" TargetMode="External"/><Relationship Id="rId108" Type="http://schemas.openxmlformats.org/officeDocument/2006/relationships/hyperlink" Target="http://memoria.bn.br/DocReader/364568_03/928" TargetMode="External"/><Relationship Id="rId229" Type="http://schemas.openxmlformats.org/officeDocument/2006/relationships/hyperlink" Target="http://memoria.bn.br/DocReader/364568_03/955" TargetMode="External"/><Relationship Id="rId220" Type="http://schemas.openxmlformats.org/officeDocument/2006/relationships/hyperlink" Target="http://memoria.bn.br/DocReader/364568_03/948" TargetMode="External"/><Relationship Id="rId341" Type="http://schemas.openxmlformats.org/officeDocument/2006/relationships/hyperlink" Target="http://memoria.bn.br/DocReader/364568_03/972" TargetMode="External"/><Relationship Id="rId462" Type="http://schemas.openxmlformats.org/officeDocument/2006/relationships/hyperlink" Target="http://memoria.bn.br/DocReader/364568_03/996" TargetMode="External"/><Relationship Id="rId583" Type="http://schemas.openxmlformats.org/officeDocument/2006/relationships/hyperlink" Target="http://memoria.bn.br/DocReader/364568_03/1016" TargetMode="External"/><Relationship Id="rId340" Type="http://schemas.openxmlformats.org/officeDocument/2006/relationships/hyperlink" Target="http://memoria.bn.br/DocReader/364568_03/972" TargetMode="External"/><Relationship Id="rId461" Type="http://schemas.openxmlformats.org/officeDocument/2006/relationships/hyperlink" Target="http://memoria.bn.br/DocReader/364568_03/996" TargetMode="External"/><Relationship Id="rId582" Type="http://schemas.openxmlformats.org/officeDocument/2006/relationships/hyperlink" Target="http://memoria.bn.br/DocReader/364568_03/1016" TargetMode="External"/><Relationship Id="rId460" Type="http://schemas.openxmlformats.org/officeDocument/2006/relationships/hyperlink" Target="http://memoria.bn.br/DocReader/364568_03/996" TargetMode="External"/><Relationship Id="rId581" Type="http://schemas.openxmlformats.org/officeDocument/2006/relationships/hyperlink" Target="http://memoria.bn.br/DocReader/364568_03/1016" TargetMode="External"/><Relationship Id="rId580" Type="http://schemas.openxmlformats.org/officeDocument/2006/relationships/hyperlink" Target="http://memoria.bn.br/DocReader/364568_03/1016" TargetMode="External"/><Relationship Id="rId103" Type="http://schemas.openxmlformats.org/officeDocument/2006/relationships/hyperlink" Target="http://memoria.bn.br/DocReader/364568_03/928" TargetMode="External"/><Relationship Id="rId224" Type="http://schemas.openxmlformats.org/officeDocument/2006/relationships/hyperlink" Target="http://memoria.bn.br/DocReader/364568_03/955" TargetMode="External"/><Relationship Id="rId345" Type="http://schemas.openxmlformats.org/officeDocument/2006/relationships/hyperlink" Target="http://memoria.bn.br/DocReader/364568_03/972" TargetMode="External"/><Relationship Id="rId466" Type="http://schemas.openxmlformats.org/officeDocument/2006/relationships/hyperlink" Target="http://memoria.bn.br/DocReader/364568_03/996" TargetMode="External"/><Relationship Id="rId587" Type="http://schemas.openxmlformats.org/officeDocument/2006/relationships/hyperlink" Target="http://memoria.bn.br/DocReader/364568_03/1016" TargetMode="External"/><Relationship Id="rId102" Type="http://schemas.openxmlformats.org/officeDocument/2006/relationships/hyperlink" Target="http://memoria.bn.br/DocReader/364568_03/928" TargetMode="External"/><Relationship Id="rId223" Type="http://schemas.openxmlformats.org/officeDocument/2006/relationships/hyperlink" Target="http://memoria.bn.br/DocReader/364568_03/955" TargetMode="External"/><Relationship Id="rId344" Type="http://schemas.openxmlformats.org/officeDocument/2006/relationships/hyperlink" Target="http://memoria.bn.br/DocReader/364568_03/972" TargetMode="External"/><Relationship Id="rId465" Type="http://schemas.openxmlformats.org/officeDocument/2006/relationships/hyperlink" Target="http://memoria.bn.br/DocReader/364568_03/996" TargetMode="External"/><Relationship Id="rId586" Type="http://schemas.openxmlformats.org/officeDocument/2006/relationships/hyperlink" Target="http://memoria.bn.br/DocReader/364568_03/1016" TargetMode="External"/><Relationship Id="rId101" Type="http://schemas.openxmlformats.org/officeDocument/2006/relationships/hyperlink" Target="http://memoria.bn.br/DocReader/364568_03/928" TargetMode="External"/><Relationship Id="rId222" Type="http://schemas.openxmlformats.org/officeDocument/2006/relationships/hyperlink" Target="http://memoria.bn.br/DocReader/364568_03/955" TargetMode="External"/><Relationship Id="rId343" Type="http://schemas.openxmlformats.org/officeDocument/2006/relationships/hyperlink" Target="http://memoria.bn.br/DocReader/364568_03/972" TargetMode="External"/><Relationship Id="rId464" Type="http://schemas.openxmlformats.org/officeDocument/2006/relationships/hyperlink" Target="http://memoria.bn.br/DocReader/364568_03/996" TargetMode="External"/><Relationship Id="rId585" Type="http://schemas.openxmlformats.org/officeDocument/2006/relationships/hyperlink" Target="http://memoria.bn.br/DocReader/364568_03/1016" TargetMode="External"/><Relationship Id="rId100" Type="http://schemas.openxmlformats.org/officeDocument/2006/relationships/hyperlink" Target="http://memoria.bn.br/DocReader/364568_03/928" TargetMode="External"/><Relationship Id="rId221" Type="http://schemas.openxmlformats.org/officeDocument/2006/relationships/hyperlink" Target="http://memoria.bn.br/DocReader/364568_03/948" TargetMode="External"/><Relationship Id="rId342" Type="http://schemas.openxmlformats.org/officeDocument/2006/relationships/hyperlink" Target="http://memoria.bn.br/DocReader/364568_03/972" TargetMode="External"/><Relationship Id="rId463" Type="http://schemas.openxmlformats.org/officeDocument/2006/relationships/hyperlink" Target="http://memoria.bn.br/DocReader/364568_03/996" TargetMode="External"/><Relationship Id="rId584" Type="http://schemas.openxmlformats.org/officeDocument/2006/relationships/hyperlink" Target="http://memoria.bn.br/DocReader/364568_03/1016" TargetMode="External"/><Relationship Id="rId217" Type="http://schemas.openxmlformats.org/officeDocument/2006/relationships/hyperlink" Target="http://memoria.bn.br/DocReader/364568_03/948" TargetMode="External"/><Relationship Id="rId338" Type="http://schemas.openxmlformats.org/officeDocument/2006/relationships/hyperlink" Target="http://memoria.bn.br/DocReader/364568_03/972" TargetMode="External"/><Relationship Id="rId459" Type="http://schemas.openxmlformats.org/officeDocument/2006/relationships/hyperlink" Target="http://memoria.bn.br/DocReader/364568_03/996" TargetMode="External"/><Relationship Id="rId216" Type="http://schemas.openxmlformats.org/officeDocument/2006/relationships/hyperlink" Target="http://memoria.bn.br/DocReader/364568_03/948" TargetMode="External"/><Relationship Id="rId337" Type="http://schemas.openxmlformats.org/officeDocument/2006/relationships/hyperlink" Target="http://memoria.bn.br/DocReader/364568_03/972" TargetMode="External"/><Relationship Id="rId458" Type="http://schemas.openxmlformats.org/officeDocument/2006/relationships/hyperlink" Target="http://memoria.bn.br/DocReader/364568_03/996" TargetMode="External"/><Relationship Id="rId579" Type="http://schemas.openxmlformats.org/officeDocument/2006/relationships/hyperlink" Target="http://memoria.bn.br/DocReader/364568_03/1016" TargetMode="External"/><Relationship Id="rId215" Type="http://schemas.openxmlformats.org/officeDocument/2006/relationships/hyperlink" Target="http://memoria.bn.br/DocReader/364568_03/948" TargetMode="External"/><Relationship Id="rId336" Type="http://schemas.openxmlformats.org/officeDocument/2006/relationships/hyperlink" Target="http://memoria.bn.br/DocReader/364568_03/972" TargetMode="External"/><Relationship Id="rId457" Type="http://schemas.openxmlformats.org/officeDocument/2006/relationships/hyperlink" Target="http://memoria.bn.br/DocReader/364568_03/996" TargetMode="External"/><Relationship Id="rId578" Type="http://schemas.openxmlformats.org/officeDocument/2006/relationships/hyperlink" Target="http://memoria.bn.br/DocReader/364568_03/1016" TargetMode="External"/><Relationship Id="rId214" Type="http://schemas.openxmlformats.org/officeDocument/2006/relationships/hyperlink" Target="http://memoria.bn.br/DocReader/364568_03/948" TargetMode="External"/><Relationship Id="rId335" Type="http://schemas.openxmlformats.org/officeDocument/2006/relationships/hyperlink" Target="http://memoria.bn.br/DocReader/364568_03/972" TargetMode="External"/><Relationship Id="rId456" Type="http://schemas.openxmlformats.org/officeDocument/2006/relationships/hyperlink" Target="http://memoria.bn.br/DocReader/364568_03/992" TargetMode="External"/><Relationship Id="rId577" Type="http://schemas.openxmlformats.org/officeDocument/2006/relationships/hyperlink" Target="http://memoria.bn.br/DocReader/364568_03/1016" TargetMode="External"/><Relationship Id="rId219" Type="http://schemas.openxmlformats.org/officeDocument/2006/relationships/hyperlink" Target="http://memoria.bn.br/DocReader/364568_03/948" TargetMode="External"/><Relationship Id="rId218" Type="http://schemas.openxmlformats.org/officeDocument/2006/relationships/hyperlink" Target="http://memoria.bn.br/DocReader/364568_03/948" TargetMode="External"/><Relationship Id="rId339" Type="http://schemas.openxmlformats.org/officeDocument/2006/relationships/hyperlink" Target="http://memoria.bn.br/DocReader/364568_03/972" TargetMode="External"/><Relationship Id="rId330" Type="http://schemas.openxmlformats.org/officeDocument/2006/relationships/hyperlink" Target="http://memoria.bn.br/DocReader/364568_03/971" TargetMode="External"/><Relationship Id="rId451" Type="http://schemas.openxmlformats.org/officeDocument/2006/relationships/hyperlink" Target="http://memoria.bn.br/DocReader/364568_03/992" TargetMode="External"/><Relationship Id="rId572" Type="http://schemas.openxmlformats.org/officeDocument/2006/relationships/hyperlink" Target="http://memoria.bn.br/DocReader/364568_03/1016" TargetMode="External"/><Relationship Id="rId450" Type="http://schemas.openxmlformats.org/officeDocument/2006/relationships/hyperlink" Target="http://memoria.bn.br/DocReader/364568_03/992" TargetMode="External"/><Relationship Id="rId571" Type="http://schemas.openxmlformats.org/officeDocument/2006/relationships/hyperlink" Target="http://memoria.bn.br/DocReader/364568_03/1016" TargetMode="External"/><Relationship Id="rId570" Type="http://schemas.openxmlformats.org/officeDocument/2006/relationships/hyperlink" Target="http://memoria.bn.br/DocReader/364568_03/1016" TargetMode="External"/><Relationship Id="rId213" Type="http://schemas.openxmlformats.org/officeDocument/2006/relationships/hyperlink" Target="http://memoria.bn.br/DocReader/364568_03/948" TargetMode="External"/><Relationship Id="rId334" Type="http://schemas.openxmlformats.org/officeDocument/2006/relationships/hyperlink" Target="http://memoria.bn.br/DocReader/364568_03/972" TargetMode="External"/><Relationship Id="rId455" Type="http://schemas.openxmlformats.org/officeDocument/2006/relationships/hyperlink" Target="http://memoria.bn.br/DocReader/364568_03/992" TargetMode="External"/><Relationship Id="rId576" Type="http://schemas.openxmlformats.org/officeDocument/2006/relationships/hyperlink" Target="http://memoria.bn.br/DocReader/364568_03/1016" TargetMode="External"/><Relationship Id="rId212" Type="http://schemas.openxmlformats.org/officeDocument/2006/relationships/hyperlink" Target="http://memoria.bn.br/DocReader/364568_03/948" TargetMode="External"/><Relationship Id="rId333" Type="http://schemas.openxmlformats.org/officeDocument/2006/relationships/hyperlink" Target="http://memoria.bn.br/DocReader/364568_03/972" TargetMode="External"/><Relationship Id="rId454" Type="http://schemas.openxmlformats.org/officeDocument/2006/relationships/hyperlink" Target="http://memoria.bn.br/DocReader/364568_03/992" TargetMode="External"/><Relationship Id="rId575" Type="http://schemas.openxmlformats.org/officeDocument/2006/relationships/hyperlink" Target="http://memoria.bn.br/DocReader/364568_03/1016" TargetMode="External"/><Relationship Id="rId211" Type="http://schemas.openxmlformats.org/officeDocument/2006/relationships/hyperlink" Target="http://memoria.bn.br/DocReader/364568_03/948" TargetMode="External"/><Relationship Id="rId332" Type="http://schemas.openxmlformats.org/officeDocument/2006/relationships/hyperlink" Target="http://memoria.bn.br/DocReader/364568_03/972" TargetMode="External"/><Relationship Id="rId453" Type="http://schemas.openxmlformats.org/officeDocument/2006/relationships/hyperlink" Target="http://memoria.bn.br/DocReader/364568_03/992" TargetMode="External"/><Relationship Id="rId574" Type="http://schemas.openxmlformats.org/officeDocument/2006/relationships/hyperlink" Target="http://memoria.bn.br/DocReader/364568_03/1016" TargetMode="External"/><Relationship Id="rId210" Type="http://schemas.openxmlformats.org/officeDocument/2006/relationships/hyperlink" Target="http://memoria.bn.br/DocReader/364568_03/948" TargetMode="External"/><Relationship Id="rId331" Type="http://schemas.openxmlformats.org/officeDocument/2006/relationships/hyperlink" Target="http://memoria.bn.br/DocReader/364568_03/972" TargetMode="External"/><Relationship Id="rId452" Type="http://schemas.openxmlformats.org/officeDocument/2006/relationships/hyperlink" Target="http://memoria.bn.br/DocReader/364568_03/992" TargetMode="External"/><Relationship Id="rId573" Type="http://schemas.openxmlformats.org/officeDocument/2006/relationships/hyperlink" Target="http://memoria.bn.br/DocReader/364568_03/1016" TargetMode="External"/><Relationship Id="rId370" Type="http://schemas.openxmlformats.org/officeDocument/2006/relationships/hyperlink" Target="http://memoria.bn.br/DocReader/364568_03/976" TargetMode="External"/><Relationship Id="rId491" Type="http://schemas.openxmlformats.org/officeDocument/2006/relationships/hyperlink" Target="http://memoria.bn.br/DocReader/364568_03/1000" TargetMode="External"/><Relationship Id="rId490" Type="http://schemas.openxmlformats.org/officeDocument/2006/relationships/hyperlink" Target="http://memoria.bn.br/DocReader/364568_03/999" TargetMode="External"/><Relationship Id="rId129" Type="http://schemas.openxmlformats.org/officeDocument/2006/relationships/hyperlink" Target="http://memoria.bn.br/DocReader/364568_03/936" TargetMode="External"/><Relationship Id="rId128" Type="http://schemas.openxmlformats.org/officeDocument/2006/relationships/hyperlink" Target="http://memoria.bn.br/DocReader/364568_03/936" TargetMode="External"/><Relationship Id="rId249" Type="http://schemas.openxmlformats.org/officeDocument/2006/relationships/hyperlink" Target="http://memoria.bn.br/DocReader/364568_03/959" TargetMode="External"/><Relationship Id="rId127" Type="http://schemas.openxmlformats.org/officeDocument/2006/relationships/hyperlink" Target="http://memoria.bn.br/DocReader/364568_03/936" TargetMode="External"/><Relationship Id="rId248" Type="http://schemas.openxmlformats.org/officeDocument/2006/relationships/hyperlink" Target="http://memoria.bn.br/DocReader/364568_03/959" TargetMode="External"/><Relationship Id="rId369" Type="http://schemas.openxmlformats.org/officeDocument/2006/relationships/hyperlink" Target="http://memoria.bn.br/DocReader/364568_03/976" TargetMode="External"/><Relationship Id="rId126" Type="http://schemas.openxmlformats.org/officeDocument/2006/relationships/hyperlink" Target="http://memoria.bn.br/DocReader/364568_03/936" TargetMode="External"/><Relationship Id="rId247" Type="http://schemas.openxmlformats.org/officeDocument/2006/relationships/hyperlink" Target="http://memoria.bn.br/DocReader/364568_03/959" TargetMode="External"/><Relationship Id="rId368" Type="http://schemas.openxmlformats.org/officeDocument/2006/relationships/hyperlink" Target="http://memoria.bn.br/DocReader/364568_03/976" TargetMode="External"/><Relationship Id="rId489" Type="http://schemas.openxmlformats.org/officeDocument/2006/relationships/hyperlink" Target="http://memoria.bn.br/DocReader/364568_03/999" TargetMode="External"/><Relationship Id="rId121" Type="http://schemas.openxmlformats.org/officeDocument/2006/relationships/hyperlink" Target="http://memoria.bn.br/DocReader/364568_03/936" TargetMode="External"/><Relationship Id="rId242" Type="http://schemas.openxmlformats.org/officeDocument/2006/relationships/hyperlink" Target="http://memoria.bn.br/DocReader/364568_03/959" TargetMode="External"/><Relationship Id="rId363" Type="http://schemas.openxmlformats.org/officeDocument/2006/relationships/hyperlink" Target="http://memoria.bn.br/DocReader/364568_03/976" TargetMode="External"/><Relationship Id="rId484" Type="http://schemas.openxmlformats.org/officeDocument/2006/relationships/hyperlink" Target="http://memoria.bn.br/DocReader/364568_03/996" TargetMode="External"/><Relationship Id="rId120" Type="http://schemas.openxmlformats.org/officeDocument/2006/relationships/hyperlink" Target="http://memoria.bn.br/DocReader/364568_03/936" TargetMode="External"/><Relationship Id="rId241" Type="http://schemas.openxmlformats.org/officeDocument/2006/relationships/hyperlink" Target="http://memoria.bn.br/DocReader/364568_03/955" TargetMode="External"/><Relationship Id="rId362" Type="http://schemas.openxmlformats.org/officeDocument/2006/relationships/hyperlink" Target="http://memoria.bn.br/DocReader/364568_03/976" TargetMode="External"/><Relationship Id="rId483" Type="http://schemas.openxmlformats.org/officeDocument/2006/relationships/hyperlink" Target="http://memoria.bn.br/DocReader/364568_03/996" TargetMode="External"/><Relationship Id="rId240" Type="http://schemas.openxmlformats.org/officeDocument/2006/relationships/hyperlink" Target="http://memoria.bn.br/DocReader/364568_03/955" TargetMode="External"/><Relationship Id="rId361" Type="http://schemas.openxmlformats.org/officeDocument/2006/relationships/hyperlink" Target="http://memoria.bn.br/DocReader/364568_03/976" TargetMode="External"/><Relationship Id="rId482" Type="http://schemas.openxmlformats.org/officeDocument/2006/relationships/hyperlink" Target="http://memoria.bn.br/DocReader/364568_03/996" TargetMode="External"/><Relationship Id="rId360" Type="http://schemas.openxmlformats.org/officeDocument/2006/relationships/hyperlink" Target="http://memoria.bn.br/DocReader/364568_03/976" TargetMode="External"/><Relationship Id="rId481" Type="http://schemas.openxmlformats.org/officeDocument/2006/relationships/hyperlink" Target="http://memoria.bn.br/DocReader/364568_03/996" TargetMode="External"/><Relationship Id="rId125" Type="http://schemas.openxmlformats.org/officeDocument/2006/relationships/hyperlink" Target="http://memoria.bn.br/DocReader/364568_03/936" TargetMode="External"/><Relationship Id="rId246" Type="http://schemas.openxmlformats.org/officeDocument/2006/relationships/hyperlink" Target="http://memoria.bn.br/DocReader/364568_03/959" TargetMode="External"/><Relationship Id="rId367" Type="http://schemas.openxmlformats.org/officeDocument/2006/relationships/hyperlink" Target="http://memoria.bn.br/DocReader/364568_03/976" TargetMode="External"/><Relationship Id="rId488" Type="http://schemas.openxmlformats.org/officeDocument/2006/relationships/hyperlink" Target="http://memoria.bn.br/DocReader/364568_03/999" TargetMode="External"/><Relationship Id="rId124" Type="http://schemas.openxmlformats.org/officeDocument/2006/relationships/hyperlink" Target="http://memoria.bn.br/DocReader/364568_03/936" TargetMode="External"/><Relationship Id="rId245" Type="http://schemas.openxmlformats.org/officeDocument/2006/relationships/hyperlink" Target="http://memoria.bn.br/DocReader/364568_03/959" TargetMode="External"/><Relationship Id="rId366" Type="http://schemas.openxmlformats.org/officeDocument/2006/relationships/hyperlink" Target="http://memoria.bn.br/DocReader/364568_03/976" TargetMode="External"/><Relationship Id="rId487" Type="http://schemas.openxmlformats.org/officeDocument/2006/relationships/hyperlink" Target="http://memoria.bn.br/DocReader/364568_03/999" TargetMode="External"/><Relationship Id="rId123" Type="http://schemas.openxmlformats.org/officeDocument/2006/relationships/hyperlink" Target="http://memoria.bn.br/DocReader/364568_03/936" TargetMode="External"/><Relationship Id="rId244" Type="http://schemas.openxmlformats.org/officeDocument/2006/relationships/hyperlink" Target="http://memoria.bn.br/DocReader/364568_03/959" TargetMode="External"/><Relationship Id="rId365" Type="http://schemas.openxmlformats.org/officeDocument/2006/relationships/hyperlink" Target="http://memoria.bn.br/DocReader/364568_03/976" TargetMode="External"/><Relationship Id="rId486" Type="http://schemas.openxmlformats.org/officeDocument/2006/relationships/hyperlink" Target="http://memoria.bn.br/DocReader/364568_03/996" TargetMode="External"/><Relationship Id="rId122" Type="http://schemas.openxmlformats.org/officeDocument/2006/relationships/hyperlink" Target="http://memoria.bn.br/DocReader/364568_03/936" TargetMode="External"/><Relationship Id="rId243" Type="http://schemas.openxmlformats.org/officeDocument/2006/relationships/hyperlink" Target="http://memoria.bn.br/DocReader/364568_03/959" TargetMode="External"/><Relationship Id="rId364" Type="http://schemas.openxmlformats.org/officeDocument/2006/relationships/hyperlink" Target="http://memoria.bn.br/DocReader/364568_03/976" TargetMode="External"/><Relationship Id="rId485" Type="http://schemas.openxmlformats.org/officeDocument/2006/relationships/hyperlink" Target="http://memoria.bn.br/DocReader/364568_03/996" TargetMode="External"/><Relationship Id="rId95" Type="http://schemas.openxmlformats.org/officeDocument/2006/relationships/hyperlink" Target="http://memoria.bn.br/DocReader/364568_03/924" TargetMode="External"/><Relationship Id="rId94" Type="http://schemas.openxmlformats.org/officeDocument/2006/relationships/hyperlink" Target="http://memoria.bn.br/DocReader/364568_03/924" TargetMode="External"/><Relationship Id="rId97" Type="http://schemas.openxmlformats.org/officeDocument/2006/relationships/hyperlink" Target="http://memoria.bn.br/DocReader/364568_03/924" TargetMode="External"/><Relationship Id="rId96" Type="http://schemas.openxmlformats.org/officeDocument/2006/relationships/hyperlink" Target="http://memoria.bn.br/DocReader/364568_03/924" TargetMode="External"/><Relationship Id="rId99" Type="http://schemas.openxmlformats.org/officeDocument/2006/relationships/hyperlink" Target="http://memoria.bn.br/DocReader/364568_03/928" TargetMode="External"/><Relationship Id="rId480" Type="http://schemas.openxmlformats.org/officeDocument/2006/relationships/hyperlink" Target="http://memoria.bn.br/DocReader/364568_03/996" TargetMode="External"/><Relationship Id="rId98" Type="http://schemas.openxmlformats.org/officeDocument/2006/relationships/hyperlink" Target="http://memoria.bn.br/DocReader/364568_03/924" TargetMode="External"/><Relationship Id="rId91" Type="http://schemas.openxmlformats.org/officeDocument/2006/relationships/hyperlink" Target="http://memoria.bn.br/DocReader/364568_03/924" TargetMode="External"/><Relationship Id="rId90" Type="http://schemas.openxmlformats.org/officeDocument/2006/relationships/hyperlink" Target="http://memoria.bn.br/DocReader/364568_03/924" TargetMode="External"/><Relationship Id="rId93" Type="http://schemas.openxmlformats.org/officeDocument/2006/relationships/hyperlink" Target="http://memoria.bn.br/DocReader/364568_03/924" TargetMode="External"/><Relationship Id="rId92" Type="http://schemas.openxmlformats.org/officeDocument/2006/relationships/hyperlink" Target="http://memoria.bn.br/DocReader/364568_03/924" TargetMode="External"/><Relationship Id="rId118" Type="http://schemas.openxmlformats.org/officeDocument/2006/relationships/hyperlink" Target="http://memoria.bn.br/DocReader/364568_03/936" TargetMode="External"/><Relationship Id="rId239" Type="http://schemas.openxmlformats.org/officeDocument/2006/relationships/hyperlink" Target="http://memoria.bn.br/DocReader/364568_03/955" TargetMode="External"/><Relationship Id="rId117" Type="http://schemas.openxmlformats.org/officeDocument/2006/relationships/hyperlink" Target="http://memoria.bn.br/DocReader/364568_03/936" TargetMode="External"/><Relationship Id="rId238" Type="http://schemas.openxmlformats.org/officeDocument/2006/relationships/hyperlink" Target="http://memoria.bn.br/DocReader/364568_03/955" TargetMode="External"/><Relationship Id="rId359" Type="http://schemas.openxmlformats.org/officeDocument/2006/relationships/hyperlink" Target="http://memoria.bn.br/DocReader/364568_03/976" TargetMode="External"/><Relationship Id="rId116" Type="http://schemas.openxmlformats.org/officeDocument/2006/relationships/hyperlink" Target="http://memoria.bn.br/DocReader/364568_03/935" TargetMode="External"/><Relationship Id="rId237" Type="http://schemas.openxmlformats.org/officeDocument/2006/relationships/hyperlink" Target="http://memoria.bn.br/DocReader/364568_03/955" TargetMode="External"/><Relationship Id="rId358" Type="http://schemas.openxmlformats.org/officeDocument/2006/relationships/hyperlink" Target="http://memoria.bn.br/DocReader/364568_03/976" TargetMode="External"/><Relationship Id="rId479" Type="http://schemas.openxmlformats.org/officeDocument/2006/relationships/hyperlink" Target="http://memoria.bn.br/DocReader/364568_03/996" TargetMode="External"/><Relationship Id="rId115" Type="http://schemas.openxmlformats.org/officeDocument/2006/relationships/hyperlink" Target="http://memoria.bn.br/DocReader/364568_03/928" TargetMode="External"/><Relationship Id="rId236" Type="http://schemas.openxmlformats.org/officeDocument/2006/relationships/hyperlink" Target="http://memoria.bn.br/DocReader/364568_03/955" TargetMode="External"/><Relationship Id="rId357" Type="http://schemas.openxmlformats.org/officeDocument/2006/relationships/hyperlink" Target="http://memoria.bn.br/DocReader/364568_03/976" TargetMode="External"/><Relationship Id="rId478" Type="http://schemas.openxmlformats.org/officeDocument/2006/relationships/hyperlink" Target="http://memoria.bn.br/DocReader/364568_03/996" TargetMode="External"/><Relationship Id="rId599" Type="http://schemas.openxmlformats.org/officeDocument/2006/relationships/hyperlink" Target="http://memoria.bn.br/DocReader/364568_03/1020" TargetMode="External"/><Relationship Id="rId119" Type="http://schemas.openxmlformats.org/officeDocument/2006/relationships/hyperlink" Target="http://memoria.bn.br/DocReader/364568_03/936" TargetMode="External"/><Relationship Id="rId110" Type="http://schemas.openxmlformats.org/officeDocument/2006/relationships/hyperlink" Target="http://memoria.bn.br/DocReader/364568_03/928" TargetMode="External"/><Relationship Id="rId231" Type="http://schemas.openxmlformats.org/officeDocument/2006/relationships/hyperlink" Target="http://memoria.bn.br/DocReader/364568_03/955" TargetMode="External"/><Relationship Id="rId352" Type="http://schemas.openxmlformats.org/officeDocument/2006/relationships/hyperlink" Target="http://memoria.bn.br/DocReader/364568_03/972" TargetMode="External"/><Relationship Id="rId473" Type="http://schemas.openxmlformats.org/officeDocument/2006/relationships/hyperlink" Target="http://memoria.bn.br/DocReader/364568_03/996" TargetMode="External"/><Relationship Id="rId594" Type="http://schemas.openxmlformats.org/officeDocument/2006/relationships/hyperlink" Target="http://memoria.bn.br/DocReader/364568_03/1020" TargetMode="External"/><Relationship Id="rId230" Type="http://schemas.openxmlformats.org/officeDocument/2006/relationships/hyperlink" Target="http://memoria.bn.br/DocReader/364568_03/955" TargetMode="External"/><Relationship Id="rId351" Type="http://schemas.openxmlformats.org/officeDocument/2006/relationships/hyperlink" Target="http://memoria.bn.br/DocReader/364568_03/972" TargetMode="External"/><Relationship Id="rId472" Type="http://schemas.openxmlformats.org/officeDocument/2006/relationships/hyperlink" Target="http://memoria.bn.br/DocReader/364568_03/996" TargetMode="External"/><Relationship Id="rId593" Type="http://schemas.openxmlformats.org/officeDocument/2006/relationships/hyperlink" Target="http://memoria.bn.br/DocReader/364568_03/1020" TargetMode="External"/><Relationship Id="rId350" Type="http://schemas.openxmlformats.org/officeDocument/2006/relationships/hyperlink" Target="http://memoria.bn.br/DocReader/364568_03/972" TargetMode="External"/><Relationship Id="rId471" Type="http://schemas.openxmlformats.org/officeDocument/2006/relationships/hyperlink" Target="http://memoria.bn.br/DocReader/364568_03/996" TargetMode="External"/><Relationship Id="rId592" Type="http://schemas.openxmlformats.org/officeDocument/2006/relationships/hyperlink" Target="http://memoria.bn.br/DocReader/364568_03/1020" TargetMode="External"/><Relationship Id="rId470" Type="http://schemas.openxmlformats.org/officeDocument/2006/relationships/hyperlink" Target="http://memoria.bn.br/DocReader/364568_03/996" TargetMode="External"/><Relationship Id="rId591" Type="http://schemas.openxmlformats.org/officeDocument/2006/relationships/hyperlink" Target="http://memoria.bn.br/DocReader/364568_03/1020" TargetMode="External"/><Relationship Id="rId114" Type="http://schemas.openxmlformats.org/officeDocument/2006/relationships/hyperlink" Target="http://memoria.bn.br/DocReader/364568_03/928" TargetMode="External"/><Relationship Id="rId235" Type="http://schemas.openxmlformats.org/officeDocument/2006/relationships/hyperlink" Target="http://memoria.bn.br/DocReader/364568_03/955" TargetMode="External"/><Relationship Id="rId356" Type="http://schemas.openxmlformats.org/officeDocument/2006/relationships/hyperlink" Target="http://memoria.bn.br/DocReader/364568_03/972" TargetMode="External"/><Relationship Id="rId477" Type="http://schemas.openxmlformats.org/officeDocument/2006/relationships/hyperlink" Target="http://memoria.bn.br/DocReader/364568_03/996" TargetMode="External"/><Relationship Id="rId598" Type="http://schemas.openxmlformats.org/officeDocument/2006/relationships/hyperlink" Target="http://memoria.bn.br/DocReader/364568_03/1020" TargetMode="External"/><Relationship Id="rId113" Type="http://schemas.openxmlformats.org/officeDocument/2006/relationships/hyperlink" Target="http://memoria.bn.br/DocReader/364568_03/928" TargetMode="External"/><Relationship Id="rId234" Type="http://schemas.openxmlformats.org/officeDocument/2006/relationships/hyperlink" Target="http://memoria.bn.br/DocReader/364568_03/955" TargetMode="External"/><Relationship Id="rId355" Type="http://schemas.openxmlformats.org/officeDocument/2006/relationships/hyperlink" Target="http://memoria.bn.br/DocReader/364568_03/972" TargetMode="External"/><Relationship Id="rId476" Type="http://schemas.openxmlformats.org/officeDocument/2006/relationships/hyperlink" Target="http://memoria.bn.br/DocReader/364568_03/996" TargetMode="External"/><Relationship Id="rId597" Type="http://schemas.openxmlformats.org/officeDocument/2006/relationships/hyperlink" Target="http://memoria.bn.br/DocReader/364568_03/1020" TargetMode="External"/><Relationship Id="rId112" Type="http://schemas.openxmlformats.org/officeDocument/2006/relationships/hyperlink" Target="http://memoria.bn.br/DocReader/364568_03/928" TargetMode="External"/><Relationship Id="rId233" Type="http://schemas.openxmlformats.org/officeDocument/2006/relationships/hyperlink" Target="http://memoria.bn.br/DocReader/364568_03/955" TargetMode="External"/><Relationship Id="rId354" Type="http://schemas.openxmlformats.org/officeDocument/2006/relationships/hyperlink" Target="http://memoria.bn.br/DocReader/364568_03/972" TargetMode="External"/><Relationship Id="rId475" Type="http://schemas.openxmlformats.org/officeDocument/2006/relationships/hyperlink" Target="http://memoria.bn.br/DocReader/364568_03/996" TargetMode="External"/><Relationship Id="rId596" Type="http://schemas.openxmlformats.org/officeDocument/2006/relationships/hyperlink" Target="http://memoria.bn.br/DocReader/364568_03/1020" TargetMode="External"/><Relationship Id="rId111" Type="http://schemas.openxmlformats.org/officeDocument/2006/relationships/hyperlink" Target="http://memoria.bn.br/DocReader/364568_03/928" TargetMode="External"/><Relationship Id="rId232" Type="http://schemas.openxmlformats.org/officeDocument/2006/relationships/hyperlink" Target="http://memoria.bn.br/DocReader/364568_03/955" TargetMode="External"/><Relationship Id="rId353" Type="http://schemas.openxmlformats.org/officeDocument/2006/relationships/hyperlink" Target="http://memoria.bn.br/DocReader/364568_03/972" TargetMode="External"/><Relationship Id="rId474" Type="http://schemas.openxmlformats.org/officeDocument/2006/relationships/hyperlink" Target="http://memoria.bn.br/DocReader/364568_03/996" TargetMode="External"/><Relationship Id="rId595" Type="http://schemas.openxmlformats.org/officeDocument/2006/relationships/hyperlink" Target="http://memoria.bn.br/DocReader/364568_03/1020" TargetMode="External"/><Relationship Id="rId305" Type="http://schemas.openxmlformats.org/officeDocument/2006/relationships/hyperlink" Target="http://memoria.bn.br/DocReader/364568_03/968" TargetMode="External"/><Relationship Id="rId426" Type="http://schemas.openxmlformats.org/officeDocument/2006/relationships/hyperlink" Target="http://memoria.bn.br/DocReader/364568_03/988" TargetMode="External"/><Relationship Id="rId547" Type="http://schemas.openxmlformats.org/officeDocument/2006/relationships/hyperlink" Target="http://memoria.bn.br/DocReader/364568_03/1012" TargetMode="External"/><Relationship Id="rId304" Type="http://schemas.openxmlformats.org/officeDocument/2006/relationships/hyperlink" Target="http://memoria.bn.br/DocReader/364568_03/968" TargetMode="External"/><Relationship Id="rId425" Type="http://schemas.openxmlformats.org/officeDocument/2006/relationships/hyperlink" Target="http://memoria.bn.br/DocReader/364568_03/988" TargetMode="External"/><Relationship Id="rId546" Type="http://schemas.openxmlformats.org/officeDocument/2006/relationships/hyperlink" Target="http://memoria.bn.br/DocReader/364568_03/1012" TargetMode="External"/><Relationship Id="rId303" Type="http://schemas.openxmlformats.org/officeDocument/2006/relationships/hyperlink" Target="http://memoria.bn.br/DocReader/364568_03/968" TargetMode="External"/><Relationship Id="rId424" Type="http://schemas.openxmlformats.org/officeDocument/2006/relationships/hyperlink" Target="http://memoria.bn.br/DocReader/364568_03/988" TargetMode="External"/><Relationship Id="rId545" Type="http://schemas.openxmlformats.org/officeDocument/2006/relationships/hyperlink" Target="http://memoria.bn.br/DocReader/364568_03/1012" TargetMode="External"/><Relationship Id="rId302" Type="http://schemas.openxmlformats.org/officeDocument/2006/relationships/hyperlink" Target="http://memoria.bn.br/DocReader/364568_03/968" TargetMode="External"/><Relationship Id="rId423" Type="http://schemas.openxmlformats.org/officeDocument/2006/relationships/hyperlink" Target="http://memoria.bn.br/DocReader/364568_03/988" TargetMode="External"/><Relationship Id="rId544" Type="http://schemas.openxmlformats.org/officeDocument/2006/relationships/hyperlink" Target="http://memoria.bn.br/DocReader/364568_03/1012" TargetMode="External"/><Relationship Id="rId309" Type="http://schemas.openxmlformats.org/officeDocument/2006/relationships/hyperlink" Target="http://memoria.bn.br/DocReader/364568_03/968" TargetMode="External"/><Relationship Id="rId308" Type="http://schemas.openxmlformats.org/officeDocument/2006/relationships/hyperlink" Target="http://memoria.bn.br/DocReader/364568_03/968" TargetMode="External"/><Relationship Id="rId429" Type="http://schemas.openxmlformats.org/officeDocument/2006/relationships/hyperlink" Target="http://memoria.bn.br/DocReader/364568_03/988" TargetMode="External"/><Relationship Id="rId307" Type="http://schemas.openxmlformats.org/officeDocument/2006/relationships/hyperlink" Target="http://memoria.bn.br/DocReader/364568_03/968" TargetMode="External"/><Relationship Id="rId428" Type="http://schemas.openxmlformats.org/officeDocument/2006/relationships/hyperlink" Target="http://memoria.bn.br/DocReader/364568_03/988" TargetMode="External"/><Relationship Id="rId549" Type="http://schemas.openxmlformats.org/officeDocument/2006/relationships/hyperlink" Target="http://memoria.bn.br/DocReader/364568_03/1012" TargetMode="External"/><Relationship Id="rId306" Type="http://schemas.openxmlformats.org/officeDocument/2006/relationships/hyperlink" Target="http://memoria.bn.br/DocReader/364568_03/968" TargetMode="External"/><Relationship Id="rId427" Type="http://schemas.openxmlformats.org/officeDocument/2006/relationships/hyperlink" Target="http://memoria.bn.br/DocReader/364568_03/988" TargetMode="External"/><Relationship Id="rId548" Type="http://schemas.openxmlformats.org/officeDocument/2006/relationships/hyperlink" Target="http://memoria.bn.br/DocReader/364568_03/1012" TargetMode="External"/><Relationship Id="rId301" Type="http://schemas.openxmlformats.org/officeDocument/2006/relationships/hyperlink" Target="http://memoria.bn.br/DocReader/364568_03/968" TargetMode="External"/><Relationship Id="rId422" Type="http://schemas.openxmlformats.org/officeDocument/2006/relationships/hyperlink" Target="http://memoria.bn.br/DocReader/364568_03/988" TargetMode="External"/><Relationship Id="rId543" Type="http://schemas.openxmlformats.org/officeDocument/2006/relationships/hyperlink" Target="http://memoria.bn.br/DocReader/364568_03/1012" TargetMode="External"/><Relationship Id="rId300" Type="http://schemas.openxmlformats.org/officeDocument/2006/relationships/hyperlink" Target="http://memoria.bn.br/DocReader/364568_03/968" TargetMode="External"/><Relationship Id="rId421" Type="http://schemas.openxmlformats.org/officeDocument/2006/relationships/hyperlink" Target="http://memoria.bn.br/DocReader/364568_03/988" TargetMode="External"/><Relationship Id="rId542" Type="http://schemas.openxmlformats.org/officeDocument/2006/relationships/hyperlink" Target="http://memoria.bn.br/DocReader/364568_03/1012" TargetMode="External"/><Relationship Id="rId420" Type="http://schemas.openxmlformats.org/officeDocument/2006/relationships/hyperlink" Target="http://memoria.bn.br/DocReader/364568_03/988" TargetMode="External"/><Relationship Id="rId541" Type="http://schemas.openxmlformats.org/officeDocument/2006/relationships/hyperlink" Target="http://memoria.bn.br/DocReader/364568_03/1012" TargetMode="External"/><Relationship Id="rId540" Type="http://schemas.openxmlformats.org/officeDocument/2006/relationships/hyperlink" Target="http://memoria.bn.br/DocReader/364568_03/1012" TargetMode="External"/><Relationship Id="rId415" Type="http://schemas.openxmlformats.org/officeDocument/2006/relationships/hyperlink" Target="http://memoria.bn.br/DocReader/364568_03/988" TargetMode="External"/><Relationship Id="rId536" Type="http://schemas.openxmlformats.org/officeDocument/2006/relationships/hyperlink" Target="http://memoria.bn.br/DocReader/364568_03/1012" TargetMode="External"/><Relationship Id="rId414" Type="http://schemas.openxmlformats.org/officeDocument/2006/relationships/hyperlink" Target="http://memoria.bn.br/DocReader/364568_03/988" TargetMode="External"/><Relationship Id="rId535" Type="http://schemas.openxmlformats.org/officeDocument/2006/relationships/hyperlink" Target="http://memoria.bn.br/DocReader/364568_03/1011" TargetMode="External"/><Relationship Id="rId413" Type="http://schemas.openxmlformats.org/officeDocument/2006/relationships/hyperlink" Target="http://memoria.bn.br/DocReader/364568_03/988" TargetMode="External"/><Relationship Id="rId534" Type="http://schemas.openxmlformats.org/officeDocument/2006/relationships/hyperlink" Target="http://memoria.bn.br/DocReader/364568_03/1007" TargetMode="External"/><Relationship Id="rId412" Type="http://schemas.openxmlformats.org/officeDocument/2006/relationships/hyperlink" Target="http://memoria.bn.br/DocReader/364568_03/988" TargetMode="External"/><Relationship Id="rId533" Type="http://schemas.openxmlformats.org/officeDocument/2006/relationships/hyperlink" Target="http://memoria.bn.br/DocReader/364568_03/1007" TargetMode="External"/><Relationship Id="rId419" Type="http://schemas.openxmlformats.org/officeDocument/2006/relationships/hyperlink" Target="http://memoria.bn.br/DocReader/364568_03/988" TargetMode="External"/><Relationship Id="rId418" Type="http://schemas.openxmlformats.org/officeDocument/2006/relationships/hyperlink" Target="http://memoria.bn.br/DocReader/364568_03/988" TargetMode="External"/><Relationship Id="rId539" Type="http://schemas.openxmlformats.org/officeDocument/2006/relationships/hyperlink" Target="http://memoria.bn.br/DocReader/364568_03/1012" TargetMode="External"/><Relationship Id="rId417" Type="http://schemas.openxmlformats.org/officeDocument/2006/relationships/hyperlink" Target="http://memoria.bn.br/DocReader/364568_03/988" TargetMode="External"/><Relationship Id="rId538" Type="http://schemas.openxmlformats.org/officeDocument/2006/relationships/hyperlink" Target="http://memoria.bn.br/DocReader/364568_03/1012" TargetMode="External"/><Relationship Id="rId416" Type="http://schemas.openxmlformats.org/officeDocument/2006/relationships/hyperlink" Target="http://memoria.bn.br/DocReader/364568_03/988" TargetMode="External"/><Relationship Id="rId537" Type="http://schemas.openxmlformats.org/officeDocument/2006/relationships/hyperlink" Target="http://memoria.bn.br/DocReader/364568_03/1012" TargetMode="External"/><Relationship Id="rId411" Type="http://schemas.openxmlformats.org/officeDocument/2006/relationships/hyperlink" Target="http://memoria.bn.br/DocReader/364568_03/988" TargetMode="External"/><Relationship Id="rId532" Type="http://schemas.openxmlformats.org/officeDocument/2006/relationships/hyperlink" Target="http://memoria.bn.br/DocReader/364568_03/1004" TargetMode="External"/><Relationship Id="rId410" Type="http://schemas.openxmlformats.org/officeDocument/2006/relationships/hyperlink" Target="http://memoria.bn.br/DocReader/364568_03/988" TargetMode="External"/><Relationship Id="rId531" Type="http://schemas.openxmlformats.org/officeDocument/2006/relationships/hyperlink" Target="http://memoria.bn.br/DocReader/364568_03/1004" TargetMode="External"/><Relationship Id="rId530" Type="http://schemas.openxmlformats.org/officeDocument/2006/relationships/hyperlink" Target="http://memoria.bn.br/DocReader/364568_03/1004" TargetMode="External"/><Relationship Id="rId206" Type="http://schemas.openxmlformats.org/officeDocument/2006/relationships/hyperlink" Target="http://memoria.bn.br/DocReader/364568_03/948" TargetMode="External"/><Relationship Id="rId327" Type="http://schemas.openxmlformats.org/officeDocument/2006/relationships/hyperlink" Target="http://memoria.bn.br/DocReader/364568_03/968" TargetMode="External"/><Relationship Id="rId448" Type="http://schemas.openxmlformats.org/officeDocument/2006/relationships/hyperlink" Target="http://memoria.bn.br/DocReader/364568_03/992" TargetMode="External"/><Relationship Id="rId569" Type="http://schemas.openxmlformats.org/officeDocument/2006/relationships/hyperlink" Target="http://memoria.bn.br/DocReader/364568_03/1016" TargetMode="External"/><Relationship Id="rId205" Type="http://schemas.openxmlformats.org/officeDocument/2006/relationships/hyperlink" Target="http://memoria.bn.br/DocReader/364568_03/948" TargetMode="External"/><Relationship Id="rId326" Type="http://schemas.openxmlformats.org/officeDocument/2006/relationships/hyperlink" Target="http://memoria.bn.br/DocReader/364568_03/968" TargetMode="External"/><Relationship Id="rId447" Type="http://schemas.openxmlformats.org/officeDocument/2006/relationships/hyperlink" Target="http://memoria.bn.br/DocReader/364568_03/992" TargetMode="External"/><Relationship Id="rId568" Type="http://schemas.openxmlformats.org/officeDocument/2006/relationships/hyperlink" Target="http://memoria.bn.br/DocReader/364568_03/1016" TargetMode="External"/><Relationship Id="rId204" Type="http://schemas.openxmlformats.org/officeDocument/2006/relationships/hyperlink" Target="http://memoria.bn.br/DocReader/364568_03/944" TargetMode="External"/><Relationship Id="rId325" Type="http://schemas.openxmlformats.org/officeDocument/2006/relationships/hyperlink" Target="http://memoria.bn.br/DocReader/364568_03/968" TargetMode="External"/><Relationship Id="rId446" Type="http://schemas.openxmlformats.org/officeDocument/2006/relationships/hyperlink" Target="http://memoria.bn.br/DocReader/364568_03/992" TargetMode="External"/><Relationship Id="rId567" Type="http://schemas.openxmlformats.org/officeDocument/2006/relationships/hyperlink" Target="http://memoria.bn.br/DocReader/364568_03/1016" TargetMode="External"/><Relationship Id="rId203" Type="http://schemas.openxmlformats.org/officeDocument/2006/relationships/hyperlink" Target="http://memoria.bn.br/DocReader/364568_03/944" TargetMode="External"/><Relationship Id="rId324" Type="http://schemas.openxmlformats.org/officeDocument/2006/relationships/hyperlink" Target="http://memoria.bn.br/DocReader/364568_03/968" TargetMode="External"/><Relationship Id="rId445" Type="http://schemas.openxmlformats.org/officeDocument/2006/relationships/hyperlink" Target="http://memoria.bn.br/DocReader/364568_03/992" TargetMode="External"/><Relationship Id="rId566" Type="http://schemas.openxmlformats.org/officeDocument/2006/relationships/hyperlink" Target="http://memoria.bn.br/DocReader/364568_03/1016" TargetMode="External"/><Relationship Id="rId209" Type="http://schemas.openxmlformats.org/officeDocument/2006/relationships/hyperlink" Target="http://memoria.bn.br/DocReader/364568_03/948" TargetMode="External"/><Relationship Id="rId208" Type="http://schemas.openxmlformats.org/officeDocument/2006/relationships/hyperlink" Target="http://memoria.bn.br/DocReader/364568_03/948" TargetMode="External"/><Relationship Id="rId329" Type="http://schemas.openxmlformats.org/officeDocument/2006/relationships/hyperlink" Target="http://memoria.bn.br/DocReader/364568_03/968" TargetMode="External"/><Relationship Id="rId207" Type="http://schemas.openxmlformats.org/officeDocument/2006/relationships/hyperlink" Target="http://memoria.bn.br/DocReader/364568_03/948" TargetMode="External"/><Relationship Id="rId328" Type="http://schemas.openxmlformats.org/officeDocument/2006/relationships/hyperlink" Target="http://memoria.bn.br/DocReader/364568_03/968" TargetMode="External"/><Relationship Id="rId449" Type="http://schemas.openxmlformats.org/officeDocument/2006/relationships/hyperlink" Target="http://memoria.bn.br/DocReader/364568_03/992" TargetMode="External"/><Relationship Id="rId440" Type="http://schemas.openxmlformats.org/officeDocument/2006/relationships/hyperlink" Target="http://memoria.bn.br/DocReader/364568_03/992" TargetMode="External"/><Relationship Id="rId561" Type="http://schemas.openxmlformats.org/officeDocument/2006/relationships/hyperlink" Target="http://memoria.bn.br/DocReader/364568_03/1016" TargetMode="External"/><Relationship Id="rId560" Type="http://schemas.openxmlformats.org/officeDocument/2006/relationships/hyperlink" Target="http://memoria.bn.br/DocReader/364568_03/1016" TargetMode="External"/><Relationship Id="rId202" Type="http://schemas.openxmlformats.org/officeDocument/2006/relationships/hyperlink" Target="http://memoria.bn.br/DocReader/364568_03/944" TargetMode="External"/><Relationship Id="rId323" Type="http://schemas.openxmlformats.org/officeDocument/2006/relationships/hyperlink" Target="http://memoria.bn.br/DocReader/364568_03/968" TargetMode="External"/><Relationship Id="rId444" Type="http://schemas.openxmlformats.org/officeDocument/2006/relationships/hyperlink" Target="http://memoria.bn.br/DocReader/364568_03/992" TargetMode="External"/><Relationship Id="rId565" Type="http://schemas.openxmlformats.org/officeDocument/2006/relationships/hyperlink" Target="http://memoria.bn.br/DocReader/364568_03/1016" TargetMode="External"/><Relationship Id="rId201" Type="http://schemas.openxmlformats.org/officeDocument/2006/relationships/hyperlink" Target="http://memoria.bn.br/DocReader/364568_03/944" TargetMode="External"/><Relationship Id="rId322" Type="http://schemas.openxmlformats.org/officeDocument/2006/relationships/hyperlink" Target="http://memoria.bn.br/DocReader/364568_03/968" TargetMode="External"/><Relationship Id="rId443" Type="http://schemas.openxmlformats.org/officeDocument/2006/relationships/hyperlink" Target="http://memoria.bn.br/DocReader/364568_03/992" TargetMode="External"/><Relationship Id="rId564" Type="http://schemas.openxmlformats.org/officeDocument/2006/relationships/hyperlink" Target="http://memoria.bn.br/DocReader/364568_03/1016" TargetMode="External"/><Relationship Id="rId200" Type="http://schemas.openxmlformats.org/officeDocument/2006/relationships/hyperlink" Target="http://memoria.bn.br/DocReader/364568_03/944" TargetMode="External"/><Relationship Id="rId321" Type="http://schemas.openxmlformats.org/officeDocument/2006/relationships/hyperlink" Target="http://memoria.bn.br/DocReader/364568_03/968" TargetMode="External"/><Relationship Id="rId442" Type="http://schemas.openxmlformats.org/officeDocument/2006/relationships/hyperlink" Target="http://memoria.bn.br/DocReader/364568_03/992" TargetMode="External"/><Relationship Id="rId563" Type="http://schemas.openxmlformats.org/officeDocument/2006/relationships/hyperlink" Target="http://memoria.bn.br/DocReader/364568_03/1016" TargetMode="External"/><Relationship Id="rId320" Type="http://schemas.openxmlformats.org/officeDocument/2006/relationships/hyperlink" Target="http://memoria.bn.br/DocReader/364568_03/968" TargetMode="External"/><Relationship Id="rId441" Type="http://schemas.openxmlformats.org/officeDocument/2006/relationships/hyperlink" Target="http://memoria.bn.br/DocReader/364568_03/992" TargetMode="External"/><Relationship Id="rId562" Type="http://schemas.openxmlformats.org/officeDocument/2006/relationships/hyperlink" Target="http://memoria.bn.br/DocReader/364568_03/1016" TargetMode="External"/><Relationship Id="rId316" Type="http://schemas.openxmlformats.org/officeDocument/2006/relationships/hyperlink" Target="http://memoria.bn.br/DocReader/364568_03/968" TargetMode="External"/><Relationship Id="rId437" Type="http://schemas.openxmlformats.org/officeDocument/2006/relationships/hyperlink" Target="http://memoria.bn.br/DocReader/364568_03/992" TargetMode="External"/><Relationship Id="rId558" Type="http://schemas.openxmlformats.org/officeDocument/2006/relationships/hyperlink" Target="http://memoria.bn.br/DocReader/364568_03/1015" TargetMode="External"/><Relationship Id="rId315" Type="http://schemas.openxmlformats.org/officeDocument/2006/relationships/hyperlink" Target="http://memoria.bn.br/DocReader/364568_03/968" TargetMode="External"/><Relationship Id="rId436" Type="http://schemas.openxmlformats.org/officeDocument/2006/relationships/hyperlink" Target="http://memoria.bn.br/DocReader/364568_03/992" TargetMode="External"/><Relationship Id="rId557" Type="http://schemas.openxmlformats.org/officeDocument/2006/relationships/hyperlink" Target="http://memoria.bn.br/DocReader/364568_03/1016" TargetMode="External"/><Relationship Id="rId314" Type="http://schemas.openxmlformats.org/officeDocument/2006/relationships/hyperlink" Target="http://memoria.bn.br/DocReader/364568_03/968" TargetMode="External"/><Relationship Id="rId435" Type="http://schemas.openxmlformats.org/officeDocument/2006/relationships/hyperlink" Target="http://memoria.bn.br/DocReader/364568_03/992" TargetMode="External"/><Relationship Id="rId556" Type="http://schemas.openxmlformats.org/officeDocument/2006/relationships/hyperlink" Target="http://memoria.bn.br/DocReader/364568_03/1012" TargetMode="External"/><Relationship Id="rId313" Type="http://schemas.openxmlformats.org/officeDocument/2006/relationships/hyperlink" Target="http://memoria.bn.br/DocReader/364568_03/968" TargetMode="External"/><Relationship Id="rId434" Type="http://schemas.openxmlformats.org/officeDocument/2006/relationships/hyperlink" Target="http://memoria.bn.br/DocReader/364568_03/992" TargetMode="External"/><Relationship Id="rId555" Type="http://schemas.openxmlformats.org/officeDocument/2006/relationships/hyperlink" Target="http://memoria.bn.br/DocReader/364568_03/1012" TargetMode="External"/><Relationship Id="rId319" Type="http://schemas.openxmlformats.org/officeDocument/2006/relationships/hyperlink" Target="http://memoria.bn.br/DocReader/364568_03/968" TargetMode="External"/><Relationship Id="rId318" Type="http://schemas.openxmlformats.org/officeDocument/2006/relationships/hyperlink" Target="http://memoria.bn.br/DocReader/364568_03/968" TargetMode="External"/><Relationship Id="rId439" Type="http://schemas.openxmlformats.org/officeDocument/2006/relationships/hyperlink" Target="http://memoria.bn.br/DocReader/364568_03/992" TargetMode="External"/><Relationship Id="rId317" Type="http://schemas.openxmlformats.org/officeDocument/2006/relationships/hyperlink" Target="http://memoria.bn.br/DocReader/364568_03/968" TargetMode="External"/><Relationship Id="rId438" Type="http://schemas.openxmlformats.org/officeDocument/2006/relationships/hyperlink" Target="http://memoria.bn.br/DocReader/364568_03/992" TargetMode="External"/><Relationship Id="rId559" Type="http://schemas.openxmlformats.org/officeDocument/2006/relationships/hyperlink" Target="http://memoria.bn.br/DocReader/364568_03/1016" TargetMode="External"/><Relationship Id="rId550" Type="http://schemas.openxmlformats.org/officeDocument/2006/relationships/hyperlink" Target="http://memoria.bn.br/DocReader/364568_03/1012" TargetMode="External"/><Relationship Id="rId312" Type="http://schemas.openxmlformats.org/officeDocument/2006/relationships/hyperlink" Target="http://memoria.bn.br/DocReader/364568_03/968" TargetMode="External"/><Relationship Id="rId433" Type="http://schemas.openxmlformats.org/officeDocument/2006/relationships/hyperlink" Target="http://memoria.bn.br/DocReader/364568_03/992" TargetMode="External"/><Relationship Id="rId554" Type="http://schemas.openxmlformats.org/officeDocument/2006/relationships/hyperlink" Target="http://memoria.bn.br/DocReader/364568_03/1012" TargetMode="External"/><Relationship Id="rId311" Type="http://schemas.openxmlformats.org/officeDocument/2006/relationships/hyperlink" Target="http://memoria.bn.br/DocReader/364568_03/968" TargetMode="External"/><Relationship Id="rId432" Type="http://schemas.openxmlformats.org/officeDocument/2006/relationships/hyperlink" Target="http://memoria.bn.br/DocReader/364568_03/992" TargetMode="External"/><Relationship Id="rId553" Type="http://schemas.openxmlformats.org/officeDocument/2006/relationships/hyperlink" Target="http://memoria.bn.br/DocReader/364568_03/1012" TargetMode="External"/><Relationship Id="rId310" Type="http://schemas.openxmlformats.org/officeDocument/2006/relationships/hyperlink" Target="http://memoria.bn.br/DocReader/364568_03/968" TargetMode="External"/><Relationship Id="rId431" Type="http://schemas.openxmlformats.org/officeDocument/2006/relationships/hyperlink" Target="http://memoria.bn.br/DocReader/364568_03/988" TargetMode="External"/><Relationship Id="rId552" Type="http://schemas.openxmlformats.org/officeDocument/2006/relationships/hyperlink" Target="http://memoria.bn.br/DocReader/364568_03/1012" TargetMode="External"/><Relationship Id="rId430" Type="http://schemas.openxmlformats.org/officeDocument/2006/relationships/hyperlink" Target="http://memoria.bn.br/DocReader/364568_03/988" TargetMode="External"/><Relationship Id="rId551" Type="http://schemas.openxmlformats.org/officeDocument/2006/relationships/hyperlink" Target="http://memoria.bn.br/DocReader/364568_03/1012" TargetMode="External"/></Relationships>
</file>

<file path=xl/worksheets/_rels/sheet10.xml.rels><?xml version="1.0" encoding="UTF-8" standalone="yes"?><Relationships xmlns="http://schemas.openxmlformats.org/package/2006/relationships"><Relationship Id="rId190" Type="http://schemas.openxmlformats.org/officeDocument/2006/relationships/hyperlink" Target="http://memoria.bn.br/DocReader/364568_03/1052" TargetMode="External"/><Relationship Id="rId194" Type="http://schemas.openxmlformats.org/officeDocument/2006/relationships/hyperlink" Target="http://memoria.bn.br/DocReader/364568_03/1052" TargetMode="External"/><Relationship Id="rId193" Type="http://schemas.openxmlformats.org/officeDocument/2006/relationships/hyperlink" Target="http://memoria.bn.br/DocReader/364568_03/1052" TargetMode="External"/><Relationship Id="rId192" Type="http://schemas.openxmlformats.org/officeDocument/2006/relationships/hyperlink" Target="http://memoria.bn.br/DocReader/364568_03/1052" TargetMode="External"/><Relationship Id="rId191" Type="http://schemas.openxmlformats.org/officeDocument/2006/relationships/hyperlink" Target="http://memoria.bn.br/DocReader/364568_03/1052" TargetMode="External"/><Relationship Id="rId187" Type="http://schemas.openxmlformats.org/officeDocument/2006/relationships/hyperlink" Target="http://memoria.bn.br/DocReader/364568_03/1052" TargetMode="External"/><Relationship Id="rId186" Type="http://schemas.openxmlformats.org/officeDocument/2006/relationships/hyperlink" Target="http://memoria.bn.br/DocReader/364568_03/1052" TargetMode="External"/><Relationship Id="rId185" Type="http://schemas.openxmlformats.org/officeDocument/2006/relationships/hyperlink" Target="http://memoria.bn.br/DocReader/364568_03/1052" TargetMode="External"/><Relationship Id="rId184" Type="http://schemas.openxmlformats.org/officeDocument/2006/relationships/hyperlink" Target="http://memoria.bn.br/DocReader/364568_03/1052" TargetMode="External"/><Relationship Id="rId189" Type="http://schemas.openxmlformats.org/officeDocument/2006/relationships/hyperlink" Target="http://memoria.bn.br/DocReader/364568_03/1052" TargetMode="External"/><Relationship Id="rId188" Type="http://schemas.openxmlformats.org/officeDocument/2006/relationships/hyperlink" Target="http://memoria.bn.br/DocReader/364568_03/1052" TargetMode="External"/><Relationship Id="rId183" Type="http://schemas.openxmlformats.org/officeDocument/2006/relationships/hyperlink" Target="http://memoria.bn.br/DocReader/364568_03/1052" TargetMode="External"/><Relationship Id="rId182" Type="http://schemas.openxmlformats.org/officeDocument/2006/relationships/hyperlink" Target="http://memoria.bn.br/DocReader/364568_03/1052" TargetMode="External"/><Relationship Id="rId181" Type="http://schemas.openxmlformats.org/officeDocument/2006/relationships/hyperlink" Target="http://memoria.bn.br/DocReader/364568_03/1052" TargetMode="External"/><Relationship Id="rId180" Type="http://schemas.openxmlformats.org/officeDocument/2006/relationships/hyperlink" Target="http://memoria.bn.br/DocReader/364568_03/1052" TargetMode="External"/><Relationship Id="rId176" Type="http://schemas.openxmlformats.org/officeDocument/2006/relationships/hyperlink" Target="http://memoria.bn.br/DocReader/364568_03/1052" TargetMode="External"/><Relationship Id="rId297" Type="http://schemas.openxmlformats.org/officeDocument/2006/relationships/hyperlink" Target="http://memoria.bn.br/DocReader/364568_03/1072" TargetMode="External"/><Relationship Id="rId175" Type="http://schemas.openxmlformats.org/officeDocument/2006/relationships/hyperlink" Target="http://memoria.bn.br/DocReader/364568_03/1048" TargetMode="External"/><Relationship Id="rId296" Type="http://schemas.openxmlformats.org/officeDocument/2006/relationships/hyperlink" Target="http://memoria.bn.br/DocReader/364568_03/1072" TargetMode="External"/><Relationship Id="rId174" Type="http://schemas.openxmlformats.org/officeDocument/2006/relationships/hyperlink" Target="http://memoria.bn.br/DocReader/364568_03/1048" TargetMode="External"/><Relationship Id="rId295" Type="http://schemas.openxmlformats.org/officeDocument/2006/relationships/hyperlink" Target="http://memoria.bn.br/DocReader/364568_03/1072" TargetMode="External"/><Relationship Id="rId173" Type="http://schemas.openxmlformats.org/officeDocument/2006/relationships/hyperlink" Target="http://memoria.bn.br/DocReader/364568_03/1048" TargetMode="External"/><Relationship Id="rId294" Type="http://schemas.openxmlformats.org/officeDocument/2006/relationships/hyperlink" Target="http://memoria.bn.br/DocReader/364568_03/1072" TargetMode="External"/><Relationship Id="rId179" Type="http://schemas.openxmlformats.org/officeDocument/2006/relationships/hyperlink" Target="http://memoria.bn.br/DocReader/364568_03/1052" TargetMode="External"/><Relationship Id="rId178" Type="http://schemas.openxmlformats.org/officeDocument/2006/relationships/hyperlink" Target="http://memoria.bn.br/DocReader/364568_03/1052" TargetMode="External"/><Relationship Id="rId299" Type="http://schemas.openxmlformats.org/officeDocument/2006/relationships/hyperlink" Target="http://memoria.bn.br/DocReader/364568_03/1072" TargetMode="External"/><Relationship Id="rId177" Type="http://schemas.openxmlformats.org/officeDocument/2006/relationships/hyperlink" Target="http://memoria.bn.br/DocReader/364568_03/1052" TargetMode="External"/><Relationship Id="rId298" Type="http://schemas.openxmlformats.org/officeDocument/2006/relationships/hyperlink" Target="http://memoria.bn.br/DocReader/364568_03/1072" TargetMode="External"/><Relationship Id="rId198" Type="http://schemas.openxmlformats.org/officeDocument/2006/relationships/hyperlink" Target="http://memoria.bn.br/DocReader/364568_03/1052" TargetMode="External"/><Relationship Id="rId197" Type="http://schemas.openxmlformats.org/officeDocument/2006/relationships/hyperlink" Target="http://memoria.bn.br/DocReader/364568_03/1052" TargetMode="External"/><Relationship Id="rId196" Type="http://schemas.openxmlformats.org/officeDocument/2006/relationships/hyperlink" Target="http://memoria.bn.br/DocReader/364568_03/1052" TargetMode="External"/><Relationship Id="rId195" Type="http://schemas.openxmlformats.org/officeDocument/2006/relationships/hyperlink" Target="http://memoria.bn.br/DocReader/364568_03/1052" TargetMode="External"/><Relationship Id="rId199" Type="http://schemas.openxmlformats.org/officeDocument/2006/relationships/hyperlink" Target="http://memoria.bn.br/DocReader/364568_03/1052" TargetMode="External"/><Relationship Id="rId150" Type="http://schemas.openxmlformats.org/officeDocument/2006/relationships/hyperlink" Target="http://memoria.bn.br/DocReader/364568_03/1044" TargetMode="External"/><Relationship Id="rId271" Type="http://schemas.openxmlformats.org/officeDocument/2006/relationships/hyperlink" Target="http://memoria.bn.br/DocReader/364568_03/1067" TargetMode="External"/><Relationship Id="rId392" Type="http://schemas.openxmlformats.org/officeDocument/2006/relationships/hyperlink" Target="http://memoria.bn.br/docreader/364568_03/1088" TargetMode="External"/><Relationship Id="rId270" Type="http://schemas.openxmlformats.org/officeDocument/2006/relationships/hyperlink" Target="http://memoria.bn.br/DocReader/364568_03/1067" TargetMode="External"/><Relationship Id="rId391" Type="http://schemas.openxmlformats.org/officeDocument/2006/relationships/hyperlink" Target="http://memoria.bn.br/docreader/364568_03/1088" TargetMode="External"/><Relationship Id="rId390" Type="http://schemas.openxmlformats.org/officeDocument/2006/relationships/hyperlink" Target="http://memoria.bn.br/docreader/364568_03/1088" TargetMode="External"/><Relationship Id="rId1" Type="http://schemas.openxmlformats.org/officeDocument/2006/relationships/hyperlink" Target="http://memoria.bn.br/DocReader/docreader.aspx?bib=364568_03&amp;pasta=ano%20184&amp;pesq=rio%20de%20janeiro" TargetMode="External"/><Relationship Id="rId2" Type="http://schemas.openxmlformats.org/officeDocument/2006/relationships/hyperlink" Target="http://memoria.bn.br/DocReader/364568_03/1048" TargetMode="External"/><Relationship Id="rId3" Type="http://schemas.openxmlformats.org/officeDocument/2006/relationships/hyperlink" Target="http://memoria.bn.br/DocReader/docreader.aspx?bib=364568_03&amp;pasta=ano%20184&amp;pesq=rio%20de%20janeiro" TargetMode="External"/><Relationship Id="rId149" Type="http://schemas.openxmlformats.org/officeDocument/2006/relationships/hyperlink" Target="http://memoria.bn.br/DocReader/364568_03/1044" TargetMode="External"/><Relationship Id="rId4" Type="http://schemas.openxmlformats.org/officeDocument/2006/relationships/hyperlink" Target="http://memoria.bn.br/DocReader/364568_03/1031" TargetMode="External"/><Relationship Id="rId148" Type="http://schemas.openxmlformats.org/officeDocument/2006/relationships/hyperlink" Target="http://memoria.bn.br/DocReader/364568_03/1044" TargetMode="External"/><Relationship Id="rId269" Type="http://schemas.openxmlformats.org/officeDocument/2006/relationships/hyperlink" Target="http://memoria.bn.br/DocReader/364568_03/1068" TargetMode="External"/><Relationship Id="rId9" Type="http://schemas.openxmlformats.org/officeDocument/2006/relationships/hyperlink" Target="http://memoria.bn.br/docreader/364568_03/1135" TargetMode="External"/><Relationship Id="rId143" Type="http://schemas.openxmlformats.org/officeDocument/2006/relationships/hyperlink" Target="http://memoria.bn.br/DocReader/364568_03/1044" TargetMode="External"/><Relationship Id="rId264" Type="http://schemas.openxmlformats.org/officeDocument/2006/relationships/hyperlink" Target="http://memoria.bn.br/DocReader/364568_03/1067" TargetMode="External"/><Relationship Id="rId385" Type="http://schemas.openxmlformats.org/officeDocument/2006/relationships/hyperlink" Target="http://memoria.bn.br/docreader/364568_03/1088" TargetMode="External"/><Relationship Id="rId142" Type="http://schemas.openxmlformats.org/officeDocument/2006/relationships/hyperlink" Target="http://memoria.bn.br/DocReader/364568_03/1044" TargetMode="External"/><Relationship Id="rId263" Type="http://schemas.openxmlformats.org/officeDocument/2006/relationships/hyperlink" Target="http://memoria.bn.br/DocReader/364568_03/1067" TargetMode="External"/><Relationship Id="rId384" Type="http://schemas.openxmlformats.org/officeDocument/2006/relationships/hyperlink" Target="http://memoria.bn.br/docreader/364568_03/1088" TargetMode="External"/><Relationship Id="rId141" Type="http://schemas.openxmlformats.org/officeDocument/2006/relationships/hyperlink" Target="http://memoria.bn.br/DocReader/364568_03/1044" TargetMode="External"/><Relationship Id="rId262" Type="http://schemas.openxmlformats.org/officeDocument/2006/relationships/hyperlink" Target="http://memoria.bn.br/DocReader/364568_03/1060" TargetMode="External"/><Relationship Id="rId383" Type="http://schemas.openxmlformats.org/officeDocument/2006/relationships/hyperlink" Target="http://memoria.bn.br/docreader/364568_03/1088" TargetMode="External"/><Relationship Id="rId140" Type="http://schemas.openxmlformats.org/officeDocument/2006/relationships/hyperlink" Target="http://memoria.bn.br/DocReader/364568_03/1044" TargetMode="External"/><Relationship Id="rId261" Type="http://schemas.openxmlformats.org/officeDocument/2006/relationships/hyperlink" Target="http://memoria.bn.br/DocReader/364568_03/1060" TargetMode="External"/><Relationship Id="rId382" Type="http://schemas.openxmlformats.org/officeDocument/2006/relationships/hyperlink" Target="http://memoria.bn.br/docreader/364568_03/1088" TargetMode="External"/><Relationship Id="rId5" Type="http://schemas.openxmlformats.org/officeDocument/2006/relationships/hyperlink" Target="http://memoria.bn.br/DocReader/docreader.aspx?bib=364568_03&amp;pasta=ano%20184&amp;pesq=rio%20de%20janeiro" TargetMode="External"/><Relationship Id="rId147" Type="http://schemas.openxmlformats.org/officeDocument/2006/relationships/hyperlink" Target="http://memoria.bn.br/DocReader/364568_03/1044" TargetMode="External"/><Relationship Id="rId268" Type="http://schemas.openxmlformats.org/officeDocument/2006/relationships/hyperlink" Target="http://memoria.bn.br/DocReader/364568_03/1067" TargetMode="External"/><Relationship Id="rId389" Type="http://schemas.openxmlformats.org/officeDocument/2006/relationships/hyperlink" Target="http://memoria.bn.br/docreader/364568_03/1088" TargetMode="External"/><Relationship Id="rId6" Type="http://schemas.openxmlformats.org/officeDocument/2006/relationships/hyperlink" Target="http://memoria.bn.br/DocReader/364568_03/1039" TargetMode="External"/><Relationship Id="rId146" Type="http://schemas.openxmlformats.org/officeDocument/2006/relationships/hyperlink" Target="http://memoria.bn.br/DocReader/364568_03/1044" TargetMode="External"/><Relationship Id="rId267" Type="http://schemas.openxmlformats.org/officeDocument/2006/relationships/hyperlink" Target="http://memoria.bn.br/DocReader/364568_03/1067" TargetMode="External"/><Relationship Id="rId388" Type="http://schemas.openxmlformats.org/officeDocument/2006/relationships/hyperlink" Target="http://memoria.bn.br/docreader/364568_03/1088" TargetMode="External"/><Relationship Id="rId7" Type="http://schemas.openxmlformats.org/officeDocument/2006/relationships/hyperlink" Target="http://memoria.bn.br/DocReader/364568_03/1044" TargetMode="External"/><Relationship Id="rId145" Type="http://schemas.openxmlformats.org/officeDocument/2006/relationships/hyperlink" Target="http://memoria.bn.br/DocReader/364568_03/1044" TargetMode="External"/><Relationship Id="rId266" Type="http://schemas.openxmlformats.org/officeDocument/2006/relationships/hyperlink" Target="http://memoria.bn.br/DocReader/364568_03/1067" TargetMode="External"/><Relationship Id="rId387" Type="http://schemas.openxmlformats.org/officeDocument/2006/relationships/hyperlink" Target="http://memoria.bn.br/docreader/364568_03/1088" TargetMode="External"/><Relationship Id="rId8" Type="http://schemas.openxmlformats.org/officeDocument/2006/relationships/hyperlink" Target="http://memoria.bn.br/DocReader/364568_03/1048" TargetMode="External"/><Relationship Id="rId144" Type="http://schemas.openxmlformats.org/officeDocument/2006/relationships/hyperlink" Target="http://memoria.bn.br/DocReader/364568_03/1044" TargetMode="External"/><Relationship Id="rId265" Type="http://schemas.openxmlformats.org/officeDocument/2006/relationships/hyperlink" Target="http://memoria.bn.br/DocReader/364568_03/1067" TargetMode="External"/><Relationship Id="rId386" Type="http://schemas.openxmlformats.org/officeDocument/2006/relationships/hyperlink" Target="http://memoria.bn.br/docreader/364568_03/1088" TargetMode="External"/><Relationship Id="rId260" Type="http://schemas.openxmlformats.org/officeDocument/2006/relationships/hyperlink" Target="http://memoria.bn.br/DocReader/364568_03/1060" TargetMode="External"/><Relationship Id="rId381" Type="http://schemas.openxmlformats.org/officeDocument/2006/relationships/hyperlink" Target="http://memoria.bn.br/docreader/364568_03/1084" TargetMode="External"/><Relationship Id="rId380" Type="http://schemas.openxmlformats.org/officeDocument/2006/relationships/hyperlink" Target="http://memoria.bn.br/docreader/364568_03/1084" TargetMode="External"/><Relationship Id="rId139" Type="http://schemas.openxmlformats.org/officeDocument/2006/relationships/hyperlink" Target="http://memoria.bn.br/DocReader/364568_03/1044" TargetMode="External"/><Relationship Id="rId138" Type="http://schemas.openxmlformats.org/officeDocument/2006/relationships/hyperlink" Target="http://memoria.bn.br/DocReader/364568_03/1044" TargetMode="External"/><Relationship Id="rId259" Type="http://schemas.openxmlformats.org/officeDocument/2006/relationships/hyperlink" Target="http://memoria.bn.br/DocReader/364568_03/1060" TargetMode="External"/><Relationship Id="rId137" Type="http://schemas.openxmlformats.org/officeDocument/2006/relationships/hyperlink" Target="http://memoria.bn.br/DocReader/364568_03/1044" TargetMode="External"/><Relationship Id="rId258" Type="http://schemas.openxmlformats.org/officeDocument/2006/relationships/hyperlink" Target="http://memoria.bn.br/DocReader/364568_03/1060" TargetMode="External"/><Relationship Id="rId379" Type="http://schemas.openxmlformats.org/officeDocument/2006/relationships/hyperlink" Target="http://memoria.bn.br/docreader/364568_03/1084" TargetMode="External"/><Relationship Id="rId132" Type="http://schemas.openxmlformats.org/officeDocument/2006/relationships/hyperlink" Target="http://memoria.bn.br/DocReader/364568_03/1044" TargetMode="External"/><Relationship Id="rId253" Type="http://schemas.openxmlformats.org/officeDocument/2006/relationships/hyperlink" Target="http://memoria.bn.br/DocReader/364568_03/1060" TargetMode="External"/><Relationship Id="rId374" Type="http://schemas.openxmlformats.org/officeDocument/2006/relationships/hyperlink" Target="http://memoria.bn.br/docreader/364568_03/1084" TargetMode="External"/><Relationship Id="rId495" Type="http://schemas.openxmlformats.org/officeDocument/2006/relationships/hyperlink" Target="http://memoria.bn.br/DocReader/364568_03/1108" TargetMode="External"/><Relationship Id="rId131" Type="http://schemas.openxmlformats.org/officeDocument/2006/relationships/hyperlink" Target="http://memoria.bn.br/DocReader/364568_03/1044" TargetMode="External"/><Relationship Id="rId252" Type="http://schemas.openxmlformats.org/officeDocument/2006/relationships/hyperlink" Target="http://memoria.bn.br/DocReader/364568_03/1060" TargetMode="External"/><Relationship Id="rId373" Type="http://schemas.openxmlformats.org/officeDocument/2006/relationships/hyperlink" Target="http://memoria.bn.br/docreader/364568_03/1084" TargetMode="External"/><Relationship Id="rId494" Type="http://schemas.openxmlformats.org/officeDocument/2006/relationships/hyperlink" Target="http://memoria.bn.br/DocReader/364568_03/1108" TargetMode="External"/><Relationship Id="rId130" Type="http://schemas.openxmlformats.org/officeDocument/2006/relationships/hyperlink" Target="http://memoria.bn.br/DocReader/364568_03/1044" TargetMode="External"/><Relationship Id="rId251" Type="http://schemas.openxmlformats.org/officeDocument/2006/relationships/hyperlink" Target="http://memoria.bn.br/DocReader/364568_03/1060" TargetMode="External"/><Relationship Id="rId372" Type="http://schemas.openxmlformats.org/officeDocument/2006/relationships/hyperlink" Target="http://memoria.bn.br/docreader/364568_03/1084" TargetMode="External"/><Relationship Id="rId493" Type="http://schemas.openxmlformats.org/officeDocument/2006/relationships/hyperlink" Target="http://memoria.bn.br/DocReader/364568_03/1108" TargetMode="External"/><Relationship Id="rId250" Type="http://schemas.openxmlformats.org/officeDocument/2006/relationships/hyperlink" Target="http://memoria.bn.br/DocReader/364568_03/1060" TargetMode="External"/><Relationship Id="rId371" Type="http://schemas.openxmlformats.org/officeDocument/2006/relationships/hyperlink" Target="http://memoria.bn.br/docreader/364568_03/1084" TargetMode="External"/><Relationship Id="rId492" Type="http://schemas.openxmlformats.org/officeDocument/2006/relationships/hyperlink" Target="http://memoria.bn.br/DocReader/364568_03/1108" TargetMode="External"/><Relationship Id="rId136" Type="http://schemas.openxmlformats.org/officeDocument/2006/relationships/hyperlink" Target="http://memoria.bn.br/DocReader/364568_03/1044" TargetMode="External"/><Relationship Id="rId257" Type="http://schemas.openxmlformats.org/officeDocument/2006/relationships/hyperlink" Target="http://memoria.bn.br/DocReader/364568_03/1060" TargetMode="External"/><Relationship Id="rId378" Type="http://schemas.openxmlformats.org/officeDocument/2006/relationships/hyperlink" Target="http://memoria.bn.br/docreader/364568_03/1084" TargetMode="External"/><Relationship Id="rId499" Type="http://schemas.openxmlformats.org/officeDocument/2006/relationships/hyperlink" Target="http://memoria.bn.br/DocReader/364568_03/1108" TargetMode="External"/><Relationship Id="rId135" Type="http://schemas.openxmlformats.org/officeDocument/2006/relationships/hyperlink" Target="http://memoria.bn.br/DocReader/364568_03/1044" TargetMode="External"/><Relationship Id="rId256" Type="http://schemas.openxmlformats.org/officeDocument/2006/relationships/hyperlink" Target="http://memoria.bn.br/DocReader/364568_03/1060" TargetMode="External"/><Relationship Id="rId377" Type="http://schemas.openxmlformats.org/officeDocument/2006/relationships/hyperlink" Target="http://memoria.bn.br/docreader/364568_03/1084" TargetMode="External"/><Relationship Id="rId498" Type="http://schemas.openxmlformats.org/officeDocument/2006/relationships/hyperlink" Target="http://memoria.bn.br/DocReader/364568_03/1108" TargetMode="External"/><Relationship Id="rId134" Type="http://schemas.openxmlformats.org/officeDocument/2006/relationships/hyperlink" Target="http://memoria.bn.br/DocReader/364568_03/1044" TargetMode="External"/><Relationship Id="rId255" Type="http://schemas.openxmlformats.org/officeDocument/2006/relationships/hyperlink" Target="http://memoria.bn.br/DocReader/364568_03/1060" TargetMode="External"/><Relationship Id="rId376" Type="http://schemas.openxmlformats.org/officeDocument/2006/relationships/hyperlink" Target="http://memoria.bn.br/docreader/364568_03/1084" TargetMode="External"/><Relationship Id="rId497" Type="http://schemas.openxmlformats.org/officeDocument/2006/relationships/hyperlink" Target="http://memoria.bn.br/DocReader/364568_03/1107" TargetMode="External"/><Relationship Id="rId133" Type="http://schemas.openxmlformats.org/officeDocument/2006/relationships/hyperlink" Target="http://memoria.bn.br/DocReader/364568_03/1044" TargetMode="External"/><Relationship Id="rId254" Type="http://schemas.openxmlformats.org/officeDocument/2006/relationships/hyperlink" Target="http://memoria.bn.br/DocReader/364568_03/1060" TargetMode="External"/><Relationship Id="rId375" Type="http://schemas.openxmlformats.org/officeDocument/2006/relationships/hyperlink" Target="http://memoria.bn.br/docreader/364568_03/1084" TargetMode="External"/><Relationship Id="rId496" Type="http://schemas.openxmlformats.org/officeDocument/2006/relationships/hyperlink" Target="http://memoria.bn.br/DocReader/364568_03/1107" TargetMode="External"/><Relationship Id="rId172" Type="http://schemas.openxmlformats.org/officeDocument/2006/relationships/hyperlink" Target="http://memoria.bn.br/DocReader/364568_03/1048" TargetMode="External"/><Relationship Id="rId293" Type="http://schemas.openxmlformats.org/officeDocument/2006/relationships/hyperlink" Target="http://memoria.bn.br/DocReader/364568_03/1072" TargetMode="External"/><Relationship Id="rId171" Type="http://schemas.openxmlformats.org/officeDocument/2006/relationships/hyperlink" Target="http://memoria.bn.br/DocReader/364568_03/1048" TargetMode="External"/><Relationship Id="rId292" Type="http://schemas.openxmlformats.org/officeDocument/2006/relationships/hyperlink" Target="http://memoria.bn.br/DocReader/364568_03/1072" TargetMode="External"/><Relationship Id="rId170" Type="http://schemas.openxmlformats.org/officeDocument/2006/relationships/hyperlink" Target="http://memoria.bn.br/DocReader/364568_03/1048" TargetMode="External"/><Relationship Id="rId291" Type="http://schemas.openxmlformats.org/officeDocument/2006/relationships/hyperlink" Target="http://memoria.bn.br/DocReader/364568_03/1072" TargetMode="External"/><Relationship Id="rId290" Type="http://schemas.openxmlformats.org/officeDocument/2006/relationships/hyperlink" Target="http://memoria.bn.br/DocReader/364568_03/1072" TargetMode="External"/><Relationship Id="rId165" Type="http://schemas.openxmlformats.org/officeDocument/2006/relationships/hyperlink" Target="http://memoria.bn.br/DocReader/364568_03/1048" TargetMode="External"/><Relationship Id="rId286" Type="http://schemas.openxmlformats.org/officeDocument/2006/relationships/hyperlink" Target="http://memoria.bn.br/DocReader/364568_03/1072" TargetMode="External"/><Relationship Id="rId164" Type="http://schemas.openxmlformats.org/officeDocument/2006/relationships/hyperlink" Target="http://memoria.bn.br/DocReader/364568_03/1048" TargetMode="External"/><Relationship Id="rId285" Type="http://schemas.openxmlformats.org/officeDocument/2006/relationships/hyperlink" Target="http://memoria.bn.br/DocReader/364568_03/1072" TargetMode="External"/><Relationship Id="rId163" Type="http://schemas.openxmlformats.org/officeDocument/2006/relationships/hyperlink" Target="http://memoria.bn.br/DocReader/364568_03/1048" TargetMode="External"/><Relationship Id="rId284" Type="http://schemas.openxmlformats.org/officeDocument/2006/relationships/hyperlink" Target="http://memoria.bn.br/DocReader/364568_03/1072" TargetMode="External"/><Relationship Id="rId162" Type="http://schemas.openxmlformats.org/officeDocument/2006/relationships/hyperlink" Target="http://memoria.bn.br/DocReader/364568_03/1048" TargetMode="External"/><Relationship Id="rId283" Type="http://schemas.openxmlformats.org/officeDocument/2006/relationships/hyperlink" Target="http://memoria.bn.br/DocReader/364568_03/1067" TargetMode="External"/><Relationship Id="rId169" Type="http://schemas.openxmlformats.org/officeDocument/2006/relationships/hyperlink" Target="http://memoria.bn.br/DocReader/364568_03/1048" TargetMode="External"/><Relationship Id="rId168" Type="http://schemas.openxmlformats.org/officeDocument/2006/relationships/hyperlink" Target="http://memoria.bn.br/DocReader/364568_03/1048" TargetMode="External"/><Relationship Id="rId289" Type="http://schemas.openxmlformats.org/officeDocument/2006/relationships/hyperlink" Target="http://memoria.bn.br/DocReader/364568_03/1072" TargetMode="External"/><Relationship Id="rId167" Type="http://schemas.openxmlformats.org/officeDocument/2006/relationships/hyperlink" Target="http://memoria.bn.br/DocReader/364568_03/1048" TargetMode="External"/><Relationship Id="rId288" Type="http://schemas.openxmlformats.org/officeDocument/2006/relationships/hyperlink" Target="http://memoria.bn.br/DocReader/364568_03/1072" TargetMode="External"/><Relationship Id="rId166" Type="http://schemas.openxmlformats.org/officeDocument/2006/relationships/hyperlink" Target="http://memoria.bn.br/DocReader/364568_03/1048" TargetMode="External"/><Relationship Id="rId287" Type="http://schemas.openxmlformats.org/officeDocument/2006/relationships/hyperlink" Target="http://memoria.bn.br/DocReader/364568_03/1072" TargetMode="External"/><Relationship Id="rId161" Type="http://schemas.openxmlformats.org/officeDocument/2006/relationships/hyperlink" Target="http://memoria.bn.br/DocReader/364568_03/1048" TargetMode="External"/><Relationship Id="rId282" Type="http://schemas.openxmlformats.org/officeDocument/2006/relationships/hyperlink" Target="http://memoria.bn.br/DocReader/364568_03/1067" TargetMode="External"/><Relationship Id="rId160" Type="http://schemas.openxmlformats.org/officeDocument/2006/relationships/hyperlink" Target="http://memoria.bn.br/DocReader/364568_03/1048" TargetMode="External"/><Relationship Id="rId281" Type="http://schemas.openxmlformats.org/officeDocument/2006/relationships/hyperlink" Target="http://memoria.bn.br/DocReader/364568_03/1067" TargetMode="External"/><Relationship Id="rId280" Type="http://schemas.openxmlformats.org/officeDocument/2006/relationships/hyperlink" Target="http://memoria.bn.br/DocReader/364568_03/1067" TargetMode="External"/><Relationship Id="rId159" Type="http://schemas.openxmlformats.org/officeDocument/2006/relationships/hyperlink" Target="http://memoria.bn.br/DocReader/364568_03/1048" TargetMode="External"/><Relationship Id="rId154" Type="http://schemas.openxmlformats.org/officeDocument/2006/relationships/hyperlink" Target="http://memoria.bn.br/DocReader/364568_03/1048" TargetMode="External"/><Relationship Id="rId275" Type="http://schemas.openxmlformats.org/officeDocument/2006/relationships/hyperlink" Target="http://memoria.bn.br/DocReader/364568_03/1067" TargetMode="External"/><Relationship Id="rId396" Type="http://schemas.openxmlformats.org/officeDocument/2006/relationships/hyperlink" Target="http://memoria.bn.br/docreader/364568_03/1088" TargetMode="External"/><Relationship Id="rId153" Type="http://schemas.openxmlformats.org/officeDocument/2006/relationships/hyperlink" Target="http://memoria.bn.br/DocReader/364568_03/1048" TargetMode="External"/><Relationship Id="rId274" Type="http://schemas.openxmlformats.org/officeDocument/2006/relationships/hyperlink" Target="http://memoria.bn.br/DocReader/364568_03/1067" TargetMode="External"/><Relationship Id="rId395" Type="http://schemas.openxmlformats.org/officeDocument/2006/relationships/hyperlink" Target="http://memoria.bn.br/docreader/364568_03/1088" TargetMode="External"/><Relationship Id="rId152" Type="http://schemas.openxmlformats.org/officeDocument/2006/relationships/hyperlink" Target="http://memoria.bn.br/DocReader/364568_03/1048" TargetMode="External"/><Relationship Id="rId273" Type="http://schemas.openxmlformats.org/officeDocument/2006/relationships/hyperlink" Target="http://memoria.bn.br/DocReader/364568_03/1067" TargetMode="External"/><Relationship Id="rId394" Type="http://schemas.openxmlformats.org/officeDocument/2006/relationships/hyperlink" Target="http://memoria.bn.br/docreader/364568_03/1088" TargetMode="External"/><Relationship Id="rId151" Type="http://schemas.openxmlformats.org/officeDocument/2006/relationships/hyperlink" Target="http://memoria.bn.br/DocReader/364568_03/1044" TargetMode="External"/><Relationship Id="rId272" Type="http://schemas.openxmlformats.org/officeDocument/2006/relationships/hyperlink" Target="http://memoria.bn.br/DocReader/364568_03/1068" TargetMode="External"/><Relationship Id="rId393" Type="http://schemas.openxmlformats.org/officeDocument/2006/relationships/hyperlink" Target="http://memoria.bn.br/docreader/364568_03/1088" TargetMode="External"/><Relationship Id="rId158" Type="http://schemas.openxmlformats.org/officeDocument/2006/relationships/hyperlink" Target="http://memoria.bn.br/DocReader/364568_03/1048" TargetMode="External"/><Relationship Id="rId279" Type="http://schemas.openxmlformats.org/officeDocument/2006/relationships/hyperlink" Target="http://memoria.bn.br/DocReader/364568_03/1067" TargetMode="External"/><Relationship Id="rId157" Type="http://schemas.openxmlformats.org/officeDocument/2006/relationships/hyperlink" Target="http://memoria.bn.br/DocReader/364568_03/1048" TargetMode="External"/><Relationship Id="rId278" Type="http://schemas.openxmlformats.org/officeDocument/2006/relationships/hyperlink" Target="http://memoria.bn.br/DocReader/364568_03/1067" TargetMode="External"/><Relationship Id="rId399" Type="http://schemas.openxmlformats.org/officeDocument/2006/relationships/hyperlink" Target="http://memoria.bn.br/docreader/364568_03/1088" TargetMode="External"/><Relationship Id="rId156" Type="http://schemas.openxmlformats.org/officeDocument/2006/relationships/hyperlink" Target="http://memoria.bn.br/DocReader/364568_03/1048" TargetMode="External"/><Relationship Id="rId277" Type="http://schemas.openxmlformats.org/officeDocument/2006/relationships/hyperlink" Target="http://memoria.bn.br/DocReader/364568_03/1067" TargetMode="External"/><Relationship Id="rId398" Type="http://schemas.openxmlformats.org/officeDocument/2006/relationships/hyperlink" Target="http://memoria.bn.br/docreader/364568_03/1088" TargetMode="External"/><Relationship Id="rId155" Type="http://schemas.openxmlformats.org/officeDocument/2006/relationships/hyperlink" Target="http://memoria.bn.br/DocReader/364568_03/1048" TargetMode="External"/><Relationship Id="rId276" Type="http://schemas.openxmlformats.org/officeDocument/2006/relationships/hyperlink" Target="http://memoria.bn.br/DocReader/364568_03/1067" TargetMode="External"/><Relationship Id="rId397" Type="http://schemas.openxmlformats.org/officeDocument/2006/relationships/hyperlink" Target="http://memoria.bn.br/docreader/364568_03/1088" TargetMode="External"/><Relationship Id="rId40" Type="http://schemas.openxmlformats.org/officeDocument/2006/relationships/hyperlink" Target="http://memoria.bn.br/docreader/364568_03/1104" TargetMode="External"/><Relationship Id="rId42" Type="http://schemas.openxmlformats.org/officeDocument/2006/relationships/hyperlink" Target="http://memoria.bn.br/DocReader/364568_03/1108" TargetMode="External"/><Relationship Id="rId41" Type="http://schemas.openxmlformats.org/officeDocument/2006/relationships/hyperlink" Target="http://memoria.bn.br/DocReader/364568_03/1112" TargetMode="External"/><Relationship Id="rId44" Type="http://schemas.openxmlformats.org/officeDocument/2006/relationships/hyperlink" Target="http://memoria.bn.br/DocReader/docreader.aspx?bib=364568_03&amp;pasta=ano%20184&amp;pesq=rio%20de%20janeiro" TargetMode="External"/><Relationship Id="rId43" Type="http://schemas.openxmlformats.org/officeDocument/2006/relationships/hyperlink" Target="http://memoria.bn.br/DocReader/docreader.aspx?bib=364568_03&amp;pasta=ano%20184&amp;pesq=rio%20de%20janeiro" TargetMode="External"/><Relationship Id="rId46" Type="http://schemas.openxmlformats.org/officeDocument/2006/relationships/hyperlink" Target="http://memoria.bn.br/DocReader/364568_03/1112" TargetMode="External"/><Relationship Id="rId45" Type="http://schemas.openxmlformats.org/officeDocument/2006/relationships/hyperlink" Target="http://memoria.bn.br/DocReader/364568_03/1108" TargetMode="External"/><Relationship Id="rId509" Type="http://schemas.openxmlformats.org/officeDocument/2006/relationships/hyperlink" Target="http://memoria.bn.br/DocReader/364568_03/1112" TargetMode="External"/><Relationship Id="rId508" Type="http://schemas.openxmlformats.org/officeDocument/2006/relationships/hyperlink" Target="http://memoria.bn.br/DocReader/364568_03/1112" TargetMode="External"/><Relationship Id="rId629" Type="http://schemas.openxmlformats.org/officeDocument/2006/relationships/hyperlink" Target="http://memoria.bn.br/docreader/364568_03/1135" TargetMode="External"/><Relationship Id="rId503" Type="http://schemas.openxmlformats.org/officeDocument/2006/relationships/hyperlink" Target="http://memoria.bn.br/DocReader/364568_03/1108" TargetMode="External"/><Relationship Id="rId624" Type="http://schemas.openxmlformats.org/officeDocument/2006/relationships/hyperlink" Target="http://memoria.bn.br/docreader/364568_03/1136" TargetMode="External"/><Relationship Id="rId502" Type="http://schemas.openxmlformats.org/officeDocument/2006/relationships/hyperlink" Target="http://memoria.bn.br/DocReader/364568_03/1108" TargetMode="External"/><Relationship Id="rId623" Type="http://schemas.openxmlformats.org/officeDocument/2006/relationships/hyperlink" Target="http://memoria.bn.br/docreader/364568_03/1135" TargetMode="External"/><Relationship Id="rId501" Type="http://schemas.openxmlformats.org/officeDocument/2006/relationships/hyperlink" Target="http://memoria.bn.br/DocReader/364568_03/1107" TargetMode="External"/><Relationship Id="rId622" Type="http://schemas.openxmlformats.org/officeDocument/2006/relationships/hyperlink" Target="http://memoria.bn.br/docreader/364568_03/1135" TargetMode="External"/><Relationship Id="rId500" Type="http://schemas.openxmlformats.org/officeDocument/2006/relationships/hyperlink" Target="http://memoria.bn.br/DocReader/364568_03/1108" TargetMode="External"/><Relationship Id="rId621" Type="http://schemas.openxmlformats.org/officeDocument/2006/relationships/hyperlink" Target="http://memoria.bn.br/docreader/364568_03/1135" TargetMode="External"/><Relationship Id="rId507" Type="http://schemas.openxmlformats.org/officeDocument/2006/relationships/hyperlink" Target="http://memoria.bn.br/DocReader/364568_03/1112" TargetMode="External"/><Relationship Id="rId628" Type="http://schemas.openxmlformats.org/officeDocument/2006/relationships/hyperlink" Target="http://memoria.bn.br/docreader/364568_03/1135" TargetMode="External"/><Relationship Id="rId506" Type="http://schemas.openxmlformats.org/officeDocument/2006/relationships/hyperlink" Target="http://memoria.bn.br/DocReader/364568_03/1112" TargetMode="External"/><Relationship Id="rId627" Type="http://schemas.openxmlformats.org/officeDocument/2006/relationships/hyperlink" Target="http://memoria.bn.br/docreader/364568_03/1135" TargetMode="External"/><Relationship Id="rId505" Type="http://schemas.openxmlformats.org/officeDocument/2006/relationships/hyperlink" Target="http://memoria.bn.br/DocReader/364568_03/1112" TargetMode="External"/><Relationship Id="rId626" Type="http://schemas.openxmlformats.org/officeDocument/2006/relationships/hyperlink" Target="http://memoria.bn.br/docreader/364568_03/1135" TargetMode="External"/><Relationship Id="rId504" Type="http://schemas.openxmlformats.org/officeDocument/2006/relationships/hyperlink" Target="http://memoria.bn.br/DocReader/364568_03/1108" TargetMode="External"/><Relationship Id="rId625" Type="http://schemas.openxmlformats.org/officeDocument/2006/relationships/hyperlink" Target="http://memoria.bn.br/docreader/364568_03/1136" TargetMode="External"/><Relationship Id="rId48" Type="http://schemas.openxmlformats.org/officeDocument/2006/relationships/hyperlink" Target="http://memoria.bn.br/DocReader/docreader.aspx?bib=364568_03&amp;pasta=ano%20184&amp;pesq=rio%20de%20janeiro" TargetMode="External"/><Relationship Id="rId47" Type="http://schemas.openxmlformats.org/officeDocument/2006/relationships/hyperlink" Target="http://memoria.bn.br/DocReader/364568_03/1072" TargetMode="External"/><Relationship Id="rId49" Type="http://schemas.openxmlformats.org/officeDocument/2006/relationships/hyperlink" Target="http://memoria.bn.br/DocReader/docreader.aspx?bib=364568_03&amp;pasta=ano%20184&amp;pesq=rio%20de%20janeiro" TargetMode="External"/><Relationship Id="rId620" Type="http://schemas.openxmlformats.org/officeDocument/2006/relationships/hyperlink" Target="http://memoria.bn.br/docreader/364568_03/1136" TargetMode="External"/><Relationship Id="rId31" Type="http://schemas.openxmlformats.org/officeDocument/2006/relationships/hyperlink" Target="http://memoria.bn.br/docreader/364568_03/1088" TargetMode="External"/><Relationship Id="rId30" Type="http://schemas.openxmlformats.org/officeDocument/2006/relationships/hyperlink" Target="http://memoria.bn.br/DocReader/364568_03/1084" TargetMode="External"/><Relationship Id="rId33" Type="http://schemas.openxmlformats.org/officeDocument/2006/relationships/hyperlink" Target="http://memoria.bn.br/DocReader/364568_03/1112" TargetMode="External"/><Relationship Id="rId32" Type="http://schemas.openxmlformats.org/officeDocument/2006/relationships/hyperlink" Target="http://memoria.bn.br/docreader/364568_03/1099" TargetMode="External"/><Relationship Id="rId35" Type="http://schemas.openxmlformats.org/officeDocument/2006/relationships/hyperlink" Target="http://memoria.bn.br/docreader/364568_03/1139" TargetMode="External"/><Relationship Id="rId34" Type="http://schemas.openxmlformats.org/officeDocument/2006/relationships/hyperlink" Target="http://memoria.bn.br/docreader/364568_03/1115" TargetMode="External"/><Relationship Id="rId619" Type="http://schemas.openxmlformats.org/officeDocument/2006/relationships/hyperlink" Target="http://memoria.bn.br/docreader/364568_03/1131" TargetMode="External"/><Relationship Id="rId618" Type="http://schemas.openxmlformats.org/officeDocument/2006/relationships/hyperlink" Target="http://memoria.bn.br/docreader/364568_03/1131" TargetMode="External"/><Relationship Id="rId613" Type="http://schemas.openxmlformats.org/officeDocument/2006/relationships/hyperlink" Target="http://memoria.bn.br/docreader/364568_03/1131" TargetMode="External"/><Relationship Id="rId612" Type="http://schemas.openxmlformats.org/officeDocument/2006/relationships/hyperlink" Target="http://memoria.bn.br/docreader/364568_03/1132" TargetMode="External"/><Relationship Id="rId611" Type="http://schemas.openxmlformats.org/officeDocument/2006/relationships/hyperlink" Target="http://memoria.bn.br/docreader/364568_03/1132" TargetMode="External"/><Relationship Id="rId610" Type="http://schemas.openxmlformats.org/officeDocument/2006/relationships/hyperlink" Target="http://memoria.bn.br/docreader/364568_03/1132" TargetMode="External"/><Relationship Id="rId617" Type="http://schemas.openxmlformats.org/officeDocument/2006/relationships/hyperlink" Target="http://memoria.bn.br/docreader/364568_03/1132" TargetMode="External"/><Relationship Id="rId616" Type="http://schemas.openxmlformats.org/officeDocument/2006/relationships/hyperlink" Target="http://memoria.bn.br/docreader/364568_03/1131" TargetMode="External"/><Relationship Id="rId615" Type="http://schemas.openxmlformats.org/officeDocument/2006/relationships/hyperlink" Target="http://memoria.bn.br/docreader/364568_03/1131" TargetMode="External"/><Relationship Id="rId614" Type="http://schemas.openxmlformats.org/officeDocument/2006/relationships/hyperlink" Target="http://memoria.bn.br/docreader/364568_03/1132" TargetMode="External"/><Relationship Id="rId37" Type="http://schemas.openxmlformats.org/officeDocument/2006/relationships/hyperlink" Target="http://memoria.bn.br/DocReader/364568_03/1112" TargetMode="External"/><Relationship Id="rId36" Type="http://schemas.openxmlformats.org/officeDocument/2006/relationships/hyperlink" Target="http://memoria.bn.br/DocReader/364568_03/1108" TargetMode="External"/><Relationship Id="rId39" Type="http://schemas.openxmlformats.org/officeDocument/2006/relationships/hyperlink" Target="http://memoria.bn.br/DocReader/364568_03/1076" TargetMode="External"/><Relationship Id="rId38" Type="http://schemas.openxmlformats.org/officeDocument/2006/relationships/hyperlink" Target="http://memoria.bn.br/DocReader/364568_03/1032" TargetMode="External"/><Relationship Id="rId20" Type="http://schemas.openxmlformats.org/officeDocument/2006/relationships/hyperlink" Target="http://memoria.bn.br/docreader/364568_03/1099" TargetMode="External"/><Relationship Id="rId22" Type="http://schemas.openxmlformats.org/officeDocument/2006/relationships/hyperlink" Target="http://memoria.bn.br/DocReader/364568_03/1080" TargetMode="External"/><Relationship Id="rId21" Type="http://schemas.openxmlformats.org/officeDocument/2006/relationships/hyperlink" Target="http://memoria.bn.br/docreader/364568_03/1124" TargetMode="External"/><Relationship Id="rId24" Type="http://schemas.openxmlformats.org/officeDocument/2006/relationships/hyperlink" Target="http://memoria.bn.br/DocReader/docreader.aspx?bib=364568_03&amp;pasta=ano%20184&amp;pesq=rio%20de%20janeiro" TargetMode="External"/><Relationship Id="rId23" Type="http://schemas.openxmlformats.org/officeDocument/2006/relationships/hyperlink" Target="http://memoria.bn.br/DocReader/364568_03/1080" TargetMode="External"/><Relationship Id="rId409" Type="http://schemas.openxmlformats.org/officeDocument/2006/relationships/hyperlink" Target="http://memoria.bn.br/docreader/364568_03/1096" TargetMode="External"/><Relationship Id="rId404" Type="http://schemas.openxmlformats.org/officeDocument/2006/relationships/hyperlink" Target="http://memoria.bn.br/docreader/364568_03/1088" TargetMode="External"/><Relationship Id="rId525" Type="http://schemas.openxmlformats.org/officeDocument/2006/relationships/hyperlink" Target="http://memoria.bn.br/DocReader/364568_03/1112" TargetMode="External"/><Relationship Id="rId646" Type="http://schemas.openxmlformats.org/officeDocument/2006/relationships/hyperlink" Target="http://memoria.bn.br/docreader/364568_03/1139" TargetMode="External"/><Relationship Id="rId403" Type="http://schemas.openxmlformats.org/officeDocument/2006/relationships/hyperlink" Target="http://memoria.bn.br/docreader/364568_03/1088" TargetMode="External"/><Relationship Id="rId524" Type="http://schemas.openxmlformats.org/officeDocument/2006/relationships/hyperlink" Target="http://memoria.bn.br/DocReader/364568_03/1112" TargetMode="External"/><Relationship Id="rId645" Type="http://schemas.openxmlformats.org/officeDocument/2006/relationships/hyperlink" Target="http://memoria.bn.br/docreader/364568_03/1140" TargetMode="External"/><Relationship Id="rId402" Type="http://schemas.openxmlformats.org/officeDocument/2006/relationships/hyperlink" Target="http://memoria.bn.br/docreader/364568_03/1088" TargetMode="External"/><Relationship Id="rId523" Type="http://schemas.openxmlformats.org/officeDocument/2006/relationships/hyperlink" Target="http://memoria.bn.br/DocReader/364568_03/1112" TargetMode="External"/><Relationship Id="rId644" Type="http://schemas.openxmlformats.org/officeDocument/2006/relationships/hyperlink" Target="http://memoria.bn.br/docreader/364568_03/1140" TargetMode="External"/><Relationship Id="rId401" Type="http://schemas.openxmlformats.org/officeDocument/2006/relationships/hyperlink" Target="http://memoria.bn.br/docreader/364568_03/1088" TargetMode="External"/><Relationship Id="rId522" Type="http://schemas.openxmlformats.org/officeDocument/2006/relationships/hyperlink" Target="http://memoria.bn.br/DocReader/364568_03/1112" TargetMode="External"/><Relationship Id="rId643" Type="http://schemas.openxmlformats.org/officeDocument/2006/relationships/hyperlink" Target="http://memoria.bn.br/docreader/364568_03/1140" TargetMode="External"/><Relationship Id="rId408" Type="http://schemas.openxmlformats.org/officeDocument/2006/relationships/hyperlink" Target="http://memoria.bn.br/docreader/364568_03/1096" TargetMode="External"/><Relationship Id="rId529" Type="http://schemas.openxmlformats.org/officeDocument/2006/relationships/hyperlink" Target="http://memoria.bn.br/DocReader/364568_03/1112" TargetMode="External"/><Relationship Id="rId407" Type="http://schemas.openxmlformats.org/officeDocument/2006/relationships/hyperlink" Target="http://memoria.bn.br/docreader/364568_03/1096" TargetMode="External"/><Relationship Id="rId528" Type="http://schemas.openxmlformats.org/officeDocument/2006/relationships/hyperlink" Target="http://memoria.bn.br/DocReader/364568_03/1112" TargetMode="External"/><Relationship Id="rId649" Type="http://schemas.openxmlformats.org/officeDocument/2006/relationships/hyperlink" Target="http://memoria.bn.br/docreader/364568_03/1140" TargetMode="External"/><Relationship Id="rId406" Type="http://schemas.openxmlformats.org/officeDocument/2006/relationships/hyperlink" Target="http://memoria.bn.br/docreader/364568_03/1096" TargetMode="External"/><Relationship Id="rId527" Type="http://schemas.openxmlformats.org/officeDocument/2006/relationships/hyperlink" Target="http://memoria.bn.br/DocReader/364568_03/1112" TargetMode="External"/><Relationship Id="rId648" Type="http://schemas.openxmlformats.org/officeDocument/2006/relationships/hyperlink" Target="http://memoria.bn.br/docreader/364568_03/1139" TargetMode="External"/><Relationship Id="rId405" Type="http://schemas.openxmlformats.org/officeDocument/2006/relationships/hyperlink" Target="http://memoria.bn.br/docreader/364568_03/1096" TargetMode="External"/><Relationship Id="rId526" Type="http://schemas.openxmlformats.org/officeDocument/2006/relationships/hyperlink" Target="http://memoria.bn.br/DocReader/364568_03/1112" TargetMode="External"/><Relationship Id="rId647" Type="http://schemas.openxmlformats.org/officeDocument/2006/relationships/hyperlink" Target="http://memoria.bn.br/docreader/364568_03/1139" TargetMode="External"/><Relationship Id="rId26" Type="http://schemas.openxmlformats.org/officeDocument/2006/relationships/hyperlink" Target="http://memoria.bn.br/DocReader/364568_03/1056" TargetMode="External"/><Relationship Id="rId25" Type="http://schemas.openxmlformats.org/officeDocument/2006/relationships/hyperlink" Target="http://memoria.bn.br/DocReader/364568_03/1031" TargetMode="External"/><Relationship Id="rId28" Type="http://schemas.openxmlformats.org/officeDocument/2006/relationships/hyperlink" Target="http://memoria.bn.br/DocReader/364568_03/1059" TargetMode="External"/><Relationship Id="rId27" Type="http://schemas.openxmlformats.org/officeDocument/2006/relationships/hyperlink" Target="http://memoria.bn.br/DocReader/364568_03/1056" TargetMode="External"/><Relationship Id="rId400" Type="http://schemas.openxmlformats.org/officeDocument/2006/relationships/hyperlink" Target="http://memoria.bn.br/docreader/364568_03/1088" TargetMode="External"/><Relationship Id="rId521" Type="http://schemas.openxmlformats.org/officeDocument/2006/relationships/hyperlink" Target="http://memoria.bn.br/DocReader/364568_03/1112" TargetMode="External"/><Relationship Id="rId642" Type="http://schemas.openxmlformats.org/officeDocument/2006/relationships/hyperlink" Target="http://memoria.bn.br/docreader/364568_03/1140" TargetMode="External"/><Relationship Id="rId29" Type="http://schemas.openxmlformats.org/officeDocument/2006/relationships/hyperlink" Target="http://memoria.bn.br/DocReader/364568_03/1059" TargetMode="External"/><Relationship Id="rId520" Type="http://schemas.openxmlformats.org/officeDocument/2006/relationships/hyperlink" Target="http://memoria.bn.br/DocReader/364568_03/1112" TargetMode="External"/><Relationship Id="rId641" Type="http://schemas.openxmlformats.org/officeDocument/2006/relationships/hyperlink" Target="http://memoria.bn.br/docreader/364568_03/1140" TargetMode="External"/><Relationship Id="rId640" Type="http://schemas.openxmlformats.org/officeDocument/2006/relationships/hyperlink" Target="http://memoria.bn.br/docreader/364568_03/1140" TargetMode="External"/><Relationship Id="rId11" Type="http://schemas.openxmlformats.org/officeDocument/2006/relationships/hyperlink" Target="http://memoria.bn.br/DocReader/364568_03/1044" TargetMode="External"/><Relationship Id="rId10" Type="http://schemas.openxmlformats.org/officeDocument/2006/relationships/hyperlink" Target="http://memoria.bn.br/docreader/364568_03/1139" TargetMode="External"/><Relationship Id="rId13" Type="http://schemas.openxmlformats.org/officeDocument/2006/relationships/hyperlink" Target="http://memoria.bn.br/DocReader/364568_03/1039" TargetMode="External"/><Relationship Id="rId12" Type="http://schemas.openxmlformats.org/officeDocument/2006/relationships/hyperlink" Target="http://memoria.bn.br/DocReader/364568_03/1084" TargetMode="External"/><Relationship Id="rId519" Type="http://schemas.openxmlformats.org/officeDocument/2006/relationships/hyperlink" Target="http://memoria.bn.br/DocReader/364568_03/1112" TargetMode="External"/><Relationship Id="rId514" Type="http://schemas.openxmlformats.org/officeDocument/2006/relationships/hyperlink" Target="http://memoria.bn.br/DocReader/364568_03/1112" TargetMode="External"/><Relationship Id="rId635" Type="http://schemas.openxmlformats.org/officeDocument/2006/relationships/hyperlink" Target="http://memoria.bn.br/docreader/364568_03/1135" TargetMode="External"/><Relationship Id="rId513" Type="http://schemas.openxmlformats.org/officeDocument/2006/relationships/hyperlink" Target="http://memoria.bn.br/DocReader/364568_03/1112" TargetMode="External"/><Relationship Id="rId634" Type="http://schemas.openxmlformats.org/officeDocument/2006/relationships/hyperlink" Target="http://memoria.bn.br/docreader/364568_03/1135" TargetMode="External"/><Relationship Id="rId512" Type="http://schemas.openxmlformats.org/officeDocument/2006/relationships/hyperlink" Target="http://memoria.bn.br/DocReader/364568_03/1112" TargetMode="External"/><Relationship Id="rId633" Type="http://schemas.openxmlformats.org/officeDocument/2006/relationships/hyperlink" Target="http://memoria.bn.br/docreader/364568_03/1136" TargetMode="External"/><Relationship Id="rId511" Type="http://schemas.openxmlformats.org/officeDocument/2006/relationships/hyperlink" Target="http://memoria.bn.br/DocReader/364568_03/1112" TargetMode="External"/><Relationship Id="rId632" Type="http://schemas.openxmlformats.org/officeDocument/2006/relationships/hyperlink" Target="http://memoria.bn.br/docreader/364568_03/1136" TargetMode="External"/><Relationship Id="rId518" Type="http://schemas.openxmlformats.org/officeDocument/2006/relationships/hyperlink" Target="http://memoria.bn.br/DocReader/364568_03/1112" TargetMode="External"/><Relationship Id="rId639" Type="http://schemas.openxmlformats.org/officeDocument/2006/relationships/hyperlink" Target="http://memoria.bn.br/docreader/364568_03/1140" TargetMode="External"/><Relationship Id="rId517" Type="http://schemas.openxmlformats.org/officeDocument/2006/relationships/hyperlink" Target="http://memoria.bn.br/DocReader/364568_03/1112" TargetMode="External"/><Relationship Id="rId638" Type="http://schemas.openxmlformats.org/officeDocument/2006/relationships/hyperlink" Target="http://memoria.bn.br/docreader/364568_03/1140" TargetMode="External"/><Relationship Id="rId516" Type="http://schemas.openxmlformats.org/officeDocument/2006/relationships/hyperlink" Target="http://memoria.bn.br/DocReader/364568_03/1112" TargetMode="External"/><Relationship Id="rId637" Type="http://schemas.openxmlformats.org/officeDocument/2006/relationships/hyperlink" Target="http://memoria.bn.br/docreader/364568_03/1140" TargetMode="External"/><Relationship Id="rId515" Type="http://schemas.openxmlformats.org/officeDocument/2006/relationships/hyperlink" Target="http://memoria.bn.br/DocReader/364568_03/1112" TargetMode="External"/><Relationship Id="rId636" Type="http://schemas.openxmlformats.org/officeDocument/2006/relationships/hyperlink" Target="http://memoria.bn.br/docreader/364568_03/1140" TargetMode="External"/><Relationship Id="rId15" Type="http://schemas.openxmlformats.org/officeDocument/2006/relationships/hyperlink" Target="http://memoria.bn.br/DocReader/364568_03/1047" TargetMode="External"/><Relationship Id="rId14" Type="http://schemas.openxmlformats.org/officeDocument/2006/relationships/hyperlink" Target="http://memoria.bn.br/DocReader/364568_03/1043" TargetMode="External"/><Relationship Id="rId17" Type="http://schemas.openxmlformats.org/officeDocument/2006/relationships/hyperlink" Target="http://memoria.bn.br/DocReader/364568_03/1071" TargetMode="External"/><Relationship Id="rId16" Type="http://schemas.openxmlformats.org/officeDocument/2006/relationships/hyperlink" Target="http://memoria.bn.br/DocReader/364568_03/1067" TargetMode="External"/><Relationship Id="rId19" Type="http://schemas.openxmlformats.org/officeDocument/2006/relationships/hyperlink" Target="http://memoria.bn.br/docreader/364568_03/1096" TargetMode="External"/><Relationship Id="rId510" Type="http://schemas.openxmlformats.org/officeDocument/2006/relationships/hyperlink" Target="http://memoria.bn.br/DocReader/364568_03/1112" TargetMode="External"/><Relationship Id="rId631" Type="http://schemas.openxmlformats.org/officeDocument/2006/relationships/hyperlink" Target="http://memoria.bn.br/docreader/364568_03/1136" TargetMode="External"/><Relationship Id="rId18" Type="http://schemas.openxmlformats.org/officeDocument/2006/relationships/hyperlink" Target="http://memoria.bn.br/DocReader/364568_03/1076" TargetMode="External"/><Relationship Id="rId630" Type="http://schemas.openxmlformats.org/officeDocument/2006/relationships/hyperlink" Target="http://memoria.bn.br/docreader/364568_03/1136" TargetMode="External"/><Relationship Id="rId84" Type="http://schemas.openxmlformats.org/officeDocument/2006/relationships/hyperlink" Target="http://memoria.bn.br/DocReader/364568_03/1032" TargetMode="External"/><Relationship Id="rId83" Type="http://schemas.openxmlformats.org/officeDocument/2006/relationships/hyperlink" Target="http://memoria.bn.br/DocReader/364568_03/1032" TargetMode="External"/><Relationship Id="rId86" Type="http://schemas.openxmlformats.org/officeDocument/2006/relationships/hyperlink" Target="http://memoria.bn.br/DocReader/364568_03/1032" TargetMode="External"/><Relationship Id="rId85" Type="http://schemas.openxmlformats.org/officeDocument/2006/relationships/hyperlink" Target="http://memoria.bn.br/DocReader/364568_03/1032" TargetMode="External"/><Relationship Id="rId88" Type="http://schemas.openxmlformats.org/officeDocument/2006/relationships/hyperlink" Target="http://memoria.bn.br/DocReader/364568_03/1032" TargetMode="External"/><Relationship Id="rId87" Type="http://schemas.openxmlformats.org/officeDocument/2006/relationships/hyperlink" Target="http://memoria.bn.br/DocReader/364568_03/1032" TargetMode="External"/><Relationship Id="rId89" Type="http://schemas.openxmlformats.org/officeDocument/2006/relationships/hyperlink" Target="http://memoria.bn.br/DocReader/364568_03/1032" TargetMode="External"/><Relationship Id="rId80" Type="http://schemas.openxmlformats.org/officeDocument/2006/relationships/hyperlink" Target="http://memoria.bn.br/DocReader/364568_03/1032" TargetMode="External"/><Relationship Id="rId82" Type="http://schemas.openxmlformats.org/officeDocument/2006/relationships/hyperlink" Target="http://memoria.bn.br/DocReader/364568_03/1032" TargetMode="External"/><Relationship Id="rId81" Type="http://schemas.openxmlformats.org/officeDocument/2006/relationships/hyperlink" Target="http://memoria.bn.br/DocReader/364568_03/1032" TargetMode="External"/><Relationship Id="rId73" Type="http://schemas.openxmlformats.org/officeDocument/2006/relationships/hyperlink" Target="http://memoria.bn.br/DocReader/docreader.aspx?bib=364568_03&amp;pasta=ano%20184&amp;pesq=rio%20de%20janeiro" TargetMode="External"/><Relationship Id="rId72" Type="http://schemas.openxmlformats.org/officeDocument/2006/relationships/hyperlink" Target="http://memoria.bn.br/DocReader/docreader.aspx?bib=364568_03&amp;pasta=ano%20184&amp;pesq=rio%20de%20janeiro" TargetMode="External"/><Relationship Id="rId75" Type="http://schemas.openxmlformats.org/officeDocument/2006/relationships/hyperlink" Target="http://memoria.bn.br/DocReader/docreader.aspx?bib=364568_03&amp;pasta=ano%20184&amp;pesq=rio%20de%20janeiro" TargetMode="External"/><Relationship Id="rId74" Type="http://schemas.openxmlformats.org/officeDocument/2006/relationships/hyperlink" Target="http://memoria.bn.br/DocReader/docreader.aspx?bib=364568_03&amp;pasta=ano%20184&amp;pesq=rio%20de%20janeiro" TargetMode="External"/><Relationship Id="rId77" Type="http://schemas.openxmlformats.org/officeDocument/2006/relationships/hyperlink" Target="http://memoria.bn.br/DocReader/docreader.aspx?bib=364568_03&amp;pasta=ano%20184&amp;pesq=rio%20de%20janeiro" TargetMode="External"/><Relationship Id="rId76" Type="http://schemas.openxmlformats.org/officeDocument/2006/relationships/hyperlink" Target="http://memoria.bn.br/DocReader/docreader.aspx?bib=364568_03&amp;pasta=ano%20184&amp;pesq=rio%20de%20janeiro" TargetMode="External"/><Relationship Id="rId79" Type="http://schemas.openxmlformats.org/officeDocument/2006/relationships/hyperlink" Target="http://memoria.bn.br/DocReader/364568_03/1032" TargetMode="External"/><Relationship Id="rId78" Type="http://schemas.openxmlformats.org/officeDocument/2006/relationships/hyperlink" Target="http://memoria.bn.br/DocReader/docreader.aspx?bib=364568_03&amp;pasta=ano%20184&amp;pesq=rio%20de%20janeiro" TargetMode="External"/><Relationship Id="rId71" Type="http://schemas.openxmlformats.org/officeDocument/2006/relationships/hyperlink" Target="http://memoria.bn.br/DocReader/docreader.aspx?bib=364568_03&amp;pasta=ano%20184&amp;pesq=rio%20de%20janeiro" TargetMode="External"/><Relationship Id="rId70" Type="http://schemas.openxmlformats.org/officeDocument/2006/relationships/hyperlink" Target="http://memoria.bn.br/DocReader/docreader.aspx?bib=364568_03&amp;pasta=ano%20184&amp;pesq=rio%20de%20janeiro" TargetMode="External"/><Relationship Id="rId62" Type="http://schemas.openxmlformats.org/officeDocument/2006/relationships/hyperlink" Target="http://memoria.bn.br/DocReader/docreader.aspx?bib=364568_03&amp;pasta=ano%20184&amp;pesq=rio%20de%20janeiro" TargetMode="External"/><Relationship Id="rId61" Type="http://schemas.openxmlformats.org/officeDocument/2006/relationships/hyperlink" Target="http://memoria.bn.br/DocReader/docreader.aspx?bib=364568_03&amp;pasta=ano%20184&amp;pesq=rio%20de%20janeiro" TargetMode="External"/><Relationship Id="rId64" Type="http://schemas.openxmlformats.org/officeDocument/2006/relationships/hyperlink" Target="http://memoria.bn.br/DocReader/docreader.aspx?bib=364568_03&amp;pasta=ano%20184&amp;pesq=rio%20de%20janeiro" TargetMode="External"/><Relationship Id="rId63" Type="http://schemas.openxmlformats.org/officeDocument/2006/relationships/hyperlink" Target="http://memoria.bn.br/DocReader/docreader.aspx?bib=364568_03&amp;pasta=ano%20184&amp;pesq=rio%20de%20janeiro" TargetMode="External"/><Relationship Id="rId66" Type="http://schemas.openxmlformats.org/officeDocument/2006/relationships/hyperlink" Target="http://memoria.bn.br/DocReader/docreader.aspx?bib=364568_03&amp;pasta=ano%20184&amp;pesq=rio%20de%20janeiro" TargetMode="External"/><Relationship Id="rId65" Type="http://schemas.openxmlformats.org/officeDocument/2006/relationships/hyperlink" Target="http://memoria.bn.br/DocReader/docreader.aspx?bib=364568_03&amp;pasta=ano%20184&amp;pesq=rio%20de%20janeiro" TargetMode="External"/><Relationship Id="rId68" Type="http://schemas.openxmlformats.org/officeDocument/2006/relationships/hyperlink" Target="http://memoria.bn.br/DocReader/docreader.aspx?bib=364568_03&amp;pasta=ano%20184&amp;pesq=rio%20de%20janeiro" TargetMode="External"/><Relationship Id="rId67" Type="http://schemas.openxmlformats.org/officeDocument/2006/relationships/hyperlink" Target="http://memoria.bn.br/DocReader/docreader.aspx?bib=364568_03&amp;pasta=ano%20184&amp;pesq=rio%20de%20janeiro" TargetMode="External"/><Relationship Id="rId609" Type="http://schemas.openxmlformats.org/officeDocument/2006/relationships/hyperlink" Target="http://memoria.bn.br/docreader/364568_03/1132" TargetMode="External"/><Relationship Id="rId608" Type="http://schemas.openxmlformats.org/officeDocument/2006/relationships/hyperlink" Target="http://memoria.bn.br/docreader/364568_03/1132" TargetMode="External"/><Relationship Id="rId607" Type="http://schemas.openxmlformats.org/officeDocument/2006/relationships/hyperlink" Target="http://memoria.bn.br/docreader/364568_03/1132" TargetMode="External"/><Relationship Id="rId60" Type="http://schemas.openxmlformats.org/officeDocument/2006/relationships/hyperlink" Target="http://memoria.bn.br/DocReader/docreader.aspx?bib=364568_03&amp;pasta=ano%20184&amp;pesq=rio%20de%20janeiro" TargetMode="External"/><Relationship Id="rId602" Type="http://schemas.openxmlformats.org/officeDocument/2006/relationships/hyperlink" Target="http://memoria.bn.br/docreader/364568_03/1132" TargetMode="External"/><Relationship Id="rId601" Type="http://schemas.openxmlformats.org/officeDocument/2006/relationships/hyperlink" Target="http://memoria.bn.br/docreader/364568_03/1132" TargetMode="External"/><Relationship Id="rId600" Type="http://schemas.openxmlformats.org/officeDocument/2006/relationships/hyperlink" Target="http://memoria.bn.br/docreader/364568_03/1132" TargetMode="External"/><Relationship Id="rId606" Type="http://schemas.openxmlformats.org/officeDocument/2006/relationships/hyperlink" Target="http://memoria.bn.br/docreader/364568_03/1132" TargetMode="External"/><Relationship Id="rId605" Type="http://schemas.openxmlformats.org/officeDocument/2006/relationships/hyperlink" Target="http://memoria.bn.br/docreader/364568_03/1132" TargetMode="External"/><Relationship Id="rId604" Type="http://schemas.openxmlformats.org/officeDocument/2006/relationships/hyperlink" Target="http://memoria.bn.br/docreader/364568_03/1132" TargetMode="External"/><Relationship Id="rId603" Type="http://schemas.openxmlformats.org/officeDocument/2006/relationships/hyperlink" Target="http://memoria.bn.br/docreader/364568_03/1132" TargetMode="External"/><Relationship Id="rId69" Type="http://schemas.openxmlformats.org/officeDocument/2006/relationships/hyperlink" Target="http://memoria.bn.br/DocReader/docreader.aspx?bib=364568_03&amp;pasta=ano%20184&amp;pesq=rio%20de%20janeiro" TargetMode="External"/><Relationship Id="rId51" Type="http://schemas.openxmlformats.org/officeDocument/2006/relationships/hyperlink" Target="http://memoria.bn.br/DocReader/docreader.aspx?bib=364568_03&amp;pasta=ano%20184&amp;pesq=rio%20de%20janeiro" TargetMode="External"/><Relationship Id="rId50" Type="http://schemas.openxmlformats.org/officeDocument/2006/relationships/hyperlink" Target="http://memoria.bn.br/DocReader/docreader.aspx?bib=364568_03&amp;pasta=ano%20184&amp;pesq=rio%20de%20janeiro" TargetMode="External"/><Relationship Id="rId53" Type="http://schemas.openxmlformats.org/officeDocument/2006/relationships/hyperlink" Target="http://memoria.bn.br/DocReader/docreader.aspx?bib=364568_03&amp;pasta=ano%20184&amp;pesq=rio%20de%20janeiro" TargetMode="External"/><Relationship Id="rId52" Type="http://schemas.openxmlformats.org/officeDocument/2006/relationships/hyperlink" Target="http://memoria.bn.br/DocReader/docreader.aspx?bib=364568_03&amp;pasta=ano%20184&amp;pesq=rio%20de%20janeiro" TargetMode="External"/><Relationship Id="rId55" Type="http://schemas.openxmlformats.org/officeDocument/2006/relationships/hyperlink" Target="http://memoria.bn.br/DocReader/docreader.aspx?bib=364568_03&amp;pasta=ano%20184&amp;pesq=rio%20de%20janeiro" TargetMode="External"/><Relationship Id="rId54" Type="http://schemas.openxmlformats.org/officeDocument/2006/relationships/hyperlink" Target="http://memoria.bn.br/DocReader/docreader.aspx?bib=364568_03&amp;pasta=ano%20184&amp;pesq=rio%20de%20janeiro" TargetMode="External"/><Relationship Id="rId57" Type="http://schemas.openxmlformats.org/officeDocument/2006/relationships/hyperlink" Target="http://memoria.bn.br/DocReader/docreader.aspx?bib=364568_03&amp;pasta=ano%20184&amp;pesq=rio%20de%20janeiro" TargetMode="External"/><Relationship Id="rId56" Type="http://schemas.openxmlformats.org/officeDocument/2006/relationships/hyperlink" Target="http://memoria.bn.br/DocReader/docreader.aspx?bib=364568_03&amp;pasta=ano%20184&amp;pesq=rio%20de%20janeiro" TargetMode="External"/><Relationship Id="rId59" Type="http://schemas.openxmlformats.org/officeDocument/2006/relationships/hyperlink" Target="http://memoria.bn.br/DocReader/docreader.aspx?bib=364568_03&amp;pasta=ano%20184&amp;pesq=rio%20de%20janeiro" TargetMode="External"/><Relationship Id="rId58" Type="http://schemas.openxmlformats.org/officeDocument/2006/relationships/hyperlink" Target="http://memoria.bn.br/DocReader/docreader.aspx?bib=364568_03&amp;pasta=ano%20184&amp;pesq=rio%20de%20janeiro" TargetMode="External"/><Relationship Id="rId590" Type="http://schemas.openxmlformats.org/officeDocument/2006/relationships/hyperlink" Target="http://memoria.bn.br/docreader/364568_03/1132" TargetMode="External"/><Relationship Id="rId107" Type="http://schemas.openxmlformats.org/officeDocument/2006/relationships/hyperlink" Target="http://memoria.bn.br/DocReader/364568_03/1039" TargetMode="External"/><Relationship Id="rId228" Type="http://schemas.openxmlformats.org/officeDocument/2006/relationships/hyperlink" Target="http://memoria.bn.br/DocReader/364568_03/1056" TargetMode="External"/><Relationship Id="rId349" Type="http://schemas.openxmlformats.org/officeDocument/2006/relationships/hyperlink" Target="http://memoria.bn.br/DocReader/364568_03/1080" TargetMode="External"/><Relationship Id="rId106" Type="http://schemas.openxmlformats.org/officeDocument/2006/relationships/hyperlink" Target="http://memoria.bn.br/DocReader/364568_03/1039" TargetMode="External"/><Relationship Id="rId227" Type="http://schemas.openxmlformats.org/officeDocument/2006/relationships/hyperlink" Target="http://memoria.bn.br/DocReader/364568_03/1056" TargetMode="External"/><Relationship Id="rId348" Type="http://schemas.openxmlformats.org/officeDocument/2006/relationships/hyperlink" Target="http://memoria.bn.br/DocReader/364568_03/1080" TargetMode="External"/><Relationship Id="rId469" Type="http://schemas.openxmlformats.org/officeDocument/2006/relationships/hyperlink" Target="http://memoria.bn.br/docreader/364568_03/1104" TargetMode="External"/><Relationship Id="rId105" Type="http://schemas.openxmlformats.org/officeDocument/2006/relationships/hyperlink" Target="http://memoria.bn.br/DocReader/364568_03/1040" TargetMode="External"/><Relationship Id="rId226" Type="http://schemas.openxmlformats.org/officeDocument/2006/relationships/hyperlink" Target="http://memoria.bn.br/DocReader/364568_03/1056" TargetMode="External"/><Relationship Id="rId347" Type="http://schemas.openxmlformats.org/officeDocument/2006/relationships/hyperlink" Target="http://memoria.bn.br/DocReader/364568_03/1080" TargetMode="External"/><Relationship Id="rId468" Type="http://schemas.openxmlformats.org/officeDocument/2006/relationships/hyperlink" Target="http://memoria.bn.br/docreader/364568_03/1104" TargetMode="External"/><Relationship Id="rId589" Type="http://schemas.openxmlformats.org/officeDocument/2006/relationships/hyperlink" Target="http://memoria.bn.br/docreader/364568_03/1132" TargetMode="External"/><Relationship Id="rId104" Type="http://schemas.openxmlformats.org/officeDocument/2006/relationships/hyperlink" Target="http://memoria.bn.br/DocReader/364568_03/1039" TargetMode="External"/><Relationship Id="rId225" Type="http://schemas.openxmlformats.org/officeDocument/2006/relationships/hyperlink" Target="http://memoria.bn.br/DocReader/364568_03/1056" TargetMode="External"/><Relationship Id="rId346" Type="http://schemas.openxmlformats.org/officeDocument/2006/relationships/hyperlink" Target="http://memoria.bn.br/DocReader/364568_03/1080" TargetMode="External"/><Relationship Id="rId467" Type="http://schemas.openxmlformats.org/officeDocument/2006/relationships/hyperlink" Target="http://memoria.bn.br/docreader/364568_03/1104" TargetMode="External"/><Relationship Id="rId588" Type="http://schemas.openxmlformats.org/officeDocument/2006/relationships/hyperlink" Target="http://memoria.bn.br/docreader/364568_03/1132" TargetMode="External"/><Relationship Id="rId109" Type="http://schemas.openxmlformats.org/officeDocument/2006/relationships/hyperlink" Target="http://memoria.bn.br/DocReader/364568_03/1039" TargetMode="External"/><Relationship Id="rId108" Type="http://schemas.openxmlformats.org/officeDocument/2006/relationships/hyperlink" Target="http://memoria.bn.br/DocReader/364568_03/1039" TargetMode="External"/><Relationship Id="rId229" Type="http://schemas.openxmlformats.org/officeDocument/2006/relationships/hyperlink" Target="http://memoria.bn.br/DocReader/364568_03/1056" TargetMode="External"/><Relationship Id="rId220" Type="http://schemas.openxmlformats.org/officeDocument/2006/relationships/hyperlink" Target="http://memoria.bn.br/DocReader/364568_03/1056" TargetMode="External"/><Relationship Id="rId341" Type="http://schemas.openxmlformats.org/officeDocument/2006/relationships/hyperlink" Target="http://memoria.bn.br/DocReader/364568_03/1080" TargetMode="External"/><Relationship Id="rId462" Type="http://schemas.openxmlformats.org/officeDocument/2006/relationships/hyperlink" Target="http://memoria.bn.br/docreader/364568_03/1104" TargetMode="External"/><Relationship Id="rId583" Type="http://schemas.openxmlformats.org/officeDocument/2006/relationships/hyperlink" Target="http://memoria.bn.br/docreader/364568_03/1128" TargetMode="External"/><Relationship Id="rId340" Type="http://schemas.openxmlformats.org/officeDocument/2006/relationships/hyperlink" Target="http://memoria.bn.br/DocReader/364568_03/1076" TargetMode="External"/><Relationship Id="rId461" Type="http://schemas.openxmlformats.org/officeDocument/2006/relationships/hyperlink" Target="http://memoria.bn.br/docreader/364568_03/1103" TargetMode="External"/><Relationship Id="rId582" Type="http://schemas.openxmlformats.org/officeDocument/2006/relationships/hyperlink" Target="http://memoria.bn.br/docreader/364568_03/1128" TargetMode="External"/><Relationship Id="rId460" Type="http://schemas.openxmlformats.org/officeDocument/2006/relationships/hyperlink" Target="http://memoria.bn.br/docreader/364568_03/1104" TargetMode="External"/><Relationship Id="rId581" Type="http://schemas.openxmlformats.org/officeDocument/2006/relationships/hyperlink" Target="http://memoria.bn.br/docreader/364568_03/1128" TargetMode="External"/><Relationship Id="rId580" Type="http://schemas.openxmlformats.org/officeDocument/2006/relationships/hyperlink" Target="http://memoria.bn.br/docreader/364568_03/1128" TargetMode="External"/><Relationship Id="rId103" Type="http://schemas.openxmlformats.org/officeDocument/2006/relationships/hyperlink" Target="http://memoria.bn.br/DocReader/364568_03/1039" TargetMode="External"/><Relationship Id="rId224" Type="http://schemas.openxmlformats.org/officeDocument/2006/relationships/hyperlink" Target="http://memoria.bn.br/DocReader/364568_03/1056" TargetMode="External"/><Relationship Id="rId345" Type="http://schemas.openxmlformats.org/officeDocument/2006/relationships/hyperlink" Target="http://memoria.bn.br/DocReader/364568_03/1080" TargetMode="External"/><Relationship Id="rId466" Type="http://schemas.openxmlformats.org/officeDocument/2006/relationships/hyperlink" Target="http://memoria.bn.br/docreader/364568_03/1104" TargetMode="External"/><Relationship Id="rId587" Type="http://schemas.openxmlformats.org/officeDocument/2006/relationships/hyperlink" Target="http://memoria.bn.br/docreader/364568_03/1127" TargetMode="External"/><Relationship Id="rId102" Type="http://schemas.openxmlformats.org/officeDocument/2006/relationships/hyperlink" Target="http://memoria.bn.br/DocReader/364568_03/1035" TargetMode="External"/><Relationship Id="rId223" Type="http://schemas.openxmlformats.org/officeDocument/2006/relationships/hyperlink" Target="http://memoria.bn.br/DocReader/364568_03/1056" TargetMode="External"/><Relationship Id="rId344" Type="http://schemas.openxmlformats.org/officeDocument/2006/relationships/hyperlink" Target="http://memoria.bn.br/DocReader/364568_03/1080" TargetMode="External"/><Relationship Id="rId465" Type="http://schemas.openxmlformats.org/officeDocument/2006/relationships/hyperlink" Target="http://memoria.bn.br/docreader/364568_03/1104" TargetMode="External"/><Relationship Id="rId586" Type="http://schemas.openxmlformats.org/officeDocument/2006/relationships/hyperlink" Target="http://memoria.bn.br/docreader/364568_03/1128" TargetMode="External"/><Relationship Id="rId101" Type="http://schemas.openxmlformats.org/officeDocument/2006/relationships/hyperlink" Target="http://memoria.bn.br/DocReader/364568_03/1032" TargetMode="External"/><Relationship Id="rId222" Type="http://schemas.openxmlformats.org/officeDocument/2006/relationships/hyperlink" Target="http://memoria.bn.br/DocReader/364568_03/1056" TargetMode="External"/><Relationship Id="rId343" Type="http://schemas.openxmlformats.org/officeDocument/2006/relationships/hyperlink" Target="http://memoria.bn.br/DocReader/364568_03/1080" TargetMode="External"/><Relationship Id="rId464" Type="http://schemas.openxmlformats.org/officeDocument/2006/relationships/hyperlink" Target="http://memoria.bn.br/docreader/364568_03/1104" TargetMode="External"/><Relationship Id="rId585" Type="http://schemas.openxmlformats.org/officeDocument/2006/relationships/hyperlink" Target="http://memoria.bn.br/docreader/364568_03/1128" TargetMode="External"/><Relationship Id="rId100" Type="http://schemas.openxmlformats.org/officeDocument/2006/relationships/hyperlink" Target="http://memoria.bn.br/DocReader/364568_03/1032" TargetMode="External"/><Relationship Id="rId221" Type="http://schemas.openxmlformats.org/officeDocument/2006/relationships/hyperlink" Target="http://memoria.bn.br/DocReader/364568_03/1056" TargetMode="External"/><Relationship Id="rId342" Type="http://schemas.openxmlformats.org/officeDocument/2006/relationships/hyperlink" Target="http://memoria.bn.br/DocReader/364568_03/1080" TargetMode="External"/><Relationship Id="rId463" Type="http://schemas.openxmlformats.org/officeDocument/2006/relationships/hyperlink" Target="http://memoria.bn.br/docreader/364568_03/1104" TargetMode="External"/><Relationship Id="rId584" Type="http://schemas.openxmlformats.org/officeDocument/2006/relationships/hyperlink" Target="http://memoria.bn.br/docreader/364568_03/1128" TargetMode="External"/><Relationship Id="rId217" Type="http://schemas.openxmlformats.org/officeDocument/2006/relationships/hyperlink" Target="http://memoria.bn.br/DocReader/364568_03/1056" TargetMode="External"/><Relationship Id="rId338" Type="http://schemas.openxmlformats.org/officeDocument/2006/relationships/hyperlink" Target="http://memoria.bn.br/DocReader/364568_03/1076" TargetMode="External"/><Relationship Id="rId459" Type="http://schemas.openxmlformats.org/officeDocument/2006/relationships/hyperlink" Target="http://memoria.bn.br/docreader/364568_03/1104" TargetMode="External"/><Relationship Id="rId216" Type="http://schemas.openxmlformats.org/officeDocument/2006/relationships/hyperlink" Target="http://memoria.bn.br/DocReader/364568_03/1056" TargetMode="External"/><Relationship Id="rId337" Type="http://schemas.openxmlformats.org/officeDocument/2006/relationships/hyperlink" Target="http://memoria.bn.br/DocReader/364568_03/1076" TargetMode="External"/><Relationship Id="rId458" Type="http://schemas.openxmlformats.org/officeDocument/2006/relationships/hyperlink" Target="http://memoria.bn.br/docreader/364568_03/1104" TargetMode="External"/><Relationship Id="rId579" Type="http://schemas.openxmlformats.org/officeDocument/2006/relationships/hyperlink" Target="http://memoria.bn.br/docreader/364568_03/1128" TargetMode="External"/><Relationship Id="rId215" Type="http://schemas.openxmlformats.org/officeDocument/2006/relationships/hyperlink" Target="http://memoria.bn.br/DocReader/364568_03/1056" TargetMode="External"/><Relationship Id="rId336" Type="http://schemas.openxmlformats.org/officeDocument/2006/relationships/hyperlink" Target="http://memoria.bn.br/DocReader/364568_03/1076" TargetMode="External"/><Relationship Id="rId457" Type="http://schemas.openxmlformats.org/officeDocument/2006/relationships/hyperlink" Target="http://memoria.bn.br/docreader/364568_03/1104" TargetMode="External"/><Relationship Id="rId578" Type="http://schemas.openxmlformats.org/officeDocument/2006/relationships/hyperlink" Target="http://memoria.bn.br/docreader/364568_03/1128" TargetMode="External"/><Relationship Id="rId214" Type="http://schemas.openxmlformats.org/officeDocument/2006/relationships/hyperlink" Target="http://memoria.bn.br/DocReader/364568_03/1056" TargetMode="External"/><Relationship Id="rId335" Type="http://schemas.openxmlformats.org/officeDocument/2006/relationships/hyperlink" Target="http://memoria.bn.br/DocReader/364568_03/1076" TargetMode="External"/><Relationship Id="rId456" Type="http://schemas.openxmlformats.org/officeDocument/2006/relationships/hyperlink" Target="http://memoria.bn.br/docreader/364568_03/1104" TargetMode="External"/><Relationship Id="rId577" Type="http://schemas.openxmlformats.org/officeDocument/2006/relationships/hyperlink" Target="http://memoria.bn.br/docreader/364568_03/1128" TargetMode="External"/><Relationship Id="rId219" Type="http://schemas.openxmlformats.org/officeDocument/2006/relationships/hyperlink" Target="http://memoria.bn.br/DocReader/364568_03/1056" TargetMode="External"/><Relationship Id="rId218" Type="http://schemas.openxmlformats.org/officeDocument/2006/relationships/hyperlink" Target="http://memoria.bn.br/DocReader/364568_03/1056" TargetMode="External"/><Relationship Id="rId339" Type="http://schemas.openxmlformats.org/officeDocument/2006/relationships/hyperlink" Target="http://memoria.bn.br/DocReader/364568_03/1076" TargetMode="External"/><Relationship Id="rId330" Type="http://schemas.openxmlformats.org/officeDocument/2006/relationships/hyperlink" Target="http://memoria.bn.br/DocReader/364568_03/1076" TargetMode="External"/><Relationship Id="rId451" Type="http://schemas.openxmlformats.org/officeDocument/2006/relationships/hyperlink" Target="http://memoria.bn.br/docreader/364568_03/1104" TargetMode="External"/><Relationship Id="rId572" Type="http://schemas.openxmlformats.org/officeDocument/2006/relationships/hyperlink" Target="http://memoria.bn.br/docreader/364568_03/1127" TargetMode="External"/><Relationship Id="rId450" Type="http://schemas.openxmlformats.org/officeDocument/2006/relationships/hyperlink" Target="http://memoria.bn.br/docreader/364568_03/1104" TargetMode="External"/><Relationship Id="rId571" Type="http://schemas.openxmlformats.org/officeDocument/2006/relationships/hyperlink" Target="http://memoria.bn.br/docreader/364568_03/1127" TargetMode="External"/><Relationship Id="rId570" Type="http://schemas.openxmlformats.org/officeDocument/2006/relationships/hyperlink" Target="http://memoria.bn.br/docreader/364568_03/1127" TargetMode="External"/><Relationship Id="rId213" Type="http://schemas.openxmlformats.org/officeDocument/2006/relationships/hyperlink" Target="http://memoria.bn.br/DocReader/364568_03/1056" TargetMode="External"/><Relationship Id="rId334" Type="http://schemas.openxmlformats.org/officeDocument/2006/relationships/hyperlink" Target="http://memoria.bn.br/DocReader/364568_03/1076" TargetMode="External"/><Relationship Id="rId455" Type="http://schemas.openxmlformats.org/officeDocument/2006/relationships/hyperlink" Target="http://memoria.bn.br/docreader/364568_03/1104" TargetMode="External"/><Relationship Id="rId576" Type="http://schemas.openxmlformats.org/officeDocument/2006/relationships/hyperlink" Target="http://memoria.bn.br/docreader/364568_03/1128" TargetMode="External"/><Relationship Id="rId212" Type="http://schemas.openxmlformats.org/officeDocument/2006/relationships/hyperlink" Target="http://memoria.bn.br/DocReader/364568_03/1056" TargetMode="External"/><Relationship Id="rId333" Type="http://schemas.openxmlformats.org/officeDocument/2006/relationships/hyperlink" Target="http://memoria.bn.br/DocReader/364568_03/1076" TargetMode="External"/><Relationship Id="rId454" Type="http://schemas.openxmlformats.org/officeDocument/2006/relationships/hyperlink" Target="http://memoria.bn.br/docreader/364568_03/1104" TargetMode="External"/><Relationship Id="rId575" Type="http://schemas.openxmlformats.org/officeDocument/2006/relationships/hyperlink" Target="http://memoria.bn.br/docreader/364568_03/1128" TargetMode="External"/><Relationship Id="rId211" Type="http://schemas.openxmlformats.org/officeDocument/2006/relationships/hyperlink" Target="http://memoria.bn.br/DocReader/364568_03/1056" TargetMode="External"/><Relationship Id="rId332" Type="http://schemas.openxmlformats.org/officeDocument/2006/relationships/hyperlink" Target="http://memoria.bn.br/DocReader/364568_03/1076" TargetMode="External"/><Relationship Id="rId453" Type="http://schemas.openxmlformats.org/officeDocument/2006/relationships/hyperlink" Target="http://memoria.bn.br/docreader/364568_03/1104" TargetMode="External"/><Relationship Id="rId574" Type="http://schemas.openxmlformats.org/officeDocument/2006/relationships/hyperlink" Target="http://memoria.bn.br/docreader/364568_03/1127" TargetMode="External"/><Relationship Id="rId210" Type="http://schemas.openxmlformats.org/officeDocument/2006/relationships/hyperlink" Target="http://memoria.bn.br/DocReader/364568_03/1056" TargetMode="External"/><Relationship Id="rId331" Type="http://schemas.openxmlformats.org/officeDocument/2006/relationships/hyperlink" Target="http://memoria.bn.br/DocReader/364568_03/1076" TargetMode="External"/><Relationship Id="rId452" Type="http://schemas.openxmlformats.org/officeDocument/2006/relationships/hyperlink" Target="http://memoria.bn.br/docreader/364568_03/1104" TargetMode="External"/><Relationship Id="rId573" Type="http://schemas.openxmlformats.org/officeDocument/2006/relationships/hyperlink" Target="http://memoria.bn.br/docreader/364568_03/1127" TargetMode="External"/><Relationship Id="rId370" Type="http://schemas.openxmlformats.org/officeDocument/2006/relationships/hyperlink" Target="http://memoria.bn.br/docreader/364568_03/1084" TargetMode="External"/><Relationship Id="rId491" Type="http://schemas.openxmlformats.org/officeDocument/2006/relationships/hyperlink" Target="http://memoria.bn.br/DocReader/364568_03/1108" TargetMode="External"/><Relationship Id="rId490" Type="http://schemas.openxmlformats.org/officeDocument/2006/relationships/hyperlink" Target="http://memoria.bn.br/DocReader/364568_03/1107" TargetMode="External"/><Relationship Id="rId129" Type="http://schemas.openxmlformats.org/officeDocument/2006/relationships/hyperlink" Target="http://memoria.bn.br/DocReader/364568_03/1044" TargetMode="External"/><Relationship Id="rId128" Type="http://schemas.openxmlformats.org/officeDocument/2006/relationships/hyperlink" Target="http://memoria.bn.br/DocReader/364568_03/1044" TargetMode="External"/><Relationship Id="rId249" Type="http://schemas.openxmlformats.org/officeDocument/2006/relationships/hyperlink" Target="http://memoria.bn.br/DocReader/364568_03/1060" TargetMode="External"/><Relationship Id="rId127" Type="http://schemas.openxmlformats.org/officeDocument/2006/relationships/hyperlink" Target="http://memoria.bn.br/DocReader/364568_03/1044" TargetMode="External"/><Relationship Id="rId248" Type="http://schemas.openxmlformats.org/officeDocument/2006/relationships/hyperlink" Target="http://memoria.bn.br/DocReader/364568_03/1060" TargetMode="External"/><Relationship Id="rId369" Type="http://schemas.openxmlformats.org/officeDocument/2006/relationships/hyperlink" Target="http://memoria.bn.br/docreader/364568_03/1084" TargetMode="External"/><Relationship Id="rId126" Type="http://schemas.openxmlformats.org/officeDocument/2006/relationships/hyperlink" Target="http://memoria.bn.br/DocReader/364568_03/1044" TargetMode="External"/><Relationship Id="rId247" Type="http://schemas.openxmlformats.org/officeDocument/2006/relationships/hyperlink" Target="http://memoria.bn.br/DocReader/364568_03/1060" TargetMode="External"/><Relationship Id="rId368" Type="http://schemas.openxmlformats.org/officeDocument/2006/relationships/hyperlink" Target="http://memoria.bn.br/docreader/364568_03/1084" TargetMode="External"/><Relationship Id="rId489" Type="http://schemas.openxmlformats.org/officeDocument/2006/relationships/hyperlink" Target="http://memoria.bn.br/DocReader/364568_03/1108" TargetMode="External"/><Relationship Id="rId121" Type="http://schemas.openxmlformats.org/officeDocument/2006/relationships/hyperlink" Target="http://memoria.bn.br/DocReader/364568_03/1044" TargetMode="External"/><Relationship Id="rId242" Type="http://schemas.openxmlformats.org/officeDocument/2006/relationships/hyperlink" Target="http://memoria.bn.br/DocReader/364568_03/1056" TargetMode="External"/><Relationship Id="rId363" Type="http://schemas.openxmlformats.org/officeDocument/2006/relationships/hyperlink" Target="http://memoria.bn.br/docreader/364568_03/1084" TargetMode="External"/><Relationship Id="rId484" Type="http://schemas.openxmlformats.org/officeDocument/2006/relationships/hyperlink" Target="http://memoria.bn.br/DocReader/364568_03/1108" TargetMode="External"/><Relationship Id="rId120" Type="http://schemas.openxmlformats.org/officeDocument/2006/relationships/hyperlink" Target="http://memoria.bn.br/DocReader/364568_03/1044" TargetMode="External"/><Relationship Id="rId241" Type="http://schemas.openxmlformats.org/officeDocument/2006/relationships/hyperlink" Target="http://memoria.bn.br/DocReader/364568_03/1056" TargetMode="External"/><Relationship Id="rId362" Type="http://schemas.openxmlformats.org/officeDocument/2006/relationships/hyperlink" Target="http://memoria.bn.br/docreader/364568_03/1084" TargetMode="External"/><Relationship Id="rId483" Type="http://schemas.openxmlformats.org/officeDocument/2006/relationships/hyperlink" Target="http://memoria.bn.br/DocReader/364568_03/1108" TargetMode="External"/><Relationship Id="rId240" Type="http://schemas.openxmlformats.org/officeDocument/2006/relationships/hyperlink" Target="http://memoria.bn.br/DocReader/364568_03/1056" TargetMode="External"/><Relationship Id="rId361" Type="http://schemas.openxmlformats.org/officeDocument/2006/relationships/hyperlink" Target="http://memoria.bn.br/DocReader/364568_03/1080" TargetMode="External"/><Relationship Id="rId482" Type="http://schemas.openxmlformats.org/officeDocument/2006/relationships/hyperlink" Target="http://memoria.bn.br/DocReader/364568_03/1108" TargetMode="External"/><Relationship Id="rId360" Type="http://schemas.openxmlformats.org/officeDocument/2006/relationships/hyperlink" Target="http://memoria.bn.br/DocReader/364568_03/1080" TargetMode="External"/><Relationship Id="rId481" Type="http://schemas.openxmlformats.org/officeDocument/2006/relationships/hyperlink" Target="http://memoria.bn.br/DocReader/364568_03/1108" TargetMode="External"/><Relationship Id="rId125" Type="http://schemas.openxmlformats.org/officeDocument/2006/relationships/hyperlink" Target="http://memoria.bn.br/DocReader/364568_03/1044" TargetMode="External"/><Relationship Id="rId246" Type="http://schemas.openxmlformats.org/officeDocument/2006/relationships/hyperlink" Target="http://memoria.bn.br/DocReader/364568_03/1060" TargetMode="External"/><Relationship Id="rId367" Type="http://schemas.openxmlformats.org/officeDocument/2006/relationships/hyperlink" Target="http://memoria.bn.br/docreader/364568_03/1084" TargetMode="External"/><Relationship Id="rId488" Type="http://schemas.openxmlformats.org/officeDocument/2006/relationships/hyperlink" Target="http://memoria.bn.br/DocReader/364568_03/1108" TargetMode="External"/><Relationship Id="rId124" Type="http://schemas.openxmlformats.org/officeDocument/2006/relationships/hyperlink" Target="http://memoria.bn.br/DocReader/364568_03/1044" TargetMode="External"/><Relationship Id="rId245" Type="http://schemas.openxmlformats.org/officeDocument/2006/relationships/hyperlink" Target="http://memoria.bn.br/DocReader/364568_03/1060" TargetMode="External"/><Relationship Id="rId366" Type="http://schemas.openxmlformats.org/officeDocument/2006/relationships/hyperlink" Target="http://memoria.bn.br/docreader/364568_03/1084" TargetMode="External"/><Relationship Id="rId487" Type="http://schemas.openxmlformats.org/officeDocument/2006/relationships/hyperlink" Target="http://memoria.bn.br/DocReader/364568_03/1108" TargetMode="External"/><Relationship Id="rId123" Type="http://schemas.openxmlformats.org/officeDocument/2006/relationships/hyperlink" Target="http://memoria.bn.br/DocReader/364568_03/1044" TargetMode="External"/><Relationship Id="rId244" Type="http://schemas.openxmlformats.org/officeDocument/2006/relationships/hyperlink" Target="http://memoria.bn.br/DocReader/364568_03/1060" TargetMode="External"/><Relationship Id="rId365" Type="http://schemas.openxmlformats.org/officeDocument/2006/relationships/hyperlink" Target="http://memoria.bn.br/docreader/364568_03/1084" TargetMode="External"/><Relationship Id="rId486" Type="http://schemas.openxmlformats.org/officeDocument/2006/relationships/hyperlink" Target="http://memoria.bn.br/DocReader/364568_03/1108" TargetMode="External"/><Relationship Id="rId122" Type="http://schemas.openxmlformats.org/officeDocument/2006/relationships/hyperlink" Target="http://memoria.bn.br/DocReader/364568_03/1044" TargetMode="External"/><Relationship Id="rId243" Type="http://schemas.openxmlformats.org/officeDocument/2006/relationships/hyperlink" Target="http://memoria.bn.br/DocReader/364568_03/1060" TargetMode="External"/><Relationship Id="rId364" Type="http://schemas.openxmlformats.org/officeDocument/2006/relationships/hyperlink" Target="http://memoria.bn.br/docreader/364568_03/1084" TargetMode="External"/><Relationship Id="rId485" Type="http://schemas.openxmlformats.org/officeDocument/2006/relationships/hyperlink" Target="http://memoria.bn.br/DocReader/364568_03/1108" TargetMode="External"/><Relationship Id="rId95" Type="http://schemas.openxmlformats.org/officeDocument/2006/relationships/hyperlink" Target="http://memoria.bn.br/DocReader/364568_03/1032" TargetMode="External"/><Relationship Id="rId94" Type="http://schemas.openxmlformats.org/officeDocument/2006/relationships/hyperlink" Target="http://memoria.bn.br/DocReader/364568_03/1032" TargetMode="External"/><Relationship Id="rId97" Type="http://schemas.openxmlformats.org/officeDocument/2006/relationships/hyperlink" Target="http://memoria.bn.br/DocReader/364568_03/1032" TargetMode="External"/><Relationship Id="rId96" Type="http://schemas.openxmlformats.org/officeDocument/2006/relationships/hyperlink" Target="http://memoria.bn.br/DocReader/364568_03/1032" TargetMode="External"/><Relationship Id="rId99" Type="http://schemas.openxmlformats.org/officeDocument/2006/relationships/hyperlink" Target="http://memoria.bn.br/DocReader/364568_03/1032" TargetMode="External"/><Relationship Id="rId480" Type="http://schemas.openxmlformats.org/officeDocument/2006/relationships/hyperlink" Target="http://memoria.bn.br/DocReader/364568_03/1108" TargetMode="External"/><Relationship Id="rId98" Type="http://schemas.openxmlformats.org/officeDocument/2006/relationships/hyperlink" Target="http://memoria.bn.br/DocReader/364568_03/1032" TargetMode="External"/><Relationship Id="rId91" Type="http://schemas.openxmlformats.org/officeDocument/2006/relationships/hyperlink" Target="http://memoria.bn.br/DocReader/364568_03/1032" TargetMode="External"/><Relationship Id="rId90" Type="http://schemas.openxmlformats.org/officeDocument/2006/relationships/hyperlink" Target="http://memoria.bn.br/DocReader/364568_03/1032" TargetMode="External"/><Relationship Id="rId93" Type="http://schemas.openxmlformats.org/officeDocument/2006/relationships/hyperlink" Target="http://memoria.bn.br/DocReader/364568_03/1032" TargetMode="External"/><Relationship Id="rId92" Type="http://schemas.openxmlformats.org/officeDocument/2006/relationships/hyperlink" Target="http://memoria.bn.br/DocReader/364568_03/1032" TargetMode="External"/><Relationship Id="rId118" Type="http://schemas.openxmlformats.org/officeDocument/2006/relationships/hyperlink" Target="http://memoria.bn.br/DocReader/364568_03/1040" TargetMode="External"/><Relationship Id="rId239" Type="http://schemas.openxmlformats.org/officeDocument/2006/relationships/hyperlink" Target="http://memoria.bn.br/DocReader/364568_03/1056" TargetMode="External"/><Relationship Id="rId117" Type="http://schemas.openxmlformats.org/officeDocument/2006/relationships/hyperlink" Target="http://memoria.bn.br/DocReader/364568_03/1039" TargetMode="External"/><Relationship Id="rId238" Type="http://schemas.openxmlformats.org/officeDocument/2006/relationships/hyperlink" Target="http://memoria.bn.br/DocReader/364568_03/1056" TargetMode="External"/><Relationship Id="rId359" Type="http://schemas.openxmlformats.org/officeDocument/2006/relationships/hyperlink" Target="http://memoria.bn.br/DocReader/364568_03/1080" TargetMode="External"/><Relationship Id="rId116" Type="http://schemas.openxmlformats.org/officeDocument/2006/relationships/hyperlink" Target="http://memoria.bn.br/DocReader/364568_03/1039" TargetMode="External"/><Relationship Id="rId237" Type="http://schemas.openxmlformats.org/officeDocument/2006/relationships/hyperlink" Target="http://memoria.bn.br/DocReader/364568_03/1056" TargetMode="External"/><Relationship Id="rId358" Type="http://schemas.openxmlformats.org/officeDocument/2006/relationships/hyperlink" Target="http://memoria.bn.br/DocReader/364568_03/1080" TargetMode="External"/><Relationship Id="rId479" Type="http://schemas.openxmlformats.org/officeDocument/2006/relationships/hyperlink" Target="http://memoria.bn.br/DocReader/364568_03/1108" TargetMode="External"/><Relationship Id="rId115" Type="http://schemas.openxmlformats.org/officeDocument/2006/relationships/hyperlink" Target="http://memoria.bn.br/DocReader/364568_03/1039" TargetMode="External"/><Relationship Id="rId236" Type="http://schemas.openxmlformats.org/officeDocument/2006/relationships/hyperlink" Target="http://memoria.bn.br/DocReader/364568_03/1056" TargetMode="External"/><Relationship Id="rId357" Type="http://schemas.openxmlformats.org/officeDocument/2006/relationships/hyperlink" Target="http://memoria.bn.br/DocReader/364568_03/1080" TargetMode="External"/><Relationship Id="rId478" Type="http://schemas.openxmlformats.org/officeDocument/2006/relationships/hyperlink" Target="http://memoria.bn.br/DocReader/364568_03/1107" TargetMode="External"/><Relationship Id="rId599" Type="http://schemas.openxmlformats.org/officeDocument/2006/relationships/hyperlink" Target="http://memoria.bn.br/docreader/364568_03/1132" TargetMode="External"/><Relationship Id="rId119" Type="http://schemas.openxmlformats.org/officeDocument/2006/relationships/hyperlink" Target="http://memoria.bn.br/DocReader/364568_03/1044" TargetMode="External"/><Relationship Id="rId110" Type="http://schemas.openxmlformats.org/officeDocument/2006/relationships/hyperlink" Target="http://memoria.bn.br/DocReader/364568_03/1040" TargetMode="External"/><Relationship Id="rId231" Type="http://schemas.openxmlformats.org/officeDocument/2006/relationships/hyperlink" Target="http://memoria.bn.br/DocReader/364568_03/1056" TargetMode="External"/><Relationship Id="rId352" Type="http://schemas.openxmlformats.org/officeDocument/2006/relationships/hyperlink" Target="http://memoria.bn.br/DocReader/364568_03/1080" TargetMode="External"/><Relationship Id="rId473" Type="http://schemas.openxmlformats.org/officeDocument/2006/relationships/hyperlink" Target="http://memoria.bn.br/DocReader/364568_03/1108" TargetMode="External"/><Relationship Id="rId594" Type="http://schemas.openxmlformats.org/officeDocument/2006/relationships/hyperlink" Target="http://memoria.bn.br/docreader/364568_03/1131" TargetMode="External"/><Relationship Id="rId230" Type="http://schemas.openxmlformats.org/officeDocument/2006/relationships/hyperlink" Target="http://memoria.bn.br/DocReader/364568_03/1056" TargetMode="External"/><Relationship Id="rId351" Type="http://schemas.openxmlformats.org/officeDocument/2006/relationships/hyperlink" Target="http://memoria.bn.br/DocReader/364568_03/1080" TargetMode="External"/><Relationship Id="rId472" Type="http://schemas.openxmlformats.org/officeDocument/2006/relationships/hyperlink" Target="http://memoria.bn.br/DocReader/364568_03/1107" TargetMode="External"/><Relationship Id="rId593" Type="http://schemas.openxmlformats.org/officeDocument/2006/relationships/hyperlink" Target="http://memoria.bn.br/docreader/364568_03/1131" TargetMode="External"/><Relationship Id="rId350" Type="http://schemas.openxmlformats.org/officeDocument/2006/relationships/hyperlink" Target="http://memoria.bn.br/DocReader/364568_03/1080" TargetMode="External"/><Relationship Id="rId471" Type="http://schemas.openxmlformats.org/officeDocument/2006/relationships/hyperlink" Target="http://memoria.bn.br/docreader/364568_03/1104" TargetMode="External"/><Relationship Id="rId592" Type="http://schemas.openxmlformats.org/officeDocument/2006/relationships/hyperlink" Target="http://memoria.bn.br/docreader/364568_03/1131" TargetMode="External"/><Relationship Id="rId470" Type="http://schemas.openxmlformats.org/officeDocument/2006/relationships/hyperlink" Target="http://memoria.bn.br/docreader/364568_03/1104" TargetMode="External"/><Relationship Id="rId591" Type="http://schemas.openxmlformats.org/officeDocument/2006/relationships/hyperlink" Target="http://memoria.bn.br/docreader/364568_03/1131" TargetMode="External"/><Relationship Id="rId114" Type="http://schemas.openxmlformats.org/officeDocument/2006/relationships/hyperlink" Target="http://memoria.bn.br/DocReader/364568_03/1039" TargetMode="External"/><Relationship Id="rId235" Type="http://schemas.openxmlformats.org/officeDocument/2006/relationships/hyperlink" Target="http://memoria.bn.br/DocReader/364568_03/1056" TargetMode="External"/><Relationship Id="rId356" Type="http://schemas.openxmlformats.org/officeDocument/2006/relationships/hyperlink" Target="http://memoria.bn.br/DocReader/364568_03/1080" TargetMode="External"/><Relationship Id="rId477" Type="http://schemas.openxmlformats.org/officeDocument/2006/relationships/hyperlink" Target="http://memoria.bn.br/DocReader/364568_03/1107" TargetMode="External"/><Relationship Id="rId598" Type="http://schemas.openxmlformats.org/officeDocument/2006/relationships/hyperlink" Target="http://memoria.bn.br/docreader/364568_03/1132" TargetMode="External"/><Relationship Id="rId113" Type="http://schemas.openxmlformats.org/officeDocument/2006/relationships/hyperlink" Target="http://memoria.bn.br/DocReader/364568_03/1039" TargetMode="External"/><Relationship Id="rId234" Type="http://schemas.openxmlformats.org/officeDocument/2006/relationships/hyperlink" Target="http://memoria.bn.br/DocReader/364568_03/1056" TargetMode="External"/><Relationship Id="rId355" Type="http://schemas.openxmlformats.org/officeDocument/2006/relationships/hyperlink" Target="http://memoria.bn.br/DocReader/364568_03/1080" TargetMode="External"/><Relationship Id="rId476" Type="http://schemas.openxmlformats.org/officeDocument/2006/relationships/hyperlink" Target="http://memoria.bn.br/DocReader/364568_03/1108" TargetMode="External"/><Relationship Id="rId597" Type="http://schemas.openxmlformats.org/officeDocument/2006/relationships/hyperlink" Target="http://memoria.bn.br/docreader/364568_03/1132" TargetMode="External"/><Relationship Id="rId112" Type="http://schemas.openxmlformats.org/officeDocument/2006/relationships/hyperlink" Target="http://memoria.bn.br/DocReader/364568_03/1039" TargetMode="External"/><Relationship Id="rId233" Type="http://schemas.openxmlformats.org/officeDocument/2006/relationships/hyperlink" Target="http://memoria.bn.br/DocReader/364568_03/1056" TargetMode="External"/><Relationship Id="rId354" Type="http://schemas.openxmlformats.org/officeDocument/2006/relationships/hyperlink" Target="http://memoria.bn.br/DocReader/364568_03/1080" TargetMode="External"/><Relationship Id="rId475" Type="http://schemas.openxmlformats.org/officeDocument/2006/relationships/hyperlink" Target="http://memoria.bn.br/DocReader/364568_03/1108" TargetMode="External"/><Relationship Id="rId596" Type="http://schemas.openxmlformats.org/officeDocument/2006/relationships/hyperlink" Target="http://memoria.bn.br/docreader/364568_03/1131" TargetMode="External"/><Relationship Id="rId111" Type="http://schemas.openxmlformats.org/officeDocument/2006/relationships/hyperlink" Target="http://memoria.bn.br/DocReader/364568_03/1039" TargetMode="External"/><Relationship Id="rId232" Type="http://schemas.openxmlformats.org/officeDocument/2006/relationships/hyperlink" Target="http://memoria.bn.br/DocReader/364568_03/1056" TargetMode="External"/><Relationship Id="rId353" Type="http://schemas.openxmlformats.org/officeDocument/2006/relationships/hyperlink" Target="http://memoria.bn.br/DocReader/364568_03/1080" TargetMode="External"/><Relationship Id="rId474" Type="http://schemas.openxmlformats.org/officeDocument/2006/relationships/hyperlink" Target="http://memoria.bn.br/DocReader/364568_03/1108" TargetMode="External"/><Relationship Id="rId595" Type="http://schemas.openxmlformats.org/officeDocument/2006/relationships/hyperlink" Target="http://memoria.bn.br/docreader/364568_03/1132" TargetMode="External"/><Relationship Id="rId305" Type="http://schemas.openxmlformats.org/officeDocument/2006/relationships/hyperlink" Target="http://memoria.bn.br/DocReader/364568_03/1072" TargetMode="External"/><Relationship Id="rId426" Type="http://schemas.openxmlformats.org/officeDocument/2006/relationships/hyperlink" Target="http://memoria.bn.br/docreader/364568_03/1100" TargetMode="External"/><Relationship Id="rId547" Type="http://schemas.openxmlformats.org/officeDocument/2006/relationships/hyperlink" Target="http://memoria.bn.br/docreader/364568_03/1124" TargetMode="External"/><Relationship Id="rId668" Type="http://schemas.openxmlformats.org/officeDocument/2006/relationships/hyperlink" Target="http://memoria.bn.br/docreader/364568_03/1143" TargetMode="External"/><Relationship Id="rId304" Type="http://schemas.openxmlformats.org/officeDocument/2006/relationships/hyperlink" Target="http://memoria.bn.br/DocReader/364568_03/1072" TargetMode="External"/><Relationship Id="rId425" Type="http://schemas.openxmlformats.org/officeDocument/2006/relationships/hyperlink" Target="http://memoria.bn.br/docreader/364568_03/1100" TargetMode="External"/><Relationship Id="rId546" Type="http://schemas.openxmlformats.org/officeDocument/2006/relationships/hyperlink" Target="http://memoria.bn.br/docreader/364568_03/1119" TargetMode="External"/><Relationship Id="rId667" Type="http://schemas.openxmlformats.org/officeDocument/2006/relationships/hyperlink" Target="http://memoria.bn.br/docreader/364568_03/1143" TargetMode="External"/><Relationship Id="rId303" Type="http://schemas.openxmlformats.org/officeDocument/2006/relationships/hyperlink" Target="http://memoria.bn.br/DocReader/364568_03/1072" TargetMode="External"/><Relationship Id="rId424" Type="http://schemas.openxmlformats.org/officeDocument/2006/relationships/hyperlink" Target="http://memoria.bn.br/docreader/364568_03/1100" TargetMode="External"/><Relationship Id="rId545" Type="http://schemas.openxmlformats.org/officeDocument/2006/relationships/hyperlink" Target="http://memoria.bn.br/docreader/364568_03/1116" TargetMode="External"/><Relationship Id="rId666" Type="http://schemas.openxmlformats.org/officeDocument/2006/relationships/hyperlink" Target="http://memoria.bn.br/docreader/364568_03/1143" TargetMode="External"/><Relationship Id="rId302" Type="http://schemas.openxmlformats.org/officeDocument/2006/relationships/hyperlink" Target="http://memoria.bn.br/DocReader/364568_03/1072" TargetMode="External"/><Relationship Id="rId423" Type="http://schemas.openxmlformats.org/officeDocument/2006/relationships/hyperlink" Target="http://memoria.bn.br/docreader/364568_03/1100" TargetMode="External"/><Relationship Id="rId544" Type="http://schemas.openxmlformats.org/officeDocument/2006/relationships/hyperlink" Target="http://memoria.bn.br/docreader/364568_03/1116" TargetMode="External"/><Relationship Id="rId665" Type="http://schemas.openxmlformats.org/officeDocument/2006/relationships/hyperlink" Target="http://memoria.bn.br/docreader/364568_03/1143" TargetMode="External"/><Relationship Id="rId309" Type="http://schemas.openxmlformats.org/officeDocument/2006/relationships/hyperlink" Target="http://memoria.bn.br/DocReader/364568_03/1072" TargetMode="External"/><Relationship Id="rId308" Type="http://schemas.openxmlformats.org/officeDocument/2006/relationships/hyperlink" Target="http://memoria.bn.br/DocReader/364568_03/1072" TargetMode="External"/><Relationship Id="rId429" Type="http://schemas.openxmlformats.org/officeDocument/2006/relationships/hyperlink" Target="http://memoria.bn.br/docreader/364568_03/1100" TargetMode="External"/><Relationship Id="rId307" Type="http://schemas.openxmlformats.org/officeDocument/2006/relationships/hyperlink" Target="http://memoria.bn.br/DocReader/364568_03/1072" TargetMode="External"/><Relationship Id="rId428" Type="http://schemas.openxmlformats.org/officeDocument/2006/relationships/hyperlink" Target="http://memoria.bn.br/docreader/364568_03/1100" TargetMode="External"/><Relationship Id="rId549" Type="http://schemas.openxmlformats.org/officeDocument/2006/relationships/hyperlink" Target="http://memoria.bn.br/docreader/364568_03/1124" TargetMode="External"/><Relationship Id="rId306" Type="http://schemas.openxmlformats.org/officeDocument/2006/relationships/hyperlink" Target="http://memoria.bn.br/DocReader/364568_03/1072" TargetMode="External"/><Relationship Id="rId427" Type="http://schemas.openxmlformats.org/officeDocument/2006/relationships/hyperlink" Target="http://memoria.bn.br/docreader/364568_03/1100" TargetMode="External"/><Relationship Id="rId548" Type="http://schemas.openxmlformats.org/officeDocument/2006/relationships/hyperlink" Target="http://memoria.bn.br/docreader/364568_03/1123" TargetMode="External"/><Relationship Id="rId669" Type="http://schemas.openxmlformats.org/officeDocument/2006/relationships/hyperlink" Target="http://memoria.bn.br/docreader/364568_03/1143" TargetMode="External"/><Relationship Id="rId660" Type="http://schemas.openxmlformats.org/officeDocument/2006/relationships/hyperlink" Target="http://memoria.bn.br/docreader/364568_03/1144" TargetMode="External"/><Relationship Id="rId301" Type="http://schemas.openxmlformats.org/officeDocument/2006/relationships/hyperlink" Target="http://memoria.bn.br/DocReader/364568_03/1072" TargetMode="External"/><Relationship Id="rId422" Type="http://schemas.openxmlformats.org/officeDocument/2006/relationships/hyperlink" Target="http://memoria.bn.br/docreader/364568_03/1100" TargetMode="External"/><Relationship Id="rId543" Type="http://schemas.openxmlformats.org/officeDocument/2006/relationships/hyperlink" Target="http://memoria.bn.br/docreader/364568_03/1116" TargetMode="External"/><Relationship Id="rId664" Type="http://schemas.openxmlformats.org/officeDocument/2006/relationships/hyperlink" Target="http://memoria.bn.br/docreader/364568_03/1144" TargetMode="External"/><Relationship Id="rId300" Type="http://schemas.openxmlformats.org/officeDocument/2006/relationships/hyperlink" Target="http://memoria.bn.br/DocReader/364568_03/1072" TargetMode="External"/><Relationship Id="rId421" Type="http://schemas.openxmlformats.org/officeDocument/2006/relationships/hyperlink" Target="http://memoria.bn.br/docreader/364568_03/1100" TargetMode="External"/><Relationship Id="rId542" Type="http://schemas.openxmlformats.org/officeDocument/2006/relationships/hyperlink" Target="http://memoria.bn.br/docreader/364568_03/1116" TargetMode="External"/><Relationship Id="rId663" Type="http://schemas.openxmlformats.org/officeDocument/2006/relationships/hyperlink" Target="http://memoria.bn.br/docreader/364568_03/1143" TargetMode="External"/><Relationship Id="rId420" Type="http://schemas.openxmlformats.org/officeDocument/2006/relationships/hyperlink" Target="http://memoria.bn.br/docreader/364568_03/1100" TargetMode="External"/><Relationship Id="rId541" Type="http://schemas.openxmlformats.org/officeDocument/2006/relationships/hyperlink" Target="http://memoria.bn.br/docreader/364568_03/1116" TargetMode="External"/><Relationship Id="rId662" Type="http://schemas.openxmlformats.org/officeDocument/2006/relationships/hyperlink" Target="http://memoria.bn.br/docreader/364568_03/1143" TargetMode="External"/><Relationship Id="rId540" Type="http://schemas.openxmlformats.org/officeDocument/2006/relationships/hyperlink" Target="http://memoria.bn.br/docreader/364568_03/1116" TargetMode="External"/><Relationship Id="rId661" Type="http://schemas.openxmlformats.org/officeDocument/2006/relationships/hyperlink" Target="http://memoria.bn.br/docreader/364568_03/1143" TargetMode="External"/><Relationship Id="rId415" Type="http://schemas.openxmlformats.org/officeDocument/2006/relationships/hyperlink" Target="http://memoria.bn.br/docreader/364568_03/1096" TargetMode="External"/><Relationship Id="rId536" Type="http://schemas.openxmlformats.org/officeDocument/2006/relationships/hyperlink" Target="http://memoria.bn.br/docreader/364568_03/1116" TargetMode="External"/><Relationship Id="rId657" Type="http://schemas.openxmlformats.org/officeDocument/2006/relationships/hyperlink" Target="http://memoria.bn.br/docreader/364568_03/1139" TargetMode="External"/><Relationship Id="rId414" Type="http://schemas.openxmlformats.org/officeDocument/2006/relationships/hyperlink" Target="http://memoria.bn.br/docreader/364568_03/1096" TargetMode="External"/><Relationship Id="rId535" Type="http://schemas.openxmlformats.org/officeDocument/2006/relationships/hyperlink" Target="http://memoria.bn.br/docreader/364568_03/1116" TargetMode="External"/><Relationship Id="rId656" Type="http://schemas.openxmlformats.org/officeDocument/2006/relationships/hyperlink" Target="http://memoria.bn.br/docreader/364568_03/1139" TargetMode="External"/><Relationship Id="rId413" Type="http://schemas.openxmlformats.org/officeDocument/2006/relationships/hyperlink" Target="http://memoria.bn.br/docreader/364568_03/1096" TargetMode="External"/><Relationship Id="rId534" Type="http://schemas.openxmlformats.org/officeDocument/2006/relationships/hyperlink" Target="http://memoria.bn.br/docreader/364568_03/1116" TargetMode="External"/><Relationship Id="rId655" Type="http://schemas.openxmlformats.org/officeDocument/2006/relationships/hyperlink" Target="http://memoria.bn.br/docreader/364568_03/1140" TargetMode="External"/><Relationship Id="rId412" Type="http://schemas.openxmlformats.org/officeDocument/2006/relationships/hyperlink" Target="http://memoria.bn.br/docreader/364568_03/1096" TargetMode="External"/><Relationship Id="rId533" Type="http://schemas.openxmlformats.org/officeDocument/2006/relationships/hyperlink" Target="http://memoria.bn.br/docreader/364568_03/1116" TargetMode="External"/><Relationship Id="rId654" Type="http://schemas.openxmlformats.org/officeDocument/2006/relationships/hyperlink" Target="http://memoria.bn.br/docreader/364568_03/1139" TargetMode="External"/><Relationship Id="rId419" Type="http://schemas.openxmlformats.org/officeDocument/2006/relationships/hyperlink" Target="http://memoria.bn.br/docreader/364568_03/1100" TargetMode="External"/><Relationship Id="rId418" Type="http://schemas.openxmlformats.org/officeDocument/2006/relationships/hyperlink" Target="http://memoria.bn.br/docreader/364568_03/1100" TargetMode="External"/><Relationship Id="rId539" Type="http://schemas.openxmlformats.org/officeDocument/2006/relationships/hyperlink" Target="http://memoria.bn.br/docreader/364568_03/1116" TargetMode="External"/><Relationship Id="rId417" Type="http://schemas.openxmlformats.org/officeDocument/2006/relationships/hyperlink" Target="http://memoria.bn.br/docreader/364568_03/1096" TargetMode="External"/><Relationship Id="rId538" Type="http://schemas.openxmlformats.org/officeDocument/2006/relationships/hyperlink" Target="http://memoria.bn.br/docreader/364568_03/1116" TargetMode="External"/><Relationship Id="rId659" Type="http://schemas.openxmlformats.org/officeDocument/2006/relationships/hyperlink" Target="http://memoria.bn.br/docreader/364568_03/1140" TargetMode="External"/><Relationship Id="rId416" Type="http://schemas.openxmlformats.org/officeDocument/2006/relationships/hyperlink" Target="http://memoria.bn.br/docreader/364568_03/1096" TargetMode="External"/><Relationship Id="rId537" Type="http://schemas.openxmlformats.org/officeDocument/2006/relationships/hyperlink" Target="http://memoria.bn.br/docreader/364568_03/1116" TargetMode="External"/><Relationship Id="rId658" Type="http://schemas.openxmlformats.org/officeDocument/2006/relationships/hyperlink" Target="http://memoria.bn.br/docreader/364568_03/1140" TargetMode="External"/><Relationship Id="rId411" Type="http://schemas.openxmlformats.org/officeDocument/2006/relationships/hyperlink" Target="http://memoria.bn.br/docreader/364568_03/1096" TargetMode="External"/><Relationship Id="rId532" Type="http://schemas.openxmlformats.org/officeDocument/2006/relationships/hyperlink" Target="http://memoria.bn.br/docreader/364568_03/1116" TargetMode="External"/><Relationship Id="rId653" Type="http://schemas.openxmlformats.org/officeDocument/2006/relationships/hyperlink" Target="http://memoria.bn.br/docreader/364568_03/1139" TargetMode="External"/><Relationship Id="rId410" Type="http://schemas.openxmlformats.org/officeDocument/2006/relationships/hyperlink" Target="http://memoria.bn.br/docreader/364568_03/1096" TargetMode="External"/><Relationship Id="rId531" Type="http://schemas.openxmlformats.org/officeDocument/2006/relationships/hyperlink" Target="http://memoria.bn.br/docreader/364568_03/1116" TargetMode="External"/><Relationship Id="rId652" Type="http://schemas.openxmlformats.org/officeDocument/2006/relationships/hyperlink" Target="http://memoria.bn.br/docreader/364568_03/1140" TargetMode="External"/><Relationship Id="rId530" Type="http://schemas.openxmlformats.org/officeDocument/2006/relationships/hyperlink" Target="http://memoria.bn.br/DocReader/364568_03/1112" TargetMode="External"/><Relationship Id="rId651" Type="http://schemas.openxmlformats.org/officeDocument/2006/relationships/hyperlink" Target="http://memoria.bn.br/docreader/364568_03/1140" TargetMode="External"/><Relationship Id="rId650" Type="http://schemas.openxmlformats.org/officeDocument/2006/relationships/hyperlink" Target="http://memoria.bn.br/docreader/364568_03/1140" TargetMode="External"/><Relationship Id="rId206" Type="http://schemas.openxmlformats.org/officeDocument/2006/relationships/hyperlink" Target="http://memoria.bn.br/DocReader/364568_03/1052" TargetMode="External"/><Relationship Id="rId327" Type="http://schemas.openxmlformats.org/officeDocument/2006/relationships/hyperlink" Target="http://memoria.bn.br/DocReader/364568_03/1076" TargetMode="External"/><Relationship Id="rId448" Type="http://schemas.openxmlformats.org/officeDocument/2006/relationships/hyperlink" Target="http://memoria.bn.br/docreader/364568_03/1104" TargetMode="External"/><Relationship Id="rId569" Type="http://schemas.openxmlformats.org/officeDocument/2006/relationships/hyperlink" Target="http://memoria.bn.br/docreader/364568_03/1128" TargetMode="External"/><Relationship Id="rId205" Type="http://schemas.openxmlformats.org/officeDocument/2006/relationships/hyperlink" Target="http://memoria.bn.br/DocReader/364568_03/1052" TargetMode="External"/><Relationship Id="rId326" Type="http://schemas.openxmlformats.org/officeDocument/2006/relationships/hyperlink" Target="http://memoria.bn.br/DocReader/364568_03/1076" TargetMode="External"/><Relationship Id="rId447" Type="http://schemas.openxmlformats.org/officeDocument/2006/relationships/hyperlink" Target="http://memoria.bn.br/docreader/364568_03/1104" TargetMode="External"/><Relationship Id="rId568" Type="http://schemas.openxmlformats.org/officeDocument/2006/relationships/hyperlink" Target="http://memoria.bn.br/docreader/364568_03/1128" TargetMode="External"/><Relationship Id="rId204" Type="http://schemas.openxmlformats.org/officeDocument/2006/relationships/hyperlink" Target="http://memoria.bn.br/DocReader/364568_03/1052" TargetMode="External"/><Relationship Id="rId325" Type="http://schemas.openxmlformats.org/officeDocument/2006/relationships/hyperlink" Target="http://memoria.bn.br/DocReader/364568_03/1076" TargetMode="External"/><Relationship Id="rId446" Type="http://schemas.openxmlformats.org/officeDocument/2006/relationships/hyperlink" Target="http://memoria.bn.br/docreader/364568_03/1104" TargetMode="External"/><Relationship Id="rId567" Type="http://schemas.openxmlformats.org/officeDocument/2006/relationships/hyperlink" Target="http://memoria.bn.br/docreader/364568_03/1127" TargetMode="External"/><Relationship Id="rId203" Type="http://schemas.openxmlformats.org/officeDocument/2006/relationships/hyperlink" Target="http://memoria.bn.br/DocReader/364568_03/1052" TargetMode="External"/><Relationship Id="rId324" Type="http://schemas.openxmlformats.org/officeDocument/2006/relationships/hyperlink" Target="http://memoria.bn.br/DocReader/364568_03/1076" TargetMode="External"/><Relationship Id="rId445" Type="http://schemas.openxmlformats.org/officeDocument/2006/relationships/hyperlink" Target="http://memoria.bn.br/docreader/364568_03/1104" TargetMode="External"/><Relationship Id="rId566" Type="http://schemas.openxmlformats.org/officeDocument/2006/relationships/hyperlink" Target="http://memoria.bn.br/docreader/364568_03/1127" TargetMode="External"/><Relationship Id="rId209" Type="http://schemas.openxmlformats.org/officeDocument/2006/relationships/hyperlink" Target="http://memoria.bn.br/DocReader/364568_03/1056" TargetMode="External"/><Relationship Id="rId208" Type="http://schemas.openxmlformats.org/officeDocument/2006/relationships/hyperlink" Target="http://memoria.bn.br/DocReader/364568_03/1052" TargetMode="External"/><Relationship Id="rId329" Type="http://schemas.openxmlformats.org/officeDocument/2006/relationships/hyperlink" Target="http://memoria.bn.br/DocReader/364568_03/1076" TargetMode="External"/><Relationship Id="rId207" Type="http://schemas.openxmlformats.org/officeDocument/2006/relationships/hyperlink" Target="http://memoria.bn.br/DocReader/364568_03/1052" TargetMode="External"/><Relationship Id="rId328" Type="http://schemas.openxmlformats.org/officeDocument/2006/relationships/hyperlink" Target="http://memoria.bn.br/DocReader/364568_03/1076" TargetMode="External"/><Relationship Id="rId449" Type="http://schemas.openxmlformats.org/officeDocument/2006/relationships/hyperlink" Target="http://memoria.bn.br/docreader/364568_03/1104" TargetMode="External"/><Relationship Id="rId440" Type="http://schemas.openxmlformats.org/officeDocument/2006/relationships/hyperlink" Target="http://memoria.bn.br/docreader/364568_03/1100" TargetMode="External"/><Relationship Id="rId561" Type="http://schemas.openxmlformats.org/officeDocument/2006/relationships/hyperlink" Target="http://memoria.bn.br/docreader/364568_03/1124" TargetMode="External"/><Relationship Id="rId560" Type="http://schemas.openxmlformats.org/officeDocument/2006/relationships/hyperlink" Target="http://memoria.bn.br/docreader/364568_03/1124" TargetMode="External"/><Relationship Id="rId680" Type="http://schemas.openxmlformats.org/officeDocument/2006/relationships/drawing" Target="../drawings/drawing10.xml"/><Relationship Id="rId202" Type="http://schemas.openxmlformats.org/officeDocument/2006/relationships/hyperlink" Target="http://memoria.bn.br/DocReader/364568_03/1052" TargetMode="External"/><Relationship Id="rId323" Type="http://schemas.openxmlformats.org/officeDocument/2006/relationships/hyperlink" Target="http://memoria.bn.br/DocReader/364568_03/1076" TargetMode="External"/><Relationship Id="rId444" Type="http://schemas.openxmlformats.org/officeDocument/2006/relationships/hyperlink" Target="http://memoria.bn.br/docreader/364568_03/1104" TargetMode="External"/><Relationship Id="rId565" Type="http://schemas.openxmlformats.org/officeDocument/2006/relationships/hyperlink" Target="http://memoria.bn.br/docreader/364568_03/1127" TargetMode="External"/><Relationship Id="rId201" Type="http://schemas.openxmlformats.org/officeDocument/2006/relationships/hyperlink" Target="http://memoria.bn.br/DocReader/364568_03/1052" TargetMode="External"/><Relationship Id="rId322" Type="http://schemas.openxmlformats.org/officeDocument/2006/relationships/hyperlink" Target="http://memoria.bn.br/DocReader/364568_03/1076" TargetMode="External"/><Relationship Id="rId443" Type="http://schemas.openxmlformats.org/officeDocument/2006/relationships/hyperlink" Target="http://memoria.bn.br/docreader/364568_03/1104" TargetMode="External"/><Relationship Id="rId564" Type="http://schemas.openxmlformats.org/officeDocument/2006/relationships/hyperlink" Target="http://memoria.bn.br/docreader/364568_03/1128" TargetMode="External"/><Relationship Id="rId200" Type="http://schemas.openxmlformats.org/officeDocument/2006/relationships/hyperlink" Target="http://memoria.bn.br/DocReader/364568_03/1052" TargetMode="External"/><Relationship Id="rId321" Type="http://schemas.openxmlformats.org/officeDocument/2006/relationships/hyperlink" Target="http://memoria.bn.br/DocReader/364568_03/1076" TargetMode="External"/><Relationship Id="rId442" Type="http://schemas.openxmlformats.org/officeDocument/2006/relationships/hyperlink" Target="http://memoria.bn.br/docreader/364568_03/1100" TargetMode="External"/><Relationship Id="rId563" Type="http://schemas.openxmlformats.org/officeDocument/2006/relationships/hyperlink" Target="http://memoria.bn.br/docreader/364568_03/1124" TargetMode="External"/><Relationship Id="rId320" Type="http://schemas.openxmlformats.org/officeDocument/2006/relationships/hyperlink" Target="http://memoria.bn.br/DocReader/364568_03/1076" TargetMode="External"/><Relationship Id="rId441" Type="http://schemas.openxmlformats.org/officeDocument/2006/relationships/hyperlink" Target="http://memoria.bn.br/docreader/364568_03/1100" TargetMode="External"/><Relationship Id="rId562" Type="http://schemas.openxmlformats.org/officeDocument/2006/relationships/hyperlink" Target="http://memoria.bn.br/docreader/364568_03/1124" TargetMode="External"/><Relationship Id="rId316" Type="http://schemas.openxmlformats.org/officeDocument/2006/relationships/hyperlink" Target="http://memoria.bn.br/DocReader/364568_03/1076" TargetMode="External"/><Relationship Id="rId437" Type="http://schemas.openxmlformats.org/officeDocument/2006/relationships/hyperlink" Target="http://memoria.bn.br/docreader/364568_03/1100" TargetMode="External"/><Relationship Id="rId558" Type="http://schemas.openxmlformats.org/officeDocument/2006/relationships/hyperlink" Target="http://memoria.bn.br/docreader/364568_03/1124" TargetMode="External"/><Relationship Id="rId679" Type="http://schemas.openxmlformats.org/officeDocument/2006/relationships/hyperlink" Target="http://memoria.bn.br/docreader/364568_03/1144" TargetMode="External"/><Relationship Id="rId315" Type="http://schemas.openxmlformats.org/officeDocument/2006/relationships/hyperlink" Target="http://memoria.bn.br/DocReader/364568_03/1076" TargetMode="External"/><Relationship Id="rId436" Type="http://schemas.openxmlformats.org/officeDocument/2006/relationships/hyperlink" Target="http://memoria.bn.br/docreader/364568_03/1100" TargetMode="External"/><Relationship Id="rId557" Type="http://schemas.openxmlformats.org/officeDocument/2006/relationships/hyperlink" Target="http://memoria.bn.br/docreader/364568_03/1124" TargetMode="External"/><Relationship Id="rId678" Type="http://schemas.openxmlformats.org/officeDocument/2006/relationships/hyperlink" Target="http://memoria.bn.br/docreader/364568_03/1144" TargetMode="External"/><Relationship Id="rId314" Type="http://schemas.openxmlformats.org/officeDocument/2006/relationships/hyperlink" Target="http://memoria.bn.br/DocReader/364568_03/1076" TargetMode="External"/><Relationship Id="rId435" Type="http://schemas.openxmlformats.org/officeDocument/2006/relationships/hyperlink" Target="http://memoria.bn.br/docreader/364568_03/1100" TargetMode="External"/><Relationship Id="rId556" Type="http://schemas.openxmlformats.org/officeDocument/2006/relationships/hyperlink" Target="http://memoria.bn.br/docreader/364568_03/1123" TargetMode="External"/><Relationship Id="rId677" Type="http://schemas.openxmlformats.org/officeDocument/2006/relationships/hyperlink" Target="http://memoria.bn.br/docreader/364568_03/1144" TargetMode="External"/><Relationship Id="rId313" Type="http://schemas.openxmlformats.org/officeDocument/2006/relationships/hyperlink" Target="http://memoria.bn.br/DocReader/364568_03/1076" TargetMode="External"/><Relationship Id="rId434" Type="http://schemas.openxmlformats.org/officeDocument/2006/relationships/hyperlink" Target="http://memoria.bn.br/docreader/364568_03/1100" TargetMode="External"/><Relationship Id="rId555" Type="http://schemas.openxmlformats.org/officeDocument/2006/relationships/hyperlink" Target="http://memoria.bn.br/docreader/364568_03/1123" TargetMode="External"/><Relationship Id="rId676" Type="http://schemas.openxmlformats.org/officeDocument/2006/relationships/hyperlink" Target="http://memoria.bn.br/docreader/364568_03/1144" TargetMode="External"/><Relationship Id="rId319" Type="http://schemas.openxmlformats.org/officeDocument/2006/relationships/hyperlink" Target="http://memoria.bn.br/DocReader/364568_03/1076" TargetMode="External"/><Relationship Id="rId318" Type="http://schemas.openxmlformats.org/officeDocument/2006/relationships/hyperlink" Target="http://memoria.bn.br/DocReader/364568_03/1076" TargetMode="External"/><Relationship Id="rId439" Type="http://schemas.openxmlformats.org/officeDocument/2006/relationships/hyperlink" Target="http://memoria.bn.br/docreader/364568_03/1100" TargetMode="External"/><Relationship Id="rId317" Type="http://schemas.openxmlformats.org/officeDocument/2006/relationships/hyperlink" Target="http://memoria.bn.br/DocReader/364568_03/1076" TargetMode="External"/><Relationship Id="rId438" Type="http://schemas.openxmlformats.org/officeDocument/2006/relationships/hyperlink" Target="http://memoria.bn.br/docreader/364568_03/1100" TargetMode="External"/><Relationship Id="rId559" Type="http://schemas.openxmlformats.org/officeDocument/2006/relationships/hyperlink" Target="http://memoria.bn.br/docreader/364568_03/1124" TargetMode="External"/><Relationship Id="rId550" Type="http://schemas.openxmlformats.org/officeDocument/2006/relationships/hyperlink" Target="http://memoria.bn.br/docreader/364568_03/1124" TargetMode="External"/><Relationship Id="rId671" Type="http://schemas.openxmlformats.org/officeDocument/2006/relationships/hyperlink" Target="http://memoria.bn.br/docreader/364568_03/1143" TargetMode="External"/><Relationship Id="rId670" Type="http://schemas.openxmlformats.org/officeDocument/2006/relationships/hyperlink" Target="http://memoria.bn.br/docreader/364568_03/1143" TargetMode="External"/><Relationship Id="rId312" Type="http://schemas.openxmlformats.org/officeDocument/2006/relationships/hyperlink" Target="http://memoria.bn.br/DocReader/364568_03/1076" TargetMode="External"/><Relationship Id="rId433" Type="http://schemas.openxmlformats.org/officeDocument/2006/relationships/hyperlink" Target="http://memoria.bn.br/docreader/364568_03/1100" TargetMode="External"/><Relationship Id="rId554" Type="http://schemas.openxmlformats.org/officeDocument/2006/relationships/hyperlink" Target="http://memoria.bn.br/docreader/364568_03/1123" TargetMode="External"/><Relationship Id="rId675" Type="http://schemas.openxmlformats.org/officeDocument/2006/relationships/hyperlink" Target="http://memoria.bn.br/docreader/364568_03/1143" TargetMode="External"/><Relationship Id="rId311" Type="http://schemas.openxmlformats.org/officeDocument/2006/relationships/hyperlink" Target="http://memoria.bn.br/DocReader/364568_03/1076" TargetMode="External"/><Relationship Id="rId432" Type="http://schemas.openxmlformats.org/officeDocument/2006/relationships/hyperlink" Target="http://memoria.bn.br/docreader/364568_03/1100" TargetMode="External"/><Relationship Id="rId553" Type="http://schemas.openxmlformats.org/officeDocument/2006/relationships/hyperlink" Target="http://memoria.bn.br/docreader/364568_03/1124" TargetMode="External"/><Relationship Id="rId674" Type="http://schemas.openxmlformats.org/officeDocument/2006/relationships/hyperlink" Target="http://memoria.bn.br/docreader/364568_03/1144" TargetMode="External"/><Relationship Id="rId310" Type="http://schemas.openxmlformats.org/officeDocument/2006/relationships/hyperlink" Target="http://memoria.bn.br/DocReader/364568_03/1072" TargetMode="External"/><Relationship Id="rId431" Type="http://schemas.openxmlformats.org/officeDocument/2006/relationships/hyperlink" Target="http://memoria.bn.br/docreader/364568_03/1100" TargetMode="External"/><Relationship Id="rId552" Type="http://schemas.openxmlformats.org/officeDocument/2006/relationships/hyperlink" Target="http://memoria.bn.br/docreader/364568_03/1124" TargetMode="External"/><Relationship Id="rId673" Type="http://schemas.openxmlformats.org/officeDocument/2006/relationships/hyperlink" Target="http://memoria.bn.br/docreader/364568_03/1144" TargetMode="External"/><Relationship Id="rId430" Type="http://schemas.openxmlformats.org/officeDocument/2006/relationships/hyperlink" Target="http://memoria.bn.br/docreader/364568_03/1100" TargetMode="External"/><Relationship Id="rId551" Type="http://schemas.openxmlformats.org/officeDocument/2006/relationships/hyperlink" Target="http://memoria.bn.br/docreader/364568_03/1124" TargetMode="External"/><Relationship Id="rId672" Type="http://schemas.openxmlformats.org/officeDocument/2006/relationships/hyperlink" Target="http://memoria.bn.br/docreader/364568_03/1144" TargetMode="External"/></Relationships>
</file>

<file path=xl/worksheets/_rels/sheet11.xml.rels><?xml version="1.0" encoding="UTF-8" standalone="yes"?><Relationships xmlns="http://schemas.openxmlformats.org/package/2006/relationships"><Relationship Id="rId190" Type="http://schemas.openxmlformats.org/officeDocument/2006/relationships/hyperlink" Target="http://memoria.bn.br/DocReader/DocReader.aspx?bib=364568_03&amp;PagFis=1182" TargetMode="External"/><Relationship Id="rId194" Type="http://schemas.openxmlformats.org/officeDocument/2006/relationships/hyperlink" Target="http://memoria.bn.br/DocReader/DocReader.aspx?bib=364568_03&amp;PagFis=1182" TargetMode="External"/><Relationship Id="rId193" Type="http://schemas.openxmlformats.org/officeDocument/2006/relationships/hyperlink" Target="http://memoria.bn.br/DocReader/DocReader.aspx?bib=364568_03&amp;PagFis=1182" TargetMode="External"/><Relationship Id="rId192" Type="http://schemas.openxmlformats.org/officeDocument/2006/relationships/hyperlink" Target="http://memoria.bn.br/DocReader/DocReader.aspx?bib=364568_03&amp;PagFis=1182" TargetMode="External"/><Relationship Id="rId191" Type="http://schemas.openxmlformats.org/officeDocument/2006/relationships/hyperlink" Target="http://memoria.bn.br/DocReader/DocReader.aspx?bib=364568_03&amp;PagFis=1182" TargetMode="External"/><Relationship Id="rId187" Type="http://schemas.openxmlformats.org/officeDocument/2006/relationships/hyperlink" Target="http://memoria.bn.br/DocReader/DocReader.aspx?bib=364568_03&amp;PagFis=1182" TargetMode="External"/><Relationship Id="rId186" Type="http://schemas.openxmlformats.org/officeDocument/2006/relationships/hyperlink" Target="http://memoria.bn.br/DocReader/DocReader.aspx?bib=364568_03&amp;PagFis=1182" TargetMode="External"/><Relationship Id="rId185" Type="http://schemas.openxmlformats.org/officeDocument/2006/relationships/hyperlink" Target="http://memoria.bn.br/DocReader/DocReader.aspx?bib=364568_03&amp;PagFis=1182" TargetMode="External"/><Relationship Id="rId184" Type="http://schemas.openxmlformats.org/officeDocument/2006/relationships/hyperlink" Target="http://memoria.bn.br/DocReader/DocReader.aspx?bib=364568_03&amp;PagFis=1182" TargetMode="External"/><Relationship Id="rId189" Type="http://schemas.openxmlformats.org/officeDocument/2006/relationships/hyperlink" Target="http://memoria.bn.br/DocReader/DocReader.aspx?bib=364568_03&amp;PagFis=1182" TargetMode="External"/><Relationship Id="rId188" Type="http://schemas.openxmlformats.org/officeDocument/2006/relationships/hyperlink" Target="http://memoria.bn.br/DocReader/DocReader.aspx?bib=364568_03&amp;PagFis=1182" TargetMode="External"/><Relationship Id="rId183" Type="http://schemas.openxmlformats.org/officeDocument/2006/relationships/hyperlink" Target="http://memoria.bn.br/DocReader/DocReader.aspx?bib=364568_03&amp;PagFis=1176" TargetMode="External"/><Relationship Id="rId182" Type="http://schemas.openxmlformats.org/officeDocument/2006/relationships/hyperlink" Target="http://memoria.bn.br/DocReader/DocReader.aspx?bib=364568_03&amp;PagFis=1176" TargetMode="External"/><Relationship Id="rId181" Type="http://schemas.openxmlformats.org/officeDocument/2006/relationships/hyperlink" Target="http://memoria.bn.br/DocReader/DocReader.aspx?bib=364568_03&amp;PagFis=1176" TargetMode="External"/><Relationship Id="rId180" Type="http://schemas.openxmlformats.org/officeDocument/2006/relationships/hyperlink" Target="http://memoria.bn.br/DocReader/DocReader.aspx?bib=364568_03&amp;PagFis=1176" TargetMode="External"/><Relationship Id="rId176" Type="http://schemas.openxmlformats.org/officeDocument/2006/relationships/hyperlink" Target="http://memoria.bn.br/DocReader/DocReader.aspx?bib=364568_03&amp;PagFis=1176" TargetMode="External"/><Relationship Id="rId297" Type="http://schemas.openxmlformats.org/officeDocument/2006/relationships/hyperlink" Target="http://memoria.bn.br/DocReader/DocReader.aspx?bib=364568_03&amp;PagFis=1212" TargetMode="External"/><Relationship Id="rId175" Type="http://schemas.openxmlformats.org/officeDocument/2006/relationships/hyperlink" Target="http://memoria.bn.br/DocReader/DocReader.aspx?bib=364568_03&amp;PagFis=1176" TargetMode="External"/><Relationship Id="rId296" Type="http://schemas.openxmlformats.org/officeDocument/2006/relationships/hyperlink" Target="http://memoria.bn.br/DocReader/DocReader.aspx?bib=364568_03&amp;PagFis=1212" TargetMode="External"/><Relationship Id="rId174" Type="http://schemas.openxmlformats.org/officeDocument/2006/relationships/hyperlink" Target="http://memoria.bn.br/DocReader/DocReader.aspx?bib=364568_03&amp;PagFis=1176" TargetMode="External"/><Relationship Id="rId295" Type="http://schemas.openxmlformats.org/officeDocument/2006/relationships/hyperlink" Target="http://memoria.bn.br/DocReader/DocReader.aspx?bib=364568_03&amp;PagFis=1212" TargetMode="External"/><Relationship Id="rId173" Type="http://schemas.openxmlformats.org/officeDocument/2006/relationships/hyperlink" Target="http://memoria.bn.br/DocReader/DocReader.aspx?bib=364568_03&amp;PagFis=1176" TargetMode="External"/><Relationship Id="rId294" Type="http://schemas.openxmlformats.org/officeDocument/2006/relationships/hyperlink" Target="http://memoria.bn.br/DocReader/DocReader.aspx?bib=364568_03&amp;PagFis=1212" TargetMode="External"/><Relationship Id="rId179" Type="http://schemas.openxmlformats.org/officeDocument/2006/relationships/hyperlink" Target="http://memoria.bn.br/DocReader/DocReader.aspx?bib=364568_03&amp;PagFis=1176" TargetMode="External"/><Relationship Id="rId178" Type="http://schemas.openxmlformats.org/officeDocument/2006/relationships/hyperlink" Target="http://memoria.bn.br/DocReader/DocReader.aspx?bib=364568_03&amp;PagFis=1176" TargetMode="External"/><Relationship Id="rId299" Type="http://schemas.openxmlformats.org/officeDocument/2006/relationships/hyperlink" Target="http://memoria.bn.br/DocReader/DocReader.aspx?bib=364568_03&amp;PagFis=1212" TargetMode="External"/><Relationship Id="rId177" Type="http://schemas.openxmlformats.org/officeDocument/2006/relationships/hyperlink" Target="http://memoria.bn.br/DocReader/DocReader.aspx?bib=364568_03&amp;PagFis=1176" TargetMode="External"/><Relationship Id="rId298" Type="http://schemas.openxmlformats.org/officeDocument/2006/relationships/hyperlink" Target="http://memoria.bn.br/DocReader/DocReader.aspx?bib=364568_03&amp;PagFis=1212" TargetMode="External"/><Relationship Id="rId198" Type="http://schemas.openxmlformats.org/officeDocument/2006/relationships/hyperlink" Target="http://memoria.bn.br/DocReader/DocReader.aspx?bib=364568_03&amp;PagFis=1182" TargetMode="External"/><Relationship Id="rId197" Type="http://schemas.openxmlformats.org/officeDocument/2006/relationships/hyperlink" Target="http://memoria.bn.br/DocReader/DocReader.aspx?bib=364568_03&amp;PagFis=1182" TargetMode="External"/><Relationship Id="rId196" Type="http://schemas.openxmlformats.org/officeDocument/2006/relationships/hyperlink" Target="http://memoria.bn.br/DocReader/DocReader.aspx?bib=364568_03&amp;PagFis=1182" TargetMode="External"/><Relationship Id="rId195" Type="http://schemas.openxmlformats.org/officeDocument/2006/relationships/hyperlink" Target="http://memoria.bn.br/DocReader/DocReader.aspx?bib=364568_03&amp;PagFis=1182" TargetMode="External"/><Relationship Id="rId199" Type="http://schemas.openxmlformats.org/officeDocument/2006/relationships/hyperlink" Target="http://memoria.bn.br/DocReader/DocReader.aspx?bib=364568_03&amp;PagFis=1182" TargetMode="External"/><Relationship Id="rId150" Type="http://schemas.openxmlformats.org/officeDocument/2006/relationships/hyperlink" Target="http://memoria.bn.br/DocReader/DocReader.aspx?bib=364568_03&amp;PagFis=1175" TargetMode="External"/><Relationship Id="rId271" Type="http://schemas.openxmlformats.org/officeDocument/2006/relationships/hyperlink" Target="http://memoria.bn.br/DocReader/DocReader.aspx?bib=364568_03&amp;PagFis=1204" TargetMode="External"/><Relationship Id="rId392" Type="http://schemas.openxmlformats.org/officeDocument/2006/relationships/hyperlink" Target="http://memoria.bn.br/DocReader/DocReader.aspx?bib=364568_03&amp;PagFis=1224" TargetMode="External"/><Relationship Id="rId270" Type="http://schemas.openxmlformats.org/officeDocument/2006/relationships/hyperlink" Target="http://memoria.bn.br/DocReader/DocReader.aspx?bib=364568_03&amp;PagFis=1204" TargetMode="External"/><Relationship Id="rId391" Type="http://schemas.openxmlformats.org/officeDocument/2006/relationships/hyperlink" Target="http://memoria.bn.br/DocReader/DocReader.aspx?bib=364568_03&amp;PagFis=1224" TargetMode="External"/><Relationship Id="rId390" Type="http://schemas.openxmlformats.org/officeDocument/2006/relationships/hyperlink" Target="http://memoria.bn.br/DocReader/DocReader.aspx?bib=364568_03&amp;PagFis=1224" TargetMode="External"/><Relationship Id="rId1" Type="http://schemas.openxmlformats.org/officeDocument/2006/relationships/hyperlink" Target="http://memoria.bn.br/DocReader/docreader.aspx?bib=364568_03&amp;pasta=ano%20184&amp;pesq=" TargetMode="External"/><Relationship Id="rId2" Type="http://schemas.openxmlformats.org/officeDocument/2006/relationships/hyperlink" Target="http://memoria.bn.br/DocReader/docreader.aspx?bib=364568_03&amp;pasta=ano%20184&amp;pesq=" TargetMode="External"/><Relationship Id="rId3" Type="http://schemas.openxmlformats.org/officeDocument/2006/relationships/hyperlink" Target="http://memoria.bn.br/DocReader/docreader.aspx?bib=364568_03&amp;pasta=ano%20184&amp;pesq=" TargetMode="External"/><Relationship Id="rId149" Type="http://schemas.openxmlformats.org/officeDocument/2006/relationships/hyperlink" Target="http://memoria.bn.br/DocReader/DocReader.aspx?bib=364568_03&amp;PagFis=1175" TargetMode="External"/><Relationship Id="rId4" Type="http://schemas.openxmlformats.org/officeDocument/2006/relationships/hyperlink" Target="http://memoria.bn.br/DocReader/docreader.aspx?bib=364568_03&amp;pasta=ano%20184&amp;pesq=" TargetMode="External"/><Relationship Id="rId148" Type="http://schemas.openxmlformats.org/officeDocument/2006/relationships/hyperlink" Target="http://memoria.bn.br/DocReader/DocReader.aspx?bib=364568_03&amp;PagFis=1175" TargetMode="External"/><Relationship Id="rId269" Type="http://schemas.openxmlformats.org/officeDocument/2006/relationships/hyperlink" Target="http://memoria.bn.br/DocReader/DocReader.aspx?bib=364568_03&amp;PagFis=1204" TargetMode="External"/><Relationship Id="rId9" Type="http://schemas.openxmlformats.org/officeDocument/2006/relationships/hyperlink" Target="http://memoria.bn.br/DocReader/docreader.aspx?bib=364568_03&amp;pasta=ano%20184&amp;pesq=" TargetMode="External"/><Relationship Id="rId143" Type="http://schemas.openxmlformats.org/officeDocument/2006/relationships/hyperlink" Target="http://memoria.bn.br/DocReader/DocReader.aspx?bib=364568_03&amp;PagFis=1175" TargetMode="External"/><Relationship Id="rId264" Type="http://schemas.openxmlformats.org/officeDocument/2006/relationships/hyperlink" Target="http://memoria.bn.br/DocReader/DocReader.aspx?bib=364568_03&amp;PagFis=1204" TargetMode="External"/><Relationship Id="rId385" Type="http://schemas.openxmlformats.org/officeDocument/2006/relationships/hyperlink" Target="http://memoria.bn.br/DocReader/DocReader.aspx?bib=364568_03&amp;PagFis=1224" TargetMode="External"/><Relationship Id="rId142" Type="http://schemas.openxmlformats.org/officeDocument/2006/relationships/hyperlink" Target="http://memoria.bn.br/DocReader/DocReader.aspx?bib=364568_03&amp;PagFis=1164" TargetMode="External"/><Relationship Id="rId263" Type="http://schemas.openxmlformats.org/officeDocument/2006/relationships/hyperlink" Target="http://memoria.bn.br/DocReader/DocReader.aspx?bib=364568_03&amp;PagFis=1204" TargetMode="External"/><Relationship Id="rId384" Type="http://schemas.openxmlformats.org/officeDocument/2006/relationships/hyperlink" Target="http://memoria.bn.br/DocReader/DocReader.aspx?bib=364568_03&amp;PagFis=1224" TargetMode="External"/><Relationship Id="rId141" Type="http://schemas.openxmlformats.org/officeDocument/2006/relationships/hyperlink" Target="http://memoria.bn.br/DocReader/DocReader.aspx?bib=364568_03&amp;PagFis=1164" TargetMode="External"/><Relationship Id="rId262" Type="http://schemas.openxmlformats.org/officeDocument/2006/relationships/hyperlink" Target="http://memoria.bn.br/DocReader/DocReader.aspx?bib=364568_03&amp;PagFis=1204" TargetMode="External"/><Relationship Id="rId383" Type="http://schemas.openxmlformats.org/officeDocument/2006/relationships/hyperlink" Target="http://memoria.bn.br/DocReader/DocReader.aspx?bib=364568_03&amp;PagFis=1224" TargetMode="External"/><Relationship Id="rId140" Type="http://schemas.openxmlformats.org/officeDocument/2006/relationships/hyperlink" Target="http://memoria.bn.br/DocReader/DocReader.aspx?bib=364568_03&amp;PagFis=1164" TargetMode="External"/><Relationship Id="rId261" Type="http://schemas.openxmlformats.org/officeDocument/2006/relationships/hyperlink" Target="http://memoria.bn.br/DocReader/DocReader.aspx?bib=364568_03&amp;PagFis=1204" TargetMode="External"/><Relationship Id="rId382" Type="http://schemas.openxmlformats.org/officeDocument/2006/relationships/hyperlink" Target="http://memoria.bn.br/DocReader/DocReader.aspx?bib=364568_03&amp;PagFis=1224" TargetMode="External"/><Relationship Id="rId5" Type="http://schemas.openxmlformats.org/officeDocument/2006/relationships/hyperlink" Target="http://memoria.bn.br/DocReader/docreader.aspx?bib=364568_03&amp;pasta=ano%20184&amp;pesq=" TargetMode="External"/><Relationship Id="rId147" Type="http://schemas.openxmlformats.org/officeDocument/2006/relationships/hyperlink" Target="http://memoria.bn.br/DocReader/DocReader.aspx?bib=364568_03&amp;PagFis=1175" TargetMode="External"/><Relationship Id="rId268" Type="http://schemas.openxmlformats.org/officeDocument/2006/relationships/hyperlink" Target="http://memoria.bn.br/DocReader/DocReader.aspx?bib=364568_03&amp;PagFis=1204" TargetMode="External"/><Relationship Id="rId389" Type="http://schemas.openxmlformats.org/officeDocument/2006/relationships/hyperlink" Target="http://memoria.bn.br/DocReader/DocReader.aspx?bib=364568_03&amp;PagFis=1224" TargetMode="External"/><Relationship Id="rId6" Type="http://schemas.openxmlformats.org/officeDocument/2006/relationships/hyperlink" Target="http://memoria.bn.br/DocReader/docreader.aspx?bib=364568_03&amp;pasta=ano%20184&amp;pesq=" TargetMode="External"/><Relationship Id="rId146" Type="http://schemas.openxmlformats.org/officeDocument/2006/relationships/hyperlink" Target="http://memoria.bn.br/DocReader/DocReader.aspx?bib=364568_03&amp;PagFis=1175" TargetMode="External"/><Relationship Id="rId267" Type="http://schemas.openxmlformats.org/officeDocument/2006/relationships/hyperlink" Target="http://memoria.bn.br/DocReader/DocReader.aspx?bib=364568_03&amp;PagFis=1204" TargetMode="External"/><Relationship Id="rId388" Type="http://schemas.openxmlformats.org/officeDocument/2006/relationships/hyperlink" Target="http://memoria.bn.br/DocReader/DocReader.aspx?bib=364568_03&amp;PagFis=1224" TargetMode="External"/><Relationship Id="rId7" Type="http://schemas.openxmlformats.org/officeDocument/2006/relationships/hyperlink" Target="http://memoria.bn.br/DocReader/docreader.aspx?bib=364568_03&amp;pasta=ano%20184&amp;pesq=" TargetMode="External"/><Relationship Id="rId145" Type="http://schemas.openxmlformats.org/officeDocument/2006/relationships/hyperlink" Target="http://memoria.bn.br/DocReader/DocReader.aspx?bib=364568_03&amp;PagFis=1175" TargetMode="External"/><Relationship Id="rId266" Type="http://schemas.openxmlformats.org/officeDocument/2006/relationships/hyperlink" Target="http://memoria.bn.br/DocReader/DocReader.aspx?bib=364568_03&amp;PagFis=1204" TargetMode="External"/><Relationship Id="rId387" Type="http://schemas.openxmlformats.org/officeDocument/2006/relationships/hyperlink" Target="http://memoria.bn.br/DocReader/DocReader.aspx?bib=364568_03&amp;PagFis=1224" TargetMode="External"/><Relationship Id="rId8" Type="http://schemas.openxmlformats.org/officeDocument/2006/relationships/hyperlink" Target="http://memoria.bn.br/DocReader/docreader.aspx?bib=364568_03&amp;pasta=ano%20184&amp;pesq=" TargetMode="External"/><Relationship Id="rId144" Type="http://schemas.openxmlformats.org/officeDocument/2006/relationships/hyperlink" Target="http://memoria.bn.br/DocReader/DocReader.aspx?bib=364568_03&amp;PagFis=1175" TargetMode="External"/><Relationship Id="rId265" Type="http://schemas.openxmlformats.org/officeDocument/2006/relationships/hyperlink" Target="http://memoria.bn.br/DocReader/DocReader.aspx?bib=364568_03&amp;PagFis=1204" TargetMode="External"/><Relationship Id="rId386" Type="http://schemas.openxmlformats.org/officeDocument/2006/relationships/hyperlink" Target="http://memoria.bn.br/DocReader/DocReader.aspx?bib=364568_03&amp;PagFis=1224" TargetMode="External"/><Relationship Id="rId260" Type="http://schemas.openxmlformats.org/officeDocument/2006/relationships/hyperlink" Target="http://memoria.bn.br/DocReader/DocReader.aspx?bib=364568_03&amp;PagFis=1196" TargetMode="External"/><Relationship Id="rId381" Type="http://schemas.openxmlformats.org/officeDocument/2006/relationships/hyperlink" Target="http://memoria.bn.br/DocReader/DocReader.aspx?bib=364568_03&amp;PagFis=1224" TargetMode="External"/><Relationship Id="rId380" Type="http://schemas.openxmlformats.org/officeDocument/2006/relationships/hyperlink" Target="http://memoria.bn.br/DocReader/DocReader.aspx?bib=364568_03&amp;PagFis=1224" TargetMode="External"/><Relationship Id="rId139" Type="http://schemas.openxmlformats.org/officeDocument/2006/relationships/hyperlink" Target="http://memoria.bn.br/DocReader/DocReader.aspx?bib=364568_03&amp;PagFis=1164" TargetMode="External"/><Relationship Id="rId138" Type="http://schemas.openxmlformats.org/officeDocument/2006/relationships/hyperlink" Target="http://memoria.bn.br/DocReader/DocReader.aspx?bib=364568_03&amp;PagFis=1164" TargetMode="External"/><Relationship Id="rId259" Type="http://schemas.openxmlformats.org/officeDocument/2006/relationships/hyperlink" Target="http://memoria.bn.br/DocReader/DocReader.aspx?bib=364568_03&amp;PagFis=1196" TargetMode="External"/><Relationship Id="rId137" Type="http://schemas.openxmlformats.org/officeDocument/2006/relationships/hyperlink" Target="http://memoria.bn.br/DocReader/DocReader.aspx?bib=364568_03&amp;PagFis=1164" TargetMode="External"/><Relationship Id="rId258" Type="http://schemas.openxmlformats.org/officeDocument/2006/relationships/hyperlink" Target="http://memoria.bn.br/DocReader/DocReader.aspx?bib=364568_03&amp;PagFis=1196" TargetMode="External"/><Relationship Id="rId379" Type="http://schemas.openxmlformats.org/officeDocument/2006/relationships/hyperlink" Target="http://memoria.bn.br/DocReader/DocReader.aspx?bib=364568_03&amp;PagFis=1224" TargetMode="External"/><Relationship Id="rId132" Type="http://schemas.openxmlformats.org/officeDocument/2006/relationships/hyperlink" Target="http://memoria.bn.br/DocReader/DocReader.aspx?bib=364568_03&amp;PagFis=1164" TargetMode="External"/><Relationship Id="rId253" Type="http://schemas.openxmlformats.org/officeDocument/2006/relationships/hyperlink" Target="http://memoria.bn.br/DocReader/DocReader.aspx?bib=364568_03&amp;PagFis=1196" TargetMode="External"/><Relationship Id="rId374" Type="http://schemas.openxmlformats.org/officeDocument/2006/relationships/hyperlink" Target="http://memoria.bn.br/DocReader/DocReader.aspx?bib=364568_03&amp;PagFis=1224" TargetMode="External"/><Relationship Id="rId131" Type="http://schemas.openxmlformats.org/officeDocument/2006/relationships/hyperlink" Target="http://memoria.bn.br/DocReader/DocReader.aspx?bib=364568_03&amp;PagFis=1164" TargetMode="External"/><Relationship Id="rId252" Type="http://schemas.openxmlformats.org/officeDocument/2006/relationships/hyperlink" Target="http://memoria.bn.br/DocReader/DocReader.aspx?bib=364568_03&amp;PagFis=1196" TargetMode="External"/><Relationship Id="rId373" Type="http://schemas.openxmlformats.org/officeDocument/2006/relationships/hyperlink" Target="http://memoria.bn.br/DocReader/DocReader.aspx?bib=364568_03&amp;PagFis=1224" TargetMode="External"/><Relationship Id="rId130" Type="http://schemas.openxmlformats.org/officeDocument/2006/relationships/hyperlink" Target="http://memoria.bn.br/DocReader/DocReader.aspx?bib=364568_03&amp;PagFis=1164" TargetMode="External"/><Relationship Id="rId251" Type="http://schemas.openxmlformats.org/officeDocument/2006/relationships/hyperlink" Target="http://memoria.bn.br/DocReader/DocReader.aspx?bib=364568_03&amp;PagFis=1196" TargetMode="External"/><Relationship Id="rId372" Type="http://schemas.openxmlformats.org/officeDocument/2006/relationships/hyperlink" Target="http://memoria.bn.br/DocReader/DocReader.aspx?bib=364568_03&amp;PagFis=1224" TargetMode="External"/><Relationship Id="rId250" Type="http://schemas.openxmlformats.org/officeDocument/2006/relationships/hyperlink" Target="http://memoria.bn.br/DocReader/DocReader.aspx?bib=364568_03&amp;PagFis=1196" TargetMode="External"/><Relationship Id="rId371" Type="http://schemas.openxmlformats.org/officeDocument/2006/relationships/hyperlink" Target="http://memoria.bn.br/DocReader/DocReader.aspx?bib=364568_03&amp;PagFis=1224" TargetMode="External"/><Relationship Id="rId136" Type="http://schemas.openxmlformats.org/officeDocument/2006/relationships/hyperlink" Target="http://memoria.bn.br/DocReader/DocReader.aspx?bib=364568_03&amp;PagFis=1164" TargetMode="External"/><Relationship Id="rId257" Type="http://schemas.openxmlformats.org/officeDocument/2006/relationships/hyperlink" Target="http://memoria.bn.br/DocReader/DocReader.aspx?bib=364568_03&amp;PagFis=1196" TargetMode="External"/><Relationship Id="rId378" Type="http://schemas.openxmlformats.org/officeDocument/2006/relationships/hyperlink" Target="http://memoria.bn.br/DocReader/DocReader.aspx?bib=364568_03&amp;PagFis=1224" TargetMode="External"/><Relationship Id="rId135" Type="http://schemas.openxmlformats.org/officeDocument/2006/relationships/hyperlink" Target="http://memoria.bn.br/DocReader/DocReader.aspx?bib=364568_03&amp;PagFis=1164" TargetMode="External"/><Relationship Id="rId256" Type="http://schemas.openxmlformats.org/officeDocument/2006/relationships/hyperlink" Target="http://memoria.bn.br/DocReader/DocReader.aspx?bib=364568_03&amp;PagFis=1196" TargetMode="External"/><Relationship Id="rId377" Type="http://schemas.openxmlformats.org/officeDocument/2006/relationships/hyperlink" Target="http://memoria.bn.br/DocReader/DocReader.aspx?bib=364568_03&amp;PagFis=1224" TargetMode="External"/><Relationship Id="rId134" Type="http://schemas.openxmlformats.org/officeDocument/2006/relationships/hyperlink" Target="http://memoria.bn.br/DocReader/DocReader.aspx?bib=364568_03&amp;PagFis=1164" TargetMode="External"/><Relationship Id="rId255" Type="http://schemas.openxmlformats.org/officeDocument/2006/relationships/hyperlink" Target="http://memoria.bn.br/DocReader/DocReader.aspx?bib=364568_03&amp;PagFis=1196" TargetMode="External"/><Relationship Id="rId376" Type="http://schemas.openxmlformats.org/officeDocument/2006/relationships/hyperlink" Target="http://memoria.bn.br/DocReader/DocReader.aspx?bib=364568_03&amp;PagFis=1224" TargetMode="External"/><Relationship Id="rId133" Type="http://schemas.openxmlformats.org/officeDocument/2006/relationships/hyperlink" Target="http://memoria.bn.br/DocReader/DocReader.aspx?bib=364568_03&amp;PagFis=1164" TargetMode="External"/><Relationship Id="rId254" Type="http://schemas.openxmlformats.org/officeDocument/2006/relationships/hyperlink" Target="http://memoria.bn.br/DocReader/DocReader.aspx?bib=364568_03&amp;PagFis=1196" TargetMode="External"/><Relationship Id="rId375" Type="http://schemas.openxmlformats.org/officeDocument/2006/relationships/hyperlink" Target="http://memoria.bn.br/DocReader/DocReader.aspx?bib=364568_03&amp;PagFis=1224" TargetMode="External"/><Relationship Id="rId172" Type="http://schemas.openxmlformats.org/officeDocument/2006/relationships/hyperlink" Target="http://memoria.bn.br/DocReader/DocReader.aspx?bib=364568_03&amp;PagFis=1176" TargetMode="External"/><Relationship Id="rId293" Type="http://schemas.openxmlformats.org/officeDocument/2006/relationships/hyperlink" Target="http://memoria.bn.br/DocReader/DocReader.aspx?bib=364568_03&amp;PagFis=1212" TargetMode="External"/><Relationship Id="rId171" Type="http://schemas.openxmlformats.org/officeDocument/2006/relationships/hyperlink" Target="http://memoria.bn.br/DocReader/DocReader.aspx?bib=364568_03&amp;PagFis=1176" TargetMode="External"/><Relationship Id="rId292" Type="http://schemas.openxmlformats.org/officeDocument/2006/relationships/hyperlink" Target="http://memoria.bn.br/DocReader/DocReader.aspx?bib=364568_03&amp;PagFis=1212" TargetMode="External"/><Relationship Id="rId170" Type="http://schemas.openxmlformats.org/officeDocument/2006/relationships/hyperlink" Target="http://memoria.bn.br/DocReader/DocReader.aspx?bib=364568_03&amp;PagFis=1176" TargetMode="External"/><Relationship Id="rId291" Type="http://schemas.openxmlformats.org/officeDocument/2006/relationships/hyperlink" Target="http://memoria.bn.br/DocReader/DocReader.aspx?bib=364568_03&amp;PagFis=1212" TargetMode="External"/><Relationship Id="rId290" Type="http://schemas.openxmlformats.org/officeDocument/2006/relationships/hyperlink" Target="http://memoria.bn.br/DocReader/DocReader.aspx?bib=364568_03&amp;PagFis=1208" TargetMode="External"/><Relationship Id="rId165" Type="http://schemas.openxmlformats.org/officeDocument/2006/relationships/hyperlink" Target="http://memoria.bn.br/DocReader/DocReader.aspx?bib=364568_03&amp;PagFis=1176" TargetMode="External"/><Relationship Id="rId286" Type="http://schemas.openxmlformats.org/officeDocument/2006/relationships/hyperlink" Target="http://memoria.bn.br/DocReader/DocReader.aspx?bib=364568_03&amp;PagFis=1208" TargetMode="External"/><Relationship Id="rId164" Type="http://schemas.openxmlformats.org/officeDocument/2006/relationships/hyperlink" Target="http://memoria.bn.br/DocReader/DocReader.aspx?bib=364568_03&amp;PagFis=1176" TargetMode="External"/><Relationship Id="rId285" Type="http://schemas.openxmlformats.org/officeDocument/2006/relationships/hyperlink" Target="http://memoria.bn.br/DocReader/DocReader.aspx?bib=364568_03&amp;PagFis=1208" TargetMode="External"/><Relationship Id="rId163" Type="http://schemas.openxmlformats.org/officeDocument/2006/relationships/hyperlink" Target="http://memoria.bn.br/DocReader/DocReader.aspx?bib=364568_03&amp;PagFis=1176" TargetMode="External"/><Relationship Id="rId284" Type="http://schemas.openxmlformats.org/officeDocument/2006/relationships/hyperlink" Target="http://memoria.bn.br/DocReader/DocReader.aspx?bib=364568_03&amp;PagFis=1208" TargetMode="External"/><Relationship Id="rId162" Type="http://schemas.openxmlformats.org/officeDocument/2006/relationships/hyperlink" Target="http://memoria.bn.br/DocReader/DocReader.aspx?bib=364568_03&amp;PagFis=1176" TargetMode="External"/><Relationship Id="rId283" Type="http://schemas.openxmlformats.org/officeDocument/2006/relationships/hyperlink" Target="http://memoria.bn.br/DocReader/DocReader.aspx?bib=364568_03&amp;PagFis=1204" TargetMode="External"/><Relationship Id="rId169" Type="http://schemas.openxmlformats.org/officeDocument/2006/relationships/hyperlink" Target="http://memoria.bn.br/DocReader/DocReader.aspx?bib=364568_03&amp;PagFis=1176" TargetMode="External"/><Relationship Id="rId168" Type="http://schemas.openxmlformats.org/officeDocument/2006/relationships/hyperlink" Target="http://memoria.bn.br/DocReader/DocReader.aspx?bib=364568_03&amp;PagFis=1176" TargetMode="External"/><Relationship Id="rId289" Type="http://schemas.openxmlformats.org/officeDocument/2006/relationships/hyperlink" Target="http://memoria.bn.br/DocReader/DocReader.aspx?bib=364568_03&amp;PagFis=1208" TargetMode="External"/><Relationship Id="rId167" Type="http://schemas.openxmlformats.org/officeDocument/2006/relationships/hyperlink" Target="http://memoria.bn.br/DocReader/DocReader.aspx?bib=364568_03&amp;PagFis=1176" TargetMode="External"/><Relationship Id="rId288" Type="http://schemas.openxmlformats.org/officeDocument/2006/relationships/hyperlink" Target="http://memoria.bn.br/DocReader/DocReader.aspx?bib=364568_03&amp;PagFis=1208" TargetMode="External"/><Relationship Id="rId166" Type="http://schemas.openxmlformats.org/officeDocument/2006/relationships/hyperlink" Target="http://memoria.bn.br/DocReader/DocReader.aspx?bib=364568_03&amp;PagFis=1176" TargetMode="External"/><Relationship Id="rId287" Type="http://schemas.openxmlformats.org/officeDocument/2006/relationships/hyperlink" Target="http://memoria.bn.br/DocReader/DocReader.aspx?bib=364568_03&amp;PagFis=1208" TargetMode="External"/><Relationship Id="rId161" Type="http://schemas.openxmlformats.org/officeDocument/2006/relationships/hyperlink" Target="http://memoria.bn.br/DocReader/DocReader.aspx?bib=364568_03&amp;PagFis=1176" TargetMode="External"/><Relationship Id="rId282" Type="http://schemas.openxmlformats.org/officeDocument/2006/relationships/hyperlink" Target="http://memoria.bn.br/DocReader/DocReader.aspx?bib=364568_03&amp;PagFis=1204" TargetMode="External"/><Relationship Id="rId160" Type="http://schemas.openxmlformats.org/officeDocument/2006/relationships/hyperlink" Target="http://memoria.bn.br/DocReader/DocReader.aspx?bib=364568_03&amp;PagFis=1176" TargetMode="External"/><Relationship Id="rId281" Type="http://schemas.openxmlformats.org/officeDocument/2006/relationships/hyperlink" Target="http://memoria.bn.br/DocReader/DocReader.aspx?bib=364568_03&amp;PagFis=1204" TargetMode="External"/><Relationship Id="rId280" Type="http://schemas.openxmlformats.org/officeDocument/2006/relationships/hyperlink" Target="http://memoria.bn.br/DocReader/DocReader.aspx?bib=364568_03&amp;PagFis=1204" TargetMode="External"/><Relationship Id="rId159" Type="http://schemas.openxmlformats.org/officeDocument/2006/relationships/hyperlink" Target="http://memoria.bn.br/DocReader/DocReader.aspx?bib=364568_03&amp;PagFis=1176" TargetMode="External"/><Relationship Id="rId154" Type="http://schemas.openxmlformats.org/officeDocument/2006/relationships/hyperlink" Target="http://memoria.bn.br/DocReader/DocReader.aspx?bib=364568_03&amp;PagFis=1176" TargetMode="External"/><Relationship Id="rId275" Type="http://schemas.openxmlformats.org/officeDocument/2006/relationships/hyperlink" Target="http://memoria.bn.br/DocReader/DocReader.aspx?bib=364568_03&amp;PagFis=1204" TargetMode="External"/><Relationship Id="rId396" Type="http://schemas.openxmlformats.org/officeDocument/2006/relationships/hyperlink" Target="http://memoria.bn.br/DocReader/DocReader.aspx?bib=364568_03&amp;PagFis=1224" TargetMode="External"/><Relationship Id="rId153" Type="http://schemas.openxmlformats.org/officeDocument/2006/relationships/hyperlink" Target="http://memoria.bn.br/DocReader/DocReader.aspx?bib=364568_03&amp;PagFis=1176" TargetMode="External"/><Relationship Id="rId274" Type="http://schemas.openxmlformats.org/officeDocument/2006/relationships/hyperlink" Target="http://memoria.bn.br/DocReader/DocReader.aspx?bib=364568_03&amp;PagFis=1204" TargetMode="External"/><Relationship Id="rId395" Type="http://schemas.openxmlformats.org/officeDocument/2006/relationships/hyperlink" Target="http://memoria.bn.br/DocReader/DocReader.aspx?bib=364568_03&amp;PagFis=1224" TargetMode="External"/><Relationship Id="rId152" Type="http://schemas.openxmlformats.org/officeDocument/2006/relationships/hyperlink" Target="http://memoria.bn.br/DocReader/DocReader.aspx?bib=364568_03&amp;PagFis=1176" TargetMode="External"/><Relationship Id="rId273" Type="http://schemas.openxmlformats.org/officeDocument/2006/relationships/hyperlink" Target="http://memoria.bn.br/DocReader/DocReader.aspx?bib=364568_03&amp;PagFis=1204" TargetMode="External"/><Relationship Id="rId394" Type="http://schemas.openxmlformats.org/officeDocument/2006/relationships/hyperlink" Target="http://memoria.bn.br/DocReader/DocReader.aspx?bib=364568_03&amp;PagFis=1224" TargetMode="External"/><Relationship Id="rId151" Type="http://schemas.openxmlformats.org/officeDocument/2006/relationships/hyperlink" Target="http://memoria.bn.br/DocReader/DocReader.aspx?bib=364568_03&amp;PagFis=1175" TargetMode="External"/><Relationship Id="rId272" Type="http://schemas.openxmlformats.org/officeDocument/2006/relationships/hyperlink" Target="http://memoria.bn.br/DocReader/DocReader.aspx?bib=364568_03&amp;PagFis=1204" TargetMode="External"/><Relationship Id="rId393" Type="http://schemas.openxmlformats.org/officeDocument/2006/relationships/hyperlink" Target="http://memoria.bn.br/DocReader/DocReader.aspx?bib=364568_03&amp;PagFis=1224" TargetMode="External"/><Relationship Id="rId158" Type="http://schemas.openxmlformats.org/officeDocument/2006/relationships/hyperlink" Target="http://memoria.bn.br/DocReader/DocReader.aspx?bib=364568_03&amp;PagFis=1176" TargetMode="External"/><Relationship Id="rId279" Type="http://schemas.openxmlformats.org/officeDocument/2006/relationships/hyperlink" Target="http://memoria.bn.br/DocReader/DocReader.aspx?bib=364568_03&amp;PagFis=1204" TargetMode="External"/><Relationship Id="rId157" Type="http://schemas.openxmlformats.org/officeDocument/2006/relationships/hyperlink" Target="http://memoria.bn.br/DocReader/DocReader.aspx?bib=364568_03&amp;PagFis=1176" TargetMode="External"/><Relationship Id="rId278" Type="http://schemas.openxmlformats.org/officeDocument/2006/relationships/hyperlink" Target="http://memoria.bn.br/DocReader/DocReader.aspx?bib=364568_03&amp;PagFis=1204" TargetMode="External"/><Relationship Id="rId399" Type="http://schemas.openxmlformats.org/officeDocument/2006/relationships/hyperlink" Target="http://memoria.bn.br/DocReader/DocReader.aspx?bib=364568_03&amp;PagFis=1236" TargetMode="External"/><Relationship Id="rId156" Type="http://schemas.openxmlformats.org/officeDocument/2006/relationships/hyperlink" Target="http://memoria.bn.br/DocReader/DocReader.aspx?bib=364568_03&amp;PagFis=1176" TargetMode="External"/><Relationship Id="rId277" Type="http://schemas.openxmlformats.org/officeDocument/2006/relationships/hyperlink" Target="http://memoria.bn.br/DocReader/DocReader.aspx?bib=364568_03&amp;PagFis=1204" TargetMode="External"/><Relationship Id="rId398" Type="http://schemas.openxmlformats.org/officeDocument/2006/relationships/hyperlink" Target="http://memoria.bn.br/DocReader/DocReader.aspx?bib=364568_03&amp;PagFis=1236" TargetMode="External"/><Relationship Id="rId155" Type="http://schemas.openxmlformats.org/officeDocument/2006/relationships/hyperlink" Target="http://memoria.bn.br/DocReader/DocReader.aspx?bib=364568_03&amp;PagFis=1176" TargetMode="External"/><Relationship Id="rId276" Type="http://schemas.openxmlformats.org/officeDocument/2006/relationships/hyperlink" Target="http://memoria.bn.br/DocReader/DocReader.aspx?bib=364568_03&amp;PagFis=1204" TargetMode="External"/><Relationship Id="rId397" Type="http://schemas.openxmlformats.org/officeDocument/2006/relationships/hyperlink" Target="http://memoria.bn.br/DocReader/DocReader.aspx?bib=364568_03&amp;PagFis=1236" TargetMode="External"/><Relationship Id="rId40" Type="http://schemas.openxmlformats.org/officeDocument/2006/relationships/hyperlink" Target="http://memoria.bn.br/DocReader/DocReader.aspx?bib=364568_03&amp;PagFis=1151" TargetMode="External"/><Relationship Id="rId42" Type="http://schemas.openxmlformats.org/officeDocument/2006/relationships/hyperlink" Target="http://memoria.bn.br/DocReader/DocReaderMobile.aspx?bib=364568_03&amp;PagFis=1154" TargetMode="External"/><Relationship Id="rId41" Type="http://schemas.openxmlformats.org/officeDocument/2006/relationships/hyperlink" Target="http://memoria.bn.br/DocReader/DocReader.aspx?bib=364568_03&amp;PagFis=1151" TargetMode="External"/><Relationship Id="rId44" Type="http://schemas.openxmlformats.org/officeDocument/2006/relationships/hyperlink" Target="http://memoria.bn.br/DocReader/DocReaderMobile.aspx?bib=364568_03&amp;PagFis=1154" TargetMode="External"/><Relationship Id="rId43" Type="http://schemas.openxmlformats.org/officeDocument/2006/relationships/hyperlink" Target="http://memoria.bn.br/DocReader/DocReaderMobile.aspx?bib=364568_03&amp;PagFis=1154" TargetMode="External"/><Relationship Id="rId46" Type="http://schemas.openxmlformats.org/officeDocument/2006/relationships/hyperlink" Target="http://memoria.bn.br/DocReader/DocReaderMobile.aspx?bib=364568_03&amp;PagFis=1154" TargetMode="External"/><Relationship Id="rId45" Type="http://schemas.openxmlformats.org/officeDocument/2006/relationships/hyperlink" Target="http://memoria.bn.br/DocReader/DocReaderMobile.aspx?bib=364568_03&amp;PagFis=1154" TargetMode="External"/><Relationship Id="rId48" Type="http://schemas.openxmlformats.org/officeDocument/2006/relationships/hyperlink" Target="http://memoria.bn.br/DocReader/DocReaderMobile.aspx?bib=364568_03&amp;PagFis=1154" TargetMode="External"/><Relationship Id="rId47" Type="http://schemas.openxmlformats.org/officeDocument/2006/relationships/hyperlink" Target="http://memoria.bn.br/DocReader/DocReaderMobile.aspx?bib=364568_03&amp;PagFis=1154" TargetMode="External"/><Relationship Id="rId49" Type="http://schemas.openxmlformats.org/officeDocument/2006/relationships/hyperlink" Target="http://memoria.bn.br/DocReader/DocReaderMobile.aspx?bib=364568_03&amp;PagFis=1154" TargetMode="External"/><Relationship Id="rId31" Type="http://schemas.openxmlformats.org/officeDocument/2006/relationships/hyperlink" Target="http://memoria.bn.br/DocReader/DocReader.aspx?bib=364568_03&amp;PagFis=1151" TargetMode="External"/><Relationship Id="rId30" Type="http://schemas.openxmlformats.org/officeDocument/2006/relationships/hyperlink" Target="http://memoria.bn.br/DocReader/DocReader.aspx?bib=364568_03&amp;PagFis=1151" TargetMode="External"/><Relationship Id="rId33" Type="http://schemas.openxmlformats.org/officeDocument/2006/relationships/hyperlink" Target="http://memoria.bn.br/DocReader/DocReader.aspx?bib=364568_03&amp;PagFis=1151" TargetMode="External"/><Relationship Id="rId32" Type="http://schemas.openxmlformats.org/officeDocument/2006/relationships/hyperlink" Target="http://memoria.bn.br/DocReader/DocReader.aspx?bib=364568_03&amp;PagFis=1151" TargetMode="External"/><Relationship Id="rId35" Type="http://schemas.openxmlformats.org/officeDocument/2006/relationships/hyperlink" Target="http://memoria.bn.br/DocReader/DocReader.aspx?bib=364568_03&amp;PagFis=1151" TargetMode="External"/><Relationship Id="rId34" Type="http://schemas.openxmlformats.org/officeDocument/2006/relationships/hyperlink" Target="http://memoria.bn.br/DocReader/DocReader.aspx?bib=364568_03&amp;PagFis=1151" TargetMode="External"/><Relationship Id="rId37" Type="http://schemas.openxmlformats.org/officeDocument/2006/relationships/hyperlink" Target="http://memoria.bn.br/DocReader/DocReader.aspx?bib=364568_03&amp;PagFis=1151" TargetMode="External"/><Relationship Id="rId36" Type="http://schemas.openxmlformats.org/officeDocument/2006/relationships/hyperlink" Target="http://memoria.bn.br/DocReader/DocReader.aspx?bib=364568_03&amp;PagFis=1151" TargetMode="External"/><Relationship Id="rId39" Type="http://schemas.openxmlformats.org/officeDocument/2006/relationships/hyperlink" Target="http://memoria.bn.br/DocReader/DocReader.aspx?bib=364568_03&amp;PagFis=1151" TargetMode="External"/><Relationship Id="rId38" Type="http://schemas.openxmlformats.org/officeDocument/2006/relationships/hyperlink" Target="http://memoria.bn.br/DocReader/DocReader.aspx?bib=364568_03&amp;PagFis=1151" TargetMode="External"/><Relationship Id="rId20" Type="http://schemas.openxmlformats.org/officeDocument/2006/relationships/hyperlink" Target="http://memoria.bn.br/DocReader/DocReader.aspx?bib=364568_03&amp;PagFis=1148" TargetMode="External"/><Relationship Id="rId22" Type="http://schemas.openxmlformats.org/officeDocument/2006/relationships/hyperlink" Target="http://memoria.bn.br/DocReader/DocReader.aspx?bib=364568_03&amp;PagFis=1148" TargetMode="External"/><Relationship Id="rId21" Type="http://schemas.openxmlformats.org/officeDocument/2006/relationships/hyperlink" Target="http://memoria.bn.br/DocReader/DocReader.aspx?bib=364568_03&amp;PagFis=1148" TargetMode="External"/><Relationship Id="rId24" Type="http://schemas.openxmlformats.org/officeDocument/2006/relationships/hyperlink" Target="http://memoria.bn.br/DocReader/DocReader.aspx?bib=364568_03&amp;PagFis=1148" TargetMode="External"/><Relationship Id="rId23" Type="http://schemas.openxmlformats.org/officeDocument/2006/relationships/hyperlink" Target="http://memoria.bn.br/DocReader/DocReader.aspx?bib=364568_03&amp;PagFis=1148" TargetMode="External"/><Relationship Id="rId409" Type="http://schemas.openxmlformats.org/officeDocument/2006/relationships/hyperlink" Target="http://memoria.bn.br/DocReader/DocReader.aspx?bib=364568_03&amp;PagFis=1236" TargetMode="External"/><Relationship Id="rId404" Type="http://schemas.openxmlformats.org/officeDocument/2006/relationships/hyperlink" Target="http://memoria.bn.br/DocReader/DocReader.aspx?bib=364568_03&amp;PagFis=1236" TargetMode="External"/><Relationship Id="rId403" Type="http://schemas.openxmlformats.org/officeDocument/2006/relationships/hyperlink" Target="http://memoria.bn.br/DocReader/DocReader.aspx?bib=364568_03&amp;PagFis=1236" TargetMode="External"/><Relationship Id="rId402" Type="http://schemas.openxmlformats.org/officeDocument/2006/relationships/hyperlink" Target="http://memoria.bn.br/DocReader/DocReader.aspx?bib=364568_03&amp;PagFis=1236" TargetMode="External"/><Relationship Id="rId401" Type="http://schemas.openxmlformats.org/officeDocument/2006/relationships/hyperlink" Target="http://memoria.bn.br/DocReader/DocReader.aspx?bib=364568_03&amp;PagFis=1236" TargetMode="External"/><Relationship Id="rId408" Type="http://schemas.openxmlformats.org/officeDocument/2006/relationships/hyperlink" Target="http://memoria.bn.br/DocReader/DocReader.aspx?bib=364568_03&amp;PagFis=1236" TargetMode="External"/><Relationship Id="rId407" Type="http://schemas.openxmlformats.org/officeDocument/2006/relationships/hyperlink" Target="http://memoria.bn.br/DocReader/DocReader.aspx?bib=364568_03&amp;PagFis=1236" TargetMode="External"/><Relationship Id="rId406" Type="http://schemas.openxmlformats.org/officeDocument/2006/relationships/hyperlink" Target="http://memoria.bn.br/DocReader/DocReader.aspx?bib=364568_03&amp;PagFis=1236" TargetMode="External"/><Relationship Id="rId405" Type="http://schemas.openxmlformats.org/officeDocument/2006/relationships/hyperlink" Target="http://memoria.bn.br/DocReader/DocReader.aspx?bib=364568_03&amp;PagFis=1236" TargetMode="External"/><Relationship Id="rId26" Type="http://schemas.openxmlformats.org/officeDocument/2006/relationships/hyperlink" Target="http://memoria.bn.br/DocReader/DocReader.aspx?bib=364568_03&amp;PagFis=1148" TargetMode="External"/><Relationship Id="rId25" Type="http://schemas.openxmlformats.org/officeDocument/2006/relationships/hyperlink" Target="http://memoria.bn.br/DocReader/DocReader.aspx?bib=364568_03&amp;PagFis=1148" TargetMode="External"/><Relationship Id="rId28" Type="http://schemas.openxmlformats.org/officeDocument/2006/relationships/hyperlink" Target="http://memoria.bn.br/DocReader/DocReader.aspx?bib=364568_03&amp;PagFis=1148" TargetMode="External"/><Relationship Id="rId27" Type="http://schemas.openxmlformats.org/officeDocument/2006/relationships/hyperlink" Target="http://memoria.bn.br/DocReader/DocReader.aspx?bib=364568_03&amp;PagFis=1148" TargetMode="External"/><Relationship Id="rId400" Type="http://schemas.openxmlformats.org/officeDocument/2006/relationships/hyperlink" Target="http://memoria.bn.br/DocReader/DocReader.aspx?bib=364568_03&amp;PagFis=1236" TargetMode="External"/><Relationship Id="rId29" Type="http://schemas.openxmlformats.org/officeDocument/2006/relationships/hyperlink" Target="http://memoria.bn.br/DocReader/DocReader.aspx?bib=364568_03&amp;PagFis=1151" TargetMode="External"/><Relationship Id="rId11" Type="http://schemas.openxmlformats.org/officeDocument/2006/relationships/hyperlink" Target="http://memoria.bn.br/DocReader/DocReader.aspx?bib=364568_03&amp;PagFis=1148" TargetMode="External"/><Relationship Id="rId10" Type="http://schemas.openxmlformats.org/officeDocument/2006/relationships/hyperlink" Target="http://memoria.bn.br/DocReader/docreader.aspx?bib=364568_03&amp;pasta=ano%20184&amp;pesq=" TargetMode="External"/><Relationship Id="rId13" Type="http://schemas.openxmlformats.org/officeDocument/2006/relationships/hyperlink" Target="http://memoria.bn.br/DocReader/DocReader.aspx?bib=364568_03&amp;PagFis=1148" TargetMode="External"/><Relationship Id="rId12" Type="http://schemas.openxmlformats.org/officeDocument/2006/relationships/hyperlink" Target="http://memoria.bn.br/DocReader/DocReader.aspx?bib=364568_03&amp;PagFis=1148" TargetMode="External"/><Relationship Id="rId15" Type="http://schemas.openxmlformats.org/officeDocument/2006/relationships/hyperlink" Target="http://memoria.bn.br/DocReader/DocReader.aspx?bib=364568_03&amp;PagFis=1148" TargetMode="External"/><Relationship Id="rId14" Type="http://schemas.openxmlformats.org/officeDocument/2006/relationships/hyperlink" Target="http://memoria.bn.br/DocReader/DocReader.aspx?bib=364568_03&amp;PagFis=1148" TargetMode="External"/><Relationship Id="rId17" Type="http://schemas.openxmlformats.org/officeDocument/2006/relationships/hyperlink" Target="http://memoria.bn.br/DocReader/DocReader.aspx?bib=364568_03&amp;PagFis=1148" TargetMode="External"/><Relationship Id="rId16" Type="http://schemas.openxmlformats.org/officeDocument/2006/relationships/hyperlink" Target="http://memoria.bn.br/DocReader/DocReader.aspx?bib=364568_03&amp;PagFis=1148" TargetMode="External"/><Relationship Id="rId19" Type="http://schemas.openxmlformats.org/officeDocument/2006/relationships/hyperlink" Target="http://memoria.bn.br/DocReader/DocReader.aspx?bib=364568_03&amp;PagFis=1148" TargetMode="External"/><Relationship Id="rId18" Type="http://schemas.openxmlformats.org/officeDocument/2006/relationships/hyperlink" Target="http://memoria.bn.br/DocReader/DocReader.aspx?bib=364568_03&amp;PagFis=1148" TargetMode="External"/><Relationship Id="rId84" Type="http://schemas.openxmlformats.org/officeDocument/2006/relationships/hyperlink" Target="http://memoria.bn.br/DocReader/DocReader.aspx?bib=364568_03&amp;PagFis=1164" TargetMode="External"/><Relationship Id="rId83" Type="http://schemas.openxmlformats.org/officeDocument/2006/relationships/hyperlink" Target="http://memoria.bn.br/DocReader/DocReader.aspx?bib=364568_03&amp;PagFis=1164" TargetMode="External"/><Relationship Id="rId86" Type="http://schemas.openxmlformats.org/officeDocument/2006/relationships/hyperlink" Target="http://memoria.bn.br/DocReader/DocReader.aspx?bib=364568_03&amp;PagFis=1164" TargetMode="External"/><Relationship Id="rId85" Type="http://schemas.openxmlformats.org/officeDocument/2006/relationships/hyperlink" Target="http://memoria.bn.br/DocReader/DocReader.aspx?bib=364568_03&amp;PagFis=1164" TargetMode="External"/><Relationship Id="rId88" Type="http://schemas.openxmlformats.org/officeDocument/2006/relationships/hyperlink" Target="http://memoria.bn.br/DocReader/DocReader.aspx?bib=364568_03&amp;PagFis=1160" TargetMode="External"/><Relationship Id="rId87" Type="http://schemas.openxmlformats.org/officeDocument/2006/relationships/hyperlink" Target="http://memoria.bn.br/DocReader/DocReader.aspx?bib=364568_03&amp;PagFis=1164" TargetMode="External"/><Relationship Id="rId89" Type="http://schemas.openxmlformats.org/officeDocument/2006/relationships/hyperlink" Target="http://memoria.bn.br/DocReader/DocReader.aspx?bib=364568_03&amp;PagFis=1160" TargetMode="External"/><Relationship Id="rId80" Type="http://schemas.openxmlformats.org/officeDocument/2006/relationships/hyperlink" Target="http://memoria.bn.br/DocReader/DocReader.aspx?bib=364568_03&amp;PagFis=1164" TargetMode="External"/><Relationship Id="rId82" Type="http://schemas.openxmlformats.org/officeDocument/2006/relationships/hyperlink" Target="http://memoria.bn.br/DocReader/DocReader.aspx?bib=364568_03&amp;PagFis=1164" TargetMode="External"/><Relationship Id="rId81" Type="http://schemas.openxmlformats.org/officeDocument/2006/relationships/hyperlink" Target="http://memoria.bn.br/DocReader/DocReader.aspx?bib=364568_03&amp;PagFis=1164" TargetMode="External"/><Relationship Id="rId73" Type="http://schemas.openxmlformats.org/officeDocument/2006/relationships/hyperlink" Target="http://memoria.bn.br/DocReader/DocReader.aspx?bib=364568_03&amp;PagFis=1164" TargetMode="External"/><Relationship Id="rId72" Type="http://schemas.openxmlformats.org/officeDocument/2006/relationships/hyperlink" Target="http://memoria.bn.br/DocReader/DocReader.aspx?bib=364568_03&amp;PagFis=1164" TargetMode="External"/><Relationship Id="rId75" Type="http://schemas.openxmlformats.org/officeDocument/2006/relationships/hyperlink" Target="http://memoria.bn.br/DocReader/DocReader.aspx?bib=364568_03&amp;PagFis=1164" TargetMode="External"/><Relationship Id="rId74" Type="http://schemas.openxmlformats.org/officeDocument/2006/relationships/hyperlink" Target="http://memoria.bn.br/DocReader/DocReader.aspx?bib=364568_03&amp;PagFis=1164" TargetMode="External"/><Relationship Id="rId77" Type="http://schemas.openxmlformats.org/officeDocument/2006/relationships/hyperlink" Target="http://memoria.bn.br/DocReader/DocReader.aspx?bib=364568_03&amp;PagFis=1164" TargetMode="External"/><Relationship Id="rId76" Type="http://schemas.openxmlformats.org/officeDocument/2006/relationships/hyperlink" Target="http://memoria.bn.br/DocReader/DocReader.aspx?bib=364568_03&amp;PagFis=1164" TargetMode="External"/><Relationship Id="rId79" Type="http://schemas.openxmlformats.org/officeDocument/2006/relationships/hyperlink" Target="http://memoria.bn.br/DocReader/DocReader.aspx?bib=364568_03&amp;PagFis=1164" TargetMode="External"/><Relationship Id="rId78" Type="http://schemas.openxmlformats.org/officeDocument/2006/relationships/hyperlink" Target="http://memoria.bn.br/DocReader/DocReader.aspx?bib=364568_03&amp;PagFis=1164" TargetMode="External"/><Relationship Id="rId71" Type="http://schemas.openxmlformats.org/officeDocument/2006/relationships/hyperlink" Target="http://memoria.bn.br/DocReader/DocReader.aspx?bib=364568_03&amp;PagFis=1164" TargetMode="External"/><Relationship Id="rId70" Type="http://schemas.openxmlformats.org/officeDocument/2006/relationships/hyperlink" Target="http://memoria.bn.br/DocReader/DocReader.aspx?bib=364568_03&amp;PagFis=1164" TargetMode="External"/><Relationship Id="rId62" Type="http://schemas.openxmlformats.org/officeDocument/2006/relationships/hyperlink" Target="http://memoria.bn.br/DocReader/DocReader.aspx?bib=364568_03&amp;PagFis=1164" TargetMode="External"/><Relationship Id="rId61" Type="http://schemas.openxmlformats.org/officeDocument/2006/relationships/hyperlink" Target="http://memoria.bn.br/DocReader/DocReaderMobile.aspx?bib=364568_03&amp;PagFis=1154" TargetMode="External"/><Relationship Id="rId64" Type="http://schemas.openxmlformats.org/officeDocument/2006/relationships/hyperlink" Target="http://memoria.bn.br/DocReader/DocReader.aspx?bib=364568_03&amp;PagFis=1164" TargetMode="External"/><Relationship Id="rId63" Type="http://schemas.openxmlformats.org/officeDocument/2006/relationships/hyperlink" Target="http://memoria.bn.br/DocReader/DocReader.aspx?bib=364568_03&amp;PagFis=1164" TargetMode="External"/><Relationship Id="rId66" Type="http://schemas.openxmlformats.org/officeDocument/2006/relationships/hyperlink" Target="http://memoria.bn.br/DocReader/DocReader.aspx?bib=364568_03&amp;PagFis=1164" TargetMode="External"/><Relationship Id="rId65" Type="http://schemas.openxmlformats.org/officeDocument/2006/relationships/hyperlink" Target="http://memoria.bn.br/DocReader/DocReader.aspx?bib=364568_03&amp;PagFis=1164" TargetMode="External"/><Relationship Id="rId68" Type="http://schemas.openxmlformats.org/officeDocument/2006/relationships/hyperlink" Target="http://memoria.bn.br/DocReader/DocReader.aspx?bib=364568_03&amp;PagFis=1164" TargetMode="External"/><Relationship Id="rId67" Type="http://schemas.openxmlformats.org/officeDocument/2006/relationships/hyperlink" Target="http://memoria.bn.br/DocReader/DocReader.aspx?bib=364568_03&amp;PagFis=1164" TargetMode="External"/><Relationship Id="rId60" Type="http://schemas.openxmlformats.org/officeDocument/2006/relationships/hyperlink" Target="http://memoria.bn.br/DocReader/DocReaderMobile.aspx?bib=364568_03&amp;PagFis=1154" TargetMode="External"/><Relationship Id="rId69" Type="http://schemas.openxmlformats.org/officeDocument/2006/relationships/hyperlink" Target="http://memoria.bn.br/DocReader/DocReader.aspx?bib=364568_03&amp;PagFis=1164" TargetMode="External"/><Relationship Id="rId51" Type="http://schemas.openxmlformats.org/officeDocument/2006/relationships/hyperlink" Target="http://memoria.bn.br/DocReader/DocReaderMobile.aspx?bib=364568_03&amp;PagFis=1154" TargetMode="External"/><Relationship Id="rId50" Type="http://schemas.openxmlformats.org/officeDocument/2006/relationships/hyperlink" Target="http://memoria.bn.br/DocReader/DocReaderMobile.aspx?bib=364568_03&amp;PagFis=1154" TargetMode="External"/><Relationship Id="rId53" Type="http://schemas.openxmlformats.org/officeDocument/2006/relationships/hyperlink" Target="http://memoria.bn.br/DocReader/DocReaderMobile.aspx?bib=364568_03&amp;PagFis=1154" TargetMode="External"/><Relationship Id="rId52" Type="http://schemas.openxmlformats.org/officeDocument/2006/relationships/hyperlink" Target="http://memoria.bn.br/DocReader/DocReaderMobile.aspx?bib=364568_03&amp;PagFis=1154" TargetMode="External"/><Relationship Id="rId55" Type="http://schemas.openxmlformats.org/officeDocument/2006/relationships/hyperlink" Target="http://memoria.bn.br/DocReader/DocReaderMobile.aspx?bib=364568_03&amp;PagFis=1154" TargetMode="External"/><Relationship Id="rId54" Type="http://schemas.openxmlformats.org/officeDocument/2006/relationships/hyperlink" Target="http://memoria.bn.br/DocReader/DocReaderMobile.aspx?bib=364568_03&amp;PagFis=1154" TargetMode="External"/><Relationship Id="rId57" Type="http://schemas.openxmlformats.org/officeDocument/2006/relationships/hyperlink" Target="http://memoria.bn.br/DocReader/DocReaderMobile.aspx?bib=364568_03&amp;PagFis=1154" TargetMode="External"/><Relationship Id="rId56" Type="http://schemas.openxmlformats.org/officeDocument/2006/relationships/hyperlink" Target="http://memoria.bn.br/DocReader/DocReaderMobile.aspx?bib=364568_03&amp;PagFis=1154" TargetMode="External"/><Relationship Id="rId59" Type="http://schemas.openxmlformats.org/officeDocument/2006/relationships/hyperlink" Target="http://memoria.bn.br/DocReader/DocReaderMobile.aspx?bib=364568_03&amp;PagFis=1154" TargetMode="External"/><Relationship Id="rId58" Type="http://schemas.openxmlformats.org/officeDocument/2006/relationships/hyperlink" Target="http://memoria.bn.br/DocReader/DocReaderMobile.aspx?bib=364568_03&amp;PagFis=1154" TargetMode="External"/><Relationship Id="rId107" Type="http://schemas.openxmlformats.org/officeDocument/2006/relationships/hyperlink" Target="http://memoria.bn.br/DocReader/DocReader.aspx?bib=364568_03&amp;PagFis=1160" TargetMode="External"/><Relationship Id="rId228" Type="http://schemas.openxmlformats.org/officeDocument/2006/relationships/hyperlink" Target="http://memoria.bn.br/DocReader/DocReader.aspx?bib=364568_03&amp;PagFis=1188" TargetMode="External"/><Relationship Id="rId349" Type="http://schemas.openxmlformats.org/officeDocument/2006/relationships/hyperlink" Target="http://memoria.bn.br/DocReader/DocReader.aspx?bib=364568_03&amp;PagFis=1220" TargetMode="External"/><Relationship Id="rId106" Type="http://schemas.openxmlformats.org/officeDocument/2006/relationships/hyperlink" Target="http://memoria.bn.br/DocReader/DocReader.aspx?bib=364568_03&amp;PagFis=1160" TargetMode="External"/><Relationship Id="rId227" Type="http://schemas.openxmlformats.org/officeDocument/2006/relationships/hyperlink" Target="http://memoria.bn.br/DocReader/DocReader.aspx?bib=364568_03&amp;PagFis=1188" TargetMode="External"/><Relationship Id="rId348" Type="http://schemas.openxmlformats.org/officeDocument/2006/relationships/hyperlink" Target="http://memoria.bn.br/DocReader/DocReader.aspx?bib=364568_03&amp;PagFis=1220" TargetMode="External"/><Relationship Id="rId469" Type="http://schemas.openxmlformats.org/officeDocument/2006/relationships/hyperlink" Target="http://memoria.bn.br/DocReader/DocReader.aspx?bib=364568_03&amp;PagFis=1248" TargetMode="External"/><Relationship Id="rId105" Type="http://schemas.openxmlformats.org/officeDocument/2006/relationships/hyperlink" Target="http://memoria.bn.br/DocReader/DocReader.aspx?bib=364568_03&amp;PagFis=1160" TargetMode="External"/><Relationship Id="rId226" Type="http://schemas.openxmlformats.org/officeDocument/2006/relationships/hyperlink" Target="http://memoria.bn.br/DocReader/DocReader.aspx?bib=364568_03&amp;PagFis=1188" TargetMode="External"/><Relationship Id="rId347" Type="http://schemas.openxmlformats.org/officeDocument/2006/relationships/hyperlink" Target="http://memoria.bn.br/DocReader/DocReader.aspx?bib=364568_03&amp;PagFis=1220" TargetMode="External"/><Relationship Id="rId468" Type="http://schemas.openxmlformats.org/officeDocument/2006/relationships/hyperlink" Target="http://memoria.bn.br/DocReader/DocReader.aspx?bib=364568_03&amp;PagFis=1248" TargetMode="External"/><Relationship Id="rId104" Type="http://schemas.openxmlformats.org/officeDocument/2006/relationships/hyperlink" Target="http://memoria.bn.br/DocReader/DocReader.aspx?bib=364568_03&amp;PagFis=1160" TargetMode="External"/><Relationship Id="rId225" Type="http://schemas.openxmlformats.org/officeDocument/2006/relationships/hyperlink" Target="http://memoria.bn.br/DocReader/DocReader.aspx?bib=364568_03&amp;PagFis=1188" TargetMode="External"/><Relationship Id="rId346" Type="http://schemas.openxmlformats.org/officeDocument/2006/relationships/hyperlink" Target="http://memoria.bn.br/DocReader/DocReader.aspx?bib=364568_03&amp;PagFis=1220" TargetMode="External"/><Relationship Id="rId467" Type="http://schemas.openxmlformats.org/officeDocument/2006/relationships/hyperlink" Target="http://memoria.bn.br/DocReader/DocReader.aspx?bib=364568_03&amp;PagFis=1248" TargetMode="External"/><Relationship Id="rId109" Type="http://schemas.openxmlformats.org/officeDocument/2006/relationships/hyperlink" Target="http://memoria.bn.br/DocReader/DocReader.aspx?bib=364568_03&amp;PagFis=1160" TargetMode="External"/><Relationship Id="rId108" Type="http://schemas.openxmlformats.org/officeDocument/2006/relationships/hyperlink" Target="http://memoria.bn.br/DocReader/DocReader.aspx?bib=364568_03&amp;PagFis=1160" TargetMode="External"/><Relationship Id="rId229" Type="http://schemas.openxmlformats.org/officeDocument/2006/relationships/hyperlink" Target="http://memoria.bn.br/DocReader/DocReader.aspx?bib=364568_03&amp;PagFis=1188" TargetMode="External"/><Relationship Id="rId220" Type="http://schemas.openxmlformats.org/officeDocument/2006/relationships/hyperlink" Target="http://memoria.bn.br/DocReader/DocReader.aspx?bib=364568_03&amp;PagFis=1188" TargetMode="External"/><Relationship Id="rId341" Type="http://schemas.openxmlformats.org/officeDocument/2006/relationships/hyperlink" Target="http://memoria.bn.br/DocReader/DocReader.aspx?bib=364568_03&amp;PagFis=1220" TargetMode="External"/><Relationship Id="rId462" Type="http://schemas.openxmlformats.org/officeDocument/2006/relationships/hyperlink" Target="http://memoria.bn.br/DocReader/DocReader.aspx?bib=364568_03&amp;PagFis=1248" TargetMode="External"/><Relationship Id="rId340" Type="http://schemas.openxmlformats.org/officeDocument/2006/relationships/hyperlink" Target="http://memoria.bn.br/DocReader/DocReader.aspx?bib=364568_03&amp;PagFis=1220" TargetMode="External"/><Relationship Id="rId461" Type="http://schemas.openxmlformats.org/officeDocument/2006/relationships/hyperlink" Target="http://memoria.bn.br/DocReader/DocReader.aspx?bib=364568_03&amp;PagFis=1248" TargetMode="External"/><Relationship Id="rId460" Type="http://schemas.openxmlformats.org/officeDocument/2006/relationships/hyperlink" Target="http://memoria.bn.br/DocReader/DocReader.aspx?bib=364568_03&amp;PagFis=1248" TargetMode="External"/><Relationship Id="rId103" Type="http://schemas.openxmlformats.org/officeDocument/2006/relationships/hyperlink" Target="http://memoria.bn.br/DocReader/DocReader.aspx?bib=364568_03&amp;PagFis=1160" TargetMode="External"/><Relationship Id="rId224" Type="http://schemas.openxmlformats.org/officeDocument/2006/relationships/hyperlink" Target="http://memoria.bn.br/DocReader/DocReader.aspx?bib=364568_03&amp;PagFis=1188" TargetMode="External"/><Relationship Id="rId345" Type="http://schemas.openxmlformats.org/officeDocument/2006/relationships/hyperlink" Target="http://memoria.bn.br/DocReader/DocReader.aspx?bib=364568_03&amp;PagFis=1220" TargetMode="External"/><Relationship Id="rId466" Type="http://schemas.openxmlformats.org/officeDocument/2006/relationships/hyperlink" Target="http://memoria.bn.br/DocReader/DocReader.aspx?bib=364568_03&amp;PagFis=1248" TargetMode="External"/><Relationship Id="rId102" Type="http://schemas.openxmlformats.org/officeDocument/2006/relationships/hyperlink" Target="http://memoria.bn.br/DocReader/DocReader.aspx?bib=364568_03&amp;PagFis=1160" TargetMode="External"/><Relationship Id="rId223" Type="http://schemas.openxmlformats.org/officeDocument/2006/relationships/hyperlink" Target="http://memoria.bn.br/DocReader/DocReader.aspx?bib=364568_03&amp;PagFis=1188" TargetMode="External"/><Relationship Id="rId344" Type="http://schemas.openxmlformats.org/officeDocument/2006/relationships/hyperlink" Target="http://memoria.bn.br/DocReader/DocReader.aspx?bib=364568_03&amp;PagFis=1220" TargetMode="External"/><Relationship Id="rId465" Type="http://schemas.openxmlformats.org/officeDocument/2006/relationships/hyperlink" Target="http://memoria.bn.br/DocReader/DocReader.aspx?bib=364568_03&amp;PagFis=1248" TargetMode="External"/><Relationship Id="rId101" Type="http://schemas.openxmlformats.org/officeDocument/2006/relationships/hyperlink" Target="http://memoria.bn.br/DocReader/DocReader.aspx?bib=364568_03&amp;PagFis=1160" TargetMode="External"/><Relationship Id="rId222" Type="http://schemas.openxmlformats.org/officeDocument/2006/relationships/hyperlink" Target="http://memoria.bn.br/DocReader/DocReader.aspx?bib=364568_03&amp;PagFis=1188" TargetMode="External"/><Relationship Id="rId343" Type="http://schemas.openxmlformats.org/officeDocument/2006/relationships/hyperlink" Target="http://memoria.bn.br/DocReader/DocReader.aspx?bib=364568_03&amp;PagFis=1220" TargetMode="External"/><Relationship Id="rId464" Type="http://schemas.openxmlformats.org/officeDocument/2006/relationships/hyperlink" Target="http://memoria.bn.br/DocReader/DocReader.aspx?bib=364568_03&amp;PagFis=1248" TargetMode="External"/><Relationship Id="rId100" Type="http://schemas.openxmlformats.org/officeDocument/2006/relationships/hyperlink" Target="http://memoria.bn.br/DocReader/DocReader.aspx?bib=364568_03&amp;PagFis=1160" TargetMode="External"/><Relationship Id="rId221" Type="http://schemas.openxmlformats.org/officeDocument/2006/relationships/hyperlink" Target="http://memoria.bn.br/DocReader/DocReader.aspx?bib=364568_03&amp;PagFis=1188" TargetMode="External"/><Relationship Id="rId342" Type="http://schemas.openxmlformats.org/officeDocument/2006/relationships/hyperlink" Target="http://memoria.bn.br/DocReader/DocReader.aspx?bib=364568_03&amp;PagFis=1220" TargetMode="External"/><Relationship Id="rId463" Type="http://schemas.openxmlformats.org/officeDocument/2006/relationships/hyperlink" Target="http://memoria.bn.br/DocReader/DocReader.aspx?bib=364568_03&amp;PagFis=1248" TargetMode="External"/><Relationship Id="rId217" Type="http://schemas.openxmlformats.org/officeDocument/2006/relationships/hyperlink" Target="http://memoria.bn.br/DocReader/DocReader.aspx?bib=364568_03&amp;PagFis=1188" TargetMode="External"/><Relationship Id="rId338" Type="http://schemas.openxmlformats.org/officeDocument/2006/relationships/hyperlink" Target="http://memoria.bn.br/DocReader/DocReader.aspx?bib=364568_03&amp;PagFis=1216" TargetMode="External"/><Relationship Id="rId459" Type="http://schemas.openxmlformats.org/officeDocument/2006/relationships/hyperlink" Target="http://memoria.bn.br/DocReader/DocReader.aspx?bib=364568_03&amp;PagFis=1248" TargetMode="External"/><Relationship Id="rId216" Type="http://schemas.openxmlformats.org/officeDocument/2006/relationships/hyperlink" Target="http://memoria.bn.br/DocReader/DocReader.aspx?bib=364568_03&amp;PagFis=1188" TargetMode="External"/><Relationship Id="rId337" Type="http://schemas.openxmlformats.org/officeDocument/2006/relationships/hyperlink" Target="http://memoria.bn.br/DocReader/DocReader.aspx?bib=364568_03&amp;PagFis=1216" TargetMode="External"/><Relationship Id="rId458" Type="http://schemas.openxmlformats.org/officeDocument/2006/relationships/hyperlink" Target="http://memoria.bn.br/DocReader/DocReader.aspx?bib=364568_03&amp;PagFis=1248" TargetMode="External"/><Relationship Id="rId215" Type="http://schemas.openxmlformats.org/officeDocument/2006/relationships/hyperlink" Target="http://memoria.bn.br/DocReader/DocReader.aspx?bib=364568_03&amp;PagFis=1184" TargetMode="External"/><Relationship Id="rId336" Type="http://schemas.openxmlformats.org/officeDocument/2006/relationships/hyperlink" Target="http://memoria.bn.br/DocReader/DocReader.aspx?bib=364568_03&amp;PagFis=1216" TargetMode="External"/><Relationship Id="rId457" Type="http://schemas.openxmlformats.org/officeDocument/2006/relationships/hyperlink" Target="http://memoria.bn.br/DocReader/DocReader.aspx?bib=364568_03&amp;PagFis=1248" TargetMode="External"/><Relationship Id="rId214" Type="http://schemas.openxmlformats.org/officeDocument/2006/relationships/hyperlink" Target="http://memoria.bn.br/DocReader/DocReader.aspx?bib=364568_03&amp;PagFis=1184" TargetMode="External"/><Relationship Id="rId335" Type="http://schemas.openxmlformats.org/officeDocument/2006/relationships/hyperlink" Target="http://memoria.bn.br/DocReader/DocReader.aspx?bib=364568_03&amp;PagFis=1216" TargetMode="External"/><Relationship Id="rId456" Type="http://schemas.openxmlformats.org/officeDocument/2006/relationships/hyperlink" Target="http://memoria.bn.br/DocReader/DocReader.aspx?bib=364568_03&amp;PagFis=1248" TargetMode="External"/><Relationship Id="rId219" Type="http://schemas.openxmlformats.org/officeDocument/2006/relationships/hyperlink" Target="http://memoria.bn.br/DocReader/DocReader.aspx?bib=364568_03&amp;PagFis=1188" TargetMode="External"/><Relationship Id="rId218" Type="http://schemas.openxmlformats.org/officeDocument/2006/relationships/hyperlink" Target="http://memoria.bn.br/DocReader/DocReader.aspx?bib=364568_03&amp;PagFis=1188" TargetMode="External"/><Relationship Id="rId339" Type="http://schemas.openxmlformats.org/officeDocument/2006/relationships/hyperlink" Target="http://memoria.bn.br/DocReader/DocReader.aspx?bib=364568_03&amp;PagFis=1216" TargetMode="External"/><Relationship Id="rId330" Type="http://schemas.openxmlformats.org/officeDocument/2006/relationships/hyperlink" Target="http://memoria.bn.br/DocReader/DocReader.aspx?bib=364568_03&amp;PagFis=1216" TargetMode="External"/><Relationship Id="rId451" Type="http://schemas.openxmlformats.org/officeDocument/2006/relationships/hyperlink" Target="http://memoria.bn.br/DocReader/DocReader.aspx?bib=364568_03&amp;PagFis=1248" TargetMode="External"/><Relationship Id="rId450" Type="http://schemas.openxmlformats.org/officeDocument/2006/relationships/hyperlink" Target="http://memoria.bn.br/DocReader/DocReader.aspx?bib=364568_03&amp;PagFis=1248" TargetMode="External"/><Relationship Id="rId213" Type="http://schemas.openxmlformats.org/officeDocument/2006/relationships/hyperlink" Target="http://memoria.bn.br/DocReader/DocReader.aspx?bib=364568_03&amp;PagFis=1184" TargetMode="External"/><Relationship Id="rId334" Type="http://schemas.openxmlformats.org/officeDocument/2006/relationships/hyperlink" Target="http://memoria.bn.br/DocReader/DocReader.aspx?bib=364568_03&amp;PagFis=1216" TargetMode="External"/><Relationship Id="rId455" Type="http://schemas.openxmlformats.org/officeDocument/2006/relationships/hyperlink" Target="http://memoria.bn.br/DocReader/DocReader.aspx?bib=364568_03&amp;PagFis=1248" TargetMode="External"/><Relationship Id="rId212" Type="http://schemas.openxmlformats.org/officeDocument/2006/relationships/hyperlink" Target="http://memoria.bn.br/DocReader/DocReader.aspx?bib=364568_03&amp;PagFis=1184" TargetMode="External"/><Relationship Id="rId333" Type="http://schemas.openxmlformats.org/officeDocument/2006/relationships/hyperlink" Target="http://memoria.bn.br/DocReader/DocReader.aspx?bib=364568_03&amp;PagFis=1216" TargetMode="External"/><Relationship Id="rId454" Type="http://schemas.openxmlformats.org/officeDocument/2006/relationships/hyperlink" Target="http://memoria.bn.br/DocReader/DocReader.aspx?bib=364568_03&amp;PagFis=1248" TargetMode="External"/><Relationship Id="rId211" Type="http://schemas.openxmlformats.org/officeDocument/2006/relationships/hyperlink" Target="http://memoria.bn.br/DocReader/DocReader.aspx?bib=364568_03&amp;PagFis=1184" TargetMode="External"/><Relationship Id="rId332" Type="http://schemas.openxmlformats.org/officeDocument/2006/relationships/hyperlink" Target="http://memoria.bn.br/DocReader/DocReader.aspx?bib=364568_03&amp;PagFis=1216" TargetMode="External"/><Relationship Id="rId453" Type="http://schemas.openxmlformats.org/officeDocument/2006/relationships/hyperlink" Target="http://memoria.bn.br/DocReader/DocReader.aspx?bib=364568_03&amp;PagFis=1248" TargetMode="External"/><Relationship Id="rId210" Type="http://schemas.openxmlformats.org/officeDocument/2006/relationships/hyperlink" Target="http://memoria.bn.br/DocReader/DocReader.aspx?bib=364568_03&amp;PagFis=1184" TargetMode="External"/><Relationship Id="rId331" Type="http://schemas.openxmlformats.org/officeDocument/2006/relationships/hyperlink" Target="http://memoria.bn.br/DocReader/DocReader.aspx?bib=364568_03&amp;PagFis=1216" TargetMode="External"/><Relationship Id="rId452" Type="http://schemas.openxmlformats.org/officeDocument/2006/relationships/hyperlink" Target="http://memoria.bn.br/DocReader/DocReader.aspx?bib=364568_03&amp;PagFis=1248" TargetMode="External"/><Relationship Id="rId370" Type="http://schemas.openxmlformats.org/officeDocument/2006/relationships/hyperlink" Target="http://memoria.bn.br/DocReader/DocReader.aspx?bib=364568_03&amp;PagFis=1224" TargetMode="External"/><Relationship Id="rId129" Type="http://schemas.openxmlformats.org/officeDocument/2006/relationships/hyperlink" Target="http://memoria.bn.br/DocReader/DocReader.aspx?bib=364568_03&amp;PagFis=1164" TargetMode="External"/><Relationship Id="rId128" Type="http://schemas.openxmlformats.org/officeDocument/2006/relationships/hyperlink" Target="http://memoria.bn.br/DocReader/DocReader.aspx?bib=364568_03&amp;PagFis=1164" TargetMode="External"/><Relationship Id="rId249" Type="http://schemas.openxmlformats.org/officeDocument/2006/relationships/hyperlink" Target="http://memoria.bn.br/DocReader/DocReader.aspx?bib=364568_03&amp;PagFis=1196" TargetMode="External"/><Relationship Id="rId127" Type="http://schemas.openxmlformats.org/officeDocument/2006/relationships/hyperlink" Target="http://memoria.bn.br/DocReader/DocReader.aspx?bib=364568_03&amp;PagFis=1164" TargetMode="External"/><Relationship Id="rId248" Type="http://schemas.openxmlformats.org/officeDocument/2006/relationships/hyperlink" Target="http://memoria.bn.br/DocReader/DocReader.aspx?bib=364568_03&amp;PagFis=1196" TargetMode="External"/><Relationship Id="rId369" Type="http://schemas.openxmlformats.org/officeDocument/2006/relationships/hyperlink" Target="http://memoria.bn.br/DocReader/DocReader.aspx?bib=364568_03&amp;PagFis=1224" TargetMode="External"/><Relationship Id="rId126" Type="http://schemas.openxmlformats.org/officeDocument/2006/relationships/hyperlink" Target="http://memoria.bn.br/DocReader/DocReader.aspx?bib=364568_03&amp;PagFis=1164" TargetMode="External"/><Relationship Id="rId247" Type="http://schemas.openxmlformats.org/officeDocument/2006/relationships/hyperlink" Target="http://memoria.bn.br/DocReader/DocReader.aspx?bib=364568_03&amp;PagFis=1192" TargetMode="External"/><Relationship Id="rId368" Type="http://schemas.openxmlformats.org/officeDocument/2006/relationships/hyperlink" Target="http://memoria.bn.br/DocReader/DocReader.aspx?bib=364568_03&amp;PagFis=1224" TargetMode="External"/><Relationship Id="rId121" Type="http://schemas.openxmlformats.org/officeDocument/2006/relationships/hyperlink" Target="http://memoria.bn.br/DocReader/DocReader.aspx?bib=364568_03&amp;PagFis=1164" TargetMode="External"/><Relationship Id="rId242" Type="http://schemas.openxmlformats.org/officeDocument/2006/relationships/hyperlink" Target="http://memoria.bn.br/DocReader/DocReader.aspx?bib=364568_03&amp;PagFis=1192" TargetMode="External"/><Relationship Id="rId363" Type="http://schemas.openxmlformats.org/officeDocument/2006/relationships/hyperlink" Target="http://memoria.bn.br/DocReader/DocReader.aspx?bib=364568_03&amp;PagFis=1224" TargetMode="External"/><Relationship Id="rId484" Type="http://schemas.openxmlformats.org/officeDocument/2006/relationships/drawing" Target="../drawings/drawing11.xml"/><Relationship Id="rId120" Type="http://schemas.openxmlformats.org/officeDocument/2006/relationships/hyperlink" Target="http://memoria.bn.br/DocReader/DocReader.aspx?bib=364568_03&amp;PagFis=1164" TargetMode="External"/><Relationship Id="rId241" Type="http://schemas.openxmlformats.org/officeDocument/2006/relationships/hyperlink" Target="http://memoria.bn.br/DocReader/DocReader.aspx?bib=364568_03&amp;PagFis=1192" TargetMode="External"/><Relationship Id="rId362" Type="http://schemas.openxmlformats.org/officeDocument/2006/relationships/hyperlink" Target="http://memoria.bn.br/DocReader/DocReader.aspx?bib=364568_03&amp;PagFis=1224" TargetMode="External"/><Relationship Id="rId483" Type="http://schemas.openxmlformats.org/officeDocument/2006/relationships/hyperlink" Target="http://memoria.bn.br/DocReader/DocReader.aspx?bib=364568_03&amp;PagFis=1252" TargetMode="External"/><Relationship Id="rId240" Type="http://schemas.openxmlformats.org/officeDocument/2006/relationships/hyperlink" Target="http://memoria.bn.br/DocReader/DocReader.aspx?bib=364568_03&amp;PagFis=1192" TargetMode="External"/><Relationship Id="rId361" Type="http://schemas.openxmlformats.org/officeDocument/2006/relationships/hyperlink" Target="http://memoria.bn.br/DocReader/DocReader.aspx?bib=364568_03&amp;PagFis=1224" TargetMode="External"/><Relationship Id="rId482" Type="http://schemas.openxmlformats.org/officeDocument/2006/relationships/hyperlink" Target="http://memoria.bn.br/DocReader/DocReader.aspx?bib=364568_03&amp;PagFis=1252" TargetMode="External"/><Relationship Id="rId360" Type="http://schemas.openxmlformats.org/officeDocument/2006/relationships/hyperlink" Target="http://memoria.bn.br/DocReader/DocReader.aspx?bib=364568_03&amp;PagFis=1224" TargetMode="External"/><Relationship Id="rId481" Type="http://schemas.openxmlformats.org/officeDocument/2006/relationships/hyperlink" Target="http://memoria.bn.br/DocReader/DocReader.aspx?bib=364568_03&amp;PagFis=1252" TargetMode="External"/><Relationship Id="rId125" Type="http://schemas.openxmlformats.org/officeDocument/2006/relationships/hyperlink" Target="http://memoria.bn.br/DocReader/DocReader.aspx?bib=364568_03&amp;PagFis=1164" TargetMode="External"/><Relationship Id="rId246" Type="http://schemas.openxmlformats.org/officeDocument/2006/relationships/hyperlink" Target="http://memoria.bn.br/DocReader/DocReader.aspx?bib=364568_03&amp;PagFis=1192" TargetMode="External"/><Relationship Id="rId367" Type="http://schemas.openxmlformats.org/officeDocument/2006/relationships/hyperlink" Target="http://memoria.bn.br/DocReader/DocReader.aspx?bib=364568_03&amp;PagFis=1224" TargetMode="External"/><Relationship Id="rId124" Type="http://schemas.openxmlformats.org/officeDocument/2006/relationships/hyperlink" Target="http://memoria.bn.br/DocReader/DocReader.aspx?bib=364568_03&amp;PagFis=1164" TargetMode="External"/><Relationship Id="rId245" Type="http://schemas.openxmlformats.org/officeDocument/2006/relationships/hyperlink" Target="http://memoria.bn.br/DocReader/DocReader.aspx?bib=364568_03&amp;PagFis=1192" TargetMode="External"/><Relationship Id="rId366" Type="http://schemas.openxmlformats.org/officeDocument/2006/relationships/hyperlink" Target="http://memoria.bn.br/DocReader/DocReader.aspx?bib=364568_03&amp;PagFis=1224" TargetMode="External"/><Relationship Id="rId123" Type="http://schemas.openxmlformats.org/officeDocument/2006/relationships/hyperlink" Target="http://memoria.bn.br/DocReader/DocReader.aspx?bib=364568_03&amp;PagFis=1164" TargetMode="External"/><Relationship Id="rId244" Type="http://schemas.openxmlformats.org/officeDocument/2006/relationships/hyperlink" Target="http://memoria.bn.br/DocReader/DocReader.aspx?bib=364568_03&amp;PagFis=1192" TargetMode="External"/><Relationship Id="rId365" Type="http://schemas.openxmlformats.org/officeDocument/2006/relationships/hyperlink" Target="http://memoria.bn.br/DocReader/DocReader.aspx?bib=364568_03&amp;PagFis=1224" TargetMode="External"/><Relationship Id="rId122" Type="http://schemas.openxmlformats.org/officeDocument/2006/relationships/hyperlink" Target="http://memoria.bn.br/DocReader/DocReader.aspx?bib=364568_03&amp;PagFis=1164" TargetMode="External"/><Relationship Id="rId243" Type="http://schemas.openxmlformats.org/officeDocument/2006/relationships/hyperlink" Target="http://memoria.bn.br/DocReader/DocReader.aspx?bib=364568_03&amp;PagFis=1192" TargetMode="External"/><Relationship Id="rId364" Type="http://schemas.openxmlformats.org/officeDocument/2006/relationships/hyperlink" Target="http://memoria.bn.br/DocReader/DocReader.aspx?bib=364568_03&amp;PagFis=1224" TargetMode="External"/><Relationship Id="rId95" Type="http://schemas.openxmlformats.org/officeDocument/2006/relationships/hyperlink" Target="http://memoria.bn.br/DocReader/DocReader.aspx?bib=364568_03&amp;PagFis=1160" TargetMode="External"/><Relationship Id="rId94" Type="http://schemas.openxmlformats.org/officeDocument/2006/relationships/hyperlink" Target="http://memoria.bn.br/DocReader/DocReader.aspx?bib=364568_03&amp;PagFis=1160" TargetMode="External"/><Relationship Id="rId97" Type="http://schemas.openxmlformats.org/officeDocument/2006/relationships/hyperlink" Target="http://memoria.bn.br/DocReader/DocReader.aspx?bib=364568_03&amp;PagFis=1160" TargetMode="External"/><Relationship Id="rId96" Type="http://schemas.openxmlformats.org/officeDocument/2006/relationships/hyperlink" Target="http://memoria.bn.br/DocReader/DocReader.aspx?bib=364568_03&amp;PagFis=1160" TargetMode="External"/><Relationship Id="rId99" Type="http://schemas.openxmlformats.org/officeDocument/2006/relationships/hyperlink" Target="http://memoria.bn.br/DocReader/DocReader.aspx?bib=364568_03&amp;PagFis=1160" TargetMode="External"/><Relationship Id="rId480" Type="http://schemas.openxmlformats.org/officeDocument/2006/relationships/hyperlink" Target="http://memoria.bn.br/DocReader/DocReader.aspx?bib=364568_03&amp;PagFis=1252" TargetMode="External"/><Relationship Id="rId98" Type="http://schemas.openxmlformats.org/officeDocument/2006/relationships/hyperlink" Target="http://memoria.bn.br/DocReader/DocReader.aspx?bib=364568_03&amp;PagFis=1160" TargetMode="External"/><Relationship Id="rId91" Type="http://schemas.openxmlformats.org/officeDocument/2006/relationships/hyperlink" Target="http://memoria.bn.br/DocReader/DocReader.aspx?bib=364568_03&amp;PagFis=1160" TargetMode="External"/><Relationship Id="rId90" Type="http://schemas.openxmlformats.org/officeDocument/2006/relationships/hyperlink" Target="http://memoria.bn.br/DocReader/DocReader.aspx?bib=364568_03&amp;PagFis=1160" TargetMode="External"/><Relationship Id="rId93" Type="http://schemas.openxmlformats.org/officeDocument/2006/relationships/hyperlink" Target="http://memoria.bn.br/DocReader/DocReader.aspx?bib=364568_03&amp;PagFis=1160" TargetMode="External"/><Relationship Id="rId92" Type="http://schemas.openxmlformats.org/officeDocument/2006/relationships/hyperlink" Target="http://memoria.bn.br/DocReader/DocReader.aspx?bib=364568_03&amp;PagFis=1160" TargetMode="External"/><Relationship Id="rId118" Type="http://schemas.openxmlformats.org/officeDocument/2006/relationships/hyperlink" Target="http://memoria.bn.br/DocReader/DocReader.aspx?bib=364568_03&amp;PagFis=1164" TargetMode="External"/><Relationship Id="rId239" Type="http://schemas.openxmlformats.org/officeDocument/2006/relationships/hyperlink" Target="http://memoria.bn.br/DocReader/DocReader.aspx?bib=364568_03&amp;PagFis=1192" TargetMode="External"/><Relationship Id="rId117" Type="http://schemas.openxmlformats.org/officeDocument/2006/relationships/hyperlink" Target="http://memoria.bn.br/DocReader/DocReader.aspx?bib=364568_03&amp;PagFis=1164" TargetMode="External"/><Relationship Id="rId238" Type="http://schemas.openxmlformats.org/officeDocument/2006/relationships/hyperlink" Target="http://memoria.bn.br/DocReader/DocReader.aspx?bib=364568_03&amp;PagFis=1192" TargetMode="External"/><Relationship Id="rId359" Type="http://schemas.openxmlformats.org/officeDocument/2006/relationships/hyperlink" Target="http://memoria.bn.br/DocReader/DocReader.aspx?bib=364568_03&amp;PagFis=1224" TargetMode="External"/><Relationship Id="rId116" Type="http://schemas.openxmlformats.org/officeDocument/2006/relationships/hyperlink" Target="http://memoria.bn.br/DocReader/DocReader.aspx?bib=364568_03&amp;PagFis=1164" TargetMode="External"/><Relationship Id="rId237" Type="http://schemas.openxmlformats.org/officeDocument/2006/relationships/hyperlink" Target="http://memoria.bn.br/DocReader/DocReader.aspx?bib=364568_03&amp;PagFis=1192" TargetMode="External"/><Relationship Id="rId358" Type="http://schemas.openxmlformats.org/officeDocument/2006/relationships/hyperlink" Target="http://memoria.bn.br/DocReader/DocReader.aspx?bib=364568_03&amp;PagFis=1224" TargetMode="External"/><Relationship Id="rId479" Type="http://schemas.openxmlformats.org/officeDocument/2006/relationships/hyperlink" Target="http://memoria.bn.br/DocReader/DocReader.aspx?bib=364568_03&amp;PagFis=1252" TargetMode="External"/><Relationship Id="rId115" Type="http://schemas.openxmlformats.org/officeDocument/2006/relationships/hyperlink" Target="http://memoria.bn.br/DocReader/DocReader.aspx?bib=364568_03&amp;PagFis=1164" TargetMode="External"/><Relationship Id="rId236" Type="http://schemas.openxmlformats.org/officeDocument/2006/relationships/hyperlink" Target="http://memoria.bn.br/DocReader/DocReader.aspx?bib=364568_03&amp;PagFis=1192" TargetMode="External"/><Relationship Id="rId357" Type="http://schemas.openxmlformats.org/officeDocument/2006/relationships/hyperlink" Target="http://memoria.bn.br/DocReader/DocReader.aspx?bib=364568_03&amp;PagFis=1224" TargetMode="External"/><Relationship Id="rId478" Type="http://schemas.openxmlformats.org/officeDocument/2006/relationships/hyperlink" Target="http://memoria.bn.br/DocReader/DocReader.aspx?bib=364568_03&amp;PagFis=1252" TargetMode="External"/><Relationship Id="rId119" Type="http://schemas.openxmlformats.org/officeDocument/2006/relationships/hyperlink" Target="http://memoria.bn.br/DocReader/DocReader.aspx?bib=364568_03&amp;PagFis=1164" TargetMode="External"/><Relationship Id="rId110" Type="http://schemas.openxmlformats.org/officeDocument/2006/relationships/hyperlink" Target="http://memoria.bn.br/DocReader/DocReader.aspx?bib=364568_03&amp;PagFis=1160" TargetMode="External"/><Relationship Id="rId231" Type="http://schemas.openxmlformats.org/officeDocument/2006/relationships/hyperlink" Target="http://memoria.bn.br/DocReader/DocReader.aspx?bib=364568_03&amp;PagFis=1192" TargetMode="External"/><Relationship Id="rId352" Type="http://schemas.openxmlformats.org/officeDocument/2006/relationships/hyperlink" Target="http://memoria.bn.br/DocReader/DocReader.aspx?bib=364568_03&amp;PagFis=1220" TargetMode="External"/><Relationship Id="rId473" Type="http://schemas.openxmlformats.org/officeDocument/2006/relationships/hyperlink" Target="http://memoria.bn.br/DocReader/DocReader.aspx?bib=364568_03&amp;PagFis=1252" TargetMode="External"/><Relationship Id="rId230" Type="http://schemas.openxmlformats.org/officeDocument/2006/relationships/hyperlink" Target="http://memoria.bn.br/DocReader/DocReader.aspx?bib=364568_03&amp;PagFis=1188" TargetMode="External"/><Relationship Id="rId351" Type="http://schemas.openxmlformats.org/officeDocument/2006/relationships/hyperlink" Target="http://memoria.bn.br/DocReader/DocReader.aspx?bib=364568_03&amp;PagFis=1220" TargetMode="External"/><Relationship Id="rId472" Type="http://schemas.openxmlformats.org/officeDocument/2006/relationships/hyperlink" Target="http://memoria.bn.br/DocReader/DocReader.aspx?bib=364568_03&amp;PagFis=1252" TargetMode="External"/><Relationship Id="rId350" Type="http://schemas.openxmlformats.org/officeDocument/2006/relationships/hyperlink" Target="http://memoria.bn.br/DocReader/DocReader.aspx?bib=364568_03&amp;PagFis=1220" TargetMode="External"/><Relationship Id="rId471" Type="http://schemas.openxmlformats.org/officeDocument/2006/relationships/hyperlink" Target="http://memoria.bn.br/DocReader/DocReader.aspx?bib=364568_03&amp;PagFis=1248" TargetMode="External"/><Relationship Id="rId470" Type="http://schemas.openxmlformats.org/officeDocument/2006/relationships/hyperlink" Target="http://memoria.bn.br/DocReader/DocReader.aspx?bib=364568_03&amp;PagFis=1248" TargetMode="External"/><Relationship Id="rId114" Type="http://schemas.openxmlformats.org/officeDocument/2006/relationships/hyperlink" Target="http://memoria.bn.br/DocReader/DocReader.aspx?bib=364568_03&amp;PagFis=1164" TargetMode="External"/><Relationship Id="rId235" Type="http://schemas.openxmlformats.org/officeDocument/2006/relationships/hyperlink" Target="http://memoria.bn.br/DocReader/DocReader.aspx?bib=364568_03&amp;PagFis=1192" TargetMode="External"/><Relationship Id="rId356" Type="http://schemas.openxmlformats.org/officeDocument/2006/relationships/hyperlink" Target="http://memoria.bn.br/DocReader/DocReader.aspx?bib=364568_03&amp;PagFis=1224" TargetMode="External"/><Relationship Id="rId477" Type="http://schemas.openxmlformats.org/officeDocument/2006/relationships/hyperlink" Target="http://memoria.bn.br/DocReader/DocReader.aspx?bib=364568_03&amp;PagFis=1252" TargetMode="External"/><Relationship Id="rId113" Type="http://schemas.openxmlformats.org/officeDocument/2006/relationships/hyperlink" Target="http://memoria.bn.br/DocReader/DocReader.aspx?bib=364568_03&amp;PagFis=1164" TargetMode="External"/><Relationship Id="rId234" Type="http://schemas.openxmlformats.org/officeDocument/2006/relationships/hyperlink" Target="http://memoria.bn.br/DocReader/DocReader.aspx?bib=364568_03&amp;PagFis=1192" TargetMode="External"/><Relationship Id="rId355" Type="http://schemas.openxmlformats.org/officeDocument/2006/relationships/hyperlink" Target="http://memoria.bn.br/DocReader/DocReader.aspx?bib=364568_03&amp;PagFis=1224" TargetMode="External"/><Relationship Id="rId476" Type="http://schemas.openxmlformats.org/officeDocument/2006/relationships/hyperlink" Target="http://memoria.bn.br/DocReader/DocReader.aspx?bib=364568_03&amp;PagFis=1252" TargetMode="External"/><Relationship Id="rId112" Type="http://schemas.openxmlformats.org/officeDocument/2006/relationships/hyperlink" Target="http://memoria.bn.br/DocReader/DocReader.aspx?bib=364568_03&amp;PagFis=1164" TargetMode="External"/><Relationship Id="rId233" Type="http://schemas.openxmlformats.org/officeDocument/2006/relationships/hyperlink" Target="http://memoria.bn.br/DocReader/DocReader.aspx?bib=364568_03&amp;PagFis=1192" TargetMode="External"/><Relationship Id="rId354" Type="http://schemas.openxmlformats.org/officeDocument/2006/relationships/hyperlink" Target="http://memoria.bn.br/DocReader/DocReader.aspx?bib=364568_03&amp;PagFis=1224" TargetMode="External"/><Relationship Id="rId475" Type="http://schemas.openxmlformats.org/officeDocument/2006/relationships/hyperlink" Target="http://memoria.bn.br/DocReader/DocReader.aspx?bib=364568_03&amp;PagFis=1252" TargetMode="External"/><Relationship Id="rId111" Type="http://schemas.openxmlformats.org/officeDocument/2006/relationships/hyperlink" Target="http://memoria.bn.br/DocReader/DocReader.aspx?bib=364568_03&amp;PagFis=1164" TargetMode="External"/><Relationship Id="rId232" Type="http://schemas.openxmlformats.org/officeDocument/2006/relationships/hyperlink" Target="http://memoria.bn.br/DocReader/DocReader.aspx?bib=364568_03&amp;PagFis=1192" TargetMode="External"/><Relationship Id="rId353" Type="http://schemas.openxmlformats.org/officeDocument/2006/relationships/hyperlink" Target="http://memoria.bn.br/DocReader/DocReader.aspx?bib=364568_03&amp;PagFis=1224" TargetMode="External"/><Relationship Id="rId474" Type="http://schemas.openxmlformats.org/officeDocument/2006/relationships/hyperlink" Target="http://memoria.bn.br/DocReader/DocReader.aspx?bib=364568_03&amp;PagFis=1252" TargetMode="External"/><Relationship Id="rId305" Type="http://schemas.openxmlformats.org/officeDocument/2006/relationships/hyperlink" Target="http://memoria.bn.br/DocReader/DocReader.aspx?bib=364568_03&amp;PagFis=1212" TargetMode="External"/><Relationship Id="rId426" Type="http://schemas.openxmlformats.org/officeDocument/2006/relationships/hyperlink" Target="http://memoria.bn.br/DocReader/DocReader.aspx?bib=364568_03&amp;PagFis=1240" TargetMode="External"/><Relationship Id="rId304" Type="http://schemas.openxmlformats.org/officeDocument/2006/relationships/hyperlink" Target="http://memoria.bn.br/DocReader/DocReader.aspx?bib=364568_03&amp;PagFis=1212" TargetMode="External"/><Relationship Id="rId425" Type="http://schemas.openxmlformats.org/officeDocument/2006/relationships/hyperlink" Target="http://memoria.bn.br/DocReader/DocReader.aspx?bib=364568_03&amp;PagFis=1240" TargetMode="External"/><Relationship Id="rId303" Type="http://schemas.openxmlformats.org/officeDocument/2006/relationships/hyperlink" Target="http://memoria.bn.br/DocReader/DocReader.aspx?bib=364568_03&amp;PagFis=1212" TargetMode="External"/><Relationship Id="rId424" Type="http://schemas.openxmlformats.org/officeDocument/2006/relationships/hyperlink" Target="http://memoria.bn.br/DocReader/DocReader.aspx?bib=364568_03&amp;PagFis=1240" TargetMode="External"/><Relationship Id="rId302" Type="http://schemas.openxmlformats.org/officeDocument/2006/relationships/hyperlink" Target="http://memoria.bn.br/DocReader/DocReader.aspx?bib=364568_03&amp;PagFis=1212" TargetMode="External"/><Relationship Id="rId423" Type="http://schemas.openxmlformats.org/officeDocument/2006/relationships/hyperlink" Target="http://memoria.bn.br/DocReader/DocReader.aspx?bib=364568_03&amp;PagFis=1240" TargetMode="External"/><Relationship Id="rId309" Type="http://schemas.openxmlformats.org/officeDocument/2006/relationships/hyperlink" Target="http://memoria.bn.br/DocReader/DocReader.aspx?bib=364568_03&amp;PagFis=1212" TargetMode="External"/><Relationship Id="rId308" Type="http://schemas.openxmlformats.org/officeDocument/2006/relationships/hyperlink" Target="http://memoria.bn.br/DocReader/DocReader.aspx?bib=364568_03&amp;PagFis=1212" TargetMode="External"/><Relationship Id="rId429" Type="http://schemas.openxmlformats.org/officeDocument/2006/relationships/hyperlink" Target="http://memoria.bn.br/DocReader/DocReader.aspx?bib=364568_03&amp;PagFis=1240" TargetMode="External"/><Relationship Id="rId307" Type="http://schemas.openxmlformats.org/officeDocument/2006/relationships/hyperlink" Target="http://memoria.bn.br/DocReader/DocReader.aspx?bib=364568_03&amp;PagFis=1212" TargetMode="External"/><Relationship Id="rId428" Type="http://schemas.openxmlformats.org/officeDocument/2006/relationships/hyperlink" Target="http://memoria.bn.br/DocReader/DocReader.aspx?bib=364568_03&amp;PagFis=1240" TargetMode="External"/><Relationship Id="rId306" Type="http://schemas.openxmlformats.org/officeDocument/2006/relationships/hyperlink" Target="http://memoria.bn.br/DocReader/DocReader.aspx?bib=364568_03&amp;PagFis=1212" TargetMode="External"/><Relationship Id="rId427" Type="http://schemas.openxmlformats.org/officeDocument/2006/relationships/hyperlink" Target="http://memoria.bn.br/DocReader/DocReader.aspx?bib=364568_03&amp;PagFis=1240" TargetMode="External"/><Relationship Id="rId301" Type="http://schemas.openxmlformats.org/officeDocument/2006/relationships/hyperlink" Target="http://memoria.bn.br/DocReader/DocReader.aspx?bib=364568_03&amp;PagFis=1212" TargetMode="External"/><Relationship Id="rId422" Type="http://schemas.openxmlformats.org/officeDocument/2006/relationships/hyperlink" Target="http://memoria.bn.br/DocReader/DocReader.aspx?bib=364568_03&amp;PagFis=1240" TargetMode="External"/><Relationship Id="rId300" Type="http://schemas.openxmlformats.org/officeDocument/2006/relationships/hyperlink" Target="http://memoria.bn.br/DocReader/DocReader.aspx?bib=364568_03&amp;PagFis=1212" TargetMode="External"/><Relationship Id="rId421" Type="http://schemas.openxmlformats.org/officeDocument/2006/relationships/hyperlink" Target="http://memoria.bn.br/DocReader/DocReader.aspx?bib=364568_03&amp;PagFis=1240" TargetMode="External"/><Relationship Id="rId420" Type="http://schemas.openxmlformats.org/officeDocument/2006/relationships/hyperlink" Target="http://memoria.bn.br/DocReader/DocReader.aspx?bib=364568_03&amp;PagFis=1240" TargetMode="External"/><Relationship Id="rId415" Type="http://schemas.openxmlformats.org/officeDocument/2006/relationships/hyperlink" Target="http://memoria.bn.br/DocReader/DocReader.aspx?bib=364568_03&amp;PagFis=1236" TargetMode="External"/><Relationship Id="rId414" Type="http://schemas.openxmlformats.org/officeDocument/2006/relationships/hyperlink" Target="http://memoria.bn.br/DocReader/DocReader.aspx?bib=364568_03&amp;PagFis=1236" TargetMode="External"/><Relationship Id="rId413" Type="http://schemas.openxmlformats.org/officeDocument/2006/relationships/hyperlink" Target="http://memoria.bn.br/DocReader/DocReader.aspx?bib=364568_03&amp;PagFis=1236" TargetMode="External"/><Relationship Id="rId412" Type="http://schemas.openxmlformats.org/officeDocument/2006/relationships/hyperlink" Target="http://memoria.bn.br/DocReader/DocReader.aspx?bib=364568_03&amp;PagFis=1236" TargetMode="External"/><Relationship Id="rId419" Type="http://schemas.openxmlformats.org/officeDocument/2006/relationships/hyperlink" Target="http://memoria.bn.br/DocReader/DocReader.aspx?bib=364568_03&amp;PagFis=1240" TargetMode="External"/><Relationship Id="rId418" Type="http://schemas.openxmlformats.org/officeDocument/2006/relationships/hyperlink" Target="http://memoria.bn.br/DocReader/DocReader.aspx?bib=364568_03&amp;PagFis=1240" TargetMode="External"/><Relationship Id="rId417" Type="http://schemas.openxmlformats.org/officeDocument/2006/relationships/hyperlink" Target="http://memoria.bn.br/DocReader/DocReader.aspx?bib=364568_03&amp;PagFis=1240" TargetMode="External"/><Relationship Id="rId416" Type="http://schemas.openxmlformats.org/officeDocument/2006/relationships/hyperlink" Target="http://memoria.bn.br/DocReader/DocReader.aspx?bib=364568_03&amp;PagFis=1240" TargetMode="External"/><Relationship Id="rId411" Type="http://schemas.openxmlformats.org/officeDocument/2006/relationships/hyperlink" Target="http://memoria.bn.br/DocReader/DocReader.aspx?bib=364568_03&amp;PagFis=1236" TargetMode="External"/><Relationship Id="rId410" Type="http://schemas.openxmlformats.org/officeDocument/2006/relationships/hyperlink" Target="http://memoria.bn.br/DocReader/DocReader.aspx?bib=364568_03&amp;PagFis=1236" TargetMode="External"/><Relationship Id="rId206" Type="http://schemas.openxmlformats.org/officeDocument/2006/relationships/hyperlink" Target="http://memoria.bn.br/DocReader/DocReader.aspx?bib=364568_03&amp;PagFis=1184" TargetMode="External"/><Relationship Id="rId327" Type="http://schemas.openxmlformats.org/officeDocument/2006/relationships/hyperlink" Target="http://memoria.bn.br/DocReader/DocReader.aspx?bib=364568_03&amp;PagFis=1216" TargetMode="External"/><Relationship Id="rId448" Type="http://schemas.openxmlformats.org/officeDocument/2006/relationships/hyperlink" Target="http://memoria.bn.br/DocReader/DocReader.aspx?bib=364568_03&amp;PagFis=1247" TargetMode="External"/><Relationship Id="rId205" Type="http://schemas.openxmlformats.org/officeDocument/2006/relationships/hyperlink" Target="http://memoria.bn.br/DocReader/DocReader.aspx?bib=364568_03&amp;PagFis=1184" TargetMode="External"/><Relationship Id="rId326" Type="http://schemas.openxmlformats.org/officeDocument/2006/relationships/hyperlink" Target="http://memoria.bn.br/DocReader/DocReader.aspx?bib=364568_03&amp;PagFis=1216" TargetMode="External"/><Relationship Id="rId447" Type="http://schemas.openxmlformats.org/officeDocument/2006/relationships/hyperlink" Target="http://memoria.bn.br/DocReader/DocReader.aspx?bib=364568_03&amp;PagFis=1247" TargetMode="External"/><Relationship Id="rId204" Type="http://schemas.openxmlformats.org/officeDocument/2006/relationships/hyperlink" Target="http://memoria.bn.br/DocReader/DocReader.aspx?bib=364568_03&amp;PagFis=1184" TargetMode="External"/><Relationship Id="rId325" Type="http://schemas.openxmlformats.org/officeDocument/2006/relationships/hyperlink" Target="http://memoria.bn.br/DocReader/DocReader.aspx?bib=364568_03&amp;PagFis=1216" TargetMode="External"/><Relationship Id="rId446" Type="http://schemas.openxmlformats.org/officeDocument/2006/relationships/hyperlink" Target="http://memoria.bn.br/DocReader/DocReader.aspx?bib=364568_03&amp;PagFis=1244" TargetMode="External"/><Relationship Id="rId203" Type="http://schemas.openxmlformats.org/officeDocument/2006/relationships/hyperlink" Target="http://memoria.bn.br/DocReader/DocReader.aspx?bib=364568_03&amp;PagFis=1184" TargetMode="External"/><Relationship Id="rId324" Type="http://schemas.openxmlformats.org/officeDocument/2006/relationships/hyperlink" Target="http://memoria.bn.br/DocReader/DocReader.aspx?bib=364568_03&amp;PagFis=1216" TargetMode="External"/><Relationship Id="rId445" Type="http://schemas.openxmlformats.org/officeDocument/2006/relationships/hyperlink" Target="http://memoria.bn.br/DocReader/DocReader.aspx?bib=364568_03&amp;PagFis=1244" TargetMode="External"/><Relationship Id="rId209" Type="http://schemas.openxmlformats.org/officeDocument/2006/relationships/hyperlink" Target="http://memoria.bn.br/DocReader/DocReader.aspx?bib=364568_03&amp;PagFis=1184" TargetMode="External"/><Relationship Id="rId208" Type="http://schemas.openxmlformats.org/officeDocument/2006/relationships/hyperlink" Target="http://memoria.bn.br/DocReader/DocReader.aspx?bib=364568_03&amp;PagFis=1184" TargetMode="External"/><Relationship Id="rId329" Type="http://schemas.openxmlformats.org/officeDocument/2006/relationships/hyperlink" Target="http://memoria.bn.br/DocReader/DocReader.aspx?bib=364568_03&amp;PagFis=1216" TargetMode="External"/><Relationship Id="rId207" Type="http://schemas.openxmlformats.org/officeDocument/2006/relationships/hyperlink" Target="http://memoria.bn.br/DocReader/DocReader.aspx?bib=364568_03&amp;PagFis=1184" TargetMode="External"/><Relationship Id="rId328" Type="http://schemas.openxmlformats.org/officeDocument/2006/relationships/hyperlink" Target="http://memoria.bn.br/DocReader/DocReader.aspx?bib=364568_03&amp;PagFis=1216" TargetMode="External"/><Relationship Id="rId449" Type="http://schemas.openxmlformats.org/officeDocument/2006/relationships/hyperlink" Target="http://memoria.bn.br/DocReader/DocReader.aspx?bib=364568_03&amp;PagFis=1248" TargetMode="External"/><Relationship Id="rId440" Type="http://schemas.openxmlformats.org/officeDocument/2006/relationships/hyperlink" Target="http://memoria.bn.br/DocReader/DocReader.aspx?bib=364568_03&amp;PagFis=1244" TargetMode="External"/><Relationship Id="rId202" Type="http://schemas.openxmlformats.org/officeDocument/2006/relationships/hyperlink" Target="http://memoria.bn.br/DocReader/DocReader.aspx?bib=364568_03&amp;PagFis=1184" TargetMode="External"/><Relationship Id="rId323" Type="http://schemas.openxmlformats.org/officeDocument/2006/relationships/hyperlink" Target="http://memoria.bn.br/DocReader/DocReader.aspx?bib=364568_03&amp;PagFis=1216" TargetMode="External"/><Relationship Id="rId444" Type="http://schemas.openxmlformats.org/officeDocument/2006/relationships/hyperlink" Target="http://memoria.bn.br/DocReader/DocReader.aspx?bib=364568_03&amp;PagFis=1244" TargetMode="External"/><Relationship Id="rId201" Type="http://schemas.openxmlformats.org/officeDocument/2006/relationships/hyperlink" Target="http://memoria.bn.br/DocReader/DocReader.aspx?bib=364568_03&amp;PagFis=1184" TargetMode="External"/><Relationship Id="rId322" Type="http://schemas.openxmlformats.org/officeDocument/2006/relationships/hyperlink" Target="http://memoria.bn.br/DocReader/DocReader.aspx?bib=364568_03&amp;PagFis=1216" TargetMode="External"/><Relationship Id="rId443" Type="http://schemas.openxmlformats.org/officeDocument/2006/relationships/hyperlink" Target="http://memoria.bn.br/DocReader/DocReader.aspx?bib=364568_03&amp;PagFis=1244" TargetMode="External"/><Relationship Id="rId200" Type="http://schemas.openxmlformats.org/officeDocument/2006/relationships/hyperlink" Target="http://memoria.bn.br/DocReader/DocReader.aspx?bib=364568_03&amp;PagFis=1184" TargetMode="External"/><Relationship Id="rId321" Type="http://schemas.openxmlformats.org/officeDocument/2006/relationships/hyperlink" Target="http://memoria.bn.br/DocReader/DocReader.aspx?bib=364568_03&amp;PagFis=1216" TargetMode="External"/><Relationship Id="rId442" Type="http://schemas.openxmlformats.org/officeDocument/2006/relationships/hyperlink" Target="http://memoria.bn.br/DocReader/DocReader.aspx?bib=364568_03&amp;PagFis=1244" TargetMode="External"/><Relationship Id="rId320" Type="http://schemas.openxmlformats.org/officeDocument/2006/relationships/hyperlink" Target="http://memoria.bn.br/DocReader/DocReader.aspx?bib=364568_03&amp;PagFis=1216" TargetMode="External"/><Relationship Id="rId441" Type="http://schemas.openxmlformats.org/officeDocument/2006/relationships/hyperlink" Target="http://memoria.bn.br/DocReader/DocReader.aspx?bib=364568_03&amp;PagFis=1244" TargetMode="External"/><Relationship Id="rId316" Type="http://schemas.openxmlformats.org/officeDocument/2006/relationships/hyperlink" Target="http://memoria.bn.br/DocReader/DocReader.aspx?bib=364568_03&amp;PagFis=1212" TargetMode="External"/><Relationship Id="rId437" Type="http://schemas.openxmlformats.org/officeDocument/2006/relationships/hyperlink" Target="http://memoria.bn.br/DocReader/DocReader.aspx?bib=364568_03&amp;PagFis=1240" TargetMode="External"/><Relationship Id="rId315" Type="http://schemas.openxmlformats.org/officeDocument/2006/relationships/hyperlink" Target="http://memoria.bn.br/DocReader/DocReader.aspx?bib=364568_03&amp;PagFis=1212" TargetMode="External"/><Relationship Id="rId436" Type="http://schemas.openxmlformats.org/officeDocument/2006/relationships/hyperlink" Target="http://memoria.bn.br/DocReader/DocReader.aspx?bib=364568_03&amp;PagFis=1240" TargetMode="External"/><Relationship Id="rId314" Type="http://schemas.openxmlformats.org/officeDocument/2006/relationships/hyperlink" Target="http://memoria.bn.br/DocReader/DocReader.aspx?bib=364568_03&amp;PagFis=1212" TargetMode="External"/><Relationship Id="rId435" Type="http://schemas.openxmlformats.org/officeDocument/2006/relationships/hyperlink" Target="http://memoria.bn.br/DocReader/DocReader.aspx?bib=364568_03&amp;PagFis=1240" TargetMode="External"/><Relationship Id="rId313" Type="http://schemas.openxmlformats.org/officeDocument/2006/relationships/hyperlink" Target="http://memoria.bn.br/DocReader/DocReader.aspx?bib=364568_03&amp;PagFis=1212" TargetMode="External"/><Relationship Id="rId434" Type="http://schemas.openxmlformats.org/officeDocument/2006/relationships/hyperlink" Target="http://memoria.bn.br/DocReader/DocReader.aspx?bib=364568_03&amp;PagFis=1240" TargetMode="External"/><Relationship Id="rId319" Type="http://schemas.openxmlformats.org/officeDocument/2006/relationships/hyperlink" Target="http://memoria.bn.br/DocReader/DocReader.aspx?bib=364568_03&amp;PagFis=1212" TargetMode="External"/><Relationship Id="rId318" Type="http://schemas.openxmlformats.org/officeDocument/2006/relationships/hyperlink" Target="http://memoria.bn.br/DocReader/DocReader.aspx?bib=364568_03&amp;PagFis=1212" TargetMode="External"/><Relationship Id="rId439" Type="http://schemas.openxmlformats.org/officeDocument/2006/relationships/hyperlink" Target="http://memoria.bn.br/DocReader/DocReader.aspx?bib=364568_03&amp;PagFis=1240" TargetMode="External"/><Relationship Id="rId317" Type="http://schemas.openxmlformats.org/officeDocument/2006/relationships/hyperlink" Target="http://memoria.bn.br/DocReader/DocReader.aspx?bib=364568_03&amp;PagFis=1212" TargetMode="External"/><Relationship Id="rId438" Type="http://schemas.openxmlformats.org/officeDocument/2006/relationships/hyperlink" Target="http://memoria.bn.br/DocReader/DocReader.aspx?bib=364568_03&amp;PagFis=1240" TargetMode="External"/><Relationship Id="rId312" Type="http://schemas.openxmlformats.org/officeDocument/2006/relationships/hyperlink" Target="http://memoria.bn.br/DocReader/DocReader.aspx?bib=364568_03&amp;PagFis=1212" TargetMode="External"/><Relationship Id="rId433" Type="http://schemas.openxmlformats.org/officeDocument/2006/relationships/hyperlink" Target="http://memoria.bn.br/DocReader/DocReader.aspx?bib=364568_03&amp;PagFis=1240" TargetMode="External"/><Relationship Id="rId311" Type="http://schemas.openxmlformats.org/officeDocument/2006/relationships/hyperlink" Target="http://memoria.bn.br/DocReader/DocReader.aspx?bib=364568_03&amp;PagFis=1212" TargetMode="External"/><Relationship Id="rId432" Type="http://schemas.openxmlformats.org/officeDocument/2006/relationships/hyperlink" Target="http://memoria.bn.br/DocReader/DocReader.aspx?bib=364568_03&amp;PagFis=1240" TargetMode="External"/><Relationship Id="rId310" Type="http://schemas.openxmlformats.org/officeDocument/2006/relationships/hyperlink" Target="http://memoria.bn.br/DocReader/DocReader.aspx?bib=364568_03&amp;PagFis=1212" TargetMode="External"/><Relationship Id="rId431" Type="http://schemas.openxmlformats.org/officeDocument/2006/relationships/hyperlink" Target="http://memoria.bn.br/DocReader/DocReader.aspx?bib=364568_03&amp;PagFis=1240" TargetMode="External"/><Relationship Id="rId430" Type="http://schemas.openxmlformats.org/officeDocument/2006/relationships/hyperlink" Target="http://memoria.bn.br/DocReader/DocReader.aspx?bib=364568_03&amp;PagFis=1240" TargetMode="External"/></Relationships>
</file>

<file path=xl/worksheets/_rels/sheet12.xml.rels><?xml version="1.0" encoding="UTF-8" standalone="yes"?><Relationships xmlns="http://schemas.openxmlformats.org/package/2006/relationships"><Relationship Id="rId190" Type="http://schemas.openxmlformats.org/officeDocument/2006/relationships/hyperlink" Target="http://memoria.bn.br/DocReader/364568_03/1288" TargetMode="External"/><Relationship Id="rId194" Type="http://schemas.openxmlformats.org/officeDocument/2006/relationships/hyperlink" Target="http://memoria.bn.br/DocReader/364568_03/1291" TargetMode="External"/><Relationship Id="rId193" Type="http://schemas.openxmlformats.org/officeDocument/2006/relationships/hyperlink" Target="http://memoria.bn.br/DocReader/364568_03/1288" TargetMode="External"/><Relationship Id="rId192" Type="http://schemas.openxmlformats.org/officeDocument/2006/relationships/hyperlink" Target="http://memoria.bn.br/DocReader/364568_03/1288" TargetMode="External"/><Relationship Id="rId191" Type="http://schemas.openxmlformats.org/officeDocument/2006/relationships/hyperlink" Target="http://memoria.bn.br/DocReader/364568_03/1288" TargetMode="External"/><Relationship Id="rId187" Type="http://schemas.openxmlformats.org/officeDocument/2006/relationships/hyperlink" Target="http://memoria.bn.br/DocReader/364568_03/1288" TargetMode="External"/><Relationship Id="rId186" Type="http://schemas.openxmlformats.org/officeDocument/2006/relationships/hyperlink" Target="http://memoria.bn.br/DocReader/364568_03/1288" TargetMode="External"/><Relationship Id="rId185" Type="http://schemas.openxmlformats.org/officeDocument/2006/relationships/hyperlink" Target="http://memoria.bn.br/DocReader/364568_03/1287" TargetMode="External"/><Relationship Id="rId184" Type="http://schemas.openxmlformats.org/officeDocument/2006/relationships/hyperlink" Target="http://memoria.bn.br/DocReader/364568_03/1287" TargetMode="External"/><Relationship Id="rId189" Type="http://schemas.openxmlformats.org/officeDocument/2006/relationships/hyperlink" Target="http://memoria.bn.br/DocReader/364568_03/1288" TargetMode="External"/><Relationship Id="rId188" Type="http://schemas.openxmlformats.org/officeDocument/2006/relationships/hyperlink" Target="http://memoria.bn.br/DocReader/364568_03/1288" TargetMode="External"/><Relationship Id="rId183" Type="http://schemas.openxmlformats.org/officeDocument/2006/relationships/hyperlink" Target="http://memoria.bn.br/DocReader/364568_03/1287" TargetMode="External"/><Relationship Id="rId182" Type="http://schemas.openxmlformats.org/officeDocument/2006/relationships/hyperlink" Target="http://memoria.bn.br/DocReader/364568_03/1287" TargetMode="External"/><Relationship Id="rId181" Type="http://schemas.openxmlformats.org/officeDocument/2006/relationships/hyperlink" Target="http://memoria.bn.br/DocReader/364568_03/1287" TargetMode="External"/><Relationship Id="rId180" Type="http://schemas.openxmlformats.org/officeDocument/2006/relationships/hyperlink" Target="http://memoria.bn.br/DocReader/364568_03/1287" TargetMode="External"/><Relationship Id="rId176" Type="http://schemas.openxmlformats.org/officeDocument/2006/relationships/hyperlink" Target="http://memoria.bn.br/DocReader/364568_03/1287" TargetMode="External"/><Relationship Id="rId297" Type="http://schemas.openxmlformats.org/officeDocument/2006/relationships/hyperlink" Target="http://memoria.bn.br/DocReader/364568_03/1307" TargetMode="External"/><Relationship Id="rId175" Type="http://schemas.openxmlformats.org/officeDocument/2006/relationships/hyperlink" Target="http://memoria.bn.br/DocReader/364568_03/1287" TargetMode="External"/><Relationship Id="rId296" Type="http://schemas.openxmlformats.org/officeDocument/2006/relationships/hyperlink" Target="http://memoria.bn.br/DocReader/364568_03/1307" TargetMode="External"/><Relationship Id="rId174" Type="http://schemas.openxmlformats.org/officeDocument/2006/relationships/hyperlink" Target="http://memoria.bn.br/DocReader/364568_03/1287" TargetMode="External"/><Relationship Id="rId295" Type="http://schemas.openxmlformats.org/officeDocument/2006/relationships/hyperlink" Target="http://memoria.bn.br/DocReader/364568_03/1307" TargetMode="External"/><Relationship Id="rId173" Type="http://schemas.openxmlformats.org/officeDocument/2006/relationships/hyperlink" Target="http://memoria.bn.br/DocReader/364568_03/1287" TargetMode="External"/><Relationship Id="rId294" Type="http://schemas.openxmlformats.org/officeDocument/2006/relationships/hyperlink" Target="http://memoria.bn.br/DocReader/364568_03/1307" TargetMode="External"/><Relationship Id="rId179" Type="http://schemas.openxmlformats.org/officeDocument/2006/relationships/hyperlink" Target="http://memoria.bn.br/DocReader/364568_03/1287" TargetMode="External"/><Relationship Id="rId178" Type="http://schemas.openxmlformats.org/officeDocument/2006/relationships/hyperlink" Target="http://memoria.bn.br/DocReader/364568_03/1287" TargetMode="External"/><Relationship Id="rId299" Type="http://schemas.openxmlformats.org/officeDocument/2006/relationships/hyperlink" Target="http://memoria.bn.br/DocReader/364568_03/1307" TargetMode="External"/><Relationship Id="rId177" Type="http://schemas.openxmlformats.org/officeDocument/2006/relationships/hyperlink" Target="http://memoria.bn.br/DocReader/364568_03/1287" TargetMode="External"/><Relationship Id="rId298" Type="http://schemas.openxmlformats.org/officeDocument/2006/relationships/hyperlink" Target="http://memoria.bn.br/DocReader/364568_03/1307" TargetMode="External"/><Relationship Id="rId198" Type="http://schemas.openxmlformats.org/officeDocument/2006/relationships/hyperlink" Target="http://memoria.bn.br/DocReader/364568_03/1291" TargetMode="External"/><Relationship Id="rId197" Type="http://schemas.openxmlformats.org/officeDocument/2006/relationships/hyperlink" Target="http://memoria.bn.br/DocReader/364568_03/1291" TargetMode="External"/><Relationship Id="rId196" Type="http://schemas.openxmlformats.org/officeDocument/2006/relationships/hyperlink" Target="http://memoria.bn.br/DocReader/364568_03/1291" TargetMode="External"/><Relationship Id="rId195" Type="http://schemas.openxmlformats.org/officeDocument/2006/relationships/hyperlink" Target="http://memoria.bn.br/DocReader/364568_03/1291" TargetMode="External"/><Relationship Id="rId199" Type="http://schemas.openxmlformats.org/officeDocument/2006/relationships/hyperlink" Target="http://memoria.bn.br/DocReader/364568_03/1291" TargetMode="External"/><Relationship Id="rId150" Type="http://schemas.openxmlformats.org/officeDocument/2006/relationships/hyperlink" Target="http://memoria.bn.br/DocReader/364568_03/1284" TargetMode="External"/><Relationship Id="rId271" Type="http://schemas.openxmlformats.org/officeDocument/2006/relationships/hyperlink" Target="http://memoria.bn.br/DocReader/364568_03/1300" TargetMode="External"/><Relationship Id="rId392" Type="http://schemas.openxmlformats.org/officeDocument/2006/relationships/hyperlink" Target="http://memoria.bn.br/DocReader/364568_03/1316" TargetMode="External"/><Relationship Id="rId270" Type="http://schemas.openxmlformats.org/officeDocument/2006/relationships/hyperlink" Target="http://memoria.bn.br/DocReader/364568_03/1300" TargetMode="External"/><Relationship Id="rId391" Type="http://schemas.openxmlformats.org/officeDocument/2006/relationships/hyperlink" Target="http://memoria.bn.br/DocReader/364568_03/1316" TargetMode="External"/><Relationship Id="rId390" Type="http://schemas.openxmlformats.org/officeDocument/2006/relationships/hyperlink" Target="http://memoria.bn.br/DocReader/364568_03/1316" TargetMode="External"/><Relationship Id="rId1" Type="http://schemas.openxmlformats.org/officeDocument/2006/relationships/hyperlink" Target="http://memoria.bn.br/DocReader/364568_03/1264" TargetMode="External"/><Relationship Id="rId2" Type="http://schemas.openxmlformats.org/officeDocument/2006/relationships/hyperlink" Target="http://memoria.bn.br/DocReader/364568_03/1264" TargetMode="External"/><Relationship Id="rId3" Type="http://schemas.openxmlformats.org/officeDocument/2006/relationships/hyperlink" Target="http://memoria.bn.br/DocReader/364568_03/1264" TargetMode="External"/><Relationship Id="rId149" Type="http://schemas.openxmlformats.org/officeDocument/2006/relationships/hyperlink" Target="http://memoria.bn.br/DocReader/364568_03/1284" TargetMode="External"/><Relationship Id="rId4" Type="http://schemas.openxmlformats.org/officeDocument/2006/relationships/hyperlink" Target="http://memoria.bn.br/DocReader/364568_03/1264" TargetMode="External"/><Relationship Id="rId148" Type="http://schemas.openxmlformats.org/officeDocument/2006/relationships/hyperlink" Target="http://memoria.bn.br/DocReader/364568_03/1284" TargetMode="External"/><Relationship Id="rId269" Type="http://schemas.openxmlformats.org/officeDocument/2006/relationships/hyperlink" Target="http://memoria.bn.br/DocReader/364568_03/1300" TargetMode="External"/><Relationship Id="rId9" Type="http://schemas.openxmlformats.org/officeDocument/2006/relationships/hyperlink" Target="http://memoria.bn.br/DocReader/364568_03/1264" TargetMode="External"/><Relationship Id="rId143" Type="http://schemas.openxmlformats.org/officeDocument/2006/relationships/hyperlink" Target="http://memoria.bn.br/DocReader/364568_03/1284" TargetMode="External"/><Relationship Id="rId264" Type="http://schemas.openxmlformats.org/officeDocument/2006/relationships/hyperlink" Target="http://memoria.bn.br/DocReader/364568_03/1296" TargetMode="External"/><Relationship Id="rId385" Type="http://schemas.openxmlformats.org/officeDocument/2006/relationships/hyperlink" Target="http://memoria.bn.br/DocReader/364568_03/1316" TargetMode="External"/><Relationship Id="rId142" Type="http://schemas.openxmlformats.org/officeDocument/2006/relationships/hyperlink" Target="http://memoria.bn.br/DocReader/364568_03/1284" TargetMode="External"/><Relationship Id="rId263" Type="http://schemas.openxmlformats.org/officeDocument/2006/relationships/hyperlink" Target="http://memoria.bn.br/DocReader/364568_03/1296" TargetMode="External"/><Relationship Id="rId384" Type="http://schemas.openxmlformats.org/officeDocument/2006/relationships/hyperlink" Target="http://memoria.bn.br/DocReader/364568_03/1316" TargetMode="External"/><Relationship Id="rId141" Type="http://schemas.openxmlformats.org/officeDocument/2006/relationships/hyperlink" Target="http://memoria.bn.br/DocReader/364568_03/1284" TargetMode="External"/><Relationship Id="rId262" Type="http://schemas.openxmlformats.org/officeDocument/2006/relationships/hyperlink" Target="http://memoria.bn.br/DocReader/364568_03/1296" TargetMode="External"/><Relationship Id="rId383" Type="http://schemas.openxmlformats.org/officeDocument/2006/relationships/hyperlink" Target="http://memoria.bn.br/DocReader/364568_03/1316" TargetMode="External"/><Relationship Id="rId140" Type="http://schemas.openxmlformats.org/officeDocument/2006/relationships/hyperlink" Target="http://memoria.bn.br/DocReader/364568_03/1284" TargetMode="External"/><Relationship Id="rId261" Type="http://schemas.openxmlformats.org/officeDocument/2006/relationships/hyperlink" Target="http://memoria.bn.br/DocReader/364568_03/1296" TargetMode="External"/><Relationship Id="rId382" Type="http://schemas.openxmlformats.org/officeDocument/2006/relationships/hyperlink" Target="http://memoria.bn.br/DocReader/364568_03/1316" TargetMode="External"/><Relationship Id="rId5" Type="http://schemas.openxmlformats.org/officeDocument/2006/relationships/hyperlink" Target="http://memoria.bn.br/DocReader/364568_03/1264" TargetMode="External"/><Relationship Id="rId147" Type="http://schemas.openxmlformats.org/officeDocument/2006/relationships/hyperlink" Target="http://memoria.bn.br/DocReader/364568_03/1284" TargetMode="External"/><Relationship Id="rId268" Type="http://schemas.openxmlformats.org/officeDocument/2006/relationships/hyperlink" Target="http://memoria.bn.br/DocReader/364568_03/1300" TargetMode="External"/><Relationship Id="rId389" Type="http://schemas.openxmlformats.org/officeDocument/2006/relationships/hyperlink" Target="http://memoria.bn.br/DocReader/364568_03/1316" TargetMode="External"/><Relationship Id="rId6" Type="http://schemas.openxmlformats.org/officeDocument/2006/relationships/hyperlink" Target="http://memoria.bn.br/DocReader/364568_03/1264" TargetMode="External"/><Relationship Id="rId146" Type="http://schemas.openxmlformats.org/officeDocument/2006/relationships/hyperlink" Target="http://memoria.bn.br/DocReader/364568_03/1284" TargetMode="External"/><Relationship Id="rId267" Type="http://schemas.openxmlformats.org/officeDocument/2006/relationships/hyperlink" Target="http://memoria.bn.br/DocReader/364568_03/1299" TargetMode="External"/><Relationship Id="rId388" Type="http://schemas.openxmlformats.org/officeDocument/2006/relationships/hyperlink" Target="http://memoria.bn.br/DocReader/364568_03/1316" TargetMode="External"/><Relationship Id="rId7" Type="http://schemas.openxmlformats.org/officeDocument/2006/relationships/hyperlink" Target="http://memoria.bn.br/DocReader/364568_03/1264" TargetMode="External"/><Relationship Id="rId145" Type="http://schemas.openxmlformats.org/officeDocument/2006/relationships/hyperlink" Target="http://memoria.bn.br/DocReader/364568_03/1284" TargetMode="External"/><Relationship Id="rId266" Type="http://schemas.openxmlformats.org/officeDocument/2006/relationships/hyperlink" Target="http://memoria.bn.br/DocReader/364568_03/1299" TargetMode="External"/><Relationship Id="rId387" Type="http://schemas.openxmlformats.org/officeDocument/2006/relationships/hyperlink" Target="http://memoria.bn.br/DocReader/364568_03/1316" TargetMode="External"/><Relationship Id="rId8" Type="http://schemas.openxmlformats.org/officeDocument/2006/relationships/hyperlink" Target="http://memoria.bn.br/DocReader/364568_03/1264" TargetMode="External"/><Relationship Id="rId144" Type="http://schemas.openxmlformats.org/officeDocument/2006/relationships/hyperlink" Target="http://memoria.bn.br/DocReader/364568_03/1284" TargetMode="External"/><Relationship Id="rId265" Type="http://schemas.openxmlformats.org/officeDocument/2006/relationships/hyperlink" Target="http://memoria.bn.br/DocReader/364568_03/1296" TargetMode="External"/><Relationship Id="rId386" Type="http://schemas.openxmlformats.org/officeDocument/2006/relationships/hyperlink" Target="http://memoria.bn.br/DocReader/364568_03/1316" TargetMode="External"/><Relationship Id="rId260" Type="http://schemas.openxmlformats.org/officeDocument/2006/relationships/hyperlink" Target="http://memoria.bn.br/DocReader/364568_03/1296" TargetMode="External"/><Relationship Id="rId381" Type="http://schemas.openxmlformats.org/officeDocument/2006/relationships/hyperlink" Target="http://memoria.bn.br/DocReader/364568_03/1316" TargetMode="External"/><Relationship Id="rId380" Type="http://schemas.openxmlformats.org/officeDocument/2006/relationships/hyperlink" Target="http://memoria.bn.br/DocReader/364568_03/1316" TargetMode="External"/><Relationship Id="rId139" Type="http://schemas.openxmlformats.org/officeDocument/2006/relationships/hyperlink" Target="http://memoria.bn.br/DocReader/364568_03/1284" TargetMode="External"/><Relationship Id="rId138" Type="http://schemas.openxmlformats.org/officeDocument/2006/relationships/hyperlink" Target="http://memoria.bn.br/DocReader/364568_03/1283" TargetMode="External"/><Relationship Id="rId259" Type="http://schemas.openxmlformats.org/officeDocument/2006/relationships/hyperlink" Target="http://memoria.bn.br/DocReader/364568_03/1296" TargetMode="External"/><Relationship Id="rId137" Type="http://schemas.openxmlformats.org/officeDocument/2006/relationships/hyperlink" Target="http://memoria.bn.br/DocReader/364568_03/1283" TargetMode="External"/><Relationship Id="rId258" Type="http://schemas.openxmlformats.org/officeDocument/2006/relationships/hyperlink" Target="http://memoria.bn.br/DocReader/364568_03/1296" TargetMode="External"/><Relationship Id="rId379" Type="http://schemas.openxmlformats.org/officeDocument/2006/relationships/hyperlink" Target="http://memoria.bn.br/DocReader/364568_03/1316" TargetMode="External"/><Relationship Id="rId132" Type="http://schemas.openxmlformats.org/officeDocument/2006/relationships/hyperlink" Target="http://memoria.bn.br/DocReader/364568_03/1283" TargetMode="External"/><Relationship Id="rId253" Type="http://schemas.openxmlformats.org/officeDocument/2006/relationships/hyperlink" Target="http://memoria.bn.br/DocReader/364568_03/1296" TargetMode="External"/><Relationship Id="rId374" Type="http://schemas.openxmlformats.org/officeDocument/2006/relationships/hyperlink" Target="http://memoria.bn.br/DocReader/364568_03/1315" TargetMode="External"/><Relationship Id="rId495" Type="http://schemas.openxmlformats.org/officeDocument/2006/relationships/hyperlink" Target="http://memoria.bn.br/DocReader/364568_03/1335" TargetMode="External"/><Relationship Id="rId131" Type="http://schemas.openxmlformats.org/officeDocument/2006/relationships/hyperlink" Target="http://memoria.bn.br/DocReader/364568_03/1283" TargetMode="External"/><Relationship Id="rId252" Type="http://schemas.openxmlformats.org/officeDocument/2006/relationships/hyperlink" Target="http://memoria.bn.br/DocReader/364568_03/1296" TargetMode="External"/><Relationship Id="rId373" Type="http://schemas.openxmlformats.org/officeDocument/2006/relationships/hyperlink" Target="http://memoria.bn.br/DocReader/364568_03/1315" TargetMode="External"/><Relationship Id="rId494" Type="http://schemas.openxmlformats.org/officeDocument/2006/relationships/hyperlink" Target="http://memoria.bn.br/DocReader/364568_03/1335" TargetMode="External"/><Relationship Id="rId130" Type="http://schemas.openxmlformats.org/officeDocument/2006/relationships/hyperlink" Target="http://memoria.bn.br/DocReader/364568_03/1283" TargetMode="External"/><Relationship Id="rId251" Type="http://schemas.openxmlformats.org/officeDocument/2006/relationships/hyperlink" Target="http://memoria.bn.br/DocReader/364568_03/1296" TargetMode="External"/><Relationship Id="rId372" Type="http://schemas.openxmlformats.org/officeDocument/2006/relationships/hyperlink" Target="http://memoria.bn.br/DocReader/364568_03/1315" TargetMode="External"/><Relationship Id="rId493" Type="http://schemas.openxmlformats.org/officeDocument/2006/relationships/hyperlink" Target="http://memoria.bn.br/DocReader/364568_03/1335" TargetMode="External"/><Relationship Id="rId250" Type="http://schemas.openxmlformats.org/officeDocument/2006/relationships/hyperlink" Target="http://memoria.bn.br/DocReader/364568_03/1296" TargetMode="External"/><Relationship Id="rId371" Type="http://schemas.openxmlformats.org/officeDocument/2006/relationships/hyperlink" Target="http://memoria.bn.br/DocReader/364568_03/1315" TargetMode="External"/><Relationship Id="rId492" Type="http://schemas.openxmlformats.org/officeDocument/2006/relationships/hyperlink" Target="http://memoria.bn.br/DocReader/364568_03/1335" TargetMode="External"/><Relationship Id="rId136" Type="http://schemas.openxmlformats.org/officeDocument/2006/relationships/hyperlink" Target="http://memoria.bn.br/DocReader/364568_03/1283" TargetMode="External"/><Relationship Id="rId257" Type="http://schemas.openxmlformats.org/officeDocument/2006/relationships/hyperlink" Target="http://memoria.bn.br/DocReader/364568_03/1296" TargetMode="External"/><Relationship Id="rId378" Type="http://schemas.openxmlformats.org/officeDocument/2006/relationships/hyperlink" Target="http://memoria.bn.br/DocReader/364568_03/1316" TargetMode="External"/><Relationship Id="rId499" Type="http://schemas.openxmlformats.org/officeDocument/2006/relationships/hyperlink" Target="http://memoria.bn.br/DocReader/364568_03/1339" TargetMode="External"/><Relationship Id="rId135" Type="http://schemas.openxmlformats.org/officeDocument/2006/relationships/hyperlink" Target="http://memoria.bn.br/DocReader/364568_03/1283" TargetMode="External"/><Relationship Id="rId256" Type="http://schemas.openxmlformats.org/officeDocument/2006/relationships/hyperlink" Target="http://memoria.bn.br/DocReader/364568_03/1296" TargetMode="External"/><Relationship Id="rId377" Type="http://schemas.openxmlformats.org/officeDocument/2006/relationships/hyperlink" Target="http://memoria.bn.br/DocReader/364568_03/1316" TargetMode="External"/><Relationship Id="rId498" Type="http://schemas.openxmlformats.org/officeDocument/2006/relationships/hyperlink" Target="http://memoria.bn.br/DocReader/364568_03/1339" TargetMode="External"/><Relationship Id="rId134" Type="http://schemas.openxmlformats.org/officeDocument/2006/relationships/hyperlink" Target="http://memoria.bn.br/DocReader/364568_03/1283" TargetMode="External"/><Relationship Id="rId255" Type="http://schemas.openxmlformats.org/officeDocument/2006/relationships/hyperlink" Target="http://memoria.bn.br/DocReader/364568_03/1296" TargetMode="External"/><Relationship Id="rId376" Type="http://schemas.openxmlformats.org/officeDocument/2006/relationships/hyperlink" Target="http://memoria.bn.br/DocReader/364568_03/1315" TargetMode="External"/><Relationship Id="rId497" Type="http://schemas.openxmlformats.org/officeDocument/2006/relationships/hyperlink" Target="http://memoria.bn.br/DocReader/364568_03/1339" TargetMode="External"/><Relationship Id="rId133" Type="http://schemas.openxmlformats.org/officeDocument/2006/relationships/hyperlink" Target="http://memoria.bn.br/DocReader/364568_03/1283" TargetMode="External"/><Relationship Id="rId254" Type="http://schemas.openxmlformats.org/officeDocument/2006/relationships/hyperlink" Target="http://memoria.bn.br/DocReader/364568_03/1296" TargetMode="External"/><Relationship Id="rId375" Type="http://schemas.openxmlformats.org/officeDocument/2006/relationships/hyperlink" Target="http://memoria.bn.br/DocReader/364568_03/1315" TargetMode="External"/><Relationship Id="rId496" Type="http://schemas.openxmlformats.org/officeDocument/2006/relationships/hyperlink" Target="http://memoria.bn.br/DocReader/364568_03/1339" TargetMode="External"/><Relationship Id="rId172" Type="http://schemas.openxmlformats.org/officeDocument/2006/relationships/hyperlink" Target="http://memoria.bn.br/DocReader/364568_03/1287" TargetMode="External"/><Relationship Id="rId293" Type="http://schemas.openxmlformats.org/officeDocument/2006/relationships/hyperlink" Target="http://memoria.bn.br/DocReader/364568_03/1304" TargetMode="External"/><Relationship Id="rId171" Type="http://schemas.openxmlformats.org/officeDocument/2006/relationships/hyperlink" Target="http://memoria.bn.br/DocReader/364568_03/1287" TargetMode="External"/><Relationship Id="rId292" Type="http://schemas.openxmlformats.org/officeDocument/2006/relationships/hyperlink" Target="http://memoria.bn.br/DocReader/docreader.aspx?bib=364568_03&amp;pasta=ano%20184&amp;pesq=" TargetMode="External"/><Relationship Id="rId170" Type="http://schemas.openxmlformats.org/officeDocument/2006/relationships/hyperlink" Target="http://memoria.bn.br/DocReader/364568_03/1287" TargetMode="External"/><Relationship Id="rId291" Type="http://schemas.openxmlformats.org/officeDocument/2006/relationships/hyperlink" Target="http://memoria.bn.br/DocReader/364568_03/1300" TargetMode="External"/><Relationship Id="rId290" Type="http://schemas.openxmlformats.org/officeDocument/2006/relationships/hyperlink" Target="http://memoria.bn.br/DocReader/364568_03/1300" TargetMode="External"/><Relationship Id="rId165" Type="http://schemas.openxmlformats.org/officeDocument/2006/relationships/hyperlink" Target="http://memoria.bn.br/DocReader/364568_03/1287" TargetMode="External"/><Relationship Id="rId286" Type="http://schemas.openxmlformats.org/officeDocument/2006/relationships/hyperlink" Target="http://memoria.bn.br/DocReader/364568_03/1300" TargetMode="External"/><Relationship Id="rId164" Type="http://schemas.openxmlformats.org/officeDocument/2006/relationships/hyperlink" Target="http://memoria.bn.br/DocReader/364568_03/1287" TargetMode="External"/><Relationship Id="rId285" Type="http://schemas.openxmlformats.org/officeDocument/2006/relationships/hyperlink" Target="http://memoria.bn.br/DocReader/364568_03/1300" TargetMode="External"/><Relationship Id="rId163" Type="http://schemas.openxmlformats.org/officeDocument/2006/relationships/hyperlink" Target="http://memoria.bn.br/DocReader/364568_03/1287" TargetMode="External"/><Relationship Id="rId284" Type="http://schemas.openxmlformats.org/officeDocument/2006/relationships/hyperlink" Target="http://memoria.bn.br/DocReader/364568_03/1300" TargetMode="External"/><Relationship Id="rId162" Type="http://schemas.openxmlformats.org/officeDocument/2006/relationships/hyperlink" Target="http://memoria.bn.br/DocReader/364568_03/1287" TargetMode="External"/><Relationship Id="rId283" Type="http://schemas.openxmlformats.org/officeDocument/2006/relationships/hyperlink" Target="http://memoria.bn.br/DocReader/364568_03/1300" TargetMode="External"/><Relationship Id="rId169" Type="http://schemas.openxmlformats.org/officeDocument/2006/relationships/hyperlink" Target="http://memoria.bn.br/DocReader/364568_03/1287" TargetMode="External"/><Relationship Id="rId168" Type="http://schemas.openxmlformats.org/officeDocument/2006/relationships/hyperlink" Target="http://memoria.bn.br/DocReader/364568_03/1287" TargetMode="External"/><Relationship Id="rId289" Type="http://schemas.openxmlformats.org/officeDocument/2006/relationships/hyperlink" Target="http://memoria.bn.br/DocReader/364568_03/1300" TargetMode="External"/><Relationship Id="rId167" Type="http://schemas.openxmlformats.org/officeDocument/2006/relationships/hyperlink" Target="http://memoria.bn.br/DocReader/364568_03/1287" TargetMode="External"/><Relationship Id="rId288" Type="http://schemas.openxmlformats.org/officeDocument/2006/relationships/hyperlink" Target="http://memoria.bn.br/DocReader/364568_03/1300" TargetMode="External"/><Relationship Id="rId166" Type="http://schemas.openxmlformats.org/officeDocument/2006/relationships/hyperlink" Target="http://memoria.bn.br/DocReader/364568_03/1287" TargetMode="External"/><Relationship Id="rId287" Type="http://schemas.openxmlformats.org/officeDocument/2006/relationships/hyperlink" Target="http://memoria.bn.br/DocReader/364568_03/1300" TargetMode="External"/><Relationship Id="rId161" Type="http://schemas.openxmlformats.org/officeDocument/2006/relationships/hyperlink" Target="http://memoria.bn.br/DocReader/364568_03/1287" TargetMode="External"/><Relationship Id="rId282" Type="http://schemas.openxmlformats.org/officeDocument/2006/relationships/hyperlink" Target="http://memoria.bn.br/DocReader/364568_03/1300" TargetMode="External"/><Relationship Id="rId160" Type="http://schemas.openxmlformats.org/officeDocument/2006/relationships/hyperlink" Target="http://memoria.bn.br/DocReader/364568_03/1287" TargetMode="External"/><Relationship Id="rId281" Type="http://schemas.openxmlformats.org/officeDocument/2006/relationships/hyperlink" Target="http://memoria.bn.br/DocReader/364568_03/1300" TargetMode="External"/><Relationship Id="rId280" Type="http://schemas.openxmlformats.org/officeDocument/2006/relationships/hyperlink" Target="http://memoria.bn.br/DocReader/364568_03/1300" TargetMode="External"/><Relationship Id="rId159" Type="http://schemas.openxmlformats.org/officeDocument/2006/relationships/hyperlink" Target="http://memoria.bn.br/DocReader/364568_03/1287" TargetMode="External"/><Relationship Id="rId154" Type="http://schemas.openxmlformats.org/officeDocument/2006/relationships/hyperlink" Target="http://memoria.bn.br/DocReader/364568_03/1284" TargetMode="External"/><Relationship Id="rId275" Type="http://schemas.openxmlformats.org/officeDocument/2006/relationships/hyperlink" Target="http://memoria.bn.br/DocReader/364568_03/1300" TargetMode="External"/><Relationship Id="rId396" Type="http://schemas.openxmlformats.org/officeDocument/2006/relationships/hyperlink" Target="http://memoria.bn.br/DocReader/364568_03/1320" TargetMode="External"/><Relationship Id="rId153" Type="http://schemas.openxmlformats.org/officeDocument/2006/relationships/hyperlink" Target="http://memoria.bn.br/DocReader/364568_03/1284" TargetMode="External"/><Relationship Id="rId274" Type="http://schemas.openxmlformats.org/officeDocument/2006/relationships/hyperlink" Target="http://memoria.bn.br/DocReader/364568_03/1300" TargetMode="External"/><Relationship Id="rId395" Type="http://schemas.openxmlformats.org/officeDocument/2006/relationships/hyperlink" Target="http://memoria.bn.br/DocReader/364568_03/1320" TargetMode="External"/><Relationship Id="rId152" Type="http://schemas.openxmlformats.org/officeDocument/2006/relationships/hyperlink" Target="http://memoria.bn.br/DocReader/364568_03/1284" TargetMode="External"/><Relationship Id="rId273" Type="http://schemas.openxmlformats.org/officeDocument/2006/relationships/hyperlink" Target="http://memoria.bn.br/DocReader/364568_03/1300" TargetMode="External"/><Relationship Id="rId394" Type="http://schemas.openxmlformats.org/officeDocument/2006/relationships/hyperlink" Target="http://memoria.bn.br/DocReader/364568_03/1319" TargetMode="External"/><Relationship Id="rId151" Type="http://schemas.openxmlformats.org/officeDocument/2006/relationships/hyperlink" Target="http://memoria.bn.br/DocReader/364568_03/1284" TargetMode="External"/><Relationship Id="rId272" Type="http://schemas.openxmlformats.org/officeDocument/2006/relationships/hyperlink" Target="http://memoria.bn.br/DocReader/364568_03/1300" TargetMode="External"/><Relationship Id="rId393" Type="http://schemas.openxmlformats.org/officeDocument/2006/relationships/hyperlink" Target="http://memoria.bn.br/DocReader/364568_03/1316" TargetMode="External"/><Relationship Id="rId158" Type="http://schemas.openxmlformats.org/officeDocument/2006/relationships/hyperlink" Target="http://memoria.bn.br/DocReader/364568_03/1287" TargetMode="External"/><Relationship Id="rId279" Type="http://schemas.openxmlformats.org/officeDocument/2006/relationships/hyperlink" Target="http://memoria.bn.br/DocReader/364568_03/1300" TargetMode="External"/><Relationship Id="rId157" Type="http://schemas.openxmlformats.org/officeDocument/2006/relationships/hyperlink" Target="http://memoria.bn.br/DocReader/364568_03/1284" TargetMode="External"/><Relationship Id="rId278" Type="http://schemas.openxmlformats.org/officeDocument/2006/relationships/hyperlink" Target="http://memoria.bn.br/DocReader/364568_03/1300" TargetMode="External"/><Relationship Id="rId399" Type="http://schemas.openxmlformats.org/officeDocument/2006/relationships/hyperlink" Target="http://memoria.bn.br/DocReader/364568_03/1320" TargetMode="External"/><Relationship Id="rId156" Type="http://schemas.openxmlformats.org/officeDocument/2006/relationships/hyperlink" Target="http://memoria.bn.br/DocReader/364568_03/1284" TargetMode="External"/><Relationship Id="rId277" Type="http://schemas.openxmlformats.org/officeDocument/2006/relationships/hyperlink" Target="http://memoria.bn.br/DocReader/364568_03/1300" TargetMode="External"/><Relationship Id="rId398" Type="http://schemas.openxmlformats.org/officeDocument/2006/relationships/hyperlink" Target="http://memoria.bn.br/DocReader/364568_03/1320" TargetMode="External"/><Relationship Id="rId155" Type="http://schemas.openxmlformats.org/officeDocument/2006/relationships/hyperlink" Target="http://memoria.bn.br/DocReader/364568_03/1284" TargetMode="External"/><Relationship Id="rId276" Type="http://schemas.openxmlformats.org/officeDocument/2006/relationships/hyperlink" Target="http://memoria.bn.br/DocReader/364568_03/1300" TargetMode="External"/><Relationship Id="rId397" Type="http://schemas.openxmlformats.org/officeDocument/2006/relationships/hyperlink" Target="http://memoria.bn.br/DocReader/364568_03/1320" TargetMode="External"/><Relationship Id="rId40" Type="http://schemas.openxmlformats.org/officeDocument/2006/relationships/hyperlink" Target="http://memoria.bn.br/DocReader/364568_03/1264" TargetMode="External"/><Relationship Id="rId42" Type="http://schemas.openxmlformats.org/officeDocument/2006/relationships/hyperlink" Target="http://memoria.bn.br/DocReader/364568_03/1264" TargetMode="External"/><Relationship Id="rId41" Type="http://schemas.openxmlformats.org/officeDocument/2006/relationships/hyperlink" Target="http://memoria.bn.br/DocReader/364568_03/1264" TargetMode="External"/><Relationship Id="rId44" Type="http://schemas.openxmlformats.org/officeDocument/2006/relationships/hyperlink" Target="http://memoria.bn.br/DocReader/364568_03/1264" TargetMode="External"/><Relationship Id="rId43" Type="http://schemas.openxmlformats.org/officeDocument/2006/relationships/hyperlink" Target="http://memoria.bn.br/DocReader/364568_03/1264" TargetMode="External"/><Relationship Id="rId46" Type="http://schemas.openxmlformats.org/officeDocument/2006/relationships/hyperlink" Target="http://memoria.bn.br/DocReader/364568_03/1267" TargetMode="External"/><Relationship Id="rId45" Type="http://schemas.openxmlformats.org/officeDocument/2006/relationships/hyperlink" Target="http://memoria.bn.br/DocReader/364568_03/1267" TargetMode="External"/><Relationship Id="rId509" Type="http://schemas.openxmlformats.org/officeDocument/2006/relationships/hyperlink" Target="http://memoria.bn.br/DocReader/364568_03/1340" TargetMode="External"/><Relationship Id="rId508" Type="http://schemas.openxmlformats.org/officeDocument/2006/relationships/hyperlink" Target="http://memoria.bn.br/DocReader/364568_03/1340" TargetMode="External"/><Relationship Id="rId629" Type="http://schemas.openxmlformats.org/officeDocument/2006/relationships/hyperlink" Target="http://memoria.bn.br/DocReader/364568_03/1359" TargetMode="External"/><Relationship Id="rId503" Type="http://schemas.openxmlformats.org/officeDocument/2006/relationships/hyperlink" Target="http://memoria.bn.br/DocReader/364568_03/1339" TargetMode="External"/><Relationship Id="rId624" Type="http://schemas.openxmlformats.org/officeDocument/2006/relationships/hyperlink" Target="http://memoria.bn.br/DocReader/364568_03/1359" TargetMode="External"/><Relationship Id="rId502" Type="http://schemas.openxmlformats.org/officeDocument/2006/relationships/hyperlink" Target="http://memoria.bn.br/DocReader/364568_03/1339" TargetMode="External"/><Relationship Id="rId623" Type="http://schemas.openxmlformats.org/officeDocument/2006/relationships/hyperlink" Target="http://memoria.bn.br/DocReader/364568_03/1359" TargetMode="External"/><Relationship Id="rId501" Type="http://schemas.openxmlformats.org/officeDocument/2006/relationships/hyperlink" Target="http://memoria.bn.br/DocReader/364568_03/1339" TargetMode="External"/><Relationship Id="rId622" Type="http://schemas.openxmlformats.org/officeDocument/2006/relationships/hyperlink" Target="http://memoria.bn.br/DocReader/364568_03/1359" TargetMode="External"/><Relationship Id="rId500" Type="http://schemas.openxmlformats.org/officeDocument/2006/relationships/hyperlink" Target="http://memoria.bn.br/DocReader/364568_03/1339" TargetMode="External"/><Relationship Id="rId621" Type="http://schemas.openxmlformats.org/officeDocument/2006/relationships/hyperlink" Target="http://memoria.bn.br/DocReader/364568_03/1359" TargetMode="External"/><Relationship Id="rId507" Type="http://schemas.openxmlformats.org/officeDocument/2006/relationships/hyperlink" Target="http://memoria.bn.br/DocReader/364568_03/1340" TargetMode="External"/><Relationship Id="rId628" Type="http://schemas.openxmlformats.org/officeDocument/2006/relationships/hyperlink" Target="http://memoria.bn.br/DocReader/364568_03/1359" TargetMode="External"/><Relationship Id="rId506" Type="http://schemas.openxmlformats.org/officeDocument/2006/relationships/hyperlink" Target="http://memoria.bn.br/DocReader/364568_03/1340" TargetMode="External"/><Relationship Id="rId627" Type="http://schemas.openxmlformats.org/officeDocument/2006/relationships/hyperlink" Target="http://memoria.bn.br/DocReader/364568_03/1359" TargetMode="External"/><Relationship Id="rId505" Type="http://schemas.openxmlformats.org/officeDocument/2006/relationships/hyperlink" Target="http://memoria.bn.br/DocReader/364568_03/1340" TargetMode="External"/><Relationship Id="rId626" Type="http://schemas.openxmlformats.org/officeDocument/2006/relationships/hyperlink" Target="http://memoria.bn.br/DocReader/364568_03/1359" TargetMode="External"/><Relationship Id="rId504" Type="http://schemas.openxmlformats.org/officeDocument/2006/relationships/hyperlink" Target="http://memoria.bn.br/DocReader/364568_03/1339" TargetMode="External"/><Relationship Id="rId625" Type="http://schemas.openxmlformats.org/officeDocument/2006/relationships/hyperlink" Target="http://memoria.bn.br/DocReader/364568_03/1359" TargetMode="External"/><Relationship Id="rId48" Type="http://schemas.openxmlformats.org/officeDocument/2006/relationships/hyperlink" Target="http://memoria.bn.br/DocReader/364568_03/1267" TargetMode="External"/><Relationship Id="rId47" Type="http://schemas.openxmlformats.org/officeDocument/2006/relationships/hyperlink" Target="http://memoria.bn.br/DocReader/364568_03/1267" TargetMode="External"/><Relationship Id="rId49" Type="http://schemas.openxmlformats.org/officeDocument/2006/relationships/hyperlink" Target="http://memoria.bn.br/DocReader/364568_03/1268" TargetMode="External"/><Relationship Id="rId620" Type="http://schemas.openxmlformats.org/officeDocument/2006/relationships/hyperlink" Target="http://memoria.bn.br/DocReader/364568_03/1359" TargetMode="External"/><Relationship Id="rId31" Type="http://schemas.openxmlformats.org/officeDocument/2006/relationships/hyperlink" Target="http://memoria.bn.br/DocReader/364568_03/1264" TargetMode="External"/><Relationship Id="rId30" Type="http://schemas.openxmlformats.org/officeDocument/2006/relationships/hyperlink" Target="http://memoria.bn.br/DocReader/364568_03/1264" TargetMode="External"/><Relationship Id="rId33" Type="http://schemas.openxmlformats.org/officeDocument/2006/relationships/hyperlink" Target="http://memoria.bn.br/DocReader/364568_03/1264" TargetMode="External"/><Relationship Id="rId32" Type="http://schemas.openxmlformats.org/officeDocument/2006/relationships/hyperlink" Target="http://memoria.bn.br/DocReader/364568_03/1264" TargetMode="External"/><Relationship Id="rId35" Type="http://schemas.openxmlformats.org/officeDocument/2006/relationships/hyperlink" Target="http://memoria.bn.br/DocReader/364568_03/1264" TargetMode="External"/><Relationship Id="rId34" Type="http://schemas.openxmlformats.org/officeDocument/2006/relationships/hyperlink" Target="http://memoria.bn.br/DocReader/364568_03/1264" TargetMode="External"/><Relationship Id="rId619" Type="http://schemas.openxmlformats.org/officeDocument/2006/relationships/hyperlink" Target="http://memoria.bn.br/DocReader/364568_03/1359" TargetMode="External"/><Relationship Id="rId618" Type="http://schemas.openxmlformats.org/officeDocument/2006/relationships/hyperlink" Target="http://memoria.bn.br/DocReader/364568_03/1359" TargetMode="External"/><Relationship Id="rId613" Type="http://schemas.openxmlformats.org/officeDocument/2006/relationships/hyperlink" Target="http://memoria.bn.br/DocReader/364568_03/1359" TargetMode="External"/><Relationship Id="rId612" Type="http://schemas.openxmlformats.org/officeDocument/2006/relationships/hyperlink" Target="http://memoria.bn.br/DocReader/364568_03/1359" TargetMode="External"/><Relationship Id="rId611" Type="http://schemas.openxmlformats.org/officeDocument/2006/relationships/hyperlink" Target="http://memoria.bn.br/DocReader/364568_03/1359" TargetMode="External"/><Relationship Id="rId610" Type="http://schemas.openxmlformats.org/officeDocument/2006/relationships/hyperlink" Target="http://memoria.bn.br/DocReader/364568_03/1359" TargetMode="External"/><Relationship Id="rId617" Type="http://schemas.openxmlformats.org/officeDocument/2006/relationships/hyperlink" Target="http://memoria.bn.br/DocReader/364568_03/1359" TargetMode="External"/><Relationship Id="rId616" Type="http://schemas.openxmlformats.org/officeDocument/2006/relationships/hyperlink" Target="http://memoria.bn.br/DocReader/364568_03/1359" TargetMode="External"/><Relationship Id="rId615" Type="http://schemas.openxmlformats.org/officeDocument/2006/relationships/hyperlink" Target="http://memoria.bn.br/DocReader/364568_03/1359" TargetMode="External"/><Relationship Id="rId614" Type="http://schemas.openxmlformats.org/officeDocument/2006/relationships/hyperlink" Target="http://memoria.bn.br/DocReader/364568_03/1359" TargetMode="External"/><Relationship Id="rId37" Type="http://schemas.openxmlformats.org/officeDocument/2006/relationships/hyperlink" Target="http://memoria.bn.br/DocReader/364568_03/1264" TargetMode="External"/><Relationship Id="rId36" Type="http://schemas.openxmlformats.org/officeDocument/2006/relationships/hyperlink" Target="http://memoria.bn.br/DocReader/364568_03/1264" TargetMode="External"/><Relationship Id="rId39" Type="http://schemas.openxmlformats.org/officeDocument/2006/relationships/hyperlink" Target="http://memoria.bn.br/DocReader/364568_03/1264" TargetMode="External"/><Relationship Id="rId38" Type="http://schemas.openxmlformats.org/officeDocument/2006/relationships/hyperlink" Target="http://memoria.bn.br/DocReader/364568_03/1264" TargetMode="External"/><Relationship Id="rId20" Type="http://schemas.openxmlformats.org/officeDocument/2006/relationships/hyperlink" Target="http://memoria.bn.br/DocReader/364568_03/1264" TargetMode="External"/><Relationship Id="rId22" Type="http://schemas.openxmlformats.org/officeDocument/2006/relationships/hyperlink" Target="http://memoria.bn.br/DocReader/364568_03/1264" TargetMode="External"/><Relationship Id="rId21" Type="http://schemas.openxmlformats.org/officeDocument/2006/relationships/hyperlink" Target="http://memoria.bn.br/DocReader/364568_03/1264" TargetMode="External"/><Relationship Id="rId24" Type="http://schemas.openxmlformats.org/officeDocument/2006/relationships/hyperlink" Target="http://memoria.bn.br/DocReader/364568_03/1264" TargetMode="External"/><Relationship Id="rId23" Type="http://schemas.openxmlformats.org/officeDocument/2006/relationships/hyperlink" Target="http://memoria.bn.br/DocReader/364568_03/1264" TargetMode="External"/><Relationship Id="rId409" Type="http://schemas.openxmlformats.org/officeDocument/2006/relationships/hyperlink" Target="http://memoria.bn.br/DocReader/364568_03/1320" TargetMode="External"/><Relationship Id="rId404" Type="http://schemas.openxmlformats.org/officeDocument/2006/relationships/hyperlink" Target="http://memoria.bn.br/DocReader/364568_03/1320" TargetMode="External"/><Relationship Id="rId525" Type="http://schemas.openxmlformats.org/officeDocument/2006/relationships/hyperlink" Target="http://memoria.bn.br/DocReader/364568_03/1340" TargetMode="External"/><Relationship Id="rId646" Type="http://schemas.openxmlformats.org/officeDocument/2006/relationships/hyperlink" Target="http://memoria.bn.br/DocReader/364568_03/1364" TargetMode="External"/><Relationship Id="rId403" Type="http://schemas.openxmlformats.org/officeDocument/2006/relationships/hyperlink" Target="http://memoria.bn.br/DocReader/364568_03/1320" TargetMode="External"/><Relationship Id="rId524" Type="http://schemas.openxmlformats.org/officeDocument/2006/relationships/hyperlink" Target="http://memoria.bn.br/DocReader/364568_03/1340" TargetMode="External"/><Relationship Id="rId645" Type="http://schemas.openxmlformats.org/officeDocument/2006/relationships/hyperlink" Target="http://memoria.bn.br/DocReader/364568_03/1364" TargetMode="External"/><Relationship Id="rId402" Type="http://schemas.openxmlformats.org/officeDocument/2006/relationships/hyperlink" Target="http://memoria.bn.br/DocReader/364568_03/1320" TargetMode="External"/><Relationship Id="rId523" Type="http://schemas.openxmlformats.org/officeDocument/2006/relationships/hyperlink" Target="http://memoria.bn.br/DocReader/364568_03/1340" TargetMode="External"/><Relationship Id="rId644" Type="http://schemas.openxmlformats.org/officeDocument/2006/relationships/hyperlink" Target="http://memoria.bn.br/DocReader/364568_03/1364" TargetMode="External"/><Relationship Id="rId401" Type="http://schemas.openxmlformats.org/officeDocument/2006/relationships/hyperlink" Target="http://memoria.bn.br/DocReader/364568_03/1320" TargetMode="External"/><Relationship Id="rId522" Type="http://schemas.openxmlformats.org/officeDocument/2006/relationships/hyperlink" Target="http://memoria.bn.br/DocReader/364568_03/1340" TargetMode="External"/><Relationship Id="rId643" Type="http://schemas.openxmlformats.org/officeDocument/2006/relationships/hyperlink" Target="http://memoria.bn.br/DocReader/364568_03/1364" TargetMode="External"/><Relationship Id="rId408" Type="http://schemas.openxmlformats.org/officeDocument/2006/relationships/hyperlink" Target="http://memoria.bn.br/DocReader/364568_03/1320" TargetMode="External"/><Relationship Id="rId529" Type="http://schemas.openxmlformats.org/officeDocument/2006/relationships/hyperlink" Target="http://memoria.bn.br/DocReader/364568_03/1340" TargetMode="External"/><Relationship Id="rId407" Type="http://schemas.openxmlformats.org/officeDocument/2006/relationships/hyperlink" Target="http://memoria.bn.br/DocReader/364568_03/1320" TargetMode="External"/><Relationship Id="rId528" Type="http://schemas.openxmlformats.org/officeDocument/2006/relationships/hyperlink" Target="http://memoria.bn.br/DocReader/364568_03/1340" TargetMode="External"/><Relationship Id="rId649" Type="http://schemas.openxmlformats.org/officeDocument/2006/relationships/hyperlink" Target="http://memoria.bn.br/DocReader/364568_03/1364" TargetMode="External"/><Relationship Id="rId406" Type="http://schemas.openxmlformats.org/officeDocument/2006/relationships/hyperlink" Target="http://memoria.bn.br/DocReader/364568_03/1320" TargetMode="External"/><Relationship Id="rId527" Type="http://schemas.openxmlformats.org/officeDocument/2006/relationships/hyperlink" Target="http://memoria.bn.br/DocReader/364568_03/1340" TargetMode="External"/><Relationship Id="rId648" Type="http://schemas.openxmlformats.org/officeDocument/2006/relationships/hyperlink" Target="http://memoria.bn.br/DocReader/364568_03/1364" TargetMode="External"/><Relationship Id="rId405" Type="http://schemas.openxmlformats.org/officeDocument/2006/relationships/hyperlink" Target="http://memoria.bn.br/DocReader/364568_03/1320" TargetMode="External"/><Relationship Id="rId526" Type="http://schemas.openxmlformats.org/officeDocument/2006/relationships/hyperlink" Target="http://memoria.bn.br/DocReader/364568_03/1340" TargetMode="External"/><Relationship Id="rId647" Type="http://schemas.openxmlformats.org/officeDocument/2006/relationships/hyperlink" Target="http://memoria.bn.br/DocReader/364568_03/1364" TargetMode="External"/><Relationship Id="rId26" Type="http://schemas.openxmlformats.org/officeDocument/2006/relationships/hyperlink" Target="http://memoria.bn.br/DocReader/364568_03/1264" TargetMode="External"/><Relationship Id="rId25" Type="http://schemas.openxmlformats.org/officeDocument/2006/relationships/hyperlink" Target="http://memoria.bn.br/DocReader/364568_03/1264" TargetMode="External"/><Relationship Id="rId28" Type="http://schemas.openxmlformats.org/officeDocument/2006/relationships/hyperlink" Target="http://memoria.bn.br/DocReader/364568_03/1264" TargetMode="External"/><Relationship Id="rId27" Type="http://schemas.openxmlformats.org/officeDocument/2006/relationships/hyperlink" Target="http://memoria.bn.br/DocReader/364568_03/1264" TargetMode="External"/><Relationship Id="rId400" Type="http://schemas.openxmlformats.org/officeDocument/2006/relationships/hyperlink" Target="http://memoria.bn.br/DocReader/364568_03/1320" TargetMode="External"/><Relationship Id="rId521" Type="http://schemas.openxmlformats.org/officeDocument/2006/relationships/hyperlink" Target="http://memoria.bn.br/DocReader/364568_03/1340" TargetMode="External"/><Relationship Id="rId642" Type="http://schemas.openxmlformats.org/officeDocument/2006/relationships/hyperlink" Target="http://memoria.bn.br/DocReader/364568_03/1364" TargetMode="External"/><Relationship Id="rId29" Type="http://schemas.openxmlformats.org/officeDocument/2006/relationships/hyperlink" Target="http://memoria.bn.br/DocReader/364568_03/1264" TargetMode="External"/><Relationship Id="rId520" Type="http://schemas.openxmlformats.org/officeDocument/2006/relationships/hyperlink" Target="http://memoria.bn.br/DocReader/364568_03/1340" TargetMode="External"/><Relationship Id="rId641" Type="http://schemas.openxmlformats.org/officeDocument/2006/relationships/hyperlink" Target="http://memoria.bn.br/DocReader/364568_03/1364" TargetMode="External"/><Relationship Id="rId640" Type="http://schemas.openxmlformats.org/officeDocument/2006/relationships/hyperlink" Target="http://memoria.bn.br/DocReader/364568_03/1363" TargetMode="External"/><Relationship Id="rId11" Type="http://schemas.openxmlformats.org/officeDocument/2006/relationships/hyperlink" Target="http://memoria.bn.br/DocReader/364568_03/1264" TargetMode="External"/><Relationship Id="rId10" Type="http://schemas.openxmlformats.org/officeDocument/2006/relationships/hyperlink" Target="http://memoria.bn.br/DocReader/364568_03/1264" TargetMode="External"/><Relationship Id="rId13" Type="http://schemas.openxmlformats.org/officeDocument/2006/relationships/hyperlink" Target="http://memoria.bn.br/DocReader/364568_03/1264" TargetMode="External"/><Relationship Id="rId12" Type="http://schemas.openxmlformats.org/officeDocument/2006/relationships/hyperlink" Target="http://memoria.bn.br/DocReader/364568_03/1264" TargetMode="External"/><Relationship Id="rId519" Type="http://schemas.openxmlformats.org/officeDocument/2006/relationships/hyperlink" Target="http://memoria.bn.br/DocReader/364568_03/1340" TargetMode="External"/><Relationship Id="rId514" Type="http://schemas.openxmlformats.org/officeDocument/2006/relationships/hyperlink" Target="http://memoria.bn.br/DocReader/364568_03/1340" TargetMode="External"/><Relationship Id="rId635" Type="http://schemas.openxmlformats.org/officeDocument/2006/relationships/hyperlink" Target="http://memoria.bn.br/DocReader/364568_03/1360" TargetMode="External"/><Relationship Id="rId513" Type="http://schemas.openxmlformats.org/officeDocument/2006/relationships/hyperlink" Target="http://memoria.bn.br/DocReader/364568_03/1340" TargetMode="External"/><Relationship Id="rId634" Type="http://schemas.openxmlformats.org/officeDocument/2006/relationships/hyperlink" Target="http://memoria.bn.br/DocReader/364568_03/1360" TargetMode="External"/><Relationship Id="rId512" Type="http://schemas.openxmlformats.org/officeDocument/2006/relationships/hyperlink" Target="http://memoria.bn.br/DocReader/364568_03/1340" TargetMode="External"/><Relationship Id="rId633" Type="http://schemas.openxmlformats.org/officeDocument/2006/relationships/hyperlink" Target="http://memoria.bn.br/DocReader/364568_03/1360" TargetMode="External"/><Relationship Id="rId511" Type="http://schemas.openxmlformats.org/officeDocument/2006/relationships/hyperlink" Target="http://memoria.bn.br/DocReader/364568_03/1340" TargetMode="External"/><Relationship Id="rId632" Type="http://schemas.openxmlformats.org/officeDocument/2006/relationships/hyperlink" Target="http://memoria.bn.br/DocReader/364568_03/1359" TargetMode="External"/><Relationship Id="rId518" Type="http://schemas.openxmlformats.org/officeDocument/2006/relationships/hyperlink" Target="http://memoria.bn.br/DocReader/364568_03/1340" TargetMode="External"/><Relationship Id="rId639" Type="http://schemas.openxmlformats.org/officeDocument/2006/relationships/hyperlink" Target="http://memoria.bn.br/DocReader/364568_03/1360" TargetMode="External"/><Relationship Id="rId517" Type="http://schemas.openxmlformats.org/officeDocument/2006/relationships/hyperlink" Target="http://memoria.bn.br/DocReader/364568_03/1340" TargetMode="External"/><Relationship Id="rId638" Type="http://schemas.openxmlformats.org/officeDocument/2006/relationships/hyperlink" Target="http://memoria.bn.br/DocReader/364568_03/1360" TargetMode="External"/><Relationship Id="rId516" Type="http://schemas.openxmlformats.org/officeDocument/2006/relationships/hyperlink" Target="http://memoria.bn.br/DocReader/364568_03/1340" TargetMode="External"/><Relationship Id="rId637" Type="http://schemas.openxmlformats.org/officeDocument/2006/relationships/hyperlink" Target="http://memoria.bn.br/DocReader/364568_03/1360" TargetMode="External"/><Relationship Id="rId515" Type="http://schemas.openxmlformats.org/officeDocument/2006/relationships/hyperlink" Target="http://memoria.bn.br/DocReader/364568_03/1340" TargetMode="External"/><Relationship Id="rId636" Type="http://schemas.openxmlformats.org/officeDocument/2006/relationships/hyperlink" Target="http://memoria.bn.br/DocReader/364568_03/1360" TargetMode="External"/><Relationship Id="rId15" Type="http://schemas.openxmlformats.org/officeDocument/2006/relationships/hyperlink" Target="http://memoria.bn.br/DocReader/364568_03/1264" TargetMode="External"/><Relationship Id="rId14" Type="http://schemas.openxmlformats.org/officeDocument/2006/relationships/hyperlink" Target="http://memoria.bn.br/DocReader/364568_03/1264" TargetMode="External"/><Relationship Id="rId17" Type="http://schemas.openxmlformats.org/officeDocument/2006/relationships/hyperlink" Target="http://memoria.bn.br/DocReader/364568_03/1264" TargetMode="External"/><Relationship Id="rId16" Type="http://schemas.openxmlformats.org/officeDocument/2006/relationships/hyperlink" Target="http://memoria.bn.br/DocReader/364568_03/1264" TargetMode="External"/><Relationship Id="rId19" Type="http://schemas.openxmlformats.org/officeDocument/2006/relationships/hyperlink" Target="http://memoria.bn.br/DocReader/364568_03/1264" TargetMode="External"/><Relationship Id="rId510" Type="http://schemas.openxmlformats.org/officeDocument/2006/relationships/hyperlink" Target="http://memoria.bn.br/DocReader/364568_03/1340" TargetMode="External"/><Relationship Id="rId631" Type="http://schemas.openxmlformats.org/officeDocument/2006/relationships/hyperlink" Target="http://memoria.bn.br/DocReader/364568_03/1359" TargetMode="External"/><Relationship Id="rId18" Type="http://schemas.openxmlformats.org/officeDocument/2006/relationships/hyperlink" Target="http://memoria.bn.br/DocReader/364568_03/1264" TargetMode="External"/><Relationship Id="rId630" Type="http://schemas.openxmlformats.org/officeDocument/2006/relationships/hyperlink" Target="http://memoria.bn.br/DocReader/364568_03/1359" TargetMode="External"/><Relationship Id="rId84" Type="http://schemas.openxmlformats.org/officeDocument/2006/relationships/hyperlink" Target="http://memoria.bn.br/DocReader/364568_03/1272" TargetMode="External"/><Relationship Id="rId83" Type="http://schemas.openxmlformats.org/officeDocument/2006/relationships/hyperlink" Target="http://memoria.bn.br/DocReader/364568_03/1272" TargetMode="External"/><Relationship Id="rId86" Type="http://schemas.openxmlformats.org/officeDocument/2006/relationships/hyperlink" Target="http://memoria.bn.br/DocReader/364568_03/1272" TargetMode="External"/><Relationship Id="rId85" Type="http://schemas.openxmlformats.org/officeDocument/2006/relationships/hyperlink" Target="http://memoria.bn.br/DocReader/364568_03/1272" TargetMode="External"/><Relationship Id="rId88" Type="http://schemas.openxmlformats.org/officeDocument/2006/relationships/hyperlink" Target="http://memoria.bn.br/DocReader/364568_03/1272" TargetMode="External"/><Relationship Id="rId87" Type="http://schemas.openxmlformats.org/officeDocument/2006/relationships/hyperlink" Target="http://memoria.bn.br/DocReader/364568_03/1272" TargetMode="External"/><Relationship Id="rId89" Type="http://schemas.openxmlformats.org/officeDocument/2006/relationships/hyperlink" Target="http://memoria.bn.br/DocReader/364568_03/1272" TargetMode="External"/><Relationship Id="rId80" Type="http://schemas.openxmlformats.org/officeDocument/2006/relationships/hyperlink" Target="http://memoria.bn.br/DocReader/364568_03/1272" TargetMode="External"/><Relationship Id="rId82" Type="http://schemas.openxmlformats.org/officeDocument/2006/relationships/hyperlink" Target="http://memoria.bn.br/DocReader/364568_03/1272" TargetMode="External"/><Relationship Id="rId81" Type="http://schemas.openxmlformats.org/officeDocument/2006/relationships/hyperlink" Target="http://memoria.bn.br/DocReader/364568_03/1272" TargetMode="External"/><Relationship Id="rId73" Type="http://schemas.openxmlformats.org/officeDocument/2006/relationships/hyperlink" Target="http://memoria.bn.br/DocReader/364568_03/1272" TargetMode="External"/><Relationship Id="rId72" Type="http://schemas.openxmlformats.org/officeDocument/2006/relationships/hyperlink" Target="http://memoria.bn.br/DocReader/364568_03/1272" TargetMode="External"/><Relationship Id="rId75" Type="http://schemas.openxmlformats.org/officeDocument/2006/relationships/hyperlink" Target="http://memoria.bn.br/DocReader/364568_03/1272" TargetMode="External"/><Relationship Id="rId74" Type="http://schemas.openxmlformats.org/officeDocument/2006/relationships/hyperlink" Target="http://memoria.bn.br/DocReader/364568_03/1272" TargetMode="External"/><Relationship Id="rId77" Type="http://schemas.openxmlformats.org/officeDocument/2006/relationships/hyperlink" Target="http://memoria.bn.br/DocReader/364568_03/1272" TargetMode="External"/><Relationship Id="rId76" Type="http://schemas.openxmlformats.org/officeDocument/2006/relationships/hyperlink" Target="http://memoria.bn.br/DocReader/364568_03/1272" TargetMode="External"/><Relationship Id="rId79" Type="http://schemas.openxmlformats.org/officeDocument/2006/relationships/hyperlink" Target="http://memoria.bn.br/DocReader/364568_03/1272" TargetMode="External"/><Relationship Id="rId78" Type="http://schemas.openxmlformats.org/officeDocument/2006/relationships/hyperlink" Target="http://memoria.bn.br/DocReader/364568_03/1272" TargetMode="External"/><Relationship Id="rId71" Type="http://schemas.openxmlformats.org/officeDocument/2006/relationships/hyperlink" Target="http://memoria.bn.br/DocReader/364568_03/1272" TargetMode="External"/><Relationship Id="rId70" Type="http://schemas.openxmlformats.org/officeDocument/2006/relationships/hyperlink" Target="http://memoria.bn.br/DocReader/364568_03/1272" TargetMode="External"/><Relationship Id="rId62" Type="http://schemas.openxmlformats.org/officeDocument/2006/relationships/hyperlink" Target="http://memoria.bn.br/DocReader/364568_03/1272" TargetMode="External"/><Relationship Id="rId61" Type="http://schemas.openxmlformats.org/officeDocument/2006/relationships/hyperlink" Target="http://memoria.bn.br/DocReader/364568_03/1272" TargetMode="External"/><Relationship Id="rId64" Type="http://schemas.openxmlformats.org/officeDocument/2006/relationships/hyperlink" Target="http://memoria.bn.br/DocReader/364568_03/1272" TargetMode="External"/><Relationship Id="rId63" Type="http://schemas.openxmlformats.org/officeDocument/2006/relationships/hyperlink" Target="http://memoria.bn.br/DocReader/364568_03/1272" TargetMode="External"/><Relationship Id="rId66" Type="http://schemas.openxmlformats.org/officeDocument/2006/relationships/hyperlink" Target="http://memoria.bn.br/DocReader/364568_03/1272" TargetMode="External"/><Relationship Id="rId65" Type="http://schemas.openxmlformats.org/officeDocument/2006/relationships/hyperlink" Target="http://memoria.bn.br/DocReader/364568_03/1272" TargetMode="External"/><Relationship Id="rId68" Type="http://schemas.openxmlformats.org/officeDocument/2006/relationships/hyperlink" Target="http://memoria.bn.br/DocReader/364568_03/1272" TargetMode="External"/><Relationship Id="rId67" Type="http://schemas.openxmlformats.org/officeDocument/2006/relationships/hyperlink" Target="http://memoria.bn.br/DocReader/364568_03/1272" TargetMode="External"/><Relationship Id="rId609" Type="http://schemas.openxmlformats.org/officeDocument/2006/relationships/hyperlink" Target="http://memoria.bn.br/DocReader/364568_03/1359" TargetMode="External"/><Relationship Id="rId608" Type="http://schemas.openxmlformats.org/officeDocument/2006/relationships/hyperlink" Target="http://memoria.bn.br/DocReader/364568_03/1359" TargetMode="External"/><Relationship Id="rId607" Type="http://schemas.openxmlformats.org/officeDocument/2006/relationships/hyperlink" Target="http://memoria.bn.br/DocReader/364568_03/1359" TargetMode="External"/><Relationship Id="rId60" Type="http://schemas.openxmlformats.org/officeDocument/2006/relationships/hyperlink" Target="http://memoria.bn.br/DocReader/364568_03/1271" TargetMode="External"/><Relationship Id="rId602" Type="http://schemas.openxmlformats.org/officeDocument/2006/relationships/hyperlink" Target="http://memoria.bn.br/DocReader/364568_03/1348" TargetMode="External"/><Relationship Id="rId601" Type="http://schemas.openxmlformats.org/officeDocument/2006/relationships/hyperlink" Target="http://memoria.bn.br/DocReader/364568_03/1348" TargetMode="External"/><Relationship Id="rId600" Type="http://schemas.openxmlformats.org/officeDocument/2006/relationships/hyperlink" Target="http://memoria.bn.br/DocReader/364568_03/1348" TargetMode="External"/><Relationship Id="rId606" Type="http://schemas.openxmlformats.org/officeDocument/2006/relationships/hyperlink" Target="http://memoria.bn.br/DocReader/364568_03/1359" TargetMode="External"/><Relationship Id="rId605" Type="http://schemas.openxmlformats.org/officeDocument/2006/relationships/hyperlink" Target="http://memoria.bn.br/DocReader/364568_03/1359" TargetMode="External"/><Relationship Id="rId604" Type="http://schemas.openxmlformats.org/officeDocument/2006/relationships/hyperlink" Target="http://memoria.bn.br/DocReader/364568_03/1356" TargetMode="External"/><Relationship Id="rId603" Type="http://schemas.openxmlformats.org/officeDocument/2006/relationships/hyperlink" Target="http://memoria.bn.br/DocReader/364568_03/1348" TargetMode="External"/><Relationship Id="rId69" Type="http://schemas.openxmlformats.org/officeDocument/2006/relationships/hyperlink" Target="http://memoria.bn.br/DocReader/364568_03/1272" TargetMode="External"/><Relationship Id="rId51" Type="http://schemas.openxmlformats.org/officeDocument/2006/relationships/hyperlink" Target="http://memoria.bn.br/DocReader/364568_03/1268" TargetMode="External"/><Relationship Id="rId50" Type="http://schemas.openxmlformats.org/officeDocument/2006/relationships/hyperlink" Target="http://memoria.bn.br/DocReader/364568_03/1268" TargetMode="External"/><Relationship Id="rId53" Type="http://schemas.openxmlformats.org/officeDocument/2006/relationships/hyperlink" Target="http://memoria.bn.br/DocReader/364568_03/1268" TargetMode="External"/><Relationship Id="rId52" Type="http://schemas.openxmlformats.org/officeDocument/2006/relationships/hyperlink" Target="http://memoria.bn.br/DocReader/364568_03/1268" TargetMode="External"/><Relationship Id="rId55" Type="http://schemas.openxmlformats.org/officeDocument/2006/relationships/hyperlink" Target="http://memoria.bn.br/DocReader/364568_03/1268" TargetMode="External"/><Relationship Id="rId54" Type="http://schemas.openxmlformats.org/officeDocument/2006/relationships/hyperlink" Target="http://memoria.bn.br/DocReader/364568_03/1268" TargetMode="External"/><Relationship Id="rId57" Type="http://schemas.openxmlformats.org/officeDocument/2006/relationships/hyperlink" Target="http://memoria.bn.br/DocReader/364568_03/1268" TargetMode="External"/><Relationship Id="rId56" Type="http://schemas.openxmlformats.org/officeDocument/2006/relationships/hyperlink" Target="http://memoria.bn.br/DocReader/364568_03/1268" TargetMode="External"/><Relationship Id="rId59" Type="http://schemas.openxmlformats.org/officeDocument/2006/relationships/hyperlink" Target="http://memoria.bn.br/DocReader/364568_03/1268" TargetMode="External"/><Relationship Id="rId58" Type="http://schemas.openxmlformats.org/officeDocument/2006/relationships/hyperlink" Target="http://memoria.bn.br/DocReader/364568_03/1268" TargetMode="External"/><Relationship Id="rId590" Type="http://schemas.openxmlformats.org/officeDocument/2006/relationships/hyperlink" Target="http://memoria.bn.br/DocReader/364568_03/1348" TargetMode="External"/><Relationship Id="rId107" Type="http://schemas.openxmlformats.org/officeDocument/2006/relationships/hyperlink" Target="http://memoria.bn.br/DocReader/364568_03/1276" TargetMode="External"/><Relationship Id="rId228" Type="http://schemas.openxmlformats.org/officeDocument/2006/relationships/hyperlink" Target="http://memoria.bn.br/DocReader/364568_03/1292" TargetMode="External"/><Relationship Id="rId349" Type="http://schemas.openxmlformats.org/officeDocument/2006/relationships/hyperlink" Target="http://memoria.bn.br/DocReader/364568_03/1312" TargetMode="External"/><Relationship Id="rId106" Type="http://schemas.openxmlformats.org/officeDocument/2006/relationships/hyperlink" Target="http://memoria.bn.br/DocReader/364568_03/1276" TargetMode="External"/><Relationship Id="rId227" Type="http://schemas.openxmlformats.org/officeDocument/2006/relationships/hyperlink" Target="http://memoria.bn.br/DocReader/364568_03/1292" TargetMode="External"/><Relationship Id="rId348" Type="http://schemas.openxmlformats.org/officeDocument/2006/relationships/hyperlink" Target="http://memoria.bn.br/DocReader/364568_03/1312" TargetMode="External"/><Relationship Id="rId469" Type="http://schemas.openxmlformats.org/officeDocument/2006/relationships/hyperlink" Target="http://memoria.bn.br/DocReader/364568_03/1328" TargetMode="External"/><Relationship Id="rId105" Type="http://schemas.openxmlformats.org/officeDocument/2006/relationships/hyperlink" Target="http://memoria.bn.br/DocReader/364568_03/1276" TargetMode="External"/><Relationship Id="rId226" Type="http://schemas.openxmlformats.org/officeDocument/2006/relationships/hyperlink" Target="http://memoria.bn.br/DocReader/364568_03/1292" TargetMode="External"/><Relationship Id="rId347" Type="http://schemas.openxmlformats.org/officeDocument/2006/relationships/hyperlink" Target="http://memoria.bn.br/DocReader/364568_03/1312" TargetMode="External"/><Relationship Id="rId468" Type="http://schemas.openxmlformats.org/officeDocument/2006/relationships/hyperlink" Target="http://memoria.bn.br/DocReader/364568_03/1328" TargetMode="External"/><Relationship Id="rId589" Type="http://schemas.openxmlformats.org/officeDocument/2006/relationships/hyperlink" Target="http://memoria.bn.br/DocReader/364568_03/1348" TargetMode="External"/><Relationship Id="rId104" Type="http://schemas.openxmlformats.org/officeDocument/2006/relationships/hyperlink" Target="http://memoria.bn.br/DocReader/364568_03/1275" TargetMode="External"/><Relationship Id="rId225" Type="http://schemas.openxmlformats.org/officeDocument/2006/relationships/hyperlink" Target="http://memoria.bn.br/DocReader/364568_03/1292" TargetMode="External"/><Relationship Id="rId346" Type="http://schemas.openxmlformats.org/officeDocument/2006/relationships/hyperlink" Target="http://memoria.bn.br/DocReader/364568_03/1312" TargetMode="External"/><Relationship Id="rId467" Type="http://schemas.openxmlformats.org/officeDocument/2006/relationships/hyperlink" Target="http://memoria.bn.br/DocReader/364568_03/1328" TargetMode="External"/><Relationship Id="rId588" Type="http://schemas.openxmlformats.org/officeDocument/2006/relationships/hyperlink" Target="http://memoria.bn.br/DocReader/364568_03/1348" TargetMode="External"/><Relationship Id="rId109" Type="http://schemas.openxmlformats.org/officeDocument/2006/relationships/hyperlink" Target="http://memoria.bn.br/DocReader/364568_03/1276" TargetMode="External"/><Relationship Id="rId108" Type="http://schemas.openxmlformats.org/officeDocument/2006/relationships/hyperlink" Target="http://memoria.bn.br/DocReader/364568_03/1276" TargetMode="External"/><Relationship Id="rId229" Type="http://schemas.openxmlformats.org/officeDocument/2006/relationships/hyperlink" Target="http://memoria.bn.br/DocReader/364568_03/1292" TargetMode="External"/><Relationship Id="rId220" Type="http://schemas.openxmlformats.org/officeDocument/2006/relationships/hyperlink" Target="http://memoria.bn.br/DocReader/364568_03/1292" TargetMode="External"/><Relationship Id="rId341" Type="http://schemas.openxmlformats.org/officeDocument/2006/relationships/hyperlink" Target="http://memoria.bn.br/DocReader/364568_03/1312" TargetMode="External"/><Relationship Id="rId462" Type="http://schemas.openxmlformats.org/officeDocument/2006/relationships/hyperlink" Target="http://memoria.bn.br/DocReader/364568_03/1328" TargetMode="External"/><Relationship Id="rId583" Type="http://schemas.openxmlformats.org/officeDocument/2006/relationships/hyperlink" Target="http://memoria.bn.br/DocReader/364568_03/1348" TargetMode="External"/><Relationship Id="rId340" Type="http://schemas.openxmlformats.org/officeDocument/2006/relationships/hyperlink" Target="http://memoria.bn.br/DocReader/364568_03/1312" TargetMode="External"/><Relationship Id="rId461" Type="http://schemas.openxmlformats.org/officeDocument/2006/relationships/hyperlink" Target="http://memoria.bn.br/DocReader/364568_03/1328" TargetMode="External"/><Relationship Id="rId582" Type="http://schemas.openxmlformats.org/officeDocument/2006/relationships/hyperlink" Target="http://memoria.bn.br/DocReader/364568_03/1348" TargetMode="External"/><Relationship Id="rId460" Type="http://schemas.openxmlformats.org/officeDocument/2006/relationships/hyperlink" Target="http://memoria.bn.br/DocReader/364568_03/1328" TargetMode="External"/><Relationship Id="rId581" Type="http://schemas.openxmlformats.org/officeDocument/2006/relationships/hyperlink" Target="http://memoria.bn.br/DocReader/364568_03/1348" TargetMode="External"/><Relationship Id="rId580" Type="http://schemas.openxmlformats.org/officeDocument/2006/relationships/hyperlink" Target="http://memoria.bn.br/DocReader/364568_03/1348" TargetMode="External"/><Relationship Id="rId103" Type="http://schemas.openxmlformats.org/officeDocument/2006/relationships/hyperlink" Target="http://memoria.bn.br/DocReader/364568_03/1275" TargetMode="External"/><Relationship Id="rId224" Type="http://schemas.openxmlformats.org/officeDocument/2006/relationships/hyperlink" Target="http://memoria.bn.br/DocReader/364568_03/1292" TargetMode="External"/><Relationship Id="rId345" Type="http://schemas.openxmlformats.org/officeDocument/2006/relationships/hyperlink" Target="http://memoria.bn.br/DocReader/364568_03/1312" TargetMode="External"/><Relationship Id="rId466" Type="http://schemas.openxmlformats.org/officeDocument/2006/relationships/hyperlink" Target="http://memoria.bn.br/DocReader/364568_03/1328" TargetMode="External"/><Relationship Id="rId587" Type="http://schemas.openxmlformats.org/officeDocument/2006/relationships/hyperlink" Target="http://memoria.bn.br/DocReader/364568_03/1348" TargetMode="External"/><Relationship Id="rId102" Type="http://schemas.openxmlformats.org/officeDocument/2006/relationships/hyperlink" Target="http://memoria.bn.br/DocReader/364568_03/1275" TargetMode="External"/><Relationship Id="rId223" Type="http://schemas.openxmlformats.org/officeDocument/2006/relationships/hyperlink" Target="http://memoria.bn.br/DocReader/364568_03/1292" TargetMode="External"/><Relationship Id="rId344" Type="http://schemas.openxmlformats.org/officeDocument/2006/relationships/hyperlink" Target="http://memoria.bn.br/DocReader/364568_03/1312" TargetMode="External"/><Relationship Id="rId465" Type="http://schemas.openxmlformats.org/officeDocument/2006/relationships/hyperlink" Target="http://memoria.bn.br/DocReader/364568_03/1328" TargetMode="External"/><Relationship Id="rId586" Type="http://schemas.openxmlformats.org/officeDocument/2006/relationships/hyperlink" Target="http://memoria.bn.br/DocReader/364568_03/1348" TargetMode="External"/><Relationship Id="rId101" Type="http://schemas.openxmlformats.org/officeDocument/2006/relationships/hyperlink" Target="http://memoria.bn.br/DocReader/364568_03/1275" TargetMode="External"/><Relationship Id="rId222" Type="http://schemas.openxmlformats.org/officeDocument/2006/relationships/hyperlink" Target="http://memoria.bn.br/DocReader/364568_03/1292" TargetMode="External"/><Relationship Id="rId343" Type="http://schemas.openxmlformats.org/officeDocument/2006/relationships/hyperlink" Target="http://memoria.bn.br/DocReader/364568_03/1312" TargetMode="External"/><Relationship Id="rId464" Type="http://schemas.openxmlformats.org/officeDocument/2006/relationships/hyperlink" Target="http://memoria.bn.br/DocReader/364568_03/1328" TargetMode="External"/><Relationship Id="rId585" Type="http://schemas.openxmlformats.org/officeDocument/2006/relationships/hyperlink" Target="http://memoria.bn.br/DocReader/364568_03/1348" TargetMode="External"/><Relationship Id="rId100" Type="http://schemas.openxmlformats.org/officeDocument/2006/relationships/hyperlink" Target="http://memoria.bn.br/DocReader/364568_03/1275" TargetMode="External"/><Relationship Id="rId221" Type="http://schemas.openxmlformats.org/officeDocument/2006/relationships/hyperlink" Target="http://memoria.bn.br/DocReader/364568_03/1292" TargetMode="External"/><Relationship Id="rId342" Type="http://schemas.openxmlformats.org/officeDocument/2006/relationships/hyperlink" Target="http://memoria.bn.br/DocReader/364568_03/1312" TargetMode="External"/><Relationship Id="rId463" Type="http://schemas.openxmlformats.org/officeDocument/2006/relationships/hyperlink" Target="http://memoria.bn.br/DocReader/364568_03/1328" TargetMode="External"/><Relationship Id="rId584" Type="http://schemas.openxmlformats.org/officeDocument/2006/relationships/hyperlink" Target="http://memoria.bn.br/DocReader/364568_03/1348" TargetMode="External"/><Relationship Id="rId217" Type="http://schemas.openxmlformats.org/officeDocument/2006/relationships/hyperlink" Target="http://memoria.bn.br/DocReader/364568_03/1292" TargetMode="External"/><Relationship Id="rId338" Type="http://schemas.openxmlformats.org/officeDocument/2006/relationships/hyperlink" Target="http://memoria.bn.br/DocReader/364568_03/1312" TargetMode="External"/><Relationship Id="rId459" Type="http://schemas.openxmlformats.org/officeDocument/2006/relationships/hyperlink" Target="http://memoria.bn.br/DocReader/364568_03/1328" TargetMode="External"/><Relationship Id="rId216" Type="http://schemas.openxmlformats.org/officeDocument/2006/relationships/hyperlink" Target="http://memoria.bn.br/DocReader/364568_03/1292" TargetMode="External"/><Relationship Id="rId337" Type="http://schemas.openxmlformats.org/officeDocument/2006/relationships/hyperlink" Target="http://memoria.bn.br/DocReader/364568_03/1312" TargetMode="External"/><Relationship Id="rId458" Type="http://schemas.openxmlformats.org/officeDocument/2006/relationships/hyperlink" Target="http://memoria.bn.br/DocReader/364568_03/1328" TargetMode="External"/><Relationship Id="rId579" Type="http://schemas.openxmlformats.org/officeDocument/2006/relationships/hyperlink" Target="http://memoria.bn.br/DocReader/364568_03/1347" TargetMode="External"/><Relationship Id="rId215" Type="http://schemas.openxmlformats.org/officeDocument/2006/relationships/hyperlink" Target="http://memoria.bn.br/DocReader/364568_03/1292" TargetMode="External"/><Relationship Id="rId336" Type="http://schemas.openxmlformats.org/officeDocument/2006/relationships/hyperlink" Target="http://memoria.bn.br/DocReader/364568_03/1312" TargetMode="External"/><Relationship Id="rId457" Type="http://schemas.openxmlformats.org/officeDocument/2006/relationships/hyperlink" Target="http://memoria.bn.br/DocReader/364568_03/1328" TargetMode="External"/><Relationship Id="rId578" Type="http://schemas.openxmlformats.org/officeDocument/2006/relationships/hyperlink" Target="http://memoria.bn.br/DocReader/364568_03/1347" TargetMode="External"/><Relationship Id="rId214" Type="http://schemas.openxmlformats.org/officeDocument/2006/relationships/hyperlink" Target="http://memoria.bn.br/DocReader/364568_03/1292" TargetMode="External"/><Relationship Id="rId335" Type="http://schemas.openxmlformats.org/officeDocument/2006/relationships/hyperlink" Target="http://memoria.bn.br/DocReader/364568_03/1312" TargetMode="External"/><Relationship Id="rId456" Type="http://schemas.openxmlformats.org/officeDocument/2006/relationships/hyperlink" Target="http://memoria.bn.br/DocReader/364568_03/1328" TargetMode="External"/><Relationship Id="rId577" Type="http://schemas.openxmlformats.org/officeDocument/2006/relationships/hyperlink" Target="http://memoria.bn.br/DocReader/364568_03/1344" TargetMode="External"/><Relationship Id="rId219" Type="http://schemas.openxmlformats.org/officeDocument/2006/relationships/hyperlink" Target="http://memoria.bn.br/DocReader/364568_03/1292" TargetMode="External"/><Relationship Id="rId218" Type="http://schemas.openxmlformats.org/officeDocument/2006/relationships/hyperlink" Target="http://memoria.bn.br/DocReader/364568_03/1292" TargetMode="External"/><Relationship Id="rId339" Type="http://schemas.openxmlformats.org/officeDocument/2006/relationships/hyperlink" Target="http://memoria.bn.br/DocReader/364568_03/1312" TargetMode="External"/><Relationship Id="rId330" Type="http://schemas.openxmlformats.org/officeDocument/2006/relationships/hyperlink" Target="http://memoria.bn.br/DocReader/364568_03/1312" TargetMode="External"/><Relationship Id="rId451" Type="http://schemas.openxmlformats.org/officeDocument/2006/relationships/hyperlink" Target="http://memoria.bn.br/DocReader/364568_03/1328" TargetMode="External"/><Relationship Id="rId572" Type="http://schemas.openxmlformats.org/officeDocument/2006/relationships/hyperlink" Target="http://memoria.bn.br/DocReader/364568_03/1344" TargetMode="External"/><Relationship Id="rId450" Type="http://schemas.openxmlformats.org/officeDocument/2006/relationships/hyperlink" Target="http://memoria.bn.br/DocReader/364568_03/1328" TargetMode="External"/><Relationship Id="rId571" Type="http://schemas.openxmlformats.org/officeDocument/2006/relationships/hyperlink" Target="http://memoria.bn.br/DocReader/364568_03/1344" TargetMode="External"/><Relationship Id="rId570" Type="http://schemas.openxmlformats.org/officeDocument/2006/relationships/hyperlink" Target="http://memoria.bn.br/DocReader/364568_03/1344" TargetMode="External"/><Relationship Id="rId213" Type="http://schemas.openxmlformats.org/officeDocument/2006/relationships/hyperlink" Target="http://memoria.bn.br/DocReader/364568_03/1291" TargetMode="External"/><Relationship Id="rId334" Type="http://schemas.openxmlformats.org/officeDocument/2006/relationships/hyperlink" Target="http://memoria.bn.br/DocReader/364568_03/1312" TargetMode="External"/><Relationship Id="rId455" Type="http://schemas.openxmlformats.org/officeDocument/2006/relationships/hyperlink" Target="http://memoria.bn.br/DocReader/364568_03/1328" TargetMode="External"/><Relationship Id="rId576" Type="http://schemas.openxmlformats.org/officeDocument/2006/relationships/hyperlink" Target="http://memoria.bn.br/DocReader/364568_03/1344" TargetMode="External"/><Relationship Id="rId212" Type="http://schemas.openxmlformats.org/officeDocument/2006/relationships/hyperlink" Target="http://memoria.bn.br/DocReader/364568_03/1291" TargetMode="External"/><Relationship Id="rId333" Type="http://schemas.openxmlformats.org/officeDocument/2006/relationships/hyperlink" Target="http://memoria.bn.br/DocReader/364568_03/1312" TargetMode="External"/><Relationship Id="rId454" Type="http://schemas.openxmlformats.org/officeDocument/2006/relationships/hyperlink" Target="http://memoria.bn.br/DocReader/364568_03/1328" TargetMode="External"/><Relationship Id="rId575" Type="http://schemas.openxmlformats.org/officeDocument/2006/relationships/hyperlink" Target="http://memoria.bn.br/DocReader/364568_03/1344" TargetMode="External"/><Relationship Id="rId211" Type="http://schemas.openxmlformats.org/officeDocument/2006/relationships/hyperlink" Target="http://memoria.bn.br/DocReader/364568_03/1291" TargetMode="External"/><Relationship Id="rId332" Type="http://schemas.openxmlformats.org/officeDocument/2006/relationships/hyperlink" Target="http://memoria.bn.br/DocReader/364568_03/1312" TargetMode="External"/><Relationship Id="rId453" Type="http://schemas.openxmlformats.org/officeDocument/2006/relationships/hyperlink" Target="http://memoria.bn.br/DocReader/364568_03/1328" TargetMode="External"/><Relationship Id="rId574" Type="http://schemas.openxmlformats.org/officeDocument/2006/relationships/hyperlink" Target="http://memoria.bn.br/DocReader/364568_03/1344" TargetMode="External"/><Relationship Id="rId210" Type="http://schemas.openxmlformats.org/officeDocument/2006/relationships/hyperlink" Target="http://memoria.bn.br/DocReader/364568_03/1291" TargetMode="External"/><Relationship Id="rId331" Type="http://schemas.openxmlformats.org/officeDocument/2006/relationships/hyperlink" Target="http://memoria.bn.br/DocReader/364568_03/1312" TargetMode="External"/><Relationship Id="rId452" Type="http://schemas.openxmlformats.org/officeDocument/2006/relationships/hyperlink" Target="http://memoria.bn.br/DocReader/364568_03/1328" TargetMode="External"/><Relationship Id="rId573" Type="http://schemas.openxmlformats.org/officeDocument/2006/relationships/hyperlink" Target="http://memoria.bn.br/DocReader/364568_03/1344" TargetMode="External"/><Relationship Id="rId370" Type="http://schemas.openxmlformats.org/officeDocument/2006/relationships/hyperlink" Target="http://memoria.bn.br/DocReader/364568_03/1315" TargetMode="External"/><Relationship Id="rId491" Type="http://schemas.openxmlformats.org/officeDocument/2006/relationships/hyperlink" Target="http://memoria.bn.br/DocReader/364568_03/1335" TargetMode="External"/><Relationship Id="rId490" Type="http://schemas.openxmlformats.org/officeDocument/2006/relationships/hyperlink" Target="http://memoria.bn.br/DocReader/364568_03/1335" TargetMode="External"/><Relationship Id="rId129" Type="http://schemas.openxmlformats.org/officeDocument/2006/relationships/hyperlink" Target="http://memoria.bn.br/DocReader/364568_03/1283" TargetMode="External"/><Relationship Id="rId128" Type="http://schemas.openxmlformats.org/officeDocument/2006/relationships/hyperlink" Target="http://memoria.bn.br/DocReader/364568_03/1283" TargetMode="External"/><Relationship Id="rId249" Type="http://schemas.openxmlformats.org/officeDocument/2006/relationships/hyperlink" Target="http://memoria.bn.br/DocReader/364568_03/1296" TargetMode="External"/><Relationship Id="rId127" Type="http://schemas.openxmlformats.org/officeDocument/2006/relationships/hyperlink" Target="http://memoria.bn.br/DocReader/364568_03/1283" TargetMode="External"/><Relationship Id="rId248" Type="http://schemas.openxmlformats.org/officeDocument/2006/relationships/hyperlink" Target="http://memoria.bn.br/DocReader/364568_03/1296" TargetMode="External"/><Relationship Id="rId369" Type="http://schemas.openxmlformats.org/officeDocument/2006/relationships/hyperlink" Target="http://memoria.bn.br/DocReader/364568_03/1315" TargetMode="External"/><Relationship Id="rId126" Type="http://schemas.openxmlformats.org/officeDocument/2006/relationships/hyperlink" Target="http://memoria.bn.br/DocReader/364568_03/1283" TargetMode="External"/><Relationship Id="rId247" Type="http://schemas.openxmlformats.org/officeDocument/2006/relationships/hyperlink" Target="http://memoria.bn.br/DocReader/364568_03/1296" TargetMode="External"/><Relationship Id="rId368" Type="http://schemas.openxmlformats.org/officeDocument/2006/relationships/hyperlink" Target="http://memoria.bn.br/DocReader/364568_03/1315" TargetMode="External"/><Relationship Id="rId489" Type="http://schemas.openxmlformats.org/officeDocument/2006/relationships/hyperlink" Target="http://memoria.bn.br/DocReader/364568_03/1335" TargetMode="External"/><Relationship Id="rId121" Type="http://schemas.openxmlformats.org/officeDocument/2006/relationships/hyperlink" Target="http://memoria.bn.br/DocReader/364568_03/1276" TargetMode="External"/><Relationship Id="rId242" Type="http://schemas.openxmlformats.org/officeDocument/2006/relationships/hyperlink" Target="http://memoria.bn.br/DocReader/364568_03/1296" TargetMode="External"/><Relationship Id="rId363" Type="http://schemas.openxmlformats.org/officeDocument/2006/relationships/hyperlink" Target="http://memoria.bn.br/DocReader/364568_03/1312" TargetMode="External"/><Relationship Id="rId484" Type="http://schemas.openxmlformats.org/officeDocument/2006/relationships/hyperlink" Target="http://memoria.bn.br/DocReader/364568_03/1335" TargetMode="External"/><Relationship Id="rId120" Type="http://schemas.openxmlformats.org/officeDocument/2006/relationships/hyperlink" Target="http://memoria.bn.br/DocReader/364568_03/1276" TargetMode="External"/><Relationship Id="rId241" Type="http://schemas.openxmlformats.org/officeDocument/2006/relationships/hyperlink" Target="http://memoria.bn.br/DocReader/364568_03/1296" TargetMode="External"/><Relationship Id="rId362" Type="http://schemas.openxmlformats.org/officeDocument/2006/relationships/hyperlink" Target="http://memoria.bn.br/DocReader/364568_03/1312" TargetMode="External"/><Relationship Id="rId483" Type="http://schemas.openxmlformats.org/officeDocument/2006/relationships/hyperlink" Target="http://memoria.bn.br/DocReader/364568_03/1335" TargetMode="External"/><Relationship Id="rId240" Type="http://schemas.openxmlformats.org/officeDocument/2006/relationships/hyperlink" Target="http://memoria.bn.br/DocReader/364568_03/1295" TargetMode="External"/><Relationship Id="rId361" Type="http://schemas.openxmlformats.org/officeDocument/2006/relationships/hyperlink" Target="http://memoria.bn.br/DocReader/364568_03/1312" TargetMode="External"/><Relationship Id="rId482" Type="http://schemas.openxmlformats.org/officeDocument/2006/relationships/hyperlink" Target="http://memoria.bn.br/DocReader/364568_03/1335" TargetMode="External"/><Relationship Id="rId360" Type="http://schemas.openxmlformats.org/officeDocument/2006/relationships/hyperlink" Target="http://memoria.bn.br/DocReader/364568_03/1312" TargetMode="External"/><Relationship Id="rId481" Type="http://schemas.openxmlformats.org/officeDocument/2006/relationships/hyperlink" Target="http://memoria.bn.br/DocReader/364568_03/1335" TargetMode="External"/><Relationship Id="rId125" Type="http://schemas.openxmlformats.org/officeDocument/2006/relationships/hyperlink" Target="http://memoria.bn.br/DocReader/364568_03/1280" TargetMode="External"/><Relationship Id="rId246" Type="http://schemas.openxmlformats.org/officeDocument/2006/relationships/hyperlink" Target="http://memoria.bn.br/DocReader/364568_03/1296" TargetMode="External"/><Relationship Id="rId367" Type="http://schemas.openxmlformats.org/officeDocument/2006/relationships/hyperlink" Target="http://memoria.bn.br/DocReader/364568_03/1315" TargetMode="External"/><Relationship Id="rId488" Type="http://schemas.openxmlformats.org/officeDocument/2006/relationships/hyperlink" Target="http://memoria.bn.br/DocReader/364568_03/1335" TargetMode="External"/><Relationship Id="rId124" Type="http://schemas.openxmlformats.org/officeDocument/2006/relationships/hyperlink" Target="http://memoria.bn.br/DocReader/364568_03/1280" TargetMode="External"/><Relationship Id="rId245" Type="http://schemas.openxmlformats.org/officeDocument/2006/relationships/hyperlink" Target="http://memoria.bn.br/DocReader/364568_03/1296" TargetMode="External"/><Relationship Id="rId366" Type="http://schemas.openxmlformats.org/officeDocument/2006/relationships/hyperlink" Target="http://memoria.bn.br/DocReader/364568_03/1315" TargetMode="External"/><Relationship Id="rId487" Type="http://schemas.openxmlformats.org/officeDocument/2006/relationships/hyperlink" Target="http://memoria.bn.br/DocReader/364568_03/1335" TargetMode="External"/><Relationship Id="rId123" Type="http://schemas.openxmlformats.org/officeDocument/2006/relationships/hyperlink" Target="http://memoria.bn.br/DocReader/364568_03/1276" TargetMode="External"/><Relationship Id="rId244" Type="http://schemas.openxmlformats.org/officeDocument/2006/relationships/hyperlink" Target="http://memoria.bn.br/DocReader/364568_03/1296" TargetMode="External"/><Relationship Id="rId365" Type="http://schemas.openxmlformats.org/officeDocument/2006/relationships/hyperlink" Target="http://memoria.bn.br/DocReader/364568_03/1312" TargetMode="External"/><Relationship Id="rId486" Type="http://schemas.openxmlformats.org/officeDocument/2006/relationships/hyperlink" Target="http://memoria.bn.br/DocReader/364568_03/1335" TargetMode="External"/><Relationship Id="rId122" Type="http://schemas.openxmlformats.org/officeDocument/2006/relationships/hyperlink" Target="http://memoria.bn.br/DocReader/364568_03/1276" TargetMode="External"/><Relationship Id="rId243" Type="http://schemas.openxmlformats.org/officeDocument/2006/relationships/hyperlink" Target="http://memoria.bn.br/DocReader/364568_03/1296" TargetMode="External"/><Relationship Id="rId364" Type="http://schemas.openxmlformats.org/officeDocument/2006/relationships/hyperlink" Target="http://memoria.bn.br/DocReader/364568_03/1312" TargetMode="External"/><Relationship Id="rId485" Type="http://schemas.openxmlformats.org/officeDocument/2006/relationships/hyperlink" Target="http://memoria.bn.br/DocReader/364568_03/1335" TargetMode="External"/><Relationship Id="rId95" Type="http://schemas.openxmlformats.org/officeDocument/2006/relationships/hyperlink" Target="http://memoria.bn.br/DocReader/364568_03/1275" TargetMode="External"/><Relationship Id="rId94" Type="http://schemas.openxmlformats.org/officeDocument/2006/relationships/hyperlink" Target="http://memoria.bn.br/DocReader/364568_03/1275" TargetMode="External"/><Relationship Id="rId97" Type="http://schemas.openxmlformats.org/officeDocument/2006/relationships/hyperlink" Target="http://memoria.bn.br/DocReader/364568_03/1275" TargetMode="External"/><Relationship Id="rId96" Type="http://schemas.openxmlformats.org/officeDocument/2006/relationships/hyperlink" Target="http://memoria.bn.br/DocReader/364568_03/1275" TargetMode="External"/><Relationship Id="rId99" Type="http://schemas.openxmlformats.org/officeDocument/2006/relationships/hyperlink" Target="http://memoria.bn.br/DocReader/364568_03/1275" TargetMode="External"/><Relationship Id="rId480" Type="http://schemas.openxmlformats.org/officeDocument/2006/relationships/hyperlink" Target="http://memoria.bn.br/DocReader/364568_03/1335" TargetMode="External"/><Relationship Id="rId98" Type="http://schemas.openxmlformats.org/officeDocument/2006/relationships/hyperlink" Target="http://memoria.bn.br/DocReader/364568_03/1275" TargetMode="External"/><Relationship Id="rId91" Type="http://schemas.openxmlformats.org/officeDocument/2006/relationships/hyperlink" Target="http://memoria.bn.br/DocReader/364568_03/1272" TargetMode="External"/><Relationship Id="rId90" Type="http://schemas.openxmlformats.org/officeDocument/2006/relationships/hyperlink" Target="http://memoria.bn.br/DocReader/364568_03/1272" TargetMode="External"/><Relationship Id="rId93" Type="http://schemas.openxmlformats.org/officeDocument/2006/relationships/hyperlink" Target="http://memoria.bn.br/DocReader/364568_03/1275" TargetMode="External"/><Relationship Id="rId92" Type="http://schemas.openxmlformats.org/officeDocument/2006/relationships/hyperlink" Target="http://memoria.bn.br/DocReader/364568_03/1272" TargetMode="External"/><Relationship Id="rId118" Type="http://schemas.openxmlformats.org/officeDocument/2006/relationships/hyperlink" Target="http://memoria.bn.br/DocReader/364568_03/1276" TargetMode="External"/><Relationship Id="rId239" Type="http://schemas.openxmlformats.org/officeDocument/2006/relationships/hyperlink" Target="http://memoria.bn.br/DocReader/364568_03/1295" TargetMode="External"/><Relationship Id="rId117" Type="http://schemas.openxmlformats.org/officeDocument/2006/relationships/hyperlink" Target="http://memoria.bn.br/DocReader/364568_03/1276" TargetMode="External"/><Relationship Id="rId238" Type="http://schemas.openxmlformats.org/officeDocument/2006/relationships/hyperlink" Target="http://memoria.bn.br/DocReader/364568_03/1295" TargetMode="External"/><Relationship Id="rId359" Type="http://schemas.openxmlformats.org/officeDocument/2006/relationships/hyperlink" Target="http://memoria.bn.br/DocReader/364568_03/1312" TargetMode="External"/><Relationship Id="rId116" Type="http://schemas.openxmlformats.org/officeDocument/2006/relationships/hyperlink" Target="http://memoria.bn.br/DocReader/364568_03/1276" TargetMode="External"/><Relationship Id="rId237" Type="http://schemas.openxmlformats.org/officeDocument/2006/relationships/hyperlink" Target="http://memoria.bn.br/DocReader/364568_03/1295" TargetMode="External"/><Relationship Id="rId358" Type="http://schemas.openxmlformats.org/officeDocument/2006/relationships/hyperlink" Target="http://memoria.bn.br/DocReader/364568_03/1312" TargetMode="External"/><Relationship Id="rId479" Type="http://schemas.openxmlformats.org/officeDocument/2006/relationships/hyperlink" Target="http://memoria.bn.br/DocReader/364568_03/1335" TargetMode="External"/><Relationship Id="rId115" Type="http://schemas.openxmlformats.org/officeDocument/2006/relationships/hyperlink" Target="http://memoria.bn.br/DocReader/364568_03/1276" TargetMode="External"/><Relationship Id="rId236" Type="http://schemas.openxmlformats.org/officeDocument/2006/relationships/hyperlink" Target="http://memoria.bn.br/DocReader/364568_03/1295" TargetMode="External"/><Relationship Id="rId357" Type="http://schemas.openxmlformats.org/officeDocument/2006/relationships/hyperlink" Target="http://memoria.bn.br/DocReader/364568_03/1312" TargetMode="External"/><Relationship Id="rId478" Type="http://schemas.openxmlformats.org/officeDocument/2006/relationships/hyperlink" Target="http://memoria.bn.br/DocReader/364568_03/1335" TargetMode="External"/><Relationship Id="rId599" Type="http://schemas.openxmlformats.org/officeDocument/2006/relationships/hyperlink" Target="http://memoria.bn.br/DocReader/364568_03/1348" TargetMode="External"/><Relationship Id="rId119" Type="http://schemas.openxmlformats.org/officeDocument/2006/relationships/hyperlink" Target="http://memoria.bn.br/DocReader/364568_03/1276" TargetMode="External"/><Relationship Id="rId110" Type="http://schemas.openxmlformats.org/officeDocument/2006/relationships/hyperlink" Target="http://memoria.bn.br/DocReader/364568_03/1276" TargetMode="External"/><Relationship Id="rId231" Type="http://schemas.openxmlformats.org/officeDocument/2006/relationships/hyperlink" Target="http://memoria.bn.br/DocReader/364568_03/1292" TargetMode="External"/><Relationship Id="rId352" Type="http://schemas.openxmlformats.org/officeDocument/2006/relationships/hyperlink" Target="http://memoria.bn.br/DocReader/364568_03/1312" TargetMode="External"/><Relationship Id="rId473" Type="http://schemas.openxmlformats.org/officeDocument/2006/relationships/hyperlink" Target="http://memoria.bn.br/DocReader/364568_03/1328" TargetMode="External"/><Relationship Id="rId594" Type="http://schemas.openxmlformats.org/officeDocument/2006/relationships/hyperlink" Target="http://memoria.bn.br/DocReader/364568_03/1348" TargetMode="External"/><Relationship Id="rId230" Type="http://schemas.openxmlformats.org/officeDocument/2006/relationships/hyperlink" Target="http://memoria.bn.br/DocReader/364568_03/1292" TargetMode="External"/><Relationship Id="rId351" Type="http://schemas.openxmlformats.org/officeDocument/2006/relationships/hyperlink" Target="http://memoria.bn.br/DocReader/364568_03/1312" TargetMode="External"/><Relationship Id="rId472" Type="http://schemas.openxmlformats.org/officeDocument/2006/relationships/hyperlink" Target="http://memoria.bn.br/DocReader/364568_03/1328" TargetMode="External"/><Relationship Id="rId593" Type="http://schemas.openxmlformats.org/officeDocument/2006/relationships/hyperlink" Target="http://memoria.bn.br/DocReader/364568_03/1348" TargetMode="External"/><Relationship Id="rId350" Type="http://schemas.openxmlformats.org/officeDocument/2006/relationships/hyperlink" Target="http://memoria.bn.br/DocReader/364568_03/1312" TargetMode="External"/><Relationship Id="rId471" Type="http://schemas.openxmlformats.org/officeDocument/2006/relationships/hyperlink" Target="http://memoria.bn.br/DocReader/364568_03/1328" TargetMode="External"/><Relationship Id="rId592" Type="http://schemas.openxmlformats.org/officeDocument/2006/relationships/hyperlink" Target="http://memoria.bn.br/DocReader/364568_03/1348" TargetMode="External"/><Relationship Id="rId470" Type="http://schemas.openxmlformats.org/officeDocument/2006/relationships/hyperlink" Target="http://memoria.bn.br/DocReader/364568_03/1328" TargetMode="External"/><Relationship Id="rId591" Type="http://schemas.openxmlformats.org/officeDocument/2006/relationships/hyperlink" Target="http://memoria.bn.br/DocReader/364568_03/1348" TargetMode="External"/><Relationship Id="rId114" Type="http://schemas.openxmlformats.org/officeDocument/2006/relationships/hyperlink" Target="http://memoria.bn.br/DocReader/364568_03/1276" TargetMode="External"/><Relationship Id="rId235" Type="http://schemas.openxmlformats.org/officeDocument/2006/relationships/hyperlink" Target="http://memoria.bn.br/DocReader/364568_03/1295" TargetMode="External"/><Relationship Id="rId356" Type="http://schemas.openxmlformats.org/officeDocument/2006/relationships/hyperlink" Target="http://memoria.bn.br/DocReader/364568_03/1312" TargetMode="External"/><Relationship Id="rId477" Type="http://schemas.openxmlformats.org/officeDocument/2006/relationships/hyperlink" Target="http://memoria.bn.br/DocReader/364568_03/1335" TargetMode="External"/><Relationship Id="rId598" Type="http://schemas.openxmlformats.org/officeDocument/2006/relationships/hyperlink" Target="http://memoria.bn.br/DocReader/364568_03/1348" TargetMode="External"/><Relationship Id="rId113" Type="http://schemas.openxmlformats.org/officeDocument/2006/relationships/hyperlink" Target="http://memoria.bn.br/DocReader/364568_03/1276" TargetMode="External"/><Relationship Id="rId234" Type="http://schemas.openxmlformats.org/officeDocument/2006/relationships/hyperlink" Target="http://memoria.bn.br/DocReader/364568_03/1295" TargetMode="External"/><Relationship Id="rId355" Type="http://schemas.openxmlformats.org/officeDocument/2006/relationships/hyperlink" Target="http://memoria.bn.br/DocReader/364568_03/1312" TargetMode="External"/><Relationship Id="rId476" Type="http://schemas.openxmlformats.org/officeDocument/2006/relationships/hyperlink" Target="http://memoria.bn.br/DocReader/364568_03/1328" TargetMode="External"/><Relationship Id="rId597" Type="http://schemas.openxmlformats.org/officeDocument/2006/relationships/hyperlink" Target="http://memoria.bn.br/DocReader/364568_03/1348" TargetMode="External"/><Relationship Id="rId112" Type="http://schemas.openxmlformats.org/officeDocument/2006/relationships/hyperlink" Target="http://memoria.bn.br/DocReader/364568_03/1276" TargetMode="External"/><Relationship Id="rId233" Type="http://schemas.openxmlformats.org/officeDocument/2006/relationships/hyperlink" Target="http://memoria.bn.br/DocReader/364568_03/1292" TargetMode="External"/><Relationship Id="rId354" Type="http://schemas.openxmlformats.org/officeDocument/2006/relationships/hyperlink" Target="http://memoria.bn.br/DocReader/364568_03/1312" TargetMode="External"/><Relationship Id="rId475" Type="http://schemas.openxmlformats.org/officeDocument/2006/relationships/hyperlink" Target="http://memoria.bn.br/DocReader/364568_03/1328" TargetMode="External"/><Relationship Id="rId596" Type="http://schemas.openxmlformats.org/officeDocument/2006/relationships/hyperlink" Target="http://memoria.bn.br/DocReader/364568_03/1348" TargetMode="External"/><Relationship Id="rId111" Type="http://schemas.openxmlformats.org/officeDocument/2006/relationships/hyperlink" Target="http://memoria.bn.br/DocReader/364568_03/1276" TargetMode="External"/><Relationship Id="rId232" Type="http://schemas.openxmlformats.org/officeDocument/2006/relationships/hyperlink" Target="http://memoria.bn.br/DocReader/364568_03/1292" TargetMode="External"/><Relationship Id="rId353" Type="http://schemas.openxmlformats.org/officeDocument/2006/relationships/hyperlink" Target="http://memoria.bn.br/DocReader/364568_03/1312" TargetMode="External"/><Relationship Id="rId474" Type="http://schemas.openxmlformats.org/officeDocument/2006/relationships/hyperlink" Target="http://memoria.bn.br/DocReader/364568_03/1328" TargetMode="External"/><Relationship Id="rId595" Type="http://schemas.openxmlformats.org/officeDocument/2006/relationships/hyperlink" Target="http://memoria.bn.br/DocReader/364568_03/1348" TargetMode="External"/><Relationship Id="rId305" Type="http://schemas.openxmlformats.org/officeDocument/2006/relationships/hyperlink" Target="http://memoria.bn.br/DocReader/364568_03/1307" TargetMode="External"/><Relationship Id="rId426" Type="http://schemas.openxmlformats.org/officeDocument/2006/relationships/hyperlink" Target="http://memoria.bn.br/DocReader/364568_03/1324" TargetMode="External"/><Relationship Id="rId547" Type="http://schemas.openxmlformats.org/officeDocument/2006/relationships/hyperlink" Target="http://memoria.bn.br/DocReader/364568_03/1343" TargetMode="External"/><Relationship Id="rId668" Type="http://schemas.openxmlformats.org/officeDocument/2006/relationships/hyperlink" Target="http://memoria.bn.br/DocReader/364568_03/1367" TargetMode="External"/><Relationship Id="rId304" Type="http://schemas.openxmlformats.org/officeDocument/2006/relationships/hyperlink" Target="http://memoria.bn.br/DocReader/364568_03/1307" TargetMode="External"/><Relationship Id="rId425" Type="http://schemas.openxmlformats.org/officeDocument/2006/relationships/hyperlink" Target="http://memoria.bn.br/DocReader/364568_03/1323" TargetMode="External"/><Relationship Id="rId546" Type="http://schemas.openxmlformats.org/officeDocument/2006/relationships/hyperlink" Target="http://memoria.bn.br/DocReader/364568_03/1343" TargetMode="External"/><Relationship Id="rId667" Type="http://schemas.openxmlformats.org/officeDocument/2006/relationships/hyperlink" Target="http://memoria.bn.br/DocReader/364568_03/1367" TargetMode="External"/><Relationship Id="rId303" Type="http://schemas.openxmlformats.org/officeDocument/2006/relationships/hyperlink" Target="http://memoria.bn.br/DocReader/364568_03/1307" TargetMode="External"/><Relationship Id="rId424" Type="http://schemas.openxmlformats.org/officeDocument/2006/relationships/hyperlink" Target="http://memoria.bn.br/DocReader/364568_03/1323" TargetMode="External"/><Relationship Id="rId545" Type="http://schemas.openxmlformats.org/officeDocument/2006/relationships/hyperlink" Target="http://memoria.bn.br/DocReader/364568_03/1340" TargetMode="External"/><Relationship Id="rId666" Type="http://schemas.openxmlformats.org/officeDocument/2006/relationships/hyperlink" Target="http://memoria.bn.br/DocReader/364568_03/1367" TargetMode="External"/><Relationship Id="rId302" Type="http://schemas.openxmlformats.org/officeDocument/2006/relationships/hyperlink" Target="http://memoria.bn.br/DocReader/364568_03/1307" TargetMode="External"/><Relationship Id="rId423" Type="http://schemas.openxmlformats.org/officeDocument/2006/relationships/hyperlink" Target="http://memoria.bn.br/DocReader/364568_03/1323" TargetMode="External"/><Relationship Id="rId544" Type="http://schemas.openxmlformats.org/officeDocument/2006/relationships/hyperlink" Target="http://memoria.bn.br/DocReader/364568_03/1340" TargetMode="External"/><Relationship Id="rId665" Type="http://schemas.openxmlformats.org/officeDocument/2006/relationships/hyperlink" Target="http://memoria.bn.br/DocReader/364568_03/1367" TargetMode="External"/><Relationship Id="rId309" Type="http://schemas.openxmlformats.org/officeDocument/2006/relationships/hyperlink" Target="http://memoria.bn.br/DocReader/364568_03/1307" TargetMode="External"/><Relationship Id="rId308" Type="http://schemas.openxmlformats.org/officeDocument/2006/relationships/hyperlink" Target="http://memoria.bn.br/DocReader/364568_03/1307" TargetMode="External"/><Relationship Id="rId429" Type="http://schemas.openxmlformats.org/officeDocument/2006/relationships/hyperlink" Target="http://memoria.bn.br/DocReader/364568_03/1324" TargetMode="External"/><Relationship Id="rId307" Type="http://schemas.openxmlformats.org/officeDocument/2006/relationships/hyperlink" Target="http://memoria.bn.br/DocReader/364568_03/1307" TargetMode="External"/><Relationship Id="rId428" Type="http://schemas.openxmlformats.org/officeDocument/2006/relationships/hyperlink" Target="http://memoria.bn.br/DocReader/364568_03/1324" TargetMode="External"/><Relationship Id="rId549" Type="http://schemas.openxmlformats.org/officeDocument/2006/relationships/hyperlink" Target="http://memoria.bn.br/DocReader/364568_03/1343" TargetMode="External"/><Relationship Id="rId306" Type="http://schemas.openxmlformats.org/officeDocument/2006/relationships/hyperlink" Target="http://memoria.bn.br/DocReader/364568_03/1307" TargetMode="External"/><Relationship Id="rId427" Type="http://schemas.openxmlformats.org/officeDocument/2006/relationships/hyperlink" Target="http://memoria.bn.br/DocReader/364568_03/1324" TargetMode="External"/><Relationship Id="rId548" Type="http://schemas.openxmlformats.org/officeDocument/2006/relationships/hyperlink" Target="http://memoria.bn.br/DocReader/364568_03/1343" TargetMode="External"/><Relationship Id="rId669" Type="http://schemas.openxmlformats.org/officeDocument/2006/relationships/hyperlink" Target="http://memoria.bn.br/DocReader/364568_03/1367" TargetMode="External"/><Relationship Id="rId660" Type="http://schemas.openxmlformats.org/officeDocument/2006/relationships/hyperlink" Target="http://memoria.bn.br/DocReader/364568_03/1364" TargetMode="External"/><Relationship Id="rId301" Type="http://schemas.openxmlformats.org/officeDocument/2006/relationships/hyperlink" Target="http://memoria.bn.br/DocReader/364568_03/1307" TargetMode="External"/><Relationship Id="rId422" Type="http://schemas.openxmlformats.org/officeDocument/2006/relationships/hyperlink" Target="http://memoria.bn.br/DocReader/364568_03/1323" TargetMode="External"/><Relationship Id="rId543" Type="http://schemas.openxmlformats.org/officeDocument/2006/relationships/hyperlink" Target="http://memoria.bn.br/DocReader/364568_03/1340" TargetMode="External"/><Relationship Id="rId664" Type="http://schemas.openxmlformats.org/officeDocument/2006/relationships/hyperlink" Target="http://memoria.bn.br/DocReader/364568_03/1367" TargetMode="External"/><Relationship Id="rId300" Type="http://schemas.openxmlformats.org/officeDocument/2006/relationships/hyperlink" Target="http://memoria.bn.br/DocReader/364568_03/1307" TargetMode="External"/><Relationship Id="rId421" Type="http://schemas.openxmlformats.org/officeDocument/2006/relationships/hyperlink" Target="http://memoria.bn.br/DocReader/364568_03/1323" TargetMode="External"/><Relationship Id="rId542" Type="http://schemas.openxmlformats.org/officeDocument/2006/relationships/hyperlink" Target="http://memoria.bn.br/DocReader/364568_03/1340" TargetMode="External"/><Relationship Id="rId663" Type="http://schemas.openxmlformats.org/officeDocument/2006/relationships/hyperlink" Target="http://memoria.bn.br/DocReader/364568_03/1367" TargetMode="External"/><Relationship Id="rId420" Type="http://schemas.openxmlformats.org/officeDocument/2006/relationships/hyperlink" Target="http://memoria.bn.br/DocReader/364568_03/1323" TargetMode="External"/><Relationship Id="rId541" Type="http://schemas.openxmlformats.org/officeDocument/2006/relationships/hyperlink" Target="http://memoria.bn.br/DocReader/364568_03/1340" TargetMode="External"/><Relationship Id="rId662" Type="http://schemas.openxmlformats.org/officeDocument/2006/relationships/hyperlink" Target="http://memoria.bn.br/DocReader/364568_03/1367" TargetMode="External"/><Relationship Id="rId540" Type="http://schemas.openxmlformats.org/officeDocument/2006/relationships/hyperlink" Target="http://memoria.bn.br/DocReader/364568_03/1340" TargetMode="External"/><Relationship Id="rId661" Type="http://schemas.openxmlformats.org/officeDocument/2006/relationships/hyperlink" Target="http://memoria.bn.br/DocReader/364568_03/1367" TargetMode="External"/><Relationship Id="rId415" Type="http://schemas.openxmlformats.org/officeDocument/2006/relationships/hyperlink" Target="http://memoria.bn.br/DocReader/364568_03/1323" TargetMode="External"/><Relationship Id="rId536" Type="http://schemas.openxmlformats.org/officeDocument/2006/relationships/hyperlink" Target="http://memoria.bn.br/DocReader/364568_03/1340" TargetMode="External"/><Relationship Id="rId657" Type="http://schemas.openxmlformats.org/officeDocument/2006/relationships/hyperlink" Target="http://memoria.bn.br/DocReader/364568_03/1364" TargetMode="External"/><Relationship Id="rId414" Type="http://schemas.openxmlformats.org/officeDocument/2006/relationships/hyperlink" Target="http://memoria.bn.br/DocReader/364568_03/1320" TargetMode="External"/><Relationship Id="rId535" Type="http://schemas.openxmlformats.org/officeDocument/2006/relationships/hyperlink" Target="http://memoria.bn.br/DocReader/364568_03/1340" TargetMode="External"/><Relationship Id="rId656" Type="http://schemas.openxmlformats.org/officeDocument/2006/relationships/hyperlink" Target="http://memoria.bn.br/DocReader/364568_03/1364" TargetMode="External"/><Relationship Id="rId413" Type="http://schemas.openxmlformats.org/officeDocument/2006/relationships/hyperlink" Target="http://memoria.bn.br/DocReader/364568_03/1320" TargetMode="External"/><Relationship Id="rId534" Type="http://schemas.openxmlformats.org/officeDocument/2006/relationships/hyperlink" Target="http://memoria.bn.br/DocReader/364568_03/1340" TargetMode="External"/><Relationship Id="rId655" Type="http://schemas.openxmlformats.org/officeDocument/2006/relationships/hyperlink" Target="http://memoria.bn.br/DocReader/364568_03/1364" TargetMode="External"/><Relationship Id="rId412" Type="http://schemas.openxmlformats.org/officeDocument/2006/relationships/hyperlink" Target="http://memoria.bn.br/DocReader/364568_03/1320" TargetMode="External"/><Relationship Id="rId533" Type="http://schemas.openxmlformats.org/officeDocument/2006/relationships/hyperlink" Target="http://memoria.bn.br/DocReader/364568_03/1340" TargetMode="External"/><Relationship Id="rId654" Type="http://schemas.openxmlformats.org/officeDocument/2006/relationships/hyperlink" Target="http://memoria.bn.br/DocReader/364568_03/1364" TargetMode="External"/><Relationship Id="rId419" Type="http://schemas.openxmlformats.org/officeDocument/2006/relationships/hyperlink" Target="http://memoria.bn.br/DocReader/364568_03/1323" TargetMode="External"/><Relationship Id="rId418" Type="http://schemas.openxmlformats.org/officeDocument/2006/relationships/hyperlink" Target="http://memoria.bn.br/DocReader/364568_03/1323" TargetMode="External"/><Relationship Id="rId539" Type="http://schemas.openxmlformats.org/officeDocument/2006/relationships/hyperlink" Target="http://memoria.bn.br/DocReader/364568_03/1340" TargetMode="External"/><Relationship Id="rId417" Type="http://schemas.openxmlformats.org/officeDocument/2006/relationships/hyperlink" Target="http://memoria.bn.br/DocReader/364568_03/1323" TargetMode="External"/><Relationship Id="rId538" Type="http://schemas.openxmlformats.org/officeDocument/2006/relationships/hyperlink" Target="http://memoria.bn.br/DocReader/364568_03/1340" TargetMode="External"/><Relationship Id="rId659" Type="http://schemas.openxmlformats.org/officeDocument/2006/relationships/hyperlink" Target="http://memoria.bn.br/DocReader/364568_03/1364" TargetMode="External"/><Relationship Id="rId416" Type="http://schemas.openxmlformats.org/officeDocument/2006/relationships/hyperlink" Target="http://memoria.bn.br/DocReader/364568_03/1323" TargetMode="External"/><Relationship Id="rId537" Type="http://schemas.openxmlformats.org/officeDocument/2006/relationships/hyperlink" Target="http://memoria.bn.br/DocReader/364568_03/1340" TargetMode="External"/><Relationship Id="rId658" Type="http://schemas.openxmlformats.org/officeDocument/2006/relationships/hyperlink" Target="http://memoria.bn.br/DocReader/364568_03/1364" TargetMode="External"/><Relationship Id="rId411" Type="http://schemas.openxmlformats.org/officeDocument/2006/relationships/hyperlink" Target="http://memoria.bn.br/DocReader/364568_03/1320" TargetMode="External"/><Relationship Id="rId532" Type="http://schemas.openxmlformats.org/officeDocument/2006/relationships/hyperlink" Target="http://memoria.bn.br/DocReader/364568_03/1340" TargetMode="External"/><Relationship Id="rId653" Type="http://schemas.openxmlformats.org/officeDocument/2006/relationships/hyperlink" Target="http://memoria.bn.br/DocReader/364568_03/1364" TargetMode="External"/><Relationship Id="rId410" Type="http://schemas.openxmlformats.org/officeDocument/2006/relationships/hyperlink" Target="http://memoria.bn.br/DocReader/364568_03/1320" TargetMode="External"/><Relationship Id="rId531" Type="http://schemas.openxmlformats.org/officeDocument/2006/relationships/hyperlink" Target="http://memoria.bn.br/DocReader/364568_03/1340" TargetMode="External"/><Relationship Id="rId652" Type="http://schemas.openxmlformats.org/officeDocument/2006/relationships/hyperlink" Target="http://memoria.bn.br/DocReader/364568_03/1364" TargetMode="External"/><Relationship Id="rId530" Type="http://schemas.openxmlformats.org/officeDocument/2006/relationships/hyperlink" Target="http://memoria.bn.br/DocReader/364568_03/1340" TargetMode="External"/><Relationship Id="rId651" Type="http://schemas.openxmlformats.org/officeDocument/2006/relationships/hyperlink" Target="http://memoria.bn.br/DocReader/364568_03/1364" TargetMode="External"/><Relationship Id="rId650" Type="http://schemas.openxmlformats.org/officeDocument/2006/relationships/hyperlink" Target="http://memoria.bn.br/DocReader/364568_03/1364" TargetMode="External"/><Relationship Id="rId206" Type="http://schemas.openxmlformats.org/officeDocument/2006/relationships/hyperlink" Target="http://memoria.bn.br/DocReader/364568_03/1291" TargetMode="External"/><Relationship Id="rId327" Type="http://schemas.openxmlformats.org/officeDocument/2006/relationships/hyperlink" Target="http://memoria.bn.br/DocReader/364568_03/1312" TargetMode="External"/><Relationship Id="rId448" Type="http://schemas.openxmlformats.org/officeDocument/2006/relationships/hyperlink" Target="http://memoria.bn.br/DocReader/364568_03/1328" TargetMode="External"/><Relationship Id="rId569" Type="http://schemas.openxmlformats.org/officeDocument/2006/relationships/hyperlink" Target="http://memoria.bn.br/DocReader/364568_03/1344" TargetMode="External"/><Relationship Id="rId205" Type="http://schemas.openxmlformats.org/officeDocument/2006/relationships/hyperlink" Target="http://memoria.bn.br/DocReader/364568_03/1291" TargetMode="External"/><Relationship Id="rId326" Type="http://schemas.openxmlformats.org/officeDocument/2006/relationships/hyperlink" Target="http://memoria.bn.br/DocReader/364568_03/1312" TargetMode="External"/><Relationship Id="rId447" Type="http://schemas.openxmlformats.org/officeDocument/2006/relationships/hyperlink" Target="http://memoria.bn.br/DocReader/364568_03/1324" TargetMode="External"/><Relationship Id="rId568" Type="http://schemas.openxmlformats.org/officeDocument/2006/relationships/hyperlink" Target="http://memoria.bn.br/DocReader/364568_03/1344" TargetMode="External"/><Relationship Id="rId204" Type="http://schemas.openxmlformats.org/officeDocument/2006/relationships/hyperlink" Target="http://memoria.bn.br/DocReader/364568_03/1291" TargetMode="External"/><Relationship Id="rId325" Type="http://schemas.openxmlformats.org/officeDocument/2006/relationships/hyperlink" Target="http://memoria.bn.br/DocReader/364568_03/1312" TargetMode="External"/><Relationship Id="rId446" Type="http://schemas.openxmlformats.org/officeDocument/2006/relationships/hyperlink" Target="http://memoria.bn.br/DocReader/364568_03/1324" TargetMode="External"/><Relationship Id="rId567" Type="http://schemas.openxmlformats.org/officeDocument/2006/relationships/hyperlink" Target="http://memoria.bn.br/DocReader/364568_03/1344" TargetMode="External"/><Relationship Id="rId203" Type="http://schemas.openxmlformats.org/officeDocument/2006/relationships/hyperlink" Target="http://memoria.bn.br/DocReader/364568_03/1291" TargetMode="External"/><Relationship Id="rId324" Type="http://schemas.openxmlformats.org/officeDocument/2006/relationships/hyperlink" Target="http://memoria.bn.br/DocReader/364568_03/1312" TargetMode="External"/><Relationship Id="rId445" Type="http://schemas.openxmlformats.org/officeDocument/2006/relationships/hyperlink" Target="http://memoria.bn.br/DocReader/364568_03/1324" TargetMode="External"/><Relationship Id="rId566" Type="http://schemas.openxmlformats.org/officeDocument/2006/relationships/hyperlink" Target="http://memoria.bn.br/DocReader/364568_03/1344" TargetMode="External"/><Relationship Id="rId687" Type="http://schemas.openxmlformats.org/officeDocument/2006/relationships/drawing" Target="../drawings/drawing12.xml"/><Relationship Id="rId209" Type="http://schemas.openxmlformats.org/officeDocument/2006/relationships/hyperlink" Target="http://memoria.bn.br/DocReader/364568_03/1291" TargetMode="External"/><Relationship Id="rId208" Type="http://schemas.openxmlformats.org/officeDocument/2006/relationships/hyperlink" Target="http://memoria.bn.br/DocReader/364568_03/1291" TargetMode="External"/><Relationship Id="rId329" Type="http://schemas.openxmlformats.org/officeDocument/2006/relationships/hyperlink" Target="http://memoria.bn.br/DocReader/364568_03/1312" TargetMode="External"/><Relationship Id="rId207" Type="http://schemas.openxmlformats.org/officeDocument/2006/relationships/hyperlink" Target="http://memoria.bn.br/DocReader/364568_03/1291" TargetMode="External"/><Relationship Id="rId328" Type="http://schemas.openxmlformats.org/officeDocument/2006/relationships/hyperlink" Target="http://memoria.bn.br/DocReader/364568_03/1312" TargetMode="External"/><Relationship Id="rId449" Type="http://schemas.openxmlformats.org/officeDocument/2006/relationships/hyperlink" Target="http://memoria.bn.br/DocReader/364568_03/1328" TargetMode="External"/><Relationship Id="rId440" Type="http://schemas.openxmlformats.org/officeDocument/2006/relationships/hyperlink" Target="http://memoria.bn.br/DocReader/364568_03/1324" TargetMode="External"/><Relationship Id="rId561" Type="http://schemas.openxmlformats.org/officeDocument/2006/relationships/hyperlink" Target="http://memoria.bn.br/DocReader/364568_03/1344" TargetMode="External"/><Relationship Id="rId682" Type="http://schemas.openxmlformats.org/officeDocument/2006/relationships/hyperlink" Target="http://memoria.bn.br/DocReader/docreader.aspx?bib=364568_03&amp;pasta=ano%20184&amp;pesq=" TargetMode="External"/><Relationship Id="rId560" Type="http://schemas.openxmlformats.org/officeDocument/2006/relationships/hyperlink" Target="http://memoria.bn.br/DocReader/364568_03/1344" TargetMode="External"/><Relationship Id="rId681" Type="http://schemas.openxmlformats.org/officeDocument/2006/relationships/hyperlink" Target="http://memoria.bn.br/DocReader/docreader.aspx?bib=364568_03&amp;pasta=ano%20184&amp;pesq=" TargetMode="External"/><Relationship Id="rId680" Type="http://schemas.openxmlformats.org/officeDocument/2006/relationships/hyperlink" Target="http://memoria.bn.br/DocReader/docreader.aspx?bib=364568_03&amp;pasta=ano%20184&amp;pesq=" TargetMode="External"/><Relationship Id="rId202" Type="http://schemas.openxmlformats.org/officeDocument/2006/relationships/hyperlink" Target="http://memoria.bn.br/DocReader/364568_03/1291" TargetMode="External"/><Relationship Id="rId323" Type="http://schemas.openxmlformats.org/officeDocument/2006/relationships/hyperlink" Target="http://memoria.bn.br/DocReader/364568_03/1311" TargetMode="External"/><Relationship Id="rId444" Type="http://schemas.openxmlformats.org/officeDocument/2006/relationships/hyperlink" Target="http://memoria.bn.br/DocReader/364568_03/1324" TargetMode="External"/><Relationship Id="rId565" Type="http://schemas.openxmlformats.org/officeDocument/2006/relationships/hyperlink" Target="http://memoria.bn.br/DocReader/364568_03/1344" TargetMode="External"/><Relationship Id="rId686" Type="http://schemas.openxmlformats.org/officeDocument/2006/relationships/hyperlink" Target="http://memoria.bn.br/DocReader/docreader.aspx?bib=364568_03&amp;pasta=ano%20184&amp;pesq=" TargetMode="External"/><Relationship Id="rId201" Type="http://schemas.openxmlformats.org/officeDocument/2006/relationships/hyperlink" Target="http://memoria.bn.br/DocReader/364568_03/1291" TargetMode="External"/><Relationship Id="rId322" Type="http://schemas.openxmlformats.org/officeDocument/2006/relationships/hyperlink" Target="http://memoria.bn.br/DocReader/364568_03/1307" TargetMode="External"/><Relationship Id="rId443" Type="http://schemas.openxmlformats.org/officeDocument/2006/relationships/hyperlink" Target="http://memoria.bn.br/DocReader/364568_03/1324" TargetMode="External"/><Relationship Id="rId564" Type="http://schemas.openxmlformats.org/officeDocument/2006/relationships/hyperlink" Target="http://memoria.bn.br/DocReader/364568_03/1344" TargetMode="External"/><Relationship Id="rId685" Type="http://schemas.openxmlformats.org/officeDocument/2006/relationships/hyperlink" Target="http://memoria.bn.br/DocReader/docreader.aspx?bib=364568_03&amp;pasta=ano%20184&amp;pesq=" TargetMode="External"/><Relationship Id="rId200" Type="http://schemas.openxmlformats.org/officeDocument/2006/relationships/hyperlink" Target="http://memoria.bn.br/DocReader/364568_03/1291" TargetMode="External"/><Relationship Id="rId321" Type="http://schemas.openxmlformats.org/officeDocument/2006/relationships/hyperlink" Target="http://memoria.bn.br/DocReader/364568_03/1307" TargetMode="External"/><Relationship Id="rId442" Type="http://schemas.openxmlformats.org/officeDocument/2006/relationships/hyperlink" Target="http://memoria.bn.br/DocReader/364568_03/1324" TargetMode="External"/><Relationship Id="rId563" Type="http://schemas.openxmlformats.org/officeDocument/2006/relationships/hyperlink" Target="http://memoria.bn.br/DocReader/364568_03/1344" TargetMode="External"/><Relationship Id="rId684" Type="http://schemas.openxmlformats.org/officeDocument/2006/relationships/hyperlink" Target="http://memoria.bn.br/DocReader/docreader.aspx?bib=364568_03&amp;pasta=ano%20184&amp;pesq=" TargetMode="External"/><Relationship Id="rId320" Type="http://schemas.openxmlformats.org/officeDocument/2006/relationships/hyperlink" Target="http://memoria.bn.br/DocReader/364568_03/1307" TargetMode="External"/><Relationship Id="rId441" Type="http://schemas.openxmlformats.org/officeDocument/2006/relationships/hyperlink" Target="http://memoria.bn.br/DocReader/364568_03/1324" TargetMode="External"/><Relationship Id="rId562" Type="http://schemas.openxmlformats.org/officeDocument/2006/relationships/hyperlink" Target="http://memoria.bn.br/DocReader/364568_03/1344" TargetMode="External"/><Relationship Id="rId683" Type="http://schemas.openxmlformats.org/officeDocument/2006/relationships/hyperlink" Target="http://memoria.bn.br/DocReader/docreader.aspx?bib=364568_03&amp;pasta=ano%20184&amp;pesq=" TargetMode="External"/><Relationship Id="rId316" Type="http://schemas.openxmlformats.org/officeDocument/2006/relationships/hyperlink" Target="http://memoria.bn.br/DocReader/364568_03/1307" TargetMode="External"/><Relationship Id="rId437" Type="http://schemas.openxmlformats.org/officeDocument/2006/relationships/hyperlink" Target="http://memoria.bn.br/DocReader/364568_03/1324" TargetMode="External"/><Relationship Id="rId558" Type="http://schemas.openxmlformats.org/officeDocument/2006/relationships/hyperlink" Target="http://memoria.bn.br/DocReader/364568_03/1344" TargetMode="External"/><Relationship Id="rId679" Type="http://schemas.openxmlformats.org/officeDocument/2006/relationships/hyperlink" Target="http://memoria.bn.br/DocReader/docreader.aspx?bib=364568_03&amp;pasta=ano%20184&amp;pesq=" TargetMode="External"/><Relationship Id="rId315" Type="http://schemas.openxmlformats.org/officeDocument/2006/relationships/hyperlink" Target="http://memoria.bn.br/DocReader/364568_03/1307" TargetMode="External"/><Relationship Id="rId436" Type="http://schemas.openxmlformats.org/officeDocument/2006/relationships/hyperlink" Target="http://memoria.bn.br/DocReader/364568_03/1324" TargetMode="External"/><Relationship Id="rId557" Type="http://schemas.openxmlformats.org/officeDocument/2006/relationships/hyperlink" Target="http://memoria.bn.br/DocReader/364568_03/1344" TargetMode="External"/><Relationship Id="rId678" Type="http://schemas.openxmlformats.org/officeDocument/2006/relationships/hyperlink" Target="http://memoria.bn.br/DocReader/docreader.aspx?bib=364568_03&amp;pasta=ano%20184&amp;pesq=" TargetMode="External"/><Relationship Id="rId314" Type="http://schemas.openxmlformats.org/officeDocument/2006/relationships/hyperlink" Target="http://memoria.bn.br/DocReader/364568_03/1307" TargetMode="External"/><Relationship Id="rId435" Type="http://schemas.openxmlformats.org/officeDocument/2006/relationships/hyperlink" Target="http://memoria.bn.br/DocReader/364568_03/1324" TargetMode="External"/><Relationship Id="rId556" Type="http://schemas.openxmlformats.org/officeDocument/2006/relationships/hyperlink" Target="http://memoria.bn.br/DocReader/364568_03/1344" TargetMode="External"/><Relationship Id="rId677" Type="http://schemas.openxmlformats.org/officeDocument/2006/relationships/hyperlink" Target="http://memoria.bn.br/DocReader/docreader.aspx?bib=364568_03&amp;pasta=ano%20184&amp;pesq=" TargetMode="External"/><Relationship Id="rId313" Type="http://schemas.openxmlformats.org/officeDocument/2006/relationships/hyperlink" Target="http://memoria.bn.br/DocReader/364568_03/1307" TargetMode="External"/><Relationship Id="rId434" Type="http://schemas.openxmlformats.org/officeDocument/2006/relationships/hyperlink" Target="http://memoria.bn.br/DocReader/364568_03/1324" TargetMode="External"/><Relationship Id="rId555" Type="http://schemas.openxmlformats.org/officeDocument/2006/relationships/hyperlink" Target="http://memoria.bn.br/DocReader/364568_03/1344" TargetMode="External"/><Relationship Id="rId676" Type="http://schemas.openxmlformats.org/officeDocument/2006/relationships/hyperlink" Target="http://memoria.bn.br/DocReader/docreader.aspx?bib=364568_03&amp;pasta=ano%20184&amp;pesq=" TargetMode="External"/><Relationship Id="rId319" Type="http://schemas.openxmlformats.org/officeDocument/2006/relationships/hyperlink" Target="http://memoria.bn.br/DocReader/364568_03/1307" TargetMode="External"/><Relationship Id="rId318" Type="http://schemas.openxmlformats.org/officeDocument/2006/relationships/hyperlink" Target="http://memoria.bn.br/DocReader/364568_03/1307" TargetMode="External"/><Relationship Id="rId439" Type="http://schemas.openxmlformats.org/officeDocument/2006/relationships/hyperlink" Target="http://memoria.bn.br/DocReader/364568_03/1324" TargetMode="External"/><Relationship Id="rId317" Type="http://schemas.openxmlformats.org/officeDocument/2006/relationships/hyperlink" Target="http://memoria.bn.br/DocReader/364568_03/1307" TargetMode="External"/><Relationship Id="rId438" Type="http://schemas.openxmlformats.org/officeDocument/2006/relationships/hyperlink" Target="http://memoria.bn.br/DocReader/364568_03/1324" TargetMode="External"/><Relationship Id="rId559" Type="http://schemas.openxmlformats.org/officeDocument/2006/relationships/hyperlink" Target="http://memoria.bn.br/DocReader/364568_03/1344" TargetMode="External"/><Relationship Id="rId550" Type="http://schemas.openxmlformats.org/officeDocument/2006/relationships/hyperlink" Target="http://memoria.bn.br/DocReader/364568_03/1343" TargetMode="External"/><Relationship Id="rId671" Type="http://schemas.openxmlformats.org/officeDocument/2006/relationships/hyperlink" Target="http://memoria.bn.br/DocReader/docreader.aspx?bib=364568_03&amp;pasta=ano%20184&amp;pesq=" TargetMode="External"/><Relationship Id="rId670" Type="http://schemas.openxmlformats.org/officeDocument/2006/relationships/hyperlink" Target="http://memoria.bn.br/DocReader/364568_03/1368" TargetMode="External"/><Relationship Id="rId312" Type="http://schemas.openxmlformats.org/officeDocument/2006/relationships/hyperlink" Target="http://memoria.bn.br/DocReader/364568_03/1307" TargetMode="External"/><Relationship Id="rId433" Type="http://schemas.openxmlformats.org/officeDocument/2006/relationships/hyperlink" Target="http://memoria.bn.br/DocReader/364568_03/1324" TargetMode="External"/><Relationship Id="rId554" Type="http://schemas.openxmlformats.org/officeDocument/2006/relationships/hyperlink" Target="http://memoria.bn.br/DocReader/364568_03/1343" TargetMode="External"/><Relationship Id="rId675" Type="http://schemas.openxmlformats.org/officeDocument/2006/relationships/hyperlink" Target="http://memoria.bn.br/DocReader/docreader.aspx?bib=364568_03&amp;pasta=ano%20184&amp;pesq=" TargetMode="External"/><Relationship Id="rId311" Type="http://schemas.openxmlformats.org/officeDocument/2006/relationships/hyperlink" Target="http://memoria.bn.br/DocReader/364568_03/1307" TargetMode="External"/><Relationship Id="rId432" Type="http://schemas.openxmlformats.org/officeDocument/2006/relationships/hyperlink" Target="http://memoria.bn.br/DocReader/364568_03/1324" TargetMode="External"/><Relationship Id="rId553" Type="http://schemas.openxmlformats.org/officeDocument/2006/relationships/hyperlink" Target="http://memoria.bn.br/DocReader/364568_03/1343" TargetMode="External"/><Relationship Id="rId674" Type="http://schemas.openxmlformats.org/officeDocument/2006/relationships/hyperlink" Target="http://memoria.bn.br/DocReader/docreader.aspx?bib=364568_03&amp;pasta=ano%20184&amp;pesq=" TargetMode="External"/><Relationship Id="rId310" Type="http://schemas.openxmlformats.org/officeDocument/2006/relationships/hyperlink" Target="http://memoria.bn.br/DocReader/364568_03/1307" TargetMode="External"/><Relationship Id="rId431" Type="http://schemas.openxmlformats.org/officeDocument/2006/relationships/hyperlink" Target="http://memoria.bn.br/DocReader/364568_03/1324" TargetMode="External"/><Relationship Id="rId552" Type="http://schemas.openxmlformats.org/officeDocument/2006/relationships/hyperlink" Target="http://memoria.bn.br/DocReader/364568_03/1343" TargetMode="External"/><Relationship Id="rId673" Type="http://schemas.openxmlformats.org/officeDocument/2006/relationships/hyperlink" Target="http://memoria.bn.br/DocReader/docreader.aspx?bib=364568_03&amp;pasta=ano%20184&amp;pesq=" TargetMode="External"/><Relationship Id="rId430" Type="http://schemas.openxmlformats.org/officeDocument/2006/relationships/hyperlink" Target="http://memoria.bn.br/DocReader/364568_03/1324" TargetMode="External"/><Relationship Id="rId551" Type="http://schemas.openxmlformats.org/officeDocument/2006/relationships/hyperlink" Target="http://memoria.bn.br/DocReader/364568_03/1343" TargetMode="External"/><Relationship Id="rId672" Type="http://schemas.openxmlformats.org/officeDocument/2006/relationships/hyperlink" Target="http://memoria.bn.br/DocReader/docreader.aspx?bib=364568_03&amp;pasta=ano%20184&amp;pesq="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memoria.bn.br/DocReader/364568_03/348" TargetMode="External"/><Relationship Id="rId3" Type="http://schemas.openxmlformats.org/officeDocument/2006/relationships/drawing" Target="../drawings/drawing14.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14"/>
    <col customWidth="1" min="2" max="2" width="18.71"/>
    <col customWidth="1" min="3" max="4" width="8.57"/>
    <col customWidth="1" min="9" max="9" width="9.57"/>
    <col customWidth="1" min="12" max="12" width="24.86"/>
    <col customWidth="1" min="13" max="13" width="9.57"/>
    <col customWidth="1" min="14" max="14" width="23.57"/>
    <col customWidth="1" min="18" max="18" width="8.14"/>
    <col customWidth="1" min="21" max="21" width="32.43"/>
    <col customWidth="1" min="22" max="22" width="34.71"/>
    <col customWidth="1" min="23" max="23" width="138.71"/>
  </cols>
  <sheetData>
    <row r="1">
      <c r="A1" s="1" t="s">
        <v>0</v>
      </c>
      <c r="B1" s="1" t="s">
        <v>1</v>
      </c>
      <c r="C1" s="1" t="s">
        <v>2</v>
      </c>
      <c r="D1" s="2" t="s">
        <v>3</v>
      </c>
      <c r="E1" s="3" t="s">
        <v>4</v>
      </c>
      <c r="F1" s="2" t="s">
        <v>5</v>
      </c>
      <c r="G1" s="2" t="s">
        <v>6</v>
      </c>
      <c r="H1" s="2" t="s">
        <v>7</v>
      </c>
      <c r="I1" s="2" t="s">
        <v>8</v>
      </c>
      <c r="J1" s="2" t="s">
        <v>9</v>
      </c>
      <c r="K1" s="4" t="s">
        <v>10</v>
      </c>
      <c r="L1" s="4" t="s">
        <v>11</v>
      </c>
      <c r="M1" s="5" t="s">
        <v>12</v>
      </c>
      <c r="N1" s="6" t="s">
        <v>13</v>
      </c>
      <c r="O1" s="5" t="s">
        <v>14</v>
      </c>
      <c r="P1" s="5" t="s">
        <v>15</v>
      </c>
      <c r="Q1" s="5" t="s">
        <v>16</v>
      </c>
      <c r="R1" s="5" t="s">
        <v>17</v>
      </c>
      <c r="S1" s="4" t="s">
        <v>18</v>
      </c>
      <c r="T1" s="7" t="s">
        <v>19</v>
      </c>
      <c r="U1" s="8" t="s">
        <v>20</v>
      </c>
      <c r="V1" s="9" t="s">
        <v>21</v>
      </c>
      <c r="W1" s="10" t="s">
        <v>22</v>
      </c>
      <c r="X1" s="4" t="s">
        <v>23</v>
      </c>
      <c r="Y1" s="11"/>
      <c r="Z1" s="12"/>
      <c r="AA1" s="12"/>
      <c r="AB1" s="12"/>
      <c r="AC1" s="12"/>
      <c r="AD1" s="12"/>
      <c r="AE1" s="12"/>
      <c r="AF1" s="12"/>
      <c r="AG1" s="12"/>
      <c r="AH1" s="12"/>
      <c r="AI1" s="12"/>
      <c r="AJ1" s="12"/>
    </row>
    <row r="2">
      <c r="A2" s="13">
        <v>1.0</v>
      </c>
      <c r="B2" s="14" t="s">
        <v>24</v>
      </c>
      <c r="C2" s="13">
        <v>1.0</v>
      </c>
      <c r="D2" s="13">
        <v>4.0</v>
      </c>
      <c r="E2" s="15" t="s">
        <v>25</v>
      </c>
      <c r="F2" s="16" t="s">
        <v>26</v>
      </c>
      <c r="G2" s="13" t="s">
        <v>27</v>
      </c>
      <c r="H2" s="14" t="s">
        <v>28</v>
      </c>
      <c r="I2" s="13">
        <v>1.0</v>
      </c>
      <c r="J2" s="12"/>
      <c r="K2" s="12"/>
      <c r="L2" s="12"/>
      <c r="M2" s="17"/>
      <c r="N2" s="18" t="s">
        <v>29</v>
      </c>
      <c r="O2" s="12"/>
      <c r="P2" s="12"/>
      <c r="Q2" s="13" t="s">
        <v>30</v>
      </c>
      <c r="R2" s="17"/>
      <c r="S2" s="14" t="s">
        <v>31</v>
      </c>
      <c r="T2" s="14" t="s">
        <v>32</v>
      </c>
      <c r="U2" s="19" t="s">
        <v>33</v>
      </c>
      <c r="V2" s="14"/>
      <c r="W2" s="20" t="s">
        <v>34</v>
      </c>
      <c r="X2" s="12"/>
      <c r="Y2" s="12"/>
      <c r="Z2" s="12"/>
      <c r="AA2" s="12"/>
      <c r="AB2" s="12"/>
      <c r="AC2" s="12"/>
      <c r="AD2" s="12"/>
      <c r="AE2" s="12"/>
      <c r="AF2" s="12"/>
      <c r="AG2" s="12"/>
      <c r="AH2" s="12"/>
      <c r="AI2" s="12"/>
      <c r="AJ2" s="12"/>
    </row>
    <row r="3">
      <c r="A3" s="13">
        <v>2.0</v>
      </c>
      <c r="B3" s="14" t="s">
        <v>24</v>
      </c>
      <c r="C3" s="13">
        <v>1.0</v>
      </c>
      <c r="D3" s="13">
        <v>4.0</v>
      </c>
      <c r="E3" s="15" t="s">
        <v>35</v>
      </c>
      <c r="F3" s="16" t="s">
        <v>26</v>
      </c>
      <c r="G3" s="13" t="s">
        <v>27</v>
      </c>
      <c r="H3" s="14" t="s">
        <v>28</v>
      </c>
      <c r="I3" s="13">
        <v>1.0</v>
      </c>
      <c r="J3" s="12"/>
      <c r="K3" s="12"/>
      <c r="L3" s="12"/>
      <c r="M3" s="17"/>
      <c r="N3" s="18"/>
      <c r="O3" s="12"/>
      <c r="P3" s="12"/>
      <c r="Q3" s="13" t="s">
        <v>36</v>
      </c>
      <c r="R3" s="17"/>
      <c r="S3" s="14" t="s">
        <v>37</v>
      </c>
      <c r="T3" s="14" t="s">
        <v>38</v>
      </c>
      <c r="U3" s="19" t="s">
        <v>39</v>
      </c>
      <c r="V3" s="14"/>
      <c r="W3" s="20" t="s">
        <v>40</v>
      </c>
      <c r="X3" s="12"/>
      <c r="Y3" s="12"/>
      <c r="Z3" s="12"/>
      <c r="AA3" s="12"/>
      <c r="AB3" s="12"/>
      <c r="AC3" s="12"/>
      <c r="AD3" s="12"/>
      <c r="AE3" s="12"/>
      <c r="AF3" s="12"/>
      <c r="AG3" s="12"/>
      <c r="AH3" s="12"/>
      <c r="AI3" s="12"/>
      <c r="AJ3" s="12"/>
    </row>
    <row r="4">
      <c r="A4" s="13">
        <v>3.0</v>
      </c>
      <c r="B4" s="14" t="s">
        <v>24</v>
      </c>
      <c r="C4" s="13">
        <v>1.0</v>
      </c>
      <c r="D4" s="13">
        <v>4.0</v>
      </c>
      <c r="E4" s="15" t="s">
        <v>35</v>
      </c>
      <c r="F4" s="16" t="s">
        <v>26</v>
      </c>
      <c r="G4" s="13" t="s">
        <v>41</v>
      </c>
      <c r="H4" s="14" t="s">
        <v>28</v>
      </c>
      <c r="I4" s="13">
        <v>1.0</v>
      </c>
      <c r="J4" s="12"/>
      <c r="K4" s="12"/>
      <c r="L4" s="12"/>
      <c r="M4" s="17"/>
      <c r="N4" s="18" t="s">
        <v>42</v>
      </c>
      <c r="O4" s="12"/>
      <c r="P4" s="12"/>
      <c r="Q4" s="13" t="s">
        <v>36</v>
      </c>
      <c r="R4" s="13">
        <v>12.0</v>
      </c>
      <c r="S4" s="14" t="s">
        <v>43</v>
      </c>
      <c r="T4" s="14" t="s">
        <v>38</v>
      </c>
      <c r="U4" s="19" t="s">
        <v>44</v>
      </c>
      <c r="V4" s="14"/>
      <c r="W4" s="20" t="s">
        <v>45</v>
      </c>
      <c r="X4" s="12"/>
      <c r="Y4" s="12"/>
      <c r="Z4" s="12"/>
      <c r="AA4" s="12"/>
      <c r="AB4" s="12"/>
      <c r="AC4" s="12"/>
      <c r="AD4" s="12"/>
      <c r="AE4" s="12"/>
      <c r="AF4" s="12"/>
      <c r="AG4" s="12"/>
      <c r="AH4" s="12"/>
      <c r="AI4" s="12"/>
      <c r="AJ4" s="12"/>
    </row>
    <row r="5">
      <c r="A5" s="13">
        <v>4.0</v>
      </c>
      <c r="B5" s="14" t="s">
        <v>24</v>
      </c>
      <c r="C5" s="13">
        <v>1.0</v>
      </c>
      <c r="D5" s="13">
        <v>4.0</v>
      </c>
      <c r="E5" s="15" t="s">
        <v>35</v>
      </c>
      <c r="F5" s="16" t="s">
        <v>26</v>
      </c>
      <c r="G5" s="13" t="s">
        <v>46</v>
      </c>
      <c r="H5" s="12"/>
      <c r="I5" s="13">
        <v>1.0</v>
      </c>
      <c r="J5" s="12"/>
      <c r="K5" s="12"/>
      <c r="L5" s="12"/>
      <c r="M5" s="17"/>
      <c r="N5" s="18" t="s">
        <v>47</v>
      </c>
      <c r="O5" s="14" t="s">
        <v>48</v>
      </c>
      <c r="P5" s="14" t="s">
        <v>49</v>
      </c>
      <c r="Q5" s="13" t="s">
        <v>36</v>
      </c>
      <c r="R5" s="13">
        <v>30.0</v>
      </c>
      <c r="S5" s="12"/>
      <c r="T5" s="14" t="s">
        <v>38</v>
      </c>
      <c r="U5" s="19" t="s">
        <v>50</v>
      </c>
      <c r="V5" s="14"/>
      <c r="W5" s="20" t="s">
        <v>51</v>
      </c>
      <c r="X5" s="12"/>
      <c r="Y5" s="12"/>
      <c r="Z5" s="12"/>
      <c r="AA5" s="12"/>
      <c r="AB5" s="12"/>
      <c r="AC5" s="12"/>
      <c r="AD5" s="12"/>
      <c r="AE5" s="12"/>
      <c r="AF5" s="12"/>
      <c r="AG5" s="12"/>
      <c r="AH5" s="12"/>
      <c r="AI5" s="12"/>
      <c r="AJ5" s="12"/>
    </row>
    <row r="6">
      <c r="A6" s="13">
        <v>5.0</v>
      </c>
      <c r="B6" s="14" t="s">
        <v>24</v>
      </c>
      <c r="C6" s="13">
        <v>1.0</v>
      </c>
      <c r="D6" s="13">
        <v>4.0</v>
      </c>
      <c r="E6" s="15" t="s">
        <v>25</v>
      </c>
      <c r="F6" s="16" t="s">
        <v>26</v>
      </c>
      <c r="G6" s="13" t="s">
        <v>46</v>
      </c>
      <c r="H6" s="12"/>
      <c r="I6" s="13">
        <v>1.0</v>
      </c>
      <c r="J6" s="12"/>
      <c r="K6" s="12"/>
      <c r="L6" s="12"/>
      <c r="M6" s="17"/>
      <c r="N6" s="21"/>
      <c r="O6" s="14" t="s">
        <v>52</v>
      </c>
      <c r="P6" s="14" t="s">
        <v>53</v>
      </c>
      <c r="Q6" s="13" t="s">
        <v>30</v>
      </c>
      <c r="R6" s="13">
        <v>18.0</v>
      </c>
      <c r="S6" s="14" t="s">
        <v>54</v>
      </c>
      <c r="T6" s="14" t="s">
        <v>32</v>
      </c>
      <c r="U6" s="19" t="s">
        <v>55</v>
      </c>
      <c r="V6" s="14"/>
      <c r="W6" s="20" t="s">
        <v>56</v>
      </c>
      <c r="X6" s="12"/>
      <c r="Y6" s="12"/>
      <c r="Z6" s="12"/>
      <c r="AA6" s="12"/>
      <c r="AB6" s="12"/>
      <c r="AC6" s="12"/>
      <c r="AD6" s="12"/>
      <c r="AE6" s="12"/>
      <c r="AF6" s="12"/>
      <c r="AG6" s="12"/>
      <c r="AH6" s="12"/>
      <c r="AI6" s="12"/>
      <c r="AJ6" s="12"/>
    </row>
    <row r="7">
      <c r="A7" s="13">
        <v>6.0</v>
      </c>
      <c r="B7" s="14" t="s">
        <v>24</v>
      </c>
      <c r="C7" s="13">
        <v>1.0</v>
      </c>
      <c r="D7" s="13">
        <v>3.0</v>
      </c>
      <c r="E7" s="15" t="s">
        <v>57</v>
      </c>
      <c r="F7" s="16" t="s">
        <v>26</v>
      </c>
      <c r="G7" s="13" t="s">
        <v>58</v>
      </c>
      <c r="H7" s="14" t="s">
        <v>59</v>
      </c>
      <c r="I7" s="13">
        <v>1.0</v>
      </c>
      <c r="J7" s="12"/>
      <c r="K7" s="12"/>
      <c r="L7" s="12"/>
      <c r="M7" s="17"/>
      <c r="N7" s="18" t="s">
        <v>60</v>
      </c>
      <c r="O7" s="12"/>
      <c r="P7" s="12"/>
      <c r="Q7" s="13" t="s">
        <v>36</v>
      </c>
      <c r="R7" s="13">
        <v>16.0</v>
      </c>
      <c r="S7" s="12"/>
      <c r="T7" s="14" t="s">
        <v>38</v>
      </c>
      <c r="U7" s="19" t="s">
        <v>44</v>
      </c>
      <c r="V7" s="14"/>
      <c r="W7" s="20" t="s">
        <v>61</v>
      </c>
      <c r="X7" s="12"/>
      <c r="Y7" s="12"/>
      <c r="Z7" s="12"/>
      <c r="AA7" s="12"/>
      <c r="AB7" s="12"/>
      <c r="AC7" s="12"/>
      <c r="AD7" s="12"/>
      <c r="AE7" s="12"/>
      <c r="AF7" s="12"/>
      <c r="AG7" s="12"/>
      <c r="AH7" s="12"/>
      <c r="AI7" s="12"/>
      <c r="AJ7" s="12"/>
    </row>
    <row r="8">
      <c r="A8" s="13">
        <v>7.0</v>
      </c>
      <c r="B8" s="14" t="s">
        <v>24</v>
      </c>
      <c r="C8" s="13">
        <v>1.0</v>
      </c>
      <c r="D8" s="13">
        <v>4.0</v>
      </c>
      <c r="E8" s="15" t="s">
        <v>25</v>
      </c>
      <c r="F8" s="16" t="s">
        <v>26</v>
      </c>
      <c r="G8" s="13" t="s">
        <v>58</v>
      </c>
      <c r="H8" s="14" t="s">
        <v>62</v>
      </c>
      <c r="I8" s="13">
        <v>1.0</v>
      </c>
      <c r="J8" s="12"/>
      <c r="K8" s="12"/>
      <c r="L8" s="12"/>
      <c r="M8" s="17"/>
      <c r="N8" s="18" t="s">
        <v>63</v>
      </c>
      <c r="O8" s="12"/>
      <c r="P8" s="12"/>
      <c r="Q8" s="13" t="s">
        <v>30</v>
      </c>
      <c r="R8" s="13">
        <v>16.0</v>
      </c>
      <c r="S8" s="12"/>
      <c r="T8" s="14" t="s">
        <v>32</v>
      </c>
      <c r="U8" s="19" t="s">
        <v>64</v>
      </c>
      <c r="V8" s="14"/>
      <c r="W8" s="20" t="s">
        <v>65</v>
      </c>
      <c r="X8" s="12"/>
      <c r="Y8" s="12"/>
      <c r="Z8" s="12"/>
      <c r="AA8" s="12"/>
      <c r="AB8" s="12"/>
      <c r="AC8" s="12"/>
      <c r="AD8" s="12"/>
      <c r="AE8" s="12"/>
      <c r="AF8" s="12"/>
      <c r="AG8" s="12"/>
      <c r="AH8" s="12"/>
      <c r="AI8" s="12"/>
      <c r="AJ8" s="12"/>
    </row>
    <row r="9">
      <c r="A9" s="13">
        <v>8.0</v>
      </c>
      <c r="B9" s="14" t="s">
        <v>24</v>
      </c>
      <c r="C9" s="13">
        <v>1.0</v>
      </c>
      <c r="D9" s="13">
        <v>4.0</v>
      </c>
      <c r="E9" s="15" t="s">
        <v>25</v>
      </c>
      <c r="F9" s="16" t="s">
        <v>26</v>
      </c>
      <c r="G9" s="13" t="s">
        <v>58</v>
      </c>
      <c r="H9" s="14" t="s">
        <v>59</v>
      </c>
      <c r="I9" s="13">
        <v>1.0</v>
      </c>
      <c r="J9" s="14" t="s">
        <v>66</v>
      </c>
      <c r="K9" s="12"/>
      <c r="L9" s="12"/>
      <c r="M9" s="17"/>
      <c r="N9" s="18" t="s">
        <v>67</v>
      </c>
      <c r="O9" s="12"/>
      <c r="P9" s="12"/>
      <c r="Q9" s="13" t="s">
        <v>30</v>
      </c>
      <c r="R9" s="17"/>
      <c r="S9" s="14" t="s">
        <v>31</v>
      </c>
      <c r="T9" s="14" t="s">
        <v>32</v>
      </c>
      <c r="U9" s="19" t="s">
        <v>68</v>
      </c>
      <c r="V9" s="14"/>
      <c r="W9" s="20" t="s">
        <v>69</v>
      </c>
      <c r="X9" s="12"/>
      <c r="Y9" s="12"/>
      <c r="Z9" s="12"/>
      <c r="AA9" s="12"/>
      <c r="AB9" s="12"/>
      <c r="AC9" s="12"/>
      <c r="AD9" s="12"/>
      <c r="AE9" s="12"/>
      <c r="AF9" s="12"/>
      <c r="AG9" s="12"/>
      <c r="AH9" s="12"/>
      <c r="AI9" s="12"/>
      <c r="AJ9" s="12"/>
    </row>
    <row r="10">
      <c r="A10" s="13">
        <v>9.0</v>
      </c>
      <c r="B10" s="14" t="s">
        <v>24</v>
      </c>
      <c r="C10" s="13">
        <v>1.0</v>
      </c>
      <c r="D10" s="13">
        <v>4.0</v>
      </c>
      <c r="E10" s="15" t="s">
        <v>35</v>
      </c>
      <c r="F10" s="16" t="s">
        <v>26</v>
      </c>
      <c r="G10" s="13" t="s">
        <v>58</v>
      </c>
      <c r="H10" s="14" t="s">
        <v>62</v>
      </c>
      <c r="I10" s="13">
        <v>1.0</v>
      </c>
      <c r="J10" s="12"/>
      <c r="K10" s="12"/>
      <c r="L10" s="12"/>
      <c r="M10" s="17"/>
      <c r="N10" s="18" t="s">
        <v>70</v>
      </c>
      <c r="O10" s="12"/>
      <c r="P10" s="12"/>
      <c r="Q10" s="13" t="s">
        <v>30</v>
      </c>
      <c r="R10" s="13">
        <v>22.0</v>
      </c>
      <c r="S10" s="12"/>
      <c r="T10" s="14" t="s">
        <v>32</v>
      </c>
      <c r="U10" s="19" t="s">
        <v>71</v>
      </c>
      <c r="V10" s="14"/>
      <c r="W10" s="20" t="s">
        <v>72</v>
      </c>
      <c r="X10" s="12"/>
      <c r="Y10" s="12"/>
      <c r="Z10" s="12"/>
      <c r="AA10" s="12"/>
      <c r="AB10" s="12"/>
      <c r="AC10" s="12"/>
      <c r="AD10" s="12"/>
      <c r="AE10" s="12"/>
      <c r="AF10" s="12"/>
      <c r="AG10" s="12"/>
      <c r="AH10" s="12"/>
      <c r="AI10" s="12"/>
      <c r="AJ10" s="12"/>
    </row>
    <row r="11">
      <c r="A11" s="13">
        <v>10.0</v>
      </c>
      <c r="B11" s="14" t="s">
        <v>24</v>
      </c>
      <c r="C11" s="13">
        <v>1.0</v>
      </c>
      <c r="D11" s="13">
        <v>4.0</v>
      </c>
      <c r="E11" s="15" t="s">
        <v>25</v>
      </c>
      <c r="F11" s="16" t="s">
        <v>26</v>
      </c>
      <c r="G11" s="13" t="s">
        <v>58</v>
      </c>
      <c r="H11" s="14" t="s">
        <v>62</v>
      </c>
      <c r="I11" s="13">
        <v>1.0</v>
      </c>
      <c r="J11" s="12"/>
      <c r="K11" s="12"/>
      <c r="L11" s="12"/>
      <c r="M11" s="17"/>
      <c r="N11" s="18" t="s">
        <v>73</v>
      </c>
      <c r="O11" s="12"/>
      <c r="P11" s="12"/>
      <c r="Q11" s="13" t="s">
        <v>36</v>
      </c>
      <c r="R11" s="17"/>
      <c r="S11" s="12"/>
      <c r="T11" s="14" t="s">
        <v>38</v>
      </c>
      <c r="U11" s="19" t="s">
        <v>74</v>
      </c>
      <c r="V11" s="22"/>
      <c r="W11" s="23" t="s">
        <v>75</v>
      </c>
      <c r="X11" s="12"/>
      <c r="Y11" s="12"/>
      <c r="Z11" s="12"/>
      <c r="AA11" s="12"/>
      <c r="AB11" s="12"/>
      <c r="AC11" s="12"/>
      <c r="AD11" s="12"/>
      <c r="AE11" s="12"/>
      <c r="AF11" s="12"/>
      <c r="AG11" s="12"/>
      <c r="AH11" s="12"/>
      <c r="AI11" s="12"/>
      <c r="AJ11" s="12"/>
    </row>
    <row r="12">
      <c r="A12" s="13">
        <v>11.0</v>
      </c>
      <c r="B12" s="14" t="s">
        <v>24</v>
      </c>
      <c r="C12" s="13">
        <v>1.0</v>
      </c>
      <c r="D12" s="13">
        <v>4.0</v>
      </c>
      <c r="E12" s="15" t="s">
        <v>25</v>
      </c>
      <c r="F12" s="16" t="s">
        <v>26</v>
      </c>
      <c r="G12" s="13" t="s">
        <v>58</v>
      </c>
      <c r="H12" s="14" t="s">
        <v>59</v>
      </c>
      <c r="I12" s="13">
        <v>1.0</v>
      </c>
      <c r="J12" s="12"/>
      <c r="K12" s="12"/>
      <c r="L12" s="12"/>
      <c r="M12" s="17"/>
      <c r="N12" s="18" t="s">
        <v>76</v>
      </c>
      <c r="O12" s="12"/>
      <c r="P12" s="12"/>
      <c r="Q12" s="13" t="s">
        <v>36</v>
      </c>
      <c r="R12" s="13">
        <v>16.0</v>
      </c>
      <c r="S12" s="12"/>
      <c r="T12" s="14" t="s">
        <v>38</v>
      </c>
      <c r="U12" s="19" t="s">
        <v>77</v>
      </c>
      <c r="V12" s="14"/>
      <c r="W12" s="20" t="s">
        <v>78</v>
      </c>
      <c r="X12" s="12"/>
      <c r="Y12" s="12"/>
      <c r="Z12" s="12"/>
      <c r="AA12" s="12"/>
      <c r="AB12" s="12"/>
      <c r="AC12" s="12"/>
      <c r="AD12" s="12"/>
      <c r="AE12" s="12"/>
      <c r="AF12" s="12"/>
      <c r="AG12" s="12"/>
      <c r="AH12" s="12"/>
      <c r="AI12" s="12"/>
      <c r="AJ12" s="12"/>
    </row>
    <row r="13">
      <c r="A13" s="13">
        <v>12.0</v>
      </c>
      <c r="B13" s="14" t="s">
        <v>24</v>
      </c>
      <c r="C13" s="13">
        <v>1.0</v>
      </c>
      <c r="D13" s="13">
        <v>4.0</v>
      </c>
      <c r="E13" s="15" t="s">
        <v>25</v>
      </c>
      <c r="F13" s="16" t="s">
        <v>26</v>
      </c>
      <c r="G13" s="13" t="s">
        <v>58</v>
      </c>
      <c r="H13" s="14" t="s">
        <v>62</v>
      </c>
      <c r="I13" s="13">
        <v>1.0</v>
      </c>
      <c r="J13" s="12"/>
      <c r="K13" s="12"/>
      <c r="L13" s="12"/>
      <c r="M13" s="17"/>
      <c r="N13" s="18" t="s">
        <v>29</v>
      </c>
      <c r="O13" s="12"/>
      <c r="P13" s="12"/>
      <c r="Q13" s="13" t="s">
        <v>36</v>
      </c>
      <c r="R13" s="17"/>
      <c r="S13" s="14" t="s">
        <v>37</v>
      </c>
      <c r="T13" s="14" t="s">
        <v>38</v>
      </c>
      <c r="U13" s="19" t="s">
        <v>79</v>
      </c>
      <c r="V13" s="14"/>
      <c r="W13" s="20" t="s">
        <v>80</v>
      </c>
      <c r="X13" s="12"/>
      <c r="Y13" s="12"/>
      <c r="Z13" s="12"/>
      <c r="AA13" s="12"/>
      <c r="AB13" s="12"/>
      <c r="AC13" s="12"/>
      <c r="AD13" s="12"/>
      <c r="AE13" s="12"/>
      <c r="AF13" s="12"/>
      <c r="AG13" s="12"/>
      <c r="AH13" s="12"/>
      <c r="AI13" s="12"/>
      <c r="AJ13" s="12"/>
    </row>
    <row r="14">
      <c r="A14" s="13">
        <v>13.0</v>
      </c>
      <c r="B14" s="14" t="s">
        <v>24</v>
      </c>
      <c r="C14" s="13">
        <v>1.0</v>
      </c>
      <c r="D14" s="13">
        <v>3.0</v>
      </c>
      <c r="E14" s="15" t="s">
        <v>81</v>
      </c>
      <c r="F14" s="16" t="s">
        <v>26</v>
      </c>
      <c r="G14" s="13" t="s">
        <v>58</v>
      </c>
      <c r="H14" s="14" t="s">
        <v>59</v>
      </c>
      <c r="I14" s="13">
        <v>1.0</v>
      </c>
      <c r="J14" s="12"/>
      <c r="K14" s="12"/>
      <c r="L14" s="12"/>
      <c r="M14" s="17"/>
      <c r="N14" s="18" t="s">
        <v>82</v>
      </c>
      <c r="O14" s="12"/>
      <c r="P14" s="12"/>
      <c r="Q14" s="13" t="s">
        <v>36</v>
      </c>
      <c r="R14" s="13">
        <v>16.0</v>
      </c>
      <c r="S14" s="12"/>
      <c r="T14" s="14" t="s">
        <v>38</v>
      </c>
      <c r="U14" s="19" t="s">
        <v>44</v>
      </c>
      <c r="V14" s="14"/>
      <c r="W14" s="20" t="s">
        <v>61</v>
      </c>
      <c r="X14" s="12"/>
      <c r="Y14" s="12"/>
      <c r="Z14" s="12"/>
      <c r="AA14" s="12"/>
      <c r="AB14" s="12"/>
      <c r="AC14" s="12"/>
      <c r="AD14" s="12"/>
      <c r="AE14" s="12"/>
      <c r="AF14" s="12"/>
      <c r="AG14" s="12"/>
      <c r="AH14" s="12"/>
      <c r="AI14" s="12"/>
      <c r="AJ14" s="12"/>
    </row>
    <row r="15">
      <c r="A15" s="13">
        <v>14.0</v>
      </c>
      <c r="B15" s="14" t="s">
        <v>24</v>
      </c>
      <c r="C15" s="13">
        <v>1.0</v>
      </c>
      <c r="D15" s="13">
        <v>4.0</v>
      </c>
      <c r="E15" s="15" t="s">
        <v>35</v>
      </c>
      <c r="F15" s="16" t="s">
        <v>26</v>
      </c>
      <c r="G15" s="13" t="s">
        <v>58</v>
      </c>
      <c r="H15" s="14" t="s">
        <v>59</v>
      </c>
      <c r="I15" s="13">
        <v>1.0</v>
      </c>
      <c r="J15" s="12"/>
      <c r="K15" s="12"/>
      <c r="L15" s="12"/>
      <c r="M15" s="17"/>
      <c r="N15" s="18" t="s">
        <v>83</v>
      </c>
      <c r="O15" s="12"/>
      <c r="P15" s="12"/>
      <c r="Q15" s="13" t="s">
        <v>36</v>
      </c>
      <c r="R15" s="13">
        <v>13.0</v>
      </c>
      <c r="S15" s="12"/>
      <c r="T15" s="14" t="s">
        <v>38</v>
      </c>
      <c r="U15" s="19" t="s">
        <v>77</v>
      </c>
      <c r="V15" s="14"/>
      <c r="W15" s="20" t="s">
        <v>78</v>
      </c>
      <c r="X15" s="12"/>
      <c r="Y15" s="12"/>
      <c r="Z15" s="12"/>
      <c r="AA15" s="12"/>
      <c r="AB15" s="12"/>
      <c r="AC15" s="12"/>
      <c r="AD15" s="12"/>
      <c r="AE15" s="12"/>
      <c r="AF15" s="12"/>
      <c r="AG15" s="12"/>
      <c r="AH15" s="12"/>
      <c r="AI15" s="12"/>
      <c r="AJ15" s="12"/>
    </row>
    <row r="16">
      <c r="A16" s="13">
        <v>15.0</v>
      </c>
      <c r="B16" s="14" t="s">
        <v>24</v>
      </c>
      <c r="C16" s="13">
        <v>2.0</v>
      </c>
      <c r="D16" s="13">
        <v>4.0</v>
      </c>
      <c r="E16" s="15" t="s">
        <v>84</v>
      </c>
      <c r="F16" s="24" t="s">
        <v>85</v>
      </c>
      <c r="G16" s="13" t="s">
        <v>27</v>
      </c>
      <c r="H16" s="14" t="s">
        <v>62</v>
      </c>
      <c r="I16" s="13">
        <v>1.0</v>
      </c>
      <c r="J16" s="12"/>
      <c r="K16" s="12"/>
      <c r="L16" s="12"/>
      <c r="M16" s="17"/>
      <c r="N16" s="18" t="s">
        <v>86</v>
      </c>
      <c r="O16" s="12"/>
      <c r="P16" s="12"/>
      <c r="Q16" s="13" t="s">
        <v>30</v>
      </c>
      <c r="R16" s="17"/>
      <c r="S16" s="14" t="s">
        <v>87</v>
      </c>
      <c r="T16" s="14" t="s">
        <v>88</v>
      </c>
      <c r="U16" s="19" t="s">
        <v>89</v>
      </c>
      <c r="V16" s="14"/>
      <c r="W16" s="20" t="s">
        <v>90</v>
      </c>
      <c r="X16" s="12"/>
      <c r="Y16" s="12"/>
      <c r="Z16" s="12"/>
      <c r="AA16" s="12"/>
      <c r="AB16" s="12"/>
      <c r="AC16" s="12"/>
      <c r="AD16" s="12"/>
      <c r="AE16" s="12"/>
      <c r="AF16" s="12"/>
      <c r="AG16" s="12"/>
      <c r="AH16" s="12"/>
      <c r="AI16" s="12"/>
      <c r="AJ16" s="12"/>
    </row>
    <row r="17">
      <c r="A17" s="13">
        <v>16.0</v>
      </c>
      <c r="B17" s="14" t="s">
        <v>24</v>
      </c>
      <c r="C17" s="13">
        <v>2.0</v>
      </c>
      <c r="D17" s="13">
        <v>4.0</v>
      </c>
      <c r="E17" s="15" t="s">
        <v>84</v>
      </c>
      <c r="F17" s="24" t="s">
        <v>85</v>
      </c>
      <c r="G17" s="13" t="s">
        <v>27</v>
      </c>
      <c r="H17" s="14" t="s">
        <v>62</v>
      </c>
      <c r="I17" s="13">
        <v>1.0</v>
      </c>
      <c r="J17" s="12"/>
      <c r="K17" s="12"/>
      <c r="L17" s="12"/>
      <c r="M17" s="17"/>
      <c r="N17" s="18" t="s">
        <v>91</v>
      </c>
      <c r="O17" s="12"/>
      <c r="P17" s="12"/>
      <c r="Q17" s="13" t="s">
        <v>30</v>
      </c>
      <c r="R17" s="17"/>
      <c r="S17" s="14" t="s">
        <v>31</v>
      </c>
      <c r="T17" s="14" t="s">
        <v>32</v>
      </c>
      <c r="U17" s="19" t="s">
        <v>92</v>
      </c>
      <c r="V17" s="14"/>
      <c r="W17" s="20" t="s">
        <v>93</v>
      </c>
      <c r="X17" s="12"/>
      <c r="Y17" s="12"/>
      <c r="Z17" s="12"/>
      <c r="AA17" s="12"/>
      <c r="AB17" s="12"/>
      <c r="AC17" s="12"/>
      <c r="AD17" s="12"/>
      <c r="AE17" s="12"/>
      <c r="AF17" s="12"/>
      <c r="AG17" s="12"/>
      <c r="AH17" s="12"/>
      <c r="AI17" s="12"/>
      <c r="AJ17" s="12"/>
    </row>
    <row r="18">
      <c r="A18" s="13">
        <v>17.0</v>
      </c>
      <c r="B18" s="14" t="s">
        <v>24</v>
      </c>
      <c r="C18" s="13">
        <v>2.0</v>
      </c>
      <c r="D18" s="13">
        <v>4.0</v>
      </c>
      <c r="E18" s="15" t="s">
        <v>84</v>
      </c>
      <c r="F18" s="24" t="s">
        <v>85</v>
      </c>
      <c r="G18" s="13" t="s">
        <v>46</v>
      </c>
      <c r="H18" s="12"/>
      <c r="I18" s="13">
        <v>1.0</v>
      </c>
      <c r="J18" s="12"/>
      <c r="K18" s="12"/>
      <c r="L18" s="12"/>
      <c r="M18" s="17"/>
      <c r="N18" s="18" t="s">
        <v>94</v>
      </c>
      <c r="O18" s="14" t="s">
        <v>95</v>
      </c>
      <c r="P18" s="14" t="s">
        <v>49</v>
      </c>
      <c r="Q18" s="13" t="s">
        <v>36</v>
      </c>
      <c r="R18" s="17"/>
      <c r="S18" s="14" t="s">
        <v>37</v>
      </c>
      <c r="T18" s="14" t="s">
        <v>38</v>
      </c>
      <c r="U18" s="19" t="s">
        <v>96</v>
      </c>
      <c r="V18" s="14"/>
      <c r="W18" s="20" t="s">
        <v>97</v>
      </c>
      <c r="X18" s="12"/>
      <c r="Y18" s="12"/>
      <c r="Z18" s="12"/>
      <c r="AA18" s="12"/>
      <c r="AB18" s="12"/>
      <c r="AC18" s="12"/>
      <c r="AD18" s="12"/>
      <c r="AE18" s="12"/>
      <c r="AF18" s="12"/>
      <c r="AG18" s="12"/>
      <c r="AH18" s="12"/>
      <c r="AI18" s="12"/>
      <c r="AJ18" s="12"/>
    </row>
    <row r="19">
      <c r="A19" s="13">
        <v>18.0</v>
      </c>
      <c r="B19" s="14" t="s">
        <v>24</v>
      </c>
      <c r="C19" s="13">
        <v>2.0</v>
      </c>
      <c r="D19" s="13">
        <v>4.0</v>
      </c>
      <c r="E19" s="15" t="s">
        <v>84</v>
      </c>
      <c r="F19" s="24" t="s">
        <v>85</v>
      </c>
      <c r="G19" s="13" t="s">
        <v>46</v>
      </c>
      <c r="H19" s="12"/>
      <c r="I19" s="13">
        <v>1.0</v>
      </c>
      <c r="J19" s="12"/>
      <c r="K19" s="14"/>
      <c r="L19" s="14" t="s">
        <v>98</v>
      </c>
      <c r="M19" s="13" t="s">
        <v>36</v>
      </c>
      <c r="N19" s="21"/>
      <c r="O19" s="14" t="s">
        <v>99</v>
      </c>
      <c r="P19" s="14" t="s">
        <v>100</v>
      </c>
      <c r="Q19" s="13" t="s">
        <v>36</v>
      </c>
      <c r="R19" s="17"/>
      <c r="S19" s="14" t="s">
        <v>37</v>
      </c>
      <c r="T19" s="14" t="s">
        <v>38</v>
      </c>
      <c r="U19" s="19" t="s">
        <v>101</v>
      </c>
      <c r="V19" s="14"/>
      <c r="W19" s="20" t="s">
        <v>102</v>
      </c>
      <c r="X19" s="12"/>
      <c r="Y19" s="12"/>
      <c r="Z19" s="12"/>
      <c r="AA19" s="12"/>
      <c r="AB19" s="12"/>
      <c r="AC19" s="12"/>
      <c r="AD19" s="12"/>
      <c r="AE19" s="12"/>
      <c r="AF19" s="12"/>
      <c r="AG19" s="12"/>
      <c r="AH19" s="12"/>
      <c r="AI19" s="12"/>
      <c r="AJ19" s="12"/>
    </row>
    <row r="20">
      <c r="A20" s="13">
        <v>19.0</v>
      </c>
      <c r="B20" s="14" t="s">
        <v>24</v>
      </c>
      <c r="C20" s="13">
        <v>2.0</v>
      </c>
      <c r="D20" s="13">
        <v>4.0</v>
      </c>
      <c r="E20" s="15" t="s">
        <v>84</v>
      </c>
      <c r="F20" s="24" t="s">
        <v>85</v>
      </c>
      <c r="G20" s="13" t="s">
        <v>46</v>
      </c>
      <c r="H20" s="12"/>
      <c r="I20" s="13">
        <v>1.0</v>
      </c>
      <c r="J20" s="12"/>
      <c r="K20" s="12"/>
      <c r="L20" s="12"/>
      <c r="M20" s="17"/>
      <c r="N20" s="21"/>
      <c r="O20" s="14" t="s">
        <v>103</v>
      </c>
      <c r="P20" s="12"/>
      <c r="Q20" s="13" t="s">
        <v>36</v>
      </c>
      <c r="R20" s="17"/>
      <c r="S20" s="14" t="s">
        <v>104</v>
      </c>
      <c r="T20" s="14" t="s">
        <v>38</v>
      </c>
      <c r="U20" s="19" t="s">
        <v>105</v>
      </c>
      <c r="V20" s="14"/>
      <c r="W20" s="20" t="s">
        <v>106</v>
      </c>
      <c r="X20" s="12"/>
      <c r="Y20" s="12"/>
      <c r="Z20" s="12"/>
      <c r="AA20" s="12"/>
      <c r="AB20" s="12"/>
      <c r="AC20" s="12"/>
      <c r="AD20" s="12"/>
      <c r="AE20" s="12"/>
      <c r="AF20" s="12"/>
      <c r="AG20" s="12"/>
      <c r="AH20" s="12"/>
      <c r="AI20" s="12"/>
      <c r="AJ20" s="12"/>
    </row>
    <row r="21">
      <c r="A21" s="13">
        <v>20.0</v>
      </c>
      <c r="B21" s="14" t="s">
        <v>24</v>
      </c>
      <c r="C21" s="13">
        <v>2.0</v>
      </c>
      <c r="D21" s="13">
        <v>4.0</v>
      </c>
      <c r="E21" s="15" t="s">
        <v>84</v>
      </c>
      <c r="F21" s="24" t="s">
        <v>85</v>
      </c>
      <c r="G21" s="13" t="s">
        <v>46</v>
      </c>
      <c r="H21" s="12"/>
      <c r="I21" s="13">
        <v>1.0</v>
      </c>
      <c r="J21" s="12"/>
      <c r="K21" s="12"/>
      <c r="L21" s="12"/>
      <c r="M21" s="17"/>
      <c r="N21" s="21"/>
      <c r="O21" s="14" t="s">
        <v>95</v>
      </c>
      <c r="P21" s="12"/>
      <c r="Q21" s="13" t="s">
        <v>36</v>
      </c>
      <c r="R21" s="17"/>
      <c r="S21" s="12"/>
      <c r="T21" s="14" t="s">
        <v>38</v>
      </c>
      <c r="U21" s="19" t="s">
        <v>107</v>
      </c>
      <c r="V21" s="14"/>
      <c r="W21" s="20" t="s">
        <v>108</v>
      </c>
      <c r="X21" s="12"/>
      <c r="Y21" s="12"/>
      <c r="Z21" s="12"/>
      <c r="AA21" s="12"/>
      <c r="AB21" s="12"/>
      <c r="AC21" s="12"/>
      <c r="AD21" s="12"/>
      <c r="AE21" s="12"/>
      <c r="AF21" s="12"/>
      <c r="AG21" s="12"/>
      <c r="AH21" s="12"/>
      <c r="AI21" s="12"/>
      <c r="AJ21" s="12"/>
    </row>
    <row r="22">
      <c r="A22" s="13">
        <v>21.0</v>
      </c>
      <c r="B22" s="14" t="s">
        <v>24</v>
      </c>
      <c r="C22" s="13">
        <v>2.0</v>
      </c>
      <c r="D22" s="13">
        <v>4.0</v>
      </c>
      <c r="E22" s="15" t="s">
        <v>84</v>
      </c>
      <c r="F22" s="24" t="s">
        <v>85</v>
      </c>
      <c r="G22" s="13" t="s">
        <v>58</v>
      </c>
      <c r="H22" s="14" t="s">
        <v>62</v>
      </c>
      <c r="I22" s="13">
        <v>1.0</v>
      </c>
      <c r="J22" s="12"/>
      <c r="K22" s="12"/>
      <c r="L22" s="12"/>
      <c r="M22" s="17"/>
      <c r="N22" s="18" t="s">
        <v>83</v>
      </c>
      <c r="O22" s="12"/>
      <c r="P22" s="12"/>
      <c r="Q22" s="13" t="s">
        <v>36</v>
      </c>
      <c r="R22" s="17"/>
      <c r="S22" s="14" t="s">
        <v>43</v>
      </c>
      <c r="T22" s="14" t="s">
        <v>38</v>
      </c>
      <c r="U22" s="19" t="s">
        <v>109</v>
      </c>
      <c r="V22" s="14"/>
      <c r="W22" s="20" t="s">
        <v>110</v>
      </c>
      <c r="X22" s="12"/>
      <c r="Y22" s="12"/>
      <c r="Z22" s="12"/>
      <c r="AA22" s="12"/>
      <c r="AB22" s="12"/>
      <c r="AC22" s="12"/>
      <c r="AD22" s="12"/>
      <c r="AE22" s="12"/>
      <c r="AF22" s="12"/>
      <c r="AG22" s="12"/>
      <c r="AH22" s="12"/>
      <c r="AI22" s="12"/>
      <c r="AJ22" s="12"/>
    </row>
    <row r="23">
      <c r="A23" s="13">
        <v>22.0</v>
      </c>
      <c r="B23" s="14" t="s">
        <v>24</v>
      </c>
      <c r="C23" s="13">
        <v>2.0</v>
      </c>
      <c r="D23" s="13">
        <v>4.0</v>
      </c>
      <c r="E23" s="15" t="s">
        <v>84</v>
      </c>
      <c r="F23" s="24" t="s">
        <v>85</v>
      </c>
      <c r="G23" s="13" t="s">
        <v>58</v>
      </c>
      <c r="H23" s="14" t="s">
        <v>62</v>
      </c>
      <c r="I23" s="13">
        <v>1.0</v>
      </c>
      <c r="J23" s="12"/>
      <c r="K23" s="12"/>
      <c r="L23" s="12"/>
      <c r="M23" s="17"/>
      <c r="N23" s="18" t="s">
        <v>111</v>
      </c>
      <c r="O23" s="12"/>
      <c r="P23" s="12"/>
      <c r="Q23" s="13" t="s">
        <v>36</v>
      </c>
      <c r="R23" s="17"/>
      <c r="S23" s="14" t="s">
        <v>37</v>
      </c>
      <c r="T23" s="14" t="s">
        <v>38</v>
      </c>
      <c r="U23" s="19" t="s">
        <v>109</v>
      </c>
      <c r="V23" s="14"/>
      <c r="W23" s="20" t="s">
        <v>112</v>
      </c>
      <c r="X23" s="12"/>
      <c r="Y23" s="12"/>
      <c r="Z23" s="12"/>
      <c r="AA23" s="12"/>
      <c r="AB23" s="12"/>
      <c r="AC23" s="12"/>
      <c r="AD23" s="12"/>
      <c r="AE23" s="12"/>
      <c r="AF23" s="12"/>
      <c r="AG23" s="12"/>
      <c r="AH23" s="12"/>
      <c r="AI23" s="12"/>
      <c r="AJ23" s="12"/>
    </row>
    <row r="24">
      <c r="A24" s="13">
        <v>23.0</v>
      </c>
      <c r="B24" s="14" t="s">
        <v>24</v>
      </c>
      <c r="C24" s="13">
        <v>2.0</v>
      </c>
      <c r="D24" s="13">
        <v>4.0</v>
      </c>
      <c r="E24" s="15" t="s">
        <v>84</v>
      </c>
      <c r="F24" s="24" t="s">
        <v>85</v>
      </c>
      <c r="G24" s="13" t="s">
        <v>58</v>
      </c>
      <c r="H24" s="14" t="s">
        <v>62</v>
      </c>
      <c r="I24" s="13">
        <v>1.0</v>
      </c>
      <c r="J24" s="12"/>
      <c r="K24" s="12"/>
      <c r="L24" s="12"/>
      <c r="M24" s="17"/>
      <c r="N24" s="18" t="s">
        <v>113</v>
      </c>
      <c r="O24" s="12"/>
      <c r="P24" s="14" t="s">
        <v>114</v>
      </c>
      <c r="Q24" s="13" t="s">
        <v>30</v>
      </c>
      <c r="R24" s="17"/>
      <c r="S24" s="14" t="s">
        <v>115</v>
      </c>
      <c r="T24" s="14" t="s">
        <v>32</v>
      </c>
      <c r="U24" s="19" t="s">
        <v>116</v>
      </c>
      <c r="V24" s="14"/>
      <c r="W24" s="20" t="s">
        <v>117</v>
      </c>
      <c r="X24" s="12"/>
      <c r="Y24" s="12"/>
      <c r="Z24" s="12"/>
      <c r="AA24" s="12"/>
      <c r="AB24" s="12"/>
      <c r="AC24" s="12"/>
      <c r="AD24" s="12"/>
      <c r="AE24" s="12"/>
      <c r="AF24" s="12"/>
      <c r="AG24" s="12"/>
      <c r="AH24" s="12"/>
      <c r="AI24" s="12"/>
      <c r="AJ24" s="12"/>
    </row>
    <row r="25">
      <c r="A25" s="13">
        <v>24.0</v>
      </c>
      <c r="B25" s="25" t="s">
        <v>24</v>
      </c>
      <c r="C25" s="26">
        <v>2.0</v>
      </c>
      <c r="D25" s="26">
        <v>4.0</v>
      </c>
      <c r="E25" s="27" t="s">
        <v>84</v>
      </c>
      <c r="F25" s="24" t="s">
        <v>85</v>
      </c>
      <c r="G25" s="26" t="s">
        <v>58</v>
      </c>
      <c r="H25" s="25" t="s">
        <v>62</v>
      </c>
      <c r="I25" s="26">
        <v>1.0</v>
      </c>
      <c r="J25" s="28"/>
      <c r="K25" s="28"/>
      <c r="L25" s="28"/>
      <c r="M25" s="29"/>
      <c r="N25" s="30" t="s">
        <v>82</v>
      </c>
      <c r="O25" s="28"/>
      <c r="P25" s="28"/>
      <c r="Q25" s="26" t="s">
        <v>36</v>
      </c>
      <c r="R25" s="29"/>
      <c r="S25" s="25" t="s">
        <v>37</v>
      </c>
      <c r="T25" s="25" t="s">
        <v>38</v>
      </c>
      <c r="U25" s="31"/>
      <c r="V25" s="25"/>
      <c r="W25" s="32" t="s">
        <v>118</v>
      </c>
      <c r="X25" s="28"/>
      <c r="Y25" s="28"/>
      <c r="Z25" s="28"/>
      <c r="AA25" s="28"/>
      <c r="AB25" s="28"/>
      <c r="AC25" s="28"/>
      <c r="AD25" s="28"/>
      <c r="AE25" s="28"/>
      <c r="AF25" s="28"/>
      <c r="AG25" s="28"/>
      <c r="AH25" s="28"/>
      <c r="AI25" s="28"/>
      <c r="AJ25" s="28"/>
    </row>
    <row r="26">
      <c r="A26" s="13">
        <v>25.0</v>
      </c>
      <c r="B26" s="14" t="s">
        <v>24</v>
      </c>
      <c r="C26" s="13">
        <v>2.0</v>
      </c>
      <c r="D26" s="13">
        <v>4.0</v>
      </c>
      <c r="E26" s="15" t="s">
        <v>84</v>
      </c>
      <c r="F26" s="24" t="s">
        <v>85</v>
      </c>
      <c r="G26" s="13" t="s">
        <v>58</v>
      </c>
      <c r="H26" s="14" t="s">
        <v>62</v>
      </c>
      <c r="I26" s="13">
        <v>1.0</v>
      </c>
      <c r="J26" s="12"/>
      <c r="K26" s="12"/>
      <c r="L26" s="12"/>
      <c r="M26" s="17"/>
      <c r="N26" s="33" t="s">
        <v>119</v>
      </c>
      <c r="O26" s="12"/>
      <c r="P26" s="12"/>
      <c r="Q26" s="13" t="s">
        <v>36</v>
      </c>
      <c r="R26" s="17"/>
      <c r="S26" s="12"/>
      <c r="T26" s="14" t="s">
        <v>38</v>
      </c>
      <c r="U26" s="19" t="s">
        <v>120</v>
      </c>
      <c r="V26" s="14"/>
      <c r="W26" s="20" t="s">
        <v>121</v>
      </c>
      <c r="X26" s="12"/>
      <c r="Y26" s="12"/>
      <c r="Z26" s="12"/>
      <c r="AA26" s="12"/>
      <c r="AB26" s="12"/>
      <c r="AC26" s="12"/>
      <c r="AD26" s="12"/>
      <c r="AE26" s="12"/>
      <c r="AF26" s="12"/>
      <c r="AG26" s="12"/>
      <c r="AH26" s="12"/>
      <c r="AI26" s="12"/>
      <c r="AJ26" s="12"/>
    </row>
    <row r="27">
      <c r="A27" s="13">
        <v>26.0</v>
      </c>
      <c r="B27" s="25" t="s">
        <v>24</v>
      </c>
      <c r="C27" s="26">
        <v>2.0</v>
      </c>
      <c r="D27" s="26">
        <v>4.0</v>
      </c>
      <c r="E27" s="27" t="s">
        <v>84</v>
      </c>
      <c r="F27" s="24" t="s">
        <v>85</v>
      </c>
      <c r="G27" s="26" t="s">
        <v>58</v>
      </c>
      <c r="H27" s="25" t="s">
        <v>62</v>
      </c>
      <c r="I27" s="26">
        <v>1.0</v>
      </c>
      <c r="J27" s="28"/>
      <c r="K27" s="28"/>
      <c r="L27" s="28"/>
      <c r="M27" s="29"/>
      <c r="N27" s="34" t="s">
        <v>122</v>
      </c>
      <c r="O27" s="28"/>
      <c r="P27" s="28"/>
      <c r="Q27" s="26" t="s">
        <v>30</v>
      </c>
      <c r="R27" s="29"/>
      <c r="S27" s="25" t="s">
        <v>31</v>
      </c>
      <c r="T27" s="25" t="s">
        <v>32</v>
      </c>
      <c r="U27" s="35" t="s">
        <v>123</v>
      </c>
      <c r="V27" s="25"/>
      <c r="W27" s="32" t="s">
        <v>124</v>
      </c>
      <c r="X27" s="28"/>
      <c r="Y27" s="28"/>
      <c r="Z27" s="28"/>
      <c r="AA27" s="28"/>
      <c r="AB27" s="28"/>
      <c r="AC27" s="28"/>
      <c r="AD27" s="28"/>
      <c r="AE27" s="28"/>
      <c r="AF27" s="28"/>
      <c r="AG27" s="28"/>
      <c r="AH27" s="28"/>
      <c r="AI27" s="28"/>
      <c r="AJ27" s="28"/>
    </row>
    <row r="28">
      <c r="A28" s="13">
        <v>27.0</v>
      </c>
      <c r="B28" s="25" t="s">
        <v>24</v>
      </c>
      <c r="C28" s="26">
        <v>2.0</v>
      </c>
      <c r="D28" s="26">
        <v>4.0</v>
      </c>
      <c r="E28" s="27" t="s">
        <v>84</v>
      </c>
      <c r="F28" s="24" t="s">
        <v>85</v>
      </c>
      <c r="G28" s="26" t="s">
        <v>58</v>
      </c>
      <c r="H28" s="25" t="s">
        <v>62</v>
      </c>
      <c r="I28" s="26">
        <v>2.0</v>
      </c>
      <c r="J28" s="28"/>
      <c r="K28" s="28"/>
      <c r="L28" s="28"/>
      <c r="M28" s="29"/>
      <c r="N28" s="34" t="s">
        <v>125</v>
      </c>
      <c r="O28" s="28"/>
      <c r="P28" s="28"/>
      <c r="Q28" s="26" t="s">
        <v>30</v>
      </c>
      <c r="R28" s="26" t="s">
        <v>126</v>
      </c>
      <c r="S28" s="25" t="s">
        <v>127</v>
      </c>
      <c r="T28" s="25" t="s">
        <v>128</v>
      </c>
      <c r="U28" s="35" t="s">
        <v>129</v>
      </c>
      <c r="V28" s="25"/>
      <c r="W28" s="32" t="s">
        <v>130</v>
      </c>
      <c r="X28" s="28"/>
      <c r="Y28" s="28"/>
      <c r="Z28" s="28"/>
      <c r="AA28" s="28"/>
      <c r="AB28" s="28"/>
      <c r="AC28" s="28"/>
      <c r="AD28" s="28"/>
      <c r="AE28" s="28"/>
      <c r="AF28" s="28"/>
      <c r="AG28" s="28"/>
      <c r="AH28" s="28"/>
      <c r="AI28" s="28"/>
      <c r="AJ28" s="28"/>
    </row>
    <row r="29">
      <c r="A29" s="13">
        <v>28.0</v>
      </c>
      <c r="B29" s="14" t="s">
        <v>24</v>
      </c>
      <c r="C29" s="13">
        <v>2.0</v>
      </c>
      <c r="D29" s="13">
        <v>4.0</v>
      </c>
      <c r="E29" s="15" t="s">
        <v>84</v>
      </c>
      <c r="F29" s="24" t="s">
        <v>85</v>
      </c>
      <c r="G29" s="13" t="s">
        <v>58</v>
      </c>
      <c r="H29" s="14" t="s">
        <v>62</v>
      </c>
      <c r="I29" s="13">
        <v>1.0</v>
      </c>
      <c r="J29" s="12"/>
      <c r="K29" s="12"/>
      <c r="L29" s="12"/>
      <c r="M29" s="17"/>
      <c r="N29" s="18" t="s">
        <v>131</v>
      </c>
      <c r="O29" s="12"/>
      <c r="P29" s="12"/>
      <c r="Q29" s="13" t="s">
        <v>36</v>
      </c>
      <c r="R29" s="13">
        <v>15.0</v>
      </c>
      <c r="S29" s="12"/>
      <c r="T29" s="14" t="s">
        <v>38</v>
      </c>
      <c r="U29" s="19" t="s">
        <v>132</v>
      </c>
      <c r="V29" s="14"/>
      <c r="W29" s="20" t="s">
        <v>133</v>
      </c>
      <c r="X29" s="12"/>
      <c r="Y29" s="12"/>
      <c r="Z29" s="12"/>
      <c r="AA29" s="12"/>
      <c r="AB29" s="12"/>
      <c r="AC29" s="12"/>
      <c r="AD29" s="12"/>
      <c r="AE29" s="12"/>
      <c r="AF29" s="12"/>
      <c r="AG29" s="12"/>
      <c r="AH29" s="12"/>
      <c r="AI29" s="12"/>
      <c r="AJ29" s="12"/>
    </row>
    <row r="30">
      <c r="A30" s="13">
        <v>29.0</v>
      </c>
      <c r="B30" s="14" t="s">
        <v>24</v>
      </c>
      <c r="C30" s="13">
        <v>2.0</v>
      </c>
      <c r="D30" s="13">
        <v>4.0</v>
      </c>
      <c r="E30" s="15" t="s">
        <v>84</v>
      </c>
      <c r="F30" s="24" t="s">
        <v>85</v>
      </c>
      <c r="G30" s="13" t="s">
        <v>58</v>
      </c>
      <c r="H30" s="14" t="s">
        <v>62</v>
      </c>
      <c r="I30" s="13" t="s">
        <v>134</v>
      </c>
      <c r="J30" s="12"/>
      <c r="K30" s="14"/>
      <c r="L30" s="14" t="s">
        <v>135</v>
      </c>
      <c r="M30" s="13" t="s">
        <v>36</v>
      </c>
      <c r="N30" s="36"/>
      <c r="O30" s="12"/>
      <c r="P30" s="12"/>
      <c r="Q30" s="13" t="s">
        <v>136</v>
      </c>
      <c r="R30" s="17"/>
      <c r="S30" s="12"/>
      <c r="T30" s="14" t="s">
        <v>137</v>
      </c>
      <c r="U30" s="19" t="s">
        <v>138</v>
      </c>
      <c r="V30" s="14"/>
      <c r="W30" s="20" t="s">
        <v>139</v>
      </c>
      <c r="X30" s="12"/>
      <c r="Y30" s="12"/>
      <c r="Z30" s="12"/>
      <c r="AA30" s="12"/>
      <c r="AB30" s="12"/>
      <c r="AC30" s="12"/>
      <c r="AD30" s="12"/>
      <c r="AE30" s="12"/>
      <c r="AF30" s="12"/>
      <c r="AG30" s="12"/>
      <c r="AH30" s="12"/>
      <c r="AI30" s="12"/>
      <c r="AJ30" s="12"/>
    </row>
    <row r="31">
      <c r="A31" s="13">
        <v>30.0</v>
      </c>
      <c r="B31" s="14" t="s">
        <v>24</v>
      </c>
      <c r="C31" s="13">
        <v>2.0</v>
      </c>
      <c r="D31" s="13">
        <v>4.0</v>
      </c>
      <c r="E31" s="15" t="s">
        <v>84</v>
      </c>
      <c r="F31" s="24" t="s">
        <v>85</v>
      </c>
      <c r="G31" s="13" t="s">
        <v>58</v>
      </c>
      <c r="H31" s="14" t="s">
        <v>62</v>
      </c>
      <c r="I31" s="13" t="s">
        <v>134</v>
      </c>
      <c r="J31" s="12"/>
      <c r="K31" s="14"/>
      <c r="L31" s="14" t="s">
        <v>140</v>
      </c>
      <c r="M31" s="13" t="s">
        <v>36</v>
      </c>
      <c r="N31" s="21"/>
      <c r="O31" s="12"/>
      <c r="P31" s="12"/>
      <c r="Q31" s="13" t="s">
        <v>136</v>
      </c>
      <c r="R31" s="17"/>
      <c r="S31" s="12"/>
      <c r="T31" s="14" t="s">
        <v>137</v>
      </c>
      <c r="U31" s="19" t="s">
        <v>141</v>
      </c>
      <c r="V31" s="14"/>
      <c r="W31" s="20" t="s">
        <v>142</v>
      </c>
      <c r="X31" s="12"/>
      <c r="Y31" s="12"/>
      <c r="Z31" s="12"/>
      <c r="AA31" s="12"/>
      <c r="AB31" s="12"/>
      <c r="AC31" s="12"/>
      <c r="AD31" s="12"/>
      <c r="AE31" s="12"/>
      <c r="AF31" s="12"/>
      <c r="AG31" s="12"/>
      <c r="AH31" s="12"/>
      <c r="AI31" s="12"/>
      <c r="AJ31" s="12"/>
    </row>
    <row r="32">
      <c r="A32" s="13">
        <v>31.0</v>
      </c>
      <c r="B32" s="14" t="s">
        <v>24</v>
      </c>
      <c r="C32" s="13">
        <v>2.0</v>
      </c>
      <c r="D32" s="13">
        <v>4.0</v>
      </c>
      <c r="E32" s="15" t="s">
        <v>84</v>
      </c>
      <c r="F32" s="24" t="s">
        <v>85</v>
      </c>
      <c r="G32" s="13" t="s">
        <v>58</v>
      </c>
      <c r="H32" s="14" t="s">
        <v>62</v>
      </c>
      <c r="I32" s="13">
        <v>1.0</v>
      </c>
      <c r="J32" s="12"/>
      <c r="K32" s="12"/>
      <c r="L32" s="12"/>
      <c r="M32" s="17"/>
      <c r="N32" s="18" t="s">
        <v>143</v>
      </c>
      <c r="O32" s="12"/>
      <c r="P32" s="12"/>
      <c r="Q32" s="13" t="s">
        <v>36</v>
      </c>
      <c r="R32" s="17"/>
      <c r="S32" s="14" t="s">
        <v>43</v>
      </c>
      <c r="T32" s="14" t="s">
        <v>38</v>
      </c>
      <c r="U32" s="19" t="s">
        <v>109</v>
      </c>
      <c r="V32" s="14"/>
      <c r="W32" s="20" t="s">
        <v>110</v>
      </c>
      <c r="X32" s="12"/>
      <c r="Y32" s="12"/>
      <c r="Z32" s="12"/>
      <c r="AA32" s="12"/>
      <c r="AB32" s="12"/>
      <c r="AC32" s="12"/>
      <c r="AD32" s="12"/>
      <c r="AE32" s="12"/>
      <c r="AF32" s="12"/>
      <c r="AG32" s="12"/>
      <c r="AH32" s="12"/>
      <c r="AI32" s="12"/>
      <c r="AJ32" s="12"/>
    </row>
    <row r="33">
      <c r="A33" s="13">
        <v>32.0</v>
      </c>
      <c r="B33" s="14" t="s">
        <v>24</v>
      </c>
      <c r="C33" s="13">
        <v>2.0</v>
      </c>
      <c r="D33" s="13">
        <v>4.0</v>
      </c>
      <c r="E33" s="15" t="s">
        <v>84</v>
      </c>
      <c r="F33" s="24" t="s">
        <v>85</v>
      </c>
      <c r="G33" s="13" t="s">
        <v>58</v>
      </c>
      <c r="H33" s="14" t="s">
        <v>62</v>
      </c>
      <c r="I33" s="13">
        <v>1.0</v>
      </c>
      <c r="J33" s="12"/>
      <c r="K33" s="12"/>
      <c r="L33" s="12"/>
      <c r="M33" s="17"/>
      <c r="N33" s="18" t="s">
        <v>42</v>
      </c>
      <c r="O33" s="12"/>
      <c r="P33" s="12"/>
      <c r="Q33" s="13" t="s">
        <v>36</v>
      </c>
      <c r="R33" s="17"/>
      <c r="S33" s="14" t="s">
        <v>43</v>
      </c>
      <c r="T33" s="14" t="s">
        <v>38</v>
      </c>
      <c r="U33" s="19" t="s">
        <v>109</v>
      </c>
      <c r="V33" s="14"/>
      <c r="W33" s="20" t="s">
        <v>112</v>
      </c>
      <c r="X33" s="12"/>
      <c r="Y33" s="12"/>
      <c r="Z33" s="12"/>
      <c r="AA33" s="12"/>
      <c r="AB33" s="12"/>
      <c r="AC33" s="12"/>
      <c r="AD33" s="12"/>
      <c r="AE33" s="12"/>
      <c r="AF33" s="12"/>
      <c r="AG33" s="12"/>
      <c r="AH33" s="12"/>
      <c r="AI33" s="12"/>
      <c r="AJ33" s="12"/>
    </row>
    <row r="34">
      <c r="A34" s="13">
        <v>33.0</v>
      </c>
      <c r="B34" s="25" t="s">
        <v>24</v>
      </c>
      <c r="C34" s="26">
        <v>3.0</v>
      </c>
      <c r="D34" s="26">
        <v>4.0</v>
      </c>
      <c r="E34" s="27" t="s">
        <v>144</v>
      </c>
      <c r="F34" s="24" t="s">
        <v>145</v>
      </c>
      <c r="G34" s="26" t="s">
        <v>27</v>
      </c>
      <c r="H34" s="25" t="s">
        <v>28</v>
      </c>
      <c r="I34" s="26">
        <v>1.0</v>
      </c>
      <c r="J34" s="28"/>
      <c r="K34" s="28"/>
      <c r="L34" s="28"/>
      <c r="M34" s="29"/>
      <c r="N34" s="30" t="s">
        <v>86</v>
      </c>
      <c r="O34" s="28"/>
      <c r="P34" s="28"/>
      <c r="Q34" s="26" t="s">
        <v>30</v>
      </c>
      <c r="R34" s="29"/>
      <c r="S34" s="28"/>
      <c r="T34" s="25" t="s">
        <v>32</v>
      </c>
      <c r="U34" s="35" t="s">
        <v>146</v>
      </c>
      <c r="V34" s="25"/>
      <c r="W34" s="32" t="s">
        <v>147</v>
      </c>
      <c r="X34" s="28"/>
      <c r="Y34" s="28"/>
      <c r="Z34" s="28"/>
      <c r="AA34" s="28"/>
      <c r="AB34" s="28"/>
      <c r="AC34" s="28"/>
      <c r="AD34" s="28"/>
      <c r="AE34" s="28"/>
      <c r="AF34" s="28"/>
      <c r="AG34" s="28"/>
      <c r="AH34" s="28"/>
      <c r="AI34" s="28"/>
      <c r="AJ34" s="28"/>
    </row>
    <row r="35">
      <c r="A35" s="13">
        <v>34.0</v>
      </c>
      <c r="B35" s="14" t="s">
        <v>24</v>
      </c>
      <c r="C35" s="13">
        <v>3.0</v>
      </c>
      <c r="D35" s="13">
        <v>4.0</v>
      </c>
      <c r="E35" s="15" t="s">
        <v>144</v>
      </c>
      <c r="F35" s="16" t="s">
        <v>145</v>
      </c>
      <c r="G35" s="13" t="s">
        <v>27</v>
      </c>
      <c r="H35" s="14" t="s">
        <v>62</v>
      </c>
      <c r="I35" s="13">
        <v>1.0</v>
      </c>
      <c r="J35" s="12"/>
      <c r="K35" s="12"/>
      <c r="L35" s="12"/>
      <c r="M35" s="17"/>
      <c r="N35" s="33" t="s">
        <v>148</v>
      </c>
      <c r="O35" s="12"/>
      <c r="P35" s="14" t="s">
        <v>53</v>
      </c>
      <c r="Q35" s="13" t="s">
        <v>30</v>
      </c>
      <c r="R35" s="13">
        <v>17.0</v>
      </c>
      <c r="S35" s="12"/>
      <c r="T35" s="14" t="s">
        <v>32</v>
      </c>
      <c r="U35" s="19" t="s">
        <v>149</v>
      </c>
      <c r="V35" s="14"/>
      <c r="W35" s="20" t="s">
        <v>150</v>
      </c>
      <c r="X35" s="12"/>
      <c r="Y35" s="12"/>
      <c r="Z35" s="12"/>
      <c r="AA35" s="12"/>
      <c r="AB35" s="12"/>
      <c r="AC35" s="12"/>
      <c r="AD35" s="12"/>
      <c r="AE35" s="12"/>
      <c r="AF35" s="12"/>
      <c r="AG35" s="12"/>
      <c r="AH35" s="12"/>
      <c r="AI35" s="12"/>
      <c r="AJ35" s="12"/>
    </row>
    <row r="36">
      <c r="A36" s="13">
        <v>35.0</v>
      </c>
      <c r="B36" s="14" t="s">
        <v>24</v>
      </c>
      <c r="C36" s="13">
        <v>3.0</v>
      </c>
      <c r="D36" s="13">
        <v>4.0</v>
      </c>
      <c r="E36" s="15" t="s">
        <v>144</v>
      </c>
      <c r="F36" s="16" t="s">
        <v>145</v>
      </c>
      <c r="G36" s="13" t="s">
        <v>27</v>
      </c>
      <c r="H36" s="14" t="s">
        <v>28</v>
      </c>
      <c r="I36" s="13">
        <v>1.0</v>
      </c>
      <c r="J36" s="12"/>
      <c r="K36" s="12"/>
      <c r="L36" s="12"/>
      <c r="M36" s="17"/>
      <c r="N36" s="18" t="s">
        <v>151</v>
      </c>
      <c r="O36" s="12"/>
      <c r="P36" s="12"/>
      <c r="Q36" s="13" t="s">
        <v>30</v>
      </c>
      <c r="R36" s="17"/>
      <c r="S36" s="14" t="s">
        <v>31</v>
      </c>
      <c r="T36" s="14" t="s">
        <v>32</v>
      </c>
      <c r="U36" s="19" t="s">
        <v>152</v>
      </c>
      <c r="V36" s="14"/>
      <c r="W36" s="20" t="s">
        <v>153</v>
      </c>
      <c r="X36" s="12"/>
      <c r="Y36" s="12"/>
      <c r="Z36" s="12"/>
      <c r="AA36" s="12"/>
      <c r="AB36" s="12"/>
      <c r="AC36" s="12"/>
      <c r="AD36" s="12"/>
      <c r="AE36" s="12"/>
      <c r="AF36" s="12"/>
      <c r="AG36" s="12"/>
      <c r="AH36" s="12"/>
      <c r="AI36" s="12"/>
      <c r="AJ36" s="12"/>
    </row>
    <row r="37">
      <c r="A37" s="13">
        <v>36.0</v>
      </c>
      <c r="B37" s="14" t="s">
        <v>24</v>
      </c>
      <c r="C37" s="13">
        <v>3.0</v>
      </c>
      <c r="D37" s="13">
        <v>3.0</v>
      </c>
      <c r="E37" s="15" t="s">
        <v>154</v>
      </c>
      <c r="F37" s="16" t="s">
        <v>145</v>
      </c>
      <c r="G37" s="13" t="s">
        <v>27</v>
      </c>
      <c r="H37" s="14" t="s">
        <v>28</v>
      </c>
      <c r="I37" s="13">
        <v>1.0</v>
      </c>
      <c r="J37" s="12"/>
      <c r="K37" s="12"/>
      <c r="L37" s="12"/>
      <c r="M37" s="17"/>
      <c r="N37" s="18" t="s">
        <v>60</v>
      </c>
      <c r="O37" s="12"/>
      <c r="P37" s="12"/>
      <c r="Q37" s="13" t="s">
        <v>36</v>
      </c>
      <c r="R37" s="17"/>
      <c r="S37" s="14" t="s">
        <v>37</v>
      </c>
      <c r="T37" s="14" t="s">
        <v>38</v>
      </c>
      <c r="U37" s="19" t="s">
        <v>155</v>
      </c>
      <c r="V37" s="14"/>
      <c r="W37" s="20" t="s">
        <v>156</v>
      </c>
      <c r="X37" s="12"/>
      <c r="Y37" s="12"/>
      <c r="Z37" s="12"/>
      <c r="AA37" s="12"/>
      <c r="AB37" s="12"/>
      <c r="AC37" s="12"/>
      <c r="AD37" s="12"/>
      <c r="AE37" s="12"/>
      <c r="AF37" s="12"/>
      <c r="AG37" s="12"/>
      <c r="AH37" s="12"/>
      <c r="AI37" s="12"/>
      <c r="AJ37" s="12"/>
    </row>
    <row r="38">
      <c r="A38" s="13">
        <v>37.0</v>
      </c>
      <c r="B38" s="14" t="s">
        <v>24</v>
      </c>
      <c r="C38" s="13">
        <v>3.0</v>
      </c>
      <c r="D38" s="13">
        <v>3.0</v>
      </c>
      <c r="E38" s="15" t="s">
        <v>154</v>
      </c>
      <c r="F38" s="16" t="s">
        <v>145</v>
      </c>
      <c r="G38" s="13" t="s">
        <v>27</v>
      </c>
      <c r="H38" s="14" t="s">
        <v>62</v>
      </c>
      <c r="I38" s="13">
        <v>1.0</v>
      </c>
      <c r="J38" s="12"/>
      <c r="K38" s="12"/>
      <c r="L38" s="12"/>
      <c r="M38" s="17"/>
      <c r="N38" s="37" t="s">
        <v>157</v>
      </c>
      <c r="O38" s="12"/>
      <c r="P38" s="14" t="s">
        <v>53</v>
      </c>
      <c r="Q38" s="13" t="s">
        <v>30</v>
      </c>
      <c r="R38" s="17"/>
      <c r="S38" s="14" t="s">
        <v>31</v>
      </c>
      <c r="T38" s="14" t="s">
        <v>88</v>
      </c>
      <c r="U38" s="19" t="s">
        <v>158</v>
      </c>
      <c r="V38" s="14"/>
      <c r="W38" s="20" t="s">
        <v>159</v>
      </c>
      <c r="X38" s="12"/>
      <c r="Y38" s="12"/>
      <c r="Z38" s="12"/>
      <c r="AA38" s="12"/>
      <c r="AB38" s="12"/>
      <c r="AC38" s="12"/>
      <c r="AD38" s="12"/>
      <c r="AE38" s="12"/>
      <c r="AF38" s="12"/>
      <c r="AG38" s="12"/>
      <c r="AH38" s="12"/>
      <c r="AI38" s="12"/>
      <c r="AJ38" s="12"/>
    </row>
    <row r="39">
      <c r="A39" s="13">
        <v>38.0</v>
      </c>
      <c r="B39" s="14" t="s">
        <v>24</v>
      </c>
      <c r="C39" s="13">
        <v>3.0</v>
      </c>
      <c r="D39" s="13">
        <v>3.0</v>
      </c>
      <c r="E39" s="15" t="s">
        <v>154</v>
      </c>
      <c r="F39" s="16" t="s">
        <v>145</v>
      </c>
      <c r="G39" s="13" t="s">
        <v>27</v>
      </c>
      <c r="H39" s="14" t="s">
        <v>62</v>
      </c>
      <c r="I39" s="13">
        <v>1.0</v>
      </c>
      <c r="J39" s="12"/>
      <c r="K39" s="12"/>
      <c r="L39" s="12"/>
      <c r="M39" s="17"/>
      <c r="N39" s="37" t="s">
        <v>160</v>
      </c>
      <c r="O39" s="12"/>
      <c r="P39" s="12"/>
      <c r="Q39" s="13" t="s">
        <v>30</v>
      </c>
      <c r="R39" s="17"/>
      <c r="S39" s="14" t="s">
        <v>31</v>
      </c>
      <c r="T39" s="14" t="s">
        <v>32</v>
      </c>
      <c r="U39" s="19" t="s">
        <v>161</v>
      </c>
      <c r="V39" s="14"/>
      <c r="W39" s="20" t="s">
        <v>162</v>
      </c>
      <c r="X39" s="12"/>
      <c r="Y39" s="12"/>
      <c r="Z39" s="12"/>
      <c r="AA39" s="12"/>
      <c r="AB39" s="12"/>
      <c r="AC39" s="12"/>
      <c r="AD39" s="12"/>
      <c r="AE39" s="12"/>
      <c r="AF39" s="12"/>
      <c r="AG39" s="12"/>
      <c r="AH39" s="12"/>
      <c r="AI39" s="12"/>
      <c r="AJ39" s="12"/>
    </row>
    <row r="40">
      <c r="A40" s="13">
        <v>39.0</v>
      </c>
      <c r="B40" s="14" t="s">
        <v>24</v>
      </c>
      <c r="C40" s="13">
        <v>3.0</v>
      </c>
      <c r="D40" s="13">
        <v>3.0</v>
      </c>
      <c r="E40" s="15" t="s">
        <v>154</v>
      </c>
      <c r="F40" s="16" t="s">
        <v>145</v>
      </c>
      <c r="G40" s="13" t="s">
        <v>27</v>
      </c>
      <c r="H40" s="14" t="s">
        <v>62</v>
      </c>
      <c r="I40" s="13">
        <v>1.0</v>
      </c>
      <c r="J40" s="12"/>
      <c r="K40" s="12"/>
      <c r="L40" s="12"/>
      <c r="M40" s="17"/>
      <c r="N40" s="18" t="s">
        <v>163</v>
      </c>
      <c r="O40" s="12"/>
      <c r="P40" s="12"/>
      <c r="Q40" s="13" t="s">
        <v>36</v>
      </c>
      <c r="R40" s="17"/>
      <c r="S40" s="12"/>
      <c r="T40" s="14" t="s">
        <v>38</v>
      </c>
      <c r="U40" s="19" t="s">
        <v>164</v>
      </c>
      <c r="V40" s="14"/>
      <c r="W40" s="20" t="s">
        <v>165</v>
      </c>
      <c r="X40" s="12"/>
      <c r="Y40" s="12"/>
      <c r="Z40" s="12"/>
      <c r="AA40" s="12"/>
      <c r="AB40" s="12"/>
      <c r="AC40" s="12"/>
      <c r="AD40" s="12"/>
      <c r="AE40" s="12"/>
      <c r="AF40" s="12"/>
      <c r="AG40" s="12"/>
      <c r="AH40" s="12"/>
      <c r="AI40" s="12"/>
      <c r="AJ40" s="12"/>
    </row>
    <row r="41">
      <c r="A41" s="13">
        <v>40.0</v>
      </c>
      <c r="B41" s="14" t="s">
        <v>24</v>
      </c>
      <c r="C41" s="13">
        <v>3.0</v>
      </c>
      <c r="D41" s="13">
        <v>3.0</v>
      </c>
      <c r="E41" s="15" t="s">
        <v>154</v>
      </c>
      <c r="F41" s="16" t="s">
        <v>145</v>
      </c>
      <c r="G41" s="13" t="s">
        <v>27</v>
      </c>
      <c r="H41" s="14" t="s">
        <v>62</v>
      </c>
      <c r="I41" s="13">
        <v>1.0</v>
      </c>
      <c r="J41" s="12"/>
      <c r="K41" s="12"/>
      <c r="L41" s="12"/>
      <c r="M41" s="17"/>
      <c r="N41" s="21"/>
      <c r="O41" s="12"/>
      <c r="P41" s="12"/>
      <c r="Q41" s="13" t="s">
        <v>30</v>
      </c>
      <c r="R41" s="17"/>
      <c r="S41" s="14" t="s">
        <v>115</v>
      </c>
      <c r="T41" s="14" t="s">
        <v>32</v>
      </c>
      <c r="U41" s="19" t="s">
        <v>166</v>
      </c>
      <c r="V41" s="14"/>
      <c r="W41" s="20" t="s">
        <v>167</v>
      </c>
      <c r="X41" s="12"/>
      <c r="Y41" s="12"/>
      <c r="Z41" s="12"/>
      <c r="AA41" s="12"/>
      <c r="AB41" s="12"/>
      <c r="AC41" s="12"/>
      <c r="AD41" s="12"/>
      <c r="AE41" s="12"/>
      <c r="AF41" s="12"/>
      <c r="AG41" s="12"/>
      <c r="AH41" s="12"/>
      <c r="AI41" s="12"/>
      <c r="AJ41" s="12"/>
    </row>
    <row r="42">
      <c r="A42" s="13">
        <v>41.0</v>
      </c>
      <c r="B42" s="14" t="s">
        <v>24</v>
      </c>
      <c r="C42" s="13">
        <v>3.0</v>
      </c>
      <c r="D42" s="13">
        <v>4.0</v>
      </c>
      <c r="E42" s="15" t="s">
        <v>144</v>
      </c>
      <c r="F42" s="16" t="s">
        <v>145</v>
      </c>
      <c r="G42" s="13" t="s">
        <v>27</v>
      </c>
      <c r="H42" s="14" t="s">
        <v>28</v>
      </c>
      <c r="I42" s="13">
        <v>1.0</v>
      </c>
      <c r="J42" s="12"/>
      <c r="K42" s="12"/>
      <c r="L42" s="12"/>
      <c r="M42" s="17"/>
      <c r="N42" s="21"/>
      <c r="O42" s="12"/>
      <c r="P42" s="12"/>
      <c r="Q42" s="13" t="s">
        <v>36</v>
      </c>
      <c r="R42" s="17"/>
      <c r="S42" s="14" t="s">
        <v>37</v>
      </c>
      <c r="T42" s="14" t="s">
        <v>38</v>
      </c>
      <c r="U42" s="19" t="s">
        <v>39</v>
      </c>
      <c r="V42" s="14"/>
      <c r="W42" s="20" t="s">
        <v>40</v>
      </c>
      <c r="X42" s="12"/>
      <c r="Y42" s="12"/>
      <c r="Z42" s="12"/>
      <c r="AA42" s="12"/>
      <c r="AB42" s="12"/>
      <c r="AC42" s="12"/>
      <c r="AD42" s="12"/>
      <c r="AE42" s="12"/>
      <c r="AF42" s="12"/>
      <c r="AG42" s="12"/>
      <c r="AH42" s="12"/>
      <c r="AI42" s="12"/>
      <c r="AJ42" s="12"/>
    </row>
    <row r="43">
      <c r="A43" s="13">
        <v>42.0</v>
      </c>
      <c r="B43" s="14" t="s">
        <v>24</v>
      </c>
      <c r="C43" s="13">
        <v>3.0</v>
      </c>
      <c r="D43" s="13">
        <v>3.0</v>
      </c>
      <c r="E43" s="15" t="s">
        <v>154</v>
      </c>
      <c r="F43" s="16" t="s">
        <v>145</v>
      </c>
      <c r="G43" s="13" t="s">
        <v>168</v>
      </c>
      <c r="H43" s="14" t="s">
        <v>62</v>
      </c>
      <c r="I43" s="13">
        <v>1.0</v>
      </c>
      <c r="J43" s="12"/>
      <c r="K43" s="12"/>
      <c r="L43" s="12"/>
      <c r="M43" s="17"/>
      <c r="N43" s="18" t="s">
        <v>169</v>
      </c>
      <c r="O43" s="12"/>
      <c r="P43" s="12"/>
      <c r="Q43" s="13" t="s">
        <v>36</v>
      </c>
      <c r="R43" s="17"/>
      <c r="S43" s="14" t="s">
        <v>37</v>
      </c>
      <c r="T43" s="14" t="s">
        <v>38</v>
      </c>
      <c r="U43" s="19" t="s">
        <v>170</v>
      </c>
      <c r="V43" s="14"/>
      <c r="W43" s="20" t="s">
        <v>171</v>
      </c>
      <c r="X43" s="12"/>
      <c r="Y43" s="12"/>
      <c r="Z43" s="12"/>
      <c r="AA43" s="12"/>
      <c r="AB43" s="12"/>
      <c r="AC43" s="12"/>
      <c r="AD43" s="12"/>
      <c r="AE43" s="12"/>
      <c r="AF43" s="12"/>
      <c r="AG43" s="12"/>
      <c r="AH43" s="12"/>
      <c r="AI43" s="12"/>
      <c r="AJ43" s="12"/>
    </row>
    <row r="44">
      <c r="A44" s="13">
        <v>43.0</v>
      </c>
      <c r="B44" s="14" t="s">
        <v>24</v>
      </c>
      <c r="C44" s="13">
        <v>3.0</v>
      </c>
      <c r="D44" s="13">
        <v>4.0</v>
      </c>
      <c r="E44" s="15" t="s">
        <v>144</v>
      </c>
      <c r="F44" s="16" t="s">
        <v>145</v>
      </c>
      <c r="G44" s="13" t="s">
        <v>46</v>
      </c>
      <c r="H44" s="12"/>
      <c r="I44" s="13">
        <v>1.0</v>
      </c>
      <c r="J44" s="12"/>
      <c r="K44" s="12"/>
      <c r="L44" s="12"/>
      <c r="M44" s="17"/>
      <c r="N44" s="21"/>
      <c r="O44" s="14" t="s">
        <v>172</v>
      </c>
      <c r="P44" s="14" t="s">
        <v>100</v>
      </c>
      <c r="Q44" s="13" t="s">
        <v>36</v>
      </c>
      <c r="R44" s="17"/>
      <c r="S44" s="14" t="s">
        <v>37</v>
      </c>
      <c r="T44" s="14" t="s">
        <v>38</v>
      </c>
      <c r="U44" s="19" t="s">
        <v>173</v>
      </c>
      <c r="V44" s="14"/>
      <c r="W44" s="20" t="s">
        <v>174</v>
      </c>
      <c r="X44" s="12"/>
      <c r="Y44" s="12"/>
      <c r="Z44" s="12"/>
      <c r="AA44" s="12"/>
      <c r="AB44" s="12"/>
      <c r="AC44" s="12"/>
      <c r="AD44" s="12"/>
      <c r="AE44" s="12"/>
      <c r="AF44" s="12"/>
      <c r="AG44" s="12"/>
      <c r="AH44" s="12"/>
      <c r="AI44" s="12"/>
      <c r="AJ44" s="12"/>
    </row>
    <row r="45">
      <c r="A45" s="13">
        <v>44.0</v>
      </c>
      <c r="B45" s="14" t="s">
        <v>24</v>
      </c>
      <c r="C45" s="13">
        <v>3.0</v>
      </c>
      <c r="D45" s="13">
        <v>4.0</v>
      </c>
      <c r="E45" s="15" t="s">
        <v>144</v>
      </c>
      <c r="F45" s="16" t="s">
        <v>145</v>
      </c>
      <c r="G45" s="13" t="s">
        <v>58</v>
      </c>
      <c r="H45" s="14" t="s">
        <v>62</v>
      </c>
      <c r="I45" s="13">
        <v>1.0</v>
      </c>
      <c r="J45" s="12"/>
      <c r="K45" s="12"/>
      <c r="L45" s="12"/>
      <c r="M45" s="17"/>
      <c r="N45" s="33" t="s">
        <v>175</v>
      </c>
      <c r="O45" s="12"/>
      <c r="P45" s="12"/>
      <c r="Q45" s="13" t="s">
        <v>30</v>
      </c>
      <c r="R45" s="17"/>
      <c r="S45" s="12"/>
      <c r="T45" s="14" t="s">
        <v>32</v>
      </c>
      <c r="U45" s="19" t="s">
        <v>176</v>
      </c>
      <c r="V45" s="14"/>
      <c r="W45" s="38" t="s">
        <v>177</v>
      </c>
      <c r="X45" s="39"/>
      <c r="Y45" s="39"/>
      <c r="Z45" s="39"/>
      <c r="AA45" s="12"/>
      <c r="AB45" s="12"/>
      <c r="AC45" s="12"/>
      <c r="AD45" s="12"/>
      <c r="AE45" s="12"/>
      <c r="AF45" s="12"/>
      <c r="AG45" s="12"/>
      <c r="AH45" s="12"/>
      <c r="AI45" s="12"/>
      <c r="AJ45" s="12"/>
    </row>
    <row r="46">
      <c r="A46" s="13">
        <v>45.0</v>
      </c>
      <c r="B46" s="14" t="s">
        <v>24</v>
      </c>
      <c r="C46" s="13">
        <v>3.0</v>
      </c>
      <c r="D46" s="13">
        <v>3.0</v>
      </c>
      <c r="E46" s="15" t="s">
        <v>154</v>
      </c>
      <c r="F46" s="16" t="s">
        <v>145</v>
      </c>
      <c r="G46" s="13" t="s">
        <v>58</v>
      </c>
      <c r="H46" s="14" t="s">
        <v>62</v>
      </c>
      <c r="I46" s="13">
        <v>1.0</v>
      </c>
      <c r="J46" s="12"/>
      <c r="K46" s="12"/>
      <c r="L46" s="12"/>
      <c r="M46" s="17"/>
      <c r="N46" s="33" t="s">
        <v>178</v>
      </c>
      <c r="O46" s="12"/>
      <c r="P46" s="12"/>
      <c r="Q46" s="13" t="s">
        <v>30</v>
      </c>
      <c r="R46" s="17"/>
      <c r="S46" s="14" t="s">
        <v>87</v>
      </c>
      <c r="T46" s="14" t="s">
        <v>32</v>
      </c>
      <c r="U46" s="19" t="s">
        <v>179</v>
      </c>
      <c r="V46" s="14"/>
      <c r="W46" s="20" t="s">
        <v>180</v>
      </c>
      <c r="X46" s="12"/>
      <c r="Y46" s="12"/>
      <c r="Z46" s="12"/>
      <c r="AA46" s="12"/>
      <c r="AB46" s="12"/>
      <c r="AC46" s="12"/>
      <c r="AD46" s="12"/>
      <c r="AE46" s="12"/>
      <c r="AF46" s="12"/>
      <c r="AG46" s="12"/>
      <c r="AH46" s="12"/>
      <c r="AI46" s="12"/>
      <c r="AJ46" s="12"/>
    </row>
    <row r="47">
      <c r="A47" s="13">
        <v>46.0</v>
      </c>
      <c r="B47" s="14" t="s">
        <v>24</v>
      </c>
      <c r="C47" s="13">
        <v>3.0</v>
      </c>
      <c r="D47" s="13">
        <v>3.0</v>
      </c>
      <c r="E47" s="15" t="s">
        <v>154</v>
      </c>
      <c r="F47" s="16" t="s">
        <v>145</v>
      </c>
      <c r="G47" s="13" t="s">
        <v>58</v>
      </c>
      <c r="H47" s="14" t="s">
        <v>62</v>
      </c>
      <c r="I47" s="13">
        <v>1.0</v>
      </c>
      <c r="J47" s="12"/>
      <c r="K47" s="12"/>
      <c r="L47" s="12"/>
      <c r="M47" s="17"/>
      <c r="N47" s="40" t="s">
        <v>60</v>
      </c>
      <c r="O47" s="12"/>
      <c r="P47" s="12"/>
      <c r="Q47" s="13" t="s">
        <v>36</v>
      </c>
      <c r="R47" s="13">
        <v>18.0</v>
      </c>
      <c r="S47" s="14" t="s">
        <v>37</v>
      </c>
      <c r="T47" s="14" t="s">
        <v>38</v>
      </c>
      <c r="U47" s="19" t="s">
        <v>181</v>
      </c>
      <c r="V47" s="14"/>
      <c r="W47" s="20" t="s">
        <v>182</v>
      </c>
      <c r="X47" s="12"/>
      <c r="Y47" s="12"/>
      <c r="Z47" s="12"/>
      <c r="AA47" s="12"/>
      <c r="AB47" s="12"/>
      <c r="AC47" s="12"/>
      <c r="AD47" s="12"/>
      <c r="AE47" s="12"/>
      <c r="AF47" s="12"/>
      <c r="AG47" s="12"/>
      <c r="AH47" s="12"/>
      <c r="AI47" s="12"/>
      <c r="AJ47" s="12"/>
    </row>
    <row r="48">
      <c r="A48" s="13">
        <v>47.0</v>
      </c>
      <c r="B48" s="41" t="s">
        <v>24</v>
      </c>
      <c r="C48" s="42">
        <v>3.0</v>
      </c>
      <c r="D48" s="42">
        <v>4.0</v>
      </c>
      <c r="E48" s="43" t="s">
        <v>144</v>
      </c>
      <c r="F48" s="16" t="s">
        <v>145</v>
      </c>
      <c r="G48" s="42" t="s">
        <v>58</v>
      </c>
      <c r="H48" s="18" t="s">
        <v>62</v>
      </c>
      <c r="I48" s="44">
        <v>1.0</v>
      </c>
      <c r="J48" s="21"/>
      <c r="K48" s="21"/>
      <c r="L48" s="21"/>
      <c r="M48" s="45"/>
      <c r="N48" s="40" t="s">
        <v>60</v>
      </c>
      <c r="O48" s="21"/>
      <c r="P48" s="21"/>
      <c r="Q48" s="44" t="s">
        <v>36</v>
      </c>
      <c r="R48" s="45"/>
      <c r="S48" s="18" t="s">
        <v>37</v>
      </c>
      <c r="T48" s="18" t="s">
        <v>38</v>
      </c>
      <c r="U48" s="41" t="s">
        <v>183</v>
      </c>
      <c r="V48" s="46"/>
      <c r="W48" s="47" t="s">
        <v>184</v>
      </c>
      <c r="X48" s="21"/>
      <c r="Y48" s="21"/>
      <c r="Z48" s="21"/>
      <c r="AA48" s="21"/>
      <c r="AB48" s="21"/>
      <c r="AC48" s="21"/>
      <c r="AD48" s="21"/>
      <c r="AE48" s="21"/>
      <c r="AF48" s="21"/>
      <c r="AG48" s="21"/>
      <c r="AH48" s="21"/>
      <c r="AI48" s="21"/>
      <c r="AJ48" s="21"/>
    </row>
    <row r="49">
      <c r="A49" s="13">
        <v>48.0</v>
      </c>
      <c r="B49" s="14" t="s">
        <v>24</v>
      </c>
      <c r="C49" s="13">
        <v>3.0</v>
      </c>
      <c r="D49" s="13">
        <v>4.0</v>
      </c>
      <c r="E49" s="15" t="s">
        <v>144</v>
      </c>
      <c r="F49" s="16" t="s">
        <v>145</v>
      </c>
      <c r="G49" s="13" t="s">
        <v>58</v>
      </c>
      <c r="H49" s="14" t="s">
        <v>62</v>
      </c>
      <c r="I49" s="13">
        <v>1.0</v>
      </c>
      <c r="J49" s="12"/>
      <c r="K49" s="12"/>
      <c r="L49" s="12"/>
      <c r="M49" s="17"/>
      <c r="N49" s="37" t="s">
        <v>185</v>
      </c>
      <c r="O49" s="12"/>
      <c r="P49" s="12"/>
      <c r="Q49" s="13" t="s">
        <v>30</v>
      </c>
      <c r="R49" s="17"/>
      <c r="S49" s="14" t="s">
        <v>115</v>
      </c>
      <c r="T49" s="14" t="s">
        <v>32</v>
      </c>
      <c r="U49" s="19" t="s">
        <v>186</v>
      </c>
      <c r="V49" s="14"/>
      <c r="W49" s="20" t="s">
        <v>187</v>
      </c>
      <c r="X49" s="12"/>
      <c r="Y49" s="12"/>
      <c r="Z49" s="12"/>
      <c r="AA49" s="12"/>
      <c r="AB49" s="12"/>
      <c r="AC49" s="12"/>
      <c r="AD49" s="12"/>
      <c r="AE49" s="12"/>
      <c r="AF49" s="12"/>
      <c r="AG49" s="12"/>
      <c r="AH49" s="12"/>
      <c r="AI49" s="12"/>
      <c r="AJ49" s="12"/>
    </row>
    <row r="50">
      <c r="A50" s="13">
        <v>49.0</v>
      </c>
      <c r="B50" s="25" t="s">
        <v>24</v>
      </c>
      <c r="C50" s="26">
        <v>3.0</v>
      </c>
      <c r="D50" s="26">
        <v>4.0</v>
      </c>
      <c r="E50" s="27" t="s">
        <v>144</v>
      </c>
      <c r="F50" s="24" t="s">
        <v>145</v>
      </c>
      <c r="G50" s="26" t="s">
        <v>58</v>
      </c>
      <c r="H50" s="25" t="s">
        <v>62</v>
      </c>
      <c r="I50" s="26">
        <v>1.0</v>
      </c>
      <c r="J50" s="28"/>
      <c r="K50" s="28"/>
      <c r="L50" s="28"/>
      <c r="M50" s="29"/>
      <c r="N50" s="48" t="s">
        <v>160</v>
      </c>
      <c r="O50" s="28"/>
      <c r="P50" s="28"/>
      <c r="Q50" s="26" t="s">
        <v>30</v>
      </c>
      <c r="R50" s="29"/>
      <c r="S50" s="28"/>
      <c r="T50" s="25" t="s">
        <v>32</v>
      </c>
      <c r="U50" s="35" t="s">
        <v>183</v>
      </c>
      <c r="V50" s="25"/>
      <c r="W50" s="49" t="s">
        <v>184</v>
      </c>
      <c r="X50" s="50"/>
      <c r="Y50" s="50"/>
      <c r="Z50" s="28"/>
      <c r="AA50" s="28"/>
      <c r="AB50" s="28"/>
      <c r="AC50" s="28"/>
      <c r="AD50" s="28"/>
      <c r="AE50" s="28"/>
      <c r="AF50" s="28"/>
      <c r="AG50" s="28"/>
      <c r="AH50" s="28"/>
      <c r="AI50" s="28"/>
      <c r="AJ50" s="28"/>
    </row>
    <row r="51">
      <c r="A51" s="13">
        <v>50.0</v>
      </c>
      <c r="B51" s="14" t="s">
        <v>24</v>
      </c>
      <c r="C51" s="13">
        <v>3.0</v>
      </c>
      <c r="D51" s="13">
        <v>3.0</v>
      </c>
      <c r="E51" s="15" t="s">
        <v>154</v>
      </c>
      <c r="F51" s="16" t="s">
        <v>145</v>
      </c>
      <c r="G51" s="13" t="s">
        <v>58</v>
      </c>
      <c r="H51" s="14" t="s">
        <v>62</v>
      </c>
      <c r="I51" s="13">
        <v>1.0</v>
      </c>
      <c r="J51" s="12"/>
      <c r="K51" s="12"/>
      <c r="L51" s="12"/>
      <c r="M51" s="17"/>
      <c r="N51" s="33" t="s">
        <v>70</v>
      </c>
      <c r="O51" s="12"/>
      <c r="P51" s="12"/>
      <c r="Q51" s="13" t="s">
        <v>30</v>
      </c>
      <c r="R51" s="13">
        <v>16.0</v>
      </c>
      <c r="S51" s="12"/>
      <c r="T51" s="14" t="s">
        <v>32</v>
      </c>
      <c r="U51" s="19" t="s">
        <v>188</v>
      </c>
      <c r="V51" s="14"/>
      <c r="W51" s="20" t="s">
        <v>189</v>
      </c>
      <c r="X51" s="12"/>
      <c r="Y51" s="12"/>
      <c r="Z51" s="12"/>
      <c r="AA51" s="12"/>
      <c r="AB51" s="12"/>
      <c r="AC51" s="12"/>
      <c r="AD51" s="12"/>
      <c r="AE51" s="12"/>
      <c r="AF51" s="12"/>
      <c r="AG51" s="12"/>
      <c r="AH51" s="12"/>
      <c r="AI51" s="12"/>
      <c r="AJ51" s="12"/>
    </row>
    <row r="52">
      <c r="A52" s="13">
        <v>51.0</v>
      </c>
      <c r="B52" s="14" t="s">
        <v>24</v>
      </c>
      <c r="C52" s="13">
        <v>3.0</v>
      </c>
      <c r="D52" s="13">
        <v>4.0</v>
      </c>
      <c r="E52" s="15" t="s">
        <v>144</v>
      </c>
      <c r="F52" s="16" t="s">
        <v>145</v>
      </c>
      <c r="G52" s="13" t="s">
        <v>58</v>
      </c>
      <c r="H52" s="14" t="s">
        <v>62</v>
      </c>
      <c r="I52" s="13">
        <v>2.0</v>
      </c>
      <c r="J52" s="12"/>
      <c r="K52" s="12"/>
      <c r="L52" s="12"/>
      <c r="M52" s="17"/>
      <c r="N52" s="18" t="s">
        <v>190</v>
      </c>
      <c r="O52" s="12"/>
      <c r="P52" s="12"/>
      <c r="Q52" s="13" t="s">
        <v>36</v>
      </c>
      <c r="R52" s="17"/>
      <c r="S52" s="14" t="s">
        <v>191</v>
      </c>
      <c r="T52" s="14" t="s">
        <v>137</v>
      </c>
      <c r="U52" s="19" t="s">
        <v>176</v>
      </c>
      <c r="V52" s="14"/>
      <c r="W52" s="20" t="s">
        <v>177</v>
      </c>
      <c r="X52" s="12"/>
      <c r="Y52" s="12"/>
      <c r="Z52" s="12"/>
      <c r="AA52" s="12"/>
      <c r="AB52" s="12"/>
      <c r="AC52" s="12"/>
      <c r="AD52" s="12"/>
      <c r="AE52" s="12"/>
      <c r="AF52" s="12"/>
      <c r="AG52" s="12"/>
      <c r="AH52" s="12"/>
      <c r="AI52" s="12"/>
      <c r="AJ52" s="12"/>
    </row>
    <row r="53">
      <c r="A53" s="13">
        <v>52.0</v>
      </c>
      <c r="B53" s="14" t="s">
        <v>24</v>
      </c>
      <c r="C53" s="13">
        <v>3.0</v>
      </c>
      <c r="D53" s="13">
        <v>3.0</v>
      </c>
      <c r="E53" s="15" t="s">
        <v>154</v>
      </c>
      <c r="F53" s="16" t="s">
        <v>145</v>
      </c>
      <c r="G53" s="13" t="s">
        <v>58</v>
      </c>
      <c r="H53" s="14" t="s">
        <v>62</v>
      </c>
      <c r="I53" s="13" t="s">
        <v>134</v>
      </c>
      <c r="J53" s="12"/>
      <c r="K53" s="14"/>
      <c r="L53" s="14" t="s">
        <v>135</v>
      </c>
      <c r="M53" s="13" t="s">
        <v>36</v>
      </c>
      <c r="N53" s="21"/>
      <c r="O53" s="12"/>
      <c r="P53" s="12"/>
      <c r="Q53" s="13" t="s">
        <v>136</v>
      </c>
      <c r="R53" s="17"/>
      <c r="S53" s="12"/>
      <c r="T53" s="14" t="s">
        <v>137</v>
      </c>
      <c r="U53" s="19" t="s">
        <v>138</v>
      </c>
      <c r="V53" s="14"/>
      <c r="W53" s="20" t="s">
        <v>192</v>
      </c>
      <c r="X53" s="12"/>
      <c r="Y53" s="12"/>
      <c r="Z53" s="12"/>
      <c r="AA53" s="12"/>
      <c r="AB53" s="12"/>
      <c r="AC53" s="12"/>
      <c r="AD53" s="12"/>
      <c r="AE53" s="12"/>
      <c r="AF53" s="12"/>
      <c r="AG53" s="12"/>
      <c r="AH53" s="12"/>
      <c r="AI53" s="12"/>
      <c r="AJ53" s="12"/>
    </row>
    <row r="54">
      <c r="A54" s="13">
        <v>53.0</v>
      </c>
      <c r="B54" s="14" t="s">
        <v>24</v>
      </c>
      <c r="C54" s="13">
        <v>3.0</v>
      </c>
      <c r="D54" s="13">
        <v>3.0</v>
      </c>
      <c r="E54" s="15" t="s">
        <v>154</v>
      </c>
      <c r="F54" s="16" t="s">
        <v>145</v>
      </c>
      <c r="G54" s="13" t="s">
        <v>58</v>
      </c>
      <c r="H54" s="14" t="s">
        <v>62</v>
      </c>
      <c r="I54" s="13">
        <v>1.0</v>
      </c>
      <c r="J54" s="12"/>
      <c r="K54" s="12"/>
      <c r="L54" s="12"/>
      <c r="M54" s="17"/>
      <c r="N54" s="18"/>
      <c r="O54" s="12"/>
      <c r="P54" s="12"/>
      <c r="Q54" s="13" t="s">
        <v>36</v>
      </c>
      <c r="R54" s="13">
        <v>16.0</v>
      </c>
      <c r="S54" s="12"/>
      <c r="T54" s="14" t="s">
        <v>38</v>
      </c>
      <c r="U54" s="19" t="s">
        <v>193</v>
      </c>
      <c r="V54" s="14"/>
      <c r="W54" s="20" t="s">
        <v>194</v>
      </c>
      <c r="X54" s="12"/>
      <c r="Y54" s="12"/>
      <c r="Z54" s="12"/>
      <c r="AA54" s="12"/>
      <c r="AB54" s="12"/>
      <c r="AC54" s="12"/>
      <c r="AD54" s="12"/>
      <c r="AE54" s="12"/>
      <c r="AF54" s="12"/>
      <c r="AG54" s="12"/>
      <c r="AH54" s="12"/>
      <c r="AI54" s="12"/>
      <c r="AJ54" s="12"/>
    </row>
    <row r="55">
      <c r="A55" s="13">
        <v>54.0</v>
      </c>
      <c r="B55" s="14" t="s">
        <v>24</v>
      </c>
      <c r="C55" s="13">
        <v>3.0</v>
      </c>
      <c r="D55" s="13">
        <v>3.0</v>
      </c>
      <c r="E55" s="15" t="s">
        <v>154</v>
      </c>
      <c r="F55" s="16" t="s">
        <v>145</v>
      </c>
      <c r="G55" s="13" t="s">
        <v>58</v>
      </c>
      <c r="H55" s="14" t="s">
        <v>62</v>
      </c>
      <c r="I55" s="13">
        <v>1.0</v>
      </c>
      <c r="J55" s="12"/>
      <c r="K55" s="12"/>
      <c r="L55" s="12"/>
      <c r="M55" s="17"/>
      <c r="N55" s="21"/>
      <c r="O55" s="12"/>
      <c r="P55" s="12"/>
      <c r="Q55" s="13" t="s">
        <v>30</v>
      </c>
      <c r="R55" s="17"/>
      <c r="S55" s="14" t="s">
        <v>31</v>
      </c>
      <c r="T55" s="14" t="s">
        <v>32</v>
      </c>
      <c r="U55" s="19" t="s">
        <v>195</v>
      </c>
      <c r="V55" s="14"/>
      <c r="W55" s="20" t="s">
        <v>196</v>
      </c>
      <c r="X55" s="12"/>
      <c r="Y55" s="12"/>
      <c r="Z55" s="12"/>
      <c r="AA55" s="12"/>
      <c r="AB55" s="12"/>
      <c r="AC55" s="12"/>
      <c r="AD55" s="12"/>
      <c r="AE55" s="12"/>
      <c r="AF55" s="12"/>
      <c r="AG55" s="12"/>
      <c r="AH55" s="12"/>
      <c r="AI55" s="12"/>
      <c r="AJ55" s="12"/>
    </row>
    <row r="56">
      <c r="A56" s="13">
        <v>55.0</v>
      </c>
      <c r="B56" s="41" t="s">
        <v>24</v>
      </c>
      <c r="C56" s="42">
        <v>3.0</v>
      </c>
      <c r="D56" s="42">
        <v>3.0</v>
      </c>
      <c r="E56" s="43" t="s">
        <v>154</v>
      </c>
      <c r="F56" s="16" t="s">
        <v>145</v>
      </c>
      <c r="G56" s="42" t="s">
        <v>58</v>
      </c>
      <c r="H56" s="18" t="s">
        <v>62</v>
      </c>
      <c r="I56" s="44">
        <v>3.0</v>
      </c>
      <c r="J56" s="21"/>
      <c r="K56" s="21"/>
      <c r="L56" s="21"/>
      <c r="M56" s="45"/>
      <c r="N56" s="36"/>
      <c r="O56" s="21"/>
      <c r="P56" s="21"/>
      <c r="Q56" s="44" t="s">
        <v>36</v>
      </c>
      <c r="R56" s="44" t="s">
        <v>197</v>
      </c>
      <c r="S56" s="21"/>
      <c r="T56" s="18" t="s">
        <v>137</v>
      </c>
      <c r="U56" s="41" t="s">
        <v>181</v>
      </c>
      <c r="V56" s="46"/>
      <c r="W56" s="47" t="s">
        <v>182</v>
      </c>
      <c r="X56" s="21"/>
      <c r="Y56" s="21"/>
      <c r="Z56" s="21"/>
      <c r="AA56" s="21"/>
      <c r="AB56" s="21"/>
      <c r="AC56" s="21"/>
      <c r="AD56" s="21"/>
      <c r="AE56" s="21"/>
      <c r="AF56" s="21"/>
      <c r="AG56" s="21"/>
      <c r="AH56" s="21"/>
      <c r="AI56" s="21"/>
      <c r="AJ56" s="21"/>
    </row>
    <row r="57">
      <c r="A57" s="13">
        <v>56.0</v>
      </c>
      <c r="B57" s="14" t="s">
        <v>24</v>
      </c>
      <c r="C57" s="13">
        <v>3.0</v>
      </c>
      <c r="D57" s="13">
        <v>4.0</v>
      </c>
      <c r="E57" s="15" t="s">
        <v>144</v>
      </c>
      <c r="F57" s="16" t="s">
        <v>145</v>
      </c>
      <c r="G57" s="13" t="s">
        <v>58</v>
      </c>
      <c r="H57" s="14" t="s">
        <v>62</v>
      </c>
      <c r="I57" s="13">
        <v>1.0</v>
      </c>
      <c r="J57" s="12"/>
      <c r="K57" s="12"/>
      <c r="L57" s="12"/>
      <c r="M57" s="17"/>
      <c r="N57" s="36"/>
      <c r="O57" s="12"/>
      <c r="P57" s="12"/>
      <c r="Q57" s="13" t="s">
        <v>30</v>
      </c>
      <c r="R57" s="17"/>
      <c r="S57" s="14" t="s">
        <v>31</v>
      </c>
      <c r="T57" s="14" t="s">
        <v>32</v>
      </c>
      <c r="U57" s="19" t="s">
        <v>120</v>
      </c>
      <c r="V57" s="14"/>
      <c r="W57" s="20" t="s">
        <v>198</v>
      </c>
      <c r="X57" s="12"/>
      <c r="Y57" s="12"/>
      <c r="Z57" s="12"/>
      <c r="AA57" s="12"/>
      <c r="AB57" s="12"/>
      <c r="AC57" s="12"/>
      <c r="AD57" s="12"/>
      <c r="AE57" s="12"/>
      <c r="AF57" s="12"/>
      <c r="AG57" s="12"/>
      <c r="AH57" s="12"/>
      <c r="AI57" s="12"/>
      <c r="AJ57" s="12"/>
    </row>
    <row r="58">
      <c r="A58" s="13">
        <v>57.0</v>
      </c>
      <c r="B58" s="14" t="s">
        <v>24</v>
      </c>
      <c r="C58" s="13">
        <v>3.0</v>
      </c>
      <c r="D58" s="13">
        <v>4.0</v>
      </c>
      <c r="E58" s="15" t="s">
        <v>144</v>
      </c>
      <c r="F58" s="16" t="s">
        <v>145</v>
      </c>
      <c r="G58" s="13" t="s">
        <v>58</v>
      </c>
      <c r="H58" s="14" t="s">
        <v>62</v>
      </c>
      <c r="I58" s="13">
        <v>1.0</v>
      </c>
      <c r="J58" s="12"/>
      <c r="K58" s="12"/>
      <c r="L58" s="12"/>
      <c r="M58" s="17"/>
      <c r="N58" s="40" t="s">
        <v>199</v>
      </c>
      <c r="O58" s="12"/>
      <c r="P58" s="12"/>
      <c r="Q58" s="13" t="s">
        <v>36</v>
      </c>
      <c r="R58" s="13">
        <v>14.0</v>
      </c>
      <c r="S58" s="12"/>
      <c r="T58" s="14" t="s">
        <v>38</v>
      </c>
      <c r="U58" s="19" t="s">
        <v>176</v>
      </c>
      <c r="V58" s="14"/>
      <c r="W58" s="20" t="s">
        <v>177</v>
      </c>
      <c r="X58" s="12"/>
      <c r="Y58" s="12"/>
      <c r="Z58" s="12"/>
      <c r="AA58" s="12"/>
      <c r="AB58" s="12"/>
      <c r="AC58" s="12"/>
      <c r="AD58" s="12"/>
      <c r="AE58" s="12"/>
      <c r="AF58" s="12"/>
      <c r="AG58" s="12"/>
      <c r="AH58" s="12"/>
      <c r="AI58" s="12"/>
      <c r="AJ58" s="12"/>
    </row>
    <row r="59">
      <c r="A59" s="13">
        <v>58.0</v>
      </c>
      <c r="B59" s="14" t="s">
        <v>24</v>
      </c>
      <c r="C59" s="13">
        <v>3.0</v>
      </c>
      <c r="D59" s="13">
        <v>3.0</v>
      </c>
      <c r="E59" s="15" t="s">
        <v>154</v>
      </c>
      <c r="F59" s="16" t="s">
        <v>145</v>
      </c>
      <c r="G59" s="13" t="s">
        <v>200</v>
      </c>
      <c r="H59" s="14" t="s">
        <v>62</v>
      </c>
      <c r="I59" s="13">
        <v>1.0</v>
      </c>
      <c r="J59" s="12"/>
      <c r="K59" s="12"/>
      <c r="L59" s="12"/>
      <c r="M59" s="17"/>
      <c r="N59" s="18" t="s">
        <v>201</v>
      </c>
      <c r="O59" s="12"/>
      <c r="P59" s="12"/>
      <c r="Q59" s="13" t="s">
        <v>36</v>
      </c>
      <c r="R59" s="17"/>
      <c r="S59" s="12"/>
      <c r="T59" s="14" t="s">
        <v>38</v>
      </c>
      <c r="U59" s="19" t="s">
        <v>202</v>
      </c>
      <c r="V59" s="14"/>
      <c r="W59" s="20" t="s">
        <v>203</v>
      </c>
      <c r="X59" s="12"/>
      <c r="Y59" s="12"/>
      <c r="Z59" s="12"/>
      <c r="AA59" s="12"/>
      <c r="AB59" s="12"/>
      <c r="AC59" s="12"/>
      <c r="AD59" s="12"/>
      <c r="AE59" s="12"/>
      <c r="AF59" s="12"/>
      <c r="AG59" s="12"/>
      <c r="AH59" s="12"/>
      <c r="AI59" s="12"/>
      <c r="AJ59" s="12"/>
    </row>
    <row r="60">
      <c r="A60" s="13">
        <v>59.0</v>
      </c>
      <c r="B60" s="14" t="s">
        <v>24</v>
      </c>
      <c r="C60" s="13">
        <v>5.0</v>
      </c>
      <c r="D60" s="13">
        <v>4.0</v>
      </c>
      <c r="E60" s="15" t="s">
        <v>204</v>
      </c>
      <c r="F60" s="16" t="s">
        <v>205</v>
      </c>
      <c r="G60" s="13" t="s">
        <v>27</v>
      </c>
      <c r="H60" s="14" t="s">
        <v>62</v>
      </c>
      <c r="I60" s="13">
        <v>1.0</v>
      </c>
      <c r="J60" s="12"/>
      <c r="K60" s="12"/>
      <c r="L60" s="12"/>
      <c r="M60" s="17"/>
      <c r="N60" s="33" t="s">
        <v>206</v>
      </c>
      <c r="O60" s="12"/>
      <c r="P60" s="14" t="s">
        <v>53</v>
      </c>
      <c r="Q60" s="13" t="s">
        <v>30</v>
      </c>
      <c r="R60" s="17"/>
      <c r="S60" s="12"/>
      <c r="T60" s="14" t="s">
        <v>32</v>
      </c>
      <c r="U60" s="19" t="s">
        <v>149</v>
      </c>
      <c r="V60" s="14"/>
      <c r="W60" s="20" t="s">
        <v>207</v>
      </c>
      <c r="X60" s="12"/>
      <c r="Y60" s="12"/>
      <c r="Z60" s="12"/>
      <c r="AA60" s="12"/>
      <c r="AB60" s="12"/>
      <c r="AC60" s="12"/>
      <c r="AD60" s="12"/>
      <c r="AE60" s="12"/>
      <c r="AF60" s="12"/>
      <c r="AG60" s="12"/>
      <c r="AH60" s="12"/>
      <c r="AI60" s="12"/>
      <c r="AJ60" s="12"/>
    </row>
    <row r="61">
      <c r="A61" s="13">
        <v>60.0</v>
      </c>
      <c r="B61" s="14" t="s">
        <v>24</v>
      </c>
      <c r="C61" s="13">
        <v>5.0</v>
      </c>
      <c r="D61" s="13">
        <v>3.0</v>
      </c>
      <c r="E61" s="15" t="s">
        <v>208</v>
      </c>
      <c r="F61" s="16" t="s">
        <v>205</v>
      </c>
      <c r="G61" s="13" t="s">
        <v>27</v>
      </c>
      <c r="H61" s="14" t="s">
        <v>62</v>
      </c>
      <c r="I61" s="13">
        <v>1.0</v>
      </c>
      <c r="J61" s="12"/>
      <c r="K61" s="12"/>
      <c r="L61" s="12"/>
      <c r="M61" s="17"/>
      <c r="N61" s="33" t="s">
        <v>209</v>
      </c>
      <c r="O61" s="12"/>
      <c r="P61" s="12"/>
      <c r="Q61" s="13" t="s">
        <v>30</v>
      </c>
      <c r="R61" s="17"/>
      <c r="S61" s="12"/>
      <c r="T61" s="14" t="s">
        <v>32</v>
      </c>
      <c r="U61" s="19" t="s">
        <v>210</v>
      </c>
      <c r="V61" s="14"/>
      <c r="W61" s="20" t="s">
        <v>211</v>
      </c>
      <c r="X61" s="12"/>
      <c r="Y61" s="12"/>
      <c r="Z61" s="12"/>
      <c r="AA61" s="12"/>
      <c r="AB61" s="12"/>
      <c r="AC61" s="12"/>
      <c r="AD61" s="12"/>
      <c r="AE61" s="12"/>
      <c r="AF61" s="12"/>
      <c r="AG61" s="12"/>
      <c r="AH61" s="12"/>
      <c r="AI61" s="12"/>
      <c r="AJ61" s="12"/>
    </row>
    <row r="62">
      <c r="A62" s="13">
        <v>61.0</v>
      </c>
      <c r="B62" s="14" t="s">
        <v>24</v>
      </c>
      <c r="C62" s="13">
        <v>5.0</v>
      </c>
      <c r="D62" s="13">
        <v>3.0</v>
      </c>
      <c r="E62" s="15" t="s">
        <v>208</v>
      </c>
      <c r="F62" s="16" t="s">
        <v>205</v>
      </c>
      <c r="G62" s="13" t="s">
        <v>27</v>
      </c>
      <c r="H62" s="14" t="s">
        <v>28</v>
      </c>
      <c r="I62" s="13">
        <v>1.0</v>
      </c>
      <c r="J62" s="12"/>
      <c r="K62" s="12"/>
      <c r="L62" s="12"/>
      <c r="M62" s="17"/>
      <c r="N62" s="37" t="s">
        <v>212</v>
      </c>
      <c r="O62" s="12"/>
      <c r="P62" s="12"/>
      <c r="Q62" s="13" t="s">
        <v>30</v>
      </c>
      <c r="R62" s="17"/>
      <c r="S62" s="14" t="s">
        <v>31</v>
      </c>
      <c r="T62" s="14" t="s">
        <v>32</v>
      </c>
      <c r="U62" s="19" t="s">
        <v>213</v>
      </c>
      <c r="V62" s="14"/>
      <c r="W62" s="20" t="s">
        <v>214</v>
      </c>
      <c r="X62" s="12"/>
      <c r="Y62" s="12"/>
      <c r="Z62" s="12"/>
      <c r="AA62" s="12"/>
      <c r="AB62" s="12"/>
      <c r="AC62" s="12"/>
      <c r="AD62" s="12"/>
      <c r="AE62" s="12"/>
      <c r="AF62" s="12"/>
      <c r="AG62" s="12"/>
      <c r="AH62" s="12"/>
      <c r="AI62" s="12"/>
      <c r="AJ62" s="12"/>
    </row>
    <row r="63">
      <c r="A63" s="13">
        <v>62.0</v>
      </c>
      <c r="B63" s="14" t="s">
        <v>24</v>
      </c>
      <c r="C63" s="13">
        <v>5.0</v>
      </c>
      <c r="D63" s="13">
        <v>3.0</v>
      </c>
      <c r="E63" s="15" t="s">
        <v>208</v>
      </c>
      <c r="F63" s="16" t="s">
        <v>205</v>
      </c>
      <c r="G63" s="13" t="s">
        <v>27</v>
      </c>
      <c r="H63" s="14" t="s">
        <v>28</v>
      </c>
      <c r="I63" s="13">
        <v>1.0</v>
      </c>
      <c r="J63" s="12"/>
      <c r="K63" s="12"/>
      <c r="L63" s="12"/>
      <c r="M63" s="17"/>
      <c r="N63" s="33" t="s">
        <v>215</v>
      </c>
      <c r="O63" s="12"/>
      <c r="P63" s="12"/>
      <c r="Q63" s="13" t="s">
        <v>30</v>
      </c>
      <c r="R63" s="17"/>
      <c r="S63" s="14" t="s">
        <v>31</v>
      </c>
      <c r="T63" s="14" t="s">
        <v>32</v>
      </c>
      <c r="U63" s="19" t="s">
        <v>216</v>
      </c>
      <c r="V63" s="14"/>
      <c r="W63" s="20" t="s">
        <v>217</v>
      </c>
      <c r="X63" s="12"/>
      <c r="Y63" s="12"/>
      <c r="Z63" s="12"/>
      <c r="AA63" s="12"/>
      <c r="AB63" s="12"/>
      <c r="AC63" s="12"/>
      <c r="AD63" s="12"/>
      <c r="AE63" s="12"/>
      <c r="AF63" s="12"/>
      <c r="AG63" s="12"/>
      <c r="AH63" s="12"/>
      <c r="AI63" s="12"/>
      <c r="AJ63" s="12"/>
    </row>
    <row r="64">
      <c r="A64" s="13">
        <v>63.0</v>
      </c>
      <c r="B64" s="14" t="s">
        <v>24</v>
      </c>
      <c r="C64" s="13">
        <v>5.0</v>
      </c>
      <c r="D64" s="13">
        <v>3.0</v>
      </c>
      <c r="E64" s="15" t="s">
        <v>208</v>
      </c>
      <c r="F64" s="16" t="s">
        <v>205</v>
      </c>
      <c r="G64" s="13" t="s">
        <v>27</v>
      </c>
      <c r="H64" s="14" t="s">
        <v>62</v>
      </c>
      <c r="I64" s="13">
        <v>1.0</v>
      </c>
      <c r="J64" s="12"/>
      <c r="K64" s="12"/>
      <c r="L64" s="12"/>
      <c r="M64" s="17"/>
      <c r="N64" s="18" t="s">
        <v>60</v>
      </c>
      <c r="O64" s="12"/>
      <c r="P64" s="12"/>
      <c r="Q64" s="13" t="s">
        <v>36</v>
      </c>
      <c r="R64" s="17"/>
      <c r="S64" s="12"/>
      <c r="T64" s="14" t="s">
        <v>38</v>
      </c>
      <c r="U64" s="19" t="s">
        <v>218</v>
      </c>
      <c r="V64" s="14"/>
      <c r="W64" s="20" t="s">
        <v>219</v>
      </c>
      <c r="X64" s="12"/>
      <c r="Y64" s="12"/>
      <c r="Z64" s="12"/>
      <c r="AA64" s="12"/>
      <c r="AB64" s="12"/>
      <c r="AC64" s="12"/>
      <c r="AD64" s="12"/>
      <c r="AE64" s="12"/>
      <c r="AF64" s="12"/>
      <c r="AG64" s="12"/>
      <c r="AH64" s="12"/>
      <c r="AI64" s="12"/>
      <c r="AJ64" s="12"/>
    </row>
    <row r="65">
      <c r="A65" s="13">
        <v>64.0</v>
      </c>
      <c r="B65" s="14" t="s">
        <v>24</v>
      </c>
      <c r="C65" s="13">
        <v>5.0</v>
      </c>
      <c r="D65" s="13">
        <v>3.0</v>
      </c>
      <c r="E65" s="15" t="s">
        <v>208</v>
      </c>
      <c r="F65" s="16" t="s">
        <v>205</v>
      </c>
      <c r="G65" s="13" t="s">
        <v>27</v>
      </c>
      <c r="H65" s="14" t="s">
        <v>28</v>
      </c>
      <c r="I65" s="13">
        <v>1.0</v>
      </c>
      <c r="J65" s="12"/>
      <c r="K65" s="12"/>
      <c r="L65" s="12"/>
      <c r="M65" s="17"/>
      <c r="N65" s="40" t="s">
        <v>220</v>
      </c>
      <c r="O65" s="12"/>
      <c r="P65" s="12"/>
      <c r="Q65" s="13" t="s">
        <v>36</v>
      </c>
      <c r="R65" s="17"/>
      <c r="S65" s="14" t="s">
        <v>37</v>
      </c>
      <c r="T65" s="14" t="s">
        <v>38</v>
      </c>
      <c r="U65" s="19" t="s">
        <v>221</v>
      </c>
      <c r="V65" s="14"/>
      <c r="W65" s="20" t="s">
        <v>222</v>
      </c>
      <c r="X65" s="12"/>
      <c r="Y65" s="12"/>
      <c r="Z65" s="12"/>
      <c r="AA65" s="12"/>
      <c r="AB65" s="12"/>
      <c r="AC65" s="12"/>
      <c r="AD65" s="12"/>
      <c r="AE65" s="12"/>
      <c r="AF65" s="12"/>
      <c r="AG65" s="12"/>
      <c r="AH65" s="12"/>
      <c r="AI65" s="12"/>
      <c r="AJ65" s="12"/>
    </row>
    <row r="66">
      <c r="A66" s="13">
        <v>65.0</v>
      </c>
      <c r="B66" s="14" t="s">
        <v>24</v>
      </c>
      <c r="C66" s="13">
        <v>5.0</v>
      </c>
      <c r="D66" s="13">
        <v>3.0</v>
      </c>
      <c r="E66" s="15" t="s">
        <v>208</v>
      </c>
      <c r="F66" s="16" t="s">
        <v>205</v>
      </c>
      <c r="G66" s="13" t="s">
        <v>27</v>
      </c>
      <c r="H66" s="14" t="s">
        <v>28</v>
      </c>
      <c r="I66" s="13" t="s">
        <v>134</v>
      </c>
      <c r="J66" s="12"/>
      <c r="K66" s="12"/>
      <c r="L66" s="12"/>
      <c r="M66" s="17"/>
      <c r="N66" s="21"/>
      <c r="O66" s="12"/>
      <c r="P66" s="12"/>
      <c r="Q66" s="13" t="s">
        <v>136</v>
      </c>
      <c r="R66" s="17"/>
      <c r="S66" s="12"/>
      <c r="T66" s="14" t="s">
        <v>137</v>
      </c>
      <c r="U66" s="19" t="s">
        <v>223</v>
      </c>
      <c r="V66" s="14"/>
      <c r="W66" s="20" t="s">
        <v>224</v>
      </c>
      <c r="X66" s="12"/>
      <c r="Y66" s="12"/>
      <c r="Z66" s="12"/>
      <c r="AA66" s="12"/>
      <c r="AB66" s="12"/>
      <c r="AC66" s="12"/>
      <c r="AD66" s="12"/>
      <c r="AE66" s="12"/>
      <c r="AF66" s="12"/>
      <c r="AG66" s="12"/>
      <c r="AH66" s="12"/>
      <c r="AI66" s="12"/>
      <c r="AJ66" s="12"/>
    </row>
    <row r="67">
      <c r="A67" s="13">
        <v>66.0</v>
      </c>
      <c r="B67" s="14" t="s">
        <v>24</v>
      </c>
      <c r="C67" s="13">
        <v>5.0</v>
      </c>
      <c r="D67" s="13">
        <v>4.0</v>
      </c>
      <c r="E67" s="15" t="s">
        <v>204</v>
      </c>
      <c r="F67" s="16" t="s">
        <v>205</v>
      </c>
      <c r="G67" s="13" t="s">
        <v>27</v>
      </c>
      <c r="H67" s="14" t="s">
        <v>28</v>
      </c>
      <c r="I67" s="13">
        <v>1.0</v>
      </c>
      <c r="J67" s="12"/>
      <c r="K67" s="12"/>
      <c r="L67" s="12"/>
      <c r="M67" s="17"/>
      <c r="N67" s="21"/>
      <c r="O67" s="12"/>
      <c r="P67" s="12"/>
      <c r="Q67" s="13" t="s">
        <v>36</v>
      </c>
      <c r="R67" s="17"/>
      <c r="S67" s="14" t="s">
        <v>37</v>
      </c>
      <c r="T67" s="14" t="s">
        <v>38</v>
      </c>
      <c r="U67" s="19" t="s">
        <v>225</v>
      </c>
      <c r="V67" s="14"/>
      <c r="W67" s="20" t="s">
        <v>226</v>
      </c>
      <c r="X67" s="12"/>
      <c r="Y67" s="12"/>
      <c r="Z67" s="12"/>
      <c r="AA67" s="12"/>
      <c r="AB67" s="12"/>
      <c r="AC67" s="12"/>
      <c r="AD67" s="12"/>
      <c r="AE67" s="12"/>
      <c r="AF67" s="12"/>
      <c r="AG67" s="12"/>
      <c r="AH67" s="12"/>
      <c r="AI67" s="12"/>
      <c r="AJ67" s="12"/>
    </row>
    <row r="68">
      <c r="A68" s="13">
        <v>67.0</v>
      </c>
      <c r="B68" s="14" t="s">
        <v>24</v>
      </c>
      <c r="C68" s="13">
        <v>5.0</v>
      </c>
      <c r="D68" s="13">
        <v>3.0</v>
      </c>
      <c r="E68" s="15" t="s">
        <v>208</v>
      </c>
      <c r="F68" s="16" t="s">
        <v>205</v>
      </c>
      <c r="G68" s="13" t="s">
        <v>41</v>
      </c>
      <c r="H68" s="14" t="s">
        <v>28</v>
      </c>
      <c r="I68" s="13">
        <v>1.0</v>
      </c>
      <c r="J68" s="12"/>
      <c r="K68" s="12"/>
      <c r="L68" s="12"/>
      <c r="M68" s="17"/>
      <c r="N68" s="40" t="s">
        <v>227</v>
      </c>
      <c r="O68" s="12"/>
      <c r="P68" s="12"/>
      <c r="Q68" s="13" t="s">
        <v>36</v>
      </c>
      <c r="R68" s="17"/>
      <c r="S68" s="12"/>
      <c r="T68" s="14" t="s">
        <v>38</v>
      </c>
      <c r="U68" s="19" t="s">
        <v>228</v>
      </c>
      <c r="V68" s="14"/>
      <c r="W68" s="20" t="s">
        <v>229</v>
      </c>
      <c r="X68" s="12"/>
      <c r="Y68" s="12"/>
      <c r="Z68" s="12"/>
      <c r="AA68" s="12"/>
      <c r="AB68" s="12"/>
      <c r="AC68" s="12"/>
      <c r="AD68" s="12"/>
      <c r="AE68" s="12"/>
      <c r="AF68" s="12"/>
      <c r="AG68" s="12"/>
      <c r="AH68" s="12"/>
      <c r="AI68" s="12"/>
      <c r="AJ68" s="12"/>
    </row>
    <row r="69">
      <c r="A69" s="13">
        <v>68.0</v>
      </c>
      <c r="B69" s="14" t="s">
        <v>24</v>
      </c>
      <c r="C69" s="13">
        <v>5.0</v>
      </c>
      <c r="D69" s="13">
        <v>3.0</v>
      </c>
      <c r="E69" s="15" t="s">
        <v>208</v>
      </c>
      <c r="F69" s="16" t="s">
        <v>205</v>
      </c>
      <c r="G69" s="13" t="s">
        <v>46</v>
      </c>
      <c r="H69" s="12"/>
      <c r="I69" s="13">
        <v>1.0</v>
      </c>
      <c r="J69" s="12"/>
      <c r="K69" s="12"/>
      <c r="L69" s="12"/>
      <c r="M69" s="17"/>
      <c r="N69" s="21"/>
      <c r="O69" s="14" t="s">
        <v>230</v>
      </c>
      <c r="P69" s="14" t="s">
        <v>231</v>
      </c>
      <c r="Q69" s="13" t="s">
        <v>30</v>
      </c>
      <c r="R69" s="17"/>
      <c r="S69" s="12"/>
      <c r="T69" s="14" t="s">
        <v>232</v>
      </c>
      <c r="U69" s="19" t="s">
        <v>233</v>
      </c>
      <c r="V69" s="14" t="s">
        <v>234</v>
      </c>
      <c r="W69" s="20" t="s">
        <v>235</v>
      </c>
      <c r="X69" s="12"/>
      <c r="Y69" s="12"/>
      <c r="Z69" s="12"/>
      <c r="AA69" s="12"/>
      <c r="AB69" s="12"/>
      <c r="AC69" s="12"/>
      <c r="AD69" s="12"/>
      <c r="AE69" s="12"/>
      <c r="AF69" s="12"/>
      <c r="AG69" s="12"/>
      <c r="AH69" s="12"/>
      <c r="AI69" s="12"/>
      <c r="AJ69" s="12"/>
    </row>
    <row r="70">
      <c r="A70" s="13">
        <v>69.0</v>
      </c>
      <c r="B70" s="14" t="s">
        <v>24</v>
      </c>
      <c r="C70" s="13">
        <v>5.0</v>
      </c>
      <c r="D70" s="13">
        <v>3.0</v>
      </c>
      <c r="E70" s="15" t="s">
        <v>208</v>
      </c>
      <c r="F70" s="16" t="s">
        <v>205</v>
      </c>
      <c r="G70" s="13" t="s">
        <v>58</v>
      </c>
      <c r="H70" s="14" t="s">
        <v>62</v>
      </c>
      <c r="I70" s="13">
        <v>2.0</v>
      </c>
      <c r="J70" s="12"/>
      <c r="K70" s="12"/>
      <c r="L70" s="12"/>
      <c r="M70" s="17"/>
      <c r="N70" s="18" t="s">
        <v>86</v>
      </c>
      <c r="O70" s="12"/>
      <c r="P70" s="12"/>
      <c r="Q70" s="13" t="s">
        <v>30</v>
      </c>
      <c r="R70" s="17"/>
      <c r="S70" s="14" t="s">
        <v>31</v>
      </c>
      <c r="T70" s="14" t="s">
        <v>32</v>
      </c>
      <c r="U70" s="19" t="s">
        <v>236</v>
      </c>
      <c r="V70" s="14"/>
      <c r="W70" s="20" t="s">
        <v>237</v>
      </c>
      <c r="X70" s="12"/>
      <c r="Y70" s="12"/>
      <c r="Z70" s="12"/>
      <c r="AA70" s="12"/>
      <c r="AB70" s="12"/>
      <c r="AC70" s="12"/>
      <c r="AD70" s="12"/>
      <c r="AE70" s="12"/>
      <c r="AF70" s="12"/>
      <c r="AG70" s="12"/>
      <c r="AH70" s="12"/>
      <c r="AI70" s="12"/>
      <c r="AJ70" s="12"/>
    </row>
    <row r="71">
      <c r="A71" s="13">
        <v>70.0</v>
      </c>
      <c r="B71" s="14" t="s">
        <v>24</v>
      </c>
      <c r="C71" s="13">
        <v>5.0</v>
      </c>
      <c r="D71" s="13">
        <v>3.0</v>
      </c>
      <c r="E71" s="15" t="s">
        <v>208</v>
      </c>
      <c r="F71" s="16" t="s">
        <v>205</v>
      </c>
      <c r="G71" s="13" t="s">
        <v>58</v>
      </c>
      <c r="H71" s="14" t="s">
        <v>62</v>
      </c>
      <c r="I71" s="13">
        <v>1.0</v>
      </c>
      <c r="J71" s="12"/>
      <c r="K71" s="12"/>
      <c r="L71" s="12"/>
      <c r="M71" s="17"/>
      <c r="N71" s="18" t="s">
        <v>238</v>
      </c>
      <c r="O71" s="12"/>
      <c r="P71" s="12"/>
      <c r="Q71" s="13" t="s">
        <v>36</v>
      </c>
      <c r="R71" s="17"/>
      <c r="S71" s="14" t="s">
        <v>43</v>
      </c>
      <c r="T71" s="14" t="s">
        <v>38</v>
      </c>
      <c r="U71" s="19" t="s">
        <v>239</v>
      </c>
      <c r="V71" s="14"/>
      <c r="W71" s="20" t="s">
        <v>240</v>
      </c>
      <c r="X71" s="12"/>
      <c r="Y71" s="12"/>
      <c r="Z71" s="12"/>
      <c r="AA71" s="12"/>
      <c r="AB71" s="12"/>
      <c r="AC71" s="12"/>
      <c r="AD71" s="12"/>
      <c r="AE71" s="12"/>
      <c r="AF71" s="12"/>
      <c r="AG71" s="12"/>
      <c r="AH71" s="12"/>
      <c r="AI71" s="12"/>
      <c r="AJ71" s="12"/>
    </row>
    <row r="72">
      <c r="A72" s="13">
        <v>71.0</v>
      </c>
      <c r="B72" s="14" t="s">
        <v>24</v>
      </c>
      <c r="C72" s="13">
        <v>5.0</v>
      </c>
      <c r="D72" s="13">
        <v>3.0</v>
      </c>
      <c r="E72" s="15" t="s">
        <v>208</v>
      </c>
      <c r="F72" s="16" t="s">
        <v>205</v>
      </c>
      <c r="G72" s="13" t="s">
        <v>58</v>
      </c>
      <c r="H72" s="14" t="s">
        <v>62</v>
      </c>
      <c r="I72" s="13">
        <v>1.0</v>
      </c>
      <c r="J72" s="12"/>
      <c r="K72" s="12"/>
      <c r="L72" s="12"/>
      <c r="M72" s="17"/>
      <c r="N72" s="33" t="s">
        <v>175</v>
      </c>
      <c r="O72" s="12"/>
      <c r="P72" s="12"/>
      <c r="Q72" s="13" t="s">
        <v>30</v>
      </c>
      <c r="R72" s="17"/>
      <c r="S72" s="14" t="s">
        <v>115</v>
      </c>
      <c r="T72" s="14" t="s">
        <v>32</v>
      </c>
      <c r="U72" s="19" t="s">
        <v>241</v>
      </c>
      <c r="V72" s="14"/>
      <c r="W72" s="20" t="s">
        <v>242</v>
      </c>
      <c r="X72" s="12"/>
      <c r="Y72" s="12"/>
      <c r="Z72" s="12"/>
      <c r="AA72" s="12"/>
      <c r="AB72" s="12"/>
      <c r="AC72" s="12"/>
      <c r="AD72" s="12"/>
      <c r="AE72" s="12"/>
      <c r="AF72" s="12"/>
      <c r="AG72" s="12"/>
      <c r="AH72" s="12"/>
      <c r="AI72" s="12"/>
      <c r="AJ72" s="12"/>
    </row>
    <row r="73">
      <c r="A73" s="13">
        <v>72.0</v>
      </c>
      <c r="B73" s="14" t="s">
        <v>24</v>
      </c>
      <c r="C73" s="13">
        <v>5.0</v>
      </c>
      <c r="D73" s="13">
        <v>4.0</v>
      </c>
      <c r="E73" s="15" t="s">
        <v>204</v>
      </c>
      <c r="F73" s="16" t="s">
        <v>205</v>
      </c>
      <c r="G73" s="13" t="s">
        <v>58</v>
      </c>
      <c r="H73" s="14" t="s">
        <v>62</v>
      </c>
      <c r="I73" s="13">
        <v>1.0</v>
      </c>
      <c r="J73" s="14" t="s">
        <v>66</v>
      </c>
      <c r="K73" s="12"/>
      <c r="L73" s="12"/>
      <c r="M73" s="17"/>
      <c r="N73" s="18" t="s">
        <v>243</v>
      </c>
      <c r="O73" s="12"/>
      <c r="P73" s="12"/>
      <c r="Q73" s="13" t="s">
        <v>30</v>
      </c>
      <c r="R73" s="17"/>
      <c r="S73" s="14" t="s">
        <v>31</v>
      </c>
      <c r="T73" s="14" t="s">
        <v>32</v>
      </c>
      <c r="U73" s="19" t="s">
        <v>77</v>
      </c>
      <c r="V73" s="14"/>
      <c r="W73" s="20" t="s">
        <v>244</v>
      </c>
      <c r="X73" s="12"/>
      <c r="Y73" s="12"/>
      <c r="Z73" s="12"/>
      <c r="AA73" s="12"/>
      <c r="AB73" s="12"/>
      <c r="AC73" s="12"/>
      <c r="AD73" s="12"/>
      <c r="AE73" s="12"/>
      <c r="AF73" s="12"/>
      <c r="AG73" s="12"/>
      <c r="AH73" s="12"/>
      <c r="AI73" s="12"/>
      <c r="AJ73" s="12"/>
    </row>
    <row r="74">
      <c r="A74" s="13">
        <v>73.0</v>
      </c>
      <c r="B74" s="14" t="s">
        <v>24</v>
      </c>
      <c r="C74" s="13">
        <v>5.0</v>
      </c>
      <c r="D74" s="13">
        <v>4.0</v>
      </c>
      <c r="E74" s="15" t="s">
        <v>204</v>
      </c>
      <c r="F74" s="16" t="s">
        <v>205</v>
      </c>
      <c r="G74" s="13" t="s">
        <v>58</v>
      </c>
      <c r="H74" s="14" t="s">
        <v>62</v>
      </c>
      <c r="I74" s="13">
        <v>1.0</v>
      </c>
      <c r="J74" s="12"/>
      <c r="K74" s="12"/>
      <c r="L74" s="12"/>
      <c r="M74" s="17"/>
      <c r="N74" s="33" t="s">
        <v>185</v>
      </c>
      <c r="O74" s="12"/>
      <c r="P74" s="12"/>
      <c r="Q74" s="13" t="s">
        <v>30</v>
      </c>
      <c r="R74" s="17"/>
      <c r="S74" s="14" t="s">
        <v>115</v>
      </c>
      <c r="T74" s="14" t="s">
        <v>32</v>
      </c>
      <c r="U74" s="19" t="s">
        <v>186</v>
      </c>
      <c r="V74" s="14"/>
      <c r="W74" s="20" t="s">
        <v>187</v>
      </c>
      <c r="X74" s="12"/>
      <c r="Y74" s="12"/>
      <c r="Z74" s="12"/>
      <c r="AA74" s="12"/>
      <c r="AB74" s="12"/>
      <c r="AC74" s="12"/>
      <c r="AD74" s="12"/>
      <c r="AE74" s="12"/>
      <c r="AF74" s="12"/>
      <c r="AG74" s="12"/>
      <c r="AH74" s="12"/>
      <c r="AI74" s="12"/>
      <c r="AJ74" s="12"/>
    </row>
    <row r="75">
      <c r="A75" s="13">
        <v>74.0</v>
      </c>
      <c r="B75" s="14" t="s">
        <v>24</v>
      </c>
      <c r="C75" s="13">
        <v>5.0</v>
      </c>
      <c r="D75" s="13">
        <v>4.0</v>
      </c>
      <c r="E75" s="15" t="s">
        <v>204</v>
      </c>
      <c r="F75" s="16" t="s">
        <v>205</v>
      </c>
      <c r="G75" s="13" t="s">
        <v>58</v>
      </c>
      <c r="H75" s="14" t="s">
        <v>62</v>
      </c>
      <c r="I75" s="13">
        <v>1.0</v>
      </c>
      <c r="J75" s="12"/>
      <c r="K75" s="12"/>
      <c r="L75" s="12"/>
      <c r="M75" s="17"/>
      <c r="N75" s="37" t="s">
        <v>185</v>
      </c>
      <c r="O75" s="12"/>
      <c r="P75" s="12"/>
      <c r="Q75" s="13" t="s">
        <v>30</v>
      </c>
      <c r="R75" s="13">
        <v>17.0</v>
      </c>
      <c r="S75" s="14" t="s">
        <v>31</v>
      </c>
      <c r="T75" s="14" t="s">
        <v>32</v>
      </c>
      <c r="U75" s="19" t="s">
        <v>64</v>
      </c>
      <c r="V75" s="14"/>
      <c r="W75" s="20" t="s">
        <v>245</v>
      </c>
      <c r="X75" s="12"/>
      <c r="Y75" s="12"/>
      <c r="Z75" s="12"/>
      <c r="AA75" s="12"/>
      <c r="AB75" s="12"/>
      <c r="AC75" s="12"/>
      <c r="AD75" s="12"/>
      <c r="AE75" s="12"/>
      <c r="AF75" s="12"/>
      <c r="AG75" s="12"/>
      <c r="AH75" s="12"/>
      <c r="AI75" s="12"/>
      <c r="AJ75" s="12"/>
    </row>
    <row r="76">
      <c r="A76" s="13">
        <v>75.0</v>
      </c>
      <c r="B76" s="14" t="s">
        <v>24</v>
      </c>
      <c r="C76" s="13">
        <v>5.0</v>
      </c>
      <c r="D76" s="13">
        <v>3.0</v>
      </c>
      <c r="E76" s="15" t="s">
        <v>208</v>
      </c>
      <c r="F76" s="16" t="s">
        <v>205</v>
      </c>
      <c r="G76" s="13" t="s">
        <v>58</v>
      </c>
      <c r="H76" s="14" t="s">
        <v>62</v>
      </c>
      <c r="I76" s="13">
        <v>1.0</v>
      </c>
      <c r="J76" s="12"/>
      <c r="K76" s="12"/>
      <c r="L76" s="12"/>
      <c r="M76" s="17"/>
      <c r="N76" s="40" t="s">
        <v>246</v>
      </c>
      <c r="O76" s="12"/>
      <c r="P76" s="12"/>
      <c r="Q76" s="13" t="s">
        <v>30</v>
      </c>
      <c r="R76" s="17"/>
      <c r="S76" s="12"/>
      <c r="T76" s="14" t="s">
        <v>32</v>
      </c>
      <c r="U76" s="19" t="s">
        <v>247</v>
      </c>
      <c r="V76" s="14"/>
      <c r="W76" s="20" t="s">
        <v>248</v>
      </c>
      <c r="X76" s="12"/>
      <c r="Y76" s="12"/>
      <c r="Z76" s="12"/>
      <c r="AA76" s="12"/>
      <c r="AB76" s="12"/>
      <c r="AC76" s="12"/>
      <c r="AD76" s="12"/>
      <c r="AE76" s="12"/>
      <c r="AF76" s="12"/>
      <c r="AG76" s="12"/>
      <c r="AH76" s="12"/>
      <c r="AI76" s="12"/>
      <c r="AJ76" s="12"/>
    </row>
    <row r="77">
      <c r="A77" s="13">
        <v>76.0</v>
      </c>
      <c r="B77" s="14" t="s">
        <v>24</v>
      </c>
      <c r="C77" s="13">
        <v>5.0</v>
      </c>
      <c r="D77" s="13">
        <v>3.0</v>
      </c>
      <c r="E77" s="15" t="s">
        <v>208</v>
      </c>
      <c r="F77" s="16" t="s">
        <v>205</v>
      </c>
      <c r="G77" s="13" t="s">
        <v>58</v>
      </c>
      <c r="H77" s="14" t="s">
        <v>62</v>
      </c>
      <c r="I77" s="13">
        <v>1.0</v>
      </c>
      <c r="J77" s="12"/>
      <c r="K77" s="12"/>
      <c r="L77" s="12"/>
      <c r="M77" s="17"/>
      <c r="N77" s="36"/>
      <c r="O77" s="12"/>
      <c r="P77" s="12"/>
      <c r="Q77" s="13" t="s">
        <v>36</v>
      </c>
      <c r="R77" s="17"/>
      <c r="S77" s="14" t="s">
        <v>37</v>
      </c>
      <c r="T77" s="14" t="s">
        <v>38</v>
      </c>
      <c r="U77" s="19" t="s">
        <v>249</v>
      </c>
      <c r="V77" s="14"/>
      <c r="W77" s="20" t="s">
        <v>250</v>
      </c>
      <c r="X77" s="12"/>
      <c r="Y77" s="12"/>
      <c r="Z77" s="12"/>
      <c r="AA77" s="12"/>
      <c r="AB77" s="12"/>
      <c r="AC77" s="12"/>
      <c r="AD77" s="12"/>
      <c r="AE77" s="12"/>
      <c r="AF77" s="12"/>
      <c r="AG77" s="12"/>
      <c r="AH77" s="12"/>
      <c r="AI77" s="12"/>
      <c r="AJ77" s="12"/>
    </row>
    <row r="78">
      <c r="A78" s="13">
        <v>77.0</v>
      </c>
      <c r="B78" s="14" t="s">
        <v>24</v>
      </c>
      <c r="C78" s="13">
        <v>5.0</v>
      </c>
      <c r="D78" s="13">
        <v>3.0</v>
      </c>
      <c r="E78" s="15" t="s">
        <v>208</v>
      </c>
      <c r="F78" s="16" t="s">
        <v>205</v>
      </c>
      <c r="G78" s="13" t="s">
        <v>58</v>
      </c>
      <c r="H78" s="14" t="s">
        <v>62</v>
      </c>
      <c r="I78" s="13">
        <v>1.0</v>
      </c>
      <c r="J78" s="12"/>
      <c r="K78" s="12"/>
      <c r="L78" s="12"/>
      <c r="M78" s="17"/>
      <c r="N78" s="21"/>
      <c r="O78" s="12"/>
      <c r="P78" s="12"/>
      <c r="Q78" s="13" t="s">
        <v>30</v>
      </c>
      <c r="R78" s="17"/>
      <c r="S78" s="14" t="s">
        <v>31</v>
      </c>
      <c r="T78" s="14" t="s">
        <v>32</v>
      </c>
      <c r="U78" s="19" t="s">
        <v>223</v>
      </c>
      <c r="V78" s="14"/>
      <c r="W78" s="20" t="s">
        <v>251</v>
      </c>
      <c r="X78" s="12"/>
      <c r="Y78" s="12"/>
      <c r="Z78" s="12"/>
      <c r="AA78" s="12"/>
      <c r="AB78" s="12"/>
      <c r="AC78" s="12"/>
      <c r="AD78" s="12"/>
      <c r="AE78" s="12"/>
      <c r="AF78" s="12"/>
      <c r="AG78" s="12"/>
      <c r="AH78" s="12"/>
      <c r="AI78" s="12"/>
      <c r="AJ78" s="12"/>
    </row>
    <row r="79">
      <c r="A79" s="13">
        <v>78.0</v>
      </c>
      <c r="B79" s="14" t="s">
        <v>24</v>
      </c>
      <c r="C79" s="13">
        <v>5.0</v>
      </c>
      <c r="D79" s="13">
        <v>3.0</v>
      </c>
      <c r="E79" s="15" t="s">
        <v>208</v>
      </c>
      <c r="F79" s="16" t="s">
        <v>205</v>
      </c>
      <c r="G79" s="13" t="s">
        <v>58</v>
      </c>
      <c r="H79" s="14" t="s">
        <v>62</v>
      </c>
      <c r="I79" s="13">
        <v>1.0</v>
      </c>
      <c r="J79" s="14" t="s">
        <v>252</v>
      </c>
      <c r="K79" s="12"/>
      <c r="L79" s="12"/>
      <c r="M79" s="17"/>
      <c r="N79" s="21"/>
      <c r="O79" s="12"/>
      <c r="P79" s="12"/>
      <c r="Q79" s="13" t="s">
        <v>36</v>
      </c>
      <c r="R79" s="17"/>
      <c r="S79" s="14" t="s">
        <v>37</v>
      </c>
      <c r="T79" s="14" t="s">
        <v>38</v>
      </c>
      <c r="U79" s="19" t="s">
        <v>223</v>
      </c>
      <c r="V79" s="14"/>
      <c r="W79" s="20" t="s">
        <v>253</v>
      </c>
      <c r="X79" s="12"/>
      <c r="Y79" s="12"/>
      <c r="Z79" s="12"/>
      <c r="AA79" s="12"/>
      <c r="AB79" s="12"/>
      <c r="AC79" s="12"/>
      <c r="AD79" s="12"/>
      <c r="AE79" s="12"/>
      <c r="AF79" s="12"/>
      <c r="AG79" s="12"/>
      <c r="AH79" s="12"/>
      <c r="AI79" s="12"/>
      <c r="AJ79" s="12"/>
    </row>
    <row r="80">
      <c r="A80" s="13">
        <v>79.0</v>
      </c>
      <c r="B80" s="14" t="s">
        <v>24</v>
      </c>
      <c r="C80" s="13">
        <v>5.0</v>
      </c>
      <c r="D80" s="13">
        <v>4.0</v>
      </c>
      <c r="E80" s="15" t="s">
        <v>204</v>
      </c>
      <c r="F80" s="16" t="s">
        <v>205</v>
      </c>
      <c r="G80" s="13" t="s">
        <v>58</v>
      </c>
      <c r="H80" s="14" t="s">
        <v>62</v>
      </c>
      <c r="I80" s="13">
        <v>3.0</v>
      </c>
      <c r="J80" s="12"/>
      <c r="K80" s="12"/>
      <c r="L80" s="12"/>
      <c r="M80" s="17"/>
      <c r="N80" s="21"/>
      <c r="O80" s="12"/>
      <c r="P80" s="12"/>
      <c r="Q80" s="13" t="s">
        <v>36</v>
      </c>
      <c r="R80" s="13">
        <v>13.0</v>
      </c>
      <c r="S80" s="12"/>
      <c r="T80" s="14" t="s">
        <v>137</v>
      </c>
      <c r="U80" s="19" t="s">
        <v>74</v>
      </c>
      <c r="V80" s="14"/>
      <c r="W80" s="20" t="s">
        <v>254</v>
      </c>
      <c r="X80" s="12"/>
      <c r="Y80" s="12"/>
      <c r="Z80" s="12"/>
      <c r="AA80" s="12"/>
      <c r="AB80" s="12"/>
      <c r="AC80" s="12"/>
      <c r="AD80" s="12"/>
      <c r="AE80" s="12"/>
      <c r="AF80" s="12"/>
      <c r="AG80" s="12"/>
      <c r="AH80" s="12"/>
      <c r="AI80" s="12"/>
      <c r="AJ80" s="12"/>
    </row>
    <row r="81">
      <c r="A81" s="13">
        <v>80.0</v>
      </c>
      <c r="B81" s="25" t="s">
        <v>24</v>
      </c>
      <c r="C81" s="26">
        <v>5.0</v>
      </c>
      <c r="D81" s="26">
        <v>4.0</v>
      </c>
      <c r="E81" s="27" t="s">
        <v>204</v>
      </c>
      <c r="F81" s="24" t="s">
        <v>205</v>
      </c>
      <c r="G81" s="26" t="s">
        <v>200</v>
      </c>
      <c r="H81" s="25" t="s">
        <v>62</v>
      </c>
      <c r="I81" s="26">
        <v>1.0</v>
      </c>
      <c r="J81" s="28"/>
      <c r="K81" s="28"/>
      <c r="L81" s="28"/>
      <c r="M81" s="29"/>
      <c r="N81" s="34" t="s">
        <v>255</v>
      </c>
      <c r="O81" s="28"/>
      <c r="P81" s="25" t="s">
        <v>256</v>
      </c>
      <c r="Q81" s="26" t="s">
        <v>36</v>
      </c>
      <c r="R81" s="29"/>
      <c r="S81" s="25" t="s">
        <v>43</v>
      </c>
      <c r="T81" s="25" t="s">
        <v>38</v>
      </c>
      <c r="U81" s="35" t="s">
        <v>257</v>
      </c>
      <c r="V81" s="25"/>
      <c r="W81" s="32" t="s">
        <v>258</v>
      </c>
      <c r="X81" s="28"/>
      <c r="Y81" s="28"/>
      <c r="Z81" s="28"/>
      <c r="AA81" s="28"/>
      <c r="AB81" s="28"/>
      <c r="AC81" s="28"/>
      <c r="AD81" s="28"/>
      <c r="AE81" s="28"/>
      <c r="AF81" s="28"/>
      <c r="AG81" s="28"/>
      <c r="AH81" s="28"/>
      <c r="AI81" s="28"/>
      <c r="AJ81" s="28"/>
    </row>
    <row r="82">
      <c r="A82" s="13">
        <v>81.0</v>
      </c>
      <c r="B82" s="14" t="s">
        <v>24</v>
      </c>
      <c r="C82" s="13">
        <v>6.0</v>
      </c>
      <c r="D82" s="13">
        <v>4.0</v>
      </c>
      <c r="E82" s="15" t="s">
        <v>259</v>
      </c>
      <c r="F82" s="16" t="s">
        <v>260</v>
      </c>
      <c r="G82" s="13" t="s">
        <v>27</v>
      </c>
      <c r="H82" s="14" t="s">
        <v>62</v>
      </c>
      <c r="I82" s="13">
        <v>1.0</v>
      </c>
      <c r="J82" s="12"/>
      <c r="K82" s="12"/>
      <c r="L82" s="12"/>
      <c r="M82" s="17"/>
      <c r="N82" s="40" t="s">
        <v>86</v>
      </c>
      <c r="O82" s="12"/>
      <c r="P82" s="12"/>
      <c r="Q82" s="13" t="s">
        <v>30</v>
      </c>
      <c r="R82" s="17"/>
      <c r="S82" s="12"/>
      <c r="T82" s="14" t="s">
        <v>32</v>
      </c>
      <c r="U82" s="19" t="s">
        <v>261</v>
      </c>
      <c r="V82" s="14"/>
      <c r="W82" s="20" t="s">
        <v>262</v>
      </c>
      <c r="X82" s="12"/>
      <c r="Y82" s="12"/>
      <c r="Z82" s="12"/>
      <c r="AA82" s="12"/>
      <c r="AB82" s="12"/>
      <c r="AC82" s="12"/>
      <c r="AD82" s="12"/>
      <c r="AE82" s="12"/>
      <c r="AF82" s="12"/>
      <c r="AG82" s="12"/>
      <c r="AH82" s="12"/>
      <c r="AI82" s="12"/>
      <c r="AJ82" s="12"/>
    </row>
    <row r="83">
      <c r="A83" s="13">
        <v>82.0</v>
      </c>
      <c r="B83" s="14" t="s">
        <v>24</v>
      </c>
      <c r="C83" s="13">
        <v>6.0</v>
      </c>
      <c r="D83" s="13">
        <v>4.0</v>
      </c>
      <c r="E83" s="15" t="s">
        <v>259</v>
      </c>
      <c r="F83" s="16" t="s">
        <v>260</v>
      </c>
      <c r="G83" s="13" t="s">
        <v>27</v>
      </c>
      <c r="H83" s="14" t="s">
        <v>62</v>
      </c>
      <c r="I83" s="13">
        <v>1.0</v>
      </c>
      <c r="J83" s="12"/>
      <c r="K83" s="12"/>
      <c r="L83" s="12"/>
      <c r="M83" s="17"/>
      <c r="N83" s="18" t="s">
        <v>86</v>
      </c>
      <c r="O83" s="12"/>
      <c r="P83" s="12"/>
      <c r="Q83" s="13" t="s">
        <v>30</v>
      </c>
      <c r="R83" s="17"/>
      <c r="S83" s="14" t="s">
        <v>31</v>
      </c>
      <c r="T83" s="14" t="s">
        <v>32</v>
      </c>
      <c r="U83" s="19" t="s">
        <v>263</v>
      </c>
      <c r="V83" s="14"/>
      <c r="W83" s="20" t="s">
        <v>264</v>
      </c>
      <c r="X83" s="12"/>
      <c r="Y83" s="12"/>
      <c r="Z83" s="12"/>
      <c r="AA83" s="12"/>
      <c r="AB83" s="12"/>
      <c r="AC83" s="12"/>
      <c r="AD83" s="12"/>
      <c r="AE83" s="12"/>
      <c r="AF83" s="12"/>
      <c r="AG83" s="12"/>
      <c r="AH83" s="12"/>
      <c r="AI83" s="12"/>
      <c r="AJ83" s="12"/>
    </row>
    <row r="84">
      <c r="A84" s="13">
        <v>83.0</v>
      </c>
      <c r="B84" s="14" t="s">
        <v>24</v>
      </c>
      <c r="C84" s="13">
        <v>6.0</v>
      </c>
      <c r="D84" s="13">
        <v>4.0</v>
      </c>
      <c r="E84" s="15" t="s">
        <v>259</v>
      </c>
      <c r="F84" s="16" t="s">
        <v>260</v>
      </c>
      <c r="G84" s="13" t="s">
        <v>27</v>
      </c>
      <c r="H84" s="14" t="s">
        <v>62</v>
      </c>
      <c r="I84" s="13">
        <v>1.0</v>
      </c>
      <c r="J84" s="12"/>
      <c r="K84" s="12"/>
      <c r="L84" s="12"/>
      <c r="M84" s="17"/>
      <c r="N84" s="40" t="s">
        <v>86</v>
      </c>
      <c r="O84" s="12"/>
      <c r="P84" s="12"/>
      <c r="Q84" s="13" t="s">
        <v>30</v>
      </c>
      <c r="R84" s="17"/>
      <c r="S84" s="12"/>
      <c r="T84" s="14" t="s">
        <v>32</v>
      </c>
      <c r="U84" s="19" t="s">
        <v>265</v>
      </c>
      <c r="V84" s="14"/>
      <c r="W84" s="20" t="s">
        <v>266</v>
      </c>
      <c r="X84" s="12"/>
      <c r="Y84" s="12"/>
      <c r="Z84" s="12"/>
      <c r="AA84" s="12"/>
      <c r="AB84" s="12"/>
      <c r="AC84" s="12"/>
      <c r="AD84" s="12"/>
      <c r="AE84" s="12"/>
      <c r="AF84" s="12"/>
      <c r="AG84" s="12"/>
      <c r="AH84" s="12"/>
      <c r="AI84" s="12"/>
      <c r="AJ84" s="12"/>
    </row>
    <row r="85">
      <c r="A85" s="13">
        <v>84.0</v>
      </c>
      <c r="B85" s="14" t="s">
        <v>24</v>
      </c>
      <c r="C85" s="13">
        <v>6.0</v>
      </c>
      <c r="D85" s="13">
        <v>4.0</v>
      </c>
      <c r="E85" s="15" t="s">
        <v>259</v>
      </c>
      <c r="F85" s="16" t="s">
        <v>260</v>
      </c>
      <c r="G85" s="13" t="s">
        <v>27</v>
      </c>
      <c r="H85" s="14" t="s">
        <v>62</v>
      </c>
      <c r="I85" s="13">
        <v>1.0</v>
      </c>
      <c r="J85" s="12"/>
      <c r="K85" s="12"/>
      <c r="L85" s="12"/>
      <c r="M85" s="17"/>
      <c r="N85" s="33" t="s">
        <v>206</v>
      </c>
      <c r="O85" s="12"/>
      <c r="P85" s="14" t="s">
        <v>53</v>
      </c>
      <c r="Q85" s="13" t="s">
        <v>30</v>
      </c>
      <c r="R85" s="13">
        <v>17.0</v>
      </c>
      <c r="S85" s="12"/>
      <c r="T85" s="14" t="s">
        <v>32</v>
      </c>
      <c r="U85" s="19" t="s">
        <v>149</v>
      </c>
      <c r="V85" s="14"/>
      <c r="W85" s="20" t="s">
        <v>267</v>
      </c>
      <c r="X85" s="12"/>
      <c r="Y85" s="12"/>
      <c r="Z85" s="12"/>
      <c r="AA85" s="12"/>
      <c r="AB85" s="12"/>
      <c r="AC85" s="12"/>
      <c r="AD85" s="12"/>
      <c r="AE85" s="12"/>
      <c r="AF85" s="12"/>
      <c r="AG85" s="12"/>
      <c r="AH85" s="12"/>
      <c r="AI85" s="12"/>
      <c r="AJ85" s="12"/>
    </row>
    <row r="86">
      <c r="A86" s="13">
        <v>85.0</v>
      </c>
      <c r="B86" s="14" t="s">
        <v>24</v>
      </c>
      <c r="C86" s="13">
        <v>6.0</v>
      </c>
      <c r="D86" s="13">
        <v>4.0</v>
      </c>
      <c r="E86" s="15" t="s">
        <v>259</v>
      </c>
      <c r="F86" s="16" t="s">
        <v>260</v>
      </c>
      <c r="G86" s="13" t="s">
        <v>27</v>
      </c>
      <c r="H86" s="14" t="s">
        <v>28</v>
      </c>
      <c r="I86" s="13">
        <v>1.0</v>
      </c>
      <c r="J86" s="12"/>
      <c r="K86" s="12"/>
      <c r="L86" s="12"/>
      <c r="M86" s="17"/>
      <c r="N86" s="37" t="s">
        <v>268</v>
      </c>
      <c r="O86" s="12"/>
      <c r="P86" s="12"/>
      <c r="Q86" s="13" t="s">
        <v>30</v>
      </c>
      <c r="R86" s="17"/>
      <c r="S86" s="14" t="s">
        <v>31</v>
      </c>
      <c r="T86" s="14" t="s">
        <v>32</v>
      </c>
      <c r="U86" s="19" t="s">
        <v>269</v>
      </c>
      <c r="V86" s="14"/>
      <c r="W86" s="20" t="s">
        <v>270</v>
      </c>
      <c r="X86" s="12"/>
      <c r="Y86" s="12"/>
      <c r="Z86" s="12"/>
      <c r="AA86" s="12"/>
      <c r="AB86" s="12"/>
      <c r="AC86" s="12"/>
      <c r="AD86" s="12"/>
      <c r="AE86" s="12"/>
      <c r="AF86" s="12"/>
      <c r="AG86" s="12"/>
      <c r="AH86" s="12"/>
      <c r="AI86" s="12"/>
      <c r="AJ86" s="12"/>
    </row>
    <row r="87">
      <c r="A87" s="13">
        <v>86.0</v>
      </c>
      <c r="B87" s="14" t="s">
        <v>24</v>
      </c>
      <c r="C87" s="13">
        <v>6.0</v>
      </c>
      <c r="D87" s="13">
        <v>4.0</v>
      </c>
      <c r="E87" s="15" t="s">
        <v>259</v>
      </c>
      <c r="F87" s="16" t="s">
        <v>260</v>
      </c>
      <c r="G87" s="13" t="s">
        <v>27</v>
      </c>
      <c r="H87" s="14" t="s">
        <v>28</v>
      </c>
      <c r="I87" s="13">
        <v>1.0</v>
      </c>
      <c r="J87" s="12"/>
      <c r="K87" s="12"/>
      <c r="L87" s="12"/>
      <c r="M87" s="17"/>
      <c r="N87" s="37" t="s">
        <v>215</v>
      </c>
      <c r="O87" s="12"/>
      <c r="P87" s="12"/>
      <c r="Q87" s="13" t="s">
        <v>30</v>
      </c>
      <c r="R87" s="17"/>
      <c r="S87" s="14" t="s">
        <v>31</v>
      </c>
      <c r="T87" s="14" t="s">
        <v>32</v>
      </c>
      <c r="U87" s="19" t="s">
        <v>216</v>
      </c>
      <c r="V87" s="14"/>
      <c r="W87" s="20" t="s">
        <v>217</v>
      </c>
      <c r="X87" s="12"/>
      <c r="Y87" s="12"/>
      <c r="Z87" s="12"/>
      <c r="AA87" s="12"/>
      <c r="AB87" s="12"/>
      <c r="AC87" s="12"/>
      <c r="AD87" s="12"/>
      <c r="AE87" s="12"/>
      <c r="AF87" s="12"/>
      <c r="AG87" s="12"/>
      <c r="AH87" s="12"/>
      <c r="AI87" s="12"/>
      <c r="AJ87" s="12"/>
    </row>
    <row r="88">
      <c r="A88" s="13">
        <v>87.0</v>
      </c>
      <c r="B88" s="14" t="s">
        <v>24</v>
      </c>
      <c r="C88" s="13">
        <v>6.0</v>
      </c>
      <c r="D88" s="13">
        <v>4.0</v>
      </c>
      <c r="E88" s="15" t="s">
        <v>259</v>
      </c>
      <c r="F88" s="16" t="s">
        <v>260</v>
      </c>
      <c r="G88" s="13" t="s">
        <v>27</v>
      </c>
      <c r="H88" s="14" t="s">
        <v>62</v>
      </c>
      <c r="I88" s="13">
        <v>1.0</v>
      </c>
      <c r="J88" s="12"/>
      <c r="K88" s="12"/>
      <c r="L88" s="12"/>
      <c r="M88" s="17"/>
      <c r="N88" s="33" t="s">
        <v>271</v>
      </c>
      <c r="O88" s="12"/>
      <c r="P88" s="12"/>
      <c r="Q88" s="13" t="s">
        <v>30</v>
      </c>
      <c r="R88" s="17"/>
      <c r="S88" s="14" t="s">
        <v>31</v>
      </c>
      <c r="T88" s="14" t="s">
        <v>32</v>
      </c>
      <c r="U88" s="19" t="s">
        <v>272</v>
      </c>
      <c r="V88" s="14"/>
      <c r="W88" s="20" t="s">
        <v>273</v>
      </c>
      <c r="X88" s="12"/>
      <c r="Y88" s="12"/>
      <c r="Z88" s="12"/>
      <c r="AA88" s="12"/>
      <c r="AB88" s="12"/>
      <c r="AC88" s="12"/>
      <c r="AD88" s="12"/>
      <c r="AE88" s="12"/>
      <c r="AF88" s="12"/>
      <c r="AG88" s="12"/>
      <c r="AH88" s="12"/>
      <c r="AI88" s="12"/>
      <c r="AJ88" s="12"/>
    </row>
    <row r="89">
      <c r="A89" s="13">
        <v>88.0</v>
      </c>
      <c r="B89" s="14" t="s">
        <v>24</v>
      </c>
      <c r="C89" s="13">
        <v>6.0</v>
      </c>
      <c r="D89" s="13">
        <v>4.0</v>
      </c>
      <c r="E89" s="15" t="s">
        <v>259</v>
      </c>
      <c r="F89" s="16" t="s">
        <v>260</v>
      </c>
      <c r="G89" s="13" t="s">
        <v>27</v>
      </c>
      <c r="H89" s="14" t="s">
        <v>62</v>
      </c>
      <c r="I89" s="13">
        <v>1.0</v>
      </c>
      <c r="J89" s="12"/>
      <c r="K89" s="12"/>
      <c r="L89" s="12"/>
      <c r="M89" s="17"/>
      <c r="N89" s="37" t="s">
        <v>274</v>
      </c>
      <c r="O89" s="12"/>
      <c r="P89" s="12"/>
      <c r="Q89" s="13" t="s">
        <v>30</v>
      </c>
      <c r="R89" s="17"/>
      <c r="S89" s="14" t="s">
        <v>31</v>
      </c>
      <c r="T89" s="14" t="s">
        <v>32</v>
      </c>
      <c r="U89" s="19" t="s">
        <v>275</v>
      </c>
      <c r="V89" s="14"/>
      <c r="W89" s="20" t="s">
        <v>276</v>
      </c>
      <c r="X89" s="12"/>
      <c r="Y89" s="12"/>
      <c r="Z89" s="12"/>
      <c r="AA89" s="12"/>
      <c r="AB89" s="12"/>
      <c r="AC89" s="12"/>
      <c r="AD89" s="12"/>
      <c r="AE89" s="12"/>
      <c r="AF89" s="12"/>
      <c r="AG89" s="12"/>
      <c r="AH89" s="12"/>
      <c r="AI89" s="12"/>
      <c r="AJ89" s="12"/>
    </row>
    <row r="90">
      <c r="A90" s="13">
        <v>89.0</v>
      </c>
      <c r="B90" s="14" t="s">
        <v>24</v>
      </c>
      <c r="C90" s="13">
        <v>6.0</v>
      </c>
      <c r="D90" s="13">
        <v>4.0</v>
      </c>
      <c r="E90" s="15" t="s">
        <v>259</v>
      </c>
      <c r="F90" s="16" t="s">
        <v>260</v>
      </c>
      <c r="G90" s="13" t="s">
        <v>27</v>
      </c>
      <c r="H90" s="14" t="s">
        <v>62</v>
      </c>
      <c r="I90" s="13">
        <v>1.0</v>
      </c>
      <c r="J90" s="12"/>
      <c r="K90" s="12"/>
      <c r="L90" s="12"/>
      <c r="M90" s="17"/>
      <c r="N90" s="18" t="s">
        <v>277</v>
      </c>
      <c r="O90" s="12"/>
      <c r="P90" s="14" t="s">
        <v>53</v>
      </c>
      <c r="Q90" s="13" t="s">
        <v>30</v>
      </c>
      <c r="R90" s="13">
        <v>13.0</v>
      </c>
      <c r="S90" s="12"/>
      <c r="T90" s="14" t="s">
        <v>32</v>
      </c>
      <c r="U90" s="19" t="s">
        <v>272</v>
      </c>
      <c r="V90" s="14"/>
      <c r="W90" s="20" t="s">
        <v>278</v>
      </c>
      <c r="X90" s="12"/>
      <c r="Y90" s="12"/>
      <c r="Z90" s="12"/>
      <c r="AA90" s="12"/>
      <c r="AB90" s="12"/>
      <c r="AC90" s="12"/>
      <c r="AD90" s="12"/>
      <c r="AE90" s="12"/>
      <c r="AF90" s="12"/>
      <c r="AG90" s="12"/>
      <c r="AH90" s="12"/>
      <c r="AI90" s="12"/>
      <c r="AJ90" s="12"/>
    </row>
    <row r="91">
      <c r="A91" s="13">
        <v>90.0</v>
      </c>
      <c r="B91" s="14" t="s">
        <v>24</v>
      </c>
      <c r="C91" s="13">
        <v>6.0</v>
      </c>
      <c r="D91" s="13">
        <v>4.0</v>
      </c>
      <c r="E91" s="15" t="s">
        <v>259</v>
      </c>
      <c r="F91" s="16" t="s">
        <v>260</v>
      </c>
      <c r="G91" s="13" t="s">
        <v>27</v>
      </c>
      <c r="H91" s="14" t="s">
        <v>28</v>
      </c>
      <c r="I91" s="13" t="s">
        <v>134</v>
      </c>
      <c r="J91" s="12"/>
      <c r="K91" s="12"/>
      <c r="L91" s="12"/>
      <c r="M91" s="17"/>
      <c r="N91" s="18" t="s">
        <v>279</v>
      </c>
      <c r="O91" s="12"/>
      <c r="P91" s="12"/>
      <c r="Q91" s="13" t="s">
        <v>36</v>
      </c>
      <c r="R91" s="17"/>
      <c r="S91" s="14" t="s">
        <v>191</v>
      </c>
      <c r="T91" s="14" t="s">
        <v>137</v>
      </c>
      <c r="U91" s="19" t="s">
        <v>280</v>
      </c>
      <c r="V91" s="14"/>
      <c r="W91" s="20" t="s">
        <v>281</v>
      </c>
      <c r="X91" s="12"/>
      <c r="Y91" s="12"/>
      <c r="Z91" s="12"/>
      <c r="AA91" s="12"/>
      <c r="AB91" s="12"/>
      <c r="AC91" s="12"/>
      <c r="AD91" s="12"/>
      <c r="AE91" s="12"/>
      <c r="AF91" s="12"/>
      <c r="AG91" s="12"/>
      <c r="AH91" s="12"/>
      <c r="AI91" s="12"/>
      <c r="AJ91" s="12"/>
    </row>
    <row r="92">
      <c r="A92" s="13">
        <v>91.0</v>
      </c>
      <c r="B92" s="14" t="s">
        <v>24</v>
      </c>
      <c r="C92" s="13">
        <v>6.0</v>
      </c>
      <c r="D92" s="13">
        <v>4.0</v>
      </c>
      <c r="E92" s="15" t="s">
        <v>259</v>
      </c>
      <c r="F92" s="16" t="s">
        <v>260</v>
      </c>
      <c r="G92" s="13" t="s">
        <v>27</v>
      </c>
      <c r="H92" s="14" t="s">
        <v>62</v>
      </c>
      <c r="I92" s="13">
        <v>1.0</v>
      </c>
      <c r="J92" s="12"/>
      <c r="K92" s="12"/>
      <c r="L92" s="12"/>
      <c r="M92" s="17"/>
      <c r="N92" s="18" t="s">
        <v>42</v>
      </c>
      <c r="O92" s="12"/>
      <c r="P92" s="12"/>
      <c r="Q92" s="13" t="s">
        <v>36</v>
      </c>
      <c r="R92" s="17"/>
      <c r="S92" s="12"/>
      <c r="T92" s="14" t="s">
        <v>38</v>
      </c>
      <c r="U92" s="19" t="s">
        <v>164</v>
      </c>
      <c r="V92" s="14"/>
      <c r="W92" s="20" t="s">
        <v>282</v>
      </c>
      <c r="X92" s="12"/>
      <c r="Y92" s="12"/>
      <c r="Z92" s="12"/>
      <c r="AA92" s="12"/>
      <c r="AB92" s="12"/>
      <c r="AC92" s="12"/>
      <c r="AD92" s="12"/>
      <c r="AE92" s="12"/>
      <c r="AF92" s="12"/>
      <c r="AG92" s="12"/>
      <c r="AH92" s="12"/>
      <c r="AI92" s="12"/>
      <c r="AJ92" s="12"/>
    </row>
    <row r="93">
      <c r="A93" s="13">
        <v>92.0</v>
      </c>
      <c r="B93" s="14" t="s">
        <v>24</v>
      </c>
      <c r="C93" s="13">
        <v>6.0</v>
      </c>
      <c r="D93" s="13">
        <v>4.0</v>
      </c>
      <c r="E93" s="15" t="s">
        <v>259</v>
      </c>
      <c r="F93" s="16" t="s">
        <v>260</v>
      </c>
      <c r="G93" s="13" t="s">
        <v>27</v>
      </c>
      <c r="H93" s="14" t="s">
        <v>28</v>
      </c>
      <c r="I93" s="13">
        <v>1.0</v>
      </c>
      <c r="J93" s="12"/>
      <c r="K93" s="12"/>
      <c r="L93" s="12"/>
      <c r="M93" s="17"/>
      <c r="N93" s="21"/>
      <c r="O93" s="12"/>
      <c r="P93" s="12"/>
      <c r="Q93" s="13" t="s">
        <v>36</v>
      </c>
      <c r="R93" s="17"/>
      <c r="S93" s="14" t="s">
        <v>37</v>
      </c>
      <c r="T93" s="14" t="s">
        <v>38</v>
      </c>
      <c r="U93" s="19" t="s">
        <v>39</v>
      </c>
      <c r="V93" s="14"/>
      <c r="W93" s="20" t="s">
        <v>40</v>
      </c>
      <c r="X93" s="12"/>
      <c r="Y93" s="12"/>
      <c r="Z93" s="12"/>
      <c r="AA93" s="12"/>
      <c r="AB93" s="12"/>
      <c r="AC93" s="12"/>
      <c r="AD93" s="12"/>
      <c r="AE93" s="12"/>
      <c r="AF93" s="12"/>
      <c r="AG93" s="12"/>
      <c r="AH93" s="12"/>
      <c r="AI93" s="12"/>
      <c r="AJ93" s="12"/>
    </row>
    <row r="94">
      <c r="A94" s="13">
        <v>93.0</v>
      </c>
      <c r="B94" s="14" t="s">
        <v>24</v>
      </c>
      <c r="C94" s="13">
        <v>6.0</v>
      </c>
      <c r="D94" s="13">
        <v>4.0</v>
      </c>
      <c r="E94" s="15" t="s">
        <v>259</v>
      </c>
      <c r="F94" s="16" t="s">
        <v>260</v>
      </c>
      <c r="G94" s="13" t="s">
        <v>168</v>
      </c>
      <c r="H94" s="14" t="s">
        <v>62</v>
      </c>
      <c r="I94" s="13">
        <v>2.0</v>
      </c>
      <c r="J94" s="12"/>
      <c r="K94" s="12"/>
      <c r="L94" s="12"/>
      <c r="M94" s="17"/>
      <c r="N94" s="40" t="s">
        <v>283</v>
      </c>
      <c r="O94" s="12"/>
      <c r="P94" s="12"/>
      <c r="Q94" s="13" t="s">
        <v>36</v>
      </c>
      <c r="R94" s="17"/>
      <c r="S94" s="14" t="s">
        <v>191</v>
      </c>
      <c r="T94" s="14" t="s">
        <v>137</v>
      </c>
      <c r="U94" s="19" t="s">
        <v>284</v>
      </c>
      <c r="V94" s="14"/>
      <c r="W94" s="20" t="s">
        <v>285</v>
      </c>
      <c r="X94" s="12"/>
      <c r="Y94" s="12"/>
      <c r="Z94" s="12"/>
      <c r="AA94" s="12"/>
      <c r="AB94" s="12"/>
      <c r="AC94" s="12"/>
      <c r="AD94" s="12"/>
      <c r="AE94" s="12"/>
      <c r="AF94" s="12"/>
      <c r="AG94" s="12"/>
      <c r="AH94" s="12"/>
      <c r="AI94" s="12"/>
      <c r="AJ94" s="12"/>
    </row>
    <row r="95">
      <c r="A95" s="13">
        <v>94.0</v>
      </c>
      <c r="B95" s="14" t="s">
        <v>24</v>
      </c>
      <c r="C95" s="13">
        <v>6.0</v>
      </c>
      <c r="D95" s="13">
        <v>4.0</v>
      </c>
      <c r="E95" s="15" t="s">
        <v>259</v>
      </c>
      <c r="F95" s="16" t="s">
        <v>260</v>
      </c>
      <c r="G95" s="13" t="s">
        <v>168</v>
      </c>
      <c r="H95" s="14" t="s">
        <v>62</v>
      </c>
      <c r="I95" s="13">
        <v>1.0</v>
      </c>
      <c r="J95" s="12"/>
      <c r="K95" s="12"/>
      <c r="L95" s="12"/>
      <c r="M95" s="17"/>
      <c r="N95" s="33" t="s">
        <v>286</v>
      </c>
      <c r="O95" s="12"/>
      <c r="P95" s="14" t="s">
        <v>53</v>
      </c>
      <c r="Q95" s="13" t="s">
        <v>30</v>
      </c>
      <c r="R95" s="17"/>
      <c r="S95" s="14" t="s">
        <v>31</v>
      </c>
      <c r="T95" s="14" t="s">
        <v>32</v>
      </c>
      <c r="U95" s="19" t="s">
        <v>284</v>
      </c>
      <c r="V95" s="14"/>
      <c r="W95" s="20" t="s">
        <v>285</v>
      </c>
      <c r="X95" s="12"/>
      <c r="Y95" s="12"/>
      <c r="Z95" s="12"/>
      <c r="AA95" s="12"/>
      <c r="AB95" s="12"/>
      <c r="AC95" s="12"/>
      <c r="AD95" s="12"/>
      <c r="AE95" s="12"/>
      <c r="AF95" s="12"/>
      <c r="AG95" s="12"/>
      <c r="AH95" s="12"/>
      <c r="AI95" s="12"/>
      <c r="AJ95" s="12"/>
    </row>
    <row r="96">
      <c r="A96" s="13">
        <v>95.0</v>
      </c>
      <c r="B96" s="14" t="s">
        <v>24</v>
      </c>
      <c r="C96" s="13">
        <v>6.0</v>
      </c>
      <c r="D96" s="13">
        <v>4.0</v>
      </c>
      <c r="E96" s="15" t="s">
        <v>259</v>
      </c>
      <c r="F96" s="16" t="s">
        <v>260</v>
      </c>
      <c r="G96" s="13" t="s">
        <v>168</v>
      </c>
      <c r="H96" s="14" t="s">
        <v>62</v>
      </c>
      <c r="I96" s="13">
        <v>2.0</v>
      </c>
      <c r="J96" s="12"/>
      <c r="K96" s="12"/>
      <c r="L96" s="12"/>
      <c r="M96" s="17"/>
      <c r="N96" s="21"/>
      <c r="O96" s="12"/>
      <c r="P96" s="12"/>
      <c r="Q96" s="13" t="s">
        <v>36</v>
      </c>
      <c r="R96" s="17"/>
      <c r="S96" s="14" t="s">
        <v>191</v>
      </c>
      <c r="T96" s="14" t="s">
        <v>137</v>
      </c>
      <c r="U96" s="19" t="s">
        <v>284</v>
      </c>
      <c r="V96" s="14"/>
      <c r="W96" s="20" t="s">
        <v>285</v>
      </c>
      <c r="X96" s="12"/>
      <c r="Y96" s="12"/>
      <c r="Z96" s="12"/>
      <c r="AA96" s="12"/>
      <c r="AB96" s="12"/>
      <c r="AC96" s="12"/>
      <c r="AD96" s="12"/>
      <c r="AE96" s="12"/>
      <c r="AF96" s="12"/>
      <c r="AG96" s="12"/>
      <c r="AH96" s="12"/>
      <c r="AI96" s="12"/>
      <c r="AJ96" s="12"/>
    </row>
    <row r="97">
      <c r="A97" s="13">
        <v>96.0</v>
      </c>
      <c r="B97" s="25" t="s">
        <v>24</v>
      </c>
      <c r="C97" s="26">
        <v>6.0</v>
      </c>
      <c r="D97" s="26">
        <v>4.0</v>
      </c>
      <c r="E97" s="27" t="s">
        <v>259</v>
      </c>
      <c r="F97" s="24" t="s">
        <v>260</v>
      </c>
      <c r="G97" s="26" t="s">
        <v>41</v>
      </c>
      <c r="H97" s="25" t="s">
        <v>28</v>
      </c>
      <c r="I97" s="26">
        <v>1.0</v>
      </c>
      <c r="J97" s="28"/>
      <c r="K97" s="28"/>
      <c r="L97" s="28"/>
      <c r="M97" s="29"/>
      <c r="N97" s="30" t="s">
        <v>287</v>
      </c>
      <c r="O97" s="28"/>
      <c r="P97" s="28"/>
      <c r="Q97" s="26" t="s">
        <v>36</v>
      </c>
      <c r="R97" s="29"/>
      <c r="S97" s="28"/>
      <c r="T97" s="25" t="s">
        <v>38</v>
      </c>
      <c r="U97" s="35" t="s">
        <v>288</v>
      </c>
      <c r="V97" s="25"/>
      <c r="W97" s="32" t="s">
        <v>289</v>
      </c>
      <c r="X97" s="28"/>
      <c r="Y97" s="28"/>
      <c r="Z97" s="28"/>
      <c r="AA97" s="28"/>
      <c r="AB97" s="28"/>
      <c r="AC97" s="28"/>
      <c r="AD97" s="28"/>
      <c r="AE97" s="28"/>
      <c r="AF97" s="28"/>
      <c r="AG97" s="28"/>
      <c r="AH97" s="28"/>
      <c r="AI97" s="28"/>
      <c r="AJ97" s="28"/>
    </row>
    <row r="98">
      <c r="A98" s="13">
        <v>97.0</v>
      </c>
      <c r="B98" s="14" t="s">
        <v>24</v>
      </c>
      <c r="C98" s="13">
        <v>6.0</v>
      </c>
      <c r="D98" s="13">
        <v>4.0</v>
      </c>
      <c r="E98" s="15" t="s">
        <v>259</v>
      </c>
      <c r="F98" s="16" t="s">
        <v>260</v>
      </c>
      <c r="G98" s="13" t="s">
        <v>41</v>
      </c>
      <c r="H98" s="14" t="s">
        <v>28</v>
      </c>
      <c r="I98" s="13">
        <v>1.0</v>
      </c>
      <c r="J98" s="12"/>
      <c r="K98" s="12"/>
      <c r="L98" s="12"/>
      <c r="M98" s="17"/>
      <c r="N98" s="18" t="s">
        <v>277</v>
      </c>
      <c r="O98" s="12"/>
      <c r="P98" s="12"/>
      <c r="Q98" s="13" t="s">
        <v>30</v>
      </c>
      <c r="R98" s="13">
        <v>12.0</v>
      </c>
      <c r="S98" s="12"/>
      <c r="T98" s="14" t="s">
        <v>32</v>
      </c>
      <c r="U98" s="51"/>
      <c r="V98" s="14"/>
      <c r="W98" s="20" t="s">
        <v>290</v>
      </c>
      <c r="X98" s="12"/>
      <c r="Y98" s="12"/>
      <c r="Z98" s="12"/>
      <c r="AA98" s="12"/>
      <c r="AB98" s="12"/>
      <c r="AC98" s="12"/>
      <c r="AD98" s="12"/>
      <c r="AE98" s="12"/>
      <c r="AF98" s="12"/>
      <c r="AG98" s="12"/>
      <c r="AH98" s="12"/>
      <c r="AI98" s="12"/>
      <c r="AJ98" s="12"/>
    </row>
    <row r="99">
      <c r="A99" s="13">
        <v>98.0</v>
      </c>
      <c r="B99" s="25" t="s">
        <v>24</v>
      </c>
      <c r="C99" s="26">
        <v>6.0</v>
      </c>
      <c r="D99" s="26">
        <v>4.0</v>
      </c>
      <c r="E99" s="27" t="s">
        <v>259</v>
      </c>
      <c r="F99" s="24" t="s">
        <v>260</v>
      </c>
      <c r="G99" s="26" t="s">
        <v>41</v>
      </c>
      <c r="H99" s="25" t="s">
        <v>28</v>
      </c>
      <c r="I99" s="26">
        <v>1.0</v>
      </c>
      <c r="J99" s="28"/>
      <c r="K99" s="28"/>
      <c r="L99" s="28"/>
      <c r="M99" s="29"/>
      <c r="N99" s="30" t="s">
        <v>291</v>
      </c>
      <c r="O99" s="28"/>
      <c r="P99" s="28"/>
      <c r="Q99" s="26" t="s">
        <v>36</v>
      </c>
      <c r="R99" s="29"/>
      <c r="S99" s="28"/>
      <c r="T99" s="25" t="s">
        <v>38</v>
      </c>
      <c r="U99" s="35" t="s">
        <v>292</v>
      </c>
      <c r="V99" s="25"/>
      <c r="W99" s="32" t="s">
        <v>293</v>
      </c>
      <c r="X99" s="28"/>
      <c r="Y99" s="28"/>
      <c r="Z99" s="28"/>
      <c r="AA99" s="28"/>
      <c r="AB99" s="28"/>
      <c r="AC99" s="28"/>
      <c r="AD99" s="28"/>
      <c r="AE99" s="28"/>
      <c r="AF99" s="28"/>
      <c r="AG99" s="28"/>
      <c r="AH99" s="28"/>
      <c r="AI99" s="28"/>
      <c r="AJ99" s="28"/>
    </row>
    <row r="100">
      <c r="A100" s="13">
        <v>99.0</v>
      </c>
      <c r="B100" s="14" t="s">
        <v>24</v>
      </c>
      <c r="C100" s="13">
        <v>6.0</v>
      </c>
      <c r="D100" s="13">
        <v>4.0</v>
      </c>
      <c r="E100" s="15" t="s">
        <v>259</v>
      </c>
      <c r="F100" s="16" t="s">
        <v>260</v>
      </c>
      <c r="G100" s="13" t="s">
        <v>46</v>
      </c>
      <c r="H100" s="12"/>
      <c r="I100" s="13">
        <v>1.0</v>
      </c>
      <c r="J100" s="12"/>
      <c r="K100" s="12"/>
      <c r="L100" s="12"/>
      <c r="M100" s="17"/>
      <c r="N100" s="36"/>
      <c r="O100" s="14" t="s">
        <v>172</v>
      </c>
      <c r="P100" s="14" t="s">
        <v>294</v>
      </c>
      <c r="Q100" s="13" t="s">
        <v>36</v>
      </c>
      <c r="R100" s="17"/>
      <c r="S100" s="14" t="s">
        <v>37</v>
      </c>
      <c r="T100" s="14" t="s">
        <v>38</v>
      </c>
      <c r="U100" s="19" t="s">
        <v>295</v>
      </c>
      <c r="V100" s="14"/>
      <c r="W100" s="20" t="s">
        <v>296</v>
      </c>
      <c r="X100" s="12"/>
      <c r="Y100" s="12"/>
      <c r="Z100" s="12"/>
      <c r="AA100" s="12"/>
      <c r="AB100" s="12"/>
      <c r="AC100" s="12"/>
      <c r="AD100" s="12"/>
      <c r="AE100" s="12"/>
      <c r="AF100" s="12"/>
      <c r="AG100" s="12"/>
      <c r="AH100" s="12"/>
      <c r="AI100" s="12"/>
      <c r="AJ100" s="12"/>
    </row>
    <row r="101">
      <c r="A101" s="13">
        <v>100.0</v>
      </c>
      <c r="B101" s="25" t="s">
        <v>24</v>
      </c>
      <c r="C101" s="26">
        <v>6.0</v>
      </c>
      <c r="D101" s="26">
        <v>4.0</v>
      </c>
      <c r="E101" s="27" t="s">
        <v>259</v>
      </c>
      <c r="F101" s="24" t="s">
        <v>260</v>
      </c>
      <c r="G101" s="26" t="s">
        <v>46</v>
      </c>
      <c r="H101" s="28"/>
      <c r="I101" s="26">
        <v>1.0</v>
      </c>
      <c r="J101" s="28"/>
      <c r="K101" s="25"/>
      <c r="L101" s="25" t="s">
        <v>297</v>
      </c>
      <c r="M101" s="26" t="s">
        <v>36</v>
      </c>
      <c r="N101" s="52"/>
      <c r="O101" s="25" t="s">
        <v>298</v>
      </c>
      <c r="P101" s="25" t="s">
        <v>49</v>
      </c>
      <c r="Q101" s="26" t="s">
        <v>36</v>
      </c>
      <c r="R101" s="29"/>
      <c r="S101" s="25" t="s">
        <v>299</v>
      </c>
      <c r="T101" s="25" t="s">
        <v>38</v>
      </c>
      <c r="U101" s="35" t="s">
        <v>300</v>
      </c>
      <c r="V101" s="22" t="s">
        <v>301</v>
      </c>
      <c r="W101" s="32" t="s">
        <v>302</v>
      </c>
      <c r="X101" s="28"/>
      <c r="Y101" s="28"/>
      <c r="Z101" s="28"/>
      <c r="AA101" s="28"/>
      <c r="AB101" s="28"/>
      <c r="AC101" s="28"/>
      <c r="AD101" s="28"/>
      <c r="AE101" s="28"/>
      <c r="AF101" s="28"/>
      <c r="AG101" s="28"/>
      <c r="AH101" s="28"/>
      <c r="AI101" s="28"/>
      <c r="AJ101" s="28"/>
    </row>
    <row r="102">
      <c r="A102" s="13">
        <v>101.0</v>
      </c>
      <c r="B102" s="14" t="s">
        <v>24</v>
      </c>
      <c r="C102" s="13">
        <v>6.0</v>
      </c>
      <c r="D102" s="13">
        <v>4.0</v>
      </c>
      <c r="E102" s="15" t="s">
        <v>259</v>
      </c>
      <c r="F102" s="16" t="s">
        <v>260</v>
      </c>
      <c r="G102" s="13" t="s">
        <v>46</v>
      </c>
      <c r="H102" s="14"/>
      <c r="I102" s="13">
        <v>1.0</v>
      </c>
      <c r="J102" s="12"/>
      <c r="K102" s="12"/>
      <c r="L102" s="12"/>
      <c r="M102" s="17"/>
      <c r="N102" s="21"/>
      <c r="O102" s="12"/>
      <c r="P102" s="14" t="s">
        <v>303</v>
      </c>
      <c r="Q102" s="13" t="s">
        <v>36</v>
      </c>
      <c r="R102" s="13">
        <v>20.0</v>
      </c>
      <c r="S102" s="14" t="s">
        <v>37</v>
      </c>
      <c r="T102" s="14" t="s">
        <v>38</v>
      </c>
      <c r="U102" s="19" t="s">
        <v>304</v>
      </c>
      <c r="V102" s="14"/>
      <c r="W102" s="20" t="s">
        <v>305</v>
      </c>
      <c r="X102" s="12"/>
      <c r="Y102" s="12"/>
      <c r="Z102" s="12"/>
      <c r="AA102" s="12"/>
      <c r="AB102" s="12"/>
      <c r="AC102" s="12"/>
      <c r="AD102" s="12"/>
      <c r="AE102" s="12"/>
      <c r="AF102" s="12"/>
      <c r="AG102" s="12"/>
      <c r="AH102" s="12"/>
      <c r="AI102" s="12"/>
      <c r="AJ102" s="12"/>
    </row>
    <row r="103">
      <c r="A103" s="13">
        <v>102.0</v>
      </c>
      <c r="B103" s="14" t="s">
        <v>24</v>
      </c>
      <c r="C103" s="13">
        <v>6.0</v>
      </c>
      <c r="D103" s="13">
        <v>4.0</v>
      </c>
      <c r="E103" s="15" t="s">
        <v>259</v>
      </c>
      <c r="F103" s="16" t="s">
        <v>260</v>
      </c>
      <c r="G103" s="13" t="s">
        <v>46</v>
      </c>
      <c r="H103" s="12"/>
      <c r="I103" s="13">
        <v>1.0</v>
      </c>
      <c r="J103" s="12"/>
      <c r="K103" s="12"/>
      <c r="L103" s="12"/>
      <c r="M103" s="17"/>
      <c r="N103" s="21"/>
      <c r="O103" s="14" t="s">
        <v>99</v>
      </c>
      <c r="P103" s="14" t="s">
        <v>306</v>
      </c>
      <c r="Q103" s="13" t="s">
        <v>36</v>
      </c>
      <c r="R103" s="13">
        <v>12.0</v>
      </c>
      <c r="S103" s="12"/>
      <c r="T103" s="14" t="s">
        <v>38</v>
      </c>
      <c r="U103" s="19" t="s">
        <v>307</v>
      </c>
      <c r="V103" s="14"/>
      <c r="W103" s="20" t="s">
        <v>308</v>
      </c>
      <c r="X103" s="12"/>
      <c r="Y103" s="12"/>
      <c r="Z103" s="12"/>
      <c r="AA103" s="12"/>
      <c r="AB103" s="12"/>
      <c r="AC103" s="12"/>
      <c r="AD103" s="12"/>
      <c r="AE103" s="12"/>
      <c r="AF103" s="12"/>
      <c r="AG103" s="12"/>
      <c r="AH103" s="12"/>
      <c r="AI103" s="12"/>
      <c r="AJ103" s="12"/>
    </row>
    <row r="104">
      <c r="A104" s="13">
        <v>103.0</v>
      </c>
      <c r="B104" s="14" t="s">
        <v>24</v>
      </c>
      <c r="C104" s="13">
        <v>6.0</v>
      </c>
      <c r="D104" s="13">
        <v>4.0</v>
      </c>
      <c r="E104" s="15" t="s">
        <v>259</v>
      </c>
      <c r="F104" s="16" t="s">
        <v>260</v>
      </c>
      <c r="G104" s="13" t="s">
        <v>46</v>
      </c>
      <c r="H104" s="12"/>
      <c r="I104" s="13">
        <v>1.0</v>
      </c>
      <c r="J104" s="12"/>
      <c r="K104" s="12"/>
      <c r="L104" s="12"/>
      <c r="M104" s="17"/>
      <c r="N104" s="21"/>
      <c r="O104" s="14" t="s">
        <v>309</v>
      </c>
      <c r="P104" s="14" t="s">
        <v>310</v>
      </c>
      <c r="Q104" s="13" t="s">
        <v>30</v>
      </c>
      <c r="R104" s="13">
        <v>12.0</v>
      </c>
      <c r="S104" s="14" t="s">
        <v>115</v>
      </c>
      <c r="T104" s="14" t="s">
        <v>32</v>
      </c>
      <c r="U104" s="19" t="s">
        <v>311</v>
      </c>
      <c r="V104" s="14"/>
      <c r="W104" s="20" t="s">
        <v>312</v>
      </c>
      <c r="X104" s="12"/>
      <c r="Y104" s="12"/>
      <c r="Z104" s="12"/>
      <c r="AA104" s="12"/>
      <c r="AB104" s="12"/>
      <c r="AC104" s="12"/>
      <c r="AD104" s="12"/>
      <c r="AE104" s="12"/>
      <c r="AF104" s="12"/>
      <c r="AG104" s="12"/>
      <c r="AH104" s="12"/>
      <c r="AI104" s="12"/>
      <c r="AJ104" s="12"/>
    </row>
    <row r="105">
      <c r="A105" s="13">
        <v>104.0</v>
      </c>
      <c r="B105" s="14" t="s">
        <v>24</v>
      </c>
      <c r="C105" s="13">
        <v>6.0</v>
      </c>
      <c r="D105" s="13">
        <v>4.0</v>
      </c>
      <c r="E105" s="15" t="s">
        <v>259</v>
      </c>
      <c r="F105" s="16" t="s">
        <v>260</v>
      </c>
      <c r="G105" s="13" t="s">
        <v>58</v>
      </c>
      <c r="H105" s="14" t="s">
        <v>62</v>
      </c>
      <c r="I105" s="13">
        <v>1.0</v>
      </c>
      <c r="J105" s="12"/>
      <c r="K105" s="12"/>
      <c r="L105" s="12"/>
      <c r="M105" s="17"/>
      <c r="N105" s="40" t="s">
        <v>111</v>
      </c>
      <c r="O105" s="12"/>
      <c r="P105" s="12"/>
      <c r="Q105" s="13" t="s">
        <v>36</v>
      </c>
      <c r="R105" s="17"/>
      <c r="S105" s="14" t="s">
        <v>37</v>
      </c>
      <c r="T105" s="14" t="s">
        <v>38</v>
      </c>
      <c r="U105" s="19" t="s">
        <v>109</v>
      </c>
      <c r="V105" s="14"/>
      <c r="W105" s="20" t="s">
        <v>313</v>
      </c>
      <c r="X105" s="12"/>
      <c r="Y105" s="12"/>
      <c r="Z105" s="12"/>
      <c r="AA105" s="12"/>
      <c r="AB105" s="12"/>
      <c r="AC105" s="12"/>
      <c r="AD105" s="12"/>
      <c r="AE105" s="12"/>
      <c r="AF105" s="12"/>
      <c r="AG105" s="12"/>
      <c r="AH105" s="12"/>
      <c r="AI105" s="12"/>
      <c r="AJ105" s="12"/>
    </row>
    <row r="106">
      <c r="A106" s="13">
        <v>105.0</v>
      </c>
      <c r="B106" s="25" t="s">
        <v>24</v>
      </c>
      <c r="C106" s="26">
        <v>6.0</v>
      </c>
      <c r="D106" s="26">
        <v>4.0</v>
      </c>
      <c r="E106" s="27" t="s">
        <v>259</v>
      </c>
      <c r="F106" s="24" t="s">
        <v>260</v>
      </c>
      <c r="G106" s="26" t="s">
        <v>58</v>
      </c>
      <c r="H106" s="25" t="s">
        <v>62</v>
      </c>
      <c r="I106" s="26">
        <v>1.0</v>
      </c>
      <c r="J106" s="28"/>
      <c r="K106" s="28"/>
      <c r="L106" s="28"/>
      <c r="M106" s="29"/>
      <c r="N106" s="30" t="s">
        <v>314</v>
      </c>
      <c r="O106" s="28"/>
      <c r="P106" s="28"/>
      <c r="Q106" s="26" t="s">
        <v>36</v>
      </c>
      <c r="R106" s="26">
        <v>22.0</v>
      </c>
      <c r="S106" s="25" t="s">
        <v>37</v>
      </c>
      <c r="T106" s="25" t="s">
        <v>38</v>
      </c>
      <c r="U106" s="35" t="s">
        <v>315</v>
      </c>
      <c r="V106" s="25"/>
      <c r="W106" s="32" t="s">
        <v>316</v>
      </c>
      <c r="X106" s="28"/>
      <c r="Y106" s="28"/>
      <c r="Z106" s="28"/>
      <c r="AA106" s="28"/>
      <c r="AB106" s="28"/>
      <c r="AC106" s="28"/>
      <c r="AD106" s="28"/>
      <c r="AE106" s="28"/>
      <c r="AF106" s="28"/>
      <c r="AG106" s="28"/>
      <c r="AH106" s="28"/>
      <c r="AI106" s="28"/>
      <c r="AJ106" s="28"/>
    </row>
    <row r="107">
      <c r="A107" s="13">
        <v>106.0</v>
      </c>
      <c r="B107" s="14" t="s">
        <v>24</v>
      </c>
      <c r="C107" s="13">
        <v>6.0</v>
      </c>
      <c r="D107" s="13">
        <v>4.0</v>
      </c>
      <c r="E107" s="15" t="s">
        <v>259</v>
      </c>
      <c r="F107" s="16" t="s">
        <v>260</v>
      </c>
      <c r="G107" s="13" t="s">
        <v>58</v>
      </c>
      <c r="H107" s="14" t="s">
        <v>62</v>
      </c>
      <c r="I107" s="13">
        <v>2.0</v>
      </c>
      <c r="J107" s="12"/>
      <c r="K107" s="12"/>
      <c r="L107" s="12"/>
      <c r="M107" s="17"/>
      <c r="N107" s="33" t="s">
        <v>317</v>
      </c>
      <c r="O107" s="12"/>
      <c r="P107" s="12"/>
      <c r="Q107" s="13" t="s">
        <v>318</v>
      </c>
      <c r="R107" s="13" t="s">
        <v>319</v>
      </c>
      <c r="S107" s="14" t="s">
        <v>31</v>
      </c>
      <c r="T107" s="14" t="s">
        <v>32</v>
      </c>
      <c r="U107" s="19" t="s">
        <v>320</v>
      </c>
      <c r="V107" s="14"/>
      <c r="W107" s="20" t="s">
        <v>321</v>
      </c>
      <c r="X107" s="12"/>
      <c r="Y107" s="12"/>
      <c r="Z107" s="12"/>
      <c r="AA107" s="12"/>
      <c r="AB107" s="12"/>
      <c r="AC107" s="12"/>
      <c r="AD107" s="12"/>
      <c r="AE107" s="12"/>
      <c r="AF107" s="12"/>
      <c r="AG107" s="12"/>
      <c r="AH107" s="12"/>
      <c r="AI107" s="12"/>
      <c r="AJ107" s="12"/>
    </row>
    <row r="108">
      <c r="A108" s="13">
        <v>107.0</v>
      </c>
      <c r="B108" s="14" t="s">
        <v>24</v>
      </c>
      <c r="C108" s="13">
        <v>6.0</v>
      </c>
      <c r="D108" s="13">
        <v>4.0</v>
      </c>
      <c r="E108" s="15" t="s">
        <v>259</v>
      </c>
      <c r="F108" s="16" t="s">
        <v>260</v>
      </c>
      <c r="G108" s="13" t="s">
        <v>58</v>
      </c>
      <c r="H108" s="14" t="s">
        <v>62</v>
      </c>
      <c r="I108" s="13">
        <v>2.0</v>
      </c>
      <c r="J108" s="12"/>
      <c r="K108" s="12"/>
      <c r="L108" s="12"/>
      <c r="M108" s="17"/>
      <c r="N108" s="33" t="s">
        <v>322</v>
      </c>
      <c r="O108" s="12"/>
      <c r="P108" s="12"/>
      <c r="Q108" s="13" t="s">
        <v>30</v>
      </c>
      <c r="R108" s="17"/>
      <c r="S108" s="14" t="s">
        <v>127</v>
      </c>
      <c r="T108" s="14" t="s">
        <v>128</v>
      </c>
      <c r="U108" s="19" t="s">
        <v>129</v>
      </c>
      <c r="V108" s="14"/>
      <c r="W108" s="20" t="s">
        <v>323</v>
      </c>
      <c r="X108" s="12"/>
      <c r="Y108" s="12"/>
      <c r="Z108" s="12"/>
      <c r="AA108" s="12"/>
      <c r="AB108" s="12"/>
      <c r="AC108" s="12"/>
      <c r="AD108" s="12"/>
      <c r="AE108" s="12"/>
      <c r="AF108" s="12"/>
      <c r="AG108" s="12"/>
      <c r="AH108" s="12"/>
      <c r="AI108" s="12"/>
      <c r="AJ108" s="12"/>
    </row>
    <row r="109">
      <c r="A109" s="13">
        <v>108.0</v>
      </c>
      <c r="B109" s="14" t="s">
        <v>24</v>
      </c>
      <c r="C109" s="13">
        <v>6.0</v>
      </c>
      <c r="D109" s="13">
        <v>4.0</v>
      </c>
      <c r="E109" s="15" t="s">
        <v>259</v>
      </c>
      <c r="F109" s="16" t="s">
        <v>260</v>
      </c>
      <c r="G109" s="13" t="s">
        <v>58</v>
      </c>
      <c r="H109" s="14" t="s">
        <v>62</v>
      </c>
      <c r="I109" s="13">
        <v>1.0</v>
      </c>
      <c r="J109" s="12"/>
      <c r="K109" s="12"/>
      <c r="L109" s="12"/>
      <c r="M109" s="17"/>
      <c r="N109" s="18" t="s">
        <v>324</v>
      </c>
      <c r="O109" s="12"/>
      <c r="P109" s="12"/>
      <c r="Q109" s="13" t="s">
        <v>36</v>
      </c>
      <c r="R109" s="17"/>
      <c r="S109" s="14" t="s">
        <v>37</v>
      </c>
      <c r="T109" s="14" t="s">
        <v>38</v>
      </c>
      <c r="U109" s="19" t="s">
        <v>320</v>
      </c>
      <c r="V109" s="14"/>
      <c r="W109" s="20" t="s">
        <v>321</v>
      </c>
      <c r="X109" s="12"/>
      <c r="Y109" s="12"/>
      <c r="Z109" s="12"/>
      <c r="AA109" s="12"/>
      <c r="AB109" s="12"/>
      <c r="AC109" s="12"/>
      <c r="AD109" s="12"/>
      <c r="AE109" s="12"/>
      <c r="AF109" s="12"/>
      <c r="AG109" s="12"/>
      <c r="AH109" s="12"/>
      <c r="AI109" s="12"/>
      <c r="AJ109" s="12"/>
    </row>
    <row r="110">
      <c r="A110" s="13">
        <v>109.0</v>
      </c>
      <c r="B110" s="14" t="s">
        <v>24</v>
      </c>
      <c r="C110" s="13">
        <v>6.0</v>
      </c>
      <c r="D110" s="13">
        <v>4.0</v>
      </c>
      <c r="E110" s="15" t="s">
        <v>259</v>
      </c>
      <c r="F110" s="16" t="s">
        <v>260</v>
      </c>
      <c r="G110" s="13" t="s">
        <v>58</v>
      </c>
      <c r="H110" s="14" t="s">
        <v>62</v>
      </c>
      <c r="I110" s="13">
        <v>1.0</v>
      </c>
      <c r="J110" s="12"/>
      <c r="K110" s="12"/>
      <c r="L110" s="12"/>
      <c r="M110" s="17"/>
      <c r="N110" s="40" t="s">
        <v>325</v>
      </c>
      <c r="O110" s="12"/>
      <c r="P110" s="12"/>
      <c r="Q110" s="13" t="s">
        <v>30</v>
      </c>
      <c r="R110" s="17"/>
      <c r="S110" s="14" t="s">
        <v>31</v>
      </c>
      <c r="T110" s="14" t="s">
        <v>32</v>
      </c>
      <c r="U110" s="19" t="s">
        <v>164</v>
      </c>
      <c r="V110" s="14"/>
      <c r="W110" s="20" t="s">
        <v>326</v>
      </c>
      <c r="X110" s="12"/>
      <c r="Y110" s="12"/>
      <c r="Z110" s="12"/>
      <c r="AA110" s="12"/>
      <c r="AB110" s="12"/>
      <c r="AC110" s="12"/>
      <c r="AD110" s="12"/>
      <c r="AE110" s="12"/>
      <c r="AF110" s="12"/>
      <c r="AG110" s="12"/>
      <c r="AH110" s="12"/>
      <c r="AI110" s="12"/>
      <c r="AJ110" s="12"/>
    </row>
    <row r="111">
      <c r="A111" s="13">
        <v>110.0</v>
      </c>
      <c r="B111" s="14" t="s">
        <v>24</v>
      </c>
      <c r="C111" s="13">
        <v>6.0</v>
      </c>
      <c r="D111" s="13">
        <v>4.0</v>
      </c>
      <c r="E111" s="15" t="s">
        <v>259</v>
      </c>
      <c r="F111" s="16" t="s">
        <v>260</v>
      </c>
      <c r="G111" s="13" t="s">
        <v>58</v>
      </c>
      <c r="H111" s="14" t="s">
        <v>62</v>
      </c>
      <c r="I111" s="13">
        <v>1.0</v>
      </c>
      <c r="J111" s="12"/>
      <c r="K111" s="12"/>
      <c r="L111" s="12"/>
      <c r="M111" s="17"/>
      <c r="N111" s="33" t="s">
        <v>185</v>
      </c>
      <c r="O111" s="12"/>
      <c r="P111" s="12"/>
      <c r="Q111" s="13" t="s">
        <v>30</v>
      </c>
      <c r="R111" s="17"/>
      <c r="S111" s="14" t="s">
        <v>115</v>
      </c>
      <c r="T111" s="14" t="s">
        <v>32</v>
      </c>
      <c r="U111" s="19" t="s">
        <v>186</v>
      </c>
      <c r="V111" s="14"/>
      <c r="W111" s="20" t="s">
        <v>187</v>
      </c>
      <c r="X111" s="12"/>
      <c r="Y111" s="12"/>
      <c r="Z111" s="12"/>
      <c r="AA111" s="12"/>
      <c r="AB111" s="12"/>
      <c r="AC111" s="12"/>
      <c r="AD111" s="12"/>
      <c r="AE111" s="12"/>
      <c r="AF111" s="12"/>
      <c r="AG111" s="12"/>
      <c r="AH111" s="12"/>
      <c r="AI111" s="12"/>
      <c r="AJ111" s="12"/>
    </row>
    <row r="112">
      <c r="A112" s="13">
        <v>111.0</v>
      </c>
      <c r="B112" s="14" t="s">
        <v>24</v>
      </c>
      <c r="C112" s="13">
        <v>6.0</v>
      </c>
      <c r="D112" s="13">
        <v>4.0</v>
      </c>
      <c r="E112" s="15" t="s">
        <v>259</v>
      </c>
      <c r="F112" s="16" t="s">
        <v>260</v>
      </c>
      <c r="G112" s="13" t="s">
        <v>58</v>
      </c>
      <c r="H112" s="14" t="s">
        <v>62</v>
      </c>
      <c r="I112" s="13">
        <v>1.0</v>
      </c>
      <c r="J112" s="14" t="s">
        <v>327</v>
      </c>
      <c r="K112" s="12"/>
      <c r="L112" s="12"/>
      <c r="M112" s="17"/>
      <c r="N112" s="18" t="s">
        <v>328</v>
      </c>
      <c r="O112" s="12"/>
      <c r="P112" s="14" t="s">
        <v>114</v>
      </c>
      <c r="Q112" s="13" t="s">
        <v>30</v>
      </c>
      <c r="R112" s="13">
        <v>18.0</v>
      </c>
      <c r="S112" s="12"/>
      <c r="T112" s="14" t="s">
        <v>32</v>
      </c>
      <c r="U112" s="19" t="s">
        <v>329</v>
      </c>
      <c r="V112" s="14"/>
      <c r="W112" s="20" t="s">
        <v>330</v>
      </c>
      <c r="X112" s="12"/>
      <c r="Y112" s="12"/>
      <c r="Z112" s="12"/>
      <c r="AA112" s="12"/>
      <c r="AB112" s="12"/>
      <c r="AC112" s="12"/>
      <c r="AD112" s="12"/>
      <c r="AE112" s="12"/>
      <c r="AF112" s="12"/>
      <c r="AG112" s="12"/>
      <c r="AH112" s="12"/>
      <c r="AI112" s="12"/>
      <c r="AJ112" s="12"/>
    </row>
    <row r="113">
      <c r="A113" s="13">
        <v>112.0</v>
      </c>
      <c r="B113" s="14" t="s">
        <v>24</v>
      </c>
      <c r="C113" s="13">
        <v>6.0</v>
      </c>
      <c r="D113" s="13">
        <v>4.0</v>
      </c>
      <c r="E113" s="15" t="s">
        <v>259</v>
      </c>
      <c r="F113" s="16" t="s">
        <v>260</v>
      </c>
      <c r="G113" s="13" t="s">
        <v>58</v>
      </c>
      <c r="H113" s="14" t="s">
        <v>62</v>
      </c>
      <c r="I113" s="13">
        <v>1.0</v>
      </c>
      <c r="J113" s="12"/>
      <c r="K113" s="12"/>
      <c r="L113" s="12"/>
      <c r="M113" s="17"/>
      <c r="N113" s="18" t="s">
        <v>331</v>
      </c>
      <c r="O113" s="12"/>
      <c r="P113" s="12"/>
      <c r="Q113" s="13" t="s">
        <v>36</v>
      </c>
      <c r="R113" s="13">
        <v>20.0</v>
      </c>
      <c r="S113" s="12"/>
      <c r="T113" s="14" t="s">
        <v>38</v>
      </c>
      <c r="U113" s="19" t="s">
        <v>332</v>
      </c>
      <c r="V113" s="14"/>
      <c r="W113" s="20" t="s">
        <v>333</v>
      </c>
      <c r="X113" s="12"/>
      <c r="Y113" s="12"/>
      <c r="Z113" s="12"/>
      <c r="AA113" s="12"/>
      <c r="AB113" s="12"/>
      <c r="AC113" s="12"/>
      <c r="AD113" s="12"/>
      <c r="AE113" s="12"/>
      <c r="AF113" s="12"/>
      <c r="AG113" s="12"/>
      <c r="AH113" s="12"/>
      <c r="AI113" s="12"/>
      <c r="AJ113" s="12"/>
    </row>
    <row r="114">
      <c r="A114" s="13">
        <v>113.0</v>
      </c>
      <c r="B114" s="14" t="s">
        <v>24</v>
      </c>
      <c r="C114" s="13">
        <v>6.0</v>
      </c>
      <c r="D114" s="13">
        <v>4.0</v>
      </c>
      <c r="E114" s="15" t="s">
        <v>259</v>
      </c>
      <c r="F114" s="16" t="s">
        <v>260</v>
      </c>
      <c r="G114" s="13" t="s">
        <v>200</v>
      </c>
      <c r="H114" s="14" t="s">
        <v>62</v>
      </c>
      <c r="I114" s="13">
        <v>1.0</v>
      </c>
      <c r="J114" s="12"/>
      <c r="K114" s="12"/>
      <c r="L114" s="12"/>
      <c r="M114" s="17"/>
      <c r="N114" s="37" t="s">
        <v>175</v>
      </c>
      <c r="O114" s="12"/>
      <c r="P114" s="12"/>
      <c r="Q114" s="13" t="s">
        <v>30</v>
      </c>
      <c r="R114" s="13">
        <v>13.0</v>
      </c>
      <c r="S114" s="14" t="s">
        <v>115</v>
      </c>
      <c r="T114" s="14" t="s">
        <v>32</v>
      </c>
      <c r="U114" s="19" t="s">
        <v>223</v>
      </c>
      <c r="V114" s="14"/>
      <c r="W114" s="20" t="s">
        <v>334</v>
      </c>
      <c r="X114" s="12"/>
      <c r="Y114" s="12"/>
      <c r="Z114" s="12"/>
      <c r="AA114" s="12"/>
      <c r="AB114" s="12"/>
      <c r="AC114" s="12"/>
      <c r="AD114" s="12"/>
      <c r="AE114" s="12"/>
      <c r="AF114" s="12"/>
      <c r="AG114" s="12"/>
      <c r="AH114" s="12"/>
      <c r="AI114" s="12"/>
      <c r="AJ114" s="12"/>
    </row>
    <row r="115">
      <c r="A115" s="13">
        <v>114.0</v>
      </c>
      <c r="B115" s="14" t="s">
        <v>24</v>
      </c>
      <c r="C115" s="13">
        <v>6.0</v>
      </c>
      <c r="D115" s="13">
        <v>4.0</v>
      </c>
      <c r="E115" s="15" t="s">
        <v>259</v>
      </c>
      <c r="F115" s="16" t="s">
        <v>260</v>
      </c>
      <c r="G115" s="13" t="s">
        <v>335</v>
      </c>
      <c r="H115" s="14" t="s">
        <v>62</v>
      </c>
      <c r="I115" s="13">
        <v>1.0</v>
      </c>
      <c r="J115" s="12"/>
      <c r="K115" s="12"/>
      <c r="L115" s="12"/>
      <c r="M115" s="17"/>
      <c r="N115" s="37" t="s">
        <v>336</v>
      </c>
      <c r="O115" s="12"/>
      <c r="P115" s="12"/>
      <c r="Q115" s="13" t="s">
        <v>30</v>
      </c>
      <c r="R115" s="13">
        <v>18.0</v>
      </c>
      <c r="S115" s="12"/>
      <c r="T115" s="14" t="s">
        <v>32</v>
      </c>
      <c r="U115" s="19" t="s">
        <v>337</v>
      </c>
      <c r="V115" s="14"/>
      <c r="W115" s="20" t="s">
        <v>338</v>
      </c>
      <c r="X115" s="12"/>
      <c r="Y115" s="12"/>
      <c r="Z115" s="12"/>
      <c r="AA115" s="12"/>
      <c r="AB115" s="12"/>
      <c r="AC115" s="12"/>
      <c r="AD115" s="12"/>
      <c r="AE115" s="12"/>
      <c r="AF115" s="12"/>
      <c r="AG115" s="12"/>
      <c r="AH115" s="12"/>
      <c r="AI115" s="12"/>
      <c r="AJ115" s="12"/>
    </row>
    <row r="116">
      <c r="A116" s="13">
        <v>115.0</v>
      </c>
      <c r="B116" s="14" t="s">
        <v>24</v>
      </c>
      <c r="C116" s="13">
        <v>7.0</v>
      </c>
      <c r="D116" s="13">
        <v>4.0</v>
      </c>
      <c r="E116" s="15" t="s">
        <v>339</v>
      </c>
      <c r="F116" s="16" t="s">
        <v>340</v>
      </c>
      <c r="G116" s="13" t="s">
        <v>27</v>
      </c>
      <c r="H116" s="14" t="s">
        <v>62</v>
      </c>
      <c r="I116" s="13">
        <v>1.0</v>
      </c>
      <c r="J116" s="12"/>
      <c r="K116" s="12"/>
      <c r="L116" s="12"/>
      <c r="M116" s="17"/>
      <c r="N116" s="37" t="s">
        <v>206</v>
      </c>
      <c r="O116" s="12"/>
      <c r="P116" s="14" t="s">
        <v>53</v>
      </c>
      <c r="Q116" s="13" t="s">
        <v>30</v>
      </c>
      <c r="R116" s="13">
        <v>17.0</v>
      </c>
      <c r="S116" s="12"/>
      <c r="T116" s="14" t="s">
        <v>32</v>
      </c>
      <c r="U116" s="19" t="s">
        <v>149</v>
      </c>
      <c r="V116" s="14"/>
      <c r="W116" s="20" t="s">
        <v>207</v>
      </c>
      <c r="X116" s="12"/>
      <c r="Y116" s="12"/>
      <c r="Z116" s="12"/>
      <c r="AA116" s="12"/>
      <c r="AB116" s="12"/>
      <c r="AC116" s="12"/>
      <c r="AD116" s="12"/>
      <c r="AE116" s="12"/>
      <c r="AF116" s="12"/>
      <c r="AG116" s="12"/>
      <c r="AH116" s="12"/>
      <c r="AI116" s="12"/>
      <c r="AJ116" s="12"/>
    </row>
    <row r="117">
      <c r="A117" s="13">
        <v>116.0</v>
      </c>
      <c r="B117" s="14" t="s">
        <v>24</v>
      </c>
      <c r="C117" s="13">
        <v>7.0</v>
      </c>
      <c r="D117" s="13">
        <v>4.0</v>
      </c>
      <c r="E117" s="15" t="s">
        <v>339</v>
      </c>
      <c r="F117" s="16" t="s">
        <v>340</v>
      </c>
      <c r="G117" s="13" t="s">
        <v>27</v>
      </c>
      <c r="H117" s="14" t="s">
        <v>28</v>
      </c>
      <c r="I117" s="13">
        <v>1.0</v>
      </c>
      <c r="J117" s="12"/>
      <c r="K117" s="12"/>
      <c r="L117" s="12"/>
      <c r="M117" s="17"/>
      <c r="N117" s="33" t="s">
        <v>215</v>
      </c>
      <c r="O117" s="12"/>
      <c r="P117" s="12"/>
      <c r="Q117" s="13" t="s">
        <v>30</v>
      </c>
      <c r="R117" s="17"/>
      <c r="S117" s="14" t="s">
        <v>31</v>
      </c>
      <c r="T117" s="14" t="s">
        <v>32</v>
      </c>
      <c r="U117" s="19" t="s">
        <v>216</v>
      </c>
      <c r="V117" s="14"/>
      <c r="W117" s="20" t="s">
        <v>217</v>
      </c>
      <c r="X117" s="12"/>
      <c r="Y117" s="12"/>
      <c r="Z117" s="12"/>
      <c r="AA117" s="12"/>
      <c r="AB117" s="12"/>
      <c r="AC117" s="12"/>
      <c r="AD117" s="12"/>
      <c r="AE117" s="12"/>
      <c r="AF117" s="12"/>
      <c r="AG117" s="12"/>
      <c r="AH117" s="12"/>
      <c r="AI117" s="12"/>
      <c r="AJ117" s="12"/>
    </row>
    <row r="118">
      <c r="A118" s="13">
        <v>117.0</v>
      </c>
      <c r="B118" s="14" t="s">
        <v>24</v>
      </c>
      <c r="C118" s="13">
        <v>7.0</v>
      </c>
      <c r="D118" s="13">
        <v>4.0</v>
      </c>
      <c r="E118" s="15" t="s">
        <v>339</v>
      </c>
      <c r="F118" s="16" t="s">
        <v>340</v>
      </c>
      <c r="G118" s="13" t="s">
        <v>27</v>
      </c>
      <c r="H118" s="14" t="s">
        <v>62</v>
      </c>
      <c r="I118" s="13">
        <v>1.0</v>
      </c>
      <c r="J118" s="12"/>
      <c r="K118" s="12"/>
      <c r="L118" s="12"/>
      <c r="M118" s="17"/>
      <c r="N118" s="18" t="s">
        <v>60</v>
      </c>
      <c r="O118" s="12"/>
      <c r="P118" s="12"/>
      <c r="Q118" s="13" t="s">
        <v>36</v>
      </c>
      <c r="R118" s="17"/>
      <c r="S118" s="14" t="s">
        <v>37</v>
      </c>
      <c r="T118" s="14" t="s">
        <v>38</v>
      </c>
      <c r="U118" s="19" t="s">
        <v>341</v>
      </c>
      <c r="V118" s="14"/>
      <c r="W118" s="20" t="s">
        <v>342</v>
      </c>
      <c r="X118" s="12"/>
      <c r="Y118" s="12"/>
      <c r="Z118" s="12"/>
      <c r="AA118" s="12"/>
      <c r="AB118" s="12"/>
      <c r="AC118" s="12"/>
      <c r="AD118" s="12"/>
      <c r="AE118" s="12"/>
      <c r="AF118" s="12"/>
      <c r="AG118" s="12"/>
      <c r="AH118" s="12"/>
      <c r="AI118" s="12"/>
      <c r="AJ118" s="12"/>
    </row>
    <row r="119">
      <c r="A119" s="13">
        <v>118.0</v>
      </c>
      <c r="B119" s="25" t="s">
        <v>24</v>
      </c>
      <c r="C119" s="26">
        <v>7.0</v>
      </c>
      <c r="D119" s="26">
        <v>4.0</v>
      </c>
      <c r="E119" s="27" t="s">
        <v>339</v>
      </c>
      <c r="F119" s="24" t="s">
        <v>340</v>
      </c>
      <c r="G119" s="26" t="s">
        <v>27</v>
      </c>
      <c r="H119" s="25" t="s">
        <v>28</v>
      </c>
      <c r="I119" s="26">
        <v>1.0</v>
      </c>
      <c r="J119" s="28"/>
      <c r="K119" s="28"/>
      <c r="L119" s="28"/>
      <c r="M119" s="29"/>
      <c r="N119" s="53" t="s">
        <v>343</v>
      </c>
      <c r="O119" s="28"/>
      <c r="P119" s="28"/>
      <c r="Q119" s="26" t="s">
        <v>36</v>
      </c>
      <c r="R119" s="29"/>
      <c r="S119" s="28"/>
      <c r="T119" s="25"/>
      <c r="U119" s="35" t="s">
        <v>344</v>
      </c>
      <c r="V119" s="25"/>
      <c r="W119" s="32" t="s">
        <v>345</v>
      </c>
      <c r="X119" s="28"/>
      <c r="Y119" s="28"/>
      <c r="Z119" s="28"/>
      <c r="AA119" s="28"/>
      <c r="AB119" s="28"/>
      <c r="AC119" s="28"/>
      <c r="AD119" s="28"/>
      <c r="AE119" s="28"/>
      <c r="AF119" s="28"/>
      <c r="AG119" s="28"/>
      <c r="AH119" s="28"/>
      <c r="AI119" s="28"/>
      <c r="AJ119" s="28"/>
    </row>
    <row r="120">
      <c r="A120" s="13">
        <v>119.0</v>
      </c>
      <c r="B120" s="14" t="s">
        <v>24</v>
      </c>
      <c r="C120" s="13">
        <v>7.0</v>
      </c>
      <c r="D120" s="13">
        <v>4.0</v>
      </c>
      <c r="E120" s="15" t="s">
        <v>339</v>
      </c>
      <c r="F120" s="16" t="s">
        <v>340</v>
      </c>
      <c r="G120" s="13" t="s">
        <v>27</v>
      </c>
      <c r="H120" s="14" t="s">
        <v>62</v>
      </c>
      <c r="I120" s="13">
        <v>1.0</v>
      </c>
      <c r="J120" s="12"/>
      <c r="K120" s="12"/>
      <c r="L120" s="12"/>
      <c r="M120" s="17"/>
      <c r="N120" s="18" t="s">
        <v>29</v>
      </c>
      <c r="O120" s="12"/>
      <c r="P120" s="12"/>
      <c r="Q120" s="13" t="s">
        <v>30</v>
      </c>
      <c r="R120" s="17"/>
      <c r="S120" s="14" t="s">
        <v>31</v>
      </c>
      <c r="T120" s="14" t="s">
        <v>32</v>
      </c>
      <c r="U120" s="19" t="s">
        <v>346</v>
      </c>
      <c r="V120" s="14"/>
      <c r="W120" s="20" t="s">
        <v>347</v>
      </c>
      <c r="X120" s="12"/>
      <c r="Y120" s="12"/>
      <c r="Z120" s="12"/>
      <c r="AA120" s="12"/>
      <c r="AB120" s="12"/>
      <c r="AC120" s="12"/>
      <c r="AD120" s="12"/>
      <c r="AE120" s="12"/>
      <c r="AF120" s="12"/>
      <c r="AG120" s="12"/>
      <c r="AH120" s="12"/>
      <c r="AI120" s="12"/>
      <c r="AJ120" s="12"/>
    </row>
    <row r="121">
      <c r="A121" s="13">
        <v>120.0</v>
      </c>
      <c r="B121" s="14" t="s">
        <v>24</v>
      </c>
      <c r="C121" s="13">
        <v>7.0</v>
      </c>
      <c r="D121" s="13">
        <v>4.0</v>
      </c>
      <c r="E121" s="15" t="s">
        <v>339</v>
      </c>
      <c r="F121" s="16" t="s">
        <v>340</v>
      </c>
      <c r="G121" s="13" t="s">
        <v>27</v>
      </c>
      <c r="H121" s="14" t="s">
        <v>62</v>
      </c>
      <c r="I121" s="13">
        <v>1.0</v>
      </c>
      <c r="J121" s="12"/>
      <c r="K121" s="12"/>
      <c r="L121" s="12"/>
      <c r="M121" s="17"/>
      <c r="N121" s="18" t="s">
        <v>29</v>
      </c>
      <c r="O121" s="12"/>
      <c r="P121" s="12"/>
      <c r="Q121" s="13" t="s">
        <v>30</v>
      </c>
      <c r="R121" s="17"/>
      <c r="S121" s="14" t="s">
        <v>31</v>
      </c>
      <c r="T121" s="14" t="s">
        <v>88</v>
      </c>
      <c r="U121" s="19" t="s">
        <v>348</v>
      </c>
      <c r="V121" s="14"/>
      <c r="W121" s="20" t="s">
        <v>349</v>
      </c>
      <c r="X121" s="12"/>
      <c r="Y121" s="12"/>
      <c r="Z121" s="12"/>
      <c r="AA121" s="12"/>
      <c r="AB121" s="12"/>
      <c r="AC121" s="12"/>
      <c r="AD121" s="12"/>
      <c r="AE121" s="12"/>
      <c r="AF121" s="12"/>
      <c r="AG121" s="12"/>
      <c r="AH121" s="12"/>
      <c r="AI121" s="12"/>
      <c r="AJ121" s="12"/>
    </row>
    <row r="122">
      <c r="A122" s="13">
        <v>121.0</v>
      </c>
      <c r="B122" s="14" t="s">
        <v>24</v>
      </c>
      <c r="C122" s="13">
        <v>7.0</v>
      </c>
      <c r="D122" s="13">
        <v>4.0</v>
      </c>
      <c r="E122" s="15" t="s">
        <v>339</v>
      </c>
      <c r="F122" s="16" t="s">
        <v>340</v>
      </c>
      <c r="G122" s="13" t="s">
        <v>27</v>
      </c>
      <c r="H122" s="14" t="s">
        <v>28</v>
      </c>
      <c r="I122" s="13">
        <v>1.0</v>
      </c>
      <c r="J122" s="12"/>
      <c r="K122" s="12"/>
      <c r="L122" s="12"/>
      <c r="M122" s="17"/>
      <c r="N122" s="21"/>
      <c r="O122" s="12"/>
      <c r="P122" s="12"/>
      <c r="Q122" s="13" t="s">
        <v>36</v>
      </c>
      <c r="R122" s="17"/>
      <c r="S122" s="14" t="s">
        <v>37</v>
      </c>
      <c r="T122" s="14" t="s">
        <v>38</v>
      </c>
      <c r="U122" s="19" t="s">
        <v>350</v>
      </c>
      <c r="V122" s="14"/>
      <c r="W122" s="20" t="s">
        <v>351</v>
      </c>
      <c r="X122" s="12"/>
      <c r="Y122" s="12"/>
      <c r="Z122" s="12"/>
      <c r="AA122" s="12"/>
      <c r="AB122" s="12"/>
      <c r="AC122" s="12"/>
      <c r="AD122" s="12"/>
      <c r="AE122" s="12"/>
      <c r="AF122" s="12"/>
      <c r="AG122" s="12"/>
      <c r="AH122" s="12"/>
      <c r="AI122" s="12"/>
      <c r="AJ122" s="12"/>
    </row>
    <row r="123">
      <c r="A123" s="13">
        <v>122.0</v>
      </c>
      <c r="B123" s="14" t="s">
        <v>24</v>
      </c>
      <c r="C123" s="13">
        <v>7.0</v>
      </c>
      <c r="D123" s="13">
        <v>4.0</v>
      </c>
      <c r="E123" s="15" t="s">
        <v>339</v>
      </c>
      <c r="F123" s="16" t="s">
        <v>340</v>
      </c>
      <c r="G123" s="13" t="s">
        <v>27</v>
      </c>
      <c r="H123" s="14" t="s">
        <v>28</v>
      </c>
      <c r="I123" s="13">
        <v>1.0</v>
      </c>
      <c r="J123" s="12"/>
      <c r="K123" s="12"/>
      <c r="L123" s="12"/>
      <c r="M123" s="17"/>
      <c r="N123" s="21"/>
      <c r="O123" s="12"/>
      <c r="P123" s="12"/>
      <c r="Q123" s="17"/>
      <c r="R123" s="17"/>
      <c r="S123" s="14" t="s">
        <v>37</v>
      </c>
      <c r="T123" s="14" t="s">
        <v>38</v>
      </c>
      <c r="U123" s="19" t="s">
        <v>352</v>
      </c>
      <c r="V123" s="14"/>
      <c r="W123" s="20" t="s">
        <v>353</v>
      </c>
      <c r="X123" s="12"/>
      <c r="Y123" s="12"/>
      <c r="Z123" s="12"/>
      <c r="AA123" s="12"/>
      <c r="AB123" s="12"/>
      <c r="AC123" s="12"/>
      <c r="AD123" s="12"/>
      <c r="AE123" s="12"/>
      <c r="AF123" s="12"/>
      <c r="AG123" s="12"/>
      <c r="AH123" s="12"/>
      <c r="AI123" s="12"/>
      <c r="AJ123" s="12"/>
    </row>
    <row r="124">
      <c r="A124" s="13">
        <v>123.0</v>
      </c>
      <c r="B124" s="14" t="s">
        <v>24</v>
      </c>
      <c r="C124" s="13">
        <v>7.0</v>
      </c>
      <c r="D124" s="13">
        <v>4.0</v>
      </c>
      <c r="E124" s="15" t="s">
        <v>339</v>
      </c>
      <c r="F124" s="16" t="s">
        <v>340</v>
      </c>
      <c r="G124" s="13" t="s">
        <v>27</v>
      </c>
      <c r="H124" s="14" t="s">
        <v>28</v>
      </c>
      <c r="I124" s="13">
        <v>1.0</v>
      </c>
      <c r="J124" s="12"/>
      <c r="K124" s="12"/>
      <c r="L124" s="12"/>
      <c r="M124" s="17"/>
      <c r="N124" s="21"/>
      <c r="O124" s="12"/>
      <c r="P124" s="12"/>
      <c r="Q124" s="13" t="s">
        <v>36</v>
      </c>
      <c r="R124" s="17"/>
      <c r="S124" s="14" t="s">
        <v>37</v>
      </c>
      <c r="T124" s="14" t="s">
        <v>38</v>
      </c>
      <c r="U124" s="19" t="s">
        <v>39</v>
      </c>
      <c r="V124" s="14"/>
      <c r="W124" s="20" t="s">
        <v>354</v>
      </c>
      <c r="X124" s="12"/>
      <c r="Y124" s="12"/>
      <c r="Z124" s="12"/>
      <c r="AA124" s="12"/>
      <c r="AB124" s="12"/>
      <c r="AC124" s="12"/>
      <c r="AD124" s="12"/>
      <c r="AE124" s="12"/>
      <c r="AF124" s="12"/>
      <c r="AG124" s="12"/>
      <c r="AH124" s="12"/>
      <c r="AI124" s="12"/>
      <c r="AJ124" s="12"/>
    </row>
    <row r="125">
      <c r="A125" s="13">
        <v>124.0</v>
      </c>
      <c r="B125" s="14" t="s">
        <v>24</v>
      </c>
      <c r="C125" s="13">
        <v>7.0</v>
      </c>
      <c r="D125" s="13">
        <v>4.0</v>
      </c>
      <c r="E125" s="15" t="s">
        <v>339</v>
      </c>
      <c r="F125" s="16" t="s">
        <v>340</v>
      </c>
      <c r="G125" s="13" t="s">
        <v>41</v>
      </c>
      <c r="H125" s="14" t="s">
        <v>28</v>
      </c>
      <c r="I125" s="13">
        <v>1.0</v>
      </c>
      <c r="J125" s="12"/>
      <c r="K125" s="12"/>
      <c r="L125" s="12"/>
      <c r="M125" s="17"/>
      <c r="N125" s="18" t="s">
        <v>86</v>
      </c>
      <c r="O125" s="12"/>
      <c r="P125" s="12"/>
      <c r="Q125" s="13" t="s">
        <v>30</v>
      </c>
      <c r="R125" s="17"/>
      <c r="S125" s="14" t="s">
        <v>31</v>
      </c>
      <c r="T125" s="14" t="s">
        <v>32</v>
      </c>
      <c r="U125" s="19" t="s">
        <v>355</v>
      </c>
      <c r="V125" s="14"/>
      <c r="W125" s="20" t="s">
        <v>356</v>
      </c>
      <c r="X125" s="12"/>
      <c r="Y125" s="12"/>
      <c r="Z125" s="12"/>
      <c r="AA125" s="12"/>
      <c r="AB125" s="12"/>
      <c r="AC125" s="12"/>
      <c r="AD125" s="12"/>
      <c r="AE125" s="12"/>
      <c r="AF125" s="12"/>
      <c r="AG125" s="12"/>
      <c r="AH125" s="12"/>
      <c r="AI125" s="12"/>
      <c r="AJ125" s="12"/>
    </row>
    <row r="126">
      <c r="A126" s="13">
        <v>125.0</v>
      </c>
      <c r="B126" s="25" t="s">
        <v>24</v>
      </c>
      <c r="C126" s="26">
        <v>7.0</v>
      </c>
      <c r="D126" s="26">
        <v>4.0</v>
      </c>
      <c r="E126" s="27" t="s">
        <v>339</v>
      </c>
      <c r="F126" s="16" t="s">
        <v>340</v>
      </c>
      <c r="G126" s="26" t="s">
        <v>46</v>
      </c>
      <c r="H126" s="25"/>
      <c r="I126" s="26">
        <v>1.0</v>
      </c>
      <c r="J126" s="25"/>
      <c r="K126" s="28"/>
      <c r="L126" s="28"/>
      <c r="M126" s="29"/>
      <c r="N126" s="53" t="s">
        <v>238</v>
      </c>
      <c r="O126" s="25" t="s">
        <v>357</v>
      </c>
      <c r="P126" s="25" t="s">
        <v>256</v>
      </c>
      <c r="Q126" s="26" t="s">
        <v>36</v>
      </c>
      <c r="R126" s="26">
        <v>40.0</v>
      </c>
      <c r="S126" s="25" t="s">
        <v>358</v>
      </c>
      <c r="T126" s="25" t="s">
        <v>38</v>
      </c>
      <c r="U126" s="35" t="s">
        <v>359</v>
      </c>
      <c r="V126" s="25"/>
      <c r="W126" s="32" t="s">
        <v>360</v>
      </c>
      <c r="X126" s="28"/>
      <c r="Y126" s="28"/>
      <c r="Z126" s="28"/>
      <c r="AA126" s="28"/>
      <c r="AB126" s="28"/>
      <c r="AC126" s="28"/>
      <c r="AD126" s="28"/>
      <c r="AE126" s="28"/>
      <c r="AF126" s="28"/>
      <c r="AG126" s="28"/>
      <c r="AH126" s="28"/>
      <c r="AI126" s="28"/>
      <c r="AJ126" s="28"/>
    </row>
    <row r="127">
      <c r="A127" s="13">
        <v>126.0</v>
      </c>
      <c r="B127" s="14" t="s">
        <v>24</v>
      </c>
      <c r="C127" s="13">
        <v>7.0</v>
      </c>
      <c r="D127" s="13">
        <v>4.0</v>
      </c>
      <c r="E127" s="15" t="s">
        <v>339</v>
      </c>
      <c r="F127" s="16" t="s">
        <v>340</v>
      </c>
      <c r="G127" s="13" t="s">
        <v>46</v>
      </c>
      <c r="H127" s="12"/>
      <c r="I127" s="13">
        <v>1.0</v>
      </c>
      <c r="J127" s="12"/>
      <c r="K127" s="12"/>
      <c r="L127" s="12"/>
      <c r="M127" s="17"/>
      <c r="N127" s="21"/>
      <c r="O127" s="14" t="s">
        <v>361</v>
      </c>
      <c r="P127" s="12"/>
      <c r="Q127" s="13" t="s">
        <v>36</v>
      </c>
      <c r="R127" s="17"/>
      <c r="S127" s="14" t="s">
        <v>37</v>
      </c>
      <c r="T127" s="14" t="s">
        <v>38</v>
      </c>
      <c r="U127" s="19" t="s">
        <v>362</v>
      </c>
      <c r="V127" s="14"/>
      <c r="W127" s="20" t="s">
        <v>363</v>
      </c>
      <c r="X127" s="12"/>
      <c r="Y127" s="12"/>
      <c r="Z127" s="12"/>
      <c r="AA127" s="12"/>
      <c r="AB127" s="12"/>
      <c r="AC127" s="12"/>
      <c r="AD127" s="12"/>
      <c r="AE127" s="12"/>
      <c r="AF127" s="12"/>
      <c r="AG127" s="12"/>
      <c r="AH127" s="12"/>
      <c r="AI127" s="12"/>
      <c r="AJ127" s="12"/>
    </row>
    <row r="128">
      <c r="A128" s="13">
        <v>127.0</v>
      </c>
      <c r="B128" s="14" t="s">
        <v>24</v>
      </c>
      <c r="C128" s="13">
        <v>7.0</v>
      </c>
      <c r="D128" s="13">
        <v>4.0</v>
      </c>
      <c r="E128" s="15" t="s">
        <v>339</v>
      </c>
      <c r="F128" s="16" t="s">
        <v>340</v>
      </c>
      <c r="G128" s="13" t="s">
        <v>46</v>
      </c>
      <c r="H128" s="12"/>
      <c r="I128" s="13">
        <v>1.0</v>
      </c>
      <c r="J128" s="12"/>
      <c r="K128" s="12"/>
      <c r="L128" s="12"/>
      <c r="M128" s="17"/>
      <c r="N128" s="21"/>
      <c r="O128" s="14" t="s">
        <v>172</v>
      </c>
      <c r="P128" s="14" t="s">
        <v>364</v>
      </c>
      <c r="Q128" s="13" t="s">
        <v>36</v>
      </c>
      <c r="R128" s="13">
        <v>14.0</v>
      </c>
      <c r="S128" s="14" t="s">
        <v>299</v>
      </c>
      <c r="T128" s="14" t="s">
        <v>38</v>
      </c>
      <c r="U128" s="19" t="s">
        <v>365</v>
      </c>
      <c r="V128" s="14"/>
      <c r="W128" s="20" t="s">
        <v>366</v>
      </c>
      <c r="X128" s="12"/>
      <c r="Y128" s="12"/>
      <c r="Z128" s="12"/>
      <c r="AA128" s="12"/>
      <c r="AB128" s="12"/>
      <c r="AC128" s="12"/>
      <c r="AD128" s="12"/>
      <c r="AE128" s="12"/>
      <c r="AF128" s="12"/>
      <c r="AG128" s="12"/>
      <c r="AH128" s="12"/>
      <c r="AI128" s="12"/>
      <c r="AJ128" s="12"/>
    </row>
    <row r="129">
      <c r="A129" s="13">
        <v>128.0</v>
      </c>
      <c r="B129" s="14" t="s">
        <v>24</v>
      </c>
      <c r="C129" s="13">
        <v>7.0</v>
      </c>
      <c r="D129" s="13">
        <v>4.0</v>
      </c>
      <c r="E129" s="15" t="s">
        <v>339</v>
      </c>
      <c r="F129" s="16" t="s">
        <v>340</v>
      </c>
      <c r="G129" s="13" t="s">
        <v>58</v>
      </c>
      <c r="H129" s="14" t="s">
        <v>62</v>
      </c>
      <c r="I129" s="13">
        <v>2.0</v>
      </c>
      <c r="J129" s="12"/>
      <c r="K129" s="12"/>
      <c r="L129" s="12"/>
      <c r="M129" s="17"/>
      <c r="N129" s="33" t="s">
        <v>206</v>
      </c>
      <c r="O129" s="12"/>
      <c r="P129" s="12"/>
      <c r="Q129" s="13" t="s">
        <v>30</v>
      </c>
      <c r="R129" s="17"/>
      <c r="S129" s="14" t="s">
        <v>31</v>
      </c>
      <c r="T129" s="14" t="s">
        <v>32</v>
      </c>
      <c r="U129" s="19" t="s">
        <v>367</v>
      </c>
      <c r="V129" s="14"/>
      <c r="W129" s="20" t="s">
        <v>368</v>
      </c>
      <c r="X129" s="12"/>
      <c r="Y129" s="12"/>
      <c r="Z129" s="12"/>
      <c r="AA129" s="12"/>
      <c r="AB129" s="12"/>
      <c r="AC129" s="12"/>
      <c r="AD129" s="12"/>
      <c r="AE129" s="12"/>
      <c r="AF129" s="12"/>
      <c r="AG129" s="12"/>
      <c r="AH129" s="12"/>
      <c r="AI129" s="12"/>
      <c r="AJ129" s="12"/>
    </row>
    <row r="130">
      <c r="A130" s="13">
        <v>129.0</v>
      </c>
      <c r="B130" s="14" t="s">
        <v>24</v>
      </c>
      <c r="C130" s="13">
        <v>7.0</v>
      </c>
      <c r="D130" s="13">
        <v>4.0</v>
      </c>
      <c r="E130" s="15" t="s">
        <v>339</v>
      </c>
      <c r="F130" s="16" t="s">
        <v>340</v>
      </c>
      <c r="G130" s="13" t="s">
        <v>58</v>
      </c>
      <c r="H130" s="14" t="s">
        <v>62</v>
      </c>
      <c r="I130" s="13">
        <v>1.0</v>
      </c>
      <c r="J130" s="12"/>
      <c r="K130" s="12"/>
      <c r="L130" s="12"/>
      <c r="M130" s="17"/>
      <c r="N130" s="18" t="s">
        <v>238</v>
      </c>
      <c r="O130" s="12"/>
      <c r="P130" s="12"/>
      <c r="Q130" s="13" t="s">
        <v>36</v>
      </c>
      <c r="R130" s="13">
        <v>19.0</v>
      </c>
      <c r="S130" s="14" t="s">
        <v>43</v>
      </c>
      <c r="T130" s="14" t="s">
        <v>38</v>
      </c>
      <c r="U130" s="19" t="s">
        <v>239</v>
      </c>
      <c r="V130" s="14"/>
      <c r="W130" s="20" t="s">
        <v>369</v>
      </c>
      <c r="X130" s="12"/>
      <c r="Y130" s="12"/>
      <c r="Z130" s="12"/>
      <c r="AA130" s="12"/>
      <c r="AB130" s="12"/>
      <c r="AC130" s="12"/>
      <c r="AD130" s="12"/>
      <c r="AE130" s="12"/>
      <c r="AF130" s="12"/>
      <c r="AG130" s="12"/>
      <c r="AH130" s="12"/>
      <c r="AI130" s="12"/>
      <c r="AJ130" s="12"/>
    </row>
    <row r="131">
      <c r="A131" s="13">
        <v>130.0</v>
      </c>
      <c r="B131" s="25" t="s">
        <v>24</v>
      </c>
      <c r="C131" s="26">
        <v>7.0</v>
      </c>
      <c r="D131" s="26">
        <v>4.0</v>
      </c>
      <c r="E131" s="27" t="s">
        <v>339</v>
      </c>
      <c r="F131" s="24" t="s">
        <v>340</v>
      </c>
      <c r="G131" s="26" t="s">
        <v>58</v>
      </c>
      <c r="H131" s="25" t="s">
        <v>62</v>
      </c>
      <c r="I131" s="26">
        <v>2.0</v>
      </c>
      <c r="J131" s="28"/>
      <c r="K131" s="28"/>
      <c r="L131" s="28"/>
      <c r="M131" s="29"/>
      <c r="N131" s="48" t="s">
        <v>370</v>
      </c>
      <c r="O131" s="28"/>
      <c r="P131" s="28"/>
      <c r="Q131" s="26" t="s">
        <v>30</v>
      </c>
      <c r="R131" s="26" t="s">
        <v>371</v>
      </c>
      <c r="S131" s="25" t="s">
        <v>127</v>
      </c>
      <c r="T131" s="25" t="s">
        <v>128</v>
      </c>
      <c r="U131" s="35" t="s">
        <v>132</v>
      </c>
      <c r="V131" s="25"/>
      <c r="W131" s="32" t="s">
        <v>372</v>
      </c>
      <c r="X131" s="28"/>
      <c r="Y131" s="28"/>
      <c r="Z131" s="28"/>
      <c r="AA131" s="28"/>
      <c r="AB131" s="28"/>
      <c r="AC131" s="28"/>
      <c r="AD131" s="28"/>
      <c r="AE131" s="28"/>
      <c r="AF131" s="28"/>
      <c r="AG131" s="28"/>
      <c r="AH131" s="28"/>
      <c r="AI131" s="28"/>
      <c r="AJ131" s="28"/>
    </row>
    <row r="132">
      <c r="A132" s="13">
        <v>131.0</v>
      </c>
      <c r="B132" s="14" t="s">
        <v>24</v>
      </c>
      <c r="C132" s="13">
        <v>7.0</v>
      </c>
      <c r="D132" s="13">
        <v>4.0</v>
      </c>
      <c r="E132" s="15" t="s">
        <v>339</v>
      </c>
      <c r="F132" s="16" t="s">
        <v>340</v>
      </c>
      <c r="G132" s="13" t="s">
        <v>58</v>
      </c>
      <c r="H132" s="14" t="s">
        <v>62</v>
      </c>
      <c r="I132" s="13">
        <v>1.0</v>
      </c>
      <c r="J132" s="12"/>
      <c r="K132" s="12"/>
      <c r="L132" s="12"/>
      <c r="M132" s="17"/>
      <c r="N132" s="18" t="s">
        <v>60</v>
      </c>
      <c r="O132" s="12"/>
      <c r="P132" s="12"/>
      <c r="Q132" s="13" t="s">
        <v>36</v>
      </c>
      <c r="R132" s="17"/>
      <c r="S132" s="14" t="s">
        <v>37</v>
      </c>
      <c r="T132" s="14" t="s">
        <v>38</v>
      </c>
      <c r="U132" s="19" t="s">
        <v>373</v>
      </c>
      <c r="V132" s="14"/>
      <c r="W132" s="20" t="s">
        <v>374</v>
      </c>
      <c r="X132" s="12"/>
      <c r="Y132" s="12"/>
      <c r="Z132" s="12"/>
      <c r="AA132" s="12"/>
      <c r="AB132" s="12"/>
      <c r="AC132" s="12"/>
      <c r="AD132" s="12"/>
      <c r="AE132" s="12"/>
      <c r="AF132" s="12"/>
      <c r="AG132" s="12"/>
      <c r="AH132" s="12"/>
      <c r="AI132" s="12"/>
      <c r="AJ132" s="12"/>
    </row>
    <row r="133">
      <c r="A133" s="13">
        <v>132.0</v>
      </c>
      <c r="B133" s="14" t="s">
        <v>24</v>
      </c>
      <c r="C133" s="13">
        <v>7.0</v>
      </c>
      <c r="D133" s="13">
        <v>4.0</v>
      </c>
      <c r="E133" s="15" t="s">
        <v>339</v>
      </c>
      <c r="F133" s="16" t="s">
        <v>340</v>
      </c>
      <c r="G133" s="13" t="s">
        <v>58</v>
      </c>
      <c r="H133" s="14" t="s">
        <v>62</v>
      </c>
      <c r="I133" s="13">
        <v>1.0</v>
      </c>
      <c r="J133" s="12"/>
      <c r="K133" s="12"/>
      <c r="L133" s="12"/>
      <c r="M133" s="17"/>
      <c r="N133" s="18" t="s">
        <v>60</v>
      </c>
      <c r="O133" s="12"/>
      <c r="P133" s="12"/>
      <c r="Q133" s="13" t="s">
        <v>36</v>
      </c>
      <c r="R133" s="13">
        <v>18.0</v>
      </c>
      <c r="S133" s="14" t="s">
        <v>37</v>
      </c>
      <c r="T133" s="14" t="s">
        <v>38</v>
      </c>
      <c r="U133" s="19" t="s">
        <v>181</v>
      </c>
      <c r="V133" s="14"/>
      <c r="W133" s="20" t="s">
        <v>375</v>
      </c>
      <c r="X133" s="12"/>
      <c r="Y133" s="12"/>
      <c r="Z133" s="12"/>
      <c r="AA133" s="12"/>
      <c r="AB133" s="12"/>
      <c r="AC133" s="12"/>
      <c r="AD133" s="12"/>
      <c r="AE133" s="12"/>
      <c r="AF133" s="12"/>
      <c r="AG133" s="12"/>
      <c r="AH133" s="12"/>
      <c r="AI133" s="12"/>
      <c r="AJ133" s="12"/>
    </row>
    <row r="134">
      <c r="A134" s="13">
        <v>133.0</v>
      </c>
      <c r="B134" s="14" t="s">
        <v>24</v>
      </c>
      <c r="C134" s="13">
        <v>7.0</v>
      </c>
      <c r="D134" s="13">
        <v>4.0</v>
      </c>
      <c r="E134" s="15" t="s">
        <v>339</v>
      </c>
      <c r="F134" s="16" t="s">
        <v>340</v>
      </c>
      <c r="G134" s="13" t="s">
        <v>58</v>
      </c>
      <c r="H134" s="14" t="s">
        <v>62</v>
      </c>
      <c r="I134" s="13">
        <v>1.0</v>
      </c>
      <c r="J134" s="12"/>
      <c r="K134" s="12"/>
      <c r="L134" s="12"/>
      <c r="M134" s="17"/>
      <c r="N134" s="18" t="s">
        <v>376</v>
      </c>
      <c r="O134" s="12"/>
      <c r="P134" s="12"/>
      <c r="Q134" s="13" t="s">
        <v>36</v>
      </c>
      <c r="R134" s="17"/>
      <c r="S134" s="14" t="s">
        <v>43</v>
      </c>
      <c r="T134" s="14" t="s">
        <v>38</v>
      </c>
      <c r="U134" s="19" t="s">
        <v>377</v>
      </c>
      <c r="V134" s="14"/>
      <c r="W134" s="20" t="s">
        <v>378</v>
      </c>
      <c r="X134" s="12"/>
      <c r="Y134" s="12"/>
      <c r="Z134" s="12"/>
      <c r="AA134" s="12"/>
      <c r="AB134" s="12"/>
      <c r="AC134" s="12"/>
      <c r="AD134" s="12"/>
      <c r="AE134" s="12"/>
      <c r="AF134" s="12"/>
      <c r="AG134" s="12"/>
      <c r="AH134" s="12"/>
      <c r="AI134" s="12"/>
      <c r="AJ134" s="12"/>
    </row>
    <row r="135">
      <c r="A135" s="13">
        <v>134.0</v>
      </c>
      <c r="B135" s="14" t="s">
        <v>24</v>
      </c>
      <c r="C135" s="13">
        <v>7.0</v>
      </c>
      <c r="D135" s="13">
        <v>4.0</v>
      </c>
      <c r="E135" s="15" t="s">
        <v>339</v>
      </c>
      <c r="F135" s="16" t="s">
        <v>340</v>
      </c>
      <c r="G135" s="13" t="s">
        <v>58</v>
      </c>
      <c r="H135" s="14" t="s">
        <v>62</v>
      </c>
      <c r="I135" s="13">
        <v>2.0</v>
      </c>
      <c r="J135" s="12"/>
      <c r="K135" s="12"/>
      <c r="L135" s="12"/>
      <c r="M135" s="17"/>
      <c r="N135" s="18" t="s">
        <v>379</v>
      </c>
      <c r="O135" s="12"/>
      <c r="P135" s="12"/>
      <c r="Q135" s="13" t="s">
        <v>36</v>
      </c>
      <c r="R135" s="17"/>
      <c r="S135" s="14" t="s">
        <v>191</v>
      </c>
      <c r="T135" s="14" t="s">
        <v>137</v>
      </c>
      <c r="U135" s="19" t="s">
        <v>346</v>
      </c>
      <c r="V135" s="14"/>
      <c r="W135" s="20" t="s">
        <v>380</v>
      </c>
      <c r="X135" s="12"/>
      <c r="Y135" s="12"/>
      <c r="Z135" s="12"/>
      <c r="AA135" s="12"/>
      <c r="AB135" s="12"/>
      <c r="AC135" s="12"/>
      <c r="AD135" s="12"/>
      <c r="AE135" s="12"/>
      <c r="AF135" s="12"/>
      <c r="AG135" s="12"/>
      <c r="AH135" s="12"/>
      <c r="AI135" s="12"/>
      <c r="AJ135" s="12"/>
    </row>
    <row r="136">
      <c r="A136" s="13">
        <v>135.0</v>
      </c>
      <c r="B136" s="14" t="s">
        <v>24</v>
      </c>
      <c r="C136" s="13">
        <v>7.0</v>
      </c>
      <c r="D136" s="13">
        <v>4.0</v>
      </c>
      <c r="E136" s="15" t="s">
        <v>339</v>
      </c>
      <c r="F136" s="16" t="s">
        <v>340</v>
      </c>
      <c r="G136" s="13" t="s">
        <v>58</v>
      </c>
      <c r="H136" s="14" t="s">
        <v>62</v>
      </c>
      <c r="I136" s="13">
        <v>1.0</v>
      </c>
      <c r="J136" s="12"/>
      <c r="K136" s="12"/>
      <c r="L136" s="12"/>
      <c r="M136" s="17"/>
      <c r="N136" s="18" t="s">
        <v>381</v>
      </c>
      <c r="O136" s="12"/>
      <c r="P136" s="12"/>
      <c r="Q136" s="13" t="s">
        <v>36</v>
      </c>
      <c r="R136" s="13">
        <v>16.0</v>
      </c>
      <c r="S136" s="12"/>
      <c r="T136" s="14" t="s">
        <v>38</v>
      </c>
      <c r="U136" s="19" t="s">
        <v>382</v>
      </c>
      <c r="V136" s="14"/>
      <c r="W136" s="20" t="s">
        <v>383</v>
      </c>
      <c r="X136" s="12"/>
      <c r="Y136" s="12"/>
      <c r="Z136" s="12"/>
      <c r="AA136" s="12"/>
      <c r="AB136" s="12"/>
      <c r="AC136" s="12"/>
      <c r="AD136" s="12"/>
      <c r="AE136" s="12"/>
      <c r="AF136" s="12"/>
      <c r="AG136" s="12"/>
      <c r="AH136" s="12"/>
      <c r="AI136" s="12"/>
      <c r="AJ136" s="12"/>
    </row>
    <row r="137">
      <c r="A137" s="13">
        <v>136.0</v>
      </c>
      <c r="B137" s="14" t="s">
        <v>24</v>
      </c>
      <c r="C137" s="13">
        <v>7.0</v>
      </c>
      <c r="D137" s="13">
        <v>4.0</v>
      </c>
      <c r="E137" s="15" t="s">
        <v>339</v>
      </c>
      <c r="F137" s="16" t="s">
        <v>340</v>
      </c>
      <c r="G137" s="13" t="s">
        <v>58</v>
      </c>
      <c r="H137" s="14" t="s">
        <v>62</v>
      </c>
      <c r="I137" s="13">
        <v>1.0</v>
      </c>
      <c r="J137" s="14" t="s">
        <v>327</v>
      </c>
      <c r="K137" s="12"/>
      <c r="L137" s="12"/>
      <c r="M137" s="17"/>
      <c r="N137" s="18" t="s">
        <v>328</v>
      </c>
      <c r="O137" s="12"/>
      <c r="P137" s="14" t="s">
        <v>114</v>
      </c>
      <c r="Q137" s="13" t="s">
        <v>30</v>
      </c>
      <c r="R137" s="13">
        <v>18.0</v>
      </c>
      <c r="S137" s="12"/>
      <c r="T137" s="14" t="s">
        <v>32</v>
      </c>
      <c r="U137" s="19" t="s">
        <v>329</v>
      </c>
      <c r="V137" s="14"/>
      <c r="W137" s="20" t="s">
        <v>330</v>
      </c>
      <c r="X137" s="12"/>
      <c r="Y137" s="12"/>
      <c r="Z137" s="12"/>
      <c r="AA137" s="12"/>
      <c r="AB137" s="12"/>
      <c r="AC137" s="12"/>
      <c r="AD137" s="12"/>
      <c r="AE137" s="12"/>
      <c r="AF137" s="12"/>
      <c r="AG137" s="12"/>
      <c r="AH137" s="12"/>
      <c r="AI137" s="12"/>
      <c r="AJ137" s="12"/>
    </row>
    <row r="138">
      <c r="A138" s="13">
        <v>137.0</v>
      </c>
      <c r="B138" s="14" t="s">
        <v>24</v>
      </c>
      <c r="C138" s="13">
        <v>7.0</v>
      </c>
      <c r="D138" s="13">
        <v>4.0</v>
      </c>
      <c r="E138" s="15" t="s">
        <v>339</v>
      </c>
      <c r="F138" s="16" t="s">
        <v>340</v>
      </c>
      <c r="G138" s="13" t="s">
        <v>58</v>
      </c>
      <c r="H138" s="14" t="s">
        <v>62</v>
      </c>
      <c r="I138" s="13">
        <v>1.0</v>
      </c>
      <c r="J138" s="12"/>
      <c r="K138" s="12"/>
      <c r="L138" s="12"/>
      <c r="M138" s="17"/>
      <c r="N138" s="18" t="s">
        <v>29</v>
      </c>
      <c r="O138" s="12"/>
      <c r="P138" s="12"/>
      <c r="Q138" s="13" t="s">
        <v>36</v>
      </c>
      <c r="R138" s="17"/>
      <c r="S138" s="14" t="s">
        <v>37</v>
      </c>
      <c r="T138" s="14" t="s">
        <v>38</v>
      </c>
      <c r="U138" s="19" t="s">
        <v>384</v>
      </c>
      <c r="V138" s="14"/>
      <c r="W138" s="20" t="s">
        <v>385</v>
      </c>
      <c r="X138" s="12"/>
      <c r="Y138" s="12"/>
      <c r="Z138" s="12"/>
      <c r="AA138" s="12"/>
      <c r="AB138" s="12"/>
      <c r="AC138" s="12"/>
      <c r="AD138" s="12"/>
      <c r="AE138" s="12"/>
      <c r="AF138" s="12"/>
      <c r="AG138" s="12"/>
      <c r="AH138" s="12"/>
      <c r="AI138" s="12"/>
      <c r="AJ138" s="12"/>
    </row>
    <row r="139">
      <c r="A139" s="13">
        <v>138.0</v>
      </c>
      <c r="B139" s="14" t="s">
        <v>24</v>
      </c>
      <c r="C139" s="13">
        <v>7.0</v>
      </c>
      <c r="D139" s="13">
        <v>4.0</v>
      </c>
      <c r="E139" s="15" t="s">
        <v>339</v>
      </c>
      <c r="F139" s="16" t="s">
        <v>340</v>
      </c>
      <c r="G139" s="13" t="s">
        <v>58</v>
      </c>
      <c r="H139" s="14" t="s">
        <v>62</v>
      </c>
      <c r="I139" s="13">
        <v>2.0</v>
      </c>
      <c r="J139" s="12"/>
      <c r="K139" s="12"/>
      <c r="L139" s="12"/>
      <c r="M139" s="17"/>
      <c r="N139" s="21"/>
      <c r="O139" s="12"/>
      <c r="P139" s="12"/>
      <c r="Q139" s="13" t="s">
        <v>36</v>
      </c>
      <c r="R139" s="13">
        <v>14.0</v>
      </c>
      <c r="S139" s="12"/>
      <c r="T139" s="14" t="s">
        <v>137</v>
      </c>
      <c r="U139" s="19" t="s">
        <v>181</v>
      </c>
      <c r="V139" s="14"/>
      <c r="W139" s="20" t="s">
        <v>375</v>
      </c>
      <c r="X139" s="12"/>
      <c r="Y139" s="12"/>
      <c r="Z139" s="12"/>
      <c r="AA139" s="12"/>
      <c r="AB139" s="12"/>
      <c r="AC139" s="12"/>
      <c r="AD139" s="12"/>
      <c r="AE139" s="12"/>
      <c r="AF139" s="12"/>
      <c r="AG139" s="12"/>
      <c r="AH139" s="12"/>
      <c r="AI139" s="12"/>
      <c r="AJ139" s="12"/>
    </row>
    <row r="140">
      <c r="A140" s="13">
        <v>139.0</v>
      </c>
      <c r="B140" s="14" t="s">
        <v>24</v>
      </c>
      <c r="C140" s="13">
        <v>7.0</v>
      </c>
      <c r="D140" s="13">
        <v>4.0</v>
      </c>
      <c r="E140" s="15" t="s">
        <v>339</v>
      </c>
      <c r="F140" s="16" t="s">
        <v>340</v>
      </c>
      <c r="G140" s="13" t="s">
        <v>58</v>
      </c>
      <c r="H140" s="14" t="s">
        <v>62</v>
      </c>
      <c r="I140" s="13">
        <v>2.0</v>
      </c>
      <c r="J140" s="12"/>
      <c r="K140" s="12"/>
      <c r="L140" s="12"/>
      <c r="M140" s="17"/>
      <c r="N140" s="21"/>
      <c r="O140" s="12"/>
      <c r="P140" s="12"/>
      <c r="Q140" s="13" t="s">
        <v>30</v>
      </c>
      <c r="R140" s="13">
        <v>12.0</v>
      </c>
      <c r="S140" s="14" t="s">
        <v>127</v>
      </c>
      <c r="T140" s="14" t="s">
        <v>128</v>
      </c>
      <c r="U140" s="19" t="s">
        <v>181</v>
      </c>
      <c r="V140" s="14"/>
      <c r="W140" s="20" t="s">
        <v>375</v>
      </c>
      <c r="X140" s="12"/>
      <c r="Y140" s="12"/>
      <c r="Z140" s="12"/>
      <c r="AA140" s="12"/>
      <c r="AB140" s="12"/>
      <c r="AC140" s="12"/>
      <c r="AD140" s="12"/>
      <c r="AE140" s="12"/>
      <c r="AF140" s="12"/>
      <c r="AG140" s="12"/>
      <c r="AH140" s="12"/>
      <c r="AI140" s="12"/>
      <c r="AJ140" s="12"/>
    </row>
    <row r="141">
      <c r="A141" s="13">
        <v>140.0</v>
      </c>
      <c r="B141" s="14" t="s">
        <v>24</v>
      </c>
      <c r="C141" s="13">
        <v>7.0</v>
      </c>
      <c r="D141" s="13">
        <v>4.0</v>
      </c>
      <c r="E141" s="15" t="s">
        <v>339</v>
      </c>
      <c r="F141" s="16" t="s">
        <v>340</v>
      </c>
      <c r="G141" s="13" t="s">
        <v>58</v>
      </c>
      <c r="H141" s="14" t="s">
        <v>62</v>
      </c>
      <c r="I141" s="13">
        <v>1.0</v>
      </c>
      <c r="J141" s="12"/>
      <c r="K141" s="12"/>
      <c r="L141" s="12"/>
      <c r="M141" s="17"/>
      <c r="N141" s="21"/>
      <c r="O141" s="12"/>
      <c r="P141" s="12"/>
      <c r="Q141" s="13" t="s">
        <v>36</v>
      </c>
      <c r="R141" s="13">
        <v>16.0</v>
      </c>
      <c r="S141" s="12"/>
      <c r="T141" s="14" t="s">
        <v>38</v>
      </c>
      <c r="U141" s="19" t="s">
        <v>193</v>
      </c>
      <c r="V141" s="14"/>
      <c r="W141" s="20" t="s">
        <v>386</v>
      </c>
      <c r="X141" s="12"/>
      <c r="Y141" s="12"/>
      <c r="Z141" s="12"/>
      <c r="AA141" s="12"/>
      <c r="AB141" s="12"/>
      <c r="AC141" s="12"/>
      <c r="AD141" s="12"/>
      <c r="AE141" s="12"/>
      <c r="AF141" s="12"/>
      <c r="AG141" s="12"/>
      <c r="AH141" s="12"/>
      <c r="AI141" s="12"/>
      <c r="AJ141" s="12"/>
    </row>
    <row r="142">
      <c r="A142" s="13">
        <v>141.0</v>
      </c>
      <c r="B142" s="14" t="s">
        <v>24</v>
      </c>
      <c r="C142" s="13">
        <v>7.0</v>
      </c>
      <c r="D142" s="13">
        <v>4.0</v>
      </c>
      <c r="E142" s="15" t="s">
        <v>339</v>
      </c>
      <c r="F142" s="16" t="s">
        <v>340</v>
      </c>
      <c r="G142" s="13" t="s">
        <v>58</v>
      </c>
      <c r="H142" s="14" t="s">
        <v>62</v>
      </c>
      <c r="I142" s="13">
        <v>2.0</v>
      </c>
      <c r="J142" s="12"/>
      <c r="K142" s="12"/>
      <c r="L142" s="12"/>
      <c r="M142" s="17"/>
      <c r="N142" s="36"/>
      <c r="O142" s="12"/>
      <c r="P142" s="12"/>
      <c r="Q142" s="13" t="s">
        <v>30</v>
      </c>
      <c r="R142" s="13">
        <v>18.0</v>
      </c>
      <c r="S142" s="14" t="s">
        <v>387</v>
      </c>
      <c r="T142" s="14" t="s">
        <v>128</v>
      </c>
      <c r="U142" s="19" t="s">
        <v>384</v>
      </c>
      <c r="V142" s="14"/>
      <c r="W142" s="20" t="s">
        <v>385</v>
      </c>
      <c r="X142" s="12"/>
      <c r="Y142" s="12"/>
      <c r="Z142" s="12"/>
      <c r="AA142" s="12"/>
      <c r="AB142" s="12"/>
      <c r="AC142" s="12"/>
      <c r="AD142" s="12"/>
      <c r="AE142" s="12"/>
      <c r="AF142" s="12"/>
      <c r="AG142" s="12"/>
      <c r="AH142" s="12"/>
      <c r="AI142" s="12"/>
      <c r="AJ142" s="12"/>
    </row>
    <row r="143">
      <c r="A143" s="13">
        <v>142.0</v>
      </c>
      <c r="B143" s="14" t="s">
        <v>24</v>
      </c>
      <c r="C143" s="13">
        <v>7.0</v>
      </c>
      <c r="D143" s="13">
        <v>4.0</v>
      </c>
      <c r="E143" s="15" t="s">
        <v>339</v>
      </c>
      <c r="F143" s="16" t="s">
        <v>340</v>
      </c>
      <c r="G143" s="13" t="s">
        <v>58</v>
      </c>
      <c r="H143" s="14" t="s">
        <v>62</v>
      </c>
      <c r="I143" s="13">
        <v>2.0</v>
      </c>
      <c r="J143" s="12"/>
      <c r="K143" s="12"/>
      <c r="L143" s="12"/>
      <c r="M143" s="17"/>
      <c r="N143" s="21"/>
      <c r="O143" s="12"/>
      <c r="P143" s="12"/>
      <c r="Q143" s="13" t="s">
        <v>36</v>
      </c>
      <c r="R143" s="17"/>
      <c r="S143" s="12"/>
      <c r="T143" s="14" t="s">
        <v>137</v>
      </c>
      <c r="U143" s="19" t="s">
        <v>384</v>
      </c>
      <c r="V143" s="14"/>
      <c r="W143" s="20" t="s">
        <v>385</v>
      </c>
      <c r="X143" s="12"/>
      <c r="Y143" s="12"/>
      <c r="Z143" s="12"/>
      <c r="AA143" s="12"/>
      <c r="AB143" s="12"/>
      <c r="AC143" s="12"/>
      <c r="AD143" s="12"/>
      <c r="AE143" s="12"/>
      <c r="AF143" s="12"/>
      <c r="AG143" s="12"/>
      <c r="AH143" s="12"/>
      <c r="AI143" s="12"/>
      <c r="AJ143" s="12"/>
    </row>
    <row r="144">
      <c r="A144" s="13">
        <v>143.0</v>
      </c>
      <c r="B144" s="14" t="s">
        <v>24</v>
      </c>
      <c r="C144" s="13">
        <v>7.0</v>
      </c>
      <c r="D144" s="13">
        <v>4.0</v>
      </c>
      <c r="E144" s="15" t="s">
        <v>339</v>
      </c>
      <c r="F144" s="16" t="s">
        <v>340</v>
      </c>
      <c r="G144" s="13" t="s">
        <v>58</v>
      </c>
      <c r="H144" s="14" t="s">
        <v>62</v>
      </c>
      <c r="I144" s="13">
        <v>2.0</v>
      </c>
      <c r="J144" s="12"/>
      <c r="K144" s="12"/>
      <c r="L144" s="12"/>
      <c r="M144" s="17"/>
      <c r="N144" s="36"/>
      <c r="O144" s="12"/>
      <c r="P144" s="12"/>
      <c r="Q144" s="13" t="s">
        <v>30</v>
      </c>
      <c r="R144" s="17"/>
      <c r="S144" s="14" t="s">
        <v>127</v>
      </c>
      <c r="T144" s="14" t="s">
        <v>128</v>
      </c>
      <c r="U144" s="19" t="s">
        <v>384</v>
      </c>
      <c r="V144" s="14"/>
      <c r="W144" s="20" t="s">
        <v>385</v>
      </c>
      <c r="X144" s="12"/>
      <c r="Y144" s="12"/>
      <c r="Z144" s="12"/>
      <c r="AA144" s="12"/>
      <c r="AB144" s="12"/>
      <c r="AC144" s="12"/>
      <c r="AD144" s="12"/>
      <c r="AE144" s="12"/>
      <c r="AF144" s="12"/>
      <c r="AG144" s="12"/>
      <c r="AH144" s="12"/>
      <c r="AI144" s="12"/>
      <c r="AJ144" s="12"/>
    </row>
    <row r="145">
      <c r="A145" s="13">
        <v>144.0</v>
      </c>
      <c r="B145" s="14" t="s">
        <v>24</v>
      </c>
      <c r="C145" s="13">
        <v>8.0</v>
      </c>
      <c r="D145" s="13">
        <v>4.0</v>
      </c>
      <c r="E145" s="15" t="s">
        <v>388</v>
      </c>
      <c r="F145" s="16" t="s">
        <v>389</v>
      </c>
      <c r="G145" s="13" t="s">
        <v>27</v>
      </c>
      <c r="H145" s="14" t="s">
        <v>62</v>
      </c>
      <c r="I145" s="13">
        <v>1.0</v>
      </c>
      <c r="J145" s="12"/>
      <c r="K145" s="12"/>
      <c r="L145" s="12"/>
      <c r="M145" s="17"/>
      <c r="N145" s="18" t="s">
        <v>86</v>
      </c>
      <c r="O145" s="12"/>
      <c r="P145" s="12"/>
      <c r="Q145" s="13" t="s">
        <v>30</v>
      </c>
      <c r="R145" s="17"/>
      <c r="S145" s="14" t="s">
        <v>31</v>
      </c>
      <c r="T145" s="14" t="s">
        <v>32</v>
      </c>
      <c r="U145" s="19" t="s">
        <v>263</v>
      </c>
      <c r="V145" s="14"/>
      <c r="W145" s="20" t="s">
        <v>264</v>
      </c>
      <c r="X145" s="12"/>
      <c r="Y145" s="12"/>
      <c r="Z145" s="12"/>
      <c r="AA145" s="12"/>
      <c r="AB145" s="12"/>
      <c r="AC145" s="12"/>
      <c r="AD145" s="12"/>
      <c r="AE145" s="12"/>
      <c r="AF145" s="12"/>
      <c r="AG145" s="12"/>
      <c r="AH145" s="12"/>
      <c r="AI145" s="12"/>
      <c r="AJ145" s="12"/>
    </row>
    <row r="146">
      <c r="A146" s="13">
        <v>145.0</v>
      </c>
      <c r="B146" s="14" t="s">
        <v>24</v>
      </c>
      <c r="C146" s="13">
        <v>8.0</v>
      </c>
      <c r="D146" s="13">
        <v>4.0</v>
      </c>
      <c r="E146" s="15" t="s">
        <v>388</v>
      </c>
      <c r="F146" s="16" t="s">
        <v>389</v>
      </c>
      <c r="G146" s="13" t="s">
        <v>27</v>
      </c>
      <c r="H146" s="14" t="s">
        <v>390</v>
      </c>
      <c r="I146" s="13">
        <v>1.0</v>
      </c>
      <c r="J146" s="12"/>
      <c r="K146" s="12"/>
      <c r="L146" s="12"/>
      <c r="M146" s="17"/>
      <c r="N146" s="18" t="s">
        <v>86</v>
      </c>
      <c r="O146" s="12"/>
      <c r="P146" s="12"/>
      <c r="Q146" s="13" t="s">
        <v>30</v>
      </c>
      <c r="R146" s="17"/>
      <c r="S146" s="14" t="s">
        <v>87</v>
      </c>
      <c r="T146" s="14" t="s">
        <v>32</v>
      </c>
      <c r="U146" s="19" t="s">
        <v>391</v>
      </c>
      <c r="V146" s="14"/>
      <c r="W146" s="20" t="s">
        <v>392</v>
      </c>
      <c r="X146" s="12"/>
      <c r="Y146" s="12"/>
      <c r="Z146" s="12"/>
      <c r="AA146" s="12"/>
      <c r="AB146" s="12"/>
      <c r="AC146" s="12"/>
      <c r="AD146" s="12"/>
      <c r="AE146" s="12"/>
      <c r="AF146" s="12"/>
      <c r="AG146" s="12"/>
      <c r="AH146" s="12"/>
      <c r="AI146" s="12"/>
      <c r="AJ146" s="12"/>
    </row>
    <row r="147">
      <c r="A147" s="13">
        <v>146.0</v>
      </c>
      <c r="B147" s="14" t="s">
        <v>24</v>
      </c>
      <c r="C147" s="13">
        <v>8.0</v>
      </c>
      <c r="D147" s="13">
        <v>4.0</v>
      </c>
      <c r="E147" s="15" t="s">
        <v>388</v>
      </c>
      <c r="F147" s="16" t="s">
        <v>389</v>
      </c>
      <c r="G147" s="13" t="s">
        <v>27</v>
      </c>
      <c r="H147" s="14" t="s">
        <v>62</v>
      </c>
      <c r="I147" s="13">
        <v>1.0</v>
      </c>
      <c r="J147" s="14" t="s">
        <v>393</v>
      </c>
      <c r="K147" s="14" t="s">
        <v>394</v>
      </c>
      <c r="L147" s="12"/>
      <c r="M147" s="17"/>
      <c r="N147" s="18" t="s">
        <v>60</v>
      </c>
      <c r="O147" s="12"/>
      <c r="P147" s="12"/>
      <c r="Q147" s="13" t="s">
        <v>36</v>
      </c>
      <c r="R147" s="17"/>
      <c r="S147" s="14" t="s">
        <v>37</v>
      </c>
      <c r="T147" s="14" t="s">
        <v>38</v>
      </c>
      <c r="U147" s="19" t="s">
        <v>395</v>
      </c>
      <c r="V147" s="14"/>
      <c r="W147" s="20" t="s">
        <v>396</v>
      </c>
      <c r="X147" s="12"/>
      <c r="Y147" s="12"/>
      <c r="Z147" s="12"/>
      <c r="AA147" s="12"/>
      <c r="AB147" s="12"/>
      <c r="AC147" s="12"/>
      <c r="AD147" s="12"/>
      <c r="AE147" s="12"/>
      <c r="AF147" s="12"/>
      <c r="AG147" s="12"/>
      <c r="AH147" s="12"/>
      <c r="AI147" s="12"/>
      <c r="AJ147" s="12"/>
    </row>
    <row r="148">
      <c r="A148" s="13">
        <v>147.0</v>
      </c>
      <c r="B148" s="14" t="s">
        <v>24</v>
      </c>
      <c r="C148" s="13">
        <v>8.0</v>
      </c>
      <c r="D148" s="13">
        <v>4.0</v>
      </c>
      <c r="E148" s="15" t="s">
        <v>388</v>
      </c>
      <c r="F148" s="16" t="s">
        <v>389</v>
      </c>
      <c r="G148" s="13" t="s">
        <v>27</v>
      </c>
      <c r="H148" s="14" t="s">
        <v>28</v>
      </c>
      <c r="I148" s="13">
        <v>1.0</v>
      </c>
      <c r="J148" s="12"/>
      <c r="K148" s="12"/>
      <c r="L148" s="12"/>
      <c r="M148" s="17"/>
      <c r="N148" s="18" t="s">
        <v>29</v>
      </c>
      <c r="O148" s="12"/>
      <c r="P148" s="12"/>
      <c r="Q148" s="13" t="s">
        <v>36</v>
      </c>
      <c r="R148" s="17"/>
      <c r="S148" s="14" t="s">
        <v>37</v>
      </c>
      <c r="T148" s="14" t="s">
        <v>38</v>
      </c>
      <c r="U148" s="19" t="s">
        <v>397</v>
      </c>
      <c r="V148" s="14"/>
      <c r="W148" s="20" t="s">
        <v>398</v>
      </c>
      <c r="X148" s="12"/>
      <c r="Y148" s="12"/>
      <c r="Z148" s="12"/>
      <c r="AA148" s="12"/>
      <c r="AB148" s="12"/>
      <c r="AC148" s="12"/>
      <c r="AD148" s="12"/>
      <c r="AE148" s="12"/>
      <c r="AF148" s="12"/>
      <c r="AG148" s="12"/>
      <c r="AH148" s="12"/>
      <c r="AI148" s="12"/>
      <c r="AJ148" s="12"/>
    </row>
    <row r="149">
      <c r="A149" s="13">
        <v>148.0</v>
      </c>
      <c r="B149" s="14" t="s">
        <v>24</v>
      </c>
      <c r="C149" s="13">
        <v>8.0</v>
      </c>
      <c r="D149" s="13">
        <v>4.0</v>
      </c>
      <c r="E149" s="15" t="s">
        <v>388</v>
      </c>
      <c r="F149" s="16" t="s">
        <v>389</v>
      </c>
      <c r="G149" s="13" t="s">
        <v>27</v>
      </c>
      <c r="H149" s="14" t="s">
        <v>62</v>
      </c>
      <c r="I149" s="13">
        <v>1.0</v>
      </c>
      <c r="J149" s="12"/>
      <c r="K149" s="12"/>
      <c r="L149" s="12"/>
      <c r="M149" s="17"/>
      <c r="N149" s="18" t="s">
        <v>399</v>
      </c>
      <c r="O149" s="12"/>
      <c r="P149" s="12"/>
      <c r="Q149" s="13" t="s">
        <v>30</v>
      </c>
      <c r="R149" s="17"/>
      <c r="S149" s="14" t="s">
        <v>31</v>
      </c>
      <c r="T149" s="14" t="s">
        <v>88</v>
      </c>
      <c r="U149" s="19" t="s">
        <v>400</v>
      </c>
      <c r="V149" s="14"/>
      <c r="W149" s="20" t="s">
        <v>401</v>
      </c>
      <c r="X149" s="12"/>
      <c r="Y149" s="12"/>
      <c r="Z149" s="12"/>
      <c r="AA149" s="12"/>
      <c r="AB149" s="12"/>
      <c r="AC149" s="12"/>
      <c r="AD149" s="12"/>
      <c r="AE149" s="12"/>
      <c r="AF149" s="12"/>
      <c r="AG149" s="12"/>
      <c r="AH149" s="12"/>
      <c r="AI149" s="12"/>
      <c r="AJ149" s="12"/>
    </row>
    <row r="150">
      <c r="A150" s="13">
        <v>149.0</v>
      </c>
      <c r="B150" s="14" t="s">
        <v>24</v>
      </c>
      <c r="C150" s="13">
        <v>8.0</v>
      </c>
      <c r="D150" s="13">
        <v>4.0</v>
      </c>
      <c r="E150" s="15" t="s">
        <v>388</v>
      </c>
      <c r="F150" s="16" t="s">
        <v>389</v>
      </c>
      <c r="G150" s="13" t="s">
        <v>27</v>
      </c>
      <c r="H150" s="14" t="s">
        <v>28</v>
      </c>
      <c r="I150" s="13">
        <v>1.0</v>
      </c>
      <c r="J150" s="12"/>
      <c r="K150" s="12"/>
      <c r="L150" s="12"/>
      <c r="M150" s="17"/>
      <c r="N150" s="36"/>
      <c r="O150" s="12"/>
      <c r="P150" s="12"/>
      <c r="Q150" s="13" t="s">
        <v>36</v>
      </c>
      <c r="R150" s="17"/>
      <c r="S150" s="14" t="s">
        <v>37</v>
      </c>
      <c r="T150" s="14" t="s">
        <v>38</v>
      </c>
      <c r="U150" s="19" t="s">
        <v>39</v>
      </c>
      <c r="V150" s="14"/>
      <c r="W150" s="20" t="s">
        <v>354</v>
      </c>
      <c r="X150" s="12"/>
      <c r="Y150" s="12"/>
      <c r="Z150" s="12"/>
      <c r="AA150" s="12"/>
      <c r="AB150" s="12"/>
      <c r="AC150" s="12"/>
      <c r="AD150" s="12"/>
      <c r="AE150" s="12"/>
      <c r="AF150" s="12"/>
      <c r="AG150" s="12"/>
      <c r="AH150" s="12"/>
      <c r="AI150" s="12"/>
      <c r="AJ150" s="12"/>
    </row>
    <row r="151">
      <c r="A151" s="13">
        <v>150.0</v>
      </c>
      <c r="B151" s="25" t="s">
        <v>24</v>
      </c>
      <c r="C151" s="26">
        <v>8.0</v>
      </c>
      <c r="D151" s="26">
        <v>4.0</v>
      </c>
      <c r="E151" s="27" t="s">
        <v>388</v>
      </c>
      <c r="F151" s="24" t="s">
        <v>389</v>
      </c>
      <c r="G151" s="26" t="s">
        <v>402</v>
      </c>
      <c r="H151" s="25" t="s">
        <v>28</v>
      </c>
      <c r="I151" s="26">
        <v>2.0</v>
      </c>
      <c r="J151" s="28"/>
      <c r="K151" s="28"/>
      <c r="L151" s="28"/>
      <c r="M151" s="29"/>
      <c r="N151" s="30" t="s">
        <v>403</v>
      </c>
      <c r="O151" s="28"/>
      <c r="P151" s="28"/>
      <c r="Q151" s="26" t="s">
        <v>36</v>
      </c>
      <c r="R151" s="29"/>
      <c r="S151" s="28"/>
      <c r="T151" s="25" t="s">
        <v>404</v>
      </c>
      <c r="U151" s="35" t="s">
        <v>405</v>
      </c>
      <c r="V151" s="25"/>
      <c r="W151" s="32" t="s">
        <v>406</v>
      </c>
      <c r="X151" s="28"/>
      <c r="Y151" s="28"/>
      <c r="Z151" s="28"/>
      <c r="AA151" s="28"/>
      <c r="AB151" s="28"/>
      <c r="AC151" s="28"/>
      <c r="AD151" s="28"/>
      <c r="AE151" s="28"/>
      <c r="AF151" s="28"/>
      <c r="AG151" s="28"/>
      <c r="AH151" s="28"/>
      <c r="AI151" s="28"/>
      <c r="AJ151" s="28"/>
    </row>
    <row r="152">
      <c r="A152" s="13">
        <v>151.0</v>
      </c>
      <c r="B152" s="21" t="s">
        <v>24</v>
      </c>
      <c r="C152" s="45">
        <v>8.0</v>
      </c>
      <c r="D152" s="45">
        <v>4.0</v>
      </c>
      <c r="E152" s="54" t="s">
        <v>388</v>
      </c>
      <c r="F152" s="16" t="s">
        <v>389</v>
      </c>
      <c r="G152" s="44" t="s">
        <v>402</v>
      </c>
      <c r="H152" s="18" t="s">
        <v>407</v>
      </c>
      <c r="I152" s="45">
        <v>1.0</v>
      </c>
      <c r="J152" s="21"/>
      <c r="K152" s="21"/>
      <c r="L152" s="21"/>
      <c r="M152" s="45"/>
      <c r="N152" s="18" t="s">
        <v>408</v>
      </c>
      <c r="O152" s="21"/>
      <c r="P152" s="21"/>
      <c r="Q152" s="44" t="s">
        <v>30</v>
      </c>
      <c r="R152" s="45"/>
      <c r="S152" s="21"/>
      <c r="T152" s="18" t="s">
        <v>32</v>
      </c>
      <c r="U152" s="21" t="s">
        <v>158</v>
      </c>
      <c r="V152" s="55"/>
      <c r="W152" s="56" t="s">
        <v>409</v>
      </c>
      <c r="X152" s="21"/>
      <c r="Y152" s="21"/>
      <c r="Z152" s="21"/>
      <c r="AA152" s="21"/>
      <c r="AB152" s="21"/>
      <c r="AC152" s="21"/>
      <c r="AD152" s="21"/>
      <c r="AE152" s="21"/>
      <c r="AF152" s="21"/>
      <c r="AG152" s="21"/>
      <c r="AH152" s="21"/>
      <c r="AI152" s="21"/>
      <c r="AJ152" s="21"/>
    </row>
    <row r="153">
      <c r="A153" s="13">
        <v>152.0</v>
      </c>
      <c r="B153" s="14" t="s">
        <v>24</v>
      </c>
      <c r="C153" s="13">
        <v>8.0</v>
      </c>
      <c r="D153" s="13">
        <v>4.0</v>
      </c>
      <c r="E153" s="15" t="s">
        <v>388</v>
      </c>
      <c r="F153" s="16" t="s">
        <v>389</v>
      </c>
      <c r="G153" s="13" t="s">
        <v>46</v>
      </c>
      <c r="H153" s="12"/>
      <c r="I153" s="13">
        <v>1.0</v>
      </c>
      <c r="J153" s="12"/>
      <c r="K153" s="12"/>
      <c r="L153" s="12"/>
      <c r="M153" s="17"/>
      <c r="N153" s="21"/>
      <c r="O153" s="14" t="s">
        <v>410</v>
      </c>
      <c r="P153" s="12"/>
      <c r="Q153" s="13" t="s">
        <v>36</v>
      </c>
      <c r="R153" s="17"/>
      <c r="S153" s="14" t="s">
        <v>37</v>
      </c>
      <c r="T153" s="14" t="s">
        <v>38</v>
      </c>
      <c r="U153" s="19" t="s">
        <v>411</v>
      </c>
      <c r="V153" s="14"/>
      <c r="W153" s="20" t="s">
        <v>412</v>
      </c>
      <c r="X153" s="12"/>
      <c r="Y153" s="12"/>
      <c r="Z153" s="12"/>
      <c r="AA153" s="12"/>
      <c r="AB153" s="12"/>
      <c r="AC153" s="12"/>
      <c r="AD153" s="12"/>
      <c r="AE153" s="12"/>
      <c r="AF153" s="12"/>
      <c r="AG153" s="12"/>
      <c r="AH153" s="12"/>
      <c r="AI153" s="12"/>
      <c r="AJ153" s="12"/>
    </row>
    <row r="154">
      <c r="A154" s="13">
        <v>153.0</v>
      </c>
      <c r="B154" s="14" t="s">
        <v>24</v>
      </c>
      <c r="C154" s="13">
        <v>8.0</v>
      </c>
      <c r="D154" s="13">
        <v>4.0</v>
      </c>
      <c r="E154" s="15" t="s">
        <v>388</v>
      </c>
      <c r="F154" s="16" t="s">
        <v>389</v>
      </c>
      <c r="G154" s="13" t="s">
        <v>46</v>
      </c>
      <c r="H154" s="12"/>
      <c r="I154" s="13">
        <v>1.0</v>
      </c>
      <c r="J154" s="12"/>
      <c r="K154" s="12"/>
      <c r="L154" s="12"/>
      <c r="M154" s="17"/>
      <c r="N154" s="21"/>
      <c r="O154" s="14" t="s">
        <v>413</v>
      </c>
      <c r="P154" s="14" t="s">
        <v>414</v>
      </c>
      <c r="Q154" s="13" t="s">
        <v>36</v>
      </c>
      <c r="R154" s="13">
        <v>18.0</v>
      </c>
      <c r="S154" s="14" t="s">
        <v>299</v>
      </c>
      <c r="T154" s="14" t="s">
        <v>38</v>
      </c>
      <c r="U154" s="19" t="s">
        <v>415</v>
      </c>
      <c r="V154" s="14"/>
      <c r="W154" s="20" t="s">
        <v>416</v>
      </c>
      <c r="X154" s="12"/>
      <c r="Y154" s="12"/>
      <c r="Z154" s="12"/>
      <c r="AA154" s="12"/>
      <c r="AB154" s="12"/>
      <c r="AC154" s="12"/>
      <c r="AD154" s="12"/>
      <c r="AE154" s="12"/>
      <c r="AF154" s="12"/>
      <c r="AG154" s="12"/>
      <c r="AH154" s="12"/>
      <c r="AI154" s="12"/>
      <c r="AJ154" s="12"/>
    </row>
    <row r="155">
      <c r="A155" s="13">
        <v>154.0</v>
      </c>
      <c r="B155" s="14" t="s">
        <v>24</v>
      </c>
      <c r="C155" s="13">
        <v>8.0</v>
      </c>
      <c r="D155" s="13">
        <v>4.0</v>
      </c>
      <c r="E155" s="15" t="s">
        <v>388</v>
      </c>
      <c r="F155" s="16" t="s">
        <v>389</v>
      </c>
      <c r="G155" s="13" t="s">
        <v>46</v>
      </c>
      <c r="H155" s="12"/>
      <c r="I155" s="13">
        <v>1.0</v>
      </c>
      <c r="J155" s="12"/>
      <c r="K155" s="12"/>
      <c r="L155" s="12"/>
      <c r="M155" s="17"/>
      <c r="N155" s="21"/>
      <c r="O155" s="14" t="s">
        <v>417</v>
      </c>
      <c r="P155" s="14" t="s">
        <v>231</v>
      </c>
      <c r="Q155" s="13" t="s">
        <v>36</v>
      </c>
      <c r="R155" s="17"/>
      <c r="S155" s="14" t="s">
        <v>37</v>
      </c>
      <c r="T155" s="14" t="s">
        <v>38</v>
      </c>
      <c r="U155" s="19" t="s">
        <v>418</v>
      </c>
      <c r="V155" s="14"/>
      <c r="W155" s="20" t="s">
        <v>419</v>
      </c>
      <c r="X155" s="12"/>
      <c r="Y155" s="12"/>
      <c r="Z155" s="12"/>
      <c r="AA155" s="12"/>
      <c r="AB155" s="12"/>
      <c r="AC155" s="12"/>
      <c r="AD155" s="12"/>
      <c r="AE155" s="12"/>
      <c r="AF155" s="12"/>
      <c r="AG155" s="12"/>
      <c r="AH155" s="12"/>
      <c r="AI155" s="12"/>
      <c r="AJ155" s="12"/>
    </row>
    <row r="156">
      <c r="A156" s="13">
        <v>155.0</v>
      </c>
      <c r="B156" s="14" t="s">
        <v>24</v>
      </c>
      <c r="C156" s="13">
        <v>8.0</v>
      </c>
      <c r="D156" s="13">
        <v>4.0</v>
      </c>
      <c r="E156" s="15" t="s">
        <v>388</v>
      </c>
      <c r="F156" s="16" t="s">
        <v>389</v>
      </c>
      <c r="G156" s="13" t="s">
        <v>58</v>
      </c>
      <c r="H156" s="14" t="s">
        <v>62</v>
      </c>
      <c r="I156" s="13">
        <v>1.0</v>
      </c>
      <c r="J156" s="12"/>
      <c r="K156" s="12"/>
      <c r="L156" s="12"/>
      <c r="M156" s="17"/>
      <c r="N156" s="33" t="s">
        <v>420</v>
      </c>
      <c r="O156" s="12"/>
      <c r="P156" s="12"/>
      <c r="Q156" s="13" t="s">
        <v>30</v>
      </c>
      <c r="R156" s="13">
        <v>16.0</v>
      </c>
      <c r="S156" s="14" t="s">
        <v>421</v>
      </c>
      <c r="T156" s="14" t="s">
        <v>32</v>
      </c>
      <c r="U156" s="19" t="s">
        <v>181</v>
      </c>
      <c r="V156" s="14"/>
      <c r="W156" s="20" t="s">
        <v>422</v>
      </c>
      <c r="X156" s="12"/>
      <c r="Y156" s="12"/>
      <c r="Z156" s="12"/>
      <c r="AA156" s="12"/>
      <c r="AB156" s="12"/>
      <c r="AC156" s="12"/>
      <c r="AD156" s="12"/>
      <c r="AE156" s="12"/>
      <c r="AF156" s="12"/>
      <c r="AG156" s="12"/>
      <c r="AH156" s="12"/>
      <c r="AI156" s="12"/>
      <c r="AJ156" s="12"/>
    </row>
    <row r="157">
      <c r="A157" s="13">
        <v>156.0</v>
      </c>
      <c r="B157" s="14" t="s">
        <v>24</v>
      </c>
      <c r="C157" s="13">
        <v>8.0</v>
      </c>
      <c r="D157" s="13">
        <v>4.0</v>
      </c>
      <c r="E157" s="15" t="s">
        <v>388</v>
      </c>
      <c r="F157" s="16" t="s">
        <v>389</v>
      </c>
      <c r="G157" s="13" t="s">
        <v>58</v>
      </c>
      <c r="H157" s="14" t="s">
        <v>62</v>
      </c>
      <c r="I157" s="13">
        <v>1.0</v>
      </c>
      <c r="J157" s="14" t="s">
        <v>423</v>
      </c>
      <c r="K157" s="12"/>
      <c r="L157" s="12"/>
      <c r="M157" s="17"/>
      <c r="N157" s="18" t="s">
        <v>424</v>
      </c>
      <c r="O157" s="12"/>
      <c r="P157" s="12"/>
      <c r="Q157" s="13" t="s">
        <v>30</v>
      </c>
      <c r="R157" s="13">
        <v>30.0</v>
      </c>
      <c r="S157" s="14" t="s">
        <v>31</v>
      </c>
      <c r="T157" s="14" t="s">
        <v>32</v>
      </c>
      <c r="U157" s="19" t="s">
        <v>223</v>
      </c>
      <c r="V157" s="14"/>
      <c r="W157" s="20" t="s">
        <v>425</v>
      </c>
      <c r="X157" s="12"/>
      <c r="Y157" s="12"/>
      <c r="Z157" s="12"/>
      <c r="AA157" s="12"/>
      <c r="AB157" s="12"/>
      <c r="AC157" s="12"/>
      <c r="AD157" s="12"/>
      <c r="AE157" s="12"/>
      <c r="AF157" s="12"/>
      <c r="AG157" s="12"/>
      <c r="AH157" s="12"/>
      <c r="AI157" s="12"/>
      <c r="AJ157" s="12"/>
    </row>
    <row r="158">
      <c r="A158" s="13">
        <v>157.0</v>
      </c>
      <c r="B158" s="14" t="s">
        <v>24</v>
      </c>
      <c r="C158" s="13">
        <v>8.0</v>
      </c>
      <c r="D158" s="13">
        <v>4.0</v>
      </c>
      <c r="E158" s="15" t="s">
        <v>388</v>
      </c>
      <c r="F158" s="16" t="s">
        <v>389</v>
      </c>
      <c r="G158" s="13" t="s">
        <v>58</v>
      </c>
      <c r="H158" s="14" t="s">
        <v>62</v>
      </c>
      <c r="I158" s="13">
        <v>1.0</v>
      </c>
      <c r="J158" s="14" t="s">
        <v>426</v>
      </c>
      <c r="K158" s="12"/>
      <c r="L158" s="12"/>
      <c r="M158" s="17"/>
      <c r="N158" s="18" t="s">
        <v>60</v>
      </c>
      <c r="O158" s="12"/>
      <c r="P158" s="12"/>
      <c r="Q158" s="13" t="s">
        <v>36</v>
      </c>
      <c r="R158" s="13">
        <v>20.0</v>
      </c>
      <c r="S158" s="14" t="s">
        <v>37</v>
      </c>
      <c r="T158" s="14" t="s">
        <v>38</v>
      </c>
      <c r="U158" s="19" t="s">
        <v>181</v>
      </c>
      <c r="V158" s="14"/>
      <c r="W158" s="20" t="s">
        <v>427</v>
      </c>
      <c r="X158" s="12"/>
      <c r="Y158" s="12"/>
      <c r="Z158" s="12"/>
      <c r="AA158" s="12"/>
      <c r="AB158" s="12"/>
      <c r="AC158" s="12"/>
      <c r="AD158" s="12"/>
      <c r="AE158" s="12"/>
      <c r="AF158" s="12"/>
      <c r="AG158" s="12"/>
      <c r="AH158" s="12"/>
      <c r="AI158" s="12"/>
      <c r="AJ158" s="12"/>
    </row>
    <row r="159">
      <c r="A159" s="13">
        <v>158.0</v>
      </c>
      <c r="B159" s="14" t="s">
        <v>24</v>
      </c>
      <c r="C159" s="13">
        <v>8.0</v>
      </c>
      <c r="D159" s="13">
        <v>4.0</v>
      </c>
      <c r="E159" s="15" t="s">
        <v>388</v>
      </c>
      <c r="F159" s="16" t="s">
        <v>389</v>
      </c>
      <c r="G159" s="13" t="s">
        <v>58</v>
      </c>
      <c r="H159" s="14" t="s">
        <v>62</v>
      </c>
      <c r="I159" s="13">
        <v>1.0</v>
      </c>
      <c r="J159" s="12"/>
      <c r="K159" s="12"/>
      <c r="L159" s="12"/>
      <c r="M159" s="17"/>
      <c r="N159" s="18" t="s">
        <v>246</v>
      </c>
      <c r="O159" s="12"/>
      <c r="P159" s="12"/>
      <c r="Q159" s="13" t="s">
        <v>30</v>
      </c>
      <c r="R159" s="17"/>
      <c r="S159" s="12"/>
      <c r="T159" s="14" t="s">
        <v>32</v>
      </c>
      <c r="U159" s="19" t="s">
        <v>247</v>
      </c>
      <c r="V159" s="14"/>
      <c r="W159" s="20" t="s">
        <v>428</v>
      </c>
      <c r="X159" s="12"/>
      <c r="Y159" s="12"/>
      <c r="Z159" s="12"/>
      <c r="AA159" s="12"/>
      <c r="AB159" s="12"/>
      <c r="AC159" s="12"/>
      <c r="AD159" s="12"/>
      <c r="AE159" s="12"/>
      <c r="AF159" s="12"/>
      <c r="AG159" s="12"/>
      <c r="AH159" s="12"/>
      <c r="AI159" s="12"/>
      <c r="AJ159" s="12"/>
    </row>
    <row r="160">
      <c r="A160" s="13">
        <v>159.0</v>
      </c>
      <c r="B160" s="14" t="s">
        <v>24</v>
      </c>
      <c r="C160" s="13">
        <v>8.0</v>
      </c>
      <c r="D160" s="13">
        <v>4.0</v>
      </c>
      <c r="E160" s="15" t="s">
        <v>388</v>
      </c>
      <c r="F160" s="16" t="s">
        <v>389</v>
      </c>
      <c r="G160" s="13" t="s">
        <v>58</v>
      </c>
      <c r="H160" s="14" t="s">
        <v>62</v>
      </c>
      <c r="I160" s="13">
        <v>1.0</v>
      </c>
      <c r="J160" s="14" t="s">
        <v>429</v>
      </c>
      <c r="K160" s="12"/>
      <c r="L160" s="12"/>
      <c r="M160" s="17"/>
      <c r="N160" s="18" t="s">
        <v>328</v>
      </c>
      <c r="O160" s="12"/>
      <c r="P160" s="14" t="s">
        <v>114</v>
      </c>
      <c r="Q160" s="13" t="s">
        <v>30</v>
      </c>
      <c r="R160" s="13">
        <v>18.0</v>
      </c>
      <c r="S160" s="12"/>
      <c r="T160" s="14" t="s">
        <v>32</v>
      </c>
      <c r="U160" s="19" t="s">
        <v>329</v>
      </c>
      <c r="V160" s="14"/>
      <c r="W160" s="20" t="s">
        <v>430</v>
      </c>
      <c r="X160" s="12"/>
      <c r="Y160" s="12"/>
      <c r="Z160" s="12"/>
      <c r="AA160" s="12"/>
      <c r="AB160" s="12"/>
      <c r="AC160" s="12"/>
      <c r="AD160" s="12"/>
      <c r="AE160" s="12"/>
      <c r="AF160" s="12"/>
      <c r="AG160" s="12"/>
      <c r="AH160" s="12"/>
      <c r="AI160" s="12"/>
      <c r="AJ160" s="12"/>
    </row>
    <row r="161">
      <c r="A161" s="13">
        <v>160.0</v>
      </c>
      <c r="B161" s="14" t="s">
        <v>24</v>
      </c>
      <c r="C161" s="13">
        <v>8.0</v>
      </c>
      <c r="D161" s="13">
        <v>4.0</v>
      </c>
      <c r="E161" s="15" t="s">
        <v>388</v>
      </c>
      <c r="F161" s="16" t="s">
        <v>389</v>
      </c>
      <c r="G161" s="13" t="s">
        <v>58</v>
      </c>
      <c r="H161" s="14" t="s">
        <v>62</v>
      </c>
      <c r="I161" s="13">
        <v>1.0</v>
      </c>
      <c r="J161" s="12"/>
      <c r="K161" s="12"/>
      <c r="L161" s="12"/>
      <c r="M161" s="17"/>
      <c r="N161" s="18" t="s">
        <v>431</v>
      </c>
      <c r="O161" s="12"/>
      <c r="P161" s="12"/>
      <c r="Q161" s="13" t="s">
        <v>36</v>
      </c>
      <c r="R161" s="17"/>
      <c r="S161" s="14" t="s">
        <v>37</v>
      </c>
      <c r="T161" s="14" t="s">
        <v>38</v>
      </c>
      <c r="U161" s="19" t="s">
        <v>432</v>
      </c>
      <c r="V161" s="14"/>
      <c r="W161" s="20" t="s">
        <v>433</v>
      </c>
      <c r="X161" s="12"/>
      <c r="Y161" s="12"/>
      <c r="Z161" s="12"/>
      <c r="AA161" s="12"/>
      <c r="AB161" s="12"/>
      <c r="AC161" s="12"/>
      <c r="AD161" s="12"/>
      <c r="AE161" s="12"/>
      <c r="AF161" s="12"/>
      <c r="AG161" s="12"/>
      <c r="AH161" s="12"/>
      <c r="AI161" s="12"/>
      <c r="AJ161" s="12"/>
    </row>
    <row r="162">
      <c r="A162" s="13">
        <v>161.0</v>
      </c>
      <c r="B162" s="14" t="s">
        <v>24</v>
      </c>
      <c r="C162" s="13">
        <v>8.0</v>
      </c>
      <c r="D162" s="13">
        <v>4.0</v>
      </c>
      <c r="E162" s="15" t="s">
        <v>388</v>
      </c>
      <c r="F162" s="16" t="s">
        <v>389</v>
      </c>
      <c r="G162" s="13" t="s">
        <v>58</v>
      </c>
      <c r="H162" s="14" t="s">
        <v>62</v>
      </c>
      <c r="I162" s="13">
        <v>1.0</v>
      </c>
      <c r="J162" s="12"/>
      <c r="K162" s="12"/>
      <c r="L162" s="12"/>
      <c r="M162" s="17"/>
      <c r="N162" s="18" t="s">
        <v>29</v>
      </c>
      <c r="O162" s="12"/>
      <c r="P162" s="12"/>
      <c r="Q162" s="13" t="s">
        <v>36</v>
      </c>
      <c r="R162" s="13">
        <v>16.0</v>
      </c>
      <c r="S162" s="12"/>
      <c r="T162" s="14" t="s">
        <v>38</v>
      </c>
      <c r="U162" s="19" t="s">
        <v>181</v>
      </c>
      <c r="V162" s="14"/>
      <c r="W162" s="20" t="s">
        <v>427</v>
      </c>
      <c r="X162" s="12"/>
      <c r="Y162" s="12"/>
      <c r="Z162" s="12"/>
      <c r="AA162" s="12"/>
      <c r="AB162" s="12"/>
      <c r="AC162" s="12"/>
      <c r="AD162" s="12"/>
      <c r="AE162" s="12"/>
      <c r="AF162" s="12"/>
      <c r="AG162" s="12"/>
      <c r="AH162" s="12"/>
      <c r="AI162" s="12"/>
      <c r="AJ162" s="12"/>
    </row>
    <row r="163">
      <c r="A163" s="13">
        <v>162.0</v>
      </c>
      <c r="B163" s="14" t="s">
        <v>24</v>
      </c>
      <c r="C163" s="13">
        <v>8.0</v>
      </c>
      <c r="D163" s="13">
        <v>4.0</v>
      </c>
      <c r="E163" s="15" t="s">
        <v>388</v>
      </c>
      <c r="F163" s="16" t="s">
        <v>389</v>
      </c>
      <c r="G163" s="13" t="s">
        <v>58</v>
      </c>
      <c r="H163" s="14" t="s">
        <v>407</v>
      </c>
      <c r="I163" s="13">
        <v>1.0</v>
      </c>
      <c r="J163" s="12"/>
      <c r="K163" s="12"/>
      <c r="L163" s="12"/>
      <c r="M163" s="17"/>
      <c r="N163" s="18" t="s">
        <v>29</v>
      </c>
      <c r="O163" s="12"/>
      <c r="P163" s="12"/>
      <c r="Q163" s="13" t="s">
        <v>30</v>
      </c>
      <c r="R163" s="13">
        <v>12.0</v>
      </c>
      <c r="S163" s="12"/>
      <c r="T163" s="14" t="s">
        <v>32</v>
      </c>
      <c r="U163" s="19" t="s">
        <v>158</v>
      </c>
      <c r="V163" s="14"/>
      <c r="W163" s="38" t="s">
        <v>409</v>
      </c>
      <c r="X163" s="39"/>
      <c r="Y163" s="39"/>
      <c r="Z163" s="39"/>
      <c r="AA163" s="39"/>
      <c r="AB163" s="39"/>
      <c r="AC163" s="39"/>
      <c r="AD163" s="39"/>
      <c r="AE163" s="39"/>
      <c r="AF163" s="39"/>
      <c r="AG163" s="39"/>
      <c r="AH163" s="12"/>
      <c r="AI163" s="12"/>
      <c r="AJ163" s="12"/>
    </row>
    <row r="164">
      <c r="A164" s="13">
        <v>163.0</v>
      </c>
      <c r="B164" s="14" t="s">
        <v>24</v>
      </c>
      <c r="C164" s="13">
        <v>8.0</v>
      </c>
      <c r="D164" s="13">
        <v>3.0</v>
      </c>
      <c r="E164" s="15" t="s">
        <v>434</v>
      </c>
      <c r="F164" s="16" t="s">
        <v>389</v>
      </c>
      <c r="G164" s="13" t="s">
        <v>58</v>
      </c>
      <c r="H164" s="14" t="s">
        <v>62</v>
      </c>
      <c r="I164" s="13" t="s">
        <v>134</v>
      </c>
      <c r="J164" s="12"/>
      <c r="K164" s="12"/>
      <c r="L164" s="12"/>
      <c r="M164" s="17"/>
      <c r="N164" s="21"/>
      <c r="O164" s="12"/>
      <c r="P164" s="12"/>
      <c r="Q164" s="17"/>
      <c r="R164" s="17"/>
      <c r="S164" s="12"/>
      <c r="T164" s="14" t="s">
        <v>137</v>
      </c>
      <c r="U164" s="19" t="s">
        <v>141</v>
      </c>
      <c r="V164" s="14"/>
      <c r="W164" s="20" t="s">
        <v>435</v>
      </c>
      <c r="X164" s="12"/>
      <c r="Y164" s="12"/>
      <c r="Z164" s="12"/>
      <c r="AA164" s="12"/>
      <c r="AB164" s="12"/>
      <c r="AC164" s="12"/>
      <c r="AD164" s="12"/>
      <c r="AE164" s="12"/>
      <c r="AF164" s="12"/>
      <c r="AG164" s="12"/>
      <c r="AH164" s="12"/>
      <c r="AI164" s="12"/>
      <c r="AJ164" s="12"/>
    </row>
    <row r="165">
      <c r="A165" s="13">
        <v>164.0</v>
      </c>
      <c r="B165" s="14" t="s">
        <v>24</v>
      </c>
      <c r="C165" s="13">
        <v>8.0</v>
      </c>
      <c r="D165" s="13">
        <v>4.0</v>
      </c>
      <c r="E165" s="15" t="s">
        <v>388</v>
      </c>
      <c r="F165" s="16" t="s">
        <v>389</v>
      </c>
      <c r="G165" s="13" t="s">
        <v>58</v>
      </c>
      <c r="H165" s="14" t="s">
        <v>62</v>
      </c>
      <c r="I165" s="13">
        <v>1.0</v>
      </c>
      <c r="J165" s="12"/>
      <c r="K165" s="12"/>
      <c r="L165" s="12"/>
      <c r="M165" s="17"/>
      <c r="N165" s="21"/>
      <c r="O165" s="12"/>
      <c r="P165" s="12"/>
      <c r="Q165" s="13" t="s">
        <v>30</v>
      </c>
      <c r="R165" s="13">
        <v>12.0</v>
      </c>
      <c r="S165" s="14" t="s">
        <v>115</v>
      </c>
      <c r="T165" s="14" t="s">
        <v>32</v>
      </c>
      <c r="U165" s="19" t="s">
        <v>223</v>
      </c>
      <c r="V165" s="14"/>
      <c r="W165" s="20" t="s">
        <v>436</v>
      </c>
      <c r="X165" s="12"/>
      <c r="Y165" s="12"/>
      <c r="Z165" s="12"/>
      <c r="AA165" s="12"/>
      <c r="AB165" s="12"/>
      <c r="AC165" s="12"/>
      <c r="AD165" s="12"/>
      <c r="AE165" s="12"/>
      <c r="AF165" s="12"/>
      <c r="AG165" s="12"/>
      <c r="AH165" s="12"/>
      <c r="AI165" s="12"/>
      <c r="AJ165" s="12"/>
    </row>
    <row r="166">
      <c r="A166" s="13">
        <v>165.0</v>
      </c>
      <c r="B166" s="14" t="s">
        <v>24</v>
      </c>
      <c r="C166" s="13">
        <v>8.0</v>
      </c>
      <c r="D166" s="13">
        <v>4.0</v>
      </c>
      <c r="E166" s="15" t="s">
        <v>388</v>
      </c>
      <c r="F166" s="16" t="s">
        <v>389</v>
      </c>
      <c r="G166" s="13" t="s">
        <v>58</v>
      </c>
      <c r="H166" s="14" t="s">
        <v>62</v>
      </c>
      <c r="I166" s="13">
        <v>1.0</v>
      </c>
      <c r="J166" s="12"/>
      <c r="K166" s="12"/>
      <c r="L166" s="12"/>
      <c r="M166" s="17"/>
      <c r="N166" s="21"/>
      <c r="O166" s="12"/>
      <c r="P166" s="12"/>
      <c r="Q166" s="13" t="s">
        <v>36</v>
      </c>
      <c r="R166" s="17"/>
      <c r="S166" s="14" t="s">
        <v>37</v>
      </c>
      <c r="T166" s="14" t="s">
        <v>38</v>
      </c>
      <c r="U166" s="19" t="s">
        <v>384</v>
      </c>
      <c r="V166" s="14"/>
      <c r="W166" s="20" t="s">
        <v>385</v>
      </c>
      <c r="X166" s="12"/>
      <c r="Y166" s="12"/>
      <c r="Z166" s="12"/>
      <c r="AA166" s="12"/>
      <c r="AB166" s="12"/>
      <c r="AC166" s="12"/>
      <c r="AD166" s="12"/>
      <c r="AE166" s="12"/>
      <c r="AF166" s="12"/>
      <c r="AG166" s="12"/>
      <c r="AH166" s="12"/>
      <c r="AI166" s="12"/>
      <c r="AJ166" s="12"/>
    </row>
    <row r="167">
      <c r="A167" s="13">
        <v>166.0</v>
      </c>
      <c r="B167" s="14" t="s">
        <v>24</v>
      </c>
      <c r="C167" s="13">
        <v>8.0</v>
      </c>
      <c r="D167" s="13">
        <v>4.0</v>
      </c>
      <c r="E167" s="15" t="s">
        <v>388</v>
      </c>
      <c r="F167" s="16" t="s">
        <v>389</v>
      </c>
      <c r="G167" s="13" t="s">
        <v>58</v>
      </c>
      <c r="H167" s="14" t="s">
        <v>62</v>
      </c>
      <c r="I167" s="13">
        <v>2.0</v>
      </c>
      <c r="J167" s="12"/>
      <c r="K167" s="12"/>
      <c r="L167" s="12"/>
      <c r="M167" s="17"/>
      <c r="N167" s="21"/>
      <c r="O167" s="12"/>
      <c r="P167" s="12"/>
      <c r="Q167" s="13" t="s">
        <v>30</v>
      </c>
      <c r="R167" s="13">
        <v>18.0</v>
      </c>
      <c r="S167" s="14" t="s">
        <v>387</v>
      </c>
      <c r="T167" s="14" t="s">
        <v>128</v>
      </c>
      <c r="U167" s="19" t="s">
        <v>384</v>
      </c>
      <c r="V167" s="14"/>
      <c r="W167" s="20" t="s">
        <v>385</v>
      </c>
      <c r="X167" s="12"/>
      <c r="Y167" s="12"/>
      <c r="Z167" s="12"/>
      <c r="AA167" s="12"/>
      <c r="AB167" s="12"/>
      <c r="AC167" s="12"/>
      <c r="AD167" s="12"/>
      <c r="AE167" s="12"/>
      <c r="AF167" s="12"/>
      <c r="AG167" s="12"/>
      <c r="AH167" s="12"/>
      <c r="AI167" s="12"/>
      <c r="AJ167" s="12"/>
    </row>
    <row r="168">
      <c r="A168" s="13">
        <v>167.0</v>
      </c>
      <c r="B168" s="14" t="s">
        <v>24</v>
      </c>
      <c r="C168" s="13">
        <v>8.0</v>
      </c>
      <c r="D168" s="13">
        <v>4.0</v>
      </c>
      <c r="E168" s="15" t="s">
        <v>388</v>
      </c>
      <c r="F168" s="16" t="s">
        <v>389</v>
      </c>
      <c r="G168" s="13" t="s">
        <v>58</v>
      </c>
      <c r="H168" s="14" t="s">
        <v>62</v>
      </c>
      <c r="I168" s="13">
        <v>2.0</v>
      </c>
      <c r="J168" s="12"/>
      <c r="K168" s="12"/>
      <c r="L168" s="12"/>
      <c r="M168" s="17"/>
      <c r="N168" s="21"/>
      <c r="O168" s="12"/>
      <c r="P168" s="12"/>
      <c r="Q168" s="13" t="s">
        <v>36</v>
      </c>
      <c r="R168" s="17"/>
      <c r="S168" s="12"/>
      <c r="T168" s="14" t="s">
        <v>137</v>
      </c>
      <c r="U168" s="19" t="s">
        <v>384</v>
      </c>
      <c r="V168" s="14"/>
      <c r="W168" s="20" t="s">
        <v>385</v>
      </c>
      <c r="X168" s="12"/>
      <c r="Y168" s="12"/>
      <c r="Z168" s="12"/>
      <c r="AA168" s="12"/>
      <c r="AB168" s="12"/>
      <c r="AC168" s="12"/>
      <c r="AD168" s="12"/>
      <c r="AE168" s="12"/>
      <c r="AF168" s="12"/>
      <c r="AG168" s="12"/>
      <c r="AH168" s="12"/>
      <c r="AI168" s="12"/>
      <c r="AJ168" s="12"/>
    </row>
    <row r="169">
      <c r="A169" s="13">
        <v>168.0</v>
      </c>
      <c r="B169" s="14" t="s">
        <v>24</v>
      </c>
      <c r="C169" s="13">
        <v>8.0</v>
      </c>
      <c r="D169" s="13">
        <v>4.0</v>
      </c>
      <c r="E169" s="15" t="s">
        <v>388</v>
      </c>
      <c r="F169" s="16" t="s">
        <v>389</v>
      </c>
      <c r="G169" s="13" t="s">
        <v>58</v>
      </c>
      <c r="H169" s="14" t="s">
        <v>62</v>
      </c>
      <c r="I169" s="13">
        <v>2.0</v>
      </c>
      <c r="J169" s="12"/>
      <c r="K169" s="12"/>
      <c r="L169" s="12"/>
      <c r="M169" s="17"/>
      <c r="N169" s="21"/>
      <c r="O169" s="12"/>
      <c r="P169" s="14" t="s">
        <v>114</v>
      </c>
      <c r="Q169" s="13" t="s">
        <v>30</v>
      </c>
      <c r="R169" s="17"/>
      <c r="S169" s="14" t="s">
        <v>127</v>
      </c>
      <c r="T169" s="14" t="s">
        <v>128</v>
      </c>
      <c r="U169" s="19" t="s">
        <v>384</v>
      </c>
      <c r="V169" s="14"/>
      <c r="W169" s="20" t="s">
        <v>385</v>
      </c>
      <c r="X169" s="12"/>
      <c r="Y169" s="12"/>
      <c r="Z169" s="12"/>
      <c r="AA169" s="12"/>
      <c r="AB169" s="12"/>
      <c r="AC169" s="12"/>
      <c r="AD169" s="12"/>
      <c r="AE169" s="12"/>
      <c r="AF169" s="12"/>
      <c r="AG169" s="12"/>
      <c r="AH169" s="12"/>
      <c r="AI169" s="12"/>
      <c r="AJ169" s="12"/>
    </row>
    <row r="170">
      <c r="A170" s="13">
        <v>169.0</v>
      </c>
      <c r="B170" s="14" t="s">
        <v>24</v>
      </c>
      <c r="C170" s="13">
        <v>9.0</v>
      </c>
      <c r="D170" s="13">
        <v>4.0</v>
      </c>
      <c r="E170" s="15" t="s">
        <v>437</v>
      </c>
      <c r="F170" s="16" t="s">
        <v>438</v>
      </c>
      <c r="G170" s="13" t="s">
        <v>27</v>
      </c>
      <c r="H170" s="14" t="s">
        <v>62</v>
      </c>
      <c r="I170" s="13">
        <v>1.0</v>
      </c>
      <c r="J170" s="12"/>
      <c r="K170" s="12"/>
      <c r="L170" s="12"/>
      <c r="M170" s="17"/>
      <c r="N170" s="18" t="s">
        <v>439</v>
      </c>
      <c r="O170" s="12"/>
      <c r="P170" s="14" t="s">
        <v>114</v>
      </c>
      <c r="Q170" s="13" t="s">
        <v>30</v>
      </c>
      <c r="R170" s="17"/>
      <c r="S170" s="12"/>
      <c r="T170" s="14" t="s">
        <v>32</v>
      </c>
      <c r="U170" s="19" t="s">
        <v>440</v>
      </c>
      <c r="V170" s="14"/>
      <c r="W170" s="20" t="s">
        <v>441</v>
      </c>
      <c r="X170" s="12"/>
      <c r="Y170" s="12"/>
      <c r="Z170" s="12"/>
      <c r="AA170" s="12"/>
      <c r="AB170" s="12"/>
      <c r="AC170" s="12"/>
      <c r="AD170" s="12"/>
      <c r="AE170" s="12"/>
      <c r="AF170" s="12"/>
      <c r="AG170" s="12"/>
      <c r="AH170" s="12"/>
      <c r="AI170" s="12"/>
      <c r="AJ170" s="12"/>
    </row>
    <row r="171">
      <c r="A171" s="13">
        <v>170.0</v>
      </c>
      <c r="B171" s="14" t="s">
        <v>24</v>
      </c>
      <c r="C171" s="13">
        <v>9.0</v>
      </c>
      <c r="D171" s="13">
        <v>4.0</v>
      </c>
      <c r="E171" s="15" t="s">
        <v>437</v>
      </c>
      <c r="F171" s="16" t="s">
        <v>438</v>
      </c>
      <c r="G171" s="13" t="s">
        <v>27</v>
      </c>
      <c r="H171" s="14" t="s">
        <v>62</v>
      </c>
      <c r="I171" s="13">
        <v>2.0</v>
      </c>
      <c r="J171" s="12"/>
      <c r="K171" s="12"/>
      <c r="L171" s="12"/>
      <c r="M171" s="17"/>
      <c r="N171" s="18" t="s">
        <v>442</v>
      </c>
      <c r="O171" s="12"/>
      <c r="P171" s="12"/>
      <c r="Q171" s="13" t="s">
        <v>30</v>
      </c>
      <c r="R171" s="17"/>
      <c r="S171" s="14" t="s">
        <v>443</v>
      </c>
      <c r="T171" s="14" t="s">
        <v>128</v>
      </c>
      <c r="U171" s="19" t="s">
        <v>444</v>
      </c>
      <c r="V171" s="14"/>
      <c r="W171" s="20" t="s">
        <v>445</v>
      </c>
      <c r="X171" s="12"/>
      <c r="Y171" s="12"/>
      <c r="Z171" s="12"/>
      <c r="AA171" s="12"/>
      <c r="AB171" s="12"/>
      <c r="AC171" s="12"/>
      <c r="AD171" s="12"/>
      <c r="AE171" s="12"/>
      <c r="AF171" s="12"/>
      <c r="AG171" s="12"/>
      <c r="AH171" s="12"/>
      <c r="AI171" s="12"/>
      <c r="AJ171" s="12"/>
    </row>
    <row r="172">
      <c r="A172" s="13">
        <v>171.0</v>
      </c>
      <c r="B172" s="14" t="s">
        <v>24</v>
      </c>
      <c r="C172" s="13">
        <v>9.0</v>
      </c>
      <c r="D172" s="13">
        <v>3.0</v>
      </c>
      <c r="E172" s="15" t="s">
        <v>446</v>
      </c>
      <c r="F172" s="16" t="s">
        <v>438</v>
      </c>
      <c r="G172" s="13" t="s">
        <v>27</v>
      </c>
      <c r="H172" s="14" t="s">
        <v>62</v>
      </c>
      <c r="I172" s="13">
        <v>1.0</v>
      </c>
      <c r="J172" s="12"/>
      <c r="K172" s="12"/>
      <c r="L172" s="12"/>
      <c r="M172" s="17"/>
      <c r="N172" s="18" t="s">
        <v>447</v>
      </c>
      <c r="O172" s="12"/>
      <c r="P172" s="12"/>
      <c r="Q172" s="13" t="s">
        <v>30</v>
      </c>
      <c r="R172" s="17"/>
      <c r="S172" s="12"/>
      <c r="T172" s="14" t="s">
        <v>32</v>
      </c>
      <c r="U172" s="19" t="s">
        <v>448</v>
      </c>
      <c r="V172" s="14"/>
      <c r="W172" s="20" t="s">
        <v>449</v>
      </c>
      <c r="X172" s="12"/>
      <c r="Y172" s="12"/>
      <c r="Z172" s="12"/>
      <c r="AA172" s="12"/>
      <c r="AB172" s="12"/>
      <c r="AC172" s="12"/>
      <c r="AD172" s="12"/>
      <c r="AE172" s="12"/>
      <c r="AF172" s="12"/>
      <c r="AG172" s="12"/>
      <c r="AH172" s="12"/>
      <c r="AI172" s="12"/>
      <c r="AJ172" s="12"/>
    </row>
    <row r="173">
      <c r="A173" s="13">
        <v>172.0</v>
      </c>
      <c r="B173" s="14" t="s">
        <v>24</v>
      </c>
      <c r="C173" s="13">
        <v>9.0</v>
      </c>
      <c r="D173" s="13">
        <v>3.0</v>
      </c>
      <c r="E173" s="15" t="s">
        <v>446</v>
      </c>
      <c r="F173" s="16" t="s">
        <v>438</v>
      </c>
      <c r="G173" s="13" t="s">
        <v>27</v>
      </c>
      <c r="H173" s="14" t="s">
        <v>28</v>
      </c>
      <c r="I173" s="13" t="s">
        <v>134</v>
      </c>
      <c r="J173" s="12"/>
      <c r="K173" s="12"/>
      <c r="L173" s="12"/>
      <c r="M173" s="17"/>
      <c r="N173" s="18" t="s">
        <v>450</v>
      </c>
      <c r="O173" s="12"/>
      <c r="P173" s="12"/>
      <c r="Q173" s="13" t="s">
        <v>318</v>
      </c>
      <c r="R173" s="17"/>
      <c r="S173" s="12"/>
      <c r="T173" s="14" t="s">
        <v>137</v>
      </c>
      <c r="U173" s="19" t="s">
        <v>223</v>
      </c>
      <c r="V173" s="14"/>
      <c r="W173" s="20" t="s">
        <v>451</v>
      </c>
      <c r="X173" s="12"/>
      <c r="Y173" s="12"/>
      <c r="Z173" s="12"/>
      <c r="AA173" s="12"/>
      <c r="AB173" s="12"/>
      <c r="AC173" s="12"/>
      <c r="AD173" s="12"/>
      <c r="AE173" s="12"/>
      <c r="AF173" s="12"/>
      <c r="AG173" s="12"/>
      <c r="AH173" s="12"/>
      <c r="AI173" s="12"/>
      <c r="AJ173" s="12"/>
    </row>
    <row r="174">
      <c r="A174" s="13">
        <v>173.0</v>
      </c>
      <c r="B174" s="14" t="s">
        <v>24</v>
      </c>
      <c r="C174" s="13">
        <v>9.0</v>
      </c>
      <c r="D174" s="13">
        <v>4.0</v>
      </c>
      <c r="E174" s="15" t="s">
        <v>437</v>
      </c>
      <c r="F174" s="16" t="s">
        <v>438</v>
      </c>
      <c r="G174" s="13" t="s">
        <v>27</v>
      </c>
      <c r="H174" s="14" t="s">
        <v>28</v>
      </c>
      <c r="I174" s="13">
        <v>1.0</v>
      </c>
      <c r="J174" s="12"/>
      <c r="K174" s="12"/>
      <c r="L174" s="12"/>
      <c r="M174" s="17"/>
      <c r="N174" s="18"/>
      <c r="O174" s="12"/>
      <c r="P174" s="12"/>
      <c r="Q174" s="13" t="s">
        <v>36</v>
      </c>
      <c r="R174" s="17"/>
      <c r="S174" s="14" t="s">
        <v>37</v>
      </c>
      <c r="T174" s="14" t="s">
        <v>38</v>
      </c>
      <c r="U174" s="19" t="s">
        <v>39</v>
      </c>
      <c r="V174" s="14"/>
      <c r="W174" s="20" t="s">
        <v>354</v>
      </c>
      <c r="X174" s="12"/>
      <c r="Y174" s="12"/>
      <c r="Z174" s="12"/>
      <c r="AA174" s="12"/>
      <c r="AB174" s="12"/>
      <c r="AC174" s="12"/>
      <c r="AD174" s="12"/>
      <c r="AE174" s="12"/>
      <c r="AF174" s="12"/>
      <c r="AG174" s="12"/>
      <c r="AH174" s="12"/>
      <c r="AI174" s="12"/>
      <c r="AJ174" s="12"/>
    </row>
    <row r="175">
      <c r="A175" s="13">
        <v>174.0</v>
      </c>
      <c r="B175" s="14" t="s">
        <v>24</v>
      </c>
      <c r="C175" s="13">
        <v>9.0</v>
      </c>
      <c r="D175" s="13">
        <v>4.0</v>
      </c>
      <c r="E175" s="15" t="s">
        <v>437</v>
      </c>
      <c r="F175" s="16" t="s">
        <v>438</v>
      </c>
      <c r="G175" s="13" t="s">
        <v>41</v>
      </c>
      <c r="H175" s="14" t="s">
        <v>28</v>
      </c>
      <c r="I175" s="13">
        <v>1.0</v>
      </c>
      <c r="J175" s="12"/>
      <c r="K175" s="12"/>
      <c r="L175" s="12"/>
      <c r="M175" s="17"/>
      <c r="N175" s="18" t="s">
        <v>452</v>
      </c>
      <c r="O175" s="12"/>
      <c r="P175" s="12"/>
      <c r="Q175" s="13" t="s">
        <v>36</v>
      </c>
      <c r="R175" s="13"/>
      <c r="S175" s="14" t="s">
        <v>37</v>
      </c>
      <c r="T175" s="14" t="s">
        <v>38</v>
      </c>
      <c r="U175" s="19" t="s">
        <v>453</v>
      </c>
      <c r="V175" s="14"/>
      <c r="W175" s="20" t="s">
        <v>454</v>
      </c>
      <c r="X175" s="12"/>
      <c r="Y175" s="12"/>
      <c r="Z175" s="12"/>
      <c r="AA175" s="12"/>
      <c r="AB175" s="12"/>
      <c r="AC175" s="12"/>
      <c r="AD175" s="12"/>
      <c r="AE175" s="12"/>
      <c r="AF175" s="12"/>
      <c r="AG175" s="12"/>
      <c r="AH175" s="12"/>
      <c r="AI175" s="12"/>
      <c r="AJ175" s="12"/>
    </row>
    <row r="176">
      <c r="A176" s="13">
        <v>175.0</v>
      </c>
      <c r="B176" s="25" t="s">
        <v>24</v>
      </c>
      <c r="C176" s="26">
        <v>9.0</v>
      </c>
      <c r="D176" s="26">
        <v>3.0</v>
      </c>
      <c r="E176" s="27" t="s">
        <v>446</v>
      </c>
      <c r="F176" s="16" t="s">
        <v>438</v>
      </c>
      <c r="G176" s="26" t="s">
        <v>455</v>
      </c>
      <c r="H176" s="25" t="s">
        <v>28</v>
      </c>
      <c r="I176" s="26">
        <v>1.0</v>
      </c>
      <c r="J176" s="28"/>
      <c r="K176" s="28"/>
      <c r="L176" s="28"/>
      <c r="M176" s="29"/>
      <c r="N176" s="30" t="s">
        <v>456</v>
      </c>
      <c r="O176" s="28"/>
      <c r="P176" s="28"/>
      <c r="Q176" s="26" t="s">
        <v>30</v>
      </c>
      <c r="R176" s="29"/>
      <c r="S176" s="25" t="s">
        <v>387</v>
      </c>
      <c r="T176" s="25" t="s">
        <v>32</v>
      </c>
      <c r="U176" s="35" t="s">
        <v>216</v>
      </c>
      <c r="V176" s="25"/>
      <c r="W176" s="32" t="s">
        <v>457</v>
      </c>
      <c r="X176" s="28"/>
      <c r="Y176" s="28"/>
      <c r="Z176" s="28"/>
      <c r="AA176" s="28"/>
      <c r="AB176" s="28"/>
      <c r="AC176" s="28"/>
      <c r="AD176" s="28"/>
      <c r="AE176" s="28"/>
      <c r="AF176" s="28"/>
      <c r="AG176" s="28"/>
      <c r="AH176" s="28"/>
      <c r="AI176" s="28"/>
      <c r="AJ176" s="28"/>
    </row>
    <row r="177">
      <c r="A177" s="13">
        <v>176.0</v>
      </c>
      <c r="B177" s="14" t="s">
        <v>24</v>
      </c>
      <c r="C177" s="13">
        <v>9.0</v>
      </c>
      <c r="D177" s="13">
        <v>3.0</v>
      </c>
      <c r="E177" s="15" t="s">
        <v>446</v>
      </c>
      <c r="F177" s="16" t="s">
        <v>438</v>
      </c>
      <c r="G177" s="13" t="s">
        <v>46</v>
      </c>
      <c r="H177" s="12"/>
      <c r="I177" s="13">
        <v>1.0</v>
      </c>
      <c r="J177" s="12"/>
      <c r="K177" s="12"/>
      <c r="L177" s="12"/>
      <c r="M177" s="17"/>
      <c r="N177" s="18" t="s">
        <v>458</v>
      </c>
      <c r="O177" s="14" t="s">
        <v>413</v>
      </c>
      <c r="P177" s="14" t="s">
        <v>231</v>
      </c>
      <c r="Q177" s="13" t="s">
        <v>36</v>
      </c>
      <c r="R177" s="17"/>
      <c r="S177" s="14" t="s">
        <v>37</v>
      </c>
      <c r="T177" s="14" t="s">
        <v>38</v>
      </c>
      <c r="U177" s="19" t="s">
        <v>459</v>
      </c>
      <c r="V177" s="14"/>
      <c r="W177" s="20" t="s">
        <v>460</v>
      </c>
      <c r="X177" s="12"/>
      <c r="Y177" s="12"/>
      <c r="Z177" s="12"/>
      <c r="AA177" s="12"/>
      <c r="AB177" s="12"/>
      <c r="AC177" s="12"/>
      <c r="AD177" s="12"/>
      <c r="AE177" s="12"/>
      <c r="AF177" s="12"/>
      <c r="AG177" s="12"/>
      <c r="AH177" s="12"/>
      <c r="AI177" s="12"/>
      <c r="AJ177" s="12"/>
    </row>
    <row r="178">
      <c r="A178" s="13">
        <v>177.0</v>
      </c>
      <c r="B178" s="14" t="s">
        <v>24</v>
      </c>
      <c r="C178" s="13">
        <v>9.0</v>
      </c>
      <c r="D178" s="13">
        <v>3.0</v>
      </c>
      <c r="E178" s="15" t="s">
        <v>446</v>
      </c>
      <c r="F178" s="16" t="s">
        <v>438</v>
      </c>
      <c r="G178" s="13" t="s">
        <v>46</v>
      </c>
      <c r="H178" s="12"/>
      <c r="I178" s="13">
        <v>1.0</v>
      </c>
      <c r="J178" s="12"/>
      <c r="K178" s="12"/>
      <c r="L178" s="12"/>
      <c r="M178" s="17"/>
      <c r="N178" s="21"/>
      <c r="O178" s="14" t="s">
        <v>410</v>
      </c>
      <c r="P178" s="12"/>
      <c r="Q178" s="13" t="s">
        <v>36</v>
      </c>
      <c r="R178" s="17"/>
      <c r="S178" s="14" t="s">
        <v>37</v>
      </c>
      <c r="T178" s="14" t="s">
        <v>38</v>
      </c>
      <c r="U178" s="19" t="s">
        <v>362</v>
      </c>
      <c r="V178" s="14"/>
      <c r="W178" s="20" t="s">
        <v>363</v>
      </c>
      <c r="X178" s="12"/>
      <c r="Y178" s="12"/>
      <c r="Z178" s="12"/>
      <c r="AA178" s="12"/>
      <c r="AB178" s="12"/>
      <c r="AC178" s="12"/>
      <c r="AD178" s="12"/>
      <c r="AE178" s="12"/>
      <c r="AF178" s="12"/>
      <c r="AG178" s="12"/>
      <c r="AH178" s="12"/>
      <c r="AI178" s="12"/>
      <c r="AJ178" s="12"/>
    </row>
    <row r="179">
      <c r="A179" s="13">
        <v>178.0</v>
      </c>
      <c r="B179" s="14" t="s">
        <v>24</v>
      </c>
      <c r="C179" s="13">
        <v>9.0</v>
      </c>
      <c r="D179" s="13">
        <v>3.0</v>
      </c>
      <c r="E179" s="15" t="s">
        <v>446</v>
      </c>
      <c r="F179" s="16" t="s">
        <v>438</v>
      </c>
      <c r="G179" s="13" t="s">
        <v>46</v>
      </c>
      <c r="H179" s="12"/>
      <c r="I179" s="13">
        <v>1.0</v>
      </c>
      <c r="J179" s="12"/>
      <c r="K179" s="12"/>
      <c r="L179" s="12"/>
      <c r="M179" s="17"/>
      <c r="N179" s="21"/>
      <c r="O179" s="14" t="s">
        <v>417</v>
      </c>
      <c r="P179" s="14" t="s">
        <v>231</v>
      </c>
      <c r="Q179" s="13" t="s">
        <v>36</v>
      </c>
      <c r="R179" s="13">
        <v>20.0</v>
      </c>
      <c r="S179" s="14" t="s">
        <v>37</v>
      </c>
      <c r="T179" s="14" t="s">
        <v>461</v>
      </c>
      <c r="U179" s="19" t="s">
        <v>462</v>
      </c>
      <c r="V179" s="14"/>
      <c r="W179" s="20" t="s">
        <v>463</v>
      </c>
      <c r="X179" s="12"/>
      <c r="Y179" s="12"/>
      <c r="Z179" s="12"/>
      <c r="AA179" s="12"/>
      <c r="AB179" s="12"/>
      <c r="AC179" s="12"/>
      <c r="AD179" s="12"/>
      <c r="AE179" s="12"/>
      <c r="AF179" s="12"/>
      <c r="AG179" s="12"/>
      <c r="AH179" s="12"/>
      <c r="AI179" s="12"/>
      <c r="AJ179" s="12"/>
    </row>
    <row r="180">
      <c r="A180" s="13">
        <v>179.0</v>
      </c>
      <c r="B180" s="14" t="s">
        <v>24</v>
      </c>
      <c r="C180" s="13">
        <v>9.0</v>
      </c>
      <c r="D180" s="13">
        <v>3.0</v>
      </c>
      <c r="E180" s="15" t="s">
        <v>446</v>
      </c>
      <c r="F180" s="16" t="s">
        <v>438</v>
      </c>
      <c r="G180" s="13" t="s">
        <v>46</v>
      </c>
      <c r="H180" s="12"/>
      <c r="I180" s="13">
        <v>1.0</v>
      </c>
      <c r="J180" s="12"/>
      <c r="K180" s="14"/>
      <c r="L180" s="14" t="s">
        <v>464</v>
      </c>
      <c r="M180" s="13" t="s">
        <v>36</v>
      </c>
      <c r="N180" s="21"/>
      <c r="O180" s="14" t="s">
        <v>465</v>
      </c>
      <c r="P180" s="14" t="s">
        <v>114</v>
      </c>
      <c r="Q180" s="13" t="s">
        <v>36</v>
      </c>
      <c r="R180" s="13">
        <v>30.0</v>
      </c>
      <c r="S180" s="14" t="s">
        <v>37</v>
      </c>
      <c r="T180" s="14" t="s">
        <v>38</v>
      </c>
      <c r="U180" s="19" t="s">
        <v>466</v>
      </c>
      <c r="V180" s="14" t="s">
        <v>467</v>
      </c>
      <c r="W180" s="20" t="s">
        <v>468</v>
      </c>
      <c r="X180" s="12"/>
      <c r="Y180" s="12"/>
      <c r="Z180" s="12"/>
      <c r="AA180" s="12"/>
      <c r="AB180" s="12"/>
      <c r="AC180" s="12"/>
      <c r="AD180" s="12"/>
      <c r="AE180" s="12"/>
      <c r="AF180" s="12"/>
      <c r="AG180" s="12"/>
      <c r="AH180" s="12"/>
      <c r="AI180" s="12"/>
      <c r="AJ180" s="12"/>
    </row>
    <row r="181">
      <c r="A181" s="13">
        <v>180.0</v>
      </c>
      <c r="B181" s="14" t="s">
        <v>24</v>
      </c>
      <c r="C181" s="13">
        <v>9.0</v>
      </c>
      <c r="D181" s="13">
        <v>4.0</v>
      </c>
      <c r="E181" s="15" t="s">
        <v>437</v>
      </c>
      <c r="F181" s="16" t="s">
        <v>438</v>
      </c>
      <c r="G181" s="13" t="s">
        <v>46</v>
      </c>
      <c r="H181" s="12"/>
      <c r="I181" s="13">
        <v>1.0</v>
      </c>
      <c r="J181" s="12"/>
      <c r="K181" s="12"/>
      <c r="L181" s="12"/>
      <c r="M181" s="17"/>
      <c r="N181" s="21"/>
      <c r="O181" s="12"/>
      <c r="P181" s="14" t="s">
        <v>469</v>
      </c>
      <c r="Q181" s="13" t="s">
        <v>36</v>
      </c>
      <c r="R181" s="17"/>
      <c r="S181" s="14" t="s">
        <v>299</v>
      </c>
      <c r="T181" s="14" t="s">
        <v>38</v>
      </c>
      <c r="U181" s="19" t="s">
        <v>470</v>
      </c>
      <c r="V181" s="14"/>
      <c r="W181" s="20" t="s">
        <v>471</v>
      </c>
      <c r="X181" s="12"/>
      <c r="Y181" s="12"/>
      <c r="Z181" s="12"/>
      <c r="AA181" s="12"/>
      <c r="AB181" s="12"/>
      <c r="AC181" s="12"/>
      <c r="AD181" s="12"/>
      <c r="AE181" s="12"/>
      <c r="AF181" s="12"/>
      <c r="AG181" s="12"/>
      <c r="AH181" s="12"/>
      <c r="AI181" s="12"/>
      <c r="AJ181" s="12"/>
    </row>
    <row r="182">
      <c r="A182" s="13">
        <v>181.0</v>
      </c>
      <c r="B182" s="14" t="s">
        <v>24</v>
      </c>
      <c r="C182" s="13">
        <v>9.0</v>
      </c>
      <c r="D182" s="13">
        <v>3.0</v>
      </c>
      <c r="E182" s="15" t="s">
        <v>446</v>
      </c>
      <c r="F182" s="16" t="s">
        <v>438</v>
      </c>
      <c r="G182" s="13" t="s">
        <v>58</v>
      </c>
      <c r="H182" s="14" t="s">
        <v>62</v>
      </c>
      <c r="I182" s="13">
        <v>1.0</v>
      </c>
      <c r="J182" s="12"/>
      <c r="K182" s="12"/>
      <c r="L182" s="12"/>
      <c r="M182" s="17"/>
      <c r="N182" s="18" t="s">
        <v>472</v>
      </c>
      <c r="O182" s="12"/>
      <c r="P182" s="12"/>
      <c r="Q182" s="13" t="s">
        <v>36</v>
      </c>
      <c r="R182" s="13">
        <v>13.0</v>
      </c>
      <c r="S182" s="14" t="s">
        <v>43</v>
      </c>
      <c r="T182" s="14" t="s">
        <v>38</v>
      </c>
      <c r="U182" s="19" t="s">
        <v>473</v>
      </c>
      <c r="V182" s="14"/>
      <c r="W182" s="20" t="s">
        <v>474</v>
      </c>
      <c r="X182" s="12"/>
      <c r="Y182" s="12"/>
      <c r="Z182" s="12"/>
      <c r="AA182" s="12"/>
      <c r="AB182" s="12"/>
      <c r="AC182" s="12"/>
      <c r="AD182" s="12"/>
      <c r="AE182" s="12"/>
      <c r="AF182" s="12"/>
      <c r="AG182" s="12"/>
      <c r="AH182" s="12"/>
      <c r="AI182" s="12"/>
      <c r="AJ182" s="12"/>
    </row>
    <row r="183">
      <c r="A183" s="13">
        <v>182.0</v>
      </c>
      <c r="B183" s="14" t="s">
        <v>24</v>
      </c>
      <c r="C183" s="13">
        <v>9.0</v>
      </c>
      <c r="D183" s="13">
        <v>3.0</v>
      </c>
      <c r="E183" s="15" t="s">
        <v>446</v>
      </c>
      <c r="F183" s="16" t="s">
        <v>438</v>
      </c>
      <c r="G183" s="13" t="s">
        <v>58</v>
      </c>
      <c r="H183" s="14" t="s">
        <v>62</v>
      </c>
      <c r="I183" s="13">
        <v>3.0</v>
      </c>
      <c r="J183" s="12"/>
      <c r="K183" s="12"/>
      <c r="L183" s="12"/>
      <c r="M183" s="17"/>
      <c r="N183" s="18" t="s">
        <v>475</v>
      </c>
      <c r="O183" s="12"/>
      <c r="P183" s="12"/>
      <c r="Q183" s="13" t="s">
        <v>30</v>
      </c>
      <c r="R183" s="17"/>
      <c r="S183" s="14" t="s">
        <v>387</v>
      </c>
      <c r="T183" s="14" t="s">
        <v>128</v>
      </c>
      <c r="U183" s="19" t="s">
        <v>476</v>
      </c>
      <c r="V183" s="14"/>
      <c r="W183" s="20" t="s">
        <v>477</v>
      </c>
      <c r="X183" s="12"/>
      <c r="Y183" s="12"/>
      <c r="Z183" s="12"/>
      <c r="AA183" s="12"/>
      <c r="AB183" s="12"/>
      <c r="AC183" s="12"/>
      <c r="AD183" s="12"/>
      <c r="AE183" s="12"/>
      <c r="AF183" s="12"/>
      <c r="AG183" s="12"/>
      <c r="AH183" s="12"/>
      <c r="AI183" s="12"/>
      <c r="AJ183" s="12"/>
    </row>
    <row r="184">
      <c r="A184" s="13">
        <v>183.0</v>
      </c>
      <c r="B184" s="14" t="s">
        <v>24</v>
      </c>
      <c r="C184" s="13">
        <v>9.0</v>
      </c>
      <c r="D184" s="13">
        <v>4.0</v>
      </c>
      <c r="E184" s="15" t="s">
        <v>437</v>
      </c>
      <c r="F184" s="16" t="s">
        <v>438</v>
      </c>
      <c r="G184" s="13" t="s">
        <v>58</v>
      </c>
      <c r="H184" s="14" t="s">
        <v>62</v>
      </c>
      <c r="I184" s="13">
        <v>1.0</v>
      </c>
      <c r="J184" s="12"/>
      <c r="K184" s="12"/>
      <c r="L184" s="12"/>
      <c r="M184" s="17"/>
      <c r="N184" s="18" t="s">
        <v>478</v>
      </c>
      <c r="O184" s="12"/>
      <c r="P184" s="14" t="s">
        <v>303</v>
      </c>
      <c r="Q184" s="13" t="s">
        <v>30</v>
      </c>
      <c r="R184" s="17"/>
      <c r="S184" s="14" t="s">
        <v>31</v>
      </c>
      <c r="T184" s="14" t="s">
        <v>32</v>
      </c>
      <c r="U184" s="19" t="s">
        <v>479</v>
      </c>
      <c r="V184" s="14"/>
      <c r="W184" s="20" t="s">
        <v>480</v>
      </c>
      <c r="X184" s="12"/>
      <c r="Y184" s="12"/>
      <c r="Z184" s="12"/>
      <c r="AA184" s="12"/>
      <c r="AB184" s="12"/>
      <c r="AC184" s="12"/>
      <c r="AD184" s="12"/>
      <c r="AE184" s="12"/>
      <c r="AF184" s="12"/>
      <c r="AG184" s="12"/>
      <c r="AH184" s="12"/>
      <c r="AI184" s="12"/>
      <c r="AJ184" s="12"/>
    </row>
    <row r="185">
      <c r="A185" s="13">
        <v>184.0</v>
      </c>
      <c r="B185" s="14" t="s">
        <v>24</v>
      </c>
      <c r="C185" s="13">
        <v>9.0</v>
      </c>
      <c r="D185" s="13">
        <v>4.0</v>
      </c>
      <c r="E185" s="15" t="s">
        <v>437</v>
      </c>
      <c r="F185" s="16" t="s">
        <v>438</v>
      </c>
      <c r="G185" s="13" t="s">
        <v>58</v>
      </c>
      <c r="H185" s="14" t="s">
        <v>62</v>
      </c>
      <c r="I185" s="13">
        <v>1.0</v>
      </c>
      <c r="J185" s="12"/>
      <c r="K185" s="12"/>
      <c r="L185" s="12"/>
      <c r="M185" s="17"/>
      <c r="N185" s="18" t="s">
        <v>481</v>
      </c>
      <c r="O185" s="12"/>
      <c r="P185" s="12"/>
      <c r="Q185" s="13" t="s">
        <v>30</v>
      </c>
      <c r="R185" s="13">
        <v>16.0</v>
      </c>
      <c r="S185" s="12"/>
      <c r="T185" s="14" t="s">
        <v>32</v>
      </c>
      <c r="U185" s="19" t="s">
        <v>188</v>
      </c>
      <c r="V185" s="14"/>
      <c r="W185" s="20" t="s">
        <v>482</v>
      </c>
      <c r="X185" s="12"/>
      <c r="Y185" s="12"/>
      <c r="Z185" s="12"/>
      <c r="AA185" s="12"/>
      <c r="AB185" s="12"/>
      <c r="AC185" s="12"/>
      <c r="AD185" s="12"/>
      <c r="AE185" s="12"/>
      <c r="AF185" s="12"/>
      <c r="AG185" s="12"/>
      <c r="AH185" s="12"/>
      <c r="AI185" s="12"/>
      <c r="AJ185" s="12"/>
    </row>
    <row r="186">
      <c r="A186" s="13">
        <v>185.0</v>
      </c>
      <c r="B186" s="14" t="s">
        <v>24</v>
      </c>
      <c r="C186" s="13">
        <v>9.0</v>
      </c>
      <c r="D186" s="13">
        <v>3.0</v>
      </c>
      <c r="E186" s="15" t="s">
        <v>446</v>
      </c>
      <c r="F186" s="16" t="s">
        <v>438</v>
      </c>
      <c r="G186" s="13" t="s">
        <v>58</v>
      </c>
      <c r="H186" s="14" t="s">
        <v>62</v>
      </c>
      <c r="I186" s="13">
        <v>1.0</v>
      </c>
      <c r="J186" s="12"/>
      <c r="K186" s="12"/>
      <c r="L186" s="12"/>
      <c r="M186" s="17"/>
      <c r="N186" s="18" t="s">
        <v>227</v>
      </c>
      <c r="O186" s="12"/>
      <c r="P186" s="12"/>
      <c r="Q186" s="13" t="s">
        <v>36</v>
      </c>
      <c r="R186" s="17"/>
      <c r="S186" s="12"/>
      <c r="T186" s="14" t="s">
        <v>38</v>
      </c>
      <c r="U186" s="19" t="s">
        <v>483</v>
      </c>
      <c r="V186" s="14"/>
      <c r="W186" s="20" t="s">
        <v>484</v>
      </c>
      <c r="X186" s="12"/>
      <c r="Y186" s="12"/>
      <c r="Z186" s="12"/>
      <c r="AA186" s="12"/>
      <c r="AB186" s="12"/>
      <c r="AC186" s="12"/>
      <c r="AD186" s="12"/>
      <c r="AE186" s="12"/>
      <c r="AF186" s="12"/>
      <c r="AG186" s="12"/>
      <c r="AH186" s="12"/>
      <c r="AI186" s="12"/>
      <c r="AJ186" s="12"/>
    </row>
    <row r="187">
      <c r="A187" s="13">
        <v>186.0</v>
      </c>
      <c r="B187" s="14" t="s">
        <v>24</v>
      </c>
      <c r="C187" s="13">
        <v>9.0</v>
      </c>
      <c r="D187" s="13">
        <v>4.0</v>
      </c>
      <c r="E187" s="15" t="s">
        <v>437</v>
      </c>
      <c r="F187" s="16" t="s">
        <v>438</v>
      </c>
      <c r="G187" s="13" t="s">
        <v>58</v>
      </c>
      <c r="H187" s="14" t="s">
        <v>62</v>
      </c>
      <c r="I187" s="13">
        <v>1.0</v>
      </c>
      <c r="J187" s="14" t="s">
        <v>485</v>
      </c>
      <c r="K187" s="12"/>
      <c r="L187" s="12"/>
      <c r="M187" s="17"/>
      <c r="N187" s="18" t="s">
        <v>431</v>
      </c>
      <c r="O187" s="12"/>
      <c r="P187" s="12"/>
      <c r="Q187" s="13" t="s">
        <v>30</v>
      </c>
      <c r="R187" s="17"/>
      <c r="S187" s="14" t="s">
        <v>387</v>
      </c>
      <c r="T187" s="14" t="s">
        <v>32</v>
      </c>
      <c r="U187" s="19" t="s">
        <v>120</v>
      </c>
      <c r="V187" s="14"/>
      <c r="W187" s="20" t="s">
        <v>486</v>
      </c>
      <c r="X187" s="12"/>
      <c r="Y187" s="12"/>
      <c r="Z187" s="12"/>
      <c r="AA187" s="12"/>
      <c r="AB187" s="12"/>
      <c r="AC187" s="12"/>
      <c r="AD187" s="12"/>
      <c r="AE187" s="12"/>
      <c r="AF187" s="12"/>
      <c r="AG187" s="12"/>
      <c r="AH187" s="12"/>
      <c r="AI187" s="12"/>
      <c r="AJ187" s="12"/>
    </row>
    <row r="188">
      <c r="A188" s="13">
        <v>187.0</v>
      </c>
      <c r="B188" s="14" t="s">
        <v>24</v>
      </c>
      <c r="C188" s="13">
        <v>9.0</v>
      </c>
      <c r="D188" s="13">
        <v>4.0</v>
      </c>
      <c r="E188" s="15" t="s">
        <v>437</v>
      </c>
      <c r="F188" s="16" t="s">
        <v>438</v>
      </c>
      <c r="G188" s="13" t="s">
        <v>58</v>
      </c>
      <c r="H188" s="14" t="s">
        <v>62</v>
      </c>
      <c r="I188" s="13">
        <v>1.0</v>
      </c>
      <c r="J188" s="14" t="s">
        <v>487</v>
      </c>
      <c r="K188" s="12"/>
      <c r="L188" s="12"/>
      <c r="M188" s="17"/>
      <c r="N188" s="21"/>
      <c r="O188" s="12"/>
      <c r="P188" s="12"/>
      <c r="Q188" s="13" t="s">
        <v>36</v>
      </c>
      <c r="R188" s="17"/>
      <c r="S188" s="14" t="s">
        <v>37</v>
      </c>
      <c r="T188" s="14" t="s">
        <v>38</v>
      </c>
      <c r="U188" s="19" t="s">
        <v>120</v>
      </c>
      <c r="V188" s="14"/>
      <c r="W188" s="20" t="s">
        <v>486</v>
      </c>
      <c r="X188" s="12"/>
      <c r="Y188" s="12"/>
      <c r="Z188" s="12"/>
      <c r="AA188" s="12"/>
      <c r="AB188" s="12"/>
      <c r="AC188" s="12"/>
      <c r="AD188" s="12"/>
      <c r="AE188" s="12"/>
      <c r="AF188" s="12"/>
      <c r="AG188" s="12"/>
      <c r="AH188" s="12"/>
      <c r="AI188" s="12"/>
      <c r="AJ188" s="12"/>
    </row>
    <row r="189">
      <c r="A189" s="13">
        <v>188.0</v>
      </c>
      <c r="B189" s="14" t="s">
        <v>24</v>
      </c>
      <c r="C189" s="13">
        <v>11.0</v>
      </c>
      <c r="D189" s="13">
        <v>4.0</v>
      </c>
      <c r="E189" s="15" t="s">
        <v>488</v>
      </c>
      <c r="F189" s="57" t="s">
        <v>489</v>
      </c>
      <c r="G189" s="13" t="s">
        <v>27</v>
      </c>
      <c r="H189" s="14" t="s">
        <v>62</v>
      </c>
      <c r="I189" s="13">
        <v>1.0</v>
      </c>
      <c r="J189" s="12"/>
      <c r="K189" s="12"/>
      <c r="L189" s="12"/>
      <c r="M189" s="17"/>
      <c r="N189" s="18" t="s">
        <v>86</v>
      </c>
      <c r="O189" s="12"/>
      <c r="P189" s="12"/>
      <c r="Q189" s="13" t="s">
        <v>30</v>
      </c>
      <c r="R189" s="17"/>
      <c r="S189" s="14" t="s">
        <v>87</v>
      </c>
      <c r="T189" s="14" t="s">
        <v>88</v>
      </c>
      <c r="U189" s="19" t="s">
        <v>89</v>
      </c>
      <c r="V189" s="14"/>
      <c r="W189" s="20" t="s">
        <v>90</v>
      </c>
      <c r="X189" s="12"/>
      <c r="Y189" s="12"/>
      <c r="Z189" s="12"/>
      <c r="AA189" s="12"/>
      <c r="AB189" s="12"/>
      <c r="AC189" s="12"/>
      <c r="AD189" s="12"/>
      <c r="AE189" s="12"/>
      <c r="AF189" s="12"/>
      <c r="AG189" s="12"/>
      <c r="AH189" s="12"/>
      <c r="AI189" s="12"/>
      <c r="AJ189" s="12"/>
    </row>
    <row r="190">
      <c r="A190" s="13">
        <v>189.0</v>
      </c>
      <c r="B190" s="14" t="s">
        <v>24</v>
      </c>
      <c r="C190" s="13">
        <v>11.0</v>
      </c>
      <c r="D190" s="13">
        <v>4.0</v>
      </c>
      <c r="E190" s="15" t="s">
        <v>488</v>
      </c>
      <c r="F190" s="57" t="s">
        <v>489</v>
      </c>
      <c r="G190" s="13" t="s">
        <v>27</v>
      </c>
      <c r="H190" s="14" t="s">
        <v>28</v>
      </c>
      <c r="I190" s="13" t="s">
        <v>134</v>
      </c>
      <c r="J190" s="12"/>
      <c r="K190" s="12"/>
      <c r="L190" s="12"/>
      <c r="M190" s="17"/>
      <c r="N190" s="18" t="s">
        <v>490</v>
      </c>
      <c r="O190" s="12"/>
      <c r="P190" s="12"/>
      <c r="Q190" s="13" t="s">
        <v>36</v>
      </c>
      <c r="R190" s="17"/>
      <c r="S190" s="12"/>
      <c r="T190" s="14" t="s">
        <v>404</v>
      </c>
      <c r="U190" s="19" t="s">
        <v>491</v>
      </c>
      <c r="V190" s="14"/>
      <c r="W190" s="20" t="s">
        <v>492</v>
      </c>
      <c r="X190" s="12"/>
      <c r="Y190" s="12"/>
      <c r="Z190" s="12"/>
      <c r="AA190" s="12"/>
      <c r="AB190" s="12"/>
      <c r="AC190" s="12"/>
      <c r="AD190" s="12"/>
      <c r="AE190" s="12"/>
      <c r="AF190" s="12"/>
      <c r="AG190" s="12"/>
      <c r="AH190" s="12"/>
      <c r="AI190" s="12"/>
      <c r="AJ190" s="12"/>
    </row>
    <row r="191">
      <c r="A191" s="13">
        <v>190.0</v>
      </c>
      <c r="B191" s="14" t="s">
        <v>24</v>
      </c>
      <c r="C191" s="13">
        <v>11.0</v>
      </c>
      <c r="D191" s="13">
        <v>4.0</v>
      </c>
      <c r="E191" s="15" t="s">
        <v>488</v>
      </c>
      <c r="F191" s="57" t="s">
        <v>489</v>
      </c>
      <c r="G191" s="13" t="s">
        <v>27</v>
      </c>
      <c r="H191" s="14" t="s">
        <v>62</v>
      </c>
      <c r="I191" s="13">
        <v>1.0</v>
      </c>
      <c r="J191" s="12"/>
      <c r="K191" s="12"/>
      <c r="L191" s="12"/>
      <c r="M191" s="17"/>
      <c r="N191" s="18" t="s">
        <v>493</v>
      </c>
      <c r="O191" s="12"/>
      <c r="P191" s="12"/>
      <c r="Q191" s="13" t="s">
        <v>30</v>
      </c>
      <c r="R191" s="17"/>
      <c r="S191" s="14" t="s">
        <v>31</v>
      </c>
      <c r="T191" s="14" t="s">
        <v>32</v>
      </c>
      <c r="U191" s="19" t="s">
        <v>494</v>
      </c>
      <c r="V191" s="14"/>
      <c r="W191" s="20" t="s">
        <v>495</v>
      </c>
      <c r="X191" s="12"/>
      <c r="Y191" s="12"/>
      <c r="Z191" s="12"/>
      <c r="AA191" s="12"/>
      <c r="AB191" s="12"/>
      <c r="AC191" s="12"/>
      <c r="AD191" s="12"/>
      <c r="AE191" s="12"/>
      <c r="AF191" s="12"/>
      <c r="AG191" s="12"/>
      <c r="AH191" s="12"/>
      <c r="AI191" s="12"/>
      <c r="AJ191" s="12"/>
    </row>
    <row r="192">
      <c r="A192" s="13">
        <v>191.0</v>
      </c>
      <c r="B192" s="14" t="s">
        <v>24</v>
      </c>
      <c r="C192" s="13">
        <v>11.0</v>
      </c>
      <c r="D192" s="13">
        <v>4.0</v>
      </c>
      <c r="E192" s="15" t="s">
        <v>488</v>
      </c>
      <c r="F192" s="57" t="s">
        <v>489</v>
      </c>
      <c r="G192" s="13" t="s">
        <v>27</v>
      </c>
      <c r="H192" s="14" t="s">
        <v>28</v>
      </c>
      <c r="I192" s="13">
        <v>1.0</v>
      </c>
      <c r="J192" s="12"/>
      <c r="K192" s="12"/>
      <c r="L192" s="12"/>
      <c r="M192" s="17"/>
      <c r="N192" s="21"/>
      <c r="O192" s="12"/>
      <c r="P192" s="12"/>
      <c r="Q192" s="13" t="s">
        <v>36</v>
      </c>
      <c r="R192" s="17"/>
      <c r="S192" s="14" t="s">
        <v>37</v>
      </c>
      <c r="T192" s="14" t="s">
        <v>38</v>
      </c>
      <c r="U192" s="19" t="s">
        <v>496</v>
      </c>
      <c r="V192" s="14"/>
      <c r="W192" s="20" t="s">
        <v>497</v>
      </c>
      <c r="X192" s="12"/>
      <c r="Y192" s="12"/>
      <c r="Z192" s="12"/>
      <c r="AA192" s="12"/>
      <c r="AB192" s="12"/>
      <c r="AC192" s="12"/>
      <c r="AD192" s="12"/>
      <c r="AE192" s="12"/>
      <c r="AF192" s="12"/>
      <c r="AG192" s="12"/>
      <c r="AH192" s="12"/>
      <c r="AI192" s="12"/>
      <c r="AJ192" s="12"/>
    </row>
    <row r="193">
      <c r="A193" s="13">
        <v>192.0</v>
      </c>
      <c r="B193" s="14" t="s">
        <v>24</v>
      </c>
      <c r="C193" s="13">
        <v>11.0</v>
      </c>
      <c r="D193" s="13">
        <v>4.0</v>
      </c>
      <c r="E193" s="15" t="s">
        <v>488</v>
      </c>
      <c r="F193" s="57" t="s">
        <v>489</v>
      </c>
      <c r="G193" s="13" t="s">
        <v>41</v>
      </c>
      <c r="H193" s="14" t="s">
        <v>28</v>
      </c>
      <c r="I193" s="13" t="s">
        <v>134</v>
      </c>
      <c r="J193" s="12"/>
      <c r="K193" s="12"/>
      <c r="L193" s="12"/>
      <c r="M193" s="17"/>
      <c r="N193" s="18" t="s">
        <v>431</v>
      </c>
      <c r="O193" s="12"/>
      <c r="P193" s="12"/>
      <c r="Q193" s="13" t="s">
        <v>36</v>
      </c>
      <c r="R193" s="13"/>
      <c r="S193" s="14" t="s">
        <v>191</v>
      </c>
      <c r="T193" s="14" t="s">
        <v>137</v>
      </c>
      <c r="U193" s="19" t="s">
        <v>498</v>
      </c>
      <c r="V193" s="14"/>
      <c r="W193" s="20" t="s">
        <v>499</v>
      </c>
      <c r="X193" s="12"/>
      <c r="Y193" s="12"/>
      <c r="Z193" s="12"/>
      <c r="AA193" s="12"/>
      <c r="AB193" s="12"/>
      <c r="AC193" s="12"/>
      <c r="AD193" s="12"/>
      <c r="AE193" s="12"/>
      <c r="AF193" s="12"/>
      <c r="AG193" s="12"/>
      <c r="AH193" s="12"/>
      <c r="AI193" s="12"/>
      <c r="AJ193" s="12"/>
    </row>
    <row r="194">
      <c r="A194" s="13">
        <v>193.0</v>
      </c>
      <c r="B194" s="25" t="s">
        <v>24</v>
      </c>
      <c r="C194" s="26">
        <v>11.0</v>
      </c>
      <c r="D194" s="26">
        <v>4.0</v>
      </c>
      <c r="E194" s="27" t="s">
        <v>488</v>
      </c>
      <c r="F194" s="58" t="s">
        <v>489</v>
      </c>
      <c r="G194" s="26" t="s">
        <v>46</v>
      </c>
      <c r="H194" s="25"/>
      <c r="I194" s="26">
        <v>1.0</v>
      </c>
      <c r="J194" s="25"/>
      <c r="K194" s="28"/>
      <c r="L194" s="28"/>
      <c r="M194" s="29"/>
      <c r="N194" s="30" t="s">
        <v>500</v>
      </c>
      <c r="O194" s="25" t="s">
        <v>501</v>
      </c>
      <c r="P194" s="28"/>
      <c r="Q194" s="26" t="s">
        <v>36</v>
      </c>
      <c r="R194" s="26">
        <v>40.0</v>
      </c>
      <c r="S194" s="25" t="s">
        <v>104</v>
      </c>
      <c r="T194" s="25" t="s">
        <v>38</v>
      </c>
      <c r="U194" s="59" t="s">
        <v>502</v>
      </c>
      <c r="V194" s="25" t="s">
        <v>503</v>
      </c>
      <c r="W194" s="32" t="s">
        <v>504</v>
      </c>
      <c r="X194" s="28"/>
      <c r="Y194" s="28"/>
      <c r="Z194" s="28"/>
      <c r="AA194" s="28"/>
      <c r="AB194" s="28"/>
      <c r="AC194" s="28"/>
      <c r="AD194" s="28"/>
      <c r="AE194" s="28"/>
      <c r="AF194" s="28"/>
      <c r="AG194" s="28"/>
      <c r="AH194" s="28"/>
      <c r="AI194" s="28"/>
      <c r="AJ194" s="28"/>
    </row>
    <row r="195">
      <c r="A195" s="13">
        <v>194.0</v>
      </c>
      <c r="B195" s="25" t="s">
        <v>24</v>
      </c>
      <c r="C195" s="26">
        <v>11.0</v>
      </c>
      <c r="D195" s="26">
        <v>4.0</v>
      </c>
      <c r="E195" s="27" t="s">
        <v>488</v>
      </c>
      <c r="F195" s="58" t="s">
        <v>489</v>
      </c>
      <c r="G195" s="26" t="s">
        <v>46</v>
      </c>
      <c r="H195" s="25"/>
      <c r="I195" s="26">
        <v>1.0</v>
      </c>
      <c r="J195" s="25"/>
      <c r="K195" s="28"/>
      <c r="L195" s="28"/>
      <c r="M195" s="29"/>
      <c r="N195" s="52"/>
      <c r="O195" s="25" t="s">
        <v>505</v>
      </c>
      <c r="P195" s="25" t="s">
        <v>114</v>
      </c>
      <c r="Q195" s="26" t="s">
        <v>36</v>
      </c>
      <c r="R195" s="26">
        <v>18.0</v>
      </c>
      <c r="S195" s="25" t="s">
        <v>37</v>
      </c>
      <c r="T195" s="25" t="s">
        <v>38</v>
      </c>
      <c r="U195" s="59" t="s">
        <v>502</v>
      </c>
      <c r="V195" s="25" t="s">
        <v>503</v>
      </c>
      <c r="W195" s="32" t="s">
        <v>504</v>
      </c>
      <c r="X195" s="28"/>
      <c r="Y195" s="28"/>
      <c r="Z195" s="28"/>
      <c r="AA195" s="28"/>
      <c r="AB195" s="28"/>
      <c r="AC195" s="28"/>
      <c r="AD195" s="28"/>
      <c r="AE195" s="28"/>
      <c r="AF195" s="28"/>
      <c r="AG195" s="28"/>
      <c r="AH195" s="28"/>
      <c r="AI195" s="28"/>
      <c r="AJ195" s="28"/>
    </row>
    <row r="196">
      <c r="A196" s="13">
        <v>195.0</v>
      </c>
      <c r="B196" s="14" t="s">
        <v>24</v>
      </c>
      <c r="C196" s="13">
        <v>11.0</v>
      </c>
      <c r="D196" s="13">
        <v>4.0</v>
      </c>
      <c r="E196" s="15" t="s">
        <v>488</v>
      </c>
      <c r="F196" s="57" t="s">
        <v>489</v>
      </c>
      <c r="G196" s="13" t="s">
        <v>58</v>
      </c>
      <c r="H196" s="14" t="s">
        <v>62</v>
      </c>
      <c r="I196" s="13">
        <v>1.0</v>
      </c>
      <c r="J196" s="12"/>
      <c r="K196" s="12"/>
      <c r="L196" s="12"/>
      <c r="M196" s="17"/>
      <c r="N196" s="18" t="s">
        <v>83</v>
      </c>
      <c r="O196" s="12"/>
      <c r="P196" s="12"/>
      <c r="Q196" s="13" t="s">
        <v>36</v>
      </c>
      <c r="R196" s="13">
        <v>13.0</v>
      </c>
      <c r="S196" s="12"/>
      <c r="T196" s="14" t="s">
        <v>38</v>
      </c>
      <c r="U196" s="19" t="s">
        <v>64</v>
      </c>
      <c r="V196" s="14"/>
      <c r="W196" s="20" t="s">
        <v>506</v>
      </c>
      <c r="X196" s="12"/>
      <c r="Y196" s="12"/>
      <c r="Z196" s="12"/>
      <c r="AA196" s="12"/>
      <c r="AB196" s="12"/>
      <c r="AC196" s="12"/>
      <c r="AD196" s="12"/>
      <c r="AE196" s="12"/>
      <c r="AF196" s="12"/>
      <c r="AG196" s="12"/>
      <c r="AH196" s="12"/>
      <c r="AI196" s="12"/>
      <c r="AJ196" s="12"/>
    </row>
    <row r="197">
      <c r="A197" s="13">
        <v>196.0</v>
      </c>
      <c r="B197" s="14" t="s">
        <v>24</v>
      </c>
      <c r="C197" s="13">
        <v>11.0</v>
      </c>
      <c r="D197" s="13">
        <v>4.0</v>
      </c>
      <c r="E197" s="15" t="s">
        <v>488</v>
      </c>
      <c r="F197" s="57" t="s">
        <v>489</v>
      </c>
      <c r="G197" s="13" t="s">
        <v>58</v>
      </c>
      <c r="H197" s="14" t="s">
        <v>62</v>
      </c>
      <c r="I197" s="13">
        <v>1.0</v>
      </c>
      <c r="J197" s="12"/>
      <c r="K197" s="12"/>
      <c r="L197" s="12"/>
      <c r="M197" s="17"/>
      <c r="N197" s="18" t="s">
        <v>507</v>
      </c>
      <c r="O197" s="12"/>
      <c r="P197" s="12"/>
      <c r="Q197" s="13" t="s">
        <v>30</v>
      </c>
      <c r="R197" s="13">
        <v>13.0</v>
      </c>
      <c r="S197" s="14" t="s">
        <v>115</v>
      </c>
      <c r="T197" s="14" t="s">
        <v>32</v>
      </c>
      <c r="U197" s="19" t="s">
        <v>132</v>
      </c>
      <c r="V197" s="14"/>
      <c r="W197" s="20" t="s">
        <v>508</v>
      </c>
      <c r="X197" s="12"/>
      <c r="Y197" s="12"/>
      <c r="Z197" s="12"/>
      <c r="AA197" s="12"/>
      <c r="AB197" s="12"/>
      <c r="AC197" s="12"/>
      <c r="AD197" s="12"/>
      <c r="AE197" s="12"/>
      <c r="AF197" s="12"/>
      <c r="AG197" s="12"/>
      <c r="AH197" s="12"/>
      <c r="AI197" s="12"/>
      <c r="AJ197" s="12"/>
    </row>
    <row r="198">
      <c r="A198" s="13">
        <v>197.0</v>
      </c>
      <c r="B198" s="14" t="s">
        <v>24</v>
      </c>
      <c r="C198" s="13">
        <v>11.0</v>
      </c>
      <c r="D198" s="13">
        <v>4.0</v>
      </c>
      <c r="E198" s="15" t="s">
        <v>488</v>
      </c>
      <c r="F198" s="57" t="s">
        <v>489</v>
      </c>
      <c r="G198" s="13" t="s">
        <v>58</v>
      </c>
      <c r="H198" s="14" t="s">
        <v>62</v>
      </c>
      <c r="I198" s="13">
        <v>1.0</v>
      </c>
      <c r="J198" s="12"/>
      <c r="K198" s="12"/>
      <c r="L198" s="12"/>
      <c r="M198" s="17"/>
      <c r="N198" s="18" t="s">
        <v>376</v>
      </c>
      <c r="O198" s="12"/>
      <c r="P198" s="12"/>
      <c r="Q198" s="13" t="s">
        <v>36</v>
      </c>
      <c r="R198" s="13">
        <v>18.0</v>
      </c>
      <c r="S198" s="12"/>
      <c r="T198" s="14" t="s">
        <v>38</v>
      </c>
      <c r="U198" s="19" t="s">
        <v>132</v>
      </c>
      <c r="V198" s="14"/>
      <c r="W198" s="20" t="s">
        <v>509</v>
      </c>
      <c r="X198" s="12"/>
      <c r="Y198" s="12"/>
      <c r="Z198" s="12"/>
      <c r="AA198" s="12"/>
      <c r="AB198" s="12"/>
      <c r="AC198" s="12"/>
      <c r="AD198" s="12"/>
      <c r="AE198" s="12"/>
      <c r="AF198" s="12"/>
      <c r="AG198" s="12"/>
      <c r="AH198" s="12"/>
      <c r="AI198" s="12"/>
      <c r="AJ198" s="12"/>
    </row>
    <row r="199">
      <c r="A199" s="13">
        <v>198.0</v>
      </c>
      <c r="B199" s="14" t="s">
        <v>24</v>
      </c>
      <c r="C199" s="13">
        <v>11.0</v>
      </c>
      <c r="D199" s="13">
        <v>4.0</v>
      </c>
      <c r="E199" s="15" t="s">
        <v>488</v>
      </c>
      <c r="F199" s="57" t="s">
        <v>489</v>
      </c>
      <c r="G199" s="13" t="s">
        <v>58</v>
      </c>
      <c r="H199" s="14" t="s">
        <v>62</v>
      </c>
      <c r="I199" s="13">
        <v>1.0</v>
      </c>
      <c r="J199" s="12"/>
      <c r="K199" s="12"/>
      <c r="L199" s="12"/>
      <c r="M199" s="17"/>
      <c r="N199" s="18" t="s">
        <v>131</v>
      </c>
      <c r="O199" s="12"/>
      <c r="P199" s="12"/>
      <c r="Q199" s="13" t="s">
        <v>36</v>
      </c>
      <c r="R199" s="13">
        <v>16.0</v>
      </c>
      <c r="S199" s="12"/>
      <c r="T199" s="14" t="s">
        <v>38</v>
      </c>
      <c r="U199" s="19" t="s">
        <v>132</v>
      </c>
      <c r="V199" s="14"/>
      <c r="W199" s="20" t="s">
        <v>510</v>
      </c>
      <c r="X199" s="12"/>
      <c r="Y199" s="12"/>
      <c r="Z199" s="12"/>
      <c r="AA199" s="12"/>
      <c r="AB199" s="12"/>
      <c r="AC199" s="12"/>
      <c r="AD199" s="12"/>
      <c r="AE199" s="12"/>
      <c r="AF199" s="12"/>
      <c r="AG199" s="12"/>
      <c r="AH199" s="12"/>
      <c r="AI199" s="12"/>
      <c r="AJ199" s="12"/>
    </row>
    <row r="200">
      <c r="A200" s="13">
        <v>199.0</v>
      </c>
      <c r="B200" s="14" t="s">
        <v>24</v>
      </c>
      <c r="C200" s="13">
        <v>11.0</v>
      </c>
      <c r="D200" s="13">
        <v>4.0</v>
      </c>
      <c r="E200" s="15" t="s">
        <v>488</v>
      </c>
      <c r="F200" s="57" t="s">
        <v>489</v>
      </c>
      <c r="G200" s="13" t="s">
        <v>58</v>
      </c>
      <c r="H200" s="14" t="s">
        <v>62</v>
      </c>
      <c r="I200" s="13">
        <v>1.0</v>
      </c>
      <c r="J200" s="12"/>
      <c r="K200" s="12"/>
      <c r="L200" s="12"/>
      <c r="M200" s="17"/>
      <c r="N200" s="18" t="s">
        <v>76</v>
      </c>
      <c r="O200" s="12"/>
      <c r="P200" s="12"/>
      <c r="Q200" s="13" t="s">
        <v>36</v>
      </c>
      <c r="R200" s="13">
        <v>16.0</v>
      </c>
      <c r="S200" s="12"/>
      <c r="T200" s="14" t="s">
        <v>38</v>
      </c>
      <c r="U200" s="19" t="s">
        <v>74</v>
      </c>
      <c r="V200" s="14"/>
      <c r="W200" s="20" t="s">
        <v>511</v>
      </c>
      <c r="X200" s="12"/>
      <c r="Y200" s="12"/>
      <c r="Z200" s="12"/>
      <c r="AA200" s="12"/>
      <c r="AB200" s="12"/>
      <c r="AC200" s="12"/>
      <c r="AD200" s="12"/>
      <c r="AE200" s="12"/>
      <c r="AF200" s="12"/>
      <c r="AG200" s="12"/>
      <c r="AH200" s="12"/>
      <c r="AI200" s="12"/>
      <c r="AJ200" s="12"/>
    </row>
    <row r="201">
      <c r="A201" s="13">
        <v>200.0</v>
      </c>
      <c r="B201" s="14" t="s">
        <v>24</v>
      </c>
      <c r="C201" s="13">
        <v>11.0</v>
      </c>
      <c r="D201" s="13">
        <v>4.0</v>
      </c>
      <c r="E201" s="15" t="s">
        <v>488</v>
      </c>
      <c r="F201" s="57" t="s">
        <v>489</v>
      </c>
      <c r="G201" s="13" t="s">
        <v>58</v>
      </c>
      <c r="H201" s="14" t="s">
        <v>62</v>
      </c>
      <c r="I201" s="13">
        <v>1.0</v>
      </c>
      <c r="J201" s="12"/>
      <c r="K201" s="12"/>
      <c r="L201" s="12"/>
      <c r="M201" s="17"/>
      <c r="N201" s="18" t="s">
        <v>227</v>
      </c>
      <c r="O201" s="12"/>
      <c r="P201" s="12"/>
      <c r="Q201" s="13" t="s">
        <v>36</v>
      </c>
      <c r="R201" s="17"/>
      <c r="S201" s="12"/>
      <c r="T201" s="14" t="s">
        <v>38</v>
      </c>
      <c r="U201" s="19" t="s">
        <v>483</v>
      </c>
      <c r="V201" s="14"/>
      <c r="W201" s="20" t="s">
        <v>512</v>
      </c>
      <c r="X201" s="12"/>
      <c r="Y201" s="12"/>
      <c r="Z201" s="12"/>
      <c r="AA201" s="12"/>
      <c r="AB201" s="12"/>
      <c r="AC201" s="12"/>
      <c r="AD201" s="12"/>
      <c r="AE201" s="12"/>
      <c r="AF201" s="12"/>
      <c r="AG201" s="12"/>
      <c r="AH201" s="12"/>
      <c r="AI201" s="12"/>
      <c r="AJ201" s="12"/>
    </row>
    <row r="202">
      <c r="A202" s="13">
        <v>201.0</v>
      </c>
      <c r="B202" s="14" t="s">
        <v>24</v>
      </c>
      <c r="C202" s="13">
        <v>11.0</v>
      </c>
      <c r="D202" s="13">
        <v>4.0</v>
      </c>
      <c r="E202" s="15" t="s">
        <v>488</v>
      </c>
      <c r="F202" s="57" t="s">
        <v>489</v>
      </c>
      <c r="G202" s="13" t="s">
        <v>58</v>
      </c>
      <c r="H202" s="14" t="s">
        <v>62</v>
      </c>
      <c r="I202" s="13">
        <v>1.0</v>
      </c>
      <c r="J202" s="12"/>
      <c r="K202" s="12"/>
      <c r="L202" s="12"/>
      <c r="M202" s="17"/>
      <c r="N202" s="18" t="s">
        <v>513</v>
      </c>
      <c r="O202" s="12"/>
      <c r="P202" s="12"/>
      <c r="Q202" s="13" t="s">
        <v>36</v>
      </c>
      <c r="R202" s="17"/>
      <c r="S202" s="12"/>
      <c r="T202" s="14" t="s">
        <v>38</v>
      </c>
      <c r="U202" s="19" t="s">
        <v>514</v>
      </c>
      <c r="V202" s="14"/>
      <c r="W202" s="20" t="s">
        <v>515</v>
      </c>
      <c r="X202" s="12"/>
      <c r="Y202" s="12"/>
      <c r="Z202" s="12"/>
      <c r="AA202" s="12"/>
      <c r="AB202" s="12"/>
      <c r="AC202" s="12"/>
      <c r="AD202" s="12"/>
      <c r="AE202" s="12"/>
      <c r="AF202" s="12"/>
      <c r="AG202" s="12"/>
      <c r="AH202" s="12"/>
      <c r="AI202" s="12"/>
      <c r="AJ202" s="12"/>
    </row>
    <row r="203">
      <c r="A203" s="13">
        <v>202.0</v>
      </c>
      <c r="B203" s="14" t="s">
        <v>24</v>
      </c>
      <c r="C203" s="13">
        <v>11.0</v>
      </c>
      <c r="D203" s="13">
        <v>4.0</v>
      </c>
      <c r="E203" s="15" t="s">
        <v>488</v>
      </c>
      <c r="F203" s="57" t="s">
        <v>489</v>
      </c>
      <c r="G203" s="13" t="s">
        <v>58</v>
      </c>
      <c r="H203" s="14" t="s">
        <v>62</v>
      </c>
      <c r="I203" s="13">
        <v>2.0</v>
      </c>
      <c r="J203" s="12"/>
      <c r="K203" s="12"/>
      <c r="L203" s="12"/>
      <c r="M203" s="17"/>
      <c r="N203" s="21"/>
      <c r="O203" s="12"/>
      <c r="P203" s="12"/>
      <c r="Q203" s="13" t="s">
        <v>36</v>
      </c>
      <c r="R203" s="17"/>
      <c r="S203" s="12"/>
      <c r="T203" s="14" t="s">
        <v>137</v>
      </c>
      <c r="U203" s="19" t="s">
        <v>483</v>
      </c>
      <c r="V203" s="14"/>
      <c r="W203" s="20" t="s">
        <v>512</v>
      </c>
      <c r="X203" s="12"/>
      <c r="Y203" s="12"/>
      <c r="Z203" s="12"/>
      <c r="AA203" s="12"/>
      <c r="AB203" s="12"/>
      <c r="AC203" s="12"/>
      <c r="AD203" s="12"/>
      <c r="AE203" s="12"/>
      <c r="AF203" s="12"/>
      <c r="AG203" s="12"/>
      <c r="AH203" s="12"/>
      <c r="AI203" s="12"/>
      <c r="AJ203" s="12"/>
    </row>
    <row r="204">
      <c r="A204" s="13">
        <v>203.0</v>
      </c>
      <c r="B204" s="14" t="s">
        <v>24</v>
      </c>
      <c r="C204" s="13">
        <v>12.0</v>
      </c>
      <c r="D204" s="13">
        <v>4.0</v>
      </c>
      <c r="E204" s="15" t="s">
        <v>516</v>
      </c>
      <c r="F204" s="57" t="s">
        <v>517</v>
      </c>
      <c r="G204" s="13" t="s">
        <v>27</v>
      </c>
      <c r="H204" s="14" t="s">
        <v>62</v>
      </c>
      <c r="I204" s="13">
        <v>1.0</v>
      </c>
      <c r="J204" s="12"/>
      <c r="K204" s="12"/>
      <c r="L204" s="12"/>
      <c r="M204" s="17"/>
      <c r="N204" s="18" t="s">
        <v>209</v>
      </c>
      <c r="O204" s="12"/>
      <c r="P204" s="12"/>
      <c r="Q204" s="13" t="s">
        <v>30</v>
      </c>
      <c r="R204" s="17"/>
      <c r="S204" s="12"/>
      <c r="T204" s="14" t="s">
        <v>32</v>
      </c>
      <c r="U204" s="19" t="s">
        <v>210</v>
      </c>
      <c r="V204" s="14"/>
      <c r="W204" s="20" t="s">
        <v>518</v>
      </c>
      <c r="X204" s="12"/>
      <c r="Y204" s="12"/>
      <c r="Z204" s="12"/>
      <c r="AA204" s="12"/>
      <c r="AB204" s="12"/>
      <c r="AC204" s="12"/>
      <c r="AD204" s="12"/>
      <c r="AE204" s="12"/>
      <c r="AF204" s="12"/>
      <c r="AG204" s="12"/>
      <c r="AH204" s="12"/>
      <c r="AI204" s="12"/>
      <c r="AJ204" s="12"/>
    </row>
    <row r="205">
      <c r="A205" s="13">
        <v>204.0</v>
      </c>
      <c r="B205" s="14" t="s">
        <v>24</v>
      </c>
      <c r="C205" s="13">
        <v>12.0</v>
      </c>
      <c r="D205" s="13">
        <v>4.0</v>
      </c>
      <c r="E205" s="15" t="s">
        <v>516</v>
      </c>
      <c r="F205" s="57" t="s">
        <v>517</v>
      </c>
      <c r="G205" s="13" t="s">
        <v>27</v>
      </c>
      <c r="H205" s="14" t="s">
        <v>28</v>
      </c>
      <c r="I205" s="13">
        <v>1.0</v>
      </c>
      <c r="J205" s="12"/>
      <c r="K205" s="12"/>
      <c r="L205" s="12"/>
      <c r="M205" s="17"/>
      <c r="N205" s="18" t="s">
        <v>215</v>
      </c>
      <c r="O205" s="12"/>
      <c r="P205" s="12"/>
      <c r="Q205" s="13" t="s">
        <v>30</v>
      </c>
      <c r="R205" s="17"/>
      <c r="S205" s="14" t="s">
        <v>31</v>
      </c>
      <c r="T205" s="14" t="s">
        <v>32</v>
      </c>
      <c r="U205" s="19" t="s">
        <v>216</v>
      </c>
      <c r="V205" s="14"/>
      <c r="W205" s="20" t="s">
        <v>457</v>
      </c>
      <c r="X205" s="12"/>
      <c r="Y205" s="12"/>
      <c r="Z205" s="12"/>
      <c r="AA205" s="12"/>
      <c r="AB205" s="12"/>
      <c r="AC205" s="12"/>
      <c r="AD205" s="12"/>
      <c r="AE205" s="12"/>
      <c r="AF205" s="12"/>
      <c r="AG205" s="12"/>
      <c r="AH205" s="12"/>
      <c r="AI205" s="12"/>
      <c r="AJ205" s="12"/>
    </row>
    <row r="206">
      <c r="A206" s="13">
        <v>205.0</v>
      </c>
      <c r="B206" s="14" t="s">
        <v>24</v>
      </c>
      <c r="C206" s="13">
        <v>12.0</v>
      </c>
      <c r="D206" s="13">
        <v>4.0</v>
      </c>
      <c r="E206" s="15" t="s">
        <v>516</v>
      </c>
      <c r="F206" s="57" t="s">
        <v>517</v>
      </c>
      <c r="G206" s="13" t="s">
        <v>27</v>
      </c>
      <c r="H206" s="14" t="s">
        <v>28</v>
      </c>
      <c r="I206" s="13">
        <v>1.0</v>
      </c>
      <c r="J206" s="12"/>
      <c r="K206" s="12"/>
      <c r="L206" s="12"/>
      <c r="M206" s="17"/>
      <c r="N206" s="18" t="s">
        <v>60</v>
      </c>
      <c r="O206" s="12"/>
      <c r="P206" s="12"/>
      <c r="Q206" s="13" t="s">
        <v>36</v>
      </c>
      <c r="R206" s="17"/>
      <c r="S206" s="12"/>
      <c r="T206" s="14" t="s">
        <v>137</v>
      </c>
      <c r="U206" s="19" t="s">
        <v>519</v>
      </c>
      <c r="V206" s="14"/>
      <c r="W206" s="20" t="s">
        <v>520</v>
      </c>
      <c r="X206" s="12"/>
      <c r="Y206" s="12"/>
      <c r="Z206" s="12"/>
      <c r="AA206" s="12"/>
      <c r="AB206" s="12"/>
      <c r="AC206" s="12"/>
      <c r="AD206" s="12"/>
      <c r="AE206" s="12"/>
      <c r="AF206" s="12"/>
      <c r="AG206" s="12"/>
      <c r="AH206" s="12"/>
      <c r="AI206" s="12"/>
      <c r="AJ206" s="12"/>
    </row>
    <row r="207">
      <c r="A207" s="13">
        <v>206.0</v>
      </c>
      <c r="B207" s="25" t="s">
        <v>24</v>
      </c>
      <c r="C207" s="26">
        <v>12.0</v>
      </c>
      <c r="D207" s="26">
        <v>4.0</v>
      </c>
      <c r="E207" s="27" t="s">
        <v>516</v>
      </c>
      <c r="F207" s="58" t="s">
        <v>517</v>
      </c>
      <c r="G207" s="26" t="s">
        <v>27</v>
      </c>
      <c r="H207" s="25" t="s">
        <v>62</v>
      </c>
      <c r="I207" s="26">
        <v>1.0</v>
      </c>
      <c r="J207" s="28"/>
      <c r="K207" s="28"/>
      <c r="L207" s="28"/>
      <c r="M207" s="29"/>
      <c r="N207" s="30" t="s">
        <v>521</v>
      </c>
      <c r="O207" s="28"/>
      <c r="P207" s="28"/>
      <c r="Q207" s="26" t="s">
        <v>30</v>
      </c>
      <c r="R207" s="29"/>
      <c r="S207" s="28"/>
      <c r="T207" s="28"/>
      <c r="U207" s="35" t="s">
        <v>522</v>
      </c>
      <c r="V207" s="25"/>
      <c r="W207" s="32" t="s">
        <v>523</v>
      </c>
      <c r="X207" s="28"/>
      <c r="Y207" s="28"/>
      <c r="Z207" s="28"/>
      <c r="AA207" s="28"/>
      <c r="AB207" s="28"/>
      <c r="AC207" s="28"/>
      <c r="AD207" s="28"/>
      <c r="AE207" s="28"/>
      <c r="AF207" s="28"/>
      <c r="AG207" s="28"/>
      <c r="AH207" s="28"/>
      <c r="AI207" s="28"/>
      <c r="AJ207" s="28"/>
    </row>
    <row r="208">
      <c r="A208" s="13">
        <v>207.0</v>
      </c>
      <c r="B208" s="14" t="s">
        <v>24</v>
      </c>
      <c r="C208" s="13">
        <v>12.0</v>
      </c>
      <c r="D208" s="13">
        <v>4.0</v>
      </c>
      <c r="E208" s="15" t="s">
        <v>516</v>
      </c>
      <c r="F208" s="57" t="s">
        <v>517</v>
      </c>
      <c r="G208" s="13" t="s">
        <v>27</v>
      </c>
      <c r="H208" s="14" t="s">
        <v>28</v>
      </c>
      <c r="I208" s="13">
        <v>1.0</v>
      </c>
      <c r="J208" s="12"/>
      <c r="K208" s="12"/>
      <c r="L208" s="12"/>
      <c r="M208" s="17"/>
      <c r="N208" s="18" t="s">
        <v>29</v>
      </c>
      <c r="O208" s="12"/>
      <c r="P208" s="12"/>
      <c r="Q208" s="13" t="s">
        <v>36</v>
      </c>
      <c r="R208" s="13">
        <v>16.0</v>
      </c>
      <c r="S208" s="12"/>
      <c r="T208" s="14" t="s">
        <v>38</v>
      </c>
      <c r="U208" s="19" t="s">
        <v>524</v>
      </c>
      <c r="V208" s="14"/>
      <c r="W208" s="20" t="s">
        <v>525</v>
      </c>
      <c r="X208" s="12"/>
      <c r="Y208" s="12"/>
      <c r="Z208" s="12"/>
      <c r="AA208" s="12"/>
      <c r="AB208" s="12"/>
      <c r="AC208" s="12"/>
      <c r="AD208" s="12"/>
      <c r="AE208" s="12"/>
      <c r="AF208" s="12"/>
      <c r="AG208" s="12"/>
      <c r="AH208" s="12"/>
      <c r="AI208" s="12"/>
      <c r="AJ208" s="12"/>
    </row>
    <row r="209">
      <c r="A209" s="13">
        <v>208.0</v>
      </c>
      <c r="B209" s="25" t="s">
        <v>24</v>
      </c>
      <c r="C209" s="26">
        <v>12.0</v>
      </c>
      <c r="D209" s="26">
        <v>4.0</v>
      </c>
      <c r="E209" s="27" t="s">
        <v>516</v>
      </c>
      <c r="F209" s="58" t="s">
        <v>517</v>
      </c>
      <c r="G209" s="26" t="s">
        <v>27</v>
      </c>
      <c r="H209" s="25" t="s">
        <v>28</v>
      </c>
      <c r="I209" s="26">
        <v>1.0</v>
      </c>
      <c r="J209" s="28"/>
      <c r="K209" s="28"/>
      <c r="L209" s="60" t="s">
        <v>526</v>
      </c>
      <c r="M209" s="29"/>
      <c r="N209" s="30" t="s">
        <v>527</v>
      </c>
      <c r="O209" s="28"/>
      <c r="P209" s="28"/>
      <c r="Q209" s="26" t="s">
        <v>36</v>
      </c>
      <c r="R209" s="29"/>
      <c r="S209" s="28"/>
      <c r="T209" s="25" t="s">
        <v>38</v>
      </c>
      <c r="U209" s="35" t="s">
        <v>528</v>
      </c>
      <c r="V209" s="25"/>
      <c r="W209" s="32" t="s">
        <v>529</v>
      </c>
      <c r="X209" s="28"/>
      <c r="Y209" s="28"/>
      <c r="Z209" s="28"/>
      <c r="AA209" s="28"/>
      <c r="AB209" s="28"/>
      <c r="AC209" s="28"/>
      <c r="AD209" s="28"/>
      <c r="AE209" s="28"/>
      <c r="AF209" s="28"/>
      <c r="AG209" s="28"/>
      <c r="AH209" s="28"/>
      <c r="AI209" s="28"/>
      <c r="AJ209" s="28"/>
    </row>
    <row r="210">
      <c r="A210" s="13">
        <v>209.0</v>
      </c>
      <c r="B210" s="25" t="s">
        <v>24</v>
      </c>
      <c r="C210" s="26">
        <v>12.0</v>
      </c>
      <c r="D210" s="26">
        <v>4.0</v>
      </c>
      <c r="E210" s="27" t="s">
        <v>516</v>
      </c>
      <c r="F210" s="58" t="s">
        <v>517</v>
      </c>
      <c r="G210" s="26" t="s">
        <v>402</v>
      </c>
      <c r="H210" s="25" t="s">
        <v>28</v>
      </c>
      <c r="I210" s="26" t="s">
        <v>134</v>
      </c>
      <c r="J210" s="28"/>
      <c r="K210" s="28"/>
      <c r="L210" s="28"/>
      <c r="M210" s="29"/>
      <c r="N210" s="30" t="s">
        <v>530</v>
      </c>
      <c r="O210" s="28"/>
      <c r="P210" s="28"/>
      <c r="Q210" s="26" t="s">
        <v>36</v>
      </c>
      <c r="R210" s="29"/>
      <c r="S210" s="28"/>
      <c r="T210" s="25" t="s">
        <v>137</v>
      </c>
      <c r="U210" s="35" t="s">
        <v>531</v>
      </c>
      <c r="V210" s="25"/>
      <c r="W210" s="32" t="s">
        <v>532</v>
      </c>
      <c r="X210" s="28"/>
      <c r="Y210" s="28"/>
      <c r="Z210" s="28"/>
      <c r="AA210" s="28"/>
      <c r="AB210" s="28"/>
      <c r="AC210" s="28"/>
      <c r="AD210" s="28"/>
      <c r="AE210" s="28"/>
      <c r="AF210" s="28"/>
      <c r="AG210" s="28"/>
      <c r="AH210" s="28"/>
      <c r="AI210" s="28"/>
      <c r="AJ210" s="28"/>
    </row>
    <row r="211">
      <c r="A211" s="13">
        <v>210.0</v>
      </c>
      <c r="B211" s="25" t="s">
        <v>24</v>
      </c>
      <c r="C211" s="26">
        <v>12.0</v>
      </c>
      <c r="D211" s="26">
        <v>4.0</v>
      </c>
      <c r="E211" s="27" t="s">
        <v>516</v>
      </c>
      <c r="F211" s="58" t="s">
        <v>517</v>
      </c>
      <c r="G211" s="26" t="s">
        <v>402</v>
      </c>
      <c r="H211" s="25" t="s">
        <v>28</v>
      </c>
      <c r="I211" s="26">
        <v>1.0</v>
      </c>
      <c r="J211" s="28"/>
      <c r="K211" s="28"/>
      <c r="L211" s="28"/>
      <c r="M211" s="29"/>
      <c r="N211" s="30" t="s">
        <v>533</v>
      </c>
      <c r="O211" s="28"/>
      <c r="P211" s="28"/>
      <c r="Q211" s="26" t="s">
        <v>30</v>
      </c>
      <c r="R211" s="29"/>
      <c r="S211" s="28"/>
      <c r="T211" s="28"/>
      <c r="U211" s="35" t="s">
        <v>531</v>
      </c>
      <c r="V211" s="25"/>
      <c r="W211" s="32" t="s">
        <v>532</v>
      </c>
      <c r="X211" s="28"/>
      <c r="Y211" s="28"/>
      <c r="Z211" s="28"/>
      <c r="AA211" s="28"/>
      <c r="AB211" s="28"/>
      <c r="AC211" s="28"/>
      <c r="AD211" s="28"/>
      <c r="AE211" s="28"/>
      <c r="AF211" s="28"/>
      <c r="AG211" s="28"/>
      <c r="AH211" s="28"/>
      <c r="AI211" s="28"/>
      <c r="AJ211" s="28"/>
    </row>
    <row r="212">
      <c r="A212" s="13">
        <v>211.0</v>
      </c>
      <c r="B212" s="14" t="s">
        <v>24</v>
      </c>
      <c r="C212" s="13">
        <v>12.0</v>
      </c>
      <c r="D212" s="13">
        <v>3.0</v>
      </c>
      <c r="E212" s="15" t="s">
        <v>534</v>
      </c>
      <c r="F212" s="57" t="s">
        <v>517</v>
      </c>
      <c r="G212" s="13" t="s">
        <v>402</v>
      </c>
      <c r="H212" s="14" t="s">
        <v>28</v>
      </c>
      <c r="I212" s="13">
        <v>1.0</v>
      </c>
      <c r="J212" s="12"/>
      <c r="K212" s="12"/>
      <c r="L212" s="12"/>
      <c r="M212" s="17"/>
      <c r="N212" s="18" t="s">
        <v>324</v>
      </c>
      <c r="O212" s="12"/>
      <c r="P212" s="12"/>
      <c r="Q212" s="13" t="s">
        <v>36</v>
      </c>
      <c r="R212" s="17"/>
      <c r="S212" s="14" t="s">
        <v>37</v>
      </c>
      <c r="T212" s="14" t="s">
        <v>38</v>
      </c>
      <c r="U212" s="19" t="s">
        <v>535</v>
      </c>
      <c r="V212" s="14"/>
      <c r="W212" s="20" t="s">
        <v>536</v>
      </c>
      <c r="X212" s="12"/>
      <c r="Y212" s="12"/>
      <c r="Z212" s="12"/>
      <c r="AA212" s="12"/>
      <c r="AB212" s="12"/>
      <c r="AC212" s="12"/>
      <c r="AD212" s="12"/>
      <c r="AE212" s="12"/>
      <c r="AF212" s="12"/>
      <c r="AG212" s="12"/>
      <c r="AH212" s="12"/>
      <c r="AI212" s="12"/>
      <c r="AJ212" s="12"/>
    </row>
    <row r="213">
      <c r="A213" s="13">
        <v>212.0</v>
      </c>
      <c r="B213" s="14" t="s">
        <v>24</v>
      </c>
      <c r="C213" s="13">
        <v>12.0</v>
      </c>
      <c r="D213" s="13">
        <v>4.0</v>
      </c>
      <c r="E213" s="15" t="s">
        <v>516</v>
      </c>
      <c r="F213" s="57" t="s">
        <v>517</v>
      </c>
      <c r="G213" s="13" t="s">
        <v>46</v>
      </c>
      <c r="H213" s="12"/>
      <c r="I213" s="13">
        <v>1.0</v>
      </c>
      <c r="J213" s="12"/>
      <c r="K213" s="14"/>
      <c r="L213" s="14" t="s">
        <v>537</v>
      </c>
      <c r="M213" s="13" t="s">
        <v>36</v>
      </c>
      <c r="N213" s="21"/>
      <c r="O213" s="14" t="s">
        <v>538</v>
      </c>
      <c r="P213" s="14" t="s">
        <v>53</v>
      </c>
      <c r="Q213" s="13" t="s">
        <v>30</v>
      </c>
      <c r="R213" s="17"/>
      <c r="S213" s="14" t="s">
        <v>31</v>
      </c>
      <c r="T213" s="14" t="s">
        <v>32</v>
      </c>
      <c r="U213" s="19" t="s">
        <v>539</v>
      </c>
      <c r="V213" s="14"/>
      <c r="W213" s="20" t="s">
        <v>540</v>
      </c>
      <c r="X213" s="12"/>
      <c r="Y213" s="12"/>
      <c r="Z213" s="12"/>
      <c r="AA213" s="12"/>
      <c r="AB213" s="12"/>
      <c r="AC213" s="12"/>
      <c r="AD213" s="12"/>
      <c r="AE213" s="12"/>
      <c r="AF213" s="12"/>
      <c r="AG213" s="12"/>
      <c r="AH213" s="12"/>
      <c r="AI213" s="12"/>
      <c r="AJ213" s="12"/>
    </row>
    <row r="214">
      <c r="A214" s="13">
        <v>213.0</v>
      </c>
      <c r="B214" s="14" t="s">
        <v>24</v>
      </c>
      <c r="C214" s="13">
        <v>12.0</v>
      </c>
      <c r="D214" s="13">
        <v>4.0</v>
      </c>
      <c r="E214" s="15" t="s">
        <v>516</v>
      </c>
      <c r="F214" s="57" t="s">
        <v>517</v>
      </c>
      <c r="G214" s="13" t="s">
        <v>46</v>
      </c>
      <c r="H214" s="12"/>
      <c r="I214" s="13">
        <v>1.0</v>
      </c>
      <c r="J214" s="12"/>
      <c r="K214" s="12"/>
      <c r="L214" s="12"/>
      <c r="M214" s="17"/>
      <c r="N214" s="21"/>
      <c r="O214" s="14" t="s">
        <v>99</v>
      </c>
      <c r="P214" s="14" t="s">
        <v>541</v>
      </c>
      <c r="Q214" s="13" t="s">
        <v>36</v>
      </c>
      <c r="R214" s="17"/>
      <c r="S214" s="14" t="s">
        <v>299</v>
      </c>
      <c r="T214" s="14" t="s">
        <v>137</v>
      </c>
      <c r="U214" s="19" t="s">
        <v>542</v>
      </c>
      <c r="V214" s="14"/>
      <c r="W214" s="20" t="s">
        <v>543</v>
      </c>
      <c r="X214" s="12"/>
      <c r="Y214" s="12"/>
      <c r="Z214" s="12"/>
      <c r="AA214" s="12"/>
      <c r="AB214" s="12"/>
      <c r="AC214" s="12"/>
      <c r="AD214" s="12"/>
      <c r="AE214" s="12"/>
      <c r="AF214" s="12"/>
      <c r="AG214" s="12"/>
      <c r="AH214" s="12"/>
      <c r="AI214" s="12"/>
      <c r="AJ214" s="12"/>
    </row>
    <row r="215">
      <c r="A215" s="13">
        <v>214.0</v>
      </c>
      <c r="B215" s="14" t="s">
        <v>24</v>
      </c>
      <c r="C215" s="13">
        <v>12.0</v>
      </c>
      <c r="D215" s="13">
        <v>4.0</v>
      </c>
      <c r="E215" s="15" t="s">
        <v>516</v>
      </c>
      <c r="F215" s="57" t="s">
        <v>517</v>
      </c>
      <c r="G215" s="13" t="s">
        <v>46</v>
      </c>
      <c r="H215" s="12"/>
      <c r="I215" s="13">
        <v>1.0</v>
      </c>
      <c r="J215" s="12"/>
      <c r="K215" s="14"/>
      <c r="L215" s="14" t="s">
        <v>544</v>
      </c>
      <c r="M215" s="17"/>
      <c r="N215" s="21"/>
      <c r="O215" s="14" t="s">
        <v>545</v>
      </c>
      <c r="P215" s="12"/>
      <c r="Q215" s="13" t="s">
        <v>36</v>
      </c>
      <c r="R215" s="17"/>
      <c r="S215" s="12"/>
      <c r="T215" s="14" t="s">
        <v>38</v>
      </c>
      <c r="U215" s="19" t="s">
        <v>228</v>
      </c>
      <c r="V215" s="14"/>
      <c r="W215" s="20" t="s">
        <v>546</v>
      </c>
      <c r="X215" s="12"/>
      <c r="Y215" s="12"/>
      <c r="Z215" s="12"/>
      <c r="AA215" s="12"/>
      <c r="AB215" s="12"/>
      <c r="AC215" s="12"/>
      <c r="AD215" s="12"/>
      <c r="AE215" s="12"/>
      <c r="AF215" s="12"/>
      <c r="AG215" s="12"/>
      <c r="AH215" s="12"/>
      <c r="AI215" s="12"/>
      <c r="AJ215" s="12"/>
    </row>
    <row r="216">
      <c r="A216" s="13">
        <v>215.0</v>
      </c>
      <c r="B216" s="14" t="s">
        <v>24</v>
      </c>
      <c r="C216" s="13">
        <v>12.0</v>
      </c>
      <c r="D216" s="13">
        <v>4.0</v>
      </c>
      <c r="E216" s="15" t="s">
        <v>516</v>
      </c>
      <c r="F216" s="57" t="s">
        <v>517</v>
      </c>
      <c r="G216" s="13" t="s">
        <v>46</v>
      </c>
      <c r="H216" s="12"/>
      <c r="I216" s="13">
        <v>1.0</v>
      </c>
      <c r="J216" s="12"/>
      <c r="K216" s="12"/>
      <c r="L216" s="12"/>
      <c r="M216" s="17"/>
      <c r="N216" s="21"/>
      <c r="O216" s="14" t="s">
        <v>547</v>
      </c>
      <c r="P216" s="14" t="s">
        <v>548</v>
      </c>
      <c r="Q216" s="13" t="s">
        <v>30</v>
      </c>
      <c r="R216" s="17"/>
      <c r="S216" s="14" t="s">
        <v>31</v>
      </c>
      <c r="T216" s="14" t="s">
        <v>32</v>
      </c>
      <c r="U216" s="19" t="s">
        <v>549</v>
      </c>
      <c r="V216" s="14"/>
      <c r="W216" s="20" t="s">
        <v>550</v>
      </c>
      <c r="X216" s="12"/>
      <c r="Y216" s="12"/>
      <c r="Z216" s="12"/>
      <c r="AA216" s="12"/>
      <c r="AB216" s="12"/>
      <c r="AC216" s="12"/>
      <c r="AD216" s="12"/>
      <c r="AE216" s="12"/>
      <c r="AF216" s="12"/>
      <c r="AG216" s="12"/>
      <c r="AH216" s="12"/>
      <c r="AI216" s="12"/>
      <c r="AJ216" s="12"/>
    </row>
    <row r="217">
      <c r="A217" s="13">
        <v>216.0</v>
      </c>
      <c r="B217" s="14" t="s">
        <v>24</v>
      </c>
      <c r="C217" s="13">
        <v>12.0</v>
      </c>
      <c r="D217" s="13">
        <v>4.0</v>
      </c>
      <c r="E217" s="15" t="s">
        <v>516</v>
      </c>
      <c r="F217" s="57" t="s">
        <v>517</v>
      </c>
      <c r="G217" s="13" t="s">
        <v>58</v>
      </c>
      <c r="H217" s="14" t="s">
        <v>62</v>
      </c>
      <c r="I217" s="13">
        <v>1.0</v>
      </c>
      <c r="J217" s="12"/>
      <c r="K217" s="12"/>
      <c r="L217" s="12"/>
      <c r="M217" s="17"/>
      <c r="N217" s="18" t="s">
        <v>83</v>
      </c>
      <c r="O217" s="12"/>
      <c r="P217" s="12"/>
      <c r="Q217" s="13" t="s">
        <v>36</v>
      </c>
      <c r="R217" s="17"/>
      <c r="S217" s="12"/>
      <c r="T217" s="14" t="s">
        <v>38</v>
      </c>
      <c r="U217" s="19" t="s">
        <v>64</v>
      </c>
      <c r="V217" s="14"/>
      <c r="W217" s="20" t="s">
        <v>551</v>
      </c>
      <c r="X217" s="12"/>
      <c r="Y217" s="12"/>
      <c r="Z217" s="12"/>
      <c r="AA217" s="12"/>
      <c r="AB217" s="12"/>
      <c r="AC217" s="12"/>
      <c r="AD217" s="12"/>
      <c r="AE217" s="12"/>
      <c r="AF217" s="12"/>
      <c r="AG217" s="12"/>
      <c r="AH217" s="12"/>
      <c r="AI217" s="12"/>
      <c r="AJ217" s="12"/>
    </row>
    <row r="218">
      <c r="A218" s="13">
        <v>217.0</v>
      </c>
      <c r="B218" s="14" t="s">
        <v>24</v>
      </c>
      <c r="C218" s="13">
        <v>12.0</v>
      </c>
      <c r="D218" s="13">
        <v>3.0</v>
      </c>
      <c r="E218" s="15" t="s">
        <v>534</v>
      </c>
      <c r="F218" s="57" t="s">
        <v>517</v>
      </c>
      <c r="G218" s="13" t="s">
        <v>58</v>
      </c>
      <c r="H218" s="14" t="s">
        <v>62</v>
      </c>
      <c r="I218" s="13">
        <v>2.0</v>
      </c>
      <c r="J218" s="12"/>
      <c r="K218" s="12"/>
      <c r="L218" s="12"/>
      <c r="M218" s="17"/>
      <c r="N218" s="18" t="s">
        <v>530</v>
      </c>
      <c r="O218" s="12"/>
      <c r="P218" s="12"/>
      <c r="Q218" s="13" t="s">
        <v>36</v>
      </c>
      <c r="R218" s="17"/>
      <c r="S218" s="12"/>
      <c r="T218" s="14" t="s">
        <v>137</v>
      </c>
      <c r="U218" s="19" t="s">
        <v>109</v>
      </c>
      <c r="V218" s="14"/>
      <c r="W218" s="20" t="s">
        <v>552</v>
      </c>
      <c r="X218" s="12"/>
      <c r="Y218" s="12"/>
      <c r="Z218" s="12"/>
      <c r="AA218" s="12"/>
      <c r="AB218" s="12"/>
      <c r="AC218" s="12"/>
      <c r="AD218" s="12"/>
      <c r="AE218" s="12"/>
      <c r="AF218" s="12"/>
      <c r="AG218" s="12"/>
      <c r="AH218" s="12"/>
      <c r="AI218" s="12"/>
      <c r="AJ218" s="12"/>
    </row>
    <row r="219">
      <c r="A219" s="13">
        <v>218.0</v>
      </c>
      <c r="B219" s="14" t="s">
        <v>24</v>
      </c>
      <c r="C219" s="13">
        <v>12.0</v>
      </c>
      <c r="D219" s="13">
        <v>4.0</v>
      </c>
      <c r="E219" s="15" t="s">
        <v>516</v>
      </c>
      <c r="F219" s="57" t="s">
        <v>517</v>
      </c>
      <c r="G219" s="13" t="s">
        <v>58</v>
      </c>
      <c r="H219" s="14" t="s">
        <v>62</v>
      </c>
      <c r="I219" s="13">
        <v>1.0</v>
      </c>
      <c r="J219" s="12"/>
      <c r="K219" s="12"/>
      <c r="L219" s="12"/>
      <c r="M219" s="17"/>
      <c r="N219" s="18" t="s">
        <v>553</v>
      </c>
      <c r="O219" s="12"/>
      <c r="P219" s="12"/>
      <c r="Q219" s="13" t="s">
        <v>30</v>
      </c>
      <c r="R219" s="17"/>
      <c r="S219" s="12"/>
      <c r="T219" s="14" t="s">
        <v>32</v>
      </c>
      <c r="U219" s="19" t="s">
        <v>247</v>
      </c>
      <c r="V219" s="14"/>
      <c r="W219" s="20" t="s">
        <v>554</v>
      </c>
      <c r="X219" s="12"/>
      <c r="Y219" s="12"/>
      <c r="Z219" s="12"/>
      <c r="AA219" s="12"/>
      <c r="AB219" s="12"/>
      <c r="AC219" s="12"/>
      <c r="AD219" s="12"/>
      <c r="AE219" s="12"/>
      <c r="AF219" s="12"/>
      <c r="AG219" s="12"/>
      <c r="AH219" s="12"/>
      <c r="AI219" s="12"/>
      <c r="AJ219" s="12"/>
    </row>
    <row r="220">
      <c r="A220" s="13">
        <v>219.0</v>
      </c>
      <c r="B220" s="14" t="s">
        <v>24</v>
      </c>
      <c r="C220" s="13">
        <v>12.0</v>
      </c>
      <c r="D220" s="13">
        <v>3.0</v>
      </c>
      <c r="E220" s="15" t="s">
        <v>534</v>
      </c>
      <c r="F220" s="57" t="s">
        <v>517</v>
      </c>
      <c r="G220" s="13" t="s">
        <v>58</v>
      </c>
      <c r="H220" s="14" t="s">
        <v>62</v>
      </c>
      <c r="I220" s="13">
        <v>1.0</v>
      </c>
      <c r="J220" s="12"/>
      <c r="K220" s="12"/>
      <c r="L220" s="12"/>
      <c r="M220" s="17"/>
      <c r="N220" s="18" t="s">
        <v>111</v>
      </c>
      <c r="O220" s="12"/>
      <c r="P220" s="12"/>
      <c r="Q220" s="13" t="s">
        <v>36</v>
      </c>
      <c r="R220" s="17"/>
      <c r="S220" s="12"/>
      <c r="T220" s="14" t="s">
        <v>38</v>
      </c>
      <c r="U220" s="19" t="s">
        <v>109</v>
      </c>
      <c r="V220" s="14"/>
      <c r="W220" s="20" t="s">
        <v>552</v>
      </c>
      <c r="X220" s="12"/>
      <c r="Y220" s="12"/>
      <c r="Z220" s="12"/>
      <c r="AA220" s="12"/>
      <c r="AB220" s="12"/>
      <c r="AC220" s="12"/>
      <c r="AD220" s="12"/>
      <c r="AE220" s="12"/>
      <c r="AF220" s="12"/>
      <c r="AG220" s="12"/>
      <c r="AH220" s="12"/>
      <c r="AI220" s="12"/>
      <c r="AJ220" s="12"/>
    </row>
    <row r="221">
      <c r="A221" s="13">
        <v>220.0</v>
      </c>
      <c r="B221" s="14" t="s">
        <v>24</v>
      </c>
      <c r="C221" s="13">
        <v>12.0</v>
      </c>
      <c r="D221" s="13">
        <v>4.0</v>
      </c>
      <c r="E221" s="15" t="s">
        <v>516</v>
      </c>
      <c r="F221" s="57" t="s">
        <v>517</v>
      </c>
      <c r="G221" s="13" t="s">
        <v>58</v>
      </c>
      <c r="H221" s="14" t="s">
        <v>62</v>
      </c>
      <c r="I221" s="13">
        <v>1.0</v>
      </c>
      <c r="J221" s="12"/>
      <c r="K221" s="12"/>
      <c r="L221" s="12"/>
      <c r="M221" s="17"/>
      <c r="N221" s="18" t="s">
        <v>555</v>
      </c>
      <c r="O221" s="12"/>
      <c r="P221" s="12"/>
      <c r="Q221" s="13" t="s">
        <v>36</v>
      </c>
      <c r="R221" s="13">
        <v>18.0</v>
      </c>
      <c r="S221" s="12"/>
      <c r="T221" s="14" t="s">
        <v>38</v>
      </c>
      <c r="U221" s="19" t="s">
        <v>556</v>
      </c>
      <c r="V221" s="14"/>
      <c r="W221" s="20" t="s">
        <v>557</v>
      </c>
      <c r="X221" s="12"/>
      <c r="Y221" s="12"/>
      <c r="Z221" s="12"/>
      <c r="AA221" s="12"/>
      <c r="AB221" s="12"/>
      <c r="AC221" s="12"/>
      <c r="AD221" s="12"/>
      <c r="AE221" s="12"/>
      <c r="AF221" s="12"/>
      <c r="AG221" s="12"/>
      <c r="AH221" s="12"/>
      <c r="AI221" s="12"/>
      <c r="AJ221" s="12"/>
    </row>
    <row r="222">
      <c r="A222" s="13">
        <v>221.0</v>
      </c>
      <c r="B222" s="14" t="s">
        <v>24</v>
      </c>
      <c r="C222" s="13">
        <v>12.0</v>
      </c>
      <c r="D222" s="13">
        <v>3.0</v>
      </c>
      <c r="E222" s="15" t="s">
        <v>534</v>
      </c>
      <c r="F222" s="57" t="s">
        <v>517</v>
      </c>
      <c r="G222" s="13" t="s">
        <v>58</v>
      </c>
      <c r="H222" s="14" t="s">
        <v>62</v>
      </c>
      <c r="I222" s="13">
        <v>1.0</v>
      </c>
      <c r="J222" s="12"/>
      <c r="K222" s="12"/>
      <c r="L222" s="12"/>
      <c r="M222" s="17"/>
      <c r="N222" s="18" t="s">
        <v>558</v>
      </c>
      <c r="O222" s="12"/>
      <c r="P222" s="12"/>
      <c r="Q222" s="13" t="s">
        <v>30</v>
      </c>
      <c r="R222" s="13">
        <v>14.0</v>
      </c>
      <c r="S222" s="14" t="s">
        <v>115</v>
      </c>
      <c r="T222" s="14" t="s">
        <v>32</v>
      </c>
      <c r="U222" s="19" t="s">
        <v>120</v>
      </c>
      <c r="V222" s="14"/>
      <c r="W222" s="20" t="s">
        <v>559</v>
      </c>
      <c r="X222" s="12"/>
      <c r="Y222" s="12"/>
      <c r="Z222" s="12"/>
      <c r="AA222" s="12"/>
      <c r="AB222" s="12"/>
      <c r="AC222" s="12"/>
      <c r="AD222" s="12"/>
      <c r="AE222" s="12"/>
      <c r="AF222" s="12"/>
      <c r="AG222" s="12"/>
      <c r="AH222" s="12"/>
      <c r="AI222" s="12"/>
      <c r="AJ222" s="12"/>
    </row>
    <row r="223">
      <c r="A223" s="13">
        <v>222.0</v>
      </c>
      <c r="B223" s="14" t="s">
        <v>24</v>
      </c>
      <c r="C223" s="13">
        <v>12.0</v>
      </c>
      <c r="D223" s="13">
        <v>4.0</v>
      </c>
      <c r="E223" s="15" t="s">
        <v>516</v>
      </c>
      <c r="F223" s="57" t="s">
        <v>517</v>
      </c>
      <c r="G223" s="13" t="s">
        <v>58</v>
      </c>
      <c r="H223" s="14" t="s">
        <v>62</v>
      </c>
      <c r="I223" s="13">
        <v>1.0</v>
      </c>
      <c r="J223" s="12"/>
      <c r="K223" s="12"/>
      <c r="L223" s="12"/>
      <c r="M223" s="17"/>
      <c r="N223" s="18" t="s">
        <v>60</v>
      </c>
      <c r="O223" s="12"/>
      <c r="P223" s="12"/>
      <c r="Q223" s="13" t="s">
        <v>36</v>
      </c>
      <c r="R223" s="13">
        <v>20.0</v>
      </c>
      <c r="S223" s="12"/>
      <c r="T223" s="14" t="s">
        <v>38</v>
      </c>
      <c r="U223" s="19" t="s">
        <v>556</v>
      </c>
      <c r="V223" s="14"/>
      <c r="W223" s="20" t="s">
        <v>557</v>
      </c>
      <c r="X223" s="12"/>
      <c r="Y223" s="12"/>
      <c r="Z223" s="12"/>
      <c r="AA223" s="12"/>
      <c r="AB223" s="12"/>
      <c r="AC223" s="12"/>
      <c r="AD223" s="12"/>
      <c r="AE223" s="12"/>
      <c r="AF223" s="12"/>
      <c r="AG223" s="12"/>
      <c r="AH223" s="12"/>
      <c r="AI223" s="12"/>
      <c r="AJ223" s="12"/>
    </row>
    <row r="224">
      <c r="A224" s="13">
        <v>223.0</v>
      </c>
      <c r="B224" s="14" t="s">
        <v>24</v>
      </c>
      <c r="C224" s="13">
        <v>12.0</v>
      </c>
      <c r="D224" s="13">
        <v>4.0</v>
      </c>
      <c r="E224" s="15" t="s">
        <v>516</v>
      </c>
      <c r="F224" s="57" t="s">
        <v>517</v>
      </c>
      <c r="G224" s="13" t="s">
        <v>58</v>
      </c>
      <c r="H224" s="14" t="s">
        <v>62</v>
      </c>
      <c r="I224" s="13">
        <v>1.0</v>
      </c>
      <c r="J224" s="12"/>
      <c r="K224" s="12"/>
      <c r="L224" s="12"/>
      <c r="M224" s="17"/>
      <c r="N224" s="18" t="s">
        <v>60</v>
      </c>
      <c r="O224" s="12"/>
      <c r="P224" s="12"/>
      <c r="Q224" s="13" t="s">
        <v>36</v>
      </c>
      <c r="R224" s="13">
        <v>20.0</v>
      </c>
      <c r="S224" s="12"/>
      <c r="T224" s="14" t="s">
        <v>38</v>
      </c>
      <c r="U224" s="19" t="s">
        <v>560</v>
      </c>
      <c r="V224" s="14"/>
      <c r="W224" s="20" t="s">
        <v>561</v>
      </c>
      <c r="X224" s="12"/>
      <c r="Y224" s="12"/>
      <c r="Z224" s="12"/>
      <c r="AA224" s="12"/>
      <c r="AB224" s="12"/>
      <c r="AC224" s="12"/>
      <c r="AD224" s="12"/>
      <c r="AE224" s="12"/>
      <c r="AF224" s="12"/>
      <c r="AG224" s="12"/>
      <c r="AH224" s="12"/>
      <c r="AI224" s="12"/>
      <c r="AJ224" s="12"/>
    </row>
    <row r="225">
      <c r="A225" s="13">
        <v>224.0</v>
      </c>
      <c r="B225" s="14" t="s">
        <v>24</v>
      </c>
      <c r="C225" s="13">
        <v>12.0</v>
      </c>
      <c r="D225" s="13">
        <v>4.0</v>
      </c>
      <c r="E225" s="15" t="s">
        <v>516</v>
      </c>
      <c r="F225" s="57" t="s">
        <v>517</v>
      </c>
      <c r="G225" s="13" t="s">
        <v>58</v>
      </c>
      <c r="H225" s="14" t="s">
        <v>62</v>
      </c>
      <c r="I225" s="13">
        <v>1.0</v>
      </c>
      <c r="J225" s="12"/>
      <c r="K225" s="12"/>
      <c r="L225" s="12"/>
      <c r="M225" s="17"/>
      <c r="N225" s="18" t="s">
        <v>562</v>
      </c>
      <c r="O225" s="12"/>
      <c r="P225" s="12"/>
      <c r="Q225" s="13" t="s">
        <v>36</v>
      </c>
      <c r="R225" s="17"/>
      <c r="S225" s="14" t="s">
        <v>37</v>
      </c>
      <c r="T225" s="14" t="s">
        <v>38</v>
      </c>
      <c r="U225" s="19" t="s">
        <v>563</v>
      </c>
      <c r="V225" s="14"/>
      <c r="W225" s="20" t="s">
        <v>564</v>
      </c>
      <c r="X225" s="12"/>
      <c r="Y225" s="12"/>
      <c r="Z225" s="12"/>
      <c r="AA225" s="12"/>
      <c r="AB225" s="12"/>
      <c r="AC225" s="12"/>
      <c r="AD225" s="12"/>
      <c r="AE225" s="12"/>
      <c r="AF225" s="12"/>
      <c r="AG225" s="12"/>
      <c r="AH225" s="12"/>
      <c r="AI225" s="12"/>
      <c r="AJ225" s="12"/>
    </row>
    <row r="226">
      <c r="A226" s="13">
        <v>225.0</v>
      </c>
      <c r="B226" s="14" t="s">
        <v>24</v>
      </c>
      <c r="C226" s="13">
        <v>12.0</v>
      </c>
      <c r="D226" s="13">
        <v>4.0</v>
      </c>
      <c r="E226" s="15" t="s">
        <v>516</v>
      </c>
      <c r="F226" s="57" t="s">
        <v>517</v>
      </c>
      <c r="G226" s="13" t="s">
        <v>58</v>
      </c>
      <c r="H226" s="14" t="s">
        <v>62</v>
      </c>
      <c r="I226" s="13">
        <v>1.0</v>
      </c>
      <c r="J226" s="12"/>
      <c r="K226" s="12"/>
      <c r="L226" s="12"/>
      <c r="M226" s="17"/>
      <c r="N226" s="18" t="s">
        <v>324</v>
      </c>
      <c r="O226" s="12"/>
      <c r="P226" s="12"/>
      <c r="Q226" s="13" t="s">
        <v>36</v>
      </c>
      <c r="R226" s="17"/>
      <c r="S226" s="12"/>
      <c r="T226" s="14" t="s">
        <v>38</v>
      </c>
      <c r="U226" s="19" t="s">
        <v>565</v>
      </c>
      <c r="V226" s="14"/>
      <c r="W226" s="20" t="s">
        <v>566</v>
      </c>
      <c r="X226" s="12"/>
      <c r="Y226" s="12"/>
      <c r="Z226" s="12"/>
      <c r="AA226" s="12"/>
      <c r="AB226" s="12"/>
      <c r="AC226" s="12"/>
      <c r="AD226" s="12"/>
      <c r="AE226" s="12"/>
      <c r="AF226" s="12"/>
      <c r="AG226" s="12"/>
      <c r="AH226" s="12"/>
      <c r="AI226" s="12"/>
      <c r="AJ226" s="12"/>
    </row>
    <row r="227">
      <c r="A227" s="13">
        <v>226.0</v>
      </c>
      <c r="B227" s="14" t="s">
        <v>24</v>
      </c>
      <c r="C227" s="13">
        <v>12.0</v>
      </c>
      <c r="D227" s="13">
        <v>4.0</v>
      </c>
      <c r="E227" s="15" t="s">
        <v>516</v>
      </c>
      <c r="F227" s="57" t="s">
        <v>517</v>
      </c>
      <c r="G227" s="13" t="s">
        <v>58</v>
      </c>
      <c r="H227" s="14" t="s">
        <v>62</v>
      </c>
      <c r="I227" s="13">
        <v>1.0</v>
      </c>
      <c r="J227" s="12"/>
      <c r="K227" s="12"/>
      <c r="L227" s="12"/>
      <c r="M227" s="17"/>
      <c r="N227" s="18" t="s">
        <v>567</v>
      </c>
      <c r="O227" s="12"/>
      <c r="P227" s="12"/>
      <c r="Q227" s="13" t="s">
        <v>36</v>
      </c>
      <c r="R227" s="17"/>
      <c r="S227" s="14" t="s">
        <v>37</v>
      </c>
      <c r="T227" s="14" t="s">
        <v>38</v>
      </c>
      <c r="U227" s="19" t="s">
        <v>563</v>
      </c>
      <c r="V227" s="14"/>
      <c r="W227" s="20" t="s">
        <v>564</v>
      </c>
      <c r="X227" s="12"/>
      <c r="Y227" s="12"/>
      <c r="Z227" s="12"/>
      <c r="AA227" s="12"/>
      <c r="AB227" s="12"/>
      <c r="AC227" s="12"/>
      <c r="AD227" s="12"/>
      <c r="AE227" s="12"/>
      <c r="AF227" s="12"/>
      <c r="AG227" s="12"/>
      <c r="AH227" s="12"/>
      <c r="AI227" s="12"/>
      <c r="AJ227" s="12"/>
    </row>
    <row r="228">
      <c r="A228" s="13">
        <v>227.0</v>
      </c>
      <c r="B228" s="14" t="s">
        <v>24</v>
      </c>
      <c r="C228" s="13">
        <v>12.0</v>
      </c>
      <c r="D228" s="13">
        <v>4.0</v>
      </c>
      <c r="E228" s="15" t="s">
        <v>516</v>
      </c>
      <c r="F228" s="57" t="s">
        <v>517</v>
      </c>
      <c r="G228" s="13" t="s">
        <v>58</v>
      </c>
      <c r="H228" s="14" t="s">
        <v>62</v>
      </c>
      <c r="I228" s="13">
        <v>1.0</v>
      </c>
      <c r="J228" s="12"/>
      <c r="K228" s="12"/>
      <c r="L228" s="12"/>
      <c r="M228" s="17"/>
      <c r="N228" s="18" t="s">
        <v>271</v>
      </c>
      <c r="O228" s="12"/>
      <c r="P228" s="12"/>
      <c r="Q228" s="13" t="s">
        <v>30</v>
      </c>
      <c r="R228" s="17"/>
      <c r="S228" s="14" t="s">
        <v>31</v>
      </c>
      <c r="T228" s="14" t="s">
        <v>32</v>
      </c>
      <c r="U228" s="19" t="s">
        <v>568</v>
      </c>
      <c r="V228" s="14"/>
      <c r="W228" s="20" t="s">
        <v>569</v>
      </c>
      <c r="X228" s="12"/>
      <c r="Y228" s="12"/>
      <c r="Z228" s="12"/>
      <c r="AA228" s="12"/>
      <c r="AB228" s="12"/>
      <c r="AC228" s="12"/>
      <c r="AD228" s="12"/>
      <c r="AE228" s="12"/>
      <c r="AF228" s="12"/>
      <c r="AG228" s="12"/>
      <c r="AH228" s="12"/>
      <c r="AI228" s="12"/>
      <c r="AJ228" s="12"/>
    </row>
    <row r="229">
      <c r="A229" s="13">
        <v>228.0</v>
      </c>
      <c r="B229" s="14" t="s">
        <v>24</v>
      </c>
      <c r="C229" s="13">
        <v>12.0</v>
      </c>
      <c r="D229" s="13">
        <v>4.0</v>
      </c>
      <c r="E229" s="15" t="s">
        <v>516</v>
      </c>
      <c r="F229" s="57" t="s">
        <v>517</v>
      </c>
      <c r="G229" s="13" t="s">
        <v>58</v>
      </c>
      <c r="H229" s="14" t="s">
        <v>570</v>
      </c>
      <c r="I229" s="13">
        <v>1.0</v>
      </c>
      <c r="J229" s="12"/>
      <c r="K229" s="12"/>
      <c r="L229" s="12"/>
      <c r="M229" s="17"/>
      <c r="N229" s="18" t="s">
        <v>271</v>
      </c>
      <c r="O229" s="12"/>
      <c r="P229" s="12"/>
      <c r="Q229" s="13" t="s">
        <v>30</v>
      </c>
      <c r="R229" s="13">
        <v>18.0</v>
      </c>
      <c r="S229" s="14" t="s">
        <v>31</v>
      </c>
      <c r="T229" s="14" t="s">
        <v>32</v>
      </c>
      <c r="U229" s="19" t="s">
        <v>77</v>
      </c>
      <c r="V229" s="14"/>
      <c r="W229" s="20" t="s">
        <v>571</v>
      </c>
      <c r="X229" s="12"/>
      <c r="Y229" s="12"/>
      <c r="Z229" s="12"/>
      <c r="AA229" s="12"/>
      <c r="AB229" s="12"/>
      <c r="AC229" s="12"/>
      <c r="AD229" s="12"/>
      <c r="AE229" s="12"/>
      <c r="AF229" s="12"/>
      <c r="AG229" s="12"/>
      <c r="AH229" s="12"/>
      <c r="AI229" s="12"/>
      <c r="AJ229" s="12"/>
    </row>
    <row r="230">
      <c r="A230" s="13">
        <v>229.0</v>
      </c>
      <c r="B230" s="14" t="s">
        <v>24</v>
      </c>
      <c r="C230" s="13">
        <v>12.0</v>
      </c>
      <c r="D230" s="13">
        <v>4.0</v>
      </c>
      <c r="E230" s="15" t="s">
        <v>516</v>
      </c>
      <c r="F230" s="57" t="s">
        <v>517</v>
      </c>
      <c r="G230" s="13" t="s">
        <v>58</v>
      </c>
      <c r="H230" s="14" t="s">
        <v>62</v>
      </c>
      <c r="I230" s="13">
        <v>1.0</v>
      </c>
      <c r="J230" s="14" t="s">
        <v>423</v>
      </c>
      <c r="K230" s="12"/>
      <c r="L230" s="12"/>
      <c r="M230" s="17"/>
      <c r="N230" s="18" t="s">
        <v>572</v>
      </c>
      <c r="O230" s="12"/>
      <c r="P230" s="14" t="s">
        <v>114</v>
      </c>
      <c r="Q230" s="13" t="s">
        <v>30</v>
      </c>
      <c r="R230" s="13">
        <v>30.0</v>
      </c>
      <c r="S230" s="14" t="s">
        <v>31</v>
      </c>
      <c r="T230" s="14" t="s">
        <v>32</v>
      </c>
      <c r="U230" s="19" t="s">
        <v>223</v>
      </c>
      <c r="V230" s="14"/>
      <c r="W230" s="20" t="s">
        <v>573</v>
      </c>
      <c r="X230" s="12"/>
      <c r="Y230" s="12"/>
      <c r="Z230" s="12"/>
      <c r="AA230" s="12"/>
      <c r="AB230" s="12"/>
      <c r="AC230" s="12"/>
      <c r="AD230" s="12"/>
      <c r="AE230" s="12"/>
      <c r="AF230" s="12"/>
      <c r="AG230" s="12"/>
      <c r="AH230" s="12"/>
      <c r="AI230" s="12"/>
      <c r="AJ230" s="12"/>
    </row>
    <row r="231">
      <c r="A231" s="13">
        <v>230.0</v>
      </c>
      <c r="B231" s="14" t="s">
        <v>24</v>
      </c>
      <c r="C231" s="13">
        <v>12.0</v>
      </c>
      <c r="D231" s="13">
        <v>4.0</v>
      </c>
      <c r="E231" s="15" t="s">
        <v>516</v>
      </c>
      <c r="F231" s="57" t="s">
        <v>517</v>
      </c>
      <c r="G231" s="13" t="s">
        <v>58</v>
      </c>
      <c r="H231" s="14" t="s">
        <v>62</v>
      </c>
      <c r="I231" s="13">
        <v>2.0</v>
      </c>
      <c r="J231" s="12"/>
      <c r="K231" s="12"/>
      <c r="L231" s="12"/>
      <c r="M231" s="17"/>
      <c r="N231" s="18" t="s">
        <v>574</v>
      </c>
      <c r="O231" s="12"/>
      <c r="P231" s="12"/>
      <c r="Q231" s="13" t="s">
        <v>36</v>
      </c>
      <c r="R231" s="17"/>
      <c r="S231" s="12"/>
      <c r="T231" s="14" t="s">
        <v>137</v>
      </c>
      <c r="U231" s="19" t="s">
        <v>377</v>
      </c>
      <c r="V231" s="14"/>
      <c r="W231" s="20" t="s">
        <v>575</v>
      </c>
      <c r="X231" s="12"/>
      <c r="Y231" s="12"/>
      <c r="Z231" s="12"/>
      <c r="AA231" s="12"/>
      <c r="AB231" s="12"/>
      <c r="AC231" s="12"/>
      <c r="AD231" s="12"/>
      <c r="AE231" s="12"/>
      <c r="AF231" s="12"/>
      <c r="AG231" s="12"/>
      <c r="AH231" s="12"/>
      <c r="AI231" s="12"/>
      <c r="AJ231" s="12"/>
    </row>
    <row r="232">
      <c r="A232" s="13">
        <v>231.0</v>
      </c>
      <c r="B232" s="14" t="s">
        <v>24</v>
      </c>
      <c r="C232" s="13">
        <v>12.0</v>
      </c>
      <c r="D232" s="13">
        <v>4.0</v>
      </c>
      <c r="E232" s="15" t="s">
        <v>516</v>
      </c>
      <c r="F232" s="57" t="s">
        <v>517</v>
      </c>
      <c r="G232" s="13" t="s">
        <v>58</v>
      </c>
      <c r="H232" s="14" t="s">
        <v>62</v>
      </c>
      <c r="I232" s="13">
        <v>1.0</v>
      </c>
      <c r="J232" s="12"/>
      <c r="K232" s="12"/>
      <c r="L232" s="12"/>
      <c r="M232" s="17"/>
      <c r="N232" s="18" t="s">
        <v>246</v>
      </c>
      <c r="O232" s="12"/>
      <c r="P232" s="12"/>
      <c r="Q232" s="13" t="s">
        <v>30</v>
      </c>
      <c r="R232" s="13">
        <v>12.0</v>
      </c>
      <c r="S232" s="14" t="s">
        <v>115</v>
      </c>
      <c r="T232" s="14" t="s">
        <v>32</v>
      </c>
      <c r="U232" s="19" t="s">
        <v>576</v>
      </c>
      <c r="V232" s="14"/>
      <c r="W232" s="20" t="s">
        <v>577</v>
      </c>
      <c r="X232" s="12"/>
      <c r="Y232" s="12"/>
      <c r="Z232" s="12"/>
      <c r="AA232" s="12"/>
      <c r="AB232" s="12"/>
      <c r="AC232" s="12"/>
      <c r="AD232" s="12"/>
      <c r="AE232" s="12"/>
      <c r="AF232" s="12"/>
      <c r="AG232" s="12"/>
      <c r="AH232" s="12"/>
      <c r="AI232" s="12"/>
      <c r="AJ232" s="12"/>
    </row>
    <row r="233">
      <c r="A233" s="13">
        <v>232.0</v>
      </c>
      <c r="B233" s="14" t="s">
        <v>24</v>
      </c>
      <c r="C233" s="13">
        <v>12.0</v>
      </c>
      <c r="D233" s="13">
        <v>4.0</v>
      </c>
      <c r="E233" s="15" t="s">
        <v>516</v>
      </c>
      <c r="F233" s="57" t="s">
        <v>517</v>
      </c>
      <c r="G233" s="13" t="s">
        <v>58</v>
      </c>
      <c r="H233" s="14" t="s">
        <v>62</v>
      </c>
      <c r="I233" s="13">
        <v>1.0</v>
      </c>
      <c r="J233" s="12"/>
      <c r="K233" s="12"/>
      <c r="L233" s="12"/>
      <c r="M233" s="17"/>
      <c r="N233" s="18" t="s">
        <v>578</v>
      </c>
      <c r="O233" s="12"/>
      <c r="P233" s="12"/>
      <c r="Q233" s="13" t="s">
        <v>30</v>
      </c>
      <c r="R233" s="17"/>
      <c r="S233" s="12"/>
      <c r="T233" s="14" t="s">
        <v>32</v>
      </c>
      <c r="U233" s="19" t="s">
        <v>329</v>
      </c>
      <c r="V233" s="14"/>
      <c r="W233" s="20" t="s">
        <v>579</v>
      </c>
      <c r="X233" s="12"/>
      <c r="Y233" s="12"/>
      <c r="Z233" s="12"/>
      <c r="AA233" s="12"/>
      <c r="AB233" s="12"/>
      <c r="AC233" s="12"/>
      <c r="AD233" s="12"/>
      <c r="AE233" s="12"/>
      <c r="AF233" s="12"/>
      <c r="AG233" s="12"/>
      <c r="AH233" s="12"/>
      <c r="AI233" s="12"/>
      <c r="AJ233" s="12"/>
    </row>
    <row r="234">
      <c r="A234" s="13">
        <v>233.0</v>
      </c>
      <c r="B234" s="14" t="s">
        <v>24</v>
      </c>
      <c r="C234" s="13">
        <v>12.0</v>
      </c>
      <c r="D234" s="13">
        <v>4.0</v>
      </c>
      <c r="E234" s="15" t="s">
        <v>516</v>
      </c>
      <c r="F234" s="57" t="s">
        <v>517</v>
      </c>
      <c r="G234" s="13" t="s">
        <v>58</v>
      </c>
      <c r="H234" s="14" t="s">
        <v>62</v>
      </c>
      <c r="I234" s="13">
        <v>1.0</v>
      </c>
      <c r="J234" s="12"/>
      <c r="K234" s="12"/>
      <c r="L234" s="12"/>
      <c r="M234" s="17"/>
      <c r="N234" s="18" t="s">
        <v>580</v>
      </c>
      <c r="O234" s="12"/>
      <c r="P234" s="12"/>
      <c r="Q234" s="13" t="s">
        <v>30</v>
      </c>
      <c r="R234" s="13">
        <v>20.0</v>
      </c>
      <c r="S234" s="12"/>
      <c r="T234" s="14" t="s">
        <v>32</v>
      </c>
      <c r="U234" s="19" t="s">
        <v>560</v>
      </c>
      <c r="V234" s="14"/>
      <c r="W234" s="20" t="s">
        <v>561</v>
      </c>
      <c r="X234" s="12"/>
      <c r="Y234" s="12"/>
      <c r="Z234" s="12"/>
      <c r="AA234" s="12"/>
      <c r="AB234" s="12"/>
      <c r="AC234" s="12"/>
      <c r="AD234" s="12"/>
      <c r="AE234" s="12"/>
      <c r="AF234" s="12"/>
      <c r="AG234" s="12"/>
      <c r="AH234" s="12"/>
      <c r="AI234" s="12"/>
      <c r="AJ234" s="12"/>
    </row>
    <row r="235">
      <c r="A235" s="13">
        <v>234.0</v>
      </c>
      <c r="B235" s="14" t="s">
        <v>24</v>
      </c>
      <c r="C235" s="13">
        <v>12.0</v>
      </c>
      <c r="D235" s="13">
        <v>4.0</v>
      </c>
      <c r="E235" s="15" t="s">
        <v>516</v>
      </c>
      <c r="F235" s="57" t="s">
        <v>517</v>
      </c>
      <c r="G235" s="13" t="s">
        <v>58</v>
      </c>
      <c r="H235" s="14" t="s">
        <v>62</v>
      </c>
      <c r="I235" s="13">
        <v>1.0</v>
      </c>
      <c r="J235" s="12"/>
      <c r="K235" s="12"/>
      <c r="L235" s="12"/>
      <c r="M235" s="17"/>
      <c r="N235" s="18" t="s">
        <v>581</v>
      </c>
      <c r="O235" s="12"/>
      <c r="P235" s="12"/>
      <c r="Q235" s="13" t="s">
        <v>30</v>
      </c>
      <c r="R235" s="17"/>
      <c r="S235" s="12"/>
      <c r="T235" s="14" t="s">
        <v>32</v>
      </c>
      <c r="U235" s="19" t="s">
        <v>582</v>
      </c>
      <c r="V235" s="14"/>
      <c r="W235" s="20" t="s">
        <v>583</v>
      </c>
      <c r="X235" s="12"/>
      <c r="Y235" s="12"/>
      <c r="Z235" s="12"/>
      <c r="AA235" s="12"/>
      <c r="AB235" s="12"/>
      <c r="AC235" s="12"/>
      <c r="AD235" s="12"/>
      <c r="AE235" s="12"/>
      <c r="AF235" s="12"/>
      <c r="AG235" s="12"/>
      <c r="AH235" s="12"/>
      <c r="AI235" s="12"/>
      <c r="AJ235" s="12"/>
    </row>
    <row r="236">
      <c r="A236" s="13">
        <v>235.0</v>
      </c>
      <c r="B236" s="14" t="s">
        <v>24</v>
      </c>
      <c r="C236" s="13">
        <v>12.0</v>
      </c>
      <c r="D236" s="13">
        <v>4.0</v>
      </c>
      <c r="E236" s="15" t="s">
        <v>516</v>
      </c>
      <c r="F236" s="57" t="s">
        <v>517</v>
      </c>
      <c r="G236" s="13" t="s">
        <v>58</v>
      </c>
      <c r="H236" s="14" t="s">
        <v>62</v>
      </c>
      <c r="I236" s="13">
        <v>2.0</v>
      </c>
      <c r="J236" s="12"/>
      <c r="K236" s="12"/>
      <c r="L236" s="12"/>
      <c r="M236" s="17"/>
      <c r="N236" s="18" t="s">
        <v>584</v>
      </c>
      <c r="O236" s="12"/>
      <c r="P236" s="14" t="s">
        <v>114</v>
      </c>
      <c r="Q236" s="13" t="s">
        <v>30</v>
      </c>
      <c r="R236" s="17"/>
      <c r="S236" s="12"/>
      <c r="T236" s="14" t="s">
        <v>128</v>
      </c>
      <c r="U236" s="19" t="s">
        <v>563</v>
      </c>
      <c r="V236" s="14"/>
      <c r="W236" s="20" t="s">
        <v>585</v>
      </c>
      <c r="X236" s="12"/>
      <c r="Y236" s="12"/>
      <c r="Z236" s="12"/>
      <c r="AA236" s="12"/>
      <c r="AB236" s="12"/>
      <c r="AC236" s="12"/>
      <c r="AD236" s="12"/>
      <c r="AE236" s="12"/>
      <c r="AF236" s="12"/>
      <c r="AG236" s="12"/>
      <c r="AH236" s="12"/>
      <c r="AI236" s="12"/>
      <c r="AJ236" s="12"/>
    </row>
    <row r="237">
      <c r="A237" s="13">
        <v>236.0</v>
      </c>
      <c r="B237" s="14" t="s">
        <v>24</v>
      </c>
      <c r="C237" s="13">
        <v>12.0</v>
      </c>
      <c r="D237" s="13">
        <v>4.0</v>
      </c>
      <c r="E237" s="15" t="s">
        <v>516</v>
      </c>
      <c r="F237" s="57" t="s">
        <v>517</v>
      </c>
      <c r="G237" s="13" t="s">
        <v>58</v>
      </c>
      <c r="H237" s="14" t="s">
        <v>62</v>
      </c>
      <c r="I237" s="13">
        <v>1.0</v>
      </c>
      <c r="J237" s="12"/>
      <c r="K237" s="12"/>
      <c r="L237" s="12"/>
      <c r="M237" s="17"/>
      <c r="N237" s="18" t="s">
        <v>586</v>
      </c>
      <c r="O237" s="12"/>
      <c r="P237" s="12"/>
      <c r="Q237" s="13" t="s">
        <v>36</v>
      </c>
      <c r="R237" s="17"/>
      <c r="S237" s="14" t="s">
        <v>37</v>
      </c>
      <c r="T237" s="14" t="s">
        <v>38</v>
      </c>
      <c r="U237" s="19" t="s">
        <v>223</v>
      </c>
      <c r="V237" s="14"/>
      <c r="W237" s="20" t="s">
        <v>587</v>
      </c>
      <c r="X237" s="12"/>
      <c r="Y237" s="12"/>
      <c r="Z237" s="12"/>
      <c r="AA237" s="12"/>
      <c r="AB237" s="12"/>
      <c r="AC237" s="12"/>
      <c r="AD237" s="12"/>
      <c r="AE237" s="12"/>
      <c r="AF237" s="12"/>
      <c r="AG237" s="12"/>
      <c r="AH237" s="12"/>
      <c r="AI237" s="12"/>
      <c r="AJ237" s="12"/>
    </row>
    <row r="238">
      <c r="A238" s="13">
        <v>237.0</v>
      </c>
      <c r="B238" s="14" t="s">
        <v>24</v>
      </c>
      <c r="C238" s="13">
        <v>12.0</v>
      </c>
      <c r="D238" s="13">
        <v>3.0</v>
      </c>
      <c r="E238" s="15" t="s">
        <v>534</v>
      </c>
      <c r="F238" s="57" t="s">
        <v>517</v>
      </c>
      <c r="G238" s="13" t="s">
        <v>58</v>
      </c>
      <c r="H238" s="14" t="s">
        <v>62</v>
      </c>
      <c r="I238" s="13">
        <v>1.0</v>
      </c>
      <c r="J238" s="12"/>
      <c r="K238" s="12"/>
      <c r="L238" s="12"/>
      <c r="M238" s="17"/>
      <c r="N238" s="18" t="s">
        <v>42</v>
      </c>
      <c r="O238" s="12"/>
      <c r="P238" s="12"/>
      <c r="Q238" s="13" t="s">
        <v>36</v>
      </c>
      <c r="R238" s="17"/>
      <c r="S238" s="14" t="s">
        <v>43</v>
      </c>
      <c r="T238" s="14" t="s">
        <v>38</v>
      </c>
      <c r="U238" s="19" t="s">
        <v>109</v>
      </c>
      <c r="V238" s="14"/>
      <c r="W238" s="20" t="s">
        <v>552</v>
      </c>
      <c r="X238" s="12"/>
      <c r="Y238" s="12"/>
      <c r="Z238" s="12"/>
      <c r="AA238" s="12"/>
      <c r="AB238" s="12"/>
      <c r="AC238" s="12"/>
      <c r="AD238" s="12"/>
      <c r="AE238" s="12"/>
      <c r="AF238" s="12"/>
      <c r="AG238" s="12"/>
      <c r="AH238" s="12"/>
      <c r="AI238" s="12"/>
      <c r="AJ238" s="12"/>
    </row>
    <row r="239">
      <c r="A239" s="13">
        <v>238.0</v>
      </c>
      <c r="B239" s="14" t="s">
        <v>24</v>
      </c>
      <c r="C239" s="13">
        <v>12.0</v>
      </c>
      <c r="D239" s="13">
        <v>4.0</v>
      </c>
      <c r="E239" s="15" t="s">
        <v>516</v>
      </c>
      <c r="F239" s="57" t="s">
        <v>517</v>
      </c>
      <c r="G239" s="13" t="s">
        <v>58</v>
      </c>
      <c r="H239" s="14" t="s">
        <v>62</v>
      </c>
      <c r="I239" s="13">
        <v>1.0</v>
      </c>
      <c r="J239" s="12"/>
      <c r="K239" s="12"/>
      <c r="L239" s="12"/>
      <c r="M239" s="17"/>
      <c r="N239" s="18" t="s">
        <v>42</v>
      </c>
      <c r="O239" s="12"/>
      <c r="P239" s="12"/>
      <c r="Q239" s="13" t="s">
        <v>36</v>
      </c>
      <c r="R239" s="17"/>
      <c r="S239" s="12"/>
      <c r="T239" s="14" t="s">
        <v>38</v>
      </c>
      <c r="U239" s="19" t="s">
        <v>64</v>
      </c>
      <c r="V239" s="14"/>
      <c r="W239" s="20" t="s">
        <v>551</v>
      </c>
      <c r="X239" s="12"/>
      <c r="Y239" s="12"/>
      <c r="Z239" s="12"/>
      <c r="AA239" s="12"/>
      <c r="AB239" s="12"/>
      <c r="AC239" s="12"/>
      <c r="AD239" s="12"/>
      <c r="AE239" s="12"/>
      <c r="AF239" s="12"/>
      <c r="AG239" s="12"/>
      <c r="AH239" s="12"/>
      <c r="AI239" s="12"/>
      <c r="AJ239" s="12"/>
    </row>
    <row r="240">
      <c r="A240" s="13">
        <v>239.0</v>
      </c>
      <c r="B240" s="14" t="s">
        <v>24</v>
      </c>
      <c r="C240" s="13">
        <v>12.0</v>
      </c>
      <c r="D240" s="13">
        <v>3.0</v>
      </c>
      <c r="E240" s="15" t="s">
        <v>534</v>
      </c>
      <c r="F240" s="57" t="s">
        <v>517</v>
      </c>
      <c r="G240" s="13" t="s">
        <v>58</v>
      </c>
      <c r="H240" s="14" t="s">
        <v>62</v>
      </c>
      <c r="I240" s="13">
        <v>1.0</v>
      </c>
      <c r="J240" s="12"/>
      <c r="K240" s="12"/>
      <c r="L240" s="12"/>
      <c r="M240" s="17"/>
      <c r="N240" s="18" t="s">
        <v>227</v>
      </c>
      <c r="O240" s="12"/>
      <c r="P240" s="12"/>
      <c r="Q240" s="13" t="s">
        <v>36</v>
      </c>
      <c r="R240" s="13">
        <v>16.0</v>
      </c>
      <c r="S240" s="12"/>
      <c r="T240" s="14" t="s">
        <v>38</v>
      </c>
      <c r="U240" s="19" t="s">
        <v>588</v>
      </c>
      <c r="V240" s="14"/>
      <c r="W240" s="20" t="s">
        <v>589</v>
      </c>
      <c r="X240" s="12"/>
      <c r="Y240" s="12"/>
      <c r="Z240" s="12"/>
      <c r="AA240" s="12"/>
      <c r="AB240" s="12"/>
      <c r="AC240" s="12"/>
      <c r="AD240" s="12"/>
      <c r="AE240" s="12"/>
      <c r="AF240" s="12"/>
      <c r="AG240" s="12"/>
      <c r="AH240" s="12"/>
      <c r="AI240" s="12"/>
      <c r="AJ240" s="12"/>
    </row>
    <row r="241">
      <c r="A241" s="13">
        <v>240.0</v>
      </c>
      <c r="B241" s="14" t="s">
        <v>24</v>
      </c>
      <c r="C241" s="13">
        <v>12.0</v>
      </c>
      <c r="D241" s="13">
        <v>4.0</v>
      </c>
      <c r="E241" s="15" t="s">
        <v>516</v>
      </c>
      <c r="F241" s="57" t="s">
        <v>517</v>
      </c>
      <c r="G241" s="13" t="s">
        <v>58</v>
      </c>
      <c r="H241" s="14" t="s">
        <v>62</v>
      </c>
      <c r="I241" s="13">
        <v>1.0</v>
      </c>
      <c r="J241" s="12"/>
      <c r="K241" s="12"/>
      <c r="L241" s="12"/>
      <c r="M241" s="17"/>
      <c r="N241" s="18" t="s">
        <v>590</v>
      </c>
      <c r="O241" s="12"/>
      <c r="P241" s="14" t="s">
        <v>591</v>
      </c>
      <c r="Q241" s="13" t="s">
        <v>30</v>
      </c>
      <c r="R241" s="17"/>
      <c r="S241" s="12"/>
      <c r="T241" s="14" t="s">
        <v>32</v>
      </c>
      <c r="U241" s="19" t="s">
        <v>247</v>
      </c>
      <c r="V241" s="14"/>
      <c r="W241" s="20" t="s">
        <v>554</v>
      </c>
      <c r="X241" s="12"/>
      <c r="Y241" s="12"/>
      <c r="Z241" s="12"/>
      <c r="AA241" s="12"/>
      <c r="AB241" s="12"/>
      <c r="AC241" s="12"/>
      <c r="AD241" s="12"/>
      <c r="AE241" s="12"/>
      <c r="AF241" s="12"/>
      <c r="AG241" s="12"/>
      <c r="AH241" s="12"/>
      <c r="AI241" s="12"/>
      <c r="AJ241" s="12"/>
    </row>
    <row r="242">
      <c r="A242" s="13">
        <v>241.0</v>
      </c>
      <c r="B242" s="14" t="s">
        <v>24</v>
      </c>
      <c r="C242" s="13">
        <v>12.0</v>
      </c>
      <c r="D242" s="13">
        <v>3.0</v>
      </c>
      <c r="E242" s="15" t="s">
        <v>534</v>
      </c>
      <c r="F242" s="57" t="s">
        <v>517</v>
      </c>
      <c r="G242" s="13" t="s">
        <v>58</v>
      </c>
      <c r="H242" s="14" t="s">
        <v>62</v>
      </c>
      <c r="I242" s="13">
        <v>1.0</v>
      </c>
      <c r="J242" s="12"/>
      <c r="K242" s="12"/>
      <c r="L242" s="12"/>
      <c r="M242" s="17"/>
      <c r="N242" s="18" t="s">
        <v>29</v>
      </c>
      <c r="O242" s="12"/>
      <c r="P242" s="12"/>
      <c r="Q242" s="13" t="s">
        <v>30</v>
      </c>
      <c r="R242" s="17"/>
      <c r="S242" s="14" t="s">
        <v>115</v>
      </c>
      <c r="T242" s="14" t="s">
        <v>32</v>
      </c>
      <c r="U242" s="19" t="s">
        <v>592</v>
      </c>
      <c r="V242" s="14"/>
      <c r="W242" s="20" t="s">
        <v>593</v>
      </c>
      <c r="X242" s="12"/>
      <c r="Y242" s="12"/>
      <c r="Z242" s="12"/>
      <c r="AA242" s="12"/>
      <c r="AB242" s="12"/>
      <c r="AC242" s="12"/>
      <c r="AD242" s="12"/>
      <c r="AE242" s="12"/>
      <c r="AF242" s="12"/>
      <c r="AG242" s="12"/>
      <c r="AH242" s="12"/>
      <c r="AI242" s="12"/>
      <c r="AJ242" s="12"/>
    </row>
    <row r="243">
      <c r="A243" s="13">
        <v>242.0</v>
      </c>
      <c r="B243" s="14" t="s">
        <v>24</v>
      </c>
      <c r="C243" s="13">
        <v>12.0</v>
      </c>
      <c r="D243" s="13">
        <v>3.0</v>
      </c>
      <c r="E243" s="15" t="s">
        <v>534</v>
      </c>
      <c r="F243" s="57" t="s">
        <v>517</v>
      </c>
      <c r="G243" s="13" t="s">
        <v>58</v>
      </c>
      <c r="H243" s="14" t="s">
        <v>62</v>
      </c>
      <c r="I243" s="13">
        <v>1.0</v>
      </c>
      <c r="J243" s="12"/>
      <c r="K243" s="12"/>
      <c r="L243" s="12"/>
      <c r="M243" s="17"/>
      <c r="N243" s="21"/>
      <c r="O243" s="12"/>
      <c r="P243" s="12"/>
      <c r="Q243" s="13" t="s">
        <v>30</v>
      </c>
      <c r="R243" s="13">
        <v>13.0</v>
      </c>
      <c r="S243" s="14" t="s">
        <v>115</v>
      </c>
      <c r="T243" s="14" t="s">
        <v>32</v>
      </c>
      <c r="U243" s="19" t="s">
        <v>588</v>
      </c>
      <c r="V243" s="14"/>
      <c r="W243" s="20" t="s">
        <v>589</v>
      </c>
      <c r="X243" s="12"/>
      <c r="Y243" s="12"/>
      <c r="Z243" s="12"/>
      <c r="AA243" s="12"/>
      <c r="AB243" s="12"/>
      <c r="AC243" s="12"/>
      <c r="AD243" s="12"/>
      <c r="AE243" s="12"/>
      <c r="AF243" s="12"/>
      <c r="AG243" s="12"/>
      <c r="AH243" s="12"/>
      <c r="AI243" s="12"/>
      <c r="AJ243" s="12"/>
    </row>
    <row r="244">
      <c r="A244" s="13">
        <v>243.0</v>
      </c>
      <c r="B244" s="14" t="s">
        <v>24</v>
      </c>
      <c r="C244" s="13">
        <v>12.0</v>
      </c>
      <c r="D244" s="13">
        <v>4.0</v>
      </c>
      <c r="E244" s="15" t="s">
        <v>516</v>
      </c>
      <c r="F244" s="57" t="s">
        <v>517</v>
      </c>
      <c r="G244" s="13" t="s">
        <v>58</v>
      </c>
      <c r="H244" s="14" t="s">
        <v>62</v>
      </c>
      <c r="I244" s="13">
        <v>1.0</v>
      </c>
      <c r="J244" s="12"/>
      <c r="K244" s="12"/>
      <c r="L244" s="12"/>
      <c r="M244" s="17"/>
      <c r="N244" s="21"/>
      <c r="O244" s="12"/>
      <c r="P244" s="12"/>
      <c r="Q244" s="13" t="s">
        <v>30</v>
      </c>
      <c r="R244" s="17"/>
      <c r="S244" s="14" t="s">
        <v>31</v>
      </c>
      <c r="T244" s="14" t="s">
        <v>32</v>
      </c>
      <c r="U244" s="19" t="s">
        <v>594</v>
      </c>
      <c r="V244" s="14"/>
      <c r="W244" s="20" t="s">
        <v>595</v>
      </c>
      <c r="X244" s="12"/>
      <c r="Y244" s="12"/>
      <c r="Z244" s="12"/>
      <c r="AA244" s="12"/>
      <c r="AB244" s="12"/>
      <c r="AC244" s="12"/>
      <c r="AD244" s="12"/>
      <c r="AE244" s="12"/>
      <c r="AF244" s="12"/>
      <c r="AG244" s="12"/>
      <c r="AH244" s="12"/>
      <c r="AI244" s="12"/>
      <c r="AJ244" s="12"/>
    </row>
    <row r="245">
      <c r="A245" s="13">
        <v>244.0</v>
      </c>
      <c r="B245" s="14" t="s">
        <v>24</v>
      </c>
      <c r="C245" s="13">
        <v>12.0</v>
      </c>
      <c r="D245" s="13">
        <v>3.0</v>
      </c>
      <c r="E245" s="15" t="s">
        <v>534</v>
      </c>
      <c r="F245" s="57" t="s">
        <v>517</v>
      </c>
      <c r="G245" s="13" t="s">
        <v>58</v>
      </c>
      <c r="H245" s="14" t="s">
        <v>62</v>
      </c>
      <c r="I245" s="13">
        <v>1.0</v>
      </c>
      <c r="J245" s="12"/>
      <c r="K245" s="12"/>
      <c r="L245" s="12"/>
      <c r="M245" s="17"/>
      <c r="N245" s="18" t="s">
        <v>60</v>
      </c>
      <c r="O245" s="12"/>
      <c r="P245" s="12"/>
      <c r="Q245" s="13" t="s">
        <v>36</v>
      </c>
      <c r="R245" s="17"/>
      <c r="S245" s="14" t="s">
        <v>191</v>
      </c>
      <c r="T245" s="14" t="s">
        <v>38</v>
      </c>
      <c r="U245" s="19" t="s">
        <v>592</v>
      </c>
      <c r="V245" s="14"/>
      <c r="W245" s="20" t="s">
        <v>593</v>
      </c>
      <c r="X245" s="12"/>
      <c r="Y245" s="12"/>
      <c r="Z245" s="12"/>
      <c r="AA245" s="12"/>
      <c r="AB245" s="12"/>
      <c r="AC245" s="12"/>
      <c r="AD245" s="12"/>
      <c r="AE245" s="12"/>
      <c r="AF245" s="12"/>
      <c r="AG245" s="12"/>
      <c r="AH245" s="12"/>
      <c r="AI245" s="12"/>
      <c r="AJ245" s="12"/>
    </row>
    <row r="246">
      <c r="A246" s="13">
        <v>245.0</v>
      </c>
      <c r="B246" s="14" t="s">
        <v>24</v>
      </c>
      <c r="C246" s="13">
        <v>12.0</v>
      </c>
      <c r="D246" s="13">
        <v>4.0</v>
      </c>
      <c r="E246" s="15" t="s">
        <v>516</v>
      </c>
      <c r="F246" s="57" t="s">
        <v>517</v>
      </c>
      <c r="G246" s="13" t="s">
        <v>58</v>
      </c>
      <c r="H246" s="14" t="s">
        <v>62</v>
      </c>
      <c r="I246" s="13">
        <v>16.0</v>
      </c>
      <c r="J246" s="12"/>
      <c r="K246" s="12"/>
      <c r="L246" s="12"/>
      <c r="M246" s="17"/>
      <c r="N246" s="18"/>
      <c r="O246" s="12"/>
      <c r="P246" s="12"/>
      <c r="Q246" s="13" t="s">
        <v>36</v>
      </c>
      <c r="R246" s="17"/>
      <c r="S246" s="12"/>
      <c r="T246" s="14" t="s">
        <v>137</v>
      </c>
      <c r="U246" s="19" t="s">
        <v>565</v>
      </c>
      <c r="V246" s="14"/>
      <c r="W246" s="20" t="s">
        <v>566</v>
      </c>
      <c r="X246" s="12"/>
      <c r="Y246" s="12"/>
      <c r="Z246" s="12"/>
      <c r="AA246" s="12"/>
      <c r="AB246" s="12"/>
      <c r="AC246" s="12"/>
      <c r="AD246" s="12"/>
      <c r="AE246" s="12"/>
      <c r="AF246" s="12"/>
      <c r="AG246" s="12"/>
      <c r="AH246" s="12"/>
      <c r="AI246" s="12"/>
      <c r="AJ246" s="12"/>
    </row>
    <row r="247">
      <c r="A247" s="13">
        <v>246.0</v>
      </c>
      <c r="B247" s="14" t="s">
        <v>24</v>
      </c>
      <c r="C247" s="13">
        <v>12.0</v>
      </c>
      <c r="D247" s="13">
        <v>4.0</v>
      </c>
      <c r="E247" s="15" t="s">
        <v>516</v>
      </c>
      <c r="F247" s="57" t="s">
        <v>517</v>
      </c>
      <c r="G247" s="13" t="s">
        <v>335</v>
      </c>
      <c r="H247" s="14" t="s">
        <v>62</v>
      </c>
      <c r="I247" s="13">
        <v>1.0</v>
      </c>
      <c r="J247" s="12"/>
      <c r="K247" s="12"/>
      <c r="L247" s="12"/>
      <c r="M247" s="17"/>
      <c r="N247" s="18" t="s">
        <v>91</v>
      </c>
      <c r="O247" s="12"/>
      <c r="P247" s="12"/>
      <c r="Q247" s="13" t="s">
        <v>30</v>
      </c>
      <c r="R247" s="17"/>
      <c r="S247" s="12"/>
      <c r="T247" s="14" t="s">
        <v>32</v>
      </c>
      <c r="U247" s="19" t="s">
        <v>596</v>
      </c>
      <c r="V247" s="14"/>
      <c r="W247" s="20" t="s">
        <v>597</v>
      </c>
      <c r="X247" s="12"/>
      <c r="Y247" s="12"/>
      <c r="Z247" s="12"/>
      <c r="AA247" s="12"/>
      <c r="AB247" s="12"/>
      <c r="AC247" s="12"/>
      <c r="AD247" s="12"/>
      <c r="AE247" s="12"/>
      <c r="AF247" s="12"/>
      <c r="AG247" s="12"/>
      <c r="AH247" s="12"/>
      <c r="AI247" s="12"/>
      <c r="AJ247" s="12"/>
    </row>
    <row r="248">
      <c r="A248" s="13">
        <v>247.0</v>
      </c>
      <c r="B248" s="14" t="s">
        <v>24</v>
      </c>
      <c r="C248" s="13">
        <v>12.0</v>
      </c>
      <c r="D248" s="13">
        <v>4.0</v>
      </c>
      <c r="E248" s="15" t="s">
        <v>516</v>
      </c>
      <c r="F248" s="57" t="s">
        <v>517</v>
      </c>
      <c r="G248" s="13" t="s">
        <v>335</v>
      </c>
      <c r="H248" s="14" t="s">
        <v>62</v>
      </c>
      <c r="I248" s="13">
        <v>5.0</v>
      </c>
      <c r="J248" s="12"/>
      <c r="K248" s="12"/>
      <c r="L248" s="12"/>
      <c r="M248" s="17"/>
      <c r="N248" s="18"/>
      <c r="O248" s="12"/>
      <c r="P248" s="14" t="s">
        <v>114</v>
      </c>
      <c r="Q248" s="13" t="s">
        <v>136</v>
      </c>
      <c r="R248" s="17"/>
      <c r="S248" s="12"/>
      <c r="T248" s="14" t="s">
        <v>137</v>
      </c>
      <c r="U248" s="19" t="s">
        <v>596</v>
      </c>
      <c r="V248" s="14"/>
      <c r="W248" s="20" t="s">
        <v>597</v>
      </c>
      <c r="X248" s="12"/>
      <c r="Y248" s="12"/>
      <c r="Z248" s="12"/>
      <c r="AA248" s="12"/>
      <c r="AB248" s="12"/>
      <c r="AC248" s="12"/>
      <c r="AD248" s="12"/>
      <c r="AE248" s="12"/>
      <c r="AF248" s="12"/>
      <c r="AG248" s="12"/>
      <c r="AH248" s="12"/>
      <c r="AI248" s="12"/>
      <c r="AJ248" s="12"/>
    </row>
    <row r="249">
      <c r="A249" s="13">
        <v>248.0</v>
      </c>
      <c r="B249" s="14" t="s">
        <v>24</v>
      </c>
      <c r="C249" s="13">
        <v>13.0</v>
      </c>
      <c r="D249" s="13">
        <v>4.0</v>
      </c>
      <c r="E249" s="15" t="s">
        <v>598</v>
      </c>
      <c r="F249" s="57" t="s">
        <v>599</v>
      </c>
      <c r="G249" s="13" t="s">
        <v>27</v>
      </c>
      <c r="H249" s="14" t="s">
        <v>62</v>
      </c>
      <c r="I249" s="13">
        <v>1.0</v>
      </c>
      <c r="J249" s="12"/>
      <c r="K249" s="12"/>
      <c r="L249" s="12"/>
      <c r="M249" s="17"/>
      <c r="N249" s="18" t="s">
        <v>86</v>
      </c>
      <c r="O249" s="12"/>
      <c r="P249" s="12"/>
      <c r="Q249" s="13" t="s">
        <v>30</v>
      </c>
      <c r="R249" s="17"/>
      <c r="S249" s="14" t="s">
        <v>87</v>
      </c>
      <c r="T249" s="14" t="s">
        <v>600</v>
      </c>
      <c r="U249" s="19" t="s">
        <v>89</v>
      </c>
      <c r="V249" s="14"/>
      <c r="W249" s="20" t="s">
        <v>601</v>
      </c>
      <c r="X249" s="12"/>
      <c r="Y249" s="12"/>
      <c r="Z249" s="12"/>
      <c r="AA249" s="12"/>
      <c r="AB249" s="12"/>
      <c r="AC249" s="12"/>
      <c r="AD249" s="12"/>
      <c r="AE249" s="12"/>
      <c r="AF249" s="12"/>
      <c r="AG249" s="12"/>
      <c r="AH249" s="12"/>
      <c r="AI249" s="12"/>
      <c r="AJ249" s="12"/>
    </row>
    <row r="250">
      <c r="A250" s="13">
        <v>249.0</v>
      </c>
      <c r="B250" s="14" t="s">
        <v>24</v>
      </c>
      <c r="C250" s="13">
        <v>13.0</v>
      </c>
      <c r="D250" s="13">
        <v>4.0</v>
      </c>
      <c r="E250" s="15" t="s">
        <v>598</v>
      </c>
      <c r="F250" s="57" t="s">
        <v>599</v>
      </c>
      <c r="G250" s="13" t="s">
        <v>27</v>
      </c>
      <c r="H250" s="14" t="s">
        <v>62</v>
      </c>
      <c r="I250" s="13">
        <v>1.0</v>
      </c>
      <c r="J250" s="12"/>
      <c r="K250" s="12"/>
      <c r="L250" s="12"/>
      <c r="M250" s="17"/>
      <c r="N250" s="18" t="s">
        <v>86</v>
      </c>
      <c r="O250" s="12"/>
      <c r="P250" s="12"/>
      <c r="Q250" s="13" t="s">
        <v>30</v>
      </c>
      <c r="R250" s="17"/>
      <c r="S250" s="14" t="s">
        <v>31</v>
      </c>
      <c r="T250" s="14" t="s">
        <v>32</v>
      </c>
      <c r="U250" s="19" t="s">
        <v>602</v>
      </c>
      <c r="V250" s="14"/>
      <c r="W250" s="20" t="s">
        <v>603</v>
      </c>
      <c r="X250" s="12"/>
      <c r="Y250" s="12"/>
      <c r="Z250" s="12"/>
      <c r="AA250" s="12"/>
      <c r="AB250" s="12"/>
      <c r="AC250" s="12"/>
      <c r="AD250" s="12"/>
      <c r="AE250" s="12"/>
      <c r="AF250" s="12"/>
      <c r="AG250" s="12"/>
      <c r="AH250" s="12"/>
      <c r="AI250" s="12"/>
      <c r="AJ250" s="12"/>
    </row>
    <row r="251">
      <c r="A251" s="13">
        <v>250.0</v>
      </c>
      <c r="B251" s="14" t="s">
        <v>24</v>
      </c>
      <c r="C251" s="13">
        <v>13.0</v>
      </c>
      <c r="D251" s="13">
        <v>4.0</v>
      </c>
      <c r="E251" s="15" t="s">
        <v>598</v>
      </c>
      <c r="F251" s="57" t="s">
        <v>599</v>
      </c>
      <c r="G251" s="13" t="s">
        <v>27</v>
      </c>
      <c r="H251" s="14" t="s">
        <v>62</v>
      </c>
      <c r="I251" s="13">
        <v>2.0</v>
      </c>
      <c r="J251" s="12"/>
      <c r="K251" s="12"/>
      <c r="L251" s="12"/>
      <c r="M251" s="17"/>
      <c r="N251" s="18" t="s">
        <v>604</v>
      </c>
      <c r="O251" s="12"/>
      <c r="P251" s="12"/>
      <c r="Q251" s="13" t="s">
        <v>30</v>
      </c>
      <c r="R251" s="17"/>
      <c r="S251" s="12"/>
      <c r="T251" s="14" t="s">
        <v>128</v>
      </c>
      <c r="U251" s="19" t="s">
        <v>444</v>
      </c>
      <c r="V251" s="14"/>
      <c r="W251" s="20" t="s">
        <v>605</v>
      </c>
      <c r="X251" s="12"/>
      <c r="Y251" s="12"/>
      <c r="Z251" s="12"/>
      <c r="AA251" s="12"/>
      <c r="AB251" s="12"/>
      <c r="AC251" s="12"/>
      <c r="AD251" s="12"/>
      <c r="AE251" s="12"/>
      <c r="AF251" s="12"/>
      <c r="AG251" s="12"/>
      <c r="AH251" s="12"/>
      <c r="AI251" s="12"/>
      <c r="AJ251" s="12"/>
    </row>
    <row r="252">
      <c r="A252" s="13">
        <v>251.0</v>
      </c>
      <c r="B252" s="14" t="s">
        <v>24</v>
      </c>
      <c r="C252" s="13">
        <v>13.0</v>
      </c>
      <c r="D252" s="13">
        <v>3.0</v>
      </c>
      <c r="E252" s="15" t="s">
        <v>606</v>
      </c>
      <c r="F252" s="57" t="s">
        <v>599</v>
      </c>
      <c r="G252" s="13" t="s">
        <v>27</v>
      </c>
      <c r="H252" s="14" t="s">
        <v>62</v>
      </c>
      <c r="I252" s="13">
        <v>1.0</v>
      </c>
      <c r="J252" s="12"/>
      <c r="K252" s="12"/>
      <c r="L252" s="12"/>
      <c r="M252" s="17"/>
      <c r="N252" s="18" t="s">
        <v>607</v>
      </c>
      <c r="O252" s="12"/>
      <c r="P252" s="12"/>
      <c r="Q252" s="13" t="s">
        <v>36</v>
      </c>
      <c r="R252" s="17"/>
      <c r="S252" s="14" t="s">
        <v>37</v>
      </c>
      <c r="T252" s="14" t="s">
        <v>38</v>
      </c>
      <c r="U252" s="19" t="s">
        <v>608</v>
      </c>
      <c r="V252" s="14"/>
      <c r="W252" s="20" t="s">
        <v>609</v>
      </c>
      <c r="X252" s="12"/>
      <c r="Y252" s="12"/>
      <c r="Z252" s="12"/>
      <c r="AA252" s="12"/>
      <c r="AB252" s="12"/>
      <c r="AC252" s="12"/>
      <c r="AD252" s="12"/>
      <c r="AE252" s="12"/>
      <c r="AF252" s="12"/>
      <c r="AG252" s="12"/>
      <c r="AH252" s="12"/>
      <c r="AI252" s="12"/>
      <c r="AJ252" s="12"/>
    </row>
    <row r="253">
      <c r="A253" s="13">
        <v>252.0</v>
      </c>
      <c r="B253" s="14" t="s">
        <v>24</v>
      </c>
      <c r="C253" s="13">
        <v>13.0</v>
      </c>
      <c r="D253" s="13">
        <v>3.0</v>
      </c>
      <c r="E253" s="15" t="s">
        <v>606</v>
      </c>
      <c r="F253" s="57" t="s">
        <v>599</v>
      </c>
      <c r="G253" s="13" t="s">
        <v>27</v>
      </c>
      <c r="H253" s="14" t="s">
        <v>28</v>
      </c>
      <c r="I253" s="13">
        <v>1.0</v>
      </c>
      <c r="J253" s="12"/>
      <c r="K253" s="12"/>
      <c r="L253" s="12"/>
      <c r="M253" s="17"/>
      <c r="N253" s="18" t="s">
        <v>610</v>
      </c>
      <c r="O253" s="12"/>
      <c r="P253" s="12"/>
      <c r="Q253" s="13" t="s">
        <v>30</v>
      </c>
      <c r="R253" s="17"/>
      <c r="S253" s="14" t="s">
        <v>31</v>
      </c>
      <c r="T253" s="14" t="s">
        <v>32</v>
      </c>
      <c r="U253" s="19" t="s">
        <v>611</v>
      </c>
      <c r="V253" s="14"/>
      <c r="W253" s="20" t="s">
        <v>612</v>
      </c>
      <c r="X253" s="12"/>
      <c r="Y253" s="12"/>
      <c r="Z253" s="12"/>
      <c r="AA253" s="12"/>
      <c r="AB253" s="12"/>
      <c r="AC253" s="12"/>
      <c r="AD253" s="12"/>
      <c r="AE253" s="12"/>
      <c r="AF253" s="12"/>
      <c r="AG253" s="12"/>
      <c r="AH253" s="12"/>
      <c r="AI253" s="12"/>
      <c r="AJ253" s="12"/>
    </row>
    <row r="254">
      <c r="A254" s="13">
        <v>253.0</v>
      </c>
      <c r="B254" s="14" t="s">
        <v>24</v>
      </c>
      <c r="C254" s="13">
        <v>13.0</v>
      </c>
      <c r="D254" s="13">
        <v>4.0</v>
      </c>
      <c r="E254" s="15" t="s">
        <v>598</v>
      </c>
      <c r="F254" s="57" t="s">
        <v>599</v>
      </c>
      <c r="G254" s="13" t="s">
        <v>27</v>
      </c>
      <c r="H254" s="14" t="s">
        <v>28</v>
      </c>
      <c r="I254" s="13">
        <v>1.0</v>
      </c>
      <c r="J254" s="12"/>
      <c r="K254" s="12"/>
      <c r="L254" s="12"/>
      <c r="M254" s="17"/>
      <c r="N254" s="18" t="s">
        <v>215</v>
      </c>
      <c r="O254" s="12"/>
      <c r="P254" s="12"/>
      <c r="Q254" s="13" t="s">
        <v>30</v>
      </c>
      <c r="R254" s="17"/>
      <c r="S254" s="14" t="s">
        <v>31</v>
      </c>
      <c r="T254" s="14" t="s">
        <v>32</v>
      </c>
      <c r="U254" s="19" t="s">
        <v>216</v>
      </c>
      <c r="V254" s="14"/>
      <c r="W254" s="20" t="s">
        <v>457</v>
      </c>
      <c r="X254" s="12"/>
      <c r="Y254" s="12"/>
      <c r="Z254" s="12"/>
      <c r="AA254" s="12"/>
      <c r="AB254" s="12"/>
      <c r="AC254" s="12"/>
      <c r="AD254" s="12"/>
      <c r="AE254" s="12"/>
      <c r="AF254" s="12"/>
      <c r="AG254" s="12"/>
      <c r="AH254" s="12"/>
      <c r="AI254" s="12"/>
      <c r="AJ254" s="12"/>
    </row>
    <row r="255">
      <c r="A255" s="13">
        <v>254.0</v>
      </c>
      <c r="B255" s="14" t="s">
        <v>24</v>
      </c>
      <c r="C255" s="13">
        <v>13.0</v>
      </c>
      <c r="D255" s="13">
        <v>4.0</v>
      </c>
      <c r="E255" s="15" t="s">
        <v>598</v>
      </c>
      <c r="F255" s="57" t="s">
        <v>599</v>
      </c>
      <c r="G255" s="13" t="s">
        <v>27</v>
      </c>
      <c r="H255" s="14" t="s">
        <v>28</v>
      </c>
      <c r="I255" s="13">
        <v>1.0</v>
      </c>
      <c r="J255" s="12"/>
      <c r="K255" s="12"/>
      <c r="L255" s="12"/>
      <c r="M255" s="17"/>
      <c r="N255" s="18" t="s">
        <v>613</v>
      </c>
      <c r="O255" s="12"/>
      <c r="P255" s="12"/>
      <c r="Q255" s="13" t="s">
        <v>36</v>
      </c>
      <c r="R255" s="17"/>
      <c r="S255" s="12"/>
      <c r="T255" s="14" t="s">
        <v>38</v>
      </c>
      <c r="U255" s="19" t="s">
        <v>411</v>
      </c>
      <c r="V255" s="14"/>
      <c r="W255" s="20" t="s">
        <v>614</v>
      </c>
      <c r="X255" s="12"/>
      <c r="Y255" s="12"/>
      <c r="Z255" s="12"/>
      <c r="AA255" s="12"/>
      <c r="AB255" s="12"/>
      <c r="AC255" s="12"/>
      <c r="AD255" s="12"/>
      <c r="AE255" s="12"/>
      <c r="AF255" s="12"/>
      <c r="AG255" s="12"/>
      <c r="AH255" s="12"/>
      <c r="AI255" s="12"/>
      <c r="AJ255" s="12"/>
    </row>
    <row r="256">
      <c r="A256" s="13">
        <v>255.0</v>
      </c>
      <c r="B256" s="14" t="s">
        <v>24</v>
      </c>
      <c r="C256" s="13">
        <v>13.0</v>
      </c>
      <c r="D256" s="13">
        <v>4.0</v>
      </c>
      <c r="E256" s="15" t="s">
        <v>598</v>
      </c>
      <c r="F256" s="57" t="s">
        <v>599</v>
      </c>
      <c r="G256" s="13" t="s">
        <v>27</v>
      </c>
      <c r="H256" s="14" t="s">
        <v>62</v>
      </c>
      <c r="I256" s="13">
        <v>1.0</v>
      </c>
      <c r="J256" s="12"/>
      <c r="K256" s="12"/>
      <c r="L256" s="12"/>
      <c r="M256" s="17"/>
      <c r="N256" s="18" t="s">
        <v>185</v>
      </c>
      <c r="O256" s="12"/>
      <c r="P256" s="12"/>
      <c r="Q256" s="13" t="s">
        <v>30</v>
      </c>
      <c r="R256" s="17"/>
      <c r="S256" s="14" t="s">
        <v>31</v>
      </c>
      <c r="T256" s="14" t="s">
        <v>32</v>
      </c>
      <c r="U256" s="19" t="s">
        <v>615</v>
      </c>
      <c r="V256" s="14"/>
      <c r="W256" s="20" t="s">
        <v>616</v>
      </c>
      <c r="X256" s="12"/>
      <c r="Y256" s="12"/>
      <c r="Z256" s="12"/>
      <c r="AA256" s="12"/>
      <c r="AB256" s="12"/>
      <c r="AC256" s="12"/>
      <c r="AD256" s="12"/>
      <c r="AE256" s="12"/>
      <c r="AF256" s="12"/>
      <c r="AG256" s="12"/>
      <c r="AH256" s="12"/>
      <c r="AI256" s="12"/>
      <c r="AJ256" s="12"/>
    </row>
    <row r="257">
      <c r="A257" s="13">
        <v>256.0</v>
      </c>
      <c r="B257" s="14" t="s">
        <v>24</v>
      </c>
      <c r="C257" s="13">
        <v>13.0</v>
      </c>
      <c r="D257" s="13">
        <v>4.0</v>
      </c>
      <c r="E257" s="15" t="s">
        <v>598</v>
      </c>
      <c r="F257" s="57" t="s">
        <v>599</v>
      </c>
      <c r="G257" s="13" t="s">
        <v>27</v>
      </c>
      <c r="H257" s="14" t="s">
        <v>62</v>
      </c>
      <c r="I257" s="13">
        <v>3.0</v>
      </c>
      <c r="J257" s="12"/>
      <c r="K257" s="12"/>
      <c r="L257" s="12"/>
      <c r="M257" s="17"/>
      <c r="N257" s="18" t="s">
        <v>29</v>
      </c>
      <c r="O257" s="12"/>
      <c r="P257" s="12"/>
      <c r="Q257" s="13" t="s">
        <v>36</v>
      </c>
      <c r="R257" s="17"/>
      <c r="S257" s="14" t="s">
        <v>191</v>
      </c>
      <c r="T257" s="14" t="s">
        <v>137</v>
      </c>
      <c r="U257" s="19" t="s">
        <v>221</v>
      </c>
      <c r="V257" s="14"/>
      <c r="W257" s="20" t="s">
        <v>617</v>
      </c>
      <c r="X257" s="12"/>
      <c r="Y257" s="12"/>
      <c r="Z257" s="12"/>
      <c r="AA257" s="12"/>
      <c r="AB257" s="12"/>
      <c r="AC257" s="12"/>
      <c r="AD257" s="12"/>
      <c r="AE257" s="12"/>
      <c r="AF257" s="12"/>
      <c r="AG257" s="12"/>
      <c r="AH257" s="12"/>
      <c r="AI257" s="12"/>
      <c r="AJ257" s="12"/>
    </row>
    <row r="258">
      <c r="A258" s="13">
        <v>257.0</v>
      </c>
      <c r="B258" s="14" t="s">
        <v>24</v>
      </c>
      <c r="C258" s="13">
        <v>13.0</v>
      </c>
      <c r="D258" s="13">
        <v>4.0</v>
      </c>
      <c r="E258" s="15" t="s">
        <v>598</v>
      </c>
      <c r="F258" s="57" t="s">
        <v>599</v>
      </c>
      <c r="G258" s="13" t="s">
        <v>27</v>
      </c>
      <c r="H258" s="14" t="s">
        <v>62</v>
      </c>
      <c r="I258" s="13">
        <v>1.0</v>
      </c>
      <c r="J258" s="12"/>
      <c r="K258" s="12"/>
      <c r="L258" s="12"/>
      <c r="M258" s="17"/>
      <c r="N258" s="18" t="s">
        <v>220</v>
      </c>
      <c r="O258" s="12"/>
      <c r="P258" s="12"/>
      <c r="Q258" s="13" t="s">
        <v>36</v>
      </c>
      <c r="R258" s="17"/>
      <c r="S258" s="12"/>
      <c r="T258" s="14" t="s">
        <v>38</v>
      </c>
      <c r="U258" s="19" t="s">
        <v>221</v>
      </c>
      <c r="V258" s="14"/>
      <c r="W258" s="20" t="s">
        <v>617</v>
      </c>
      <c r="X258" s="12"/>
      <c r="Y258" s="12"/>
      <c r="Z258" s="12"/>
      <c r="AA258" s="12"/>
      <c r="AB258" s="12"/>
      <c r="AC258" s="12"/>
      <c r="AD258" s="12"/>
      <c r="AE258" s="12"/>
      <c r="AF258" s="12"/>
      <c r="AG258" s="12"/>
      <c r="AH258" s="12"/>
      <c r="AI258" s="12"/>
      <c r="AJ258" s="12"/>
    </row>
    <row r="259">
      <c r="A259" s="13">
        <v>258.0</v>
      </c>
      <c r="B259" s="25" t="s">
        <v>24</v>
      </c>
      <c r="C259" s="26">
        <v>13.0</v>
      </c>
      <c r="D259" s="26">
        <v>4.0</v>
      </c>
      <c r="E259" s="27" t="s">
        <v>598</v>
      </c>
      <c r="F259" s="58" t="s">
        <v>599</v>
      </c>
      <c r="G259" s="26" t="s">
        <v>27</v>
      </c>
      <c r="H259" s="25" t="s">
        <v>28</v>
      </c>
      <c r="I259" s="26">
        <v>1.0</v>
      </c>
      <c r="J259" s="28"/>
      <c r="K259" s="28"/>
      <c r="L259" s="60" t="s">
        <v>526</v>
      </c>
      <c r="M259" s="29"/>
      <c r="N259" s="30" t="s">
        <v>527</v>
      </c>
      <c r="O259" s="28"/>
      <c r="P259" s="28"/>
      <c r="Q259" s="26" t="s">
        <v>36</v>
      </c>
      <c r="R259" s="29"/>
      <c r="S259" s="25"/>
      <c r="T259" s="25" t="s">
        <v>38</v>
      </c>
      <c r="U259" s="35" t="s">
        <v>528</v>
      </c>
      <c r="V259" s="25"/>
      <c r="W259" s="32" t="s">
        <v>529</v>
      </c>
      <c r="X259" s="28"/>
      <c r="Y259" s="28"/>
      <c r="Z259" s="28"/>
      <c r="AA259" s="28"/>
      <c r="AB259" s="28"/>
      <c r="AC259" s="28"/>
      <c r="AD259" s="28"/>
      <c r="AE259" s="28"/>
      <c r="AF259" s="28"/>
      <c r="AG259" s="28"/>
      <c r="AH259" s="28"/>
      <c r="AI259" s="28"/>
      <c r="AJ259" s="28"/>
    </row>
    <row r="260">
      <c r="A260" s="13">
        <v>259.0</v>
      </c>
      <c r="B260" s="14" t="s">
        <v>24</v>
      </c>
      <c r="C260" s="13">
        <v>13.0</v>
      </c>
      <c r="D260" s="13">
        <v>4.0</v>
      </c>
      <c r="E260" s="15" t="s">
        <v>598</v>
      </c>
      <c r="F260" s="57" t="s">
        <v>599</v>
      </c>
      <c r="G260" s="13" t="s">
        <v>455</v>
      </c>
      <c r="H260" s="14" t="s">
        <v>28</v>
      </c>
      <c r="I260" s="13">
        <v>1.0</v>
      </c>
      <c r="J260" s="12"/>
      <c r="K260" s="12"/>
      <c r="L260" s="12"/>
      <c r="M260" s="17"/>
      <c r="N260" s="18" t="s">
        <v>618</v>
      </c>
      <c r="O260" s="12"/>
      <c r="P260" s="12"/>
      <c r="Q260" s="13" t="s">
        <v>30</v>
      </c>
      <c r="R260" s="17"/>
      <c r="S260" s="14" t="s">
        <v>31</v>
      </c>
      <c r="T260" s="14" t="s">
        <v>32</v>
      </c>
      <c r="U260" s="19" t="s">
        <v>619</v>
      </c>
      <c r="V260" s="14"/>
      <c r="W260" s="20" t="s">
        <v>620</v>
      </c>
      <c r="X260" s="12"/>
      <c r="Y260" s="12"/>
      <c r="Z260" s="12"/>
      <c r="AA260" s="12"/>
      <c r="AB260" s="12"/>
      <c r="AC260" s="12"/>
      <c r="AD260" s="12"/>
      <c r="AE260" s="12"/>
      <c r="AF260" s="12"/>
      <c r="AG260" s="12"/>
      <c r="AH260" s="12"/>
      <c r="AI260" s="12"/>
      <c r="AJ260" s="12"/>
    </row>
    <row r="261">
      <c r="A261" s="13">
        <v>260.0</v>
      </c>
      <c r="B261" s="14" t="s">
        <v>24</v>
      </c>
      <c r="C261" s="13">
        <v>13.0</v>
      </c>
      <c r="D261" s="13">
        <v>3.0</v>
      </c>
      <c r="E261" s="15" t="s">
        <v>606</v>
      </c>
      <c r="F261" s="57" t="s">
        <v>599</v>
      </c>
      <c r="G261" s="13" t="s">
        <v>46</v>
      </c>
      <c r="H261" s="12"/>
      <c r="I261" s="13">
        <v>1.0</v>
      </c>
      <c r="J261" s="12"/>
      <c r="K261" s="12"/>
      <c r="L261" s="12"/>
      <c r="M261" s="17"/>
      <c r="N261" s="21"/>
      <c r="O261" s="14" t="s">
        <v>172</v>
      </c>
      <c r="P261" s="14" t="s">
        <v>294</v>
      </c>
      <c r="Q261" s="13" t="s">
        <v>36</v>
      </c>
      <c r="R261" s="13">
        <v>24.0</v>
      </c>
      <c r="S261" s="14" t="s">
        <v>37</v>
      </c>
      <c r="T261" s="14" t="s">
        <v>38</v>
      </c>
      <c r="U261" s="19" t="s">
        <v>295</v>
      </c>
      <c r="V261" s="14"/>
      <c r="W261" s="20" t="s">
        <v>621</v>
      </c>
      <c r="X261" s="12"/>
      <c r="Y261" s="12"/>
      <c r="Z261" s="12"/>
      <c r="AA261" s="12"/>
      <c r="AB261" s="12"/>
      <c r="AC261" s="12"/>
      <c r="AD261" s="12"/>
      <c r="AE261" s="12"/>
      <c r="AF261" s="12"/>
      <c r="AG261" s="12"/>
      <c r="AH261" s="12"/>
      <c r="AI261" s="12"/>
      <c r="AJ261" s="12"/>
    </row>
    <row r="262">
      <c r="A262" s="13">
        <v>261.0</v>
      </c>
      <c r="B262" s="14" t="s">
        <v>24</v>
      </c>
      <c r="C262" s="13">
        <v>13.0</v>
      </c>
      <c r="D262" s="13">
        <v>4.0</v>
      </c>
      <c r="E262" s="15" t="s">
        <v>598</v>
      </c>
      <c r="F262" s="57" t="s">
        <v>599</v>
      </c>
      <c r="G262" s="13" t="s">
        <v>46</v>
      </c>
      <c r="H262" s="12"/>
      <c r="I262" s="13">
        <v>3.0</v>
      </c>
      <c r="J262" s="12"/>
      <c r="K262" s="12"/>
      <c r="L262" s="12"/>
      <c r="M262" s="17"/>
      <c r="N262" s="21"/>
      <c r="O262" s="14" t="s">
        <v>622</v>
      </c>
      <c r="P262" s="14" t="s">
        <v>256</v>
      </c>
      <c r="Q262" s="13" t="s">
        <v>36</v>
      </c>
      <c r="R262" s="17"/>
      <c r="S262" s="12"/>
      <c r="T262" s="14" t="s">
        <v>38</v>
      </c>
      <c r="U262" s="19" t="s">
        <v>623</v>
      </c>
      <c r="V262" s="14"/>
      <c r="W262" s="20" t="s">
        <v>624</v>
      </c>
      <c r="X262" s="12"/>
      <c r="Y262" s="12"/>
      <c r="Z262" s="12"/>
      <c r="AA262" s="12"/>
      <c r="AB262" s="12"/>
      <c r="AC262" s="12"/>
      <c r="AD262" s="12"/>
      <c r="AE262" s="12"/>
      <c r="AF262" s="12"/>
      <c r="AG262" s="12"/>
      <c r="AH262" s="12"/>
      <c r="AI262" s="12"/>
      <c r="AJ262" s="12"/>
    </row>
    <row r="263">
      <c r="A263" s="13">
        <v>262.0</v>
      </c>
      <c r="B263" s="14" t="s">
        <v>24</v>
      </c>
      <c r="C263" s="13">
        <v>13.0</v>
      </c>
      <c r="D263" s="13">
        <v>4.0</v>
      </c>
      <c r="E263" s="15" t="s">
        <v>598</v>
      </c>
      <c r="F263" s="57" t="s">
        <v>599</v>
      </c>
      <c r="G263" s="13" t="s">
        <v>58</v>
      </c>
      <c r="H263" s="14" t="s">
        <v>62</v>
      </c>
      <c r="I263" s="13">
        <v>1.0</v>
      </c>
      <c r="J263" s="12"/>
      <c r="K263" s="12"/>
      <c r="L263" s="12"/>
      <c r="M263" s="17"/>
      <c r="N263" s="18" t="s">
        <v>625</v>
      </c>
      <c r="O263" s="12"/>
      <c r="P263" s="12"/>
      <c r="Q263" s="13" t="s">
        <v>30</v>
      </c>
      <c r="R263" s="13">
        <v>13.0</v>
      </c>
      <c r="S263" s="14" t="s">
        <v>115</v>
      </c>
      <c r="T263" s="14" t="s">
        <v>32</v>
      </c>
      <c r="U263" s="19" t="s">
        <v>132</v>
      </c>
      <c r="V263" s="14"/>
      <c r="W263" s="20" t="s">
        <v>626</v>
      </c>
      <c r="X263" s="12"/>
      <c r="Y263" s="12"/>
      <c r="Z263" s="12"/>
      <c r="AA263" s="12"/>
      <c r="AB263" s="12"/>
      <c r="AC263" s="12"/>
      <c r="AD263" s="12"/>
      <c r="AE263" s="12"/>
      <c r="AF263" s="12"/>
      <c r="AG263" s="12"/>
      <c r="AH263" s="12"/>
      <c r="AI263" s="12"/>
      <c r="AJ263" s="12"/>
    </row>
    <row r="264">
      <c r="A264" s="13">
        <v>263.0</v>
      </c>
      <c r="B264" s="14" t="s">
        <v>24</v>
      </c>
      <c r="C264" s="13">
        <v>13.0</v>
      </c>
      <c r="D264" s="13">
        <v>4.0</v>
      </c>
      <c r="E264" s="15" t="s">
        <v>598</v>
      </c>
      <c r="F264" s="57" t="s">
        <v>599</v>
      </c>
      <c r="G264" s="13" t="s">
        <v>58</v>
      </c>
      <c r="H264" s="14" t="s">
        <v>570</v>
      </c>
      <c r="I264" s="13">
        <v>1.0</v>
      </c>
      <c r="J264" s="12"/>
      <c r="K264" s="12"/>
      <c r="L264" s="12"/>
      <c r="M264" s="17"/>
      <c r="N264" s="18" t="s">
        <v>60</v>
      </c>
      <c r="O264" s="12"/>
      <c r="P264" s="12"/>
      <c r="Q264" s="13" t="s">
        <v>36</v>
      </c>
      <c r="R264" s="17"/>
      <c r="S264" s="14" t="s">
        <v>37</v>
      </c>
      <c r="T264" s="14" t="s">
        <v>38</v>
      </c>
      <c r="U264" s="19" t="s">
        <v>627</v>
      </c>
      <c r="V264" s="14"/>
      <c r="W264" s="20" t="s">
        <v>628</v>
      </c>
      <c r="X264" s="12"/>
      <c r="Y264" s="12"/>
      <c r="Z264" s="12"/>
      <c r="AA264" s="12"/>
      <c r="AB264" s="12"/>
      <c r="AC264" s="12"/>
      <c r="AD264" s="12"/>
      <c r="AE264" s="12"/>
      <c r="AF264" s="12"/>
      <c r="AG264" s="12"/>
      <c r="AH264" s="12"/>
      <c r="AI264" s="12"/>
      <c r="AJ264" s="12"/>
    </row>
    <row r="265">
      <c r="A265" s="13">
        <v>264.0</v>
      </c>
      <c r="B265" s="14" t="s">
        <v>24</v>
      </c>
      <c r="C265" s="13">
        <v>13.0</v>
      </c>
      <c r="D265" s="13">
        <v>4.0</v>
      </c>
      <c r="E265" s="15" t="s">
        <v>598</v>
      </c>
      <c r="F265" s="57" t="s">
        <v>599</v>
      </c>
      <c r="G265" s="13" t="s">
        <v>58</v>
      </c>
      <c r="H265" s="14" t="s">
        <v>62</v>
      </c>
      <c r="I265" s="13">
        <v>1.0</v>
      </c>
      <c r="J265" s="12"/>
      <c r="K265" s="12"/>
      <c r="L265" s="12"/>
      <c r="M265" s="17"/>
      <c r="N265" s="18" t="s">
        <v>629</v>
      </c>
      <c r="O265" s="12"/>
      <c r="P265" s="12"/>
      <c r="Q265" s="13" t="s">
        <v>36</v>
      </c>
      <c r="R265" s="13">
        <v>17.0</v>
      </c>
      <c r="S265" s="14" t="s">
        <v>43</v>
      </c>
      <c r="T265" s="14" t="s">
        <v>38</v>
      </c>
      <c r="U265" s="19" t="s">
        <v>630</v>
      </c>
      <c r="V265" s="14" t="s">
        <v>234</v>
      </c>
      <c r="W265" s="20" t="s">
        <v>631</v>
      </c>
      <c r="X265" s="12"/>
      <c r="Y265" s="12"/>
      <c r="Z265" s="12"/>
      <c r="AA265" s="12"/>
      <c r="AB265" s="12"/>
      <c r="AC265" s="12"/>
      <c r="AD265" s="12"/>
      <c r="AE265" s="12"/>
      <c r="AF265" s="12"/>
      <c r="AG265" s="12"/>
      <c r="AH265" s="12"/>
      <c r="AI265" s="12"/>
      <c r="AJ265" s="12"/>
    </row>
    <row r="266">
      <c r="A266" s="13">
        <v>265.0</v>
      </c>
      <c r="B266" s="14" t="s">
        <v>24</v>
      </c>
      <c r="C266" s="13">
        <v>13.0</v>
      </c>
      <c r="D266" s="13">
        <v>4.0</v>
      </c>
      <c r="E266" s="15" t="s">
        <v>598</v>
      </c>
      <c r="F266" s="57" t="s">
        <v>599</v>
      </c>
      <c r="G266" s="13" t="s">
        <v>58</v>
      </c>
      <c r="H266" s="14" t="s">
        <v>570</v>
      </c>
      <c r="I266" s="13">
        <v>1.0</v>
      </c>
      <c r="J266" s="12"/>
      <c r="K266" s="12"/>
      <c r="L266" s="12"/>
      <c r="M266" s="17"/>
      <c r="N266" s="18" t="s">
        <v>42</v>
      </c>
      <c r="O266" s="12"/>
      <c r="P266" s="12"/>
      <c r="Q266" s="13" t="s">
        <v>36</v>
      </c>
      <c r="R266" s="13">
        <v>14.0</v>
      </c>
      <c r="S266" s="14" t="s">
        <v>43</v>
      </c>
      <c r="T266" s="14" t="s">
        <v>38</v>
      </c>
      <c r="U266" s="19" t="s">
        <v>627</v>
      </c>
      <c r="V266" s="14"/>
      <c r="W266" s="20" t="s">
        <v>628</v>
      </c>
      <c r="X266" s="12"/>
      <c r="Y266" s="12"/>
      <c r="Z266" s="12"/>
      <c r="AA266" s="12"/>
      <c r="AB266" s="12"/>
      <c r="AC266" s="12"/>
      <c r="AD266" s="12"/>
      <c r="AE266" s="12"/>
      <c r="AF266" s="12"/>
      <c r="AG266" s="12"/>
      <c r="AH266" s="12"/>
      <c r="AI266" s="12"/>
      <c r="AJ266" s="12"/>
    </row>
    <row r="267">
      <c r="A267" s="13">
        <v>266.0</v>
      </c>
      <c r="B267" s="14" t="s">
        <v>24</v>
      </c>
      <c r="C267" s="13">
        <v>13.0</v>
      </c>
      <c r="D267" s="13">
        <v>3.0</v>
      </c>
      <c r="E267" s="15" t="s">
        <v>606</v>
      </c>
      <c r="F267" s="57" t="s">
        <v>599</v>
      </c>
      <c r="G267" s="13" t="s">
        <v>58</v>
      </c>
      <c r="H267" s="14" t="s">
        <v>62</v>
      </c>
      <c r="I267" s="13">
        <v>1.0</v>
      </c>
      <c r="J267" s="12"/>
      <c r="K267" s="12"/>
      <c r="L267" s="12"/>
      <c r="M267" s="17"/>
      <c r="N267" s="18" t="s">
        <v>29</v>
      </c>
      <c r="O267" s="12"/>
      <c r="P267" s="14" t="s">
        <v>256</v>
      </c>
      <c r="Q267" s="13" t="s">
        <v>36</v>
      </c>
      <c r="R267" s="13">
        <v>13.0</v>
      </c>
      <c r="S267" s="12"/>
      <c r="T267" s="14" t="s">
        <v>38</v>
      </c>
      <c r="U267" s="19" t="s">
        <v>632</v>
      </c>
      <c r="V267" s="14"/>
      <c r="W267" s="20" t="s">
        <v>633</v>
      </c>
      <c r="X267" s="12"/>
      <c r="Y267" s="12"/>
      <c r="Z267" s="12"/>
      <c r="AA267" s="12"/>
      <c r="AB267" s="12"/>
      <c r="AC267" s="12"/>
      <c r="AD267" s="12"/>
      <c r="AE267" s="12"/>
      <c r="AF267" s="12"/>
      <c r="AG267" s="12"/>
      <c r="AH267" s="12"/>
      <c r="AI267" s="12"/>
      <c r="AJ267" s="12"/>
    </row>
    <row r="268">
      <c r="A268" s="13">
        <v>267.0</v>
      </c>
      <c r="B268" s="14" t="s">
        <v>24</v>
      </c>
      <c r="C268" s="13">
        <v>13.0</v>
      </c>
      <c r="D268" s="13">
        <v>3.0</v>
      </c>
      <c r="E268" s="15" t="s">
        <v>606</v>
      </c>
      <c r="F268" s="57" t="s">
        <v>599</v>
      </c>
      <c r="G268" s="13" t="s">
        <v>58</v>
      </c>
      <c r="H268" s="14" t="s">
        <v>62</v>
      </c>
      <c r="I268" s="13" t="s">
        <v>134</v>
      </c>
      <c r="J268" s="12"/>
      <c r="K268" s="12"/>
      <c r="L268" s="12"/>
      <c r="M268" s="17"/>
      <c r="N268" s="21"/>
      <c r="O268" s="12"/>
      <c r="P268" s="12"/>
      <c r="Q268" s="13" t="s">
        <v>136</v>
      </c>
      <c r="R268" s="17"/>
      <c r="S268" s="12"/>
      <c r="T268" s="14" t="s">
        <v>137</v>
      </c>
      <c r="U268" s="19" t="s">
        <v>141</v>
      </c>
      <c r="V268" s="14"/>
      <c r="W268" s="20" t="s">
        <v>634</v>
      </c>
      <c r="X268" s="12"/>
      <c r="Y268" s="12"/>
      <c r="Z268" s="12"/>
      <c r="AA268" s="12"/>
      <c r="AB268" s="12"/>
      <c r="AC268" s="12"/>
      <c r="AD268" s="12"/>
      <c r="AE268" s="12"/>
      <c r="AF268" s="12"/>
      <c r="AG268" s="12"/>
      <c r="AH268" s="12"/>
      <c r="AI268" s="12"/>
      <c r="AJ268" s="12"/>
    </row>
    <row r="269">
      <c r="A269" s="13">
        <v>268.0</v>
      </c>
      <c r="B269" s="14" t="s">
        <v>24</v>
      </c>
      <c r="C269" s="13">
        <v>13.0</v>
      </c>
      <c r="D269" s="13">
        <v>4.0</v>
      </c>
      <c r="E269" s="15" t="s">
        <v>598</v>
      </c>
      <c r="F269" s="57" t="s">
        <v>599</v>
      </c>
      <c r="G269" s="13" t="s">
        <v>58</v>
      </c>
      <c r="H269" s="14" t="s">
        <v>62</v>
      </c>
      <c r="I269" s="13">
        <v>1.0</v>
      </c>
      <c r="J269" s="12"/>
      <c r="K269" s="12"/>
      <c r="L269" s="12"/>
      <c r="M269" s="17"/>
      <c r="N269" s="21"/>
      <c r="O269" s="12"/>
      <c r="P269" s="12"/>
      <c r="Q269" s="13" t="s">
        <v>136</v>
      </c>
      <c r="R269" s="17"/>
      <c r="S269" s="12"/>
      <c r="T269" s="14" t="s">
        <v>137</v>
      </c>
      <c r="U269" s="19" t="s">
        <v>635</v>
      </c>
      <c r="V269" s="14" t="s">
        <v>234</v>
      </c>
      <c r="W269" s="20" t="s">
        <v>636</v>
      </c>
      <c r="X269" s="12"/>
      <c r="Y269" s="12"/>
      <c r="Z269" s="12"/>
      <c r="AA269" s="12"/>
      <c r="AB269" s="12"/>
      <c r="AC269" s="12"/>
      <c r="AD269" s="12"/>
      <c r="AE269" s="12"/>
      <c r="AF269" s="12"/>
      <c r="AG269" s="12"/>
      <c r="AH269" s="12"/>
      <c r="AI269" s="12"/>
      <c r="AJ269" s="12"/>
    </row>
    <row r="270">
      <c r="A270" s="13">
        <v>269.0</v>
      </c>
      <c r="B270" s="14" t="s">
        <v>24</v>
      </c>
      <c r="C270" s="13">
        <v>14.0</v>
      </c>
      <c r="D270" s="13">
        <v>4.0</v>
      </c>
      <c r="E270" s="15" t="s">
        <v>637</v>
      </c>
      <c r="F270" s="57" t="s">
        <v>638</v>
      </c>
      <c r="G270" s="13" t="s">
        <v>27</v>
      </c>
      <c r="H270" s="14" t="s">
        <v>62</v>
      </c>
      <c r="I270" s="13">
        <v>1.0</v>
      </c>
      <c r="J270" s="12"/>
      <c r="K270" s="12"/>
      <c r="L270" s="12"/>
      <c r="M270" s="17"/>
      <c r="N270" s="18" t="s">
        <v>209</v>
      </c>
      <c r="O270" s="12"/>
      <c r="P270" s="12"/>
      <c r="Q270" s="13" t="s">
        <v>30</v>
      </c>
      <c r="R270" s="13">
        <v>17.0</v>
      </c>
      <c r="S270" s="12"/>
      <c r="T270" s="14" t="s">
        <v>32</v>
      </c>
      <c r="U270" s="19" t="s">
        <v>639</v>
      </c>
      <c r="V270" s="14"/>
      <c r="W270" s="20" t="s">
        <v>640</v>
      </c>
      <c r="X270" s="12"/>
      <c r="Y270" s="12"/>
      <c r="Z270" s="12"/>
      <c r="AA270" s="12"/>
      <c r="AB270" s="12"/>
      <c r="AC270" s="12"/>
      <c r="AD270" s="12"/>
      <c r="AE270" s="12"/>
      <c r="AF270" s="12"/>
      <c r="AG270" s="12"/>
      <c r="AH270" s="12"/>
      <c r="AI270" s="12"/>
      <c r="AJ270" s="12"/>
    </row>
    <row r="271">
      <c r="A271" s="13">
        <v>270.0</v>
      </c>
      <c r="B271" s="41" t="s">
        <v>24</v>
      </c>
      <c r="C271" s="42">
        <v>14.0</v>
      </c>
      <c r="D271" s="42">
        <v>4.0</v>
      </c>
      <c r="E271" s="43" t="s">
        <v>637</v>
      </c>
      <c r="F271" s="61" t="s">
        <v>638</v>
      </c>
      <c r="G271" s="42" t="s">
        <v>27</v>
      </c>
      <c r="H271" s="18" t="s">
        <v>62</v>
      </c>
      <c r="I271" s="44">
        <v>1.0</v>
      </c>
      <c r="J271" s="21"/>
      <c r="K271" s="21"/>
      <c r="L271" s="21"/>
      <c r="M271" s="45"/>
      <c r="N271" s="18" t="s">
        <v>641</v>
      </c>
      <c r="O271" s="21"/>
      <c r="P271" s="21"/>
      <c r="Q271" s="44" t="s">
        <v>30</v>
      </c>
      <c r="R271" s="44">
        <v>12.0</v>
      </c>
      <c r="S271" s="18" t="s">
        <v>115</v>
      </c>
      <c r="T271" s="18" t="s">
        <v>32</v>
      </c>
      <c r="U271" s="41" t="s">
        <v>639</v>
      </c>
      <c r="V271" s="33"/>
      <c r="W271" s="62" t="s">
        <v>640</v>
      </c>
      <c r="X271" s="21"/>
      <c r="Y271" s="21"/>
      <c r="Z271" s="21"/>
      <c r="AA271" s="21"/>
      <c r="AB271" s="21"/>
      <c r="AC271" s="21"/>
      <c r="AD271" s="21"/>
      <c r="AE271" s="21"/>
      <c r="AF271" s="21"/>
      <c r="AG271" s="21"/>
      <c r="AH271" s="21"/>
      <c r="AI271" s="21"/>
      <c r="AJ271" s="21"/>
    </row>
    <row r="272">
      <c r="A272" s="13">
        <v>271.0</v>
      </c>
      <c r="B272" s="14" t="s">
        <v>24</v>
      </c>
      <c r="C272" s="13">
        <v>14.0</v>
      </c>
      <c r="D272" s="13">
        <v>4.0</v>
      </c>
      <c r="E272" s="15" t="s">
        <v>637</v>
      </c>
      <c r="F272" s="57" t="s">
        <v>638</v>
      </c>
      <c r="G272" s="13" t="s">
        <v>27</v>
      </c>
      <c r="H272" s="14" t="s">
        <v>28</v>
      </c>
      <c r="I272" s="13">
        <v>1.0</v>
      </c>
      <c r="J272" s="12"/>
      <c r="K272" s="12"/>
      <c r="L272" s="12"/>
      <c r="M272" s="17"/>
      <c r="N272" s="18" t="s">
        <v>215</v>
      </c>
      <c r="O272" s="12"/>
      <c r="P272" s="12"/>
      <c r="Q272" s="13" t="s">
        <v>30</v>
      </c>
      <c r="R272" s="17"/>
      <c r="S272" s="14" t="s">
        <v>31</v>
      </c>
      <c r="T272" s="14" t="s">
        <v>32</v>
      </c>
      <c r="U272" s="19" t="s">
        <v>216</v>
      </c>
      <c r="V272" s="14"/>
      <c r="W272" s="20" t="s">
        <v>457</v>
      </c>
      <c r="X272" s="12"/>
      <c r="Y272" s="12"/>
      <c r="Z272" s="12"/>
      <c r="AA272" s="12"/>
      <c r="AB272" s="12"/>
      <c r="AC272" s="12"/>
      <c r="AD272" s="12"/>
      <c r="AE272" s="12"/>
      <c r="AF272" s="12"/>
      <c r="AG272" s="12"/>
      <c r="AH272" s="12"/>
      <c r="AI272" s="12"/>
      <c r="AJ272" s="12"/>
    </row>
    <row r="273">
      <c r="A273" s="13">
        <v>272.0</v>
      </c>
      <c r="B273" s="14" t="s">
        <v>24</v>
      </c>
      <c r="C273" s="13">
        <v>14.0</v>
      </c>
      <c r="D273" s="13">
        <v>4.0</v>
      </c>
      <c r="E273" s="15" t="s">
        <v>637</v>
      </c>
      <c r="F273" s="57" t="s">
        <v>638</v>
      </c>
      <c r="G273" s="13" t="s">
        <v>27</v>
      </c>
      <c r="H273" s="14" t="s">
        <v>62</v>
      </c>
      <c r="I273" s="13">
        <v>1.0</v>
      </c>
      <c r="J273" s="12"/>
      <c r="K273" s="12"/>
      <c r="L273" s="12"/>
      <c r="M273" s="17"/>
      <c r="N273" s="18" t="s">
        <v>60</v>
      </c>
      <c r="O273" s="12"/>
      <c r="P273" s="12"/>
      <c r="Q273" s="13" t="s">
        <v>36</v>
      </c>
      <c r="R273" s="17"/>
      <c r="S273" s="12"/>
      <c r="T273" s="14" t="s">
        <v>38</v>
      </c>
      <c r="U273" s="19" t="s">
        <v>639</v>
      </c>
      <c r="V273" s="14"/>
      <c r="W273" s="20" t="s">
        <v>640</v>
      </c>
      <c r="X273" s="12"/>
      <c r="Y273" s="12"/>
      <c r="Z273" s="12"/>
      <c r="AA273" s="12"/>
      <c r="AB273" s="12"/>
      <c r="AC273" s="12"/>
      <c r="AD273" s="12"/>
      <c r="AE273" s="12"/>
      <c r="AF273" s="12"/>
      <c r="AG273" s="12"/>
      <c r="AH273" s="12"/>
      <c r="AI273" s="12"/>
      <c r="AJ273" s="12"/>
    </row>
    <row r="274">
      <c r="A274" s="13">
        <v>273.0</v>
      </c>
      <c r="B274" s="14" t="s">
        <v>24</v>
      </c>
      <c r="C274" s="13">
        <v>14.0</v>
      </c>
      <c r="D274" s="13">
        <v>4.0</v>
      </c>
      <c r="E274" s="15" t="s">
        <v>637</v>
      </c>
      <c r="F274" s="57" t="s">
        <v>638</v>
      </c>
      <c r="G274" s="13" t="s">
        <v>27</v>
      </c>
      <c r="H274" s="14" t="s">
        <v>62</v>
      </c>
      <c r="I274" s="13">
        <v>1.0</v>
      </c>
      <c r="J274" s="14" t="s">
        <v>393</v>
      </c>
      <c r="K274" s="14" t="s">
        <v>394</v>
      </c>
      <c r="L274" s="12"/>
      <c r="M274" s="17"/>
      <c r="N274" s="18" t="s">
        <v>431</v>
      </c>
      <c r="O274" s="12"/>
      <c r="P274" s="12"/>
      <c r="Q274" s="13" t="s">
        <v>36</v>
      </c>
      <c r="R274" s="17"/>
      <c r="S274" s="14" t="s">
        <v>37</v>
      </c>
      <c r="T274" s="14" t="s">
        <v>38</v>
      </c>
      <c r="U274" s="19" t="s">
        <v>642</v>
      </c>
      <c r="V274" s="14"/>
      <c r="W274" s="20" t="s">
        <v>643</v>
      </c>
      <c r="X274" s="12"/>
      <c r="Y274" s="12"/>
      <c r="Z274" s="12"/>
      <c r="AA274" s="12"/>
      <c r="AB274" s="12"/>
      <c r="AC274" s="12"/>
      <c r="AD274" s="12"/>
      <c r="AE274" s="12"/>
      <c r="AF274" s="12"/>
      <c r="AG274" s="12"/>
      <c r="AH274" s="12"/>
      <c r="AI274" s="12"/>
      <c r="AJ274" s="12"/>
    </row>
    <row r="275">
      <c r="A275" s="13">
        <v>274.0</v>
      </c>
      <c r="B275" s="25" t="s">
        <v>24</v>
      </c>
      <c r="C275" s="26">
        <v>14.0</v>
      </c>
      <c r="D275" s="26">
        <v>4.0</v>
      </c>
      <c r="E275" s="27" t="s">
        <v>637</v>
      </c>
      <c r="F275" s="58" t="s">
        <v>638</v>
      </c>
      <c r="G275" s="26" t="s">
        <v>27</v>
      </c>
      <c r="H275" s="25" t="s">
        <v>28</v>
      </c>
      <c r="I275" s="26">
        <v>1.0</v>
      </c>
      <c r="J275" s="28"/>
      <c r="K275" s="28"/>
      <c r="L275" s="60" t="s">
        <v>526</v>
      </c>
      <c r="M275" s="29"/>
      <c r="N275" s="30" t="s">
        <v>644</v>
      </c>
      <c r="O275" s="28"/>
      <c r="P275" s="28"/>
      <c r="Q275" s="26" t="s">
        <v>36</v>
      </c>
      <c r="R275" s="29"/>
      <c r="S275" s="28"/>
      <c r="T275" s="25" t="s">
        <v>38</v>
      </c>
      <c r="U275" s="35" t="s">
        <v>528</v>
      </c>
      <c r="V275" s="25"/>
      <c r="W275" s="32" t="s">
        <v>529</v>
      </c>
      <c r="X275" s="28"/>
      <c r="Y275" s="28"/>
      <c r="Z275" s="28"/>
      <c r="AA275" s="28"/>
      <c r="AB275" s="28"/>
      <c r="AC275" s="28"/>
      <c r="AD275" s="28"/>
      <c r="AE275" s="28"/>
      <c r="AF275" s="28"/>
      <c r="AG275" s="28"/>
      <c r="AH275" s="28"/>
      <c r="AI275" s="28"/>
      <c r="AJ275" s="28"/>
    </row>
    <row r="276">
      <c r="A276" s="13">
        <v>275.0</v>
      </c>
      <c r="B276" s="14" t="s">
        <v>24</v>
      </c>
      <c r="C276" s="13">
        <v>14.0</v>
      </c>
      <c r="D276" s="13">
        <v>4.0</v>
      </c>
      <c r="E276" s="15" t="s">
        <v>637</v>
      </c>
      <c r="F276" s="57" t="s">
        <v>638</v>
      </c>
      <c r="G276" s="13" t="s">
        <v>41</v>
      </c>
      <c r="H276" s="14" t="s">
        <v>28</v>
      </c>
      <c r="I276" s="13" t="s">
        <v>134</v>
      </c>
      <c r="J276" s="12"/>
      <c r="K276" s="12"/>
      <c r="L276" s="12"/>
      <c r="M276" s="17"/>
      <c r="N276" s="18" t="s">
        <v>645</v>
      </c>
      <c r="O276" s="12"/>
      <c r="P276" s="12"/>
      <c r="Q276" s="13" t="s">
        <v>136</v>
      </c>
      <c r="R276" s="13"/>
      <c r="S276" s="14" t="s">
        <v>191</v>
      </c>
      <c r="T276" s="14" t="s">
        <v>137</v>
      </c>
      <c r="U276" s="19" t="s">
        <v>498</v>
      </c>
      <c r="V276" s="14"/>
      <c r="W276" s="20" t="s">
        <v>646</v>
      </c>
      <c r="X276" s="12"/>
      <c r="Y276" s="12"/>
      <c r="Z276" s="12"/>
      <c r="AA276" s="12"/>
      <c r="AB276" s="12"/>
      <c r="AC276" s="12"/>
      <c r="AD276" s="12"/>
      <c r="AE276" s="12"/>
      <c r="AF276" s="12"/>
      <c r="AG276" s="12"/>
      <c r="AH276" s="12"/>
      <c r="AI276" s="12"/>
      <c r="AJ276" s="12"/>
    </row>
    <row r="277">
      <c r="A277" s="13">
        <v>276.0</v>
      </c>
      <c r="B277" s="14" t="s">
        <v>24</v>
      </c>
      <c r="C277" s="13">
        <v>14.0</v>
      </c>
      <c r="D277" s="13">
        <v>4.0</v>
      </c>
      <c r="E277" s="15" t="s">
        <v>637</v>
      </c>
      <c r="F277" s="57" t="s">
        <v>638</v>
      </c>
      <c r="G277" s="13" t="s">
        <v>46</v>
      </c>
      <c r="H277" s="12"/>
      <c r="I277" s="13">
        <v>1.0</v>
      </c>
      <c r="J277" s="12"/>
      <c r="K277" s="12"/>
      <c r="L277" s="12"/>
      <c r="M277" s="17"/>
      <c r="N277" s="21"/>
      <c r="O277" s="14" t="s">
        <v>357</v>
      </c>
      <c r="P277" s="14" t="s">
        <v>469</v>
      </c>
      <c r="Q277" s="13" t="s">
        <v>36</v>
      </c>
      <c r="R277" s="13">
        <v>11.0</v>
      </c>
      <c r="S277" s="12"/>
      <c r="T277" s="14" t="s">
        <v>600</v>
      </c>
      <c r="U277" s="19" t="s">
        <v>647</v>
      </c>
      <c r="V277" s="14"/>
      <c r="W277" s="20" t="s">
        <v>648</v>
      </c>
      <c r="X277" s="12"/>
      <c r="Y277" s="12"/>
      <c r="Z277" s="12"/>
      <c r="AA277" s="12"/>
      <c r="AB277" s="12"/>
      <c r="AC277" s="12"/>
      <c r="AD277" s="12"/>
      <c r="AE277" s="12"/>
      <c r="AF277" s="12"/>
      <c r="AG277" s="12"/>
      <c r="AH277" s="12"/>
      <c r="AI277" s="12"/>
      <c r="AJ277" s="12"/>
    </row>
    <row r="278">
      <c r="A278" s="13">
        <v>277.0</v>
      </c>
      <c r="B278" s="14" t="s">
        <v>24</v>
      </c>
      <c r="C278" s="13">
        <v>14.0</v>
      </c>
      <c r="D278" s="13">
        <v>4.0</v>
      </c>
      <c r="E278" s="15" t="s">
        <v>637</v>
      </c>
      <c r="F278" s="57" t="s">
        <v>638</v>
      </c>
      <c r="G278" s="13" t="s">
        <v>46</v>
      </c>
      <c r="H278" s="12"/>
      <c r="I278" s="13">
        <v>1.0</v>
      </c>
      <c r="J278" s="12"/>
      <c r="K278" s="12"/>
      <c r="L278" s="12"/>
      <c r="M278" s="17"/>
      <c r="N278" s="21"/>
      <c r="O278" s="14" t="s">
        <v>95</v>
      </c>
      <c r="P278" s="12"/>
      <c r="Q278" s="13" t="s">
        <v>36</v>
      </c>
      <c r="R278" s="17"/>
      <c r="S278" s="12"/>
      <c r="T278" s="14" t="s">
        <v>38</v>
      </c>
      <c r="U278" s="19" t="s">
        <v>649</v>
      </c>
      <c r="V278" s="14"/>
      <c r="W278" s="20" t="s">
        <v>650</v>
      </c>
      <c r="X278" s="12"/>
      <c r="Y278" s="12"/>
      <c r="Z278" s="12"/>
      <c r="AA278" s="12"/>
      <c r="AB278" s="12"/>
      <c r="AC278" s="12"/>
      <c r="AD278" s="12"/>
      <c r="AE278" s="12"/>
      <c r="AF278" s="12"/>
      <c r="AG278" s="12"/>
      <c r="AH278" s="12"/>
      <c r="AI278" s="12"/>
      <c r="AJ278" s="12"/>
    </row>
    <row r="279">
      <c r="A279" s="13">
        <v>278.0</v>
      </c>
      <c r="B279" s="14" t="s">
        <v>24</v>
      </c>
      <c r="C279" s="13">
        <v>14.0</v>
      </c>
      <c r="D279" s="13">
        <v>4.0</v>
      </c>
      <c r="E279" s="15" t="s">
        <v>637</v>
      </c>
      <c r="F279" s="57" t="s">
        <v>638</v>
      </c>
      <c r="G279" s="13" t="s">
        <v>46</v>
      </c>
      <c r="H279" s="12"/>
      <c r="I279" s="13">
        <v>1.0</v>
      </c>
      <c r="J279" s="12"/>
      <c r="K279" s="12"/>
      <c r="L279" s="12"/>
      <c r="M279" s="17"/>
      <c r="N279" s="21"/>
      <c r="O279" s="14" t="s">
        <v>357</v>
      </c>
      <c r="P279" s="14" t="s">
        <v>651</v>
      </c>
      <c r="Q279" s="13" t="s">
        <v>36</v>
      </c>
      <c r="R279" s="17"/>
      <c r="S279" s="14" t="s">
        <v>37</v>
      </c>
      <c r="T279" s="14" t="s">
        <v>38</v>
      </c>
      <c r="U279" s="19" t="s">
        <v>652</v>
      </c>
      <c r="V279" s="14"/>
      <c r="W279" s="20" t="s">
        <v>653</v>
      </c>
      <c r="X279" s="12"/>
      <c r="Y279" s="12"/>
      <c r="Z279" s="12"/>
      <c r="AA279" s="12"/>
      <c r="AB279" s="12"/>
      <c r="AC279" s="12"/>
      <c r="AD279" s="12"/>
      <c r="AE279" s="12"/>
      <c r="AF279" s="12"/>
      <c r="AG279" s="12"/>
      <c r="AH279" s="12"/>
      <c r="AI279" s="12"/>
      <c r="AJ279" s="12"/>
    </row>
    <row r="280">
      <c r="A280" s="13">
        <v>279.0</v>
      </c>
      <c r="B280" s="14" t="s">
        <v>24</v>
      </c>
      <c r="C280" s="13">
        <v>14.0</v>
      </c>
      <c r="D280" s="13">
        <v>4.0</v>
      </c>
      <c r="E280" s="15" t="s">
        <v>637</v>
      </c>
      <c r="F280" s="57" t="s">
        <v>638</v>
      </c>
      <c r="G280" s="13" t="s">
        <v>46</v>
      </c>
      <c r="H280" s="12"/>
      <c r="I280" s="13">
        <v>1.0</v>
      </c>
      <c r="J280" s="12"/>
      <c r="K280" s="12"/>
      <c r="L280" s="12"/>
      <c r="M280" s="17"/>
      <c r="N280" s="21"/>
      <c r="O280" s="14" t="s">
        <v>230</v>
      </c>
      <c r="P280" s="12"/>
      <c r="Q280" s="13" t="s">
        <v>30</v>
      </c>
      <c r="R280" s="17"/>
      <c r="S280" s="14" t="s">
        <v>31</v>
      </c>
      <c r="T280" s="14" t="s">
        <v>32</v>
      </c>
      <c r="U280" s="19" t="s">
        <v>654</v>
      </c>
      <c r="V280" s="14"/>
      <c r="W280" s="38" t="s">
        <v>655</v>
      </c>
      <c r="X280" s="39"/>
      <c r="Y280" s="39"/>
      <c r="Z280" s="39"/>
      <c r="AA280" s="39"/>
      <c r="AB280" s="39"/>
      <c r="AC280" s="39"/>
      <c r="AD280" s="39"/>
      <c r="AE280" s="39"/>
      <c r="AF280" s="39"/>
      <c r="AG280" s="12"/>
      <c r="AH280" s="12"/>
      <c r="AI280" s="12"/>
      <c r="AJ280" s="12"/>
    </row>
    <row r="281">
      <c r="A281" s="13">
        <v>280.0</v>
      </c>
      <c r="B281" s="14" t="s">
        <v>24</v>
      </c>
      <c r="C281" s="13">
        <v>14.0</v>
      </c>
      <c r="D281" s="13">
        <v>4.0</v>
      </c>
      <c r="E281" s="15" t="s">
        <v>637</v>
      </c>
      <c r="F281" s="57" t="s">
        <v>638</v>
      </c>
      <c r="G281" s="13" t="s">
        <v>46</v>
      </c>
      <c r="H281" s="12"/>
      <c r="I281" s="13">
        <v>1.0</v>
      </c>
      <c r="J281" s="12"/>
      <c r="K281" s="14"/>
      <c r="L281" s="14" t="s">
        <v>656</v>
      </c>
      <c r="M281" s="13" t="s">
        <v>30</v>
      </c>
      <c r="N281" s="21"/>
      <c r="O281" s="14" t="s">
        <v>99</v>
      </c>
      <c r="P281" s="14" t="s">
        <v>541</v>
      </c>
      <c r="Q281" s="13" t="s">
        <v>36</v>
      </c>
      <c r="R281" s="13">
        <v>30.0</v>
      </c>
      <c r="S281" s="12"/>
      <c r="T281" s="14" t="s">
        <v>38</v>
      </c>
      <c r="U281" s="19" t="s">
        <v>657</v>
      </c>
      <c r="V281" s="14"/>
      <c r="W281" s="20" t="s">
        <v>658</v>
      </c>
      <c r="X281" s="12"/>
      <c r="Y281" s="12"/>
      <c r="Z281" s="12"/>
      <c r="AA281" s="12"/>
      <c r="AB281" s="12"/>
      <c r="AC281" s="12"/>
      <c r="AD281" s="12"/>
      <c r="AE281" s="12"/>
      <c r="AF281" s="12"/>
      <c r="AG281" s="12"/>
      <c r="AH281" s="12"/>
      <c r="AI281" s="12"/>
      <c r="AJ281" s="12"/>
    </row>
    <row r="282">
      <c r="A282" s="13">
        <v>281.0</v>
      </c>
      <c r="B282" s="14" t="s">
        <v>24</v>
      </c>
      <c r="C282" s="13">
        <v>14.0</v>
      </c>
      <c r="D282" s="13">
        <v>4.0</v>
      </c>
      <c r="E282" s="15" t="s">
        <v>637</v>
      </c>
      <c r="F282" s="57" t="s">
        <v>638</v>
      </c>
      <c r="G282" s="13" t="s">
        <v>46</v>
      </c>
      <c r="H282" s="12"/>
      <c r="I282" s="13">
        <v>1.0</v>
      </c>
      <c r="J282" s="12"/>
      <c r="K282" s="12"/>
      <c r="L282" s="12"/>
      <c r="M282" s="17"/>
      <c r="N282" s="21"/>
      <c r="O282" s="14" t="s">
        <v>99</v>
      </c>
      <c r="P282" s="14" t="s">
        <v>659</v>
      </c>
      <c r="Q282" s="13" t="s">
        <v>36</v>
      </c>
      <c r="R282" s="13">
        <v>20.0</v>
      </c>
      <c r="S282" s="14" t="s">
        <v>37</v>
      </c>
      <c r="T282" s="14" t="s">
        <v>38</v>
      </c>
      <c r="U282" s="19" t="s">
        <v>660</v>
      </c>
      <c r="V282" s="14"/>
      <c r="W282" s="20" t="s">
        <v>661</v>
      </c>
      <c r="X282" s="12"/>
      <c r="Y282" s="12"/>
      <c r="Z282" s="12"/>
      <c r="AA282" s="12"/>
      <c r="AB282" s="12"/>
      <c r="AC282" s="12"/>
      <c r="AD282" s="12"/>
      <c r="AE282" s="12"/>
      <c r="AF282" s="12"/>
      <c r="AG282" s="12"/>
      <c r="AH282" s="12"/>
      <c r="AI282" s="12"/>
      <c r="AJ282" s="12"/>
    </row>
    <row r="283">
      <c r="A283" s="13">
        <v>282.0</v>
      </c>
      <c r="B283" s="14" t="s">
        <v>24</v>
      </c>
      <c r="C283" s="13">
        <v>14.0</v>
      </c>
      <c r="D283" s="13">
        <v>4.0</v>
      </c>
      <c r="E283" s="15" t="s">
        <v>637</v>
      </c>
      <c r="F283" s="57" t="s">
        <v>638</v>
      </c>
      <c r="G283" s="13" t="s">
        <v>58</v>
      </c>
      <c r="H283" s="14" t="s">
        <v>62</v>
      </c>
      <c r="I283" s="13">
        <v>1.0</v>
      </c>
      <c r="J283" s="12"/>
      <c r="K283" s="12"/>
      <c r="L283" s="12"/>
      <c r="M283" s="17"/>
      <c r="N283" s="18" t="s">
        <v>662</v>
      </c>
      <c r="O283" s="12"/>
      <c r="P283" s="14" t="s">
        <v>114</v>
      </c>
      <c r="Q283" s="13" t="s">
        <v>30</v>
      </c>
      <c r="R283" s="17"/>
      <c r="S283" s="12"/>
      <c r="T283" s="14" t="s">
        <v>32</v>
      </c>
      <c r="U283" s="19" t="s">
        <v>247</v>
      </c>
      <c r="V283" s="14"/>
      <c r="W283" s="20" t="s">
        <v>663</v>
      </c>
      <c r="X283" s="12"/>
      <c r="Y283" s="12"/>
      <c r="Z283" s="12"/>
      <c r="AA283" s="12"/>
      <c r="AB283" s="12"/>
      <c r="AC283" s="12"/>
      <c r="AD283" s="12"/>
      <c r="AE283" s="12"/>
      <c r="AF283" s="12"/>
      <c r="AG283" s="12"/>
      <c r="AH283" s="12"/>
      <c r="AI283" s="12"/>
      <c r="AJ283" s="12"/>
    </row>
    <row r="284">
      <c r="A284" s="13">
        <v>283.0</v>
      </c>
      <c r="B284" s="14" t="s">
        <v>24</v>
      </c>
      <c r="C284" s="13">
        <v>14.0</v>
      </c>
      <c r="D284" s="13">
        <v>4.0</v>
      </c>
      <c r="E284" s="15" t="s">
        <v>637</v>
      </c>
      <c r="F284" s="57" t="s">
        <v>638</v>
      </c>
      <c r="G284" s="13" t="s">
        <v>58</v>
      </c>
      <c r="H284" s="14" t="s">
        <v>62</v>
      </c>
      <c r="I284" s="13">
        <v>1.0</v>
      </c>
      <c r="J284" s="12"/>
      <c r="K284" s="12"/>
      <c r="L284" s="12"/>
      <c r="M284" s="17"/>
      <c r="N284" s="18" t="s">
        <v>268</v>
      </c>
      <c r="O284" s="12"/>
      <c r="P284" s="12"/>
      <c r="Q284" s="13" t="s">
        <v>30</v>
      </c>
      <c r="R284" s="17"/>
      <c r="S284" s="12"/>
      <c r="T284" s="14" t="s">
        <v>32</v>
      </c>
      <c r="U284" s="19" t="s">
        <v>664</v>
      </c>
      <c r="V284" s="14"/>
      <c r="W284" s="20" t="s">
        <v>665</v>
      </c>
      <c r="X284" s="12"/>
      <c r="Y284" s="12"/>
      <c r="Z284" s="12"/>
      <c r="AA284" s="12"/>
      <c r="AB284" s="12"/>
      <c r="AC284" s="12"/>
      <c r="AD284" s="12"/>
      <c r="AE284" s="12"/>
      <c r="AF284" s="12"/>
      <c r="AG284" s="12"/>
      <c r="AH284" s="12"/>
      <c r="AI284" s="12"/>
      <c r="AJ284" s="12"/>
    </row>
    <row r="285">
      <c r="A285" s="13">
        <v>284.0</v>
      </c>
      <c r="B285" s="14" t="s">
        <v>24</v>
      </c>
      <c r="C285" s="13">
        <v>14.0</v>
      </c>
      <c r="D285" s="13">
        <v>4.0</v>
      </c>
      <c r="E285" s="15" t="s">
        <v>637</v>
      </c>
      <c r="F285" s="57" t="s">
        <v>638</v>
      </c>
      <c r="G285" s="13" t="s">
        <v>58</v>
      </c>
      <c r="H285" s="14" t="s">
        <v>62</v>
      </c>
      <c r="I285" s="13">
        <v>1.0</v>
      </c>
      <c r="J285" s="12"/>
      <c r="K285" s="12"/>
      <c r="L285" s="12"/>
      <c r="M285" s="17"/>
      <c r="N285" s="18" t="s">
        <v>666</v>
      </c>
      <c r="O285" s="12"/>
      <c r="P285" s="12"/>
      <c r="Q285" s="13" t="s">
        <v>30</v>
      </c>
      <c r="R285" s="13">
        <v>16.0</v>
      </c>
      <c r="S285" s="14" t="s">
        <v>115</v>
      </c>
      <c r="T285" s="14" t="s">
        <v>32</v>
      </c>
      <c r="U285" s="19" t="s">
        <v>129</v>
      </c>
      <c r="V285" s="14"/>
      <c r="W285" s="20" t="s">
        <v>667</v>
      </c>
      <c r="X285" s="12"/>
      <c r="Y285" s="12"/>
      <c r="Z285" s="12"/>
      <c r="AA285" s="12"/>
      <c r="AB285" s="12"/>
      <c r="AC285" s="12"/>
      <c r="AD285" s="12"/>
      <c r="AE285" s="12"/>
      <c r="AF285" s="12"/>
      <c r="AG285" s="12"/>
      <c r="AH285" s="12"/>
      <c r="AI285" s="12"/>
      <c r="AJ285" s="12"/>
    </row>
    <row r="286">
      <c r="A286" s="13">
        <v>285.0</v>
      </c>
      <c r="B286" s="14" t="s">
        <v>24</v>
      </c>
      <c r="C286" s="13">
        <v>14.0</v>
      </c>
      <c r="D286" s="13">
        <v>4.0</v>
      </c>
      <c r="E286" s="15" t="s">
        <v>637</v>
      </c>
      <c r="F286" s="57" t="s">
        <v>638</v>
      </c>
      <c r="G286" s="13" t="s">
        <v>58</v>
      </c>
      <c r="H286" s="14" t="s">
        <v>62</v>
      </c>
      <c r="I286" s="13">
        <v>1.0</v>
      </c>
      <c r="J286" s="12"/>
      <c r="K286" s="12"/>
      <c r="L286" s="12"/>
      <c r="M286" s="17"/>
      <c r="N286" s="18" t="s">
        <v>60</v>
      </c>
      <c r="O286" s="12"/>
      <c r="P286" s="12"/>
      <c r="Q286" s="13" t="s">
        <v>36</v>
      </c>
      <c r="R286" s="13">
        <v>18.0</v>
      </c>
      <c r="S286" s="14" t="s">
        <v>37</v>
      </c>
      <c r="T286" s="14" t="s">
        <v>38</v>
      </c>
      <c r="U286" s="19" t="s">
        <v>181</v>
      </c>
      <c r="V286" s="14"/>
      <c r="W286" s="20" t="s">
        <v>668</v>
      </c>
      <c r="X286" s="12"/>
      <c r="Y286" s="12"/>
      <c r="Z286" s="12"/>
      <c r="AA286" s="12"/>
      <c r="AB286" s="12"/>
      <c r="AC286" s="12"/>
      <c r="AD286" s="12"/>
      <c r="AE286" s="12"/>
      <c r="AF286" s="12"/>
      <c r="AG286" s="12"/>
      <c r="AH286" s="12"/>
      <c r="AI286" s="12"/>
      <c r="AJ286" s="12"/>
    </row>
    <row r="287">
      <c r="A287" s="13">
        <v>286.0</v>
      </c>
      <c r="B287" s="14" t="s">
        <v>24</v>
      </c>
      <c r="C287" s="13">
        <v>14.0</v>
      </c>
      <c r="D287" s="13">
        <v>4.0</v>
      </c>
      <c r="E287" s="15" t="s">
        <v>637</v>
      </c>
      <c r="F287" s="57" t="s">
        <v>638</v>
      </c>
      <c r="G287" s="13" t="s">
        <v>58</v>
      </c>
      <c r="H287" s="14" t="s">
        <v>62</v>
      </c>
      <c r="I287" s="13">
        <v>1.0</v>
      </c>
      <c r="J287" s="12"/>
      <c r="K287" s="12"/>
      <c r="L287" s="12"/>
      <c r="M287" s="17"/>
      <c r="N287" s="18" t="s">
        <v>669</v>
      </c>
      <c r="O287" s="12"/>
      <c r="P287" s="12"/>
      <c r="Q287" s="13" t="s">
        <v>30</v>
      </c>
      <c r="R287" s="17"/>
      <c r="S287" s="12"/>
      <c r="T287" s="14" t="s">
        <v>32</v>
      </c>
      <c r="U287" s="19" t="s">
        <v>670</v>
      </c>
      <c r="V287" s="14"/>
      <c r="W287" s="20" t="s">
        <v>671</v>
      </c>
      <c r="X287" s="12"/>
      <c r="Y287" s="12"/>
      <c r="Z287" s="12"/>
      <c r="AA287" s="12"/>
      <c r="AB287" s="12"/>
      <c r="AC287" s="12"/>
      <c r="AD287" s="12"/>
      <c r="AE287" s="12"/>
      <c r="AF287" s="12"/>
      <c r="AG287" s="12"/>
      <c r="AH287" s="12"/>
      <c r="AI287" s="12"/>
      <c r="AJ287" s="12"/>
    </row>
    <row r="288">
      <c r="A288" s="13">
        <v>287.0</v>
      </c>
      <c r="B288" s="14" t="s">
        <v>24</v>
      </c>
      <c r="C288" s="13">
        <v>14.0</v>
      </c>
      <c r="D288" s="13">
        <v>4.0</v>
      </c>
      <c r="E288" s="15" t="s">
        <v>637</v>
      </c>
      <c r="F288" s="57" t="s">
        <v>638</v>
      </c>
      <c r="G288" s="13" t="s">
        <v>58</v>
      </c>
      <c r="H288" s="14" t="s">
        <v>62</v>
      </c>
      <c r="I288" s="13">
        <v>1.0</v>
      </c>
      <c r="J288" s="12"/>
      <c r="K288" s="12"/>
      <c r="L288" s="12"/>
      <c r="M288" s="17"/>
      <c r="N288" s="18" t="s">
        <v>672</v>
      </c>
      <c r="O288" s="12"/>
      <c r="P288" s="14" t="s">
        <v>591</v>
      </c>
      <c r="Q288" s="13" t="s">
        <v>30</v>
      </c>
      <c r="R288" s="17"/>
      <c r="S288" s="12"/>
      <c r="T288" s="14" t="s">
        <v>32</v>
      </c>
      <c r="U288" s="19" t="s">
        <v>247</v>
      </c>
      <c r="V288" s="14"/>
      <c r="W288" s="20" t="s">
        <v>663</v>
      </c>
      <c r="X288" s="12"/>
      <c r="Y288" s="12"/>
      <c r="Z288" s="12"/>
      <c r="AA288" s="12"/>
      <c r="AB288" s="12"/>
      <c r="AC288" s="12"/>
      <c r="AD288" s="12"/>
      <c r="AE288" s="12"/>
      <c r="AF288" s="12"/>
      <c r="AG288" s="12"/>
      <c r="AH288" s="12"/>
      <c r="AI288" s="12"/>
      <c r="AJ288" s="12"/>
    </row>
    <row r="289">
      <c r="A289" s="13">
        <v>288.0</v>
      </c>
      <c r="B289" s="14" t="s">
        <v>24</v>
      </c>
      <c r="C289" s="13">
        <v>14.0</v>
      </c>
      <c r="D289" s="13">
        <v>4.0</v>
      </c>
      <c r="E289" s="15" t="s">
        <v>637</v>
      </c>
      <c r="F289" s="57" t="s">
        <v>638</v>
      </c>
      <c r="G289" s="13" t="s">
        <v>58</v>
      </c>
      <c r="H289" s="14" t="s">
        <v>62</v>
      </c>
      <c r="I289" s="13">
        <v>1.0</v>
      </c>
      <c r="J289" s="12"/>
      <c r="K289" s="12"/>
      <c r="L289" s="12"/>
      <c r="M289" s="17"/>
      <c r="N289" s="18" t="s">
        <v>586</v>
      </c>
      <c r="O289" s="12"/>
      <c r="P289" s="12"/>
      <c r="Q289" s="13" t="s">
        <v>36</v>
      </c>
      <c r="R289" s="17"/>
      <c r="S289" s="12"/>
      <c r="T289" s="14" t="s">
        <v>38</v>
      </c>
      <c r="U289" s="19" t="s">
        <v>223</v>
      </c>
      <c r="V289" s="14"/>
      <c r="W289" s="20" t="s">
        <v>673</v>
      </c>
      <c r="X289" s="12"/>
      <c r="Y289" s="12"/>
      <c r="Z289" s="12"/>
      <c r="AA289" s="12"/>
      <c r="AB289" s="12"/>
      <c r="AC289" s="12"/>
      <c r="AD289" s="12"/>
      <c r="AE289" s="12"/>
      <c r="AF289" s="12"/>
      <c r="AG289" s="12"/>
      <c r="AH289" s="12"/>
      <c r="AI289" s="12"/>
      <c r="AJ289" s="12"/>
    </row>
    <row r="290">
      <c r="A290" s="13">
        <v>289.0</v>
      </c>
      <c r="B290" s="14" t="s">
        <v>24</v>
      </c>
      <c r="C290" s="13">
        <v>14.0</v>
      </c>
      <c r="D290" s="13">
        <v>3.0</v>
      </c>
      <c r="E290" s="15" t="s">
        <v>674</v>
      </c>
      <c r="F290" s="57" t="s">
        <v>638</v>
      </c>
      <c r="G290" s="13" t="s">
        <v>58</v>
      </c>
      <c r="H290" s="14" t="s">
        <v>62</v>
      </c>
      <c r="I290" s="13" t="s">
        <v>134</v>
      </c>
      <c r="J290" s="12"/>
      <c r="K290" s="12"/>
      <c r="L290" s="12"/>
      <c r="M290" s="17"/>
      <c r="N290" s="21"/>
      <c r="O290" s="12"/>
      <c r="P290" s="12"/>
      <c r="Q290" s="13" t="s">
        <v>136</v>
      </c>
      <c r="R290" s="17"/>
      <c r="S290" s="12"/>
      <c r="T290" s="14" t="s">
        <v>137</v>
      </c>
      <c r="U290" s="19" t="s">
        <v>141</v>
      </c>
      <c r="V290" s="14"/>
      <c r="W290" s="20" t="s">
        <v>675</v>
      </c>
      <c r="X290" s="12"/>
      <c r="Y290" s="12"/>
      <c r="Z290" s="12"/>
      <c r="AA290" s="12"/>
      <c r="AB290" s="12"/>
      <c r="AC290" s="12"/>
      <c r="AD290" s="12"/>
      <c r="AE290" s="12"/>
      <c r="AF290" s="12"/>
      <c r="AG290" s="12"/>
      <c r="AH290" s="12"/>
      <c r="AI290" s="12"/>
      <c r="AJ290" s="12"/>
    </row>
    <row r="291">
      <c r="A291" s="13">
        <v>290.0</v>
      </c>
      <c r="B291" s="14" t="s">
        <v>24</v>
      </c>
      <c r="C291" s="13">
        <v>14.0</v>
      </c>
      <c r="D291" s="13">
        <v>4.0</v>
      </c>
      <c r="E291" s="15" t="s">
        <v>637</v>
      </c>
      <c r="F291" s="57" t="s">
        <v>638</v>
      </c>
      <c r="G291" s="13" t="s">
        <v>58</v>
      </c>
      <c r="H291" s="14" t="s">
        <v>62</v>
      </c>
      <c r="I291" s="13" t="s">
        <v>134</v>
      </c>
      <c r="J291" s="12"/>
      <c r="K291" s="12"/>
      <c r="L291" s="12"/>
      <c r="M291" s="17"/>
      <c r="N291" s="21"/>
      <c r="O291" s="12"/>
      <c r="P291" s="12"/>
      <c r="Q291" s="13" t="s">
        <v>136</v>
      </c>
      <c r="R291" s="17"/>
      <c r="S291" s="12"/>
      <c r="T291" s="14" t="s">
        <v>137</v>
      </c>
      <c r="U291" s="19" t="s">
        <v>635</v>
      </c>
      <c r="V291" s="14" t="s">
        <v>234</v>
      </c>
      <c r="W291" s="20" t="s">
        <v>676</v>
      </c>
      <c r="X291" s="12"/>
      <c r="Y291" s="12"/>
      <c r="Z291" s="12"/>
      <c r="AA291" s="12"/>
      <c r="AB291" s="12"/>
      <c r="AC291" s="12"/>
      <c r="AD291" s="12"/>
      <c r="AE291" s="12"/>
      <c r="AF291" s="12"/>
      <c r="AG291" s="12"/>
      <c r="AH291" s="12"/>
      <c r="AI291" s="12"/>
      <c r="AJ291" s="12"/>
    </row>
    <row r="292">
      <c r="A292" s="13">
        <v>291.0</v>
      </c>
      <c r="B292" s="14" t="s">
        <v>24</v>
      </c>
      <c r="C292" s="13">
        <v>15.0</v>
      </c>
      <c r="D292" s="13">
        <v>3.0</v>
      </c>
      <c r="E292" s="15" t="s">
        <v>677</v>
      </c>
      <c r="F292" s="57" t="s">
        <v>678</v>
      </c>
      <c r="G292" s="13" t="s">
        <v>27</v>
      </c>
      <c r="H292" s="14" t="s">
        <v>28</v>
      </c>
      <c r="I292" s="13">
        <v>1.0</v>
      </c>
      <c r="J292" s="12"/>
      <c r="K292" s="12"/>
      <c r="L292" s="12"/>
      <c r="M292" s="17"/>
      <c r="N292" s="18" t="s">
        <v>215</v>
      </c>
      <c r="O292" s="12"/>
      <c r="P292" s="12"/>
      <c r="Q292" s="13" t="s">
        <v>30</v>
      </c>
      <c r="R292" s="17"/>
      <c r="S292" s="14" t="s">
        <v>31</v>
      </c>
      <c r="T292" s="14" t="s">
        <v>32</v>
      </c>
      <c r="U292" s="19" t="s">
        <v>216</v>
      </c>
      <c r="V292" s="14"/>
      <c r="W292" s="20" t="s">
        <v>457</v>
      </c>
      <c r="X292" s="12"/>
      <c r="Y292" s="12"/>
      <c r="Z292" s="12"/>
      <c r="AA292" s="12"/>
      <c r="AB292" s="12"/>
      <c r="AC292" s="12"/>
      <c r="AD292" s="12"/>
      <c r="AE292" s="12"/>
      <c r="AF292" s="12"/>
      <c r="AG292" s="12"/>
      <c r="AH292" s="12"/>
      <c r="AI292" s="12"/>
      <c r="AJ292" s="12"/>
    </row>
    <row r="293">
      <c r="A293" s="13">
        <v>292.0</v>
      </c>
      <c r="B293" s="14" t="s">
        <v>24</v>
      </c>
      <c r="C293" s="13">
        <v>15.0</v>
      </c>
      <c r="D293" s="13">
        <v>3.0</v>
      </c>
      <c r="E293" s="15" t="s">
        <v>677</v>
      </c>
      <c r="F293" s="57" t="s">
        <v>678</v>
      </c>
      <c r="G293" s="13" t="s">
        <v>27</v>
      </c>
      <c r="H293" s="14" t="s">
        <v>62</v>
      </c>
      <c r="I293" s="13">
        <v>1.0</v>
      </c>
      <c r="J293" s="12"/>
      <c r="K293" s="12"/>
      <c r="L293" s="12"/>
      <c r="M293" s="17"/>
      <c r="N293" s="18" t="s">
        <v>60</v>
      </c>
      <c r="O293" s="12"/>
      <c r="P293" s="12"/>
      <c r="Q293" s="13" t="s">
        <v>36</v>
      </c>
      <c r="R293" s="17"/>
      <c r="S293" s="12"/>
      <c r="T293" s="14" t="s">
        <v>38</v>
      </c>
      <c r="U293" s="19" t="s">
        <v>679</v>
      </c>
      <c r="V293" s="14"/>
      <c r="W293" s="20" t="s">
        <v>680</v>
      </c>
      <c r="X293" s="12"/>
      <c r="Y293" s="12"/>
      <c r="Z293" s="12"/>
      <c r="AA293" s="12"/>
      <c r="AB293" s="12"/>
      <c r="AC293" s="12"/>
      <c r="AD293" s="12"/>
      <c r="AE293" s="12"/>
      <c r="AF293" s="12"/>
      <c r="AG293" s="12"/>
      <c r="AH293" s="12"/>
      <c r="AI293" s="12"/>
      <c r="AJ293" s="12"/>
    </row>
    <row r="294">
      <c r="A294" s="13">
        <v>293.0</v>
      </c>
      <c r="B294" s="14" t="s">
        <v>24</v>
      </c>
      <c r="C294" s="13">
        <v>15.0</v>
      </c>
      <c r="D294" s="13">
        <v>3.0</v>
      </c>
      <c r="E294" s="15" t="s">
        <v>677</v>
      </c>
      <c r="F294" s="57" t="s">
        <v>678</v>
      </c>
      <c r="G294" s="13" t="s">
        <v>27</v>
      </c>
      <c r="H294" s="14" t="s">
        <v>28</v>
      </c>
      <c r="I294" s="13">
        <v>1.0</v>
      </c>
      <c r="J294" s="12"/>
      <c r="K294" s="12"/>
      <c r="L294" s="12"/>
      <c r="M294" s="17"/>
      <c r="N294" s="18" t="s">
        <v>60</v>
      </c>
      <c r="O294" s="12"/>
      <c r="P294" s="12"/>
      <c r="Q294" s="13" t="s">
        <v>36</v>
      </c>
      <c r="R294" s="17"/>
      <c r="S294" s="12"/>
      <c r="T294" s="14" t="s">
        <v>38</v>
      </c>
      <c r="U294" s="19" t="s">
        <v>519</v>
      </c>
      <c r="V294" s="14"/>
      <c r="W294" s="20" t="s">
        <v>681</v>
      </c>
      <c r="X294" s="12"/>
      <c r="Y294" s="12"/>
      <c r="Z294" s="12"/>
      <c r="AA294" s="12"/>
      <c r="AB294" s="12"/>
      <c r="AC294" s="12"/>
      <c r="AD294" s="12"/>
      <c r="AE294" s="12"/>
      <c r="AF294" s="12"/>
      <c r="AG294" s="12"/>
      <c r="AH294" s="12"/>
      <c r="AI294" s="12"/>
      <c r="AJ294" s="12"/>
    </row>
    <row r="295">
      <c r="A295" s="13">
        <v>294.0</v>
      </c>
      <c r="B295" s="14" t="s">
        <v>24</v>
      </c>
      <c r="C295" s="13">
        <v>15.0</v>
      </c>
      <c r="D295" s="13">
        <v>3.0</v>
      </c>
      <c r="E295" s="15" t="s">
        <v>677</v>
      </c>
      <c r="F295" s="57" t="s">
        <v>678</v>
      </c>
      <c r="G295" s="13" t="s">
        <v>27</v>
      </c>
      <c r="H295" s="14" t="s">
        <v>62</v>
      </c>
      <c r="I295" s="13">
        <v>1.0</v>
      </c>
      <c r="J295" s="12"/>
      <c r="K295" s="12"/>
      <c r="L295" s="12"/>
      <c r="M295" s="17"/>
      <c r="N295" s="18" t="s">
        <v>682</v>
      </c>
      <c r="O295" s="12"/>
      <c r="P295" s="12"/>
      <c r="Q295" s="13" t="s">
        <v>36</v>
      </c>
      <c r="R295" s="17"/>
      <c r="S295" s="14" t="s">
        <v>37</v>
      </c>
      <c r="T295" s="14" t="s">
        <v>683</v>
      </c>
      <c r="U295" s="19" t="s">
        <v>684</v>
      </c>
      <c r="V295" s="14"/>
      <c r="W295" s="20" t="s">
        <v>685</v>
      </c>
      <c r="X295" s="12"/>
      <c r="Y295" s="12"/>
      <c r="Z295" s="12"/>
      <c r="AA295" s="12"/>
      <c r="AB295" s="12"/>
      <c r="AC295" s="12"/>
      <c r="AD295" s="12"/>
      <c r="AE295" s="12"/>
      <c r="AF295" s="12"/>
      <c r="AG295" s="12"/>
      <c r="AH295" s="12"/>
      <c r="AI295" s="12"/>
      <c r="AJ295" s="12"/>
    </row>
    <row r="296">
      <c r="A296" s="13">
        <v>295.0</v>
      </c>
      <c r="B296" s="14" t="s">
        <v>24</v>
      </c>
      <c r="C296" s="13">
        <v>15.0</v>
      </c>
      <c r="D296" s="13">
        <v>3.0</v>
      </c>
      <c r="E296" s="15" t="s">
        <v>677</v>
      </c>
      <c r="F296" s="57" t="s">
        <v>678</v>
      </c>
      <c r="G296" s="13" t="s">
        <v>27</v>
      </c>
      <c r="H296" s="14" t="s">
        <v>28</v>
      </c>
      <c r="I296" s="13">
        <v>1.0</v>
      </c>
      <c r="J296" s="12"/>
      <c r="K296" s="12"/>
      <c r="L296" s="12"/>
      <c r="M296" s="17"/>
      <c r="N296" s="18" t="s">
        <v>521</v>
      </c>
      <c r="O296" s="12"/>
      <c r="P296" s="12"/>
      <c r="Q296" s="13" t="s">
        <v>30</v>
      </c>
      <c r="R296" s="17"/>
      <c r="S296" s="14" t="s">
        <v>31</v>
      </c>
      <c r="T296" s="14" t="s">
        <v>32</v>
      </c>
      <c r="U296" s="19" t="s">
        <v>686</v>
      </c>
      <c r="V296" s="14"/>
      <c r="W296" s="20" t="s">
        <v>687</v>
      </c>
      <c r="X296" s="12"/>
      <c r="Y296" s="12"/>
      <c r="Z296" s="12"/>
      <c r="AA296" s="12"/>
      <c r="AB296" s="12"/>
      <c r="AC296" s="12"/>
      <c r="AD296" s="12"/>
      <c r="AE296" s="12"/>
      <c r="AF296" s="12"/>
      <c r="AG296" s="12"/>
      <c r="AH296" s="12"/>
      <c r="AI296" s="12"/>
      <c r="AJ296" s="12"/>
    </row>
    <row r="297">
      <c r="A297" s="13">
        <v>296.0</v>
      </c>
      <c r="B297" s="14" t="s">
        <v>24</v>
      </c>
      <c r="C297" s="13">
        <v>15.0</v>
      </c>
      <c r="D297" s="13">
        <v>3.0</v>
      </c>
      <c r="E297" s="15" t="s">
        <v>677</v>
      </c>
      <c r="F297" s="57" t="s">
        <v>678</v>
      </c>
      <c r="G297" s="13" t="s">
        <v>27</v>
      </c>
      <c r="H297" s="14" t="s">
        <v>62</v>
      </c>
      <c r="I297" s="13">
        <v>1.0</v>
      </c>
      <c r="J297" s="12"/>
      <c r="K297" s="12"/>
      <c r="L297" s="12"/>
      <c r="M297" s="17"/>
      <c r="N297" s="18" t="s">
        <v>688</v>
      </c>
      <c r="O297" s="12"/>
      <c r="P297" s="12"/>
      <c r="Q297" s="13" t="s">
        <v>30</v>
      </c>
      <c r="R297" s="17"/>
      <c r="S297" s="14" t="s">
        <v>31</v>
      </c>
      <c r="T297" s="14" t="s">
        <v>32</v>
      </c>
      <c r="U297" s="19" t="s">
        <v>615</v>
      </c>
      <c r="V297" s="14"/>
      <c r="W297" s="20" t="s">
        <v>689</v>
      </c>
      <c r="X297" s="12"/>
      <c r="Y297" s="12"/>
      <c r="Z297" s="12"/>
      <c r="AA297" s="12"/>
      <c r="AB297" s="12"/>
      <c r="AC297" s="12"/>
      <c r="AD297" s="12"/>
      <c r="AE297" s="12"/>
      <c r="AF297" s="12"/>
      <c r="AG297" s="12"/>
      <c r="AH297" s="12"/>
      <c r="AI297" s="12"/>
      <c r="AJ297" s="12"/>
    </row>
    <row r="298">
      <c r="A298" s="13">
        <v>297.0</v>
      </c>
      <c r="B298" s="14" t="s">
        <v>24</v>
      </c>
      <c r="C298" s="13">
        <v>15.0</v>
      </c>
      <c r="D298" s="13">
        <v>3.0</v>
      </c>
      <c r="E298" s="15" t="s">
        <v>677</v>
      </c>
      <c r="F298" s="57" t="s">
        <v>678</v>
      </c>
      <c r="G298" s="13" t="s">
        <v>27</v>
      </c>
      <c r="H298" s="14" t="s">
        <v>62</v>
      </c>
      <c r="I298" s="13">
        <v>1.0</v>
      </c>
      <c r="J298" s="12"/>
      <c r="K298" s="12"/>
      <c r="L298" s="12"/>
      <c r="M298" s="17"/>
      <c r="N298" s="18" t="s">
        <v>29</v>
      </c>
      <c r="O298" s="12"/>
      <c r="P298" s="12"/>
      <c r="Q298" s="13" t="s">
        <v>30</v>
      </c>
      <c r="R298" s="17"/>
      <c r="S298" s="14" t="s">
        <v>31</v>
      </c>
      <c r="T298" s="14" t="s">
        <v>32</v>
      </c>
      <c r="U298" s="19" t="s">
        <v>679</v>
      </c>
      <c r="V298" s="14"/>
      <c r="W298" s="20" t="s">
        <v>680</v>
      </c>
      <c r="X298" s="12"/>
      <c r="Y298" s="12"/>
      <c r="Z298" s="12"/>
      <c r="AA298" s="12"/>
      <c r="AB298" s="12"/>
      <c r="AC298" s="12"/>
      <c r="AD298" s="12"/>
      <c r="AE298" s="12"/>
      <c r="AF298" s="12"/>
      <c r="AG298" s="12"/>
      <c r="AH298" s="12"/>
      <c r="AI298" s="12"/>
      <c r="AJ298" s="12"/>
    </row>
    <row r="299">
      <c r="A299" s="13">
        <v>298.0</v>
      </c>
      <c r="B299" s="14" t="s">
        <v>24</v>
      </c>
      <c r="C299" s="13">
        <v>15.0</v>
      </c>
      <c r="D299" s="13">
        <v>3.0</v>
      </c>
      <c r="E299" s="15" t="s">
        <v>677</v>
      </c>
      <c r="F299" s="57" t="s">
        <v>678</v>
      </c>
      <c r="G299" s="13" t="s">
        <v>27</v>
      </c>
      <c r="H299" s="14" t="s">
        <v>28</v>
      </c>
      <c r="I299" s="13">
        <v>1.0</v>
      </c>
      <c r="J299" s="12"/>
      <c r="K299" s="12"/>
      <c r="L299" s="12"/>
      <c r="M299" s="17"/>
      <c r="N299" s="18" t="s">
        <v>29</v>
      </c>
      <c r="O299" s="12"/>
      <c r="P299" s="12"/>
      <c r="Q299" s="13" t="s">
        <v>36</v>
      </c>
      <c r="R299" s="17"/>
      <c r="S299" s="14" t="s">
        <v>37</v>
      </c>
      <c r="T299" s="14" t="s">
        <v>38</v>
      </c>
      <c r="U299" s="19" t="s">
        <v>524</v>
      </c>
      <c r="V299" s="14"/>
      <c r="W299" s="20" t="s">
        <v>690</v>
      </c>
      <c r="X299" s="12"/>
      <c r="Y299" s="12"/>
      <c r="Z299" s="12"/>
      <c r="AA299" s="12"/>
      <c r="AB299" s="12"/>
      <c r="AC299" s="12"/>
      <c r="AD299" s="12"/>
      <c r="AE299" s="12"/>
      <c r="AF299" s="12"/>
      <c r="AG299" s="12"/>
      <c r="AH299" s="12"/>
      <c r="AI299" s="12"/>
      <c r="AJ299" s="12"/>
    </row>
    <row r="300">
      <c r="A300" s="13">
        <v>299.0</v>
      </c>
      <c r="B300" s="25" t="s">
        <v>24</v>
      </c>
      <c r="C300" s="26">
        <v>15.0</v>
      </c>
      <c r="D300" s="26">
        <v>3.0</v>
      </c>
      <c r="E300" s="27" t="s">
        <v>677</v>
      </c>
      <c r="F300" s="58" t="s">
        <v>678</v>
      </c>
      <c r="G300" s="26" t="s">
        <v>27</v>
      </c>
      <c r="H300" s="25" t="s">
        <v>62</v>
      </c>
      <c r="I300" s="26">
        <v>1.0</v>
      </c>
      <c r="J300" s="28"/>
      <c r="K300" s="28"/>
      <c r="L300" s="28"/>
      <c r="M300" s="29"/>
      <c r="N300" s="30" t="s">
        <v>691</v>
      </c>
      <c r="O300" s="28"/>
      <c r="P300" s="28"/>
      <c r="Q300" s="26" t="s">
        <v>30</v>
      </c>
      <c r="R300" s="29"/>
      <c r="S300" s="28"/>
      <c r="T300" s="28"/>
      <c r="U300" s="35" t="s">
        <v>692</v>
      </c>
      <c r="V300" s="25"/>
      <c r="W300" s="32" t="s">
        <v>693</v>
      </c>
      <c r="X300" s="28"/>
      <c r="Y300" s="28"/>
      <c r="Z300" s="28"/>
      <c r="AA300" s="28"/>
      <c r="AB300" s="28"/>
      <c r="AC300" s="28"/>
      <c r="AD300" s="28"/>
      <c r="AE300" s="28"/>
      <c r="AF300" s="28"/>
      <c r="AG300" s="28"/>
      <c r="AH300" s="28"/>
      <c r="AI300" s="28"/>
      <c r="AJ300" s="28"/>
    </row>
    <row r="301">
      <c r="A301" s="13">
        <v>300.0</v>
      </c>
      <c r="B301" s="14" t="s">
        <v>24</v>
      </c>
      <c r="C301" s="13">
        <v>15.0</v>
      </c>
      <c r="D301" s="13">
        <v>3.0</v>
      </c>
      <c r="E301" s="15" t="s">
        <v>677</v>
      </c>
      <c r="F301" s="57" t="s">
        <v>678</v>
      </c>
      <c r="G301" s="13" t="s">
        <v>27</v>
      </c>
      <c r="H301" s="14" t="s">
        <v>28</v>
      </c>
      <c r="I301" s="13">
        <v>1.0</v>
      </c>
      <c r="J301" s="12"/>
      <c r="K301" s="12"/>
      <c r="L301" s="60" t="s">
        <v>526</v>
      </c>
      <c r="M301" s="17"/>
      <c r="N301" s="18" t="s">
        <v>694</v>
      </c>
      <c r="O301" s="12"/>
      <c r="P301" s="12"/>
      <c r="Q301" s="13" t="s">
        <v>36</v>
      </c>
      <c r="R301" s="17"/>
      <c r="S301" s="12"/>
      <c r="T301" s="14" t="s">
        <v>38</v>
      </c>
      <c r="U301" s="19" t="s">
        <v>528</v>
      </c>
      <c r="V301" s="14"/>
      <c r="W301" s="20" t="s">
        <v>529</v>
      </c>
      <c r="X301" s="12"/>
      <c r="Y301" s="12"/>
      <c r="Z301" s="12"/>
      <c r="AA301" s="12"/>
      <c r="AB301" s="12"/>
      <c r="AC301" s="12"/>
      <c r="AD301" s="12"/>
      <c r="AE301" s="12"/>
      <c r="AF301" s="12"/>
      <c r="AG301" s="12"/>
      <c r="AH301" s="12"/>
      <c r="AI301" s="12"/>
      <c r="AJ301" s="12"/>
    </row>
    <row r="302">
      <c r="A302" s="13">
        <v>301.0</v>
      </c>
      <c r="B302" s="14" t="s">
        <v>24</v>
      </c>
      <c r="C302" s="13">
        <v>15.0</v>
      </c>
      <c r="D302" s="13">
        <v>3.0</v>
      </c>
      <c r="E302" s="15" t="s">
        <v>677</v>
      </c>
      <c r="F302" s="57" t="s">
        <v>678</v>
      </c>
      <c r="G302" s="13" t="s">
        <v>455</v>
      </c>
      <c r="H302" s="14" t="s">
        <v>28</v>
      </c>
      <c r="I302" s="13">
        <v>1.0</v>
      </c>
      <c r="J302" s="12"/>
      <c r="K302" s="12"/>
      <c r="L302" s="12"/>
      <c r="M302" s="17"/>
      <c r="N302" s="18" t="s">
        <v>618</v>
      </c>
      <c r="O302" s="12"/>
      <c r="P302" s="12"/>
      <c r="Q302" s="13" t="s">
        <v>30</v>
      </c>
      <c r="R302" s="17"/>
      <c r="S302" s="14" t="s">
        <v>31</v>
      </c>
      <c r="T302" s="14" t="s">
        <v>32</v>
      </c>
      <c r="U302" s="19" t="s">
        <v>619</v>
      </c>
      <c r="V302" s="14"/>
      <c r="W302" s="20" t="s">
        <v>620</v>
      </c>
      <c r="X302" s="12"/>
      <c r="Y302" s="12"/>
      <c r="Z302" s="12"/>
      <c r="AA302" s="12"/>
      <c r="AB302" s="12"/>
      <c r="AC302" s="12"/>
      <c r="AD302" s="12"/>
      <c r="AE302" s="12"/>
      <c r="AF302" s="12"/>
      <c r="AG302" s="12"/>
      <c r="AH302" s="12"/>
      <c r="AI302" s="12"/>
      <c r="AJ302" s="12"/>
    </row>
    <row r="303">
      <c r="A303" s="13">
        <v>302.0</v>
      </c>
      <c r="B303" s="14" t="s">
        <v>24</v>
      </c>
      <c r="C303" s="13">
        <v>15.0</v>
      </c>
      <c r="D303" s="13">
        <v>2.0</v>
      </c>
      <c r="E303" s="15" t="s">
        <v>695</v>
      </c>
      <c r="F303" s="57" t="s">
        <v>678</v>
      </c>
      <c r="G303" s="13" t="s">
        <v>46</v>
      </c>
      <c r="H303" s="12"/>
      <c r="I303" s="13">
        <v>1.0</v>
      </c>
      <c r="J303" s="12"/>
      <c r="K303" s="14"/>
      <c r="L303" s="14" t="s">
        <v>696</v>
      </c>
      <c r="M303" s="13" t="s">
        <v>36</v>
      </c>
      <c r="N303" s="21"/>
      <c r="O303" s="12"/>
      <c r="P303" s="12"/>
      <c r="Q303" s="13" t="s">
        <v>36</v>
      </c>
      <c r="R303" s="13">
        <v>14.0</v>
      </c>
      <c r="S303" s="12"/>
      <c r="T303" s="14" t="s">
        <v>38</v>
      </c>
      <c r="U303" s="19" t="s">
        <v>649</v>
      </c>
      <c r="V303" s="14"/>
      <c r="W303" s="20" t="s">
        <v>650</v>
      </c>
      <c r="X303" s="12"/>
      <c r="Y303" s="12"/>
      <c r="Z303" s="12"/>
      <c r="AA303" s="12"/>
      <c r="AB303" s="12"/>
      <c r="AC303" s="12"/>
      <c r="AD303" s="12"/>
      <c r="AE303" s="12"/>
      <c r="AF303" s="12"/>
      <c r="AG303" s="12"/>
      <c r="AH303" s="12"/>
      <c r="AI303" s="12"/>
      <c r="AJ303" s="12"/>
    </row>
    <row r="304">
      <c r="A304" s="13">
        <v>303.0</v>
      </c>
      <c r="B304" s="14" t="s">
        <v>24</v>
      </c>
      <c r="C304" s="13">
        <v>15.0</v>
      </c>
      <c r="D304" s="13">
        <v>3.0</v>
      </c>
      <c r="E304" s="15" t="s">
        <v>677</v>
      </c>
      <c r="F304" s="57" t="s">
        <v>678</v>
      </c>
      <c r="G304" s="13" t="s">
        <v>46</v>
      </c>
      <c r="H304" s="12"/>
      <c r="I304" s="13">
        <v>1.0</v>
      </c>
      <c r="J304" s="12"/>
      <c r="K304" s="12"/>
      <c r="L304" s="12"/>
      <c r="M304" s="17"/>
      <c r="N304" s="21"/>
      <c r="O304" s="14" t="s">
        <v>99</v>
      </c>
      <c r="P304" s="14" t="s">
        <v>231</v>
      </c>
      <c r="Q304" s="13" t="s">
        <v>36</v>
      </c>
      <c r="R304" s="17"/>
      <c r="S304" s="12"/>
      <c r="T304" s="14" t="s">
        <v>38</v>
      </c>
      <c r="U304" s="19" t="s">
        <v>697</v>
      </c>
      <c r="V304" s="14"/>
      <c r="W304" s="20" t="s">
        <v>698</v>
      </c>
      <c r="X304" s="12"/>
      <c r="Y304" s="12"/>
      <c r="Z304" s="12"/>
      <c r="AA304" s="12"/>
      <c r="AB304" s="12"/>
      <c r="AC304" s="12"/>
      <c r="AD304" s="12"/>
      <c r="AE304" s="12"/>
      <c r="AF304" s="12"/>
      <c r="AG304" s="12"/>
      <c r="AH304" s="12"/>
      <c r="AI304" s="12"/>
      <c r="AJ304" s="12"/>
    </row>
    <row r="305">
      <c r="A305" s="13">
        <v>304.0</v>
      </c>
      <c r="B305" s="14" t="s">
        <v>24</v>
      </c>
      <c r="C305" s="13">
        <v>15.0</v>
      </c>
      <c r="D305" s="13">
        <v>3.0</v>
      </c>
      <c r="E305" s="15" t="s">
        <v>677</v>
      </c>
      <c r="F305" s="57" t="s">
        <v>678</v>
      </c>
      <c r="G305" s="13" t="s">
        <v>46</v>
      </c>
      <c r="H305" s="12"/>
      <c r="I305" s="13">
        <v>1.0</v>
      </c>
      <c r="J305" s="12"/>
      <c r="K305" s="14"/>
      <c r="L305" s="14" t="s">
        <v>699</v>
      </c>
      <c r="M305" s="13" t="s">
        <v>36</v>
      </c>
      <c r="N305" s="21"/>
      <c r="O305" s="14" t="s">
        <v>700</v>
      </c>
      <c r="P305" s="14" t="s">
        <v>114</v>
      </c>
      <c r="Q305" s="13" t="s">
        <v>36</v>
      </c>
      <c r="R305" s="13">
        <v>8.0</v>
      </c>
      <c r="S305" s="12"/>
      <c r="T305" s="14" t="s">
        <v>701</v>
      </c>
      <c r="U305" s="19" t="s">
        <v>702</v>
      </c>
      <c r="V305" s="14"/>
      <c r="W305" s="20" t="s">
        <v>703</v>
      </c>
      <c r="X305" s="12"/>
      <c r="Y305" s="12"/>
      <c r="Z305" s="12"/>
      <c r="AA305" s="12"/>
      <c r="AB305" s="12"/>
      <c r="AC305" s="12"/>
      <c r="AD305" s="12"/>
      <c r="AE305" s="12"/>
      <c r="AF305" s="12"/>
      <c r="AG305" s="12"/>
      <c r="AH305" s="12"/>
      <c r="AI305" s="12"/>
      <c r="AJ305" s="12"/>
    </row>
    <row r="306">
      <c r="A306" s="13">
        <v>305.0</v>
      </c>
      <c r="B306" s="14" t="s">
        <v>24</v>
      </c>
      <c r="C306" s="13">
        <v>15.0</v>
      </c>
      <c r="D306" s="13">
        <v>3.0</v>
      </c>
      <c r="E306" s="15" t="s">
        <v>677</v>
      </c>
      <c r="F306" s="57" t="s">
        <v>678</v>
      </c>
      <c r="G306" s="13" t="s">
        <v>46</v>
      </c>
      <c r="H306" s="12"/>
      <c r="I306" s="13">
        <v>1.0</v>
      </c>
      <c r="J306" s="12"/>
      <c r="K306" s="14"/>
      <c r="L306" s="14" t="s">
        <v>704</v>
      </c>
      <c r="M306" s="13" t="s">
        <v>30</v>
      </c>
      <c r="N306" s="21"/>
      <c r="O306" s="14" t="s">
        <v>705</v>
      </c>
      <c r="P306" s="14" t="s">
        <v>706</v>
      </c>
      <c r="Q306" s="13" t="s">
        <v>36</v>
      </c>
      <c r="R306" s="17"/>
      <c r="S306" s="12"/>
      <c r="T306" s="14" t="s">
        <v>38</v>
      </c>
      <c r="U306" s="19" t="s">
        <v>707</v>
      </c>
      <c r="V306" s="14"/>
      <c r="W306" s="20" t="s">
        <v>708</v>
      </c>
      <c r="X306" s="12"/>
      <c r="Y306" s="12"/>
      <c r="Z306" s="12"/>
      <c r="AA306" s="12"/>
      <c r="AB306" s="12"/>
      <c r="AC306" s="12"/>
      <c r="AD306" s="12"/>
      <c r="AE306" s="12"/>
      <c r="AF306" s="12"/>
      <c r="AG306" s="12"/>
      <c r="AH306" s="12"/>
      <c r="AI306" s="12"/>
      <c r="AJ306" s="12"/>
    </row>
    <row r="307">
      <c r="A307" s="13">
        <v>306.0</v>
      </c>
      <c r="B307" s="25" t="s">
        <v>24</v>
      </c>
      <c r="C307" s="26">
        <v>15.0</v>
      </c>
      <c r="D307" s="26">
        <v>3.0</v>
      </c>
      <c r="E307" s="27" t="s">
        <v>677</v>
      </c>
      <c r="F307" s="58" t="s">
        <v>678</v>
      </c>
      <c r="G307" s="26" t="s">
        <v>46</v>
      </c>
      <c r="H307" s="28"/>
      <c r="I307" s="26">
        <v>1.0</v>
      </c>
      <c r="J307" s="28"/>
      <c r="K307" s="22"/>
      <c r="L307" s="22" t="s">
        <v>709</v>
      </c>
      <c r="M307" s="26" t="s">
        <v>36</v>
      </c>
      <c r="N307" s="52"/>
      <c r="O307" s="25" t="s">
        <v>710</v>
      </c>
      <c r="P307" s="25" t="s">
        <v>651</v>
      </c>
      <c r="Q307" s="26" t="s">
        <v>36</v>
      </c>
      <c r="R307" s="29"/>
      <c r="S307" s="28"/>
      <c r="T307" s="25" t="s">
        <v>38</v>
      </c>
      <c r="U307" s="35" t="s">
        <v>711</v>
      </c>
      <c r="V307" s="25"/>
      <c r="W307" s="32" t="s">
        <v>712</v>
      </c>
      <c r="X307" s="28"/>
      <c r="Y307" s="28"/>
      <c r="Z307" s="28"/>
      <c r="AA307" s="28"/>
      <c r="AB307" s="28"/>
      <c r="AC307" s="28"/>
      <c r="AD307" s="28"/>
      <c r="AE307" s="28"/>
      <c r="AF307" s="28"/>
      <c r="AG307" s="28"/>
      <c r="AH307" s="28"/>
      <c r="AI307" s="28"/>
      <c r="AJ307" s="28"/>
    </row>
    <row r="308">
      <c r="A308" s="13">
        <v>307.0</v>
      </c>
      <c r="B308" s="14" t="s">
        <v>24</v>
      </c>
      <c r="C308" s="13">
        <v>15.0</v>
      </c>
      <c r="D308" s="13">
        <v>3.0</v>
      </c>
      <c r="E308" s="15" t="s">
        <v>677</v>
      </c>
      <c r="F308" s="57" t="s">
        <v>678</v>
      </c>
      <c r="G308" s="13" t="s">
        <v>58</v>
      </c>
      <c r="H308" s="14" t="s">
        <v>62</v>
      </c>
      <c r="I308" s="13">
        <v>2.0</v>
      </c>
      <c r="J308" s="12"/>
      <c r="K308" s="12"/>
      <c r="L308" s="12"/>
      <c r="M308" s="17"/>
      <c r="N308" s="18" t="s">
        <v>530</v>
      </c>
      <c r="O308" s="12"/>
      <c r="P308" s="12"/>
      <c r="Q308" s="13" t="s">
        <v>36</v>
      </c>
      <c r="R308" s="17"/>
      <c r="S308" s="12"/>
      <c r="T308" s="14" t="s">
        <v>137</v>
      </c>
      <c r="U308" s="19" t="s">
        <v>109</v>
      </c>
      <c r="V308" s="14"/>
      <c r="W308" s="20" t="s">
        <v>713</v>
      </c>
      <c r="X308" s="12"/>
      <c r="Y308" s="12"/>
      <c r="Z308" s="12"/>
      <c r="AA308" s="12"/>
      <c r="AB308" s="12"/>
      <c r="AC308" s="12"/>
      <c r="AD308" s="12"/>
      <c r="AE308" s="12"/>
      <c r="AF308" s="12"/>
      <c r="AG308" s="12"/>
      <c r="AH308" s="12"/>
      <c r="AI308" s="12"/>
      <c r="AJ308" s="12"/>
    </row>
    <row r="309">
      <c r="A309" s="13">
        <v>308.0</v>
      </c>
      <c r="B309" s="14" t="s">
        <v>24</v>
      </c>
      <c r="C309" s="13">
        <v>15.0</v>
      </c>
      <c r="D309" s="13">
        <v>3.0</v>
      </c>
      <c r="E309" s="15" t="s">
        <v>677</v>
      </c>
      <c r="F309" s="57" t="s">
        <v>678</v>
      </c>
      <c r="G309" s="13" t="s">
        <v>58</v>
      </c>
      <c r="H309" s="14" t="s">
        <v>62</v>
      </c>
      <c r="I309" s="13">
        <v>1.0</v>
      </c>
      <c r="J309" s="12"/>
      <c r="K309" s="12"/>
      <c r="L309" s="12"/>
      <c r="M309" s="17"/>
      <c r="N309" s="18" t="s">
        <v>111</v>
      </c>
      <c r="O309" s="12"/>
      <c r="P309" s="12"/>
      <c r="Q309" s="13" t="s">
        <v>36</v>
      </c>
      <c r="R309" s="17"/>
      <c r="S309" s="12"/>
      <c r="T309" s="14" t="s">
        <v>38</v>
      </c>
      <c r="U309" s="19" t="s">
        <v>109</v>
      </c>
      <c r="V309" s="14"/>
      <c r="W309" s="20" t="s">
        <v>713</v>
      </c>
      <c r="X309" s="12"/>
      <c r="Y309" s="12"/>
      <c r="Z309" s="12"/>
      <c r="AA309" s="12"/>
      <c r="AB309" s="12"/>
      <c r="AC309" s="12"/>
      <c r="AD309" s="12"/>
      <c r="AE309" s="12"/>
      <c r="AF309" s="12"/>
      <c r="AG309" s="12"/>
      <c r="AH309" s="12"/>
      <c r="AI309" s="12"/>
      <c r="AJ309" s="12"/>
    </row>
    <row r="310">
      <c r="A310" s="13">
        <v>309.0</v>
      </c>
      <c r="B310" s="14" t="s">
        <v>24</v>
      </c>
      <c r="C310" s="13">
        <v>15.0</v>
      </c>
      <c r="D310" s="13">
        <v>3.0</v>
      </c>
      <c r="E310" s="15" t="s">
        <v>677</v>
      </c>
      <c r="F310" s="57" t="s">
        <v>678</v>
      </c>
      <c r="G310" s="13" t="s">
        <v>58</v>
      </c>
      <c r="H310" s="14" t="s">
        <v>62</v>
      </c>
      <c r="I310" s="13">
        <v>1.0</v>
      </c>
      <c r="J310" s="12"/>
      <c r="K310" s="12"/>
      <c r="L310" s="12"/>
      <c r="M310" s="17"/>
      <c r="N310" s="18" t="s">
        <v>238</v>
      </c>
      <c r="O310" s="12"/>
      <c r="P310" s="12"/>
      <c r="Q310" s="13" t="s">
        <v>36</v>
      </c>
      <c r="R310" s="17"/>
      <c r="S310" s="12"/>
      <c r="T310" s="14" t="s">
        <v>38</v>
      </c>
      <c r="U310" s="19" t="s">
        <v>377</v>
      </c>
      <c r="V310" s="14"/>
      <c r="W310" s="20" t="s">
        <v>714</v>
      </c>
      <c r="X310" s="12"/>
      <c r="Y310" s="12"/>
      <c r="Z310" s="12"/>
      <c r="AA310" s="12"/>
      <c r="AB310" s="12"/>
      <c r="AC310" s="12"/>
      <c r="AD310" s="12"/>
      <c r="AE310" s="12"/>
      <c r="AF310" s="12"/>
      <c r="AG310" s="12"/>
      <c r="AH310" s="12"/>
      <c r="AI310" s="12"/>
      <c r="AJ310" s="12"/>
    </row>
    <row r="311">
      <c r="A311" s="13">
        <v>310.0</v>
      </c>
      <c r="B311" s="14" t="s">
        <v>24</v>
      </c>
      <c r="C311" s="13">
        <v>15.0</v>
      </c>
      <c r="D311" s="13">
        <v>3.0</v>
      </c>
      <c r="E311" s="15" t="s">
        <v>677</v>
      </c>
      <c r="F311" s="57" t="s">
        <v>678</v>
      </c>
      <c r="G311" s="13" t="s">
        <v>58</v>
      </c>
      <c r="H311" s="14" t="s">
        <v>62</v>
      </c>
      <c r="I311" s="13">
        <v>1.0</v>
      </c>
      <c r="J311" s="14" t="s">
        <v>485</v>
      </c>
      <c r="K311" s="12"/>
      <c r="L311" s="12"/>
      <c r="M311" s="17"/>
      <c r="N311" s="18" t="s">
        <v>715</v>
      </c>
      <c r="O311" s="12"/>
      <c r="P311" s="14" t="s">
        <v>114</v>
      </c>
      <c r="Q311" s="13" t="s">
        <v>36</v>
      </c>
      <c r="R311" s="17"/>
      <c r="S311" s="12"/>
      <c r="T311" s="14" t="s">
        <v>38</v>
      </c>
      <c r="U311" s="19" t="s">
        <v>329</v>
      </c>
      <c r="V311" s="14"/>
      <c r="W311" s="20" t="s">
        <v>716</v>
      </c>
      <c r="X311" s="12"/>
      <c r="Y311" s="12"/>
      <c r="Z311" s="12"/>
      <c r="AA311" s="12"/>
      <c r="AB311" s="12"/>
      <c r="AC311" s="12"/>
      <c r="AD311" s="12"/>
      <c r="AE311" s="12"/>
      <c r="AF311" s="12"/>
      <c r="AG311" s="12"/>
      <c r="AH311" s="12"/>
      <c r="AI311" s="12"/>
      <c r="AJ311" s="12"/>
    </row>
    <row r="312">
      <c r="A312" s="13">
        <v>311.0</v>
      </c>
      <c r="B312" s="14" t="s">
        <v>24</v>
      </c>
      <c r="C312" s="13">
        <v>15.0</v>
      </c>
      <c r="D312" s="13">
        <v>3.0</v>
      </c>
      <c r="E312" s="15" t="s">
        <v>677</v>
      </c>
      <c r="F312" s="57" t="s">
        <v>678</v>
      </c>
      <c r="G312" s="13" t="s">
        <v>58</v>
      </c>
      <c r="H312" s="14" t="s">
        <v>62</v>
      </c>
      <c r="I312" s="13">
        <v>1.0</v>
      </c>
      <c r="J312" s="12"/>
      <c r="K312" s="12"/>
      <c r="L312" s="12"/>
      <c r="M312" s="17"/>
      <c r="N312" s="18" t="s">
        <v>507</v>
      </c>
      <c r="O312" s="12"/>
      <c r="P312" s="12"/>
      <c r="Q312" s="13" t="s">
        <v>30</v>
      </c>
      <c r="R312" s="13">
        <v>13.0</v>
      </c>
      <c r="S312" s="14" t="s">
        <v>115</v>
      </c>
      <c r="T312" s="14" t="s">
        <v>32</v>
      </c>
      <c r="U312" s="19" t="s">
        <v>132</v>
      </c>
      <c r="V312" s="14"/>
      <c r="W312" s="20" t="s">
        <v>508</v>
      </c>
      <c r="X312" s="12"/>
      <c r="Y312" s="12"/>
      <c r="Z312" s="12"/>
      <c r="AA312" s="12"/>
      <c r="AB312" s="12"/>
      <c r="AC312" s="12"/>
      <c r="AD312" s="12"/>
      <c r="AE312" s="12"/>
      <c r="AF312" s="12"/>
      <c r="AG312" s="12"/>
      <c r="AH312" s="12"/>
      <c r="AI312" s="12"/>
      <c r="AJ312" s="12"/>
    </row>
    <row r="313">
      <c r="A313" s="13">
        <v>312.0</v>
      </c>
      <c r="B313" s="14" t="s">
        <v>24</v>
      </c>
      <c r="C313" s="13">
        <v>15.0</v>
      </c>
      <c r="D313" s="13">
        <v>3.0</v>
      </c>
      <c r="E313" s="15" t="s">
        <v>677</v>
      </c>
      <c r="F313" s="57" t="s">
        <v>678</v>
      </c>
      <c r="G313" s="13" t="s">
        <v>58</v>
      </c>
      <c r="H313" s="14" t="s">
        <v>62</v>
      </c>
      <c r="I313" s="13">
        <v>1.0</v>
      </c>
      <c r="J313" s="12"/>
      <c r="K313" s="12"/>
      <c r="L313" s="12"/>
      <c r="M313" s="17"/>
      <c r="N313" s="18" t="s">
        <v>717</v>
      </c>
      <c r="O313" s="12"/>
      <c r="P313" s="12"/>
      <c r="Q313" s="13" t="s">
        <v>30</v>
      </c>
      <c r="R313" s="13">
        <v>10.0</v>
      </c>
      <c r="S313" s="14" t="s">
        <v>87</v>
      </c>
      <c r="T313" s="14" t="s">
        <v>32</v>
      </c>
      <c r="U313" s="19" t="s">
        <v>718</v>
      </c>
      <c r="V313" s="14"/>
      <c r="W313" s="20" t="s">
        <v>719</v>
      </c>
      <c r="X313" s="12"/>
      <c r="Y313" s="12"/>
      <c r="Z313" s="12"/>
      <c r="AA313" s="12"/>
      <c r="AB313" s="12"/>
      <c r="AC313" s="12"/>
      <c r="AD313" s="12"/>
      <c r="AE313" s="12"/>
      <c r="AF313" s="12"/>
      <c r="AG313" s="12"/>
      <c r="AH313" s="12"/>
      <c r="AI313" s="12"/>
      <c r="AJ313" s="12"/>
    </row>
    <row r="314">
      <c r="A314" s="13">
        <v>313.0</v>
      </c>
      <c r="B314" s="14" t="s">
        <v>24</v>
      </c>
      <c r="C314" s="13">
        <v>15.0</v>
      </c>
      <c r="D314" s="13">
        <v>3.0</v>
      </c>
      <c r="E314" s="15" t="s">
        <v>677</v>
      </c>
      <c r="F314" s="57" t="s">
        <v>678</v>
      </c>
      <c r="G314" s="13" t="s">
        <v>58</v>
      </c>
      <c r="H314" s="14" t="s">
        <v>62</v>
      </c>
      <c r="I314" s="13">
        <v>1.0</v>
      </c>
      <c r="J314" s="12"/>
      <c r="K314" s="12"/>
      <c r="L314" s="12"/>
      <c r="M314" s="17"/>
      <c r="N314" s="18" t="s">
        <v>720</v>
      </c>
      <c r="O314" s="12"/>
      <c r="P314" s="12"/>
      <c r="Q314" s="13" t="s">
        <v>30</v>
      </c>
      <c r="R314" s="17"/>
      <c r="S314" s="12"/>
      <c r="T314" s="14" t="s">
        <v>32</v>
      </c>
      <c r="U314" s="19" t="s">
        <v>721</v>
      </c>
      <c r="V314" s="14" t="s">
        <v>234</v>
      </c>
      <c r="W314" s="20" t="s">
        <v>722</v>
      </c>
      <c r="X314" s="12"/>
      <c r="Y314" s="12"/>
      <c r="Z314" s="12"/>
      <c r="AA314" s="12"/>
      <c r="AB314" s="12"/>
      <c r="AC314" s="12"/>
      <c r="AD314" s="12"/>
      <c r="AE314" s="12"/>
      <c r="AF314" s="12"/>
      <c r="AG314" s="12"/>
      <c r="AH314" s="12"/>
      <c r="AI314" s="12"/>
      <c r="AJ314" s="12"/>
    </row>
    <row r="315">
      <c r="A315" s="13">
        <v>314.0</v>
      </c>
      <c r="B315" s="14" t="s">
        <v>24</v>
      </c>
      <c r="C315" s="13">
        <v>15.0</v>
      </c>
      <c r="D315" s="13">
        <v>3.0</v>
      </c>
      <c r="E315" s="15" t="s">
        <v>677</v>
      </c>
      <c r="F315" s="57" t="s">
        <v>678</v>
      </c>
      <c r="G315" s="13" t="s">
        <v>58</v>
      </c>
      <c r="H315" s="14" t="s">
        <v>62</v>
      </c>
      <c r="I315" s="13">
        <v>1.0</v>
      </c>
      <c r="J315" s="12"/>
      <c r="K315" s="12"/>
      <c r="L315" s="12"/>
      <c r="M315" s="17"/>
      <c r="N315" s="18" t="s">
        <v>723</v>
      </c>
      <c r="O315" s="12"/>
      <c r="P315" s="12"/>
      <c r="Q315" s="13" t="s">
        <v>30</v>
      </c>
      <c r="R315" s="17"/>
      <c r="S315" s="12"/>
      <c r="T315" s="14" t="s">
        <v>32</v>
      </c>
      <c r="U315" s="19" t="s">
        <v>576</v>
      </c>
      <c r="V315" s="14"/>
      <c r="W315" s="20" t="s">
        <v>724</v>
      </c>
      <c r="X315" s="12"/>
      <c r="Y315" s="12"/>
      <c r="Z315" s="12"/>
      <c r="AA315" s="12"/>
      <c r="AB315" s="12"/>
      <c r="AC315" s="12"/>
      <c r="AD315" s="12"/>
      <c r="AE315" s="12"/>
      <c r="AF315" s="12"/>
      <c r="AG315" s="12"/>
      <c r="AH315" s="12"/>
      <c r="AI315" s="12"/>
      <c r="AJ315" s="12"/>
    </row>
    <row r="316">
      <c r="A316" s="13">
        <v>315.0</v>
      </c>
      <c r="B316" s="14" t="s">
        <v>24</v>
      </c>
      <c r="C316" s="13">
        <v>15.0</v>
      </c>
      <c r="D316" s="13">
        <v>3.0</v>
      </c>
      <c r="E316" s="15" t="s">
        <v>677</v>
      </c>
      <c r="F316" s="57" t="s">
        <v>678</v>
      </c>
      <c r="G316" s="13" t="s">
        <v>58</v>
      </c>
      <c r="H316" s="14" t="s">
        <v>62</v>
      </c>
      <c r="I316" s="13">
        <v>1.0</v>
      </c>
      <c r="J316" s="12"/>
      <c r="K316" s="12"/>
      <c r="L316" s="12"/>
      <c r="M316" s="17"/>
      <c r="N316" s="18" t="s">
        <v>246</v>
      </c>
      <c r="O316" s="12"/>
      <c r="P316" s="14" t="s">
        <v>114</v>
      </c>
      <c r="Q316" s="13" t="s">
        <v>30</v>
      </c>
      <c r="R316" s="17"/>
      <c r="S316" s="12"/>
      <c r="T316" s="14" t="s">
        <v>32</v>
      </c>
      <c r="U316" s="19" t="s">
        <v>725</v>
      </c>
      <c r="V316" s="14"/>
      <c r="W316" s="20" t="s">
        <v>726</v>
      </c>
      <c r="X316" s="12"/>
      <c r="Y316" s="12"/>
      <c r="Z316" s="12"/>
      <c r="AA316" s="12"/>
      <c r="AB316" s="12"/>
      <c r="AC316" s="12"/>
      <c r="AD316" s="12"/>
      <c r="AE316" s="12"/>
      <c r="AF316" s="12"/>
      <c r="AG316" s="12"/>
      <c r="AH316" s="12"/>
      <c r="AI316" s="12"/>
      <c r="AJ316" s="12"/>
    </row>
    <row r="317">
      <c r="A317" s="13">
        <v>316.0</v>
      </c>
      <c r="B317" s="14" t="s">
        <v>24</v>
      </c>
      <c r="C317" s="13">
        <v>15.0</v>
      </c>
      <c r="D317" s="13">
        <v>3.0</v>
      </c>
      <c r="E317" s="15" t="s">
        <v>677</v>
      </c>
      <c r="F317" s="57" t="s">
        <v>678</v>
      </c>
      <c r="G317" s="13" t="s">
        <v>58</v>
      </c>
      <c r="H317" s="14" t="s">
        <v>62</v>
      </c>
      <c r="I317" s="13">
        <v>1.0</v>
      </c>
      <c r="J317" s="12"/>
      <c r="K317" s="12"/>
      <c r="L317" s="12"/>
      <c r="M317" s="17"/>
      <c r="N317" s="18" t="s">
        <v>727</v>
      </c>
      <c r="O317" s="12"/>
      <c r="P317" s="12"/>
      <c r="Q317" s="13" t="s">
        <v>30</v>
      </c>
      <c r="R317" s="13">
        <v>20.0</v>
      </c>
      <c r="S317" s="14" t="s">
        <v>31</v>
      </c>
      <c r="T317" s="14" t="s">
        <v>32</v>
      </c>
      <c r="U317" s="19" t="s">
        <v>132</v>
      </c>
      <c r="V317" s="14"/>
      <c r="W317" s="20" t="s">
        <v>728</v>
      </c>
      <c r="X317" s="12"/>
      <c r="Y317" s="12"/>
      <c r="Z317" s="12"/>
      <c r="AA317" s="12"/>
      <c r="AB317" s="12"/>
      <c r="AC317" s="12"/>
      <c r="AD317" s="12"/>
      <c r="AE317" s="12"/>
      <c r="AF317" s="12"/>
      <c r="AG317" s="12"/>
      <c r="AH317" s="12"/>
      <c r="AI317" s="12"/>
      <c r="AJ317" s="12"/>
    </row>
    <row r="318">
      <c r="A318" s="13">
        <v>317.0</v>
      </c>
      <c r="B318" s="14" t="s">
        <v>24</v>
      </c>
      <c r="C318" s="13">
        <v>15.0</v>
      </c>
      <c r="D318" s="13">
        <v>3.0</v>
      </c>
      <c r="E318" s="15" t="s">
        <v>677</v>
      </c>
      <c r="F318" s="57" t="s">
        <v>678</v>
      </c>
      <c r="G318" s="13" t="s">
        <v>58</v>
      </c>
      <c r="H318" s="14" t="s">
        <v>62</v>
      </c>
      <c r="I318" s="13">
        <v>1.0</v>
      </c>
      <c r="J318" s="12"/>
      <c r="K318" s="12"/>
      <c r="L318" s="12"/>
      <c r="M318" s="17"/>
      <c r="N318" s="18" t="s">
        <v>729</v>
      </c>
      <c r="O318" s="12"/>
      <c r="P318" s="12"/>
      <c r="Q318" s="13" t="s">
        <v>36</v>
      </c>
      <c r="R318" s="17"/>
      <c r="S318" s="12"/>
      <c r="T318" s="14" t="s">
        <v>38</v>
      </c>
      <c r="U318" s="19" t="s">
        <v>377</v>
      </c>
      <c r="V318" s="14"/>
      <c r="W318" s="20" t="s">
        <v>714</v>
      </c>
      <c r="X318" s="12"/>
      <c r="Y318" s="12"/>
      <c r="Z318" s="12"/>
      <c r="AA318" s="12"/>
      <c r="AB318" s="12"/>
      <c r="AC318" s="12"/>
      <c r="AD318" s="12"/>
      <c r="AE318" s="12"/>
      <c r="AF318" s="12"/>
      <c r="AG318" s="12"/>
      <c r="AH318" s="12"/>
      <c r="AI318" s="12"/>
      <c r="AJ318" s="12"/>
    </row>
    <row r="319">
      <c r="A319" s="13">
        <v>318.0</v>
      </c>
      <c r="B319" s="14" t="s">
        <v>24</v>
      </c>
      <c r="C319" s="13">
        <v>15.0</v>
      </c>
      <c r="D319" s="13">
        <v>3.0</v>
      </c>
      <c r="E319" s="15" t="s">
        <v>677</v>
      </c>
      <c r="F319" s="57" t="s">
        <v>678</v>
      </c>
      <c r="G319" s="13" t="s">
        <v>58</v>
      </c>
      <c r="H319" s="14" t="s">
        <v>62</v>
      </c>
      <c r="I319" s="13">
        <v>1.0</v>
      </c>
      <c r="J319" s="12"/>
      <c r="K319" s="12"/>
      <c r="L319" s="12"/>
      <c r="M319" s="17"/>
      <c r="N319" s="18" t="s">
        <v>431</v>
      </c>
      <c r="O319" s="12"/>
      <c r="P319" s="12"/>
      <c r="Q319" s="13" t="s">
        <v>36</v>
      </c>
      <c r="R319" s="13"/>
      <c r="S319" s="14" t="s">
        <v>37</v>
      </c>
      <c r="T319" s="14" t="s">
        <v>38</v>
      </c>
      <c r="U319" s="19" t="s">
        <v>730</v>
      </c>
      <c r="V319" s="14"/>
      <c r="W319" s="20" t="s">
        <v>731</v>
      </c>
      <c r="X319" s="12"/>
      <c r="Y319" s="12"/>
      <c r="Z319" s="12"/>
      <c r="AA319" s="12"/>
      <c r="AB319" s="12"/>
      <c r="AC319" s="12"/>
      <c r="AD319" s="12"/>
      <c r="AE319" s="12"/>
      <c r="AF319" s="12"/>
      <c r="AG319" s="12"/>
      <c r="AH319" s="12"/>
      <c r="AI319" s="12"/>
      <c r="AJ319" s="12"/>
    </row>
    <row r="320">
      <c r="A320" s="13">
        <v>319.0</v>
      </c>
      <c r="B320" s="14" t="s">
        <v>24</v>
      </c>
      <c r="C320" s="13">
        <v>15.0</v>
      </c>
      <c r="D320" s="13">
        <v>2.0</v>
      </c>
      <c r="E320" s="15" t="s">
        <v>695</v>
      </c>
      <c r="F320" s="57" t="s">
        <v>678</v>
      </c>
      <c r="G320" s="13" t="s">
        <v>58</v>
      </c>
      <c r="H320" s="14" t="s">
        <v>62</v>
      </c>
      <c r="I320" s="13" t="s">
        <v>134</v>
      </c>
      <c r="J320" s="12"/>
      <c r="K320" s="12"/>
      <c r="L320" s="12"/>
      <c r="M320" s="17"/>
      <c r="N320" s="60" t="s">
        <v>732</v>
      </c>
      <c r="O320" s="12"/>
      <c r="P320" s="12"/>
      <c r="Q320" s="13" t="s">
        <v>136</v>
      </c>
      <c r="R320" s="17"/>
      <c r="S320" s="12"/>
      <c r="T320" s="14" t="s">
        <v>137</v>
      </c>
      <c r="U320" s="19" t="s">
        <v>141</v>
      </c>
      <c r="V320" s="14"/>
      <c r="W320" s="20" t="s">
        <v>733</v>
      </c>
      <c r="X320" s="12"/>
      <c r="Y320" s="12"/>
      <c r="Z320" s="12"/>
      <c r="AA320" s="12"/>
      <c r="AB320" s="12"/>
      <c r="AC320" s="12"/>
      <c r="AD320" s="12"/>
      <c r="AE320" s="12"/>
      <c r="AF320" s="12"/>
      <c r="AG320" s="12"/>
      <c r="AH320" s="12"/>
      <c r="AI320" s="12"/>
      <c r="AJ320" s="12"/>
    </row>
    <row r="321">
      <c r="A321" s="13">
        <v>320.0</v>
      </c>
      <c r="B321" s="14" t="s">
        <v>24</v>
      </c>
      <c r="C321" s="13">
        <v>15.0</v>
      </c>
      <c r="D321" s="13">
        <v>3.0</v>
      </c>
      <c r="E321" s="15" t="s">
        <v>677</v>
      </c>
      <c r="F321" s="57" t="s">
        <v>678</v>
      </c>
      <c r="G321" s="13" t="s">
        <v>58</v>
      </c>
      <c r="H321" s="14" t="s">
        <v>62</v>
      </c>
      <c r="I321" s="13">
        <v>1.0</v>
      </c>
      <c r="J321" s="12"/>
      <c r="K321" s="12"/>
      <c r="L321" s="12"/>
      <c r="M321" s="17"/>
      <c r="N321" s="18"/>
      <c r="O321" s="12"/>
      <c r="P321" s="14" t="s">
        <v>53</v>
      </c>
      <c r="Q321" s="13" t="s">
        <v>30</v>
      </c>
      <c r="R321" s="17"/>
      <c r="S321" s="12"/>
      <c r="T321" s="14" t="s">
        <v>32</v>
      </c>
      <c r="U321" s="19" t="s">
        <v>734</v>
      </c>
      <c r="V321" s="14"/>
      <c r="W321" s="20" t="s">
        <v>735</v>
      </c>
      <c r="X321" s="12"/>
      <c r="Y321" s="12"/>
      <c r="Z321" s="12"/>
      <c r="AA321" s="12"/>
      <c r="AB321" s="12"/>
      <c r="AC321" s="12"/>
      <c r="AD321" s="12"/>
      <c r="AE321" s="12"/>
      <c r="AF321" s="12"/>
      <c r="AG321" s="12"/>
      <c r="AH321" s="12"/>
      <c r="AI321" s="12"/>
      <c r="AJ321" s="12"/>
    </row>
    <row r="322">
      <c r="A322" s="13">
        <v>321.0</v>
      </c>
      <c r="B322" s="14" t="s">
        <v>24</v>
      </c>
      <c r="C322" s="13">
        <v>15.0</v>
      </c>
      <c r="D322" s="13">
        <v>3.0</v>
      </c>
      <c r="E322" s="15" t="s">
        <v>677</v>
      </c>
      <c r="F322" s="57" t="s">
        <v>678</v>
      </c>
      <c r="G322" s="13" t="s">
        <v>58</v>
      </c>
      <c r="H322" s="14" t="s">
        <v>736</v>
      </c>
      <c r="I322" s="13" t="s">
        <v>134</v>
      </c>
      <c r="J322" s="12"/>
      <c r="K322" s="12"/>
      <c r="L322" s="12"/>
      <c r="M322" s="17"/>
      <c r="N322" s="21"/>
      <c r="O322" s="12"/>
      <c r="P322" s="12"/>
      <c r="Q322" s="13" t="s">
        <v>136</v>
      </c>
      <c r="R322" s="17"/>
      <c r="S322" s="12"/>
      <c r="T322" s="14" t="s">
        <v>137</v>
      </c>
      <c r="U322" s="19" t="s">
        <v>635</v>
      </c>
      <c r="V322" s="14" t="s">
        <v>234</v>
      </c>
      <c r="W322" s="20" t="s">
        <v>676</v>
      </c>
      <c r="X322" s="12"/>
      <c r="Y322" s="12"/>
      <c r="Z322" s="12"/>
      <c r="AA322" s="12"/>
      <c r="AB322" s="12"/>
      <c r="AC322" s="12"/>
      <c r="AD322" s="12"/>
      <c r="AE322" s="12"/>
      <c r="AF322" s="12"/>
      <c r="AG322" s="12"/>
      <c r="AH322" s="12"/>
      <c r="AI322" s="12"/>
      <c r="AJ322" s="12"/>
    </row>
    <row r="323">
      <c r="A323" s="13">
        <v>322.0</v>
      </c>
      <c r="B323" s="14" t="s">
        <v>24</v>
      </c>
      <c r="C323" s="13">
        <v>15.0</v>
      </c>
      <c r="D323" s="13">
        <v>3.0</v>
      </c>
      <c r="E323" s="15" t="s">
        <v>677</v>
      </c>
      <c r="F323" s="57" t="s">
        <v>678</v>
      </c>
      <c r="G323" s="13" t="s">
        <v>335</v>
      </c>
      <c r="H323" s="14" t="s">
        <v>62</v>
      </c>
      <c r="I323" s="13">
        <v>1.0</v>
      </c>
      <c r="J323" s="12"/>
      <c r="K323" s="12"/>
      <c r="L323" s="12"/>
      <c r="M323" s="17"/>
      <c r="N323" s="18" t="s">
        <v>737</v>
      </c>
      <c r="O323" s="12"/>
      <c r="P323" s="12"/>
      <c r="Q323" s="13" t="s">
        <v>30</v>
      </c>
      <c r="R323" s="13">
        <v>18.0</v>
      </c>
      <c r="S323" s="14" t="s">
        <v>31</v>
      </c>
      <c r="T323" s="14" t="s">
        <v>32</v>
      </c>
      <c r="U323" s="19" t="s">
        <v>181</v>
      </c>
      <c r="V323" s="14"/>
      <c r="W323" s="20" t="s">
        <v>738</v>
      </c>
      <c r="X323" s="12"/>
      <c r="Y323" s="12"/>
      <c r="Z323" s="12"/>
      <c r="AA323" s="12"/>
      <c r="AB323" s="12"/>
      <c r="AC323" s="12"/>
      <c r="AD323" s="12"/>
      <c r="AE323" s="12"/>
      <c r="AF323" s="12"/>
      <c r="AG323" s="12"/>
      <c r="AH323" s="12"/>
      <c r="AI323" s="12"/>
      <c r="AJ323" s="12"/>
    </row>
    <row r="324">
      <c r="A324" s="13">
        <v>323.0</v>
      </c>
      <c r="B324" s="14" t="s">
        <v>24</v>
      </c>
      <c r="C324" s="13">
        <v>16.0</v>
      </c>
      <c r="D324" s="13">
        <v>4.0</v>
      </c>
      <c r="E324" s="15" t="s">
        <v>739</v>
      </c>
      <c r="F324" s="57" t="s">
        <v>740</v>
      </c>
      <c r="G324" s="13" t="s">
        <v>27</v>
      </c>
      <c r="H324" s="14" t="s">
        <v>62</v>
      </c>
      <c r="I324" s="13">
        <v>1.0</v>
      </c>
      <c r="J324" s="12"/>
      <c r="K324" s="12"/>
      <c r="L324" s="12"/>
      <c r="M324" s="17"/>
      <c r="N324" s="18" t="s">
        <v>86</v>
      </c>
      <c r="O324" s="12"/>
      <c r="P324" s="12"/>
      <c r="Q324" s="13" t="s">
        <v>30</v>
      </c>
      <c r="R324" s="17"/>
      <c r="S324" s="14" t="s">
        <v>87</v>
      </c>
      <c r="T324" s="14" t="s">
        <v>32</v>
      </c>
      <c r="U324" s="19" t="s">
        <v>741</v>
      </c>
      <c r="V324" s="14"/>
      <c r="W324" s="20" t="s">
        <v>742</v>
      </c>
      <c r="X324" s="12"/>
      <c r="Y324" s="12"/>
      <c r="Z324" s="12"/>
      <c r="AA324" s="12"/>
      <c r="AB324" s="12"/>
      <c r="AC324" s="12"/>
      <c r="AD324" s="12"/>
      <c r="AE324" s="12"/>
      <c r="AF324" s="12"/>
      <c r="AG324" s="12"/>
      <c r="AH324" s="12"/>
      <c r="AI324" s="12"/>
      <c r="AJ324" s="12"/>
    </row>
    <row r="325">
      <c r="A325" s="13">
        <v>324.0</v>
      </c>
      <c r="B325" s="14" t="s">
        <v>24</v>
      </c>
      <c r="C325" s="13">
        <v>16.0</v>
      </c>
      <c r="D325" s="13">
        <v>4.0</v>
      </c>
      <c r="E325" s="15" t="s">
        <v>739</v>
      </c>
      <c r="F325" s="57" t="s">
        <v>740</v>
      </c>
      <c r="G325" s="13" t="s">
        <v>27</v>
      </c>
      <c r="H325" s="14" t="s">
        <v>62</v>
      </c>
      <c r="I325" s="13">
        <v>1.0</v>
      </c>
      <c r="J325" s="12"/>
      <c r="K325" s="12"/>
      <c r="L325" s="12"/>
      <c r="M325" s="17"/>
      <c r="N325" s="21"/>
      <c r="O325" s="12"/>
      <c r="P325" s="12"/>
      <c r="Q325" s="13" t="s">
        <v>36</v>
      </c>
      <c r="R325" s="17"/>
      <c r="S325" s="14" t="s">
        <v>37</v>
      </c>
      <c r="T325" s="14" t="s">
        <v>38</v>
      </c>
      <c r="U325" s="19" t="s">
        <v>39</v>
      </c>
      <c r="V325" s="14"/>
      <c r="W325" s="20" t="s">
        <v>354</v>
      </c>
      <c r="X325" s="12"/>
      <c r="Y325" s="12"/>
      <c r="Z325" s="12"/>
      <c r="AA325" s="12"/>
      <c r="AB325" s="12"/>
      <c r="AC325" s="12"/>
      <c r="AD325" s="12"/>
      <c r="AE325" s="12"/>
      <c r="AF325" s="12"/>
      <c r="AG325" s="12"/>
      <c r="AH325" s="12"/>
      <c r="AI325" s="12"/>
      <c r="AJ325" s="12"/>
    </row>
    <row r="326">
      <c r="A326" s="13">
        <v>325.0</v>
      </c>
      <c r="B326" s="14" t="s">
        <v>24</v>
      </c>
      <c r="C326" s="13">
        <v>16.0</v>
      </c>
      <c r="D326" s="13">
        <v>4.0</v>
      </c>
      <c r="E326" s="15" t="s">
        <v>739</v>
      </c>
      <c r="F326" s="57" t="s">
        <v>740</v>
      </c>
      <c r="G326" s="13" t="s">
        <v>168</v>
      </c>
      <c r="H326" s="14" t="s">
        <v>62</v>
      </c>
      <c r="I326" s="13">
        <v>1.0</v>
      </c>
      <c r="J326" s="12"/>
      <c r="K326" s="12"/>
      <c r="L326" s="12"/>
      <c r="M326" s="17"/>
      <c r="N326" s="18" t="s">
        <v>610</v>
      </c>
      <c r="O326" s="12"/>
      <c r="P326" s="12"/>
      <c r="Q326" s="13" t="s">
        <v>30</v>
      </c>
      <c r="R326" s="17"/>
      <c r="S326" s="12"/>
      <c r="T326" s="14" t="s">
        <v>32</v>
      </c>
      <c r="U326" s="19" t="s">
        <v>743</v>
      </c>
      <c r="V326" s="14"/>
      <c r="W326" s="20" t="s">
        <v>744</v>
      </c>
      <c r="X326" s="12"/>
      <c r="Y326" s="12"/>
      <c r="Z326" s="12"/>
      <c r="AA326" s="12"/>
      <c r="AB326" s="12"/>
      <c r="AC326" s="12"/>
      <c r="AD326" s="12"/>
      <c r="AE326" s="12"/>
      <c r="AF326" s="12"/>
      <c r="AG326" s="12"/>
      <c r="AH326" s="12"/>
      <c r="AI326" s="12"/>
      <c r="AJ326" s="12"/>
    </row>
    <row r="327">
      <c r="A327" s="13">
        <v>326.0</v>
      </c>
      <c r="B327" s="14" t="s">
        <v>24</v>
      </c>
      <c r="C327" s="13">
        <v>16.0</v>
      </c>
      <c r="D327" s="13">
        <v>4.0</v>
      </c>
      <c r="E327" s="15" t="s">
        <v>739</v>
      </c>
      <c r="F327" s="57" t="s">
        <v>740</v>
      </c>
      <c r="G327" s="13" t="s">
        <v>168</v>
      </c>
      <c r="H327" s="14" t="s">
        <v>62</v>
      </c>
      <c r="I327" s="13">
        <v>1.0</v>
      </c>
      <c r="J327" s="12"/>
      <c r="K327" s="12"/>
      <c r="L327" s="12"/>
      <c r="M327" s="17"/>
      <c r="N327" s="18" t="s">
        <v>91</v>
      </c>
      <c r="O327" s="12"/>
      <c r="P327" s="12"/>
      <c r="Q327" s="13" t="s">
        <v>30</v>
      </c>
      <c r="R327" s="17"/>
      <c r="S327" s="14" t="s">
        <v>31</v>
      </c>
      <c r="T327" s="14" t="s">
        <v>32</v>
      </c>
      <c r="U327" s="19" t="s">
        <v>743</v>
      </c>
      <c r="V327" s="14"/>
      <c r="W327" s="20" t="s">
        <v>744</v>
      </c>
      <c r="X327" s="12"/>
      <c r="Y327" s="12"/>
      <c r="Z327" s="12"/>
      <c r="AA327" s="12"/>
      <c r="AB327" s="12"/>
      <c r="AC327" s="12"/>
      <c r="AD327" s="12"/>
      <c r="AE327" s="12"/>
      <c r="AF327" s="12"/>
      <c r="AG327" s="12"/>
      <c r="AH327" s="12"/>
      <c r="AI327" s="12"/>
      <c r="AJ327" s="12"/>
    </row>
    <row r="328">
      <c r="A328" s="13">
        <v>327.0</v>
      </c>
      <c r="B328" s="14" t="s">
        <v>24</v>
      </c>
      <c r="C328" s="13">
        <v>16.0</v>
      </c>
      <c r="D328" s="13">
        <v>4.0</v>
      </c>
      <c r="E328" s="15" t="s">
        <v>739</v>
      </c>
      <c r="F328" s="57" t="s">
        <v>740</v>
      </c>
      <c r="G328" s="13" t="s">
        <v>168</v>
      </c>
      <c r="H328" s="14" t="s">
        <v>62</v>
      </c>
      <c r="I328" s="13">
        <v>1.0</v>
      </c>
      <c r="J328" s="12"/>
      <c r="K328" s="12"/>
      <c r="L328" s="12"/>
      <c r="M328" s="17"/>
      <c r="N328" s="18" t="s">
        <v>47</v>
      </c>
      <c r="O328" s="12"/>
      <c r="P328" s="12"/>
      <c r="Q328" s="13" t="s">
        <v>36</v>
      </c>
      <c r="R328" s="17"/>
      <c r="S328" s="14" t="s">
        <v>37</v>
      </c>
      <c r="T328" s="14" t="s">
        <v>38</v>
      </c>
      <c r="U328" s="19" t="s">
        <v>743</v>
      </c>
      <c r="V328" s="14"/>
      <c r="W328" s="20" t="s">
        <v>744</v>
      </c>
      <c r="X328" s="12"/>
      <c r="Y328" s="12"/>
      <c r="Z328" s="12"/>
      <c r="AA328" s="12"/>
      <c r="AB328" s="12"/>
      <c r="AC328" s="12"/>
      <c r="AD328" s="12"/>
      <c r="AE328" s="12"/>
      <c r="AF328" s="12"/>
      <c r="AG328" s="12"/>
      <c r="AH328" s="12"/>
      <c r="AI328" s="12"/>
      <c r="AJ328" s="12"/>
    </row>
    <row r="329">
      <c r="A329" s="13">
        <v>328.0</v>
      </c>
      <c r="B329" s="14" t="s">
        <v>24</v>
      </c>
      <c r="C329" s="13">
        <v>16.0</v>
      </c>
      <c r="D329" s="13">
        <v>4.0</v>
      </c>
      <c r="E329" s="15" t="s">
        <v>739</v>
      </c>
      <c r="F329" s="57" t="s">
        <v>740</v>
      </c>
      <c r="G329" s="13" t="s">
        <v>168</v>
      </c>
      <c r="H329" s="14" t="s">
        <v>62</v>
      </c>
      <c r="I329" s="13">
        <v>1.0</v>
      </c>
      <c r="J329" s="12"/>
      <c r="K329" s="12"/>
      <c r="L329" s="12"/>
      <c r="M329" s="17"/>
      <c r="N329" s="18" t="s">
        <v>431</v>
      </c>
      <c r="O329" s="12"/>
      <c r="P329" s="12"/>
      <c r="Q329" s="13" t="s">
        <v>36</v>
      </c>
      <c r="R329" s="17"/>
      <c r="S329" s="14" t="s">
        <v>37</v>
      </c>
      <c r="T329" s="14" t="s">
        <v>38</v>
      </c>
      <c r="U329" s="19" t="s">
        <v>743</v>
      </c>
      <c r="V329" s="14"/>
      <c r="W329" s="20" t="s">
        <v>744</v>
      </c>
      <c r="X329" s="12"/>
      <c r="Y329" s="12"/>
      <c r="Z329" s="12"/>
      <c r="AA329" s="12"/>
      <c r="AB329" s="12"/>
      <c r="AC329" s="12"/>
      <c r="AD329" s="12"/>
      <c r="AE329" s="12"/>
      <c r="AF329" s="12"/>
      <c r="AG329" s="12"/>
      <c r="AH329" s="12"/>
      <c r="AI329" s="12"/>
      <c r="AJ329" s="12"/>
    </row>
    <row r="330">
      <c r="A330" s="13">
        <v>329.0</v>
      </c>
      <c r="B330" s="14" t="s">
        <v>24</v>
      </c>
      <c r="C330" s="13">
        <v>16.0</v>
      </c>
      <c r="D330" s="13">
        <v>4.0</v>
      </c>
      <c r="E330" s="15" t="s">
        <v>739</v>
      </c>
      <c r="F330" s="57" t="s">
        <v>740</v>
      </c>
      <c r="G330" s="13" t="s">
        <v>41</v>
      </c>
      <c r="H330" s="14" t="s">
        <v>28</v>
      </c>
      <c r="I330" s="13">
        <v>1.0</v>
      </c>
      <c r="J330" s="12"/>
      <c r="K330" s="12"/>
      <c r="L330" s="12"/>
      <c r="M330" s="17"/>
      <c r="N330" s="21"/>
      <c r="O330" s="12"/>
      <c r="P330" s="12"/>
      <c r="Q330" s="17"/>
      <c r="R330" s="17"/>
      <c r="S330" s="12"/>
      <c r="T330" s="14" t="s">
        <v>38</v>
      </c>
      <c r="U330" s="19" t="s">
        <v>745</v>
      </c>
      <c r="V330" s="14"/>
      <c r="W330" s="20" t="s">
        <v>746</v>
      </c>
      <c r="X330" s="12"/>
      <c r="Y330" s="12"/>
      <c r="Z330" s="12"/>
      <c r="AA330" s="12"/>
      <c r="AB330" s="12"/>
      <c r="AC330" s="12"/>
      <c r="AD330" s="12"/>
      <c r="AE330" s="12"/>
      <c r="AF330" s="12"/>
      <c r="AG330" s="12"/>
      <c r="AH330" s="12"/>
      <c r="AI330" s="12"/>
      <c r="AJ330" s="12"/>
    </row>
    <row r="331">
      <c r="A331" s="13">
        <v>330.0</v>
      </c>
      <c r="B331" s="25" t="s">
        <v>24</v>
      </c>
      <c r="C331" s="26">
        <v>16.0</v>
      </c>
      <c r="D331" s="26">
        <v>4.0</v>
      </c>
      <c r="E331" s="27" t="s">
        <v>739</v>
      </c>
      <c r="F331" s="58" t="s">
        <v>740</v>
      </c>
      <c r="G331" s="26" t="s">
        <v>46</v>
      </c>
      <c r="H331" s="28"/>
      <c r="I331" s="26">
        <v>1.0</v>
      </c>
      <c r="J331" s="25"/>
      <c r="K331" s="28"/>
      <c r="L331" s="28"/>
      <c r="M331" s="29"/>
      <c r="N331" s="30" t="s">
        <v>227</v>
      </c>
      <c r="O331" s="25" t="s">
        <v>747</v>
      </c>
      <c r="P331" s="25" t="s">
        <v>706</v>
      </c>
      <c r="Q331" s="26" t="s">
        <v>36</v>
      </c>
      <c r="R331" s="26">
        <v>30.0</v>
      </c>
      <c r="S331" s="28"/>
      <c r="T331" s="25" t="s">
        <v>38</v>
      </c>
      <c r="U331" s="35" t="s">
        <v>748</v>
      </c>
      <c r="V331" s="25"/>
      <c r="W331" s="32" t="s">
        <v>749</v>
      </c>
      <c r="X331" s="28"/>
      <c r="Y331" s="28"/>
      <c r="Z331" s="28"/>
      <c r="AA331" s="28"/>
      <c r="AB331" s="28"/>
      <c r="AC331" s="28"/>
      <c r="AD331" s="28"/>
      <c r="AE331" s="28"/>
      <c r="AF331" s="28"/>
      <c r="AG331" s="28"/>
      <c r="AH331" s="28"/>
      <c r="AI331" s="28"/>
      <c r="AJ331" s="28"/>
    </row>
    <row r="332">
      <c r="A332" s="13">
        <v>331.0</v>
      </c>
      <c r="B332" s="25" t="s">
        <v>24</v>
      </c>
      <c r="C332" s="26">
        <v>16.0</v>
      </c>
      <c r="D332" s="26">
        <v>4.0</v>
      </c>
      <c r="E332" s="27" t="s">
        <v>739</v>
      </c>
      <c r="F332" s="58" t="s">
        <v>740</v>
      </c>
      <c r="G332" s="26" t="s">
        <v>46</v>
      </c>
      <c r="H332" s="28"/>
      <c r="I332" s="26">
        <v>1.0</v>
      </c>
      <c r="J332" s="25"/>
      <c r="K332" s="28"/>
      <c r="L332" s="28"/>
      <c r="M332" s="29"/>
      <c r="N332" s="30" t="s">
        <v>452</v>
      </c>
      <c r="O332" s="25" t="s">
        <v>750</v>
      </c>
      <c r="P332" s="25" t="s">
        <v>751</v>
      </c>
      <c r="Q332" s="26" t="s">
        <v>36</v>
      </c>
      <c r="R332" s="26">
        <v>30.0</v>
      </c>
      <c r="S332" s="28"/>
      <c r="T332" s="25" t="s">
        <v>38</v>
      </c>
      <c r="U332" s="35" t="s">
        <v>748</v>
      </c>
      <c r="V332" s="25"/>
      <c r="W332" s="32" t="s">
        <v>749</v>
      </c>
      <c r="X332" s="28"/>
      <c r="Y332" s="28"/>
      <c r="Z332" s="28"/>
      <c r="AA332" s="28"/>
      <c r="AB332" s="28"/>
      <c r="AC332" s="28"/>
      <c r="AD332" s="28"/>
      <c r="AE332" s="28"/>
      <c r="AF332" s="28"/>
      <c r="AG332" s="28"/>
      <c r="AH332" s="28"/>
      <c r="AI332" s="28"/>
      <c r="AJ332" s="28"/>
    </row>
    <row r="333">
      <c r="A333" s="13">
        <v>332.0</v>
      </c>
      <c r="B333" s="14" t="s">
        <v>24</v>
      </c>
      <c r="C333" s="13">
        <v>16.0</v>
      </c>
      <c r="D333" s="13">
        <v>4.0</v>
      </c>
      <c r="E333" s="15" t="s">
        <v>739</v>
      </c>
      <c r="F333" s="57" t="s">
        <v>740</v>
      </c>
      <c r="G333" s="13" t="s">
        <v>58</v>
      </c>
      <c r="H333" s="14" t="s">
        <v>62</v>
      </c>
      <c r="I333" s="13">
        <v>1.0</v>
      </c>
      <c r="J333" s="12"/>
      <c r="K333" s="12"/>
      <c r="L333" s="12"/>
      <c r="M333" s="17"/>
      <c r="N333" s="18" t="s">
        <v>752</v>
      </c>
      <c r="O333" s="12"/>
      <c r="P333" s="12"/>
      <c r="Q333" s="13" t="s">
        <v>30</v>
      </c>
      <c r="R333" s="13">
        <v>18.0</v>
      </c>
      <c r="S333" s="12"/>
      <c r="T333" s="14" t="s">
        <v>32</v>
      </c>
      <c r="U333" s="19" t="s">
        <v>181</v>
      </c>
      <c r="V333" s="14"/>
      <c r="W333" s="20" t="s">
        <v>753</v>
      </c>
      <c r="X333" s="12"/>
      <c r="Y333" s="12"/>
      <c r="Z333" s="12"/>
      <c r="AA333" s="12"/>
      <c r="AB333" s="12"/>
      <c r="AC333" s="12"/>
      <c r="AD333" s="12"/>
      <c r="AE333" s="12"/>
      <c r="AF333" s="12"/>
      <c r="AG333" s="12"/>
      <c r="AH333" s="12"/>
      <c r="AI333" s="12"/>
      <c r="AJ333" s="12"/>
    </row>
    <row r="334">
      <c r="A334" s="13">
        <v>333.0</v>
      </c>
      <c r="B334" s="14" t="s">
        <v>24</v>
      </c>
      <c r="C334" s="13">
        <v>16.0</v>
      </c>
      <c r="D334" s="13">
        <v>4.0</v>
      </c>
      <c r="E334" s="15" t="s">
        <v>739</v>
      </c>
      <c r="F334" s="57" t="s">
        <v>740</v>
      </c>
      <c r="G334" s="13" t="s">
        <v>58</v>
      </c>
      <c r="H334" s="14" t="s">
        <v>62</v>
      </c>
      <c r="I334" s="13">
        <v>2.0</v>
      </c>
      <c r="J334" s="12"/>
      <c r="K334" s="12"/>
      <c r="L334" s="12"/>
      <c r="M334" s="17"/>
      <c r="N334" s="18" t="s">
        <v>754</v>
      </c>
      <c r="O334" s="12"/>
      <c r="P334" s="12"/>
      <c r="Q334" s="13" t="s">
        <v>755</v>
      </c>
      <c r="R334" s="17"/>
      <c r="S334" s="12"/>
      <c r="T334" s="14" t="s">
        <v>32</v>
      </c>
      <c r="U334" s="19" t="s">
        <v>346</v>
      </c>
      <c r="V334" s="14"/>
      <c r="W334" s="20" t="s">
        <v>756</v>
      </c>
      <c r="X334" s="12"/>
      <c r="Y334" s="12"/>
      <c r="Z334" s="12"/>
      <c r="AA334" s="12"/>
      <c r="AB334" s="12"/>
      <c r="AC334" s="12"/>
      <c r="AD334" s="12"/>
      <c r="AE334" s="12"/>
      <c r="AF334" s="12"/>
      <c r="AG334" s="12"/>
      <c r="AH334" s="12"/>
      <c r="AI334" s="12"/>
      <c r="AJ334" s="12"/>
    </row>
    <row r="335">
      <c r="A335" s="13">
        <v>334.0</v>
      </c>
      <c r="B335" s="14" t="s">
        <v>24</v>
      </c>
      <c r="C335" s="13">
        <v>16.0</v>
      </c>
      <c r="D335" s="13">
        <v>4.0</v>
      </c>
      <c r="E335" s="15" t="s">
        <v>739</v>
      </c>
      <c r="F335" s="57" t="s">
        <v>740</v>
      </c>
      <c r="G335" s="13" t="s">
        <v>58</v>
      </c>
      <c r="H335" s="14" t="s">
        <v>62</v>
      </c>
      <c r="I335" s="13">
        <v>1.0</v>
      </c>
      <c r="J335" s="14" t="s">
        <v>423</v>
      </c>
      <c r="K335" s="12"/>
      <c r="L335" s="12"/>
      <c r="M335" s="17"/>
      <c r="N335" s="18" t="s">
        <v>757</v>
      </c>
      <c r="O335" s="12"/>
      <c r="P335" s="12"/>
      <c r="Q335" s="13" t="s">
        <v>30</v>
      </c>
      <c r="R335" s="13">
        <v>13.0</v>
      </c>
      <c r="S335" s="14" t="s">
        <v>115</v>
      </c>
      <c r="T335" s="14" t="s">
        <v>32</v>
      </c>
      <c r="U335" s="19" t="s">
        <v>129</v>
      </c>
      <c r="V335" s="14"/>
      <c r="W335" s="20" t="s">
        <v>758</v>
      </c>
      <c r="X335" s="12"/>
      <c r="Y335" s="12"/>
      <c r="Z335" s="12"/>
      <c r="AA335" s="12"/>
      <c r="AB335" s="12"/>
      <c r="AC335" s="12"/>
      <c r="AD335" s="12"/>
      <c r="AE335" s="12"/>
      <c r="AF335" s="12"/>
      <c r="AG335" s="12"/>
      <c r="AH335" s="12"/>
      <c r="AI335" s="12"/>
      <c r="AJ335" s="12"/>
    </row>
    <row r="336">
      <c r="A336" s="13">
        <v>335.0</v>
      </c>
      <c r="B336" s="14" t="s">
        <v>24</v>
      </c>
      <c r="C336" s="13">
        <v>16.0</v>
      </c>
      <c r="D336" s="13">
        <v>4.0</v>
      </c>
      <c r="E336" s="15" t="s">
        <v>739</v>
      </c>
      <c r="F336" s="57" t="s">
        <v>740</v>
      </c>
      <c r="G336" s="13" t="s">
        <v>58</v>
      </c>
      <c r="H336" s="14" t="s">
        <v>62</v>
      </c>
      <c r="I336" s="13">
        <v>1.0</v>
      </c>
      <c r="J336" s="12"/>
      <c r="K336" s="12"/>
      <c r="L336" s="12"/>
      <c r="M336" s="17"/>
      <c r="N336" s="18" t="s">
        <v>717</v>
      </c>
      <c r="O336" s="12"/>
      <c r="P336" s="12"/>
      <c r="Q336" s="13" t="s">
        <v>30</v>
      </c>
      <c r="R336" s="13">
        <v>10.0</v>
      </c>
      <c r="S336" s="14" t="s">
        <v>87</v>
      </c>
      <c r="T336" s="14" t="s">
        <v>32</v>
      </c>
      <c r="U336" s="19" t="s">
        <v>718</v>
      </c>
      <c r="V336" s="14"/>
      <c r="W336" s="20" t="s">
        <v>719</v>
      </c>
      <c r="X336" s="12"/>
      <c r="Y336" s="12"/>
      <c r="Z336" s="12"/>
      <c r="AA336" s="12"/>
      <c r="AB336" s="12"/>
      <c r="AC336" s="12"/>
      <c r="AD336" s="12"/>
      <c r="AE336" s="12"/>
      <c r="AF336" s="12"/>
      <c r="AG336" s="12"/>
      <c r="AH336" s="12"/>
      <c r="AI336" s="12"/>
      <c r="AJ336" s="12"/>
    </row>
    <row r="337">
      <c r="A337" s="13">
        <v>336.0</v>
      </c>
      <c r="B337" s="14" t="s">
        <v>24</v>
      </c>
      <c r="C337" s="13">
        <v>16.0</v>
      </c>
      <c r="D337" s="13">
        <v>4.0</v>
      </c>
      <c r="E337" s="15" t="s">
        <v>739</v>
      </c>
      <c r="F337" s="57" t="s">
        <v>740</v>
      </c>
      <c r="G337" s="13" t="s">
        <v>58</v>
      </c>
      <c r="H337" s="14" t="s">
        <v>62</v>
      </c>
      <c r="I337" s="13">
        <v>1.0</v>
      </c>
      <c r="J337" s="12"/>
      <c r="K337" s="12"/>
      <c r="L337" s="12"/>
      <c r="M337" s="17"/>
      <c r="N337" s="18" t="s">
        <v>271</v>
      </c>
      <c r="O337" s="12"/>
      <c r="P337" s="12"/>
      <c r="Q337" s="13" t="s">
        <v>30</v>
      </c>
      <c r="R337" s="17"/>
      <c r="S337" s="14" t="s">
        <v>31</v>
      </c>
      <c r="T337" s="14" t="s">
        <v>32</v>
      </c>
      <c r="U337" s="19" t="s">
        <v>759</v>
      </c>
      <c r="V337" s="14"/>
      <c r="W337" s="20" t="s">
        <v>760</v>
      </c>
      <c r="X337" s="12"/>
      <c r="Y337" s="12"/>
      <c r="Z337" s="12"/>
      <c r="AA337" s="12"/>
      <c r="AB337" s="12"/>
      <c r="AC337" s="12"/>
      <c r="AD337" s="12"/>
      <c r="AE337" s="12"/>
      <c r="AF337" s="12"/>
      <c r="AG337" s="12"/>
      <c r="AH337" s="12"/>
      <c r="AI337" s="12"/>
      <c r="AJ337" s="12"/>
    </row>
    <row r="338">
      <c r="A338" s="13">
        <v>337.0</v>
      </c>
      <c r="B338" s="14" t="s">
        <v>24</v>
      </c>
      <c r="C338" s="13">
        <v>16.0</v>
      </c>
      <c r="D338" s="13">
        <v>4.0</v>
      </c>
      <c r="E338" s="15" t="s">
        <v>739</v>
      </c>
      <c r="F338" s="57" t="s">
        <v>740</v>
      </c>
      <c r="G338" s="13" t="s">
        <v>58</v>
      </c>
      <c r="H338" s="14" t="s">
        <v>62</v>
      </c>
      <c r="I338" s="13">
        <v>1.0</v>
      </c>
      <c r="J338" s="12"/>
      <c r="K338" s="12"/>
      <c r="L338" s="12"/>
      <c r="M338" s="17"/>
      <c r="N338" s="18" t="s">
        <v>47</v>
      </c>
      <c r="O338" s="12"/>
      <c r="P338" s="12"/>
      <c r="Q338" s="13" t="s">
        <v>36</v>
      </c>
      <c r="R338" s="17"/>
      <c r="S338" s="14" t="s">
        <v>37</v>
      </c>
      <c r="T338" s="14" t="s">
        <v>38</v>
      </c>
      <c r="U338" s="19" t="s">
        <v>761</v>
      </c>
      <c r="V338" s="14"/>
      <c r="W338" s="20" t="s">
        <v>762</v>
      </c>
      <c r="X338" s="12"/>
      <c r="Y338" s="12"/>
      <c r="Z338" s="12"/>
      <c r="AA338" s="12"/>
      <c r="AB338" s="12"/>
      <c r="AC338" s="12"/>
      <c r="AD338" s="12"/>
      <c r="AE338" s="12"/>
      <c r="AF338" s="12"/>
      <c r="AG338" s="12"/>
      <c r="AH338" s="12"/>
      <c r="AI338" s="12"/>
      <c r="AJ338" s="12"/>
    </row>
    <row r="339">
      <c r="A339" s="13">
        <v>338.0</v>
      </c>
      <c r="B339" s="14" t="s">
        <v>24</v>
      </c>
      <c r="C339" s="13">
        <v>16.0</v>
      </c>
      <c r="D339" s="13">
        <v>4.0</v>
      </c>
      <c r="E339" s="15" t="s">
        <v>739</v>
      </c>
      <c r="F339" s="57" t="s">
        <v>740</v>
      </c>
      <c r="G339" s="13" t="s">
        <v>58</v>
      </c>
      <c r="H339" s="14" t="s">
        <v>62</v>
      </c>
      <c r="I339" s="13">
        <v>1.0</v>
      </c>
      <c r="J339" s="12"/>
      <c r="K339" s="12"/>
      <c r="L339" s="12"/>
      <c r="M339" s="17"/>
      <c r="N339" s="18" t="s">
        <v>580</v>
      </c>
      <c r="O339" s="12"/>
      <c r="P339" s="12"/>
      <c r="Q339" s="13" t="s">
        <v>30</v>
      </c>
      <c r="R339" s="17"/>
      <c r="S339" s="12"/>
      <c r="T339" s="14" t="s">
        <v>32</v>
      </c>
      <c r="U339" s="19" t="s">
        <v>188</v>
      </c>
      <c r="V339" s="14"/>
      <c r="W339" s="20" t="s">
        <v>763</v>
      </c>
      <c r="X339" s="12"/>
      <c r="Y339" s="12"/>
      <c r="Z339" s="12"/>
      <c r="AA339" s="12"/>
      <c r="AB339" s="12"/>
      <c r="AC339" s="12"/>
      <c r="AD339" s="12"/>
      <c r="AE339" s="12"/>
      <c r="AF339" s="12"/>
      <c r="AG339" s="12"/>
      <c r="AH339" s="12"/>
      <c r="AI339" s="12"/>
      <c r="AJ339" s="12"/>
    </row>
    <row r="340">
      <c r="A340" s="13">
        <v>339.0</v>
      </c>
      <c r="B340" s="14" t="s">
        <v>24</v>
      </c>
      <c r="C340" s="13">
        <v>16.0</v>
      </c>
      <c r="D340" s="13">
        <v>4.0</v>
      </c>
      <c r="E340" s="15" t="s">
        <v>739</v>
      </c>
      <c r="F340" s="57" t="s">
        <v>740</v>
      </c>
      <c r="G340" s="13" t="s">
        <v>58</v>
      </c>
      <c r="H340" s="14" t="s">
        <v>62</v>
      </c>
      <c r="I340" s="13">
        <v>1.0</v>
      </c>
      <c r="J340" s="12"/>
      <c r="K340" s="12"/>
      <c r="L340" s="12"/>
      <c r="M340" s="17"/>
      <c r="N340" s="18" t="s">
        <v>764</v>
      </c>
      <c r="O340" s="12"/>
      <c r="P340" s="12"/>
      <c r="Q340" s="13" t="s">
        <v>30</v>
      </c>
      <c r="R340" s="17"/>
      <c r="S340" s="14" t="s">
        <v>31</v>
      </c>
      <c r="T340" s="14" t="s">
        <v>32</v>
      </c>
      <c r="U340" s="19" t="s">
        <v>74</v>
      </c>
      <c r="V340" s="14"/>
      <c r="W340" s="20" t="s">
        <v>765</v>
      </c>
      <c r="X340" s="12"/>
      <c r="Y340" s="12"/>
      <c r="Z340" s="12"/>
      <c r="AA340" s="12"/>
      <c r="AB340" s="12"/>
      <c r="AC340" s="12"/>
      <c r="AD340" s="12"/>
      <c r="AE340" s="12"/>
      <c r="AF340" s="12"/>
      <c r="AG340" s="12"/>
      <c r="AH340" s="12"/>
      <c r="AI340" s="12"/>
      <c r="AJ340" s="12"/>
    </row>
    <row r="341">
      <c r="A341" s="13">
        <v>340.0</v>
      </c>
      <c r="B341" s="14" t="s">
        <v>24</v>
      </c>
      <c r="C341" s="13">
        <v>16.0</v>
      </c>
      <c r="D341" s="13">
        <v>4.0</v>
      </c>
      <c r="E341" s="15" t="s">
        <v>739</v>
      </c>
      <c r="F341" s="57" t="s">
        <v>740</v>
      </c>
      <c r="G341" s="13" t="s">
        <v>58</v>
      </c>
      <c r="H341" s="14" t="s">
        <v>62</v>
      </c>
      <c r="I341" s="13">
        <v>2.0</v>
      </c>
      <c r="J341" s="12"/>
      <c r="K341" s="12"/>
      <c r="L341" s="12"/>
      <c r="M341" s="17"/>
      <c r="N341" s="18" t="s">
        <v>766</v>
      </c>
      <c r="O341" s="12"/>
      <c r="P341" s="12"/>
      <c r="Q341" s="13" t="s">
        <v>36</v>
      </c>
      <c r="R341" s="13">
        <v>13.0</v>
      </c>
      <c r="S341" s="12"/>
      <c r="T341" s="14" t="s">
        <v>137</v>
      </c>
      <c r="U341" s="19" t="s">
        <v>77</v>
      </c>
      <c r="V341" s="14"/>
      <c r="W341" s="20" t="s">
        <v>767</v>
      </c>
      <c r="X341" s="12"/>
      <c r="Y341" s="12"/>
      <c r="Z341" s="12"/>
      <c r="AA341" s="12"/>
      <c r="AB341" s="12"/>
      <c r="AC341" s="12"/>
      <c r="AD341" s="12"/>
      <c r="AE341" s="12"/>
      <c r="AF341" s="12"/>
      <c r="AG341" s="12"/>
      <c r="AH341" s="12"/>
      <c r="AI341" s="12"/>
      <c r="AJ341" s="12"/>
    </row>
    <row r="342">
      <c r="A342" s="13">
        <v>341.0</v>
      </c>
      <c r="B342" s="14" t="s">
        <v>24</v>
      </c>
      <c r="C342" s="13">
        <v>16.0</v>
      </c>
      <c r="D342" s="13">
        <v>4.0</v>
      </c>
      <c r="E342" s="15" t="s">
        <v>739</v>
      </c>
      <c r="F342" s="57" t="s">
        <v>740</v>
      </c>
      <c r="G342" s="13" t="s">
        <v>58</v>
      </c>
      <c r="H342" s="14" t="s">
        <v>62</v>
      </c>
      <c r="I342" s="13">
        <v>1.0</v>
      </c>
      <c r="J342" s="12"/>
      <c r="K342" s="12"/>
      <c r="L342" s="12"/>
      <c r="M342" s="17"/>
      <c r="N342" s="18" t="s">
        <v>431</v>
      </c>
      <c r="O342" s="12"/>
      <c r="P342" s="12"/>
      <c r="Q342" s="13" t="s">
        <v>36</v>
      </c>
      <c r="R342" s="17"/>
      <c r="S342" s="14" t="s">
        <v>37</v>
      </c>
      <c r="T342" s="14" t="s">
        <v>38</v>
      </c>
      <c r="U342" s="19" t="s">
        <v>768</v>
      </c>
      <c r="V342" s="14"/>
      <c r="W342" s="20" t="s">
        <v>769</v>
      </c>
      <c r="X342" s="12"/>
      <c r="Y342" s="12"/>
      <c r="Z342" s="12"/>
      <c r="AA342" s="12"/>
      <c r="AB342" s="12"/>
      <c r="AC342" s="12"/>
      <c r="AD342" s="12"/>
      <c r="AE342" s="12"/>
      <c r="AF342" s="12"/>
      <c r="AG342" s="12"/>
      <c r="AH342" s="12"/>
      <c r="AI342" s="12"/>
      <c r="AJ342" s="12"/>
    </row>
    <row r="343">
      <c r="A343" s="13">
        <v>342.0</v>
      </c>
      <c r="B343" s="14" t="s">
        <v>24</v>
      </c>
      <c r="C343" s="13">
        <v>16.0</v>
      </c>
      <c r="D343" s="13">
        <v>4.0</v>
      </c>
      <c r="E343" s="15" t="s">
        <v>739</v>
      </c>
      <c r="F343" s="57" t="s">
        <v>740</v>
      </c>
      <c r="G343" s="13" t="s">
        <v>58</v>
      </c>
      <c r="H343" s="14" t="s">
        <v>62</v>
      </c>
      <c r="I343" s="13">
        <v>1.0</v>
      </c>
      <c r="J343" s="12"/>
      <c r="K343" s="12"/>
      <c r="L343" s="12"/>
      <c r="M343" s="17"/>
      <c r="N343" s="18" t="s">
        <v>431</v>
      </c>
      <c r="O343" s="12"/>
      <c r="P343" s="12"/>
      <c r="Q343" s="13" t="s">
        <v>36</v>
      </c>
      <c r="R343" s="17"/>
      <c r="S343" s="14" t="s">
        <v>37</v>
      </c>
      <c r="T343" s="14" t="s">
        <v>38</v>
      </c>
      <c r="U343" s="19" t="s">
        <v>770</v>
      </c>
      <c r="V343" s="14"/>
      <c r="W343" s="20" t="s">
        <v>771</v>
      </c>
      <c r="X343" s="12"/>
      <c r="Y343" s="12"/>
      <c r="Z343" s="12"/>
      <c r="AA343" s="12"/>
      <c r="AB343" s="12"/>
      <c r="AC343" s="12"/>
      <c r="AD343" s="12"/>
      <c r="AE343" s="12"/>
      <c r="AF343" s="12"/>
      <c r="AG343" s="12"/>
      <c r="AH343" s="12"/>
      <c r="AI343" s="12"/>
      <c r="AJ343" s="12"/>
    </row>
    <row r="344">
      <c r="A344" s="13">
        <v>343.0</v>
      </c>
      <c r="B344" s="14" t="s">
        <v>24</v>
      </c>
      <c r="C344" s="13">
        <v>16.0</v>
      </c>
      <c r="D344" s="13">
        <v>4.0</v>
      </c>
      <c r="E344" s="15" t="s">
        <v>739</v>
      </c>
      <c r="F344" s="57" t="s">
        <v>740</v>
      </c>
      <c r="G344" s="13" t="s">
        <v>58</v>
      </c>
      <c r="H344" s="14" t="s">
        <v>62</v>
      </c>
      <c r="I344" s="13">
        <v>1.0</v>
      </c>
      <c r="J344" s="12"/>
      <c r="K344" s="12"/>
      <c r="L344" s="12"/>
      <c r="M344" s="17"/>
      <c r="N344" s="18" t="s">
        <v>431</v>
      </c>
      <c r="O344" s="12"/>
      <c r="P344" s="12"/>
      <c r="Q344" s="13" t="s">
        <v>36</v>
      </c>
      <c r="R344" s="17"/>
      <c r="S344" s="14" t="s">
        <v>37</v>
      </c>
      <c r="T344" s="14" t="s">
        <v>38</v>
      </c>
      <c r="U344" s="19" t="s">
        <v>730</v>
      </c>
      <c r="V344" s="14"/>
      <c r="W344" s="20" t="s">
        <v>731</v>
      </c>
      <c r="X344" s="12"/>
      <c r="Y344" s="12"/>
      <c r="Z344" s="12"/>
      <c r="AA344" s="12"/>
      <c r="AB344" s="12"/>
      <c r="AC344" s="12"/>
      <c r="AD344" s="12"/>
      <c r="AE344" s="12"/>
      <c r="AF344" s="12"/>
      <c r="AG344" s="12"/>
      <c r="AH344" s="12"/>
      <c r="AI344" s="12"/>
      <c r="AJ344" s="12"/>
    </row>
    <row r="345">
      <c r="A345" s="13">
        <v>344.0</v>
      </c>
      <c r="B345" s="14" t="s">
        <v>24</v>
      </c>
      <c r="C345" s="13">
        <v>16.0</v>
      </c>
      <c r="D345" s="13">
        <v>4.0</v>
      </c>
      <c r="E345" s="15" t="s">
        <v>739</v>
      </c>
      <c r="F345" s="57" t="s">
        <v>740</v>
      </c>
      <c r="G345" s="13" t="s">
        <v>58</v>
      </c>
      <c r="H345" s="14" t="s">
        <v>62</v>
      </c>
      <c r="I345" s="13">
        <v>1.0</v>
      </c>
      <c r="J345" s="14" t="s">
        <v>772</v>
      </c>
      <c r="K345" s="12"/>
      <c r="L345" s="12"/>
      <c r="M345" s="17"/>
      <c r="N345" s="18" t="s">
        <v>773</v>
      </c>
      <c r="O345" s="12"/>
      <c r="P345" s="12"/>
      <c r="Q345" s="13" t="s">
        <v>36</v>
      </c>
      <c r="R345" s="17"/>
      <c r="S345" s="14" t="s">
        <v>37</v>
      </c>
      <c r="T345" s="14" t="s">
        <v>38</v>
      </c>
      <c r="U345" s="19" t="s">
        <v>183</v>
      </c>
      <c r="V345" s="14"/>
      <c r="W345" s="20" t="s">
        <v>774</v>
      </c>
      <c r="X345" s="12"/>
      <c r="Y345" s="12"/>
      <c r="Z345" s="12"/>
      <c r="AA345" s="12"/>
      <c r="AB345" s="12"/>
      <c r="AC345" s="12"/>
      <c r="AD345" s="12"/>
      <c r="AE345" s="12"/>
      <c r="AF345" s="12"/>
      <c r="AG345" s="12"/>
      <c r="AH345" s="12"/>
      <c r="AI345" s="12"/>
      <c r="AJ345" s="12"/>
    </row>
    <row r="346">
      <c r="A346" s="13">
        <v>345.0</v>
      </c>
      <c r="B346" s="14" t="s">
        <v>24</v>
      </c>
      <c r="C346" s="13">
        <v>16.0</v>
      </c>
      <c r="D346" s="13">
        <v>4.0</v>
      </c>
      <c r="E346" s="15" t="s">
        <v>739</v>
      </c>
      <c r="F346" s="57" t="s">
        <v>740</v>
      </c>
      <c r="G346" s="13" t="s">
        <v>58</v>
      </c>
      <c r="H346" s="14" t="s">
        <v>62</v>
      </c>
      <c r="I346" s="13" t="s">
        <v>134</v>
      </c>
      <c r="J346" s="12"/>
      <c r="K346" s="12"/>
      <c r="L346" s="12"/>
      <c r="M346" s="17"/>
      <c r="N346" s="60" t="s">
        <v>775</v>
      </c>
      <c r="O346" s="12"/>
      <c r="P346" s="12"/>
      <c r="Q346" s="13" t="s">
        <v>136</v>
      </c>
      <c r="R346" s="17"/>
      <c r="S346" s="12"/>
      <c r="T346" s="14" t="s">
        <v>137</v>
      </c>
      <c r="U346" s="19" t="s">
        <v>138</v>
      </c>
      <c r="V346" s="14"/>
      <c r="W346" s="20" t="s">
        <v>776</v>
      </c>
      <c r="X346" s="12"/>
      <c r="Y346" s="12"/>
      <c r="Z346" s="12"/>
      <c r="AA346" s="12"/>
      <c r="AB346" s="12"/>
      <c r="AC346" s="12"/>
      <c r="AD346" s="12"/>
      <c r="AE346" s="12"/>
      <c r="AF346" s="12"/>
      <c r="AG346" s="12"/>
      <c r="AH346" s="12"/>
      <c r="AI346" s="12"/>
      <c r="AJ346" s="12"/>
    </row>
    <row r="347">
      <c r="A347" s="13">
        <v>346.0</v>
      </c>
      <c r="B347" s="14" t="s">
        <v>24</v>
      </c>
      <c r="C347" s="13">
        <v>16.0</v>
      </c>
      <c r="D347" s="13">
        <v>4.0</v>
      </c>
      <c r="E347" s="15" t="s">
        <v>739</v>
      </c>
      <c r="F347" s="57" t="s">
        <v>740</v>
      </c>
      <c r="G347" s="13" t="s">
        <v>58</v>
      </c>
      <c r="H347" s="14" t="s">
        <v>62</v>
      </c>
      <c r="I347" s="13">
        <v>1.0</v>
      </c>
      <c r="J347" s="12"/>
      <c r="K347" s="12"/>
      <c r="L347" s="12"/>
      <c r="M347" s="17"/>
      <c r="N347" s="18" t="s">
        <v>777</v>
      </c>
      <c r="O347" s="12"/>
      <c r="P347" s="12"/>
      <c r="Q347" s="13" t="s">
        <v>36</v>
      </c>
      <c r="R347" s="13">
        <v>14.0</v>
      </c>
      <c r="S347" s="12"/>
      <c r="T347" s="14" t="s">
        <v>38</v>
      </c>
      <c r="U347" s="19" t="s">
        <v>649</v>
      </c>
      <c r="V347" s="14"/>
      <c r="W347" s="20" t="s">
        <v>778</v>
      </c>
      <c r="X347" s="12"/>
      <c r="Y347" s="12"/>
      <c r="Z347" s="12"/>
      <c r="AA347" s="12"/>
      <c r="AB347" s="12"/>
      <c r="AC347" s="12"/>
      <c r="AD347" s="12"/>
      <c r="AE347" s="12"/>
      <c r="AF347" s="12"/>
      <c r="AG347" s="12"/>
      <c r="AH347" s="12"/>
      <c r="AI347" s="12"/>
      <c r="AJ347" s="12"/>
    </row>
    <row r="348">
      <c r="A348" s="13">
        <v>347.0</v>
      </c>
      <c r="B348" s="14" t="s">
        <v>24</v>
      </c>
      <c r="C348" s="13">
        <v>16.0</v>
      </c>
      <c r="D348" s="13">
        <v>4.0</v>
      </c>
      <c r="E348" s="15" t="s">
        <v>739</v>
      </c>
      <c r="F348" s="57" t="s">
        <v>740</v>
      </c>
      <c r="G348" s="13" t="s">
        <v>58</v>
      </c>
      <c r="H348" s="14" t="s">
        <v>62</v>
      </c>
      <c r="I348" s="13" t="s">
        <v>134</v>
      </c>
      <c r="J348" s="12"/>
      <c r="K348" s="12"/>
      <c r="L348" s="12"/>
      <c r="M348" s="17"/>
      <c r="N348" s="21"/>
      <c r="O348" s="12"/>
      <c r="P348" s="12"/>
      <c r="Q348" s="13" t="s">
        <v>136</v>
      </c>
      <c r="R348" s="17"/>
      <c r="S348" s="12"/>
      <c r="T348" s="14" t="s">
        <v>137</v>
      </c>
      <c r="U348" s="19" t="s">
        <v>635</v>
      </c>
      <c r="V348" s="14" t="s">
        <v>234</v>
      </c>
      <c r="W348" s="20" t="s">
        <v>676</v>
      </c>
      <c r="X348" s="12"/>
      <c r="Y348" s="12"/>
      <c r="Z348" s="12"/>
      <c r="AA348" s="12"/>
      <c r="AB348" s="12"/>
      <c r="AC348" s="12"/>
      <c r="AD348" s="12"/>
      <c r="AE348" s="12"/>
      <c r="AF348" s="12"/>
      <c r="AG348" s="12"/>
      <c r="AH348" s="12"/>
      <c r="AI348" s="12"/>
      <c r="AJ348" s="12"/>
    </row>
    <row r="349">
      <c r="A349" s="13">
        <v>348.0</v>
      </c>
      <c r="B349" s="14" t="s">
        <v>24</v>
      </c>
      <c r="C349" s="13">
        <v>18.0</v>
      </c>
      <c r="D349" s="13">
        <v>3.0</v>
      </c>
      <c r="E349" s="15" t="s">
        <v>779</v>
      </c>
      <c r="F349" s="57" t="s">
        <v>780</v>
      </c>
      <c r="G349" s="13" t="s">
        <v>27</v>
      </c>
      <c r="H349" s="14" t="s">
        <v>62</v>
      </c>
      <c r="I349" s="13">
        <v>1.0</v>
      </c>
      <c r="J349" s="14" t="s">
        <v>393</v>
      </c>
      <c r="K349" s="14" t="s">
        <v>394</v>
      </c>
      <c r="L349" s="12"/>
      <c r="M349" s="17"/>
      <c r="N349" s="18" t="s">
        <v>60</v>
      </c>
      <c r="O349" s="12"/>
      <c r="P349" s="12"/>
      <c r="Q349" s="13" t="s">
        <v>36</v>
      </c>
      <c r="R349" s="17"/>
      <c r="S349" s="14" t="s">
        <v>37</v>
      </c>
      <c r="T349" s="14" t="s">
        <v>38</v>
      </c>
      <c r="U349" s="19" t="s">
        <v>781</v>
      </c>
      <c r="V349" s="14"/>
      <c r="W349" s="20" t="s">
        <v>782</v>
      </c>
      <c r="X349" s="12"/>
      <c r="Y349" s="12"/>
      <c r="Z349" s="12"/>
      <c r="AA349" s="12"/>
      <c r="AB349" s="12"/>
      <c r="AC349" s="12"/>
      <c r="AD349" s="12"/>
      <c r="AE349" s="12"/>
      <c r="AF349" s="12"/>
      <c r="AG349" s="12"/>
      <c r="AH349" s="12"/>
      <c r="AI349" s="12"/>
      <c r="AJ349" s="12"/>
    </row>
    <row r="350">
      <c r="A350" s="13">
        <v>349.0</v>
      </c>
      <c r="B350" s="14" t="s">
        <v>24</v>
      </c>
      <c r="C350" s="13">
        <v>18.0</v>
      </c>
      <c r="D350" s="13">
        <v>4.0</v>
      </c>
      <c r="E350" s="15" t="s">
        <v>783</v>
      </c>
      <c r="F350" s="57" t="s">
        <v>780</v>
      </c>
      <c r="G350" s="13" t="s">
        <v>27</v>
      </c>
      <c r="H350" s="14" t="s">
        <v>28</v>
      </c>
      <c r="I350" s="13">
        <v>1.0</v>
      </c>
      <c r="J350" s="12"/>
      <c r="K350" s="12"/>
      <c r="L350" s="12"/>
      <c r="M350" s="17"/>
      <c r="N350" s="18" t="s">
        <v>60</v>
      </c>
      <c r="O350" s="12"/>
      <c r="P350" s="12"/>
      <c r="Q350" s="13" t="s">
        <v>36</v>
      </c>
      <c r="R350" s="17"/>
      <c r="S350" s="14" t="s">
        <v>37</v>
      </c>
      <c r="T350" s="14" t="s">
        <v>38</v>
      </c>
      <c r="U350" s="19" t="s">
        <v>784</v>
      </c>
      <c r="V350" s="14"/>
      <c r="W350" s="20" t="s">
        <v>785</v>
      </c>
      <c r="X350" s="12"/>
      <c r="Y350" s="12"/>
      <c r="Z350" s="12"/>
      <c r="AA350" s="12"/>
      <c r="AB350" s="12"/>
      <c r="AC350" s="12"/>
      <c r="AD350" s="12"/>
      <c r="AE350" s="12"/>
      <c r="AF350" s="12"/>
      <c r="AG350" s="12"/>
      <c r="AH350" s="12"/>
      <c r="AI350" s="12"/>
      <c r="AJ350" s="12"/>
    </row>
    <row r="351">
      <c r="A351" s="13">
        <v>350.0</v>
      </c>
      <c r="B351" s="14" t="s">
        <v>24</v>
      </c>
      <c r="C351" s="13">
        <v>18.0</v>
      </c>
      <c r="D351" s="13">
        <v>4.0</v>
      </c>
      <c r="E351" s="15" t="s">
        <v>783</v>
      </c>
      <c r="F351" s="57" t="s">
        <v>780</v>
      </c>
      <c r="G351" s="13" t="s">
        <v>27</v>
      </c>
      <c r="H351" s="14" t="s">
        <v>28</v>
      </c>
      <c r="I351" s="13">
        <v>1.0</v>
      </c>
      <c r="J351" s="12"/>
      <c r="K351" s="12"/>
      <c r="L351" s="12"/>
      <c r="M351" s="17"/>
      <c r="N351" s="21"/>
      <c r="O351" s="12"/>
      <c r="P351" s="12"/>
      <c r="Q351" s="13" t="s">
        <v>36</v>
      </c>
      <c r="R351" s="17"/>
      <c r="S351" s="14" t="s">
        <v>37</v>
      </c>
      <c r="T351" s="14" t="s">
        <v>38</v>
      </c>
      <c r="U351" s="19" t="s">
        <v>39</v>
      </c>
      <c r="V351" s="14"/>
      <c r="W351" s="20" t="s">
        <v>354</v>
      </c>
      <c r="X351" s="12"/>
      <c r="Y351" s="12"/>
      <c r="Z351" s="12"/>
      <c r="AA351" s="12"/>
      <c r="AB351" s="12"/>
      <c r="AC351" s="12"/>
      <c r="AD351" s="12"/>
      <c r="AE351" s="12"/>
      <c r="AF351" s="12"/>
      <c r="AG351" s="12"/>
      <c r="AH351" s="12"/>
      <c r="AI351" s="12"/>
      <c r="AJ351" s="12"/>
    </row>
    <row r="352">
      <c r="A352" s="13">
        <v>351.0</v>
      </c>
      <c r="B352" s="14" t="s">
        <v>24</v>
      </c>
      <c r="C352" s="13">
        <v>18.0</v>
      </c>
      <c r="D352" s="13">
        <v>4.0</v>
      </c>
      <c r="E352" s="15" t="s">
        <v>783</v>
      </c>
      <c r="F352" s="57" t="s">
        <v>780</v>
      </c>
      <c r="G352" s="13" t="s">
        <v>46</v>
      </c>
      <c r="H352" s="12"/>
      <c r="I352" s="13">
        <v>1.0</v>
      </c>
      <c r="J352" s="12"/>
      <c r="K352" s="12"/>
      <c r="L352" s="12"/>
      <c r="M352" s="17"/>
      <c r="N352" s="21"/>
      <c r="O352" s="14" t="s">
        <v>95</v>
      </c>
      <c r="P352" s="14" t="s">
        <v>706</v>
      </c>
      <c r="Q352" s="13" t="s">
        <v>36</v>
      </c>
      <c r="R352" s="17"/>
      <c r="S352" s="14" t="s">
        <v>37</v>
      </c>
      <c r="T352" s="14" t="s">
        <v>38</v>
      </c>
      <c r="U352" s="19" t="s">
        <v>786</v>
      </c>
      <c r="V352" s="14"/>
      <c r="W352" s="20" t="s">
        <v>787</v>
      </c>
      <c r="X352" s="12"/>
      <c r="Y352" s="12"/>
      <c r="Z352" s="12"/>
      <c r="AA352" s="12"/>
      <c r="AB352" s="12"/>
      <c r="AC352" s="12"/>
      <c r="AD352" s="12"/>
      <c r="AE352" s="12"/>
      <c r="AF352" s="12"/>
      <c r="AG352" s="12"/>
      <c r="AH352" s="12"/>
      <c r="AI352" s="12"/>
      <c r="AJ352" s="12"/>
    </row>
    <row r="353">
      <c r="A353" s="13">
        <v>352.0</v>
      </c>
      <c r="B353" s="14" t="s">
        <v>24</v>
      </c>
      <c r="C353" s="13">
        <v>18.0</v>
      </c>
      <c r="D353" s="13">
        <v>4.0</v>
      </c>
      <c r="E353" s="15" t="s">
        <v>783</v>
      </c>
      <c r="F353" s="57" t="s">
        <v>780</v>
      </c>
      <c r="G353" s="13" t="s">
        <v>46</v>
      </c>
      <c r="H353" s="12"/>
      <c r="I353" s="13">
        <v>1.0</v>
      </c>
      <c r="J353" s="12"/>
      <c r="K353" s="12"/>
      <c r="L353" s="12"/>
      <c r="M353" s="17"/>
      <c r="N353" s="21"/>
      <c r="O353" s="14" t="s">
        <v>788</v>
      </c>
      <c r="P353" s="14" t="s">
        <v>53</v>
      </c>
      <c r="Q353" s="13" t="s">
        <v>30</v>
      </c>
      <c r="R353" s="17"/>
      <c r="S353" s="12"/>
      <c r="T353" s="14" t="s">
        <v>32</v>
      </c>
      <c r="U353" s="19" t="s">
        <v>789</v>
      </c>
      <c r="V353" s="14"/>
      <c r="W353" s="20" t="s">
        <v>790</v>
      </c>
      <c r="X353" s="12"/>
      <c r="Y353" s="12"/>
      <c r="Z353" s="12"/>
      <c r="AA353" s="12"/>
      <c r="AB353" s="12"/>
      <c r="AC353" s="12"/>
      <c r="AD353" s="12"/>
      <c r="AE353" s="12"/>
      <c r="AF353" s="12"/>
      <c r="AG353" s="12"/>
      <c r="AH353" s="12"/>
      <c r="AI353" s="12"/>
      <c r="AJ353" s="12"/>
    </row>
    <row r="354">
      <c r="A354" s="13">
        <v>353.0</v>
      </c>
      <c r="B354" s="14" t="s">
        <v>24</v>
      </c>
      <c r="C354" s="13">
        <v>18.0</v>
      </c>
      <c r="D354" s="13">
        <v>4.0</v>
      </c>
      <c r="E354" s="15" t="s">
        <v>783</v>
      </c>
      <c r="F354" s="57" t="s">
        <v>780</v>
      </c>
      <c r="G354" s="13" t="s">
        <v>46</v>
      </c>
      <c r="H354" s="12"/>
      <c r="I354" s="13">
        <v>1.0</v>
      </c>
      <c r="J354" s="12"/>
      <c r="K354" s="12"/>
      <c r="L354" s="12"/>
      <c r="M354" s="17"/>
      <c r="N354" s="21"/>
      <c r="O354" s="14" t="s">
        <v>791</v>
      </c>
      <c r="P354" s="12"/>
      <c r="Q354" s="13" t="s">
        <v>36</v>
      </c>
      <c r="R354" s="13">
        <v>30.0</v>
      </c>
      <c r="S354" s="14" t="s">
        <v>37</v>
      </c>
      <c r="T354" s="14" t="s">
        <v>38</v>
      </c>
      <c r="U354" s="19" t="s">
        <v>792</v>
      </c>
      <c r="V354" s="14"/>
      <c r="W354" s="20" t="s">
        <v>793</v>
      </c>
      <c r="X354" s="12"/>
      <c r="Y354" s="12"/>
      <c r="Z354" s="12"/>
      <c r="AA354" s="12"/>
      <c r="AB354" s="12"/>
      <c r="AC354" s="12"/>
      <c r="AD354" s="12"/>
      <c r="AE354" s="12"/>
      <c r="AF354" s="12"/>
      <c r="AG354" s="12"/>
      <c r="AH354" s="12"/>
      <c r="AI354" s="12"/>
      <c r="AJ354" s="12"/>
    </row>
    <row r="355">
      <c r="A355" s="13">
        <v>354.0</v>
      </c>
      <c r="B355" s="14" t="s">
        <v>24</v>
      </c>
      <c r="C355" s="13">
        <v>18.0</v>
      </c>
      <c r="D355" s="13">
        <v>4.0</v>
      </c>
      <c r="E355" s="15" t="s">
        <v>783</v>
      </c>
      <c r="F355" s="57" t="s">
        <v>780</v>
      </c>
      <c r="G355" s="13" t="s">
        <v>58</v>
      </c>
      <c r="H355" s="14" t="s">
        <v>62</v>
      </c>
      <c r="I355" s="13">
        <v>1.0</v>
      </c>
      <c r="J355" s="14" t="s">
        <v>327</v>
      </c>
      <c r="K355" s="12"/>
      <c r="L355" s="12"/>
      <c r="M355" s="17"/>
      <c r="N355" s="18" t="s">
        <v>794</v>
      </c>
      <c r="O355" s="12"/>
      <c r="P355" s="12"/>
      <c r="Q355" s="13" t="s">
        <v>36</v>
      </c>
      <c r="R355" s="17"/>
      <c r="S355" s="14" t="s">
        <v>37</v>
      </c>
      <c r="T355" s="14" t="s">
        <v>38</v>
      </c>
      <c r="U355" s="19" t="s">
        <v>795</v>
      </c>
      <c r="V355" s="14"/>
      <c r="W355" s="20" t="s">
        <v>796</v>
      </c>
      <c r="X355" s="12"/>
      <c r="Y355" s="12"/>
      <c r="Z355" s="12"/>
      <c r="AA355" s="12"/>
      <c r="AB355" s="12"/>
      <c r="AC355" s="12"/>
      <c r="AD355" s="12"/>
      <c r="AE355" s="12"/>
      <c r="AF355" s="12"/>
      <c r="AG355" s="12"/>
      <c r="AH355" s="12"/>
      <c r="AI355" s="12"/>
      <c r="AJ355" s="12"/>
    </row>
    <row r="356">
      <c r="A356" s="13">
        <v>355.0</v>
      </c>
      <c r="B356" s="14" t="s">
        <v>24</v>
      </c>
      <c r="C356" s="13">
        <v>18.0</v>
      </c>
      <c r="D356" s="13">
        <v>3.0</v>
      </c>
      <c r="E356" s="15" t="s">
        <v>779</v>
      </c>
      <c r="F356" s="57" t="s">
        <v>780</v>
      </c>
      <c r="G356" s="13" t="s">
        <v>58</v>
      </c>
      <c r="H356" s="14" t="s">
        <v>62</v>
      </c>
      <c r="I356" s="13">
        <v>1.0</v>
      </c>
      <c r="J356" s="12"/>
      <c r="K356" s="12"/>
      <c r="L356" s="12"/>
      <c r="M356" s="17"/>
      <c r="N356" s="18" t="s">
        <v>151</v>
      </c>
      <c r="O356" s="12"/>
      <c r="P356" s="12"/>
      <c r="Q356" s="13" t="s">
        <v>30</v>
      </c>
      <c r="R356" s="17"/>
      <c r="S356" s="14" t="s">
        <v>115</v>
      </c>
      <c r="T356" s="14" t="s">
        <v>32</v>
      </c>
      <c r="U356" s="19" t="s">
        <v>797</v>
      </c>
      <c r="V356" s="14"/>
      <c r="W356" s="20" t="s">
        <v>798</v>
      </c>
      <c r="X356" s="12"/>
      <c r="Y356" s="12"/>
      <c r="Z356" s="12"/>
      <c r="AA356" s="12"/>
      <c r="AB356" s="12"/>
      <c r="AC356" s="12"/>
      <c r="AD356" s="12"/>
      <c r="AE356" s="12"/>
      <c r="AF356" s="12"/>
      <c r="AG356" s="12"/>
      <c r="AH356" s="12"/>
      <c r="AI356" s="12"/>
      <c r="AJ356" s="12"/>
    </row>
    <row r="357">
      <c r="A357" s="13">
        <v>356.0</v>
      </c>
      <c r="B357" s="14" t="s">
        <v>24</v>
      </c>
      <c r="C357" s="13">
        <v>18.0</v>
      </c>
      <c r="D357" s="13">
        <v>4.0</v>
      </c>
      <c r="E357" s="15" t="s">
        <v>783</v>
      </c>
      <c r="F357" s="57" t="s">
        <v>780</v>
      </c>
      <c r="G357" s="13" t="s">
        <v>58</v>
      </c>
      <c r="H357" s="14" t="s">
        <v>62</v>
      </c>
      <c r="I357" s="13">
        <v>1.0</v>
      </c>
      <c r="J357" s="12"/>
      <c r="K357" s="12"/>
      <c r="L357" s="12"/>
      <c r="M357" s="17"/>
      <c r="N357" s="18" t="s">
        <v>799</v>
      </c>
      <c r="O357" s="12"/>
      <c r="P357" s="14" t="s">
        <v>303</v>
      </c>
      <c r="Q357" s="13" t="s">
        <v>30</v>
      </c>
      <c r="R357" s="13">
        <v>26.0</v>
      </c>
      <c r="S357" s="14" t="s">
        <v>31</v>
      </c>
      <c r="T357" s="14" t="s">
        <v>32</v>
      </c>
      <c r="U357" s="19" t="s">
        <v>800</v>
      </c>
      <c r="V357" s="14"/>
      <c r="W357" s="20" t="s">
        <v>801</v>
      </c>
      <c r="X357" s="12"/>
      <c r="Y357" s="12"/>
      <c r="Z357" s="12"/>
      <c r="AA357" s="12"/>
      <c r="AB357" s="12"/>
      <c r="AC357" s="12"/>
      <c r="AD357" s="12"/>
      <c r="AE357" s="12"/>
      <c r="AF357" s="12"/>
      <c r="AG357" s="12"/>
      <c r="AH357" s="12"/>
      <c r="AI357" s="12"/>
      <c r="AJ357" s="12"/>
    </row>
    <row r="358">
      <c r="A358" s="13">
        <v>357.0</v>
      </c>
      <c r="B358" s="14" t="s">
        <v>24</v>
      </c>
      <c r="C358" s="13">
        <v>18.0</v>
      </c>
      <c r="D358" s="13">
        <v>4.0</v>
      </c>
      <c r="E358" s="15" t="s">
        <v>783</v>
      </c>
      <c r="F358" s="57" t="s">
        <v>780</v>
      </c>
      <c r="G358" s="13" t="s">
        <v>58</v>
      </c>
      <c r="H358" s="14" t="s">
        <v>62</v>
      </c>
      <c r="I358" s="13">
        <v>1.0</v>
      </c>
      <c r="J358" s="12"/>
      <c r="K358" s="12"/>
      <c r="L358" s="12"/>
      <c r="M358" s="17"/>
      <c r="N358" s="18" t="s">
        <v>727</v>
      </c>
      <c r="O358" s="12"/>
      <c r="P358" s="12"/>
      <c r="Q358" s="13" t="s">
        <v>30</v>
      </c>
      <c r="R358" s="13">
        <v>20.0</v>
      </c>
      <c r="S358" s="12"/>
      <c r="T358" s="14" t="s">
        <v>32</v>
      </c>
      <c r="U358" s="19" t="s">
        <v>132</v>
      </c>
      <c r="V358" s="14"/>
      <c r="W358" s="20" t="s">
        <v>802</v>
      </c>
      <c r="X358" s="12"/>
      <c r="Y358" s="12"/>
      <c r="Z358" s="12"/>
      <c r="AA358" s="12"/>
      <c r="AB358" s="12"/>
      <c r="AC358" s="12"/>
      <c r="AD358" s="12"/>
      <c r="AE358" s="12"/>
      <c r="AF358" s="12"/>
      <c r="AG358" s="12"/>
      <c r="AH358" s="12"/>
      <c r="AI358" s="12"/>
      <c r="AJ358" s="12"/>
    </row>
    <row r="359">
      <c r="A359" s="13">
        <v>358.0</v>
      </c>
      <c r="B359" s="14" t="s">
        <v>24</v>
      </c>
      <c r="C359" s="13">
        <v>18.0</v>
      </c>
      <c r="D359" s="13">
        <v>4.0</v>
      </c>
      <c r="E359" s="15" t="s">
        <v>783</v>
      </c>
      <c r="F359" s="57" t="s">
        <v>780</v>
      </c>
      <c r="G359" s="13" t="s">
        <v>58</v>
      </c>
      <c r="H359" s="14" t="s">
        <v>62</v>
      </c>
      <c r="I359" s="13">
        <v>1.0</v>
      </c>
      <c r="J359" s="14" t="s">
        <v>803</v>
      </c>
      <c r="K359" s="12"/>
      <c r="L359" s="12"/>
      <c r="M359" s="17"/>
      <c r="N359" s="18" t="s">
        <v>804</v>
      </c>
      <c r="O359" s="12"/>
      <c r="P359" s="14" t="s">
        <v>591</v>
      </c>
      <c r="Q359" s="13" t="s">
        <v>30</v>
      </c>
      <c r="R359" s="13">
        <v>20.0</v>
      </c>
      <c r="S359" s="14" t="s">
        <v>31</v>
      </c>
      <c r="T359" s="14" t="s">
        <v>32</v>
      </c>
      <c r="U359" s="19" t="s">
        <v>805</v>
      </c>
      <c r="V359" s="14"/>
      <c r="W359" s="20" t="s">
        <v>806</v>
      </c>
      <c r="X359" s="12"/>
      <c r="Y359" s="12"/>
      <c r="Z359" s="12"/>
      <c r="AA359" s="12"/>
      <c r="AB359" s="12"/>
      <c r="AC359" s="12"/>
      <c r="AD359" s="12"/>
      <c r="AE359" s="12"/>
      <c r="AF359" s="12"/>
      <c r="AG359" s="12"/>
      <c r="AH359" s="12"/>
      <c r="AI359" s="12"/>
      <c r="AJ359" s="12"/>
    </row>
    <row r="360">
      <c r="A360" s="13">
        <v>359.0</v>
      </c>
      <c r="B360" s="14" t="s">
        <v>24</v>
      </c>
      <c r="C360" s="13">
        <v>18.0</v>
      </c>
      <c r="D360" s="13">
        <v>3.0</v>
      </c>
      <c r="E360" s="15" t="s">
        <v>779</v>
      </c>
      <c r="F360" s="57" t="s">
        <v>780</v>
      </c>
      <c r="G360" s="13" t="s">
        <v>58</v>
      </c>
      <c r="H360" s="14" t="s">
        <v>62</v>
      </c>
      <c r="I360" s="13">
        <v>1.0</v>
      </c>
      <c r="J360" s="12"/>
      <c r="K360" s="12"/>
      <c r="L360" s="12"/>
      <c r="M360" s="17"/>
      <c r="N360" s="18" t="s">
        <v>807</v>
      </c>
      <c r="O360" s="12"/>
      <c r="P360" s="12"/>
      <c r="Q360" s="13" t="s">
        <v>36</v>
      </c>
      <c r="R360" s="13">
        <v>14.0</v>
      </c>
      <c r="S360" s="12"/>
      <c r="T360" s="14" t="s">
        <v>38</v>
      </c>
      <c r="U360" s="19" t="s">
        <v>808</v>
      </c>
      <c r="V360" s="14"/>
      <c r="W360" s="20" t="s">
        <v>809</v>
      </c>
      <c r="X360" s="12"/>
      <c r="Y360" s="12"/>
      <c r="Z360" s="12"/>
      <c r="AA360" s="12"/>
      <c r="AB360" s="12"/>
      <c r="AC360" s="12"/>
      <c r="AD360" s="12"/>
      <c r="AE360" s="12"/>
      <c r="AF360" s="12"/>
      <c r="AG360" s="12"/>
      <c r="AH360" s="12"/>
      <c r="AI360" s="12"/>
      <c r="AJ360" s="12"/>
    </row>
    <row r="361">
      <c r="A361" s="13">
        <v>360.0</v>
      </c>
      <c r="B361" s="14" t="s">
        <v>24</v>
      </c>
      <c r="C361" s="13">
        <v>18.0</v>
      </c>
      <c r="D361" s="13">
        <v>4.0</v>
      </c>
      <c r="E361" s="15" t="s">
        <v>783</v>
      </c>
      <c r="F361" s="57" t="s">
        <v>780</v>
      </c>
      <c r="G361" s="13" t="s">
        <v>58</v>
      </c>
      <c r="H361" s="14" t="s">
        <v>62</v>
      </c>
      <c r="I361" s="13">
        <v>2.0</v>
      </c>
      <c r="J361" s="14" t="s">
        <v>810</v>
      </c>
      <c r="K361" s="12"/>
      <c r="L361" s="12"/>
      <c r="M361" s="17"/>
      <c r="N361" s="21"/>
      <c r="O361" s="12"/>
      <c r="P361" s="12"/>
      <c r="Q361" s="13" t="s">
        <v>36</v>
      </c>
      <c r="R361" s="13">
        <v>14.0</v>
      </c>
      <c r="S361" s="12"/>
      <c r="T361" s="14" t="s">
        <v>38</v>
      </c>
      <c r="U361" s="19" t="s">
        <v>329</v>
      </c>
      <c r="V361" s="14"/>
      <c r="W361" s="20" t="s">
        <v>811</v>
      </c>
      <c r="X361" s="12"/>
      <c r="Y361" s="12"/>
      <c r="Z361" s="12"/>
      <c r="AA361" s="12"/>
      <c r="AB361" s="12"/>
      <c r="AC361" s="12"/>
      <c r="AD361" s="12"/>
      <c r="AE361" s="12"/>
      <c r="AF361" s="12"/>
      <c r="AG361" s="12"/>
      <c r="AH361" s="12"/>
      <c r="AI361" s="12"/>
      <c r="AJ361" s="12"/>
    </row>
    <row r="362">
      <c r="A362" s="13">
        <v>361.0</v>
      </c>
      <c r="B362" s="14" t="s">
        <v>24</v>
      </c>
      <c r="C362" s="13">
        <v>18.0</v>
      </c>
      <c r="D362" s="13">
        <v>4.0</v>
      </c>
      <c r="E362" s="15" t="s">
        <v>783</v>
      </c>
      <c r="F362" s="57" t="s">
        <v>780</v>
      </c>
      <c r="G362" s="13" t="s">
        <v>58</v>
      </c>
      <c r="H362" s="14" t="s">
        <v>62</v>
      </c>
      <c r="I362" s="13" t="s">
        <v>134</v>
      </c>
      <c r="J362" s="12"/>
      <c r="K362" s="12"/>
      <c r="L362" s="12"/>
      <c r="M362" s="17"/>
      <c r="N362" s="21"/>
      <c r="O362" s="12"/>
      <c r="P362" s="12"/>
      <c r="Q362" s="13" t="s">
        <v>136</v>
      </c>
      <c r="R362" s="17"/>
      <c r="S362" s="12"/>
      <c r="T362" s="14" t="s">
        <v>137</v>
      </c>
      <c r="U362" s="19" t="s">
        <v>635</v>
      </c>
      <c r="V362" s="14" t="s">
        <v>234</v>
      </c>
      <c r="W362" s="20" t="s">
        <v>676</v>
      </c>
      <c r="X362" s="12"/>
      <c r="Y362" s="12"/>
      <c r="Z362" s="12"/>
      <c r="AA362" s="12"/>
      <c r="AB362" s="12"/>
      <c r="AC362" s="12"/>
      <c r="AD362" s="12"/>
      <c r="AE362" s="12"/>
      <c r="AF362" s="12"/>
      <c r="AG362" s="12"/>
      <c r="AH362" s="12"/>
      <c r="AI362" s="12"/>
      <c r="AJ362" s="12"/>
    </row>
    <row r="363">
      <c r="A363" s="13">
        <v>362.0</v>
      </c>
      <c r="B363" s="14" t="s">
        <v>24</v>
      </c>
      <c r="C363" s="13">
        <v>19.0</v>
      </c>
      <c r="D363" s="13">
        <v>4.0</v>
      </c>
      <c r="E363" s="15" t="s">
        <v>812</v>
      </c>
      <c r="F363" s="57" t="s">
        <v>813</v>
      </c>
      <c r="G363" s="13" t="s">
        <v>27</v>
      </c>
      <c r="H363" s="14" t="s">
        <v>62</v>
      </c>
      <c r="I363" s="13">
        <v>1.0</v>
      </c>
      <c r="J363" s="14" t="s">
        <v>393</v>
      </c>
      <c r="K363" s="14" t="s">
        <v>394</v>
      </c>
      <c r="L363" s="12"/>
      <c r="M363" s="17"/>
      <c r="N363" s="18" t="s">
        <v>60</v>
      </c>
      <c r="O363" s="12"/>
      <c r="P363" s="12"/>
      <c r="Q363" s="13" t="s">
        <v>36</v>
      </c>
      <c r="R363" s="17"/>
      <c r="S363" s="14" t="s">
        <v>37</v>
      </c>
      <c r="T363" s="14" t="s">
        <v>38</v>
      </c>
      <c r="U363" s="19" t="s">
        <v>814</v>
      </c>
      <c r="V363" s="14"/>
      <c r="W363" s="20" t="s">
        <v>815</v>
      </c>
      <c r="X363" s="12"/>
      <c r="Y363" s="12"/>
      <c r="Z363" s="12"/>
      <c r="AA363" s="12"/>
      <c r="AB363" s="12"/>
      <c r="AC363" s="12"/>
      <c r="AD363" s="12"/>
      <c r="AE363" s="12"/>
      <c r="AF363" s="12"/>
      <c r="AG363" s="12"/>
      <c r="AH363" s="12"/>
      <c r="AI363" s="12"/>
      <c r="AJ363" s="12"/>
    </row>
    <row r="364">
      <c r="A364" s="13">
        <v>363.0</v>
      </c>
      <c r="B364" s="14" t="s">
        <v>24</v>
      </c>
      <c r="C364" s="13">
        <v>19.0</v>
      </c>
      <c r="D364" s="13">
        <v>4.0</v>
      </c>
      <c r="E364" s="15" t="s">
        <v>812</v>
      </c>
      <c r="F364" s="57" t="s">
        <v>813</v>
      </c>
      <c r="G364" s="13" t="s">
        <v>27</v>
      </c>
      <c r="H364" s="14" t="s">
        <v>62</v>
      </c>
      <c r="I364" s="13">
        <v>1.0</v>
      </c>
      <c r="J364" s="12"/>
      <c r="K364" s="12"/>
      <c r="L364" s="12"/>
      <c r="M364" s="17"/>
      <c r="N364" s="18" t="s">
        <v>271</v>
      </c>
      <c r="O364" s="12"/>
      <c r="P364" s="12"/>
      <c r="Q364" s="13" t="s">
        <v>30</v>
      </c>
      <c r="R364" s="17"/>
      <c r="S364" s="14" t="s">
        <v>31</v>
      </c>
      <c r="T364" s="14" t="s">
        <v>32</v>
      </c>
      <c r="U364" s="19" t="s">
        <v>816</v>
      </c>
      <c r="V364" s="14"/>
      <c r="W364" s="20" t="s">
        <v>817</v>
      </c>
      <c r="X364" s="12"/>
      <c r="Y364" s="12"/>
      <c r="Z364" s="12"/>
      <c r="AA364" s="12"/>
      <c r="AB364" s="12"/>
      <c r="AC364" s="12"/>
      <c r="AD364" s="12"/>
      <c r="AE364" s="12"/>
      <c r="AF364" s="12"/>
      <c r="AG364" s="12"/>
      <c r="AH364" s="12"/>
      <c r="AI364" s="12"/>
      <c r="AJ364" s="12"/>
    </row>
    <row r="365">
      <c r="A365" s="13">
        <v>364.0</v>
      </c>
      <c r="B365" s="14" t="s">
        <v>24</v>
      </c>
      <c r="C365" s="13">
        <v>19.0</v>
      </c>
      <c r="D365" s="13">
        <v>4.0</v>
      </c>
      <c r="E365" s="15" t="s">
        <v>812</v>
      </c>
      <c r="F365" s="57" t="s">
        <v>813</v>
      </c>
      <c r="G365" s="13" t="s">
        <v>27</v>
      </c>
      <c r="H365" s="14" t="s">
        <v>62</v>
      </c>
      <c r="I365" s="13">
        <v>1.0</v>
      </c>
      <c r="J365" s="12"/>
      <c r="K365" s="12"/>
      <c r="L365" s="12"/>
      <c r="M365" s="17"/>
      <c r="N365" s="18" t="s">
        <v>70</v>
      </c>
      <c r="O365" s="12"/>
      <c r="P365" s="14" t="s">
        <v>53</v>
      </c>
      <c r="Q365" s="13" t="s">
        <v>30</v>
      </c>
      <c r="R365" s="17"/>
      <c r="S365" s="12"/>
      <c r="T365" s="14" t="s">
        <v>32</v>
      </c>
      <c r="U365" s="19" t="s">
        <v>818</v>
      </c>
      <c r="V365" s="14"/>
      <c r="W365" s="20" t="s">
        <v>819</v>
      </c>
      <c r="X365" s="12"/>
      <c r="Y365" s="12"/>
      <c r="Z365" s="12"/>
      <c r="AA365" s="12"/>
      <c r="AB365" s="12"/>
      <c r="AC365" s="12"/>
      <c r="AD365" s="12"/>
      <c r="AE365" s="12"/>
      <c r="AF365" s="12"/>
      <c r="AG365" s="12"/>
      <c r="AH365" s="12"/>
      <c r="AI365" s="12"/>
      <c r="AJ365" s="12"/>
    </row>
    <row r="366">
      <c r="A366" s="13">
        <v>365.0</v>
      </c>
      <c r="B366" s="14" t="s">
        <v>24</v>
      </c>
      <c r="C366" s="13">
        <v>19.0</v>
      </c>
      <c r="D366" s="13">
        <v>4.0</v>
      </c>
      <c r="E366" s="15" t="s">
        <v>812</v>
      </c>
      <c r="F366" s="57" t="s">
        <v>813</v>
      </c>
      <c r="G366" s="13" t="s">
        <v>27</v>
      </c>
      <c r="H366" s="14" t="s">
        <v>62</v>
      </c>
      <c r="I366" s="13" t="s">
        <v>134</v>
      </c>
      <c r="J366" s="63">
        <v>480.0</v>
      </c>
      <c r="K366" s="14" t="s">
        <v>820</v>
      </c>
      <c r="L366" s="12"/>
      <c r="M366" s="17"/>
      <c r="N366" s="21"/>
      <c r="O366" s="12"/>
      <c r="P366" s="12"/>
      <c r="Q366" s="13" t="s">
        <v>36</v>
      </c>
      <c r="R366" s="17"/>
      <c r="S366" s="12"/>
      <c r="T366" s="14" t="s">
        <v>137</v>
      </c>
      <c r="U366" s="19" t="s">
        <v>789</v>
      </c>
      <c r="V366" s="14"/>
      <c r="W366" s="20" t="s">
        <v>821</v>
      </c>
      <c r="X366" s="12"/>
      <c r="Y366" s="12"/>
      <c r="Z366" s="12"/>
      <c r="AA366" s="12"/>
      <c r="AB366" s="12"/>
      <c r="AC366" s="12"/>
      <c r="AD366" s="12"/>
      <c r="AE366" s="12"/>
      <c r="AF366" s="12"/>
      <c r="AG366" s="12"/>
      <c r="AH366" s="12"/>
      <c r="AI366" s="12"/>
      <c r="AJ366" s="12"/>
    </row>
    <row r="367">
      <c r="A367" s="13">
        <v>366.0</v>
      </c>
      <c r="B367" s="14" t="s">
        <v>24</v>
      </c>
      <c r="C367" s="13">
        <v>19.0</v>
      </c>
      <c r="D367" s="13">
        <v>4.0</v>
      </c>
      <c r="E367" s="15" t="s">
        <v>812</v>
      </c>
      <c r="F367" s="57" t="s">
        <v>813</v>
      </c>
      <c r="G367" s="13" t="s">
        <v>27</v>
      </c>
      <c r="H367" s="14" t="s">
        <v>28</v>
      </c>
      <c r="I367" s="13">
        <v>1.0</v>
      </c>
      <c r="J367" s="12"/>
      <c r="K367" s="12"/>
      <c r="L367" s="12"/>
      <c r="M367" s="17"/>
      <c r="N367" s="21"/>
      <c r="O367" s="12"/>
      <c r="P367" s="12"/>
      <c r="Q367" s="13" t="s">
        <v>36</v>
      </c>
      <c r="R367" s="17"/>
      <c r="S367" s="14" t="s">
        <v>37</v>
      </c>
      <c r="T367" s="14" t="s">
        <v>38</v>
      </c>
      <c r="U367" s="19" t="s">
        <v>39</v>
      </c>
      <c r="V367" s="14"/>
      <c r="W367" s="20" t="s">
        <v>354</v>
      </c>
      <c r="X367" s="12"/>
      <c r="Y367" s="12"/>
      <c r="Z367" s="12"/>
      <c r="AA367" s="12"/>
      <c r="AB367" s="12"/>
      <c r="AC367" s="12"/>
      <c r="AD367" s="12"/>
      <c r="AE367" s="12"/>
      <c r="AF367" s="12"/>
      <c r="AG367" s="12"/>
      <c r="AH367" s="12"/>
      <c r="AI367" s="12"/>
      <c r="AJ367" s="12"/>
    </row>
    <row r="368">
      <c r="A368" s="13">
        <v>367.0</v>
      </c>
      <c r="B368" s="14" t="s">
        <v>24</v>
      </c>
      <c r="C368" s="13">
        <v>19.0</v>
      </c>
      <c r="D368" s="13">
        <v>4.0</v>
      </c>
      <c r="E368" s="15" t="s">
        <v>812</v>
      </c>
      <c r="F368" s="57" t="s">
        <v>813</v>
      </c>
      <c r="G368" s="13" t="s">
        <v>41</v>
      </c>
      <c r="H368" s="14" t="s">
        <v>28</v>
      </c>
      <c r="I368" s="13">
        <v>1.0</v>
      </c>
      <c r="J368" s="12"/>
      <c r="K368" s="12"/>
      <c r="L368" s="12"/>
      <c r="M368" s="17"/>
      <c r="N368" s="18" t="s">
        <v>822</v>
      </c>
      <c r="O368" s="12"/>
      <c r="P368" s="12"/>
      <c r="Q368" s="13" t="s">
        <v>36</v>
      </c>
      <c r="R368" s="17"/>
      <c r="S368" s="14" t="s">
        <v>37</v>
      </c>
      <c r="T368" s="14" t="s">
        <v>38</v>
      </c>
      <c r="U368" s="19" t="s">
        <v>823</v>
      </c>
      <c r="V368" s="14"/>
      <c r="W368" s="20" t="s">
        <v>824</v>
      </c>
      <c r="X368" s="12"/>
      <c r="Y368" s="12"/>
      <c r="Z368" s="12"/>
      <c r="AA368" s="12"/>
      <c r="AB368" s="12"/>
      <c r="AC368" s="12"/>
      <c r="AD368" s="12"/>
      <c r="AE368" s="12"/>
      <c r="AF368" s="12"/>
      <c r="AG368" s="12"/>
      <c r="AH368" s="12"/>
      <c r="AI368" s="12"/>
      <c r="AJ368" s="12"/>
    </row>
    <row r="369">
      <c r="A369" s="13">
        <v>368.0</v>
      </c>
      <c r="B369" s="14" t="s">
        <v>24</v>
      </c>
      <c r="C369" s="13">
        <v>19.0</v>
      </c>
      <c r="D369" s="13">
        <v>4.0</v>
      </c>
      <c r="E369" s="15" t="s">
        <v>812</v>
      </c>
      <c r="F369" s="57" t="s">
        <v>813</v>
      </c>
      <c r="G369" s="13" t="s">
        <v>41</v>
      </c>
      <c r="H369" s="14" t="s">
        <v>62</v>
      </c>
      <c r="I369" s="13">
        <v>1.0</v>
      </c>
      <c r="J369" s="12"/>
      <c r="K369" s="12"/>
      <c r="L369" s="12"/>
      <c r="M369" s="17"/>
      <c r="N369" s="21"/>
      <c r="O369" s="12"/>
      <c r="P369" s="12"/>
      <c r="Q369" s="13" t="s">
        <v>30</v>
      </c>
      <c r="R369" s="17"/>
      <c r="S369" s="12"/>
      <c r="T369" s="14" t="s">
        <v>32</v>
      </c>
      <c r="U369" s="19" t="s">
        <v>825</v>
      </c>
      <c r="V369" s="14"/>
      <c r="W369" s="20" t="s">
        <v>826</v>
      </c>
      <c r="X369" s="12"/>
      <c r="Y369" s="12"/>
      <c r="Z369" s="12"/>
      <c r="AA369" s="12"/>
      <c r="AB369" s="12"/>
      <c r="AC369" s="12"/>
      <c r="AD369" s="12"/>
      <c r="AE369" s="12"/>
      <c r="AF369" s="12"/>
      <c r="AG369" s="12"/>
      <c r="AH369" s="12"/>
      <c r="AI369" s="12"/>
      <c r="AJ369" s="12"/>
    </row>
    <row r="370">
      <c r="A370" s="13">
        <v>369.0</v>
      </c>
      <c r="B370" s="14" t="s">
        <v>24</v>
      </c>
      <c r="C370" s="13">
        <v>19.0</v>
      </c>
      <c r="D370" s="13">
        <v>4.0</v>
      </c>
      <c r="E370" s="15" t="s">
        <v>812</v>
      </c>
      <c r="F370" s="57" t="s">
        <v>813</v>
      </c>
      <c r="G370" s="13" t="s">
        <v>46</v>
      </c>
      <c r="H370" s="12"/>
      <c r="I370" s="13">
        <v>1.0</v>
      </c>
      <c r="J370" s="12"/>
      <c r="K370" s="12"/>
      <c r="L370" s="12"/>
      <c r="M370" s="17"/>
      <c r="N370" s="18" t="s">
        <v>60</v>
      </c>
      <c r="O370" s="14" t="s">
        <v>465</v>
      </c>
      <c r="P370" s="14" t="s">
        <v>231</v>
      </c>
      <c r="Q370" s="13" t="s">
        <v>36</v>
      </c>
      <c r="R370" s="13">
        <v>30.0</v>
      </c>
      <c r="S370" s="14" t="s">
        <v>827</v>
      </c>
      <c r="T370" s="14" t="s">
        <v>38</v>
      </c>
      <c r="U370" s="19" t="s">
        <v>828</v>
      </c>
      <c r="V370" s="14"/>
      <c r="W370" s="20" t="s">
        <v>829</v>
      </c>
      <c r="X370" s="12"/>
      <c r="Y370" s="12"/>
      <c r="Z370" s="12"/>
      <c r="AA370" s="12"/>
      <c r="AB370" s="12"/>
      <c r="AC370" s="12"/>
      <c r="AD370" s="12"/>
      <c r="AE370" s="12"/>
      <c r="AF370" s="12"/>
      <c r="AG370" s="12"/>
      <c r="AH370" s="12"/>
      <c r="AI370" s="12"/>
      <c r="AJ370" s="12"/>
    </row>
    <row r="371">
      <c r="A371" s="13">
        <v>370.0</v>
      </c>
      <c r="B371" s="14" t="s">
        <v>24</v>
      </c>
      <c r="C371" s="13">
        <v>19.0</v>
      </c>
      <c r="D371" s="13">
        <v>4.0</v>
      </c>
      <c r="E371" s="15" t="s">
        <v>812</v>
      </c>
      <c r="F371" s="57" t="s">
        <v>813</v>
      </c>
      <c r="G371" s="13" t="s">
        <v>46</v>
      </c>
      <c r="H371" s="12"/>
      <c r="I371" s="13">
        <v>1.0</v>
      </c>
      <c r="J371" s="12"/>
      <c r="K371" s="12"/>
      <c r="L371" s="12"/>
      <c r="M371" s="17"/>
      <c r="N371" s="21"/>
      <c r="O371" s="14" t="s">
        <v>830</v>
      </c>
      <c r="P371" s="12"/>
      <c r="Q371" s="13" t="s">
        <v>36</v>
      </c>
      <c r="R371" s="13">
        <v>30.0</v>
      </c>
      <c r="S371" s="14" t="s">
        <v>37</v>
      </c>
      <c r="T371" s="14" t="s">
        <v>38</v>
      </c>
      <c r="U371" s="19" t="s">
        <v>831</v>
      </c>
      <c r="V371" s="14"/>
      <c r="W371" s="20" t="s">
        <v>832</v>
      </c>
      <c r="X371" s="12"/>
      <c r="Y371" s="12"/>
      <c r="Z371" s="12"/>
      <c r="AA371" s="12"/>
      <c r="AB371" s="12"/>
      <c r="AC371" s="12"/>
      <c r="AD371" s="12"/>
      <c r="AE371" s="12"/>
      <c r="AF371" s="12"/>
      <c r="AG371" s="12"/>
      <c r="AH371" s="12"/>
      <c r="AI371" s="12"/>
      <c r="AJ371" s="12"/>
    </row>
    <row r="372">
      <c r="A372" s="13">
        <v>371.0</v>
      </c>
      <c r="B372" s="14" t="s">
        <v>24</v>
      </c>
      <c r="C372" s="13">
        <v>19.0</v>
      </c>
      <c r="D372" s="13">
        <v>4.0</v>
      </c>
      <c r="E372" s="15" t="s">
        <v>812</v>
      </c>
      <c r="F372" s="57" t="s">
        <v>813</v>
      </c>
      <c r="G372" s="13" t="s">
        <v>46</v>
      </c>
      <c r="H372" s="12"/>
      <c r="I372" s="13">
        <v>1.0</v>
      </c>
      <c r="J372" s="12"/>
      <c r="K372" s="12"/>
      <c r="L372" s="12"/>
      <c r="M372" s="17"/>
      <c r="N372" s="21"/>
      <c r="O372" s="14" t="s">
        <v>357</v>
      </c>
      <c r="P372" s="14" t="s">
        <v>706</v>
      </c>
      <c r="Q372" s="13" t="s">
        <v>36</v>
      </c>
      <c r="R372" s="13">
        <v>22.0</v>
      </c>
      <c r="S372" s="14" t="s">
        <v>37</v>
      </c>
      <c r="T372" s="14" t="s">
        <v>38</v>
      </c>
      <c r="U372" s="19" t="s">
        <v>833</v>
      </c>
      <c r="V372" s="14"/>
      <c r="W372" s="20" t="s">
        <v>834</v>
      </c>
      <c r="X372" s="12"/>
      <c r="Y372" s="12"/>
      <c r="Z372" s="12"/>
      <c r="AA372" s="12"/>
      <c r="AB372" s="12"/>
      <c r="AC372" s="12"/>
      <c r="AD372" s="12"/>
      <c r="AE372" s="12"/>
      <c r="AF372" s="12"/>
      <c r="AG372" s="12"/>
      <c r="AH372" s="12"/>
      <c r="AI372" s="12"/>
      <c r="AJ372" s="12"/>
    </row>
    <row r="373">
      <c r="A373" s="13">
        <v>372.0</v>
      </c>
      <c r="B373" s="14" t="s">
        <v>24</v>
      </c>
      <c r="C373" s="13">
        <v>19.0</v>
      </c>
      <c r="D373" s="13">
        <v>4.0</v>
      </c>
      <c r="E373" s="15" t="s">
        <v>812</v>
      </c>
      <c r="F373" s="57" t="s">
        <v>813</v>
      </c>
      <c r="G373" s="13" t="s">
        <v>46</v>
      </c>
      <c r="H373" s="12"/>
      <c r="I373" s="13">
        <v>1.0</v>
      </c>
      <c r="J373" s="12"/>
      <c r="K373" s="12"/>
      <c r="L373" s="12"/>
      <c r="M373" s="17"/>
      <c r="N373" s="21"/>
      <c r="O373" s="12"/>
      <c r="P373" s="14" t="s">
        <v>49</v>
      </c>
      <c r="Q373" s="13" t="s">
        <v>30</v>
      </c>
      <c r="R373" s="13">
        <v>14.0</v>
      </c>
      <c r="S373" s="14" t="s">
        <v>835</v>
      </c>
      <c r="T373" s="14" t="s">
        <v>32</v>
      </c>
      <c r="U373" s="19" t="s">
        <v>836</v>
      </c>
      <c r="V373" s="14"/>
      <c r="W373" s="20" t="s">
        <v>837</v>
      </c>
      <c r="X373" s="12"/>
      <c r="Y373" s="12"/>
      <c r="Z373" s="12"/>
      <c r="AA373" s="12"/>
      <c r="AB373" s="12"/>
      <c r="AC373" s="12"/>
      <c r="AD373" s="12"/>
      <c r="AE373" s="12"/>
      <c r="AF373" s="12"/>
      <c r="AG373" s="12"/>
      <c r="AH373" s="12"/>
      <c r="AI373" s="12"/>
      <c r="AJ373" s="12"/>
    </row>
    <row r="374">
      <c r="A374" s="13">
        <v>373.0</v>
      </c>
      <c r="B374" s="14" t="s">
        <v>24</v>
      </c>
      <c r="C374" s="13">
        <v>19.0</v>
      </c>
      <c r="D374" s="13">
        <v>4.0</v>
      </c>
      <c r="E374" s="15" t="s">
        <v>812</v>
      </c>
      <c r="F374" s="57" t="s">
        <v>813</v>
      </c>
      <c r="G374" s="13" t="s">
        <v>46</v>
      </c>
      <c r="H374" s="12"/>
      <c r="I374" s="13">
        <v>1.0</v>
      </c>
      <c r="J374" s="12"/>
      <c r="K374" s="12"/>
      <c r="L374" s="12"/>
      <c r="M374" s="17"/>
      <c r="N374" s="21"/>
      <c r="O374" s="14" t="s">
        <v>838</v>
      </c>
      <c r="P374" s="14" t="s">
        <v>256</v>
      </c>
      <c r="Q374" s="13" t="s">
        <v>36</v>
      </c>
      <c r="R374" s="17"/>
      <c r="S374" s="14" t="s">
        <v>43</v>
      </c>
      <c r="T374" s="14" t="s">
        <v>38</v>
      </c>
      <c r="U374" s="19" t="s">
        <v>839</v>
      </c>
      <c r="V374" s="14"/>
      <c r="W374" s="20" t="s">
        <v>840</v>
      </c>
      <c r="X374" s="12"/>
      <c r="Y374" s="12"/>
      <c r="Z374" s="12"/>
      <c r="AA374" s="12"/>
      <c r="AB374" s="12"/>
      <c r="AC374" s="12"/>
      <c r="AD374" s="12"/>
      <c r="AE374" s="12"/>
      <c r="AF374" s="12"/>
      <c r="AG374" s="12"/>
      <c r="AH374" s="12"/>
      <c r="AI374" s="12"/>
      <c r="AJ374" s="12"/>
    </row>
    <row r="375">
      <c r="A375" s="13">
        <v>374.0</v>
      </c>
      <c r="B375" s="14" t="s">
        <v>24</v>
      </c>
      <c r="C375" s="13">
        <v>19.0</v>
      </c>
      <c r="D375" s="13">
        <v>4.0</v>
      </c>
      <c r="E375" s="15" t="s">
        <v>812</v>
      </c>
      <c r="F375" s="57" t="s">
        <v>813</v>
      </c>
      <c r="G375" s="13" t="s">
        <v>46</v>
      </c>
      <c r="H375" s="12"/>
      <c r="I375" s="13">
        <v>1.0</v>
      </c>
      <c r="J375" s="12"/>
      <c r="K375" s="12"/>
      <c r="L375" s="12"/>
      <c r="M375" s="17"/>
      <c r="N375" s="21"/>
      <c r="O375" s="14" t="s">
        <v>95</v>
      </c>
      <c r="P375" s="14" t="s">
        <v>49</v>
      </c>
      <c r="Q375" s="13" t="s">
        <v>36</v>
      </c>
      <c r="R375" s="17"/>
      <c r="S375" s="14" t="s">
        <v>827</v>
      </c>
      <c r="T375" s="14" t="s">
        <v>38</v>
      </c>
      <c r="U375" s="19" t="s">
        <v>841</v>
      </c>
      <c r="V375" s="14"/>
      <c r="W375" s="20" t="s">
        <v>842</v>
      </c>
      <c r="X375" s="12"/>
      <c r="Y375" s="12"/>
      <c r="Z375" s="12"/>
      <c r="AA375" s="12"/>
      <c r="AB375" s="12"/>
      <c r="AC375" s="12"/>
      <c r="AD375" s="12"/>
      <c r="AE375" s="12"/>
      <c r="AF375" s="12"/>
      <c r="AG375" s="12"/>
      <c r="AH375" s="12"/>
      <c r="AI375" s="12"/>
      <c r="AJ375" s="12"/>
    </row>
    <row r="376">
      <c r="A376" s="13">
        <v>375.0</v>
      </c>
      <c r="B376" s="14" t="s">
        <v>24</v>
      </c>
      <c r="C376" s="13">
        <v>19.0</v>
      </c>
      <c r="D376" s="13">
        <v>4.0</v>
      </c>
      <c r="E376" s="15" t="s">
        <v>812</v>
      </c>
      <c r="F376" s="57" t="s">
        <v>813</v>
      </c>
      <c r="G376" s="13" t="s">
        <v>46</v>
      </c>
      <c r="H376" s="12"/>
      <c r="I376" s="13">
        <v>1.0</v>
      </c>
      <c r="J376" s="12"/>
      <c r="K376" s="12"/>
      <c r="L376" s="12"/>
      <c r="M376" s="17"/>
      <c r="N376" s="21"/>
      <c r="O376" s="14" t="s">
        <v>95</v>
      </c>
      <c r="P376" s="14" t="s">
        <v>706</v>
      </c>
      <c r="Q376" s="13" t="s">
        <v>36</v>
      </c>
      <c r="R376" s="17"/>
      <c r="S376" s="12"/>
      <c r="T376" s="14" t="s">
        <v>843</v>
      </c>
      <c r="U376" s="19" t="s">
        <v>844</v>
      </c>
      <c r="V376" s="14"/>
      <c r="W376" s="20" t="s">
        <v>845</v>
      </c>
      <c r="X376" s="12"/>
      <c r="Y376" s="12"/>
      <c r="Z376" s="12"/>
      <c r="AA376" s="12"/>
      <c r="AB376" s="12"/>
      <c r="AC376" s="12"/>
      <c r="AD376" s="12"/>
      <c r="AE376" s="12"/>
      <c r="AF376" s="12"/>
      <c r="AG376" s="12"/>
      <c r="AH376" s="12"/>
      <c r="AI376" s="12"/>
      <c r="AJ376" s="12"/>
    </row>
    <row r="377">
      <c r="A377" s="13">
        <v>376.0</v>
      </c>
      <c r="B377" s="14" t="s">
        <v>24</v>
      </c>
      <c r="C377" s="13">
        <v>19.0</v>
      </c>
      <c r="D377" s="13">
        <v>4.0</v>
      </c>
      <c r="E377" s="15" t="s">
        <v>812</v>
      </c>
      <c r="F377" s="57" t="s">
        <v>813</v>
      </c>
      <c r="G377" s="13" t="s">
        <v>46</v>
      </c>
      <c r="H377" s="12"/>
      <c r="I377" s="13">
        <v>1.0</v>
      </c>
      <c r="J377" s="12"/>
      <c r="K377" s="12"/>
      <c r="L377" s="12"/>
      <c r="M377" s="17"/>
      <c r="N377" s="21"/>
      <c r="O377" s="14" t="s">
        <v>172</v>
      </c>
      <c r="P377" s="14" t="s">
        <v>706</v>
      </c>
      <c r="Q377" s="13" t="s">
        <v>36</v>
      </c>
      <c r="R377" s="13">
        <v>40.0</v>
      </c>
      <c r="S377" s="12"/>
      <c r="T377" s="14" t="s">
        <v>38</v>
      </c>
      <c r="U377" s="19" t="s">
        <v>846</v>
      </c>
      <c r="V377" s="14"/>
      <c r="W377" s="20" t="s">
        <v>847</v>
      </c>
      <c r="X377" s="12"/>
      <c r="Y377" s="12"/>
      <c r="Z377" s="12"/>
      <c r="AA377" s="12"/>
      <c r="AB377" s="12"/>
      <c r="AC377" s="12"/>
      <c r="AD377" s="12"/>
      <c r="AE377" s="12"/>
      <c r="AF377" s="12"/>
      <c r="AG377" s="12"/>
      <c r="AH377" s="12"/>
      <c r="AI377" s="12"/>
      <c r="AJ377" s="12"/>
    </row>
    <row r="378">
      <c r="A378" s="13">
        <v>377.0</v>
      </c>
      <c r="B378" s="14" t="s">
        <v>24</v>
      </c>
      <c r="C378" s="13">
        <v>19.0</v>
      </c>
      <c r="D378" s="13">
        <v>4.0</v>
      </c>
      <c r="E378" s="15" t="s">
        <v>812</v>
      </c>
      <c r="F378" s="57" t="s">
        <v>813</v>
      </c>
      <c r="G378" s="13" t="s">
        <v>46</v>
      </c>
      <c r="H378" s="12"/>
      <c r="I378" s="13">
        <v>1.0</v>
      </c>
      <c r="J378" s="12"/>
      <c r="K378" s="12"/>
      <c r="L378" s="12"/>
      <c r="M378" s="17"/>
      <c r="N378" s="21"/>
      <c r="O378" s="14" t="s">
        <v>99</v>
      </c>
      <c r="P378" s="14" t="s">
        <v>651</v>
      </c>
      <c r="Q378" s="13" t="s">
        <v>36</v>
      </c>
      <c r="R378" s="17"/>
      <c r="S378" s="14" t="s">
        <v>37</v>
      </c>
      <c r="T378" s="14" t="s">
        <v>38</v>
      </c>
      <c r="U378" s="19" t="s">
        <v>848</v>
      </c>
      <c r="V378" s="14"/>
      <c r="W378" s="20" t="s">
        <v>849</v>
      </c>
      <c r="X378" s="12"/>
      <c r="Y378" s="12"/>
      <c r="Z378" s="12"/>
      <c r="AA378" s="12"/>
      <c r="AB378" s="12"/>
      <c r="AC378" s="12"/>
      <c r="AD378" s="12"/>
      <c r="AE378" s="12"/>
      <c r="AF378" s="12"/>
      <c r="AG378" s="12"/>
      <c r="AH378" s="12"/>
      <c r="AI378" s="12"/>
      <c r="AJ378" s="12"/>
    </row>
    <row r="379">
      <c r="A379" s="13">
        <v>378.0</v>
      </c>
      <c r="B379" s="25" t="s">
        <v>24</v>
      </c>
      <c r="C379" s="26">
        <v>19.0</v>
      </c>
      <c r="D379" s="26">
        <v>4.0</v>
      </c>
      <c r="E379" s="27" t="s">
        <v>812</v>
      </c>
      <c r="F379" s="58" t="s">
        <v>813</v>
      </c>
      <c r="G379" s="26" t="s">
        <v>46</v>
      </c>
      <c r="H379" s="25"/>
      <c r="I379" s="26">
        <v>1.0</v>
      </c>
      <c r="J379" s="28"/>
      <c r="K379" s="28"/>
      <c r="L379" s="28"/>
      <c r="M379" s="29"/>
      <c r="N379" s="52"/>
      <c r="O379" s="28"/>
      <c r="P379" s="25" t="s">
        <v>850</v>
      </c>
      <c r="Q379" s="26" t="s">
        <v>30</v>
      </c>
      <c r="R379" s="29"/>
      <c r="S379" s="25" t="s">
        <v>31</v>
      </c>
      <c r="T379" s="25" t="s">
        <v>32</v>
      </c>
      <c r="U379" s="35" t="s">
        <v>223</v>
      </c>
      <c r="V379" s="25"/>
      <c r="W379" s="32" t="s">
        <v>851</v>
      </c>
      <c r="X379" s="28"/>
      <c r="Y379" s="28"/>
      <c r="Z379" s="28"/>
      <c r="AA379" s="28"/>
      <c r="AB379" s="28"/>
      <c r="AC379" s="28"/>
      <c r="AD379" s="28"/>
      <c r="AE379" s="28"/>
      <c r="AF379" s="28"/>
      <c r="AG379" s="28"/>
      <c r="AH379" s="28"/>
      <c r="AI379" s="28"/>
      <c r="AJ379" s="28"/>
    </row>
    <row r="380">
      <c r="A380" s="13">
        <v>379.0</v>
      </c>
      <c r="B380" s="14" t="s">
        <v>24</v>
      </c>
      <c r="C380" s="13">
        <v>19.0</v>
      </c>
      <c r="D380" s="13">
        <v>4.0</v>
      </c>
      <c r="E380" s="15" t="s">
        <v>812</v>
      </c>
      <c r="F380" s="57" t="s">
        <v>813</v>
      </c>
      <c r="G380" s="13" t="s">
        <v>46</v>
      </c>
      <c r="H380" s="12"/>
      <c r="I380" s="13">
        <v>1.0</v>
      </c>
      <c r="J380" s="12"/>
      <c r="K380" s="12"/>
      <c r="L380" s="12"/>
      <c r="M380" s="17"/>
      <c r="N380" s="21"/>
      <c r="O380" s="14" t="s">
        <v>52</v>
      </c>
      <c r="P380" s="14" t="s">
        <v>303</v>
      </c>
      <c r="Q380" s="13" t="s">
        <v>30</v>
      </c>
      <c r="R380" s="17"/>
      <c r="S380" s="14" t="s">
        <v>31</v>
      </c>
      <c r="T380" s="14" t="s">
        <v>852</v>
      </c>
      <c r="U380" s="19" t="s">
        <v>844</v>
      </c>
      <c r="V380" s="14"/>
      <c r="W380" s="20" t="s">
        <v>845</v>
      </c>
      <c r="X380" s="12"/>
      <c r="Y380" s="12"/>
      <c r="Z380" s="12"/>
      <c r="AA380" s="12"/>
      <c r="AB380" s="12"/>
      <c r="AC380" s="12"/>
      <c r="AD380" s="12"/>
      <c r="AE380" s="12"/>
      <c r="AF380" s="12"/>
      <c r="AG380" s="12"/>
      <c r="AH380" s="12"/>
      <c r="AI380" s="12"/>
      <c r="AJ380" s="12"/>
    </row>
    <row r="381">
      <c r="A381" s="13">
        <v>380.0</v>
      </c>
      <c r="B381" s="14" t="s">
        <v>24</v>
      </c>
      <c r="C381" s="13">
        <v>19.0</v>
      </c>
      <c r="D381" s="13">
        <v>4.0</v>
      </c>
      <c r="E381" s="15" t="s">
        <v>812</v>
      </c>
      <c r="F381" s="57" t="s">
        <v>813</v>
      </c>
      <c r="G381" s="13" t="s">
        <v>58</v>
      </c>
      <c r="H381" s="14" t="s">
        <v>62</v>
      </c>
      <c r="I381" s="13">
        <v>1.0</v>
      </c>
      <c r="J381" s="12"/>
      <c r="K381" s="12"/>
      <c r="L381" s="12"/>
      <c r="M381" s="17"/>
      <c r="N381" s="18" t="s">
        <v>209</v>
      </c>
      <c r="O381" s="12"/>
      <c r="P381" s="12"/>
      <c r="Q381" s="13" t="s">
        <v>30</v>
      </c>
      <c r="R381" s="13">
        <v>18.0</v>
      </c>
      <c r="S381" s="12"/>
      <c r="T381" s="14" t="s">
        <v>32</v>
      </c>
      <c r="U381" s="19" t="s">
        <v>181</v>
      </c>
      <c r="V381" s="14"/>
      <c r="W381" s="20" t="s">
        <v>853</v>
      </c>
      <c r="X381" s="12"/>
      <c r="Y381" s="12"/>
      <c r="Z381" s="12"/>
      <c r="AA381" s="12"/>
      <c r="AB381" s="12"/>
      <c r="AC381" s="12"/>
      <c r="AD381" s="12"/>
      <c r="AE381" s="12"/>
      <c r="AF381" s="12"/>
      <c r="AG381" s="12"/>
      <c r="AH381" s="12"/>
      <c r="AI381" s="12"/>
      <c r="AJ381" s="12"/>
    </row>
    <row r="382">
      <c r="A382" s="13">
        <v>381.0</v>
      </c>
      <c r="B382" s="14" t="s">
        <v>24</v>
      </c>
      <c r="C382" s="13">
        <v>19.0</v>
      </c>
      <c r="D382" s="13">
        <v>4.0</v>
      </c>
      <c r="E382" s="15" t="s">
        <v>812</v>
      </c>
      <c r="F382" s="57" t="s">
        <v>813</v>
      </c>
      <c r="G382" s="13" t="s">
        <v>58</v>
      </c>
      <c r="H382" s="14" t="s">
        <v>62</v>
      </c>
      <c r="I382" s="13">
        <v>1.0</v>
      </c>
      <c r="J382" s="12"/>
      <c r="K382" s="12"/>
      <c r="L382" s="12"/>
      <c r="M382" s="17"/>
      <c r="N382" s="18" t="s">
        <v>854</v>
      </c>
      <c r="O382" s="12"/>
      <c r="P382" s="12"/>
      <c r="Q382" s="13" t="s">
        <v>36</v>
      </c>
      <c r="R382" s="17"/>
      <c r="S382" s="14" t="s">
        <v>37</v>
      </c>
      <c r="T382" s="14" t="s">
        <v>38</v>
      </c>
      <c r="U382" s="19" t="s">
        <v>183</v>
      </c>
      <c r="V382" s="14"/>
      <c r="W382" s="20" t="s">
        <v>855</v>
      </c>
      <c r="X382" s="12"/>
      <c r="Y382" s="12"/>
      <c r="Z382" s="12"/>
      <c r="AA382" s="12"/>
      <c r="AB382" s="12"/>
      <c r="AC382" s="12"/>
      <c r="AD382" s="12"/>
      <c r="AE382" s="12"/>
      <c r="AF382" s="12"/>
      <c r="AG382" s="12"/>
      <c r="AH382" s="12"/>
      <c r="AI382" s="12"/>
      <c r="AJ382" s="12"/>
    </row>
    <row r="383">
      <c r="A383" s="13">
        <v>382.0</v>
      </c>
      <c r="B383" s="14" t="s">
        <v>24</v>
      </c>
      <c r="C383" s="13">
        <v>19.0</v>
      </c>
      <c r="D383" s="13">
        <v>4.0</v>
      </c>
      <c r="E383" s="15" t="s">
        <v>812</v>
      </c>
      <c r="F383" s="57" t="s">
        <v>813</v>
      </c>
      <c r="G383" s="13" t="s">
        <v>58</v>
      </c>
      <c r="H383" s="14" t="s">
        <v>62</v>
      </c>
      <c r="I383" s="13">
        <v>1.0</v>
      </c>
      <c r="J383" s="12"/>
      <c r="K383" s="12"/>
      <c r="L383" s="12"/>
      <c r="M383" s="17"/>
      <c r="N383" s="18" t="s">
        <v>60</v>
      </c>
      <c r="O383" s="12"/>
      <c r="P383" s="12"/>
      <c r="Q383" s="13" t="s">
        <v>36</v>
      </c>
      <c r="R383" s="13">
        <v>18.0</v>
      </c>
      <c r="S383" s="12"/>
      <c r="T383" s="14" t="s">
        <v>38</v>
      </c>
      <c r="U383" s="19" t="s">
        <v>44</v>
      </c>
      <c r="V383" s="14"/>
      <c r="W383" s="20" t="s">
        <v>856</v>
      </c>
      <c r="X383" s="12"/>
      <c r="Y383" s="12"/>
      <c r="Z383" s="12"/>
      <c r="AA383" s="12"/>
      <c r="AB383" s="12"/>
      <c r="AC383" s="12"/>
      <c r="AD383" s="12"/>
      <c r="AE383" s="12"/>
      <c r="AF383" s="12"/>
      <c r="AG383" s="12"/>
      <c r="AH383" s="12"/>
      <c r="AI383" s="12"/>
      <c r="AJ383" s="12"/>
    </row>
    <row r="384">
      <c r="A384" s="13">
        <v>383.0</v>
      </c>
      <c r="B384" s="14" t="s">
        <v>24</v>
      </c>
      <c r="C384" s="13">
        <v>19.0</v>
      </c>
      <c r="D384" s="13">
        <v>4.0</v>
      </c>
      <c r="E384" s="15" t="s">
        <v>812</v>
      </c>
      <c r="F384" s="57" t="s">
        <v>813</v>
      </c>
      <c r="G384" s="13" t="s">
        <v>58</v>
      </c>
      <c r="H384" s="14" t="s">
        <v>62</v>
      </c>
      <c r="I384" s="13">
        <v>1.0</v>
      </c>
      <c r="J384" s="12"/>
      <c r="K384" s="12"/>
      <c r="L384" s="12"/>
      <c r="M384" s="17"/>
      <c r="N384" s="18" t="s">
        <v>60</v>
      </c>
      <c r="O384" s="12"/>
      <c r="P384" s="12"/>
      <c r="Q384" s="13" t="s">
        <v>36</v>
      </c>
      <c r="R384" s="13">
        <v>20.0</v>
      </c>
      <c r="S384" s="14" t="s">
        <v>37</v>
      </c>
      <c r="T384" s="14" t="s">
        <v>38</v>
      </c>
      <c r="U384" s="19" t="s">
        <v>181</v>
      </c>
      <c r="V384" s="14"/>
      <c r="W384" s="20" t="s">
        <v>857</v>
      </c>
      <c r="X384" s="12"/>
      <c r="Y384" s="12"/>
      <c r="Z384" s="12"/>
      <c r="AA384" s="12"/>
      <c r="AB384" s="12"/>
      <c r="AC384" s="12"/>
      <c r="AD384" s="12"/>
      <c r="AE384" s="12"/>
      <c r="AF384" s="12"/>
      <c r="AG384" s="12"/>
      <c r="AH384" s="12"/>
      <c r="AI384" s="12"/>
      <c r="AJ384" s="12"/>
    </row>
    <row r="385">
      <c r="A385" s="13">
        <v>384.0</v>
      </c>
      <c r="B385" s="14" t="s">
        <v>24</v>
      </c>
      <c r="C385" s="13">
        <v>19.0</v>
      </c>
      <c r="D385" s="13">
        <v>4.0</v>
      </c>
      <c r="E385" s="15" t="s">
        <v>812</v>
      </c>
      <c r="F385" s="57" t="s">
        <v>813</v>
      </c>
      <c r="G385" s="13" t="s">
        <v>58</v>
      </c>
      <c r="H385" s="14" t="s">
        <v>62</v>
      </c>
      <c r="I385" s="13">
        <v>1.0</v>
      </c>
      <c r="J385" s="12"/>
      <c r="K385" s="12"/>
      <c r="L385" s="12"/>
      <c r="M385" s="17"/>
      <c r="N385" s="18" t="s">
        <v>858</v>
      </c>
      <c r="O385" s="12"/>
      <c r="P385" s="12"/>
      <c r="Q385" s="13" t="s">
        <v>36</v>
      </c>
      <c r="R385" s="17"/>
      <c r="S385" s="14" t="s">
        <v>37</v>
      </c>
      <c r="T385" s="14" t="s">
        <v>38</v>
      </c>
      <c r="U385" s="19" t="s">
        <v>859</v>
      </c>
      <c r="V385" s="14"/>
      <c r="W385" s="20" t="s">
        <v>860</v>
      </c>
      <c r="X385" s="12"/>
      <c r="Y385" s="12"/>
      <c r="Z385" s="12"/>
      <c r="AA385" s="12"/>
      <c r="AB385" s="12"/>
      <c r="AC385" s="12"/>
      <c r="AD385" s="12"/>
      <c r="AE385" s="12"/>
      <c r="AF385" s="12"/>
      <c r="AG385" s="12"/>
      <c r="AH385" s="12"/>
      <c r="AI385" s="12"/>
      <c r="AJ385" s="12"/>
    </row>
    <row r="386">
      <c r="A386" s="13">
        <v>385.0</v>
      </c>
      <c r="B386" s="14" t="s">
        <v>24</v>
      </c>
      <c r="C386" s="13">
        <v>19.0</v>
      </c>
      <c r="D386" s="13">
        <v>4.0</v>
      </c>
      <c r="E386" s="15" t="s">
        <v>812</v>
      </c>
      <c r="F386" s="57" t="s">
        <v>813</v>
      </c>
      <c r="G386" s="13" t="s">
        <v>58</v>
      </c>
      <c r="H386" s="14" t="s">
        <v>62</v>
      </c>
      <c r="I386" s="13">
        <v>1.0</v>
      </c>
      <c r="J386" s="14" t="s">
        <v>426</v>
      </c>
      <c r="K386" s="12"/>
      <c r="L386" s="12"/>
      <c r="M386" s="17"/>
      <c r="N386" s="18" t="s">
        <v>861</v>
      </c>
      <c r="O386" s="12"/>
      <c r="P386" s="14" t="s">
        <v>862</v>
      </c>
      <c r="Q386" s="13" t="s">
        <v>30</v>
      </c>
      <c r="R386" s="13">
        <v>13.0</v>
      </c>
      <c r="S386" s="14" t="s">
        <v>115</v>
      </c>
      <c r="T386" s="14" t="s">
        <v>32</v>
      </c>
      <c r="U386" s="19" t="s">
        <v>44</v>
      </c>
      <c r="V386" s="14"/>
      <c r="W386" s="20" t="s">
        <v>856</v>
      </c>
      <c r="X386" s="12"/>
      <c r="Y386" s="12"/>
      <c r="Z386" s="12"/>
      <c r="AA386" s="12"/>
      <c r="AB386" s="12"/>
      <c r="AC386" s="12"/>
      <c r="AD386" s="12"/>
      <c r="AE386" s="12"/>
      <c r="AF386" s="12"/>
      <c r="AG386" s="12"/>
      <c r="AH386" s="12"/>
      <c r="AI386" s="12"/>
      <c r="AJ386" s="12"/>
    </row>
    <row r="387">
      <c r="A387" s="13">
        <v>386.0</v>
      </c>
      <c r="B387" s="14" t="s">
        <v>24</v>
      </c>
      <c r="C387" s="13">
        <v>19.0</v>
      </c>
      <c r="D387" s="13">
        <v>4.0</v>
      </c>
      <c r="E387" s="15" t="s">
        <v>812</v>
      </c>
      <c r="F387" s="57" t="s">
        <v>813</v>
      </c>
      <c r="G387" s="13" t="s">
        <v>58</v>
      </c>
      <c r="H387" s="14" t="s">
        <v>62</v>
      </c>
      <c r="I387" s="13">
        <v>1.0</v>
      </c>
      <c r="J387" s="12"/>
      <c r="K387" s="12"/>
      <c r="L387" s="12"/>
      <c r="M387" s="17"/>
      <c r="N387" s="18" t="s">
        <v>863</v>
      </c>
      <c r="O387" s="12"/>
      <c r="P387" s="12"/>
      <c r="Q387" s="13" t="s">
        <v>36</v>
      </c>
      <c r="R387" s="17"/>
      <c r="S387" s="14" t="s">
        <v>37</v>
      </c>
      <c r="T387" s="14" t="s">
        <v>38</v>
      </c>
      <c r="U387" s="19" t="s">
        <v>223</v>
      </c>
      <c r="V387" s="14"/>
      <c r="W387" s="20" t="s">
        <v>864</v>
      </c>
      <c r="X387" s="12"/>
      <c r="Y387" s="12"/>
      <c r="Z387" s="12"/>
      <c r="AA387" s="12"/>
      <c r="AB387" s="12"/>
      <c r="AC387" s="12"/>
      <c r="AD387" s="12"/>
      <c r="AE387" s="12"/>
      <c r="AF387" s="12"/>
      <c r="AG387" s="12"/>
      <c r="AH387" s="12"/>
      <c r="AI387" s="12"/>
      <c r="AJ387" s="12"/>
    </row>
    <row r="388">
      <c r="A388" s="13">
        <v>387.0</v>
      </c>
      <c r="B388" s="14" t="s">
        <v>24</v>
      </c>
      <c r="C388" s="13">
        <v>19.0</v>
      </c>
      <c r="D388" s="13">
        <v>4.0</v>
      </c>
      <c r="E388" s="15" t="s">
        <v>812</v>
      </c>
      <c r="F388" s="57" t="s">
        <v>813</v>
      </c>
      <c r="G388" s="13" t="s">
        <v>58</v>
      </c>
      <c r="H388" s="14" t="s">
        <v>62</v>
      </c>
      <c r="I388" s="13">
        <v>1.0</v>
      </c>
      <c r="J388" s="12"/>
      <c r="K388" s="12"/>
      <c r="L388" s="12"/>
      <c r="M388" s="17"/>
      <c r="N388" s="18" t="s">
        <v>572</v>
      </c>
      <c r="O388" s="12"/>
      <c r="P388" s="12"/>
      <c r="Q388" s="13" t="s">
        <v>30</v>
      </c>
      <c r="R388" s="13">
        <v>20.0</v>
      </c>
      <c r="S388" s="14" t="s">
        <v>31</v>
      </c>
      <c r="T388" s="14" t="s">
        <v>32</v>
      </c>
      <c r="U388" s="19" t="s">
        <v>181</v>
      </c>
      <c r="V388" s="14"/>
      <c r="W388" s="20" t="s">
        <v>857</v>
      </c>
      <c r="X388" s="12"/>
      <c r="Y388" s="12"/>
      <c r="Z388" s="12"/>
      <c r="AA388" s="12"/>
      <c r="AB388" s="12"/>
      <c r="AC388" s="12"/>
      <c r="AD388" s="12"/>
      <c r="AE388" s="12"/>
      <c r="AF388" s="12"/>
      <c r="AG388" s="12"/>
      <c r="AH388" s="12"/>
      <c r="AI388" s="12"/>
      <c r="AJ388" s="12"/>
    </row>
    <row r="389">
      <c r="A389" s="13">
        <v>388.0</v>
      </c>
      <c r="B389" s="14" t="s">
        <v>24</v>
      </c>
      <c r="C389" s="13">
        <v>19.0</v>
      </c>
      <c r="D389" s="13">
        <v>4.0</v>
      </c>
      <c r="E389" s="15" t="s">
        <v>812</v>
      </c>
      <c r="F389" s="57" t="s">
        <v>813</v>
      </c>
      <c r="G389" s="13" t="s">
        <v>58</v>
      </c>
      <c r="H389" s="14" t="s">
        <v>62</v>
      </c>
      <c r="I389" s="13">
        <v>1.0</v>
      </c>
      <c r="J389" s="12"/>
      <c r="K389" s="12"/>
      <c r="L389" s="12"/>
      <c r="M389" s="17"/>
      <c r="N389" s="18" t="s">
        <v>865</v>
      </c>
      <c r="O389" s="12"/>
      <c r="P389" s="12"/>
      <c r="Q389" s="13" t="s">
        <v>30</v>
      </c>
      <c r="R389" s="13">
        <v>16.0</v>
      </c>
      <c r="S389" s="12"/>
      <c r="T389" s="14" t="s">
        <v>32</v>
      </c>
      <c r="U389" s="19" t="s">
        <v>866</v>
      </c>
      <c r="V389" s="14"/>
      <c r="W389" s="20" t="s">
        <v>867</v>
      </c>
      <c r="X389" s="12"/>
      <c r="Y389" s="12"/>
      <c r="Z389" s="12"/>
      <c r="AA389" s="12"/>
      <c r="AB389" s="12"/>
      <c r="AC389" s="12"/>
      <c r="AD389" s="12"/>
      <c r="AE389" s="12"/>
      <c r="AF389" s="12"/>
      <c r="AG389" s="12"/>
      <c r="AH389" s="12"/>
      <c r="AI389" s="12"/>
      <c r="AJ389" s="12"/>
    </row>
    <row r="390">
      <c r="A390" s="13">
        <v>389.0</v>
      </c>
      <c r="B390" s="14" t="s">
        <v>24</v>
      </c>
      <c r="C390" s="13">
        <v>19.0</v>
      </c>
      <c r="D390" s="13">
        <v>4.0</v>
      </c>
      <c r="E390" s="15" t="s">
        <v>812</v>
      </c>
      <c r="F390" s="57" t="s">
        <v>813</v>
      </c>
      <c r="G390" s="13" t="s">
        <v>58</v>
      </c>
      <c r="H390" s="14" t="s">
        <v>62</v>
      </c>
      <c r="I390" s="13">
        <v>1.0</v>
      </c>
      <c r="J390" s="12"/>
      <c r="K390" s="12"/>
      <c r="L390" s="12"/>
      <c r="M390" s="17"/>
      <c r="N390" s="18" t="s">
        <v>868</v>
      </c>
      <c r="O390" s="12"/>
      <c r="P390" s="12"/>
      <c r="Q390" s="13" t="s">
        <v>30</v>
      </c>
      <c r="R390" s="17"/>
      <c r="S390" s="12"/>
      <c r="T390" s="14" t="s">
        <v>32</v>
      </c>
      <c r="U390" s="19" t="s">
        <v>869</v>
      </c>
      <c r="V390" s="14"/>
      <c r="W390" s="20" t="s">
        <v>870</v>
      </c>
      <c r="X390" s="12"/>
      <c r="Y390" s="12"/>
      <c r="Z390" s="12"/>
      <c r="AA390" s="12"/>
      <c r="AB390" s="12"/>
      <c r="AC390" s="12"/>
      <c r="AD390" s="12"/>
      <c r="AE390" s="12"/>
      <c r="AF390" s="12"/>
      <c r="AG390" s="12"/>
      <c r="AH390" s="12"/>
      <c r="AI390" s="12"/>
      <c r="AJ390" s="12"/>
    </row>
    <row r="391">
      <c r="A391" s="13">
        <v>390.0</v>
      </c>
      <c r="B391" s="14" t="s">
        <v>24</v>
      </c>
      <c r="C391" s="13">
        <v>19.0</v>
      </c>
      <c r="D391" s="13">
        <v>4.0</v>
      </c>
      <c r="E391" s="15" t="s">
        <v>812</v>
      </c>
      <c r="F391" s="57" t="s">
        <v>813</v>
      </c>
      <c r="G391" s="13" t="s">
        <v>58</v>
      </c>
      <c r="H391" s="14" t="s">
        <v>62</v>
      </c>
      <c r="I391" s="13">
        <v>1.0</v>
      </c>
      <c r="J391" s="12"/>
      <c r="K391" s="12"/>
      <c r="L391" s="12"/>
      <c r="M391" s="17"/>
      <c r="N391" s="18" t="s">
        <v>331</v>
      </c>
      <c r="O391" s="12"/>
      <c r="P391" s="12"/>
      <c r="Q391" s="13" t="s">
        <v>36</v>
      </c>
      <c r="R391" s="13">
        <v>20.0</v>
      </c>
      <c r="S391" s="12"/>
      <c r="T391" s="14" t="s">
        <v>38</v>
      </c>
      <c r="U391" s="19" t="s">
        <v>871</v>
      </c>
      <c r="V391" s="14"/>
      <c r="W391" s="20" t="s">
        <v>872</v>
      </c>
      <c r="X391" s="12"/>
      <c r="Y391" s="12"/>
      <c r="Z391" s="12"/>
      <c r="AA391" s="12"/>
      <c r="AB391" s="12"/>
      <c r="AC391" s="12"/>
      <c r="AD391" s="12"/>
      <c r="AE391" s="12"/>
      <c r="AF391" s="12"/>
      <c r="AG391" s="12"/>
      <c r="AH391" s="12"/>
      <c r="AI391" s="12"/>
      <c r="AJ391" s="12"/>
    </row>
    <row r="392">
      <c r="A392" s="13">
        <v>391.0</v>
      </c>
      <c r="B392" s="14" t="s">
        <v>24</v>
      </c>
      <c r="C392" s="13">
        <v>19.0</v>
      </c>
      <c r="D392" s="13">
        <v>4.0</v>
      </c>
      <c r="E392" s="15" t="s">
        <v>812</v>
      </c>
      <c r="F392" s="57" t="s">
        <v>813</v>
      </c>
      <c r="G392" s="13" t="s">
        <v>58</v>
      </c>
      <c r="H392" s="14" t="s">
        <v>62</v>
      </c>
      <c r="I392" s="13">
        <v>1.0</v>
      </c>
      <c r="J392" s="12"/>
      <c r="K392" s="12"/>
      <c r="L392" s="12"/>
      <c r="M392" s="17"/>
      <c r="N392" s="18" t="s">
        <v>807</v>
      </c>
      <c r="O392" s="12"/>
      <c r="P392" s="12"/>
      <c r="Q392" s="13" t="s">
        <v>36</v>
      </c>
      <c r="R392" s="13">
        <v>14.0</v>
      </c>
      <c r="S392" s="12"/>
      <c r="T392" s="14" t="s">
        <v>38</v>
      </c>
      <c r="U392" s="19" t="s">
        <v>808</v>
      </c>
      <c r="V392" s="14"/>
      <c r="W392" s="20" t="s">
        <v>809</v>
      </c>
      <c r="X392" s="12"/>
      <c r="Y392" s="12"/>
      <c r="Z392" s="12"/>
      <c r="AA392" s="12"/>
      <c r="AB392" s="12"/>
      <c r="AC392" s="12"/>
      <c r="AD392" s="12"/>
      <c r="AE392" s="12"/>
      <c r="AF392" s="12"/>
      <c r="AG392" s="12"/>
      <c r="AH392" s="12"/>
      <c r="AI392" s="12"/>
      <c r="AJ392" s="12"/>
    </row>
    <row r="393">
      <c r="A393" s="13">
        <v>392.0</v>
      </c>
      <c r="B393" s="14" t="s">
        <v>24</v>
      </c>
      <c r="C393" s="13">
        <v>19.0</v>
      </c>
      <c r="D393" s="13">
        <v>4.0</v>
      </c>
      <c r="E393" s="15" t="s">
        <v>812</v>
      </c>
      <c r="F393" s="57" t="s">
        <v>813</v>
      </c>
      <c r="G393" s="13" t="s">
        <v>58</v>
      </c>
      <c r="H393" s="14" t="s">
        <v>62</v>
      </c>
      <c r="I393" s="13" t="s">
        <v>134</v>
      </c>
      <c r="J393" s="12"/>
      <c r="K393" s="14"/>
      <c r="L393" s="14" t="s">
        <v>873</v>
      </c>
      <c r="M393" s="13" t="s">
        <v>36</v>
      </c>
      <c r="N393" s="21"/>
      <c r="O393" s="12"/>
      <c r="P393" s="12"/>
      <c r="Q393" s="13" t="s">
        <v>136</v>
      </c>
      <c r="R393" s="17"/>
      <c r="S393" s="12"/>
      <c r="T393" s="14" t="s">
        <v>137</v>
      </c>
      <c r="U393" s="19" t="s">
        <v>874</v>
      </c>
      <c r="V393" s="14"/>
      <c r="W393" s="20" t="s">
        <v>875</v>
      </c>
      <c r="X393" s="12"/>
      <c r="Y393" s="12"/>
      <c r="Z393" s="12"/>
      <c r="AA393" s="12"/>
      <c r="AB393" s="12"/>
      <c r="AC393" s="12"/>
      <c r="AD393" s="12"/>
      <c r="AE393" s="12"/>
      <c r="AF393" s="12"/>
      <c r="AG393" s="12"/>
      <c r="AH393" s="12"/>
      <c r="AI393" s="12"/>
      <c r="AJ393" s="12"/>
    </row>
    <row r="394">
      <c r="A394" s="13">
        <v>393.0</v>
      </c>
      <c r="B394" s="14" t="s">
        <v>24</v>
      </c>
      <c r="C394" s="13">
        <v>19.0</v>
      </c>
      <c r="D394" s="13">
        <v>4.0</v>
      </c>
      <c r="E394" s="15" t="s">
        <v>812</v>
      </c>
      <c r="F394" s="57" t="s">
        <v>813</v>
      </c>
      <c r="G394" s="13" t="s">
        <v>58</v>
      </c>
      <c r="H394" s="14" t="s">
        <v>62</v>
      </c>
      <c r="I394" s="13">
        <v>1.0</v>
      </c>
      <c r="J394" s="12"/>
      <c r="K394" s="12"/>
      <c r="L394" s="12"/>
      <c r="M394" s="17"/>
      <c r="N394" s="21"/>
      <c r="O394" s="12"/>
      <c r="P394" s="12"/>
      <c r="Q394" s="13" t="s">
        <v>30</v>
      </c>
      <c r="R394" s="17"/>
      <c r="S394" s="14" t="s">
        <v>31</v>
      </c>
      <c r="T394" s="14" t="s">
        <v>32</v>
      </c>
      <c r="U394" s="19" t="s">
        <v>859</v>
      </c>
      <c r="V394" s="14"/>
      <c r="W394" s="20" t="s">
        <v>860</v>
      </c>
      <c r="X394" s="12"/>
      <c r="Y394" s="12"/>
      <c r="Z394" s="12"/>
      <c r="AA394" s="12"/>
      <c r="AB394" s="12"/>
      <c r="AC394" s="12"/>
      <c r="AD394" s="12"/>
      <c r="AE394" s="12"/>
      <c r="AF394" s="12"/>
      <c r="AG394" s="12"/>
      <c r="AH394" s="12"/>
      <c r="AI394" s="12"/>
      <c r="AJ394" s="12"/>
    </row>
    <row r="395">
      <c r="A395" s="13">
        <v>394.0</v>
      </c>
      <c r="B395" s="14" t="s">
        <v>24</v>
      </c>
      <c r="C395" s="13">
        <v>19.0</v>
      </c>
      <c r="D395" s="13">
        <v>4.0</v>
      </c>
      <c r="E395" s="15" t="s">
        <v>812</v>
      </c>
      <c r="F395" s="57" t="s">
        <v>813</v>
      </c>
      <c r="G395" s="13" t="s">
        <v>58</v>
      </c>
      <c r="H395" s="14" t="s">
        <v>62</v>
      </c>
      <c r="I395" s="13" t="s">
        <v>134</v>
      </c>
      <c r="J395" s="12"/>
      <c r="K395" s="12"/>
      <c r="L395" s="12"/>
      <c r="M395" s="17"/>
      <c r="N395" s="21"/>
      <c r="O395" s="12"/>
      <c r="P395" s="12"/>
      <c r="Q395" s="13" t="s">
        <v>136</v>
      </c>
      <c r="R395" s="17"/>
      <c r="S395" s="12"/>
      <c r="T395" s="14" t="s">
        <v>137</v>
      </c>
      <c r="U395" s="19" t="s">
        <v>635</v>
      </c>
      <c r="V395" s="14" t="s">
        <v>234</v>
      </c>
      <c r="W395" s="20" t="s">
        <v>676</v>
      </c>
      <c r="X395" s="12"/>
      <c r="Y395" s="12"/>
      <c r="Z395" s="12"/>
      <c r="AA395" s="12"/>
      <c r="AB395" s="12"/>
      <c r="AC395" s="12"/>
      <c r="AD395" s="12"/>
      <c r="AE395" s="12"/>
      <c r="AF395" s="12"/>
      <c r="AG395" s="12"/>
      <c r="AH395" s="12"/>
      <c r="AI395" s="12"/>
      <c r="AJ395" s="12"/>
    </row>
    <row r="396">
      <c r="A396" s="13">
        <v>395.0</v>
      </c>
      <c r="B396" s="14" t="s">
        <v>24</v>
      </c>
      <c r="C396" s="13">
        <v>19.0</v>
      </c>
      <c r="D396" s="13">
        <v>4.0</v>
      </c>
      <c r="E396" s="15" t="s">
        <v>812</v>
      </c>
      <c r="F396" s="57" t="s">
        <v>813</v>
      </c>
      <c r="G396" s="13" t="s">
        <v>58</v>
      </c>
      <c r="H396" s="14" t="s">
        <v>62</v>
      </c>
      <c r="I396" s="13">
        <v>1.0</v>
      </c>
      <c r="J396" s="12"/>
      <c r="K396" s="12"/>
      <c r="L396" s="12"/>
      <c r="M396" s="17"/>
      <c r="N396" s="18" t="s">
        <v>478</v>
      </c>
      <c r="O396" s="12"/>
      <c r="P396" s="12"/>
      <c r="Q396" s="13" t="s">
        <v>30</v>
      </c>
      <c r="R396" s="17"/>
      <c r="S396" s="14" t="s">
        <v>31</v>
      </c>
      <c r="T396" s="14" t="s">
        <v>32</v>
      </c>
      <c r="U396" s="19" t="s">
        <v>869</v>
      </c>
      <c r="V396" s="14"/>
      <c r="W396" s="20" t="s">
        <v>870</v>
      </c>
      <c r="X396" s="12"/>
      <c r="Y396" s="12"/>
      <c r="Z396" s="12"/>
      <c r="AA396" s="12"/>
      <c r="AB396" s="12"/>
      <c r="AC396" s="12"/>
      <c r="AD396" s="12"/>
      <c r="AE396" s="12"/>
      <c r="AF396" s="12"/>
      <c r="AG396" s="12"/>
      <c r="AH396" s="12"/>
      <c r="AI396" s="12"/>
      <c r="AJ396" s="12"/>
    </row>
    <row r="397">
      <c r="A397" s="13">
        <v>396.0</v>
      </c>
      <c r="B397" s="14" t="s">
        <v>24</v>
      </c>
      <c r="C397" s="13">
        <v>19.0</v>
      </c>
      <c r="D397" s="13">
        <v>4.0</v>
      </c>
      <c r="E397" s="15" t="s">
        <v>812</v>
      </c>
      <c r="F397" s="57" t="s">
        <v>813</v>
      </c>
      <c r="G397" s="13" t="s">
        <v>58</v>
      </c>
      <c r="H397" s="14" t="s">
        <v>62</v>
      </c>
      <c r="I397" s="13">
        <v>1.0</v>
      </c>
      <c r="J397" s="12"/>
      <c r="K397" s="12"/>
      <c r="L397" s="12"/>
      <c r="M397" s="17"/>
      <c r="N397" s="18"/>
      <c r="O397" s="12"/>
      <c r="P397" s="12"/>
      <c r="Q397" s="13" t="s">
        <v>36</v>
      </c>
      <c r="R397" s="17"/>
      <c r="S397" s="14"/>
      <c r="T397" s="14" t="s">
        <v>38</v>
      </c>
      <c r="U397" s="19" t="s">
        <v>183</v>
      </c>
      <c r="V397" s="14"/>
      <c r="W397" s="20" t="s">
        <v>855</v>
      </c>
      <c r="X397" s="12"/>
      <c r="Y397" s="12"/>
      <c r="Z397" s="12"/>
      <c r="AA397" s="12"/>
      <c r="AB397" s="12"/>
      <c r="AC397" s="12"/>
      <c r="AD397" s="12"/>
      <c r="AE397" s="12"/>
      <c r="AF397" s="12"/>
      <c r="AG397" s="12"/>
      <c r="AH397" s="12"/>
      <c r="AI397" s="12"/>
      <c r="AJ397" s="12"/>
    </row>
    <row r="398">
      <c r="A398" s="13">
        <v>397.0</v>
      </c>
      <c r="B398" s="14" t="s">
        <v>24</v>
      </c>
      <c r="C398" s="13">
        <v>20.0</v>
      </c>
      <c r="D398" s="13">
        <v>4.0</v>
      </c>
      <c r="E398" s="15" t="s">
        <v>876</v>
      </c>
      <c r="F398" s="57" t="s">
        <v>877</v>
      </c>
      <c r="G398" s="13" t="s">
        <v>27</v>
      </c>
      <c r="H398" s="14" t="s">
        <v>28</v>
      </c>
      <c r="I398" s="13">
        <v>1.0</v>
      </c>
      <c r="J398" s="12"/>
      <c r="K398" s="12"/>
      <c r="L398" s="12"/>
      <c r="M398" s="17"/>
      <c r="N398" s="21"/>
      <c r="O398" s="12"/>
      <c r="P398" s="12"/>
      <c r="Q398" s="17"/>
      <c r="R398" s="17"/>
      <c r="S398" s="14" t="s">
        <v>37</v>
      </c>
      <c r="T398" s="14" t="s">
        <v>38</v>
      </c>
      <c r="U398" s="19" t="s">
        <v>39</v>
      </c>
      <c r="V398" s="14"/>
      <c r="W398" s="20" t="s">
        <v>354</v>
      </c>
      <c r="X398" s="12"/>
      <c r="Y398" s="12"/>
      <c r="Z398" s="12"/>
      <c r="AA398" s="12"/>
      <c r="AB398" s="12"/>
      <c r="AC398" s="12"/>
      <c r="AD398" s="12"/>
      <c r="AE398" s="12"/>
      <c r="AF398" s="12"/>
      <c r="AG398" s="12"/>
      <c r="AH398" s="12"/>
      <c r="AI398" s="12"/>
      <c r="AJ398" s="12"/>
    </row>
    <row r="399">
      <c r="A399" s="13">
        <v>398.0</v>
      </c>
      <c r="B399" s="14" t="s">
        <v>24</v>
      </c>
      <c r="C399" s="13">
        <v>20.0</v>
      </c>
      <c r="D399" s="13">
        <v>4.0</v>
      </c>
      <c r="E399" s="15" t="s">
        <v>876</v>
      </c>
      <c r="F399" s="57" t="s">
        <v>877</v>
      </c>
      <c r="G399" s="13" t="s">
        <v>455</v>
      </c>
      <c r="H399" s="14" t="s">
        <v>28</v>
      </c>
      <c r="I399" s="13">
        <v>1.0</v>
      </c>
      <c r="J399" s="12"/>
      <c r="K399" s="12"/>
      <c r="L399" s="12"/>
      <c r="M399" s="17"/>
      <c r="N399" s="18" t="s">
        <v>878</v>
      </c>
      <c r="O399" s="12"/>
      <c r="P399" s="12"/>
      <c r="Q399" s="13" t="s">
        <v>36</v>
      </c>
      <c r="R399" s="17"/>
      <c r="S399" s="12"/>
      <c r="T399" s="14" t="s">
        <v>38</v>
      </c>
      <c r="U399" s="19" t="s">
        <v>879</v>
      </c>
      <c r="V399" s="14"/>
      <c r="W399" s="20" t="s">
        <v>880</v>
      </c>
      <c r="X399" s="12"/>
      <c r="Y399" s="12"/>
      <c r="Z399" s="12"/>
      <c r="AA399" s="12"/>
      <c r="AB399" s="12"/>
      <c r="AC399" s="12"/>
      <c r="AD399" s="12"/>
      <c r="AE399" s="12"/>
      <c r="AF399" s="12"/>
      <c r="AG399" s="12"/>
      <c r="AH399" s="12"/>
      <c r="AI399" s="12"/>
      <c r="AJ399" s="12"/>
    </row>
    <row r="400">
      <c r="A400" s="13">
        <v>399.0</v>
      </c>
      <c r="B400" s="14" t="s">
        <v>24</v>
      </c>
      <c r="C400" s="13">
        <v>20.0</v>
      </c>
      <c r="D400" s="13">
        <v>4.0</v>
      </c>
      <c r="E400" s="15" t="s">
        <v>876</v>
      </c>
      <c r="F400" s="57" t="s">
        <v>877</v>
      </c>
      <c r="G400" s="13" t="s">
        <v>46</v>
      </c>
      <c r="H400" s="12"/>
      <c r="I400" s="13">
        <v>1.0</v>
      </c>
      <c r="J400" s="12"/>
      <c r="K400" s="14"/>
      <c r="L400" s="14" t="s">
        <v>881</v>
      </c>
      <c r="M400" s="13" t="s">
        <v>36</v>
      </c>
      <c r="N400" s="21"/>
      <c r="O400" s="14" t="s">
        <v>99</v>
      </c>
      <c r="P400" s="12"/>
      <c r="Q400" s="13" t="s">
        <v>36</v>
      </c>
      <c r="R400" s="13">
        <v>20.0</v>
      </c>
      <c r="S400" s="14" t="s">
        <v>104</v>
      </c>
      <c r="T400" s="14" t="s">
        <v>38</v>
      </c>
      <c r="U400" s="19" t="s">
        <v>882</v>
      </c>
      <c r="V400" s="14"/>
      <c r="W400" s="20" t="s">
        <v>883</v>
      </c>
      <c r="X400" s="12"/>
      <c r="Y400" s="12"/>
      <c r="Z400" s="12"/>
      <c r="AA400" s="12"/>
      <c r="AB400" s="12"/>
      <c r="AC400" s="12"/>
      <c r="AD400" s="12"/>
      <c r="AE400" s="12"/>
      <c r="AF400" s="12"/>
      <c r="AG400" s="12"/>
      <c r="AH400" s="12"/>
      <c r="AI400" s="12"/>
      <c r="AJ400" s="12"/>
    </row>
    <row r="401">
      <c r="A401" s="13">
        <v>400.0</v>
      </c>
      <c r="B401" s="14" t="s">
        <v>24</v>
      </c>
      <c r="C401" s="13">
        <v>20.0</v>
      </c>
      <c r="D401" s="13">
        <v>4.0</v>
      </c>
      <c r="E401" s="15" t="s">
        <v>876</v>
      </c>
      <c r="F401" s="57" t="s">
        <v>877</v>
      </c>
      <c r="G401" s="13" t="s">
        <v>46</v>
      </c>
      <c r="H401" s="12"/>
      <c r="I401" s="13">
        <v>1.0</v>
      </c>
      <c r="J401" s="12"/>
      <c r="K401" s="12"/>
      <c r="L401" s="12"/>
      <c r="M401" s="17"/>
      <c r="N401" s="21"/>
      <c r="O401" s="14" t="s">
        <v>413</v>
      </c>
      <c r="P401" s="14" t="s">
        <v>706</v>
      </c>
      <c r="Q401" s="13" t="s">
        <v>36</v>
      </c>
      <c r="R401" s="13">
        <v>20.0</v>
      </c>
      <c r="S401" s="12"/>
      <c r="T401" s="14" t="s">
        <v>38</v>
      </c>
      <c r="U401" s="19" t="s">
        <v>884</v>
      </c>
      <c r="V401" s="14"/>
      <c r="W401" s="20" t="s">
        <v>885</v>
      </c>
      <c r="X401" s="12"/>
      <c r="Y401" s="12"/>
      <c r="Z401" s="12"/>
      <c r="AA401" s="12"/>
      <c r="AB401" s="12"/>
      <c r="AC401" s="12"/>
      <c r="AD401" s="12"/>
      <c r="AE401" s="12"/>
      <c r="AF401" s="12"/>
      <c r="AG401" s="12"/>
      <c r="AH401" s="12"/>
      <c r="AI401" s="12"/>
      <c r="AJ401" s="12"/>
    </row>
    <row r="402">
      <c r="A402" s="13">
        <v>401.0</v>
      </c>
      <c r="B402" s="14" t="s">
        <v>24</v>
      </c>
      <c r="C402" s="13">
        <v>20.0</v>
      </c>
      <c r="D402" s="13">
        <v>4.0</v>
      </c>
      <c r="E402" s="15" t="s">
        <v>876</v>
      </c>
      <c r="F402" s="57" t="s">
        <v>877</v>
      </c>
      <c r="G402" s="13" t="s">
        <v>46</v>
      </c>
      <c r="H402" s="12"/>
      <c r="I402" s="13">
        <v>1.0</v>
      </c>
      <c r="J402" s="12"/>
      <c r="K402" s="12"/>
      <c r="L402" s="12"/>
      <c r="M402" s="17"/>
      <c r="N402" s="21"/>
      <c r="O402" s="14" t="s">
        <v>357</v>
      </c>
      <c r="P402" s="14" t="s">
        <v>231</v>
      </c>
      <c r="Q402" s="13" t="s">
        <v>36</v>
      </c>
      <c r="R402" s="13">
        <v>12.0</v>
      </c>
      <c r="S402" s="12"/>
      <c r="T402" s="14" t="s">
        <v>38</v>
      </c>
      <c r="U402" s="19" t="s">
        <v>886</v>
      </c>
      <c r="V402" s="14"/>
      <c r="W402" s="20" t="s">
        <v>887</v>
      </c>
      <c r="X402" s="12"/>
      <c r="Y402" s="12"/>
      <c r="Z402" s="12"/>
      <c r="AA402" s="12"/>
      <c r="AB402" s="12"/>
      <c r="AC402" s="12"/>
      <c r="AD402" s="12"/>
      <c r="AE402" s="12"/>
      <c r="AF402" s="12"/>
      <c r="AG402" s="12"/>
      <c r="AH402" s="12"/>
      <c r="AI402" s="12"/>
      <c r="AJ402" s="12"/>
    </row>
    <row r="403">
      <c r="A403" s="13">
        <v>402.0</v>
      </c>
      <c r="B403" s="14" t="s">
        <v>24</v>
      </c>
      <c r="C403" s="13">
        <v>20.0</v>
      </c>
      <c r="D403" s="13">
        <v>4.0</v>
      </c>
      <c r="E403" s="15" t="s">
        <v>876</v>
      </c>
      <c r="F403" s="57" t="s">
        <v>877</v>
      </c>
      <c r="G403" s="13" t="s">
        <v>46</v>
      </c>
      <c r="H403" s="12"/>
      <c r="I403" s="13">
        <v>1.0</v>
      </c>
      <c r="J403" s="12"/>
      <c r="K403" s="12"/>
      <c r="L403" s="12"/>
      <c r="M403" s="17"/>
      <c r="N403" s="21"/>
      <c r="O403" s="14" t="s">
        <v>99</v>
      </c>
      <c r="P403" s="14" t="s">
        <v>888</v>
      </c>
      <c r="Q403" s="13" t="s">
        <v>36</v>
      </c>
      <c r="R403" s="13">
        <v>20.0</v>
      </c>
      <c r="S403" s="14" t="s">
        <v>889</v>
      </c>
      <c r="T403" s="14" t="s">
        <v>38</v>
      </c>
      <c r="U403" s="19" t="s">
        <v>890</v>
      </c>
      <c r="V403" s="14" t="s">
        <v>891</v>
      </c>
      <c r="W403" s="20" t="s">
        <v>892</v>
      </c>
      <c r="X403" s="12"/>
      <c r="Y403" s="12"/>
      <c r="Z403" s="12"/>
      <c r="AA403" s="12"/>
      <c r="AB403" s="12"/>
      <c r="AC403" s="12"/>
      <c r="AD403" s="12"/>
      <c r="AE403" s="12"/>
      <c r="AF403" s="12"/>
      <c r="AG403" s="12"/>
      <c r="AH403" s="12"/>
      <c r="AI403" s="12"/>
      <c r="AJ403" s="12"/>
    </row>
    <row r="404">
      <c r="A404" s="13">
        <v>403.0</v>
      </c>
      <c r="B404" s="14" t="s">
        <v>24</v>
      </c>
      <c r="C404" s="13">
        <v>20.0</v>
      </c>
      <c r="D404" s="13">
        <v>4.0</v>
      </c>
      <c r="E404" s="15" t="s">
        <v>876</v>
      </c>
      <c r="F404" s="57" t="s">
        <v>877</v>
      </c>
      <c r="G404" s="13" t="s">
        <v>46</v>
      </c>
      <c r="H404" s="12"/>
      <c r="I404" s="13">
        <v>1.0</v>
      </c>
      <c r="J404" s="12"/>
      <c r="K404" s="12"/>
      <c r="L404" s="12"/>
      <c r="M404" s="17"/>
      <c r="N404" s="18" t="s">
        <v>863</v>
      </c>
      <c r="O404" s="14" t="s">
        <v>893</v>
      </c>
      <c r="P404" s="14" t="s">
        <v>231</v>
      </c>
      <c r="Q404" s="13" t="s">
        <v>36</v>
      </c>
      <c r="R404" s="13">
        <v>30.0</v>
      </c>
      <c r="S404" s="12"/>
      <c r="T404" s="14" t="s">
        <v>38</v>
      </c>
      <c r="U404" s="19" t="s">
        <v>890</v>
      </c>
      <c r="V404" s="14" t="s">
        <v>891</v>
      </c>
      <c r="W404" s="20" t="s">
        <v>892</v>
      </c>
      <c r="X404" s="12"/>
      <c r="Y404" s="12"/>
      <c r="Z404" s="12"/>
      <c r="AA404" s="12"/>
      <c r="AB404" s="12"/>
      <c r="AC404" s="12"/>
      <c r="AD404" s="12"/>
      <c r="AE404" s="12"/>
      <c r="AF404" s="12"/>
      <c r="AG404" s="12"/>
      <c r="AH404" s="12"/>
      <c r="AI404" s="12"/>
      <c r="AJ404" s="12"/>
    </row>
    <row r="405">
      <c r="A405" s="13">
        <v>404.0</v>
      </c>
      <c r="B405" s="14" t="s">
        <v>24</v>
      </c>
      <c r="C405" s="13">
        <v>20.0</v>
      </c>
      <c r="D405" s="13">
        <v>4.0</v>
      </c>
      <c r="E405" s="15" t="s">
        <v>876</v>
      </c>
      <c r="F405" s="57" t="s">
        <v>877</v>
      </c>
      <c r="G405" s="13" t="s">
        <v>58</v>
      </c>
      <c r="H405" s="14" t="s">
        <v>62</v>
      </c>
      <c r="I405" s="13">
        <v>1.0</v>
      </c>
      <c r="J405" s="12"/>
      <c r="K405" s="12"/>
      <c r="L405" s="12"/>
      <c r="M405" s="17"/>
      <c r="N405" s="18" t="s">
        <v>894</v>
      </c>
      <c r="O405" s="12"/>
      <c r="P405" s="12"/>
      <c r="Q405" s="13" t="s">
        <v>36</v>
      </c>
      <c r="R405" s="13">
        <v>16.0</v>
      </c>
      <c r="S405" s="14" t="s">
        <v>43</v>
      </c>
      <c r="T405" s="14" t="s">
        <v>38</v>
      </c>
      <c r="U405" s="51"/>
      <c r="V405" s="14"/>
      <c r="W405" s="20" t="s">
        <v>895</v>
      </c>
      <c r="X405" s="12"/>
      <c r="Y405" s="12"/>
      <c r="Z405" s="12"/>
      <c r="AA405" s="12"/>
      <c r="AB405" s="12"/>
      <c r="AC405" s="12"/>
      <c r="AD405" s="12"/>
      <c r="AE405" s="12"/>
      <c r="AF405" s="12"/>
      <c r="AG405" s="12"/>
      <c r="AH405" s="12"/>
      <c r="AI405" s="12"/>
      <c r="AJ405" s="12"/>
    </row>
    <row r="406">
      <c r="A406" s="13">
        <v>405.0</v>
      </c>
      <c r="B406" s="25" t="s">
        <v>24</v>
      </c>
      <c r="C406" s="26">
        <v>20.0</v>
      </c>
      <c r="D406" s="26">
        <v>4.0</v>
      </c>
      <c r="E406" s="27" t="s">
        <v>876</v>
      </c>
      <c r="F406" s="58" t="s">
        <v>877</v>
      </c>
      <c r="G406" s="26" t="s">
        <v>58</v>
      </c>
      <c r="H406" s="25" t="s">
        <v>62</v>
      </c>
      <c r="I406" s="26" t="s">
        <v>134</v>
      </c>
      <c r="J406" s="28"/>
      <c r="K406" s="25"/>
      <c r="L406" s="25" t="s">
        <v>896</v>
      </c>
      <c r="M406" s="26" t="s">
        <v>36</v>
      </c>
      <c r="N406" s="60" t="s">
        <v>897</v>
      </c>
      <c r="O406" s="28"/>
      <c r="P406" s="28"/>
      <c r="Q406" s="26" t="s">
        <v>136</v>
      </c>
      <c r="R406" s="29"/>
      <c r="S406" s="28"/>
      <c r="T406" s="25" t="s">
        <v>137</v>
      </c>
      <c r="U406" s="35" t="s">
        <v>141</v>
      </c>
      <c r="V406" s="25"/>
      <c r="W406" s="32" t="s">
        <v>898</v>
      </c>
      <c r="X406" s="28"/>
      <c r="Y406" s="28"/>
      <c r="Z406" s="28"/>
      <c r="AA406" s="28"/>
      <c r="AB406" s="28"/>
      <c r="AC406" s="28"/>
      <c r="AD406" s="28"/>
      <c r="AE406" s="28"/>
      <c r="AF406" s="28"/>
      <c r="AG406" s="28"/>
      <c r="AH406" s="28"/>
      <c r="AI406" s="28"/>
      <c r="AJ406" s="28"/>
    </row>
    <row r="407">
      <c r="A407" s="13">
        <v>406.0</v>
      </c>
      <c r="B407" s="14" t="s">
        <v>24</v>
      </c>
      <c r="C407" s="13">
        <v>20.0</v>
      </c>
      <c r="D407" s="13">
        <v>4.0</v>
      </c>
      <c r="E407" s="15" t="s">
        <v>876</v>
      </c>
      <c r="F407" s="57" t="s">
        <v>877</v>
      </c>
      <c r="G407" s="13" t="s">
        <v>58</v>
      </c>
      <c r="H407" s="14" t="s">
        <v>62</v>
      </c>
      <c r="I407" s="13">
        <v>1.0</v>
      </c>
      <c r="J407" s="12"/>
      <c r="K407" s="12"/>
      <c r="L407" s="12"/>
      <c r="M407" s="17"/>
      <c r="N407" s="18" t="s">
        <v>899</v>
      </c>
      <c r="O407" s="12"/>
      <c r="P407" s="12"/>
      <c r="Q407" s="13" t="s">
        <v>30</v>
      </c>
      <c r="R407" s="17"/>
      <c r="S407" s="14" t="s">
        <v>31</v>
      </c>
      <c r="T407" s="14" t="s">
        <v>32</v>
      </c>
      <c r="U407" s="19" t="s">
        <v>900</v>
      </c>
      <c r="V407" s="14"/>
      <c r="W407" s="20" t="s">
        <v>901</v>
      </c>
      <c r="X407" s="12"/>
      <c r="Y407" s="12"/>
      <c r="Z407" s="12"/>
      <c r="AA407" s="12"/>
      <c r="AB407" s="12"/>
      <c r="AC407" s="12"/>
      <c r="AD407" s="12"/>
      <c r="AE407" s="12"/>
      <c r="AF407" s="12"/>
      <c r="AG407" s="12"/>
      <c r="AH407" s="12"/>
      <c r="AI407" s="12"/>
      <c r="AJ407" s="12"/>
    </row>
    <row r="408">
      <c r="A408" s="13">
        <v>407.0</v>
      </c>
      <c r="B408" s="14" t="s">
        <v>24</v>
      </c>
      <c r="C408" s="13">
        <v>20.0</v>
      </c>
      <c r="D408" s="13">
        <v>3.0</v>
      </c>
      <c r="E408" s="15" t="s">
        <v>902</v>
      </c>
      <c r="F408" s="57" t="s">
        <v>877</v>
      </c>
      <c r="G408" s="13" t="s">
        <v>58</v>
      </c>
      <c r="H408" s="14" t="s">
        <v>62</v>
      </c>
      <c r="I408" s="13" t="s">
        <v>134</v>
      </c>
      <c r="J408" s="12"/>
      <c r="K408" s="14"/>
      <c r="L408" s="14" t="s">
        <v>135</v>
      </c>
      <c r="M408" s="13" t="s">
        <v>36</v>
      </c>
      <c r="N408" s="21"/>
      <c r="O408" s="12"/>
      <c r="P408" s="12"/>
      <c r="Q408" s="13" t="s">
        <v>136</v>
      </c>
      <c r="R408" s="17"/>
      <c r="S408" s="12"/>
      <c r="T408" s="14" t="s">
        <v>137</v>
      </c>
      <c r="U408" s="19" t="s">
        <v>138</v>
      </c>
      <c r="V408" s="14"/>
      <c r="W408" s="20" t="s">
        <v>903</v>
      </c>
      <c r="X408" s="12"/>
      <c r="Y408" s="12"/>
      <c r="Z408" s="12"/>
      <c r="AA408" s="12"/>
      <c r="AB408" s="12"/>
      <c r="AC408" s="12"/>
      <c r="AD408" s="12"/>
      <c r="AE408" s="12"/>
      <c r="AF408" s="12"/>
      <c r="AG408" s="12"/>
      <c r="AH408" s="12"/>
      <c r="AI408" s="12"/>
      <c r="AJ408" s="12"/>
    </row>
    <row r="409">
      <c r="A409" s="13">
        <v>408.0</v>
      </c>
      <c r="B409" s="14" t="s">
        <v>24</v>
      </c>
      <c r="C409" s="13">
        <v>20.0</v>
      </c>
      <c r="D409" s="13">
        <v>4.0</v>
      </c>
      <c r="E409" s="15" t="s">
        <v>876</v>
      </c>
      <c r="F409" s="57" t="s">
        <v>877</v>
      </c>
      <c r="G409" s="13" t="s">
        <v>58</v>
      </c>
      <c r="H409" s="14" t="s">
        <v>62</v>
      </c>
      <c r="I409" s="13" t="s">
        <v>134</v>
      </c>
      <c r="J409" s="12"/>
      <c r="K409" s="14"/>
      <c r="L409" s="14" t="s">
        <v>873</v>
      </c>
      <c r="M409" s="13" t="s">
        <v>36</v>
      </c>
      <c r="N409" s="21"/>
      <c r="O409" s="12"/>
      <c r="P409" s="12"/>
      <c r="Q409" s="13" t="s">
        <v>136</v>
      </c>
      <c r="R409" s="17"/>
      <c r="S409" s="12"/>
      <c r="T409" s="14" t="s">
        <v>137</v>
      </c>
      <c r="U409" s="19" t="s">
        <v>874</v>
      </c>
      <c r="V409" s="14"/>
      <c r="W409" s="20" t="s">
        <v>904</v>
      </c>
      <c r="X409" s="12"/>
      <c r="Y409" s="12"/>
      <c r="Z409" s="12"/>
      <c r="AA409" s="12"/>
      <c r="AB409" s="12"/>
      <c r="AC409" s="12"/>
      <c r="AD409" s="12"/>
      <c r="AE409" s="12"/>
      <c r="AF409" s="12"/>
      <c r="AG409" s="12"/>
      <c r="AH409" s="12"/>
      <c r="AI409" s="12"/>
      <c r="AJ409" s="12"/>
    </row>
    <row r="410">
      <c r="A410" s="13">
        <v>409.0</v>
      </c>
      <c r="B410" s="14" t="s">
        <v>24</v>
      </c>
      <c r="C410" s="13">
        <v>20.0</v>
      </c>
      <c r="D410" s="13">
        <v>4.0</v>
      </c>
      <c r="E410" s="15" t="s">
        <v>876</v>
      </c>
      <c r="F410" s="57" t="s">
        <v>877</v>
      </c>
      <c r="G410" s="13" t="s">
        <v>58</v>
      </c>
      <c r="H410" s="14" t="s">
        <v>62</v>
      </c>
      <c r="I410" s="13" t="s">
        <v>134</v>
      </c>
      <c r="J410" s="12"/>
      <c r="K410" s="12"/>
      <c r="L410" s="12"/>
      <c r="M410" s="17"/>
      <c r="N410" s="21"/>
      <c r="O410" s="12"/>
      <c r="P410" s="12"/>
      <c r="Q410" s="13" t="s">
        <v>136</v>
      </c>
      <c r="R410" s="17"/>
      <c r="S410" s="12"/>
      <c r="T410" s="14" t="s">
        <v>137</v>
      </c>
      <c r="U410" s="19" t="s">
        <v>635</v>
      </c>
      <c r="V410" s="14" t="s">
        <v>234</v>
      </c>
      <c r="W410" s="20" t="s">
        <v>676</v>
      </c>
      <c r="X410" s="12"/>
      <c r="Y410" s="12"/>
      <c r="Z410" s="12"/>
      <c r="AA410" s="12"/>
      <c r="AB410" s="12"/>
      <c r="AC410" s="12"/>
      <c r="AD410" s="12"/>
      <c r="AE410" s="12"/>
      <c r="AF410" s="12"/>
      <c r="AG410" s="12"/>
      <c r="AH410" s="12"/>
      <c r="AI410" s="12"/>
      <c r="AJ410" s="12"/>
    </row>
    <row r="411">
      <c r="A411" s="13">
        <v>410.0</v>
      </c>
      <c r="B411" s="14" t="s">
        <v>24</v>
      </c>
      <c r="C411" s="13">
        <v>21.0</v>
      </c>
      <c r="D411" s="13">
        <v>4.0</v>
      </c>
      <c r="E411" s="15" t="s">
        <v>905</v>
      </c>
      <c r="F411" s="57" t="s">
        <v>906</v>
      </c>
      <c r="G411" s="13" t="s">
        <v>27</v>
      </c>
      <c r="H411" s="14" t="s">
        <v>28</v>
      </c>
      <c r="I411" s="13">
        <v>1.0</v>
      </c>
      <c r="J411" s="12"/>
      <c r="K411" s="12"/>
      <c r="L411" s="12"/>
      <c r="M411" s="17"/>
      <c r="N411" s="18" t="s">
        <v>907</v>
      </c>
      <c r="O411" s="12"/>
      <c r="P411" s="12"/>
      <c r="Q411" s="13" t="s">
        <v>30</v>
      </c>
      <c r="R411" s="17"/>
      <c r="S411" s="14" t="s">
        <v>87</v>
      </c>
      <c r="T411" s="12"/>
      <c r="U411" s="19" t="s">
        <v>908</v>
      </c>
      <c r="V411" s="14"/>
      <c r="W411" s="20" t="s">
        <v>909</v>
      </c>
      <c r="X411" s="12"/>
      <c r="Y411" s="12"/>
      <c r="Z411" s="12"/>
      <c r="AA411" s="12"/>
      <c r="AB411" s="12"/>
      <c r="AC411" s="12"/>
      <c r="AD411" s="12"/>
      <c r="AE411" s="12"/>
      <c r="AF411" s="12"/>
      <c r="AG411" s="12"/>
      <c r="AH411" s="12"/>
      <c r="AI411" s="12"/>
      <c r="AJ411" s="12"/>
    </row>
    <row r="412">
      <c r="A412" s="13">
        <v>411.0</v>
      </c>
      <c r="B412" s="14" t="s">
        <v>24</v>
      </c>
      <c r="C412" s="13">
        <v>21.0</v>
      </c>
      <c r="D412" s="13">
        <v>4.0</v>
      </c>
      <c r="E412" s="15" t="s">
        <v>905</v>
      </c>
      <c r="F412" s="57" t="s">
        <v>906</v>
      </c>
      <c r="G412" s="13" t="s">
        <v>27</v>
      </c>
      <c r="H412" s="14" t="s">
        <v>62</v>
      </c>
      <c r="I412" s="13">
        <v>1.0</v>
      </c>
      <c r="J412" s="12"/>
      <c r="K412" s="12"/>
      <c r="L412" s="12"/>
      <c r="M412" s="17"/>
      <c r="N412" s="18" t="s">
        <v>610</v>
      </c>
      <c r="O412" s="12"/>
      <c r="P412" s="12"/>
      <c r="Q412" s="13" t="s">
        <v>30</v>
      </c>
      <c r="R412" s="17"/>
      <c r="S412" s="14" t="s">
        <v>31</v>
      </c>
      <c r="T412" s="14" t="s">
        <v>32</v>
      </c>
      <c r="U412" s="19" t="s">
        <v>910</v>
      </c>
      <c r="V412" s="14"/>
      <c r="W412" s="20" t="s">
        <v>911</v>
      </c>
      <c r="X412" s="12"/>
      <c r="Y412" s="12"/>
      <c r="Z412" s="12"/>
      <c r="AA412" s="12"/>
      <c r="AB412" s="12"/>
      <c r="AC412" s="12"/>
      <c r="AD412" s="12"/>
      <c r="AE412" s="12"/>
      <c r="AF412" s="12"/>
      <c r="AG412" s="12"/>
      <c r="AH412" s="12"/>
      <c r="AI412" s="12"/>
      <c r="AJ412" s="12"/>
    </row>
    <row r="413">
      <c r="A413" s="13">
        <v>412.0</v>
      </c>
      <c r="B413" s="14" t="s">
        <v>24</v>
      </c>
      <c r="C413" s="13">
        <v>21.0</v>
      </c>
      <c r="D413" s="13">
        <v>4.0</v>
      </c>
      <c r="E413" s="15" t="s">
        <v>905</v>
      </c>
      <c r="F413" s="57" t="s">
        <v>906</v>
      </c>
      <c r="G413" s="13" t="s">
        <v>27</v>
      </c>
      <c r="H413" s="14" t="s">
        <v>62</v>
      </c>
      <c r="I413" s="13">
        <v>1.0</v>
      </c>
      <c r="J413" s="12"/>
      <c r="K413" s="12"/>
      <c r="L413" s="12"/>
      <c r="M413" s="17"/>
      <c r="N413" s="18" t="s">
        <v>60</v>
      </c>
      <c r="O413" s="12"/>
      <c r="P413" s="12"/>
      <c r="Q413" s="13" t="s">
        <v>36</v>
      </c>
      <c r="R413" s="17"/>
      <c r="S413" s="12"/>
      <c r="T413" s="14" t="s">
        <v>38</v>
      </c>
      <c r="U413" s="19" t="s">
        <v>912</v>
      </c>
      <c r="V413" s="14"/>
      <c r="W413" s="20" t="s">
        <v>913</v>
      </c>
      <c r="X413" s="12"/>
      <c r="Y413" s="12"/>
      <c r="Z413" s="12"/>
      <c r="AA413" s="12"/>
      <c r="AB413" s="12"/>
      <c r="AC413" s="12"/>
      <c r="AD413" s="12"/>
      <c r="AE413" s="12"/>
      <c r="AF413" s="12"/>
      <c r="AG413" s="12"/>
      <c r="AH413" s="12"/>
      <c r="AI413" s="12"/>
      <c r="AJ413" s="12"/>
    </row>
    <row r="414">
      <c r="A414" s="13">
        <v>413.0</v>
      </c>
      <c r="B414" s="14" t="s">
        <v>24</v>
      </c>
      <c r="C414" s="13">
        <v>21.0</v>
      </c>
      <c r="D414" s="13">
        <v>4.0</v>
      </c>
      <c r="E414" s="15" t="s">
        <v>905</v>
      </c>
      <c r="F414" s="57" t="s">
        <v>906</v>
      </c>
      <c r="G414" s="13" t="s">
        <v>27</v>
      </c>
      <c r="H414" s="14" t="s">
        <v>62</v>
      </c>
      <c r="I414" s="13">
        <v>1.0</v>
      </c>
      <c r="J414" s="12"/>
      <c r="K414" s="12"/>
      <c r="L414" s="12"/>
      <c r="M414" s="17"/>
      <c r="N414" s="18" t="s">
        <v>60</v>
      </c>
      <c r="O414" s="12"/>
      <c r="P414" s="12"/>
      <c r="Q414" s="13" t="s">
        <v>36</v>
      </c>
      <c r="R414" s="17"/>
      <c r="S414" s="14" t="s">
        <v>37</v>
      </c>
      <c r="T414" s="14" t="s">
        <v>38</v>
      </c>
      <c r="U414" s="19" t="s">
        <v>914</v>
      </c>
      <c r="V414" s="14"/>
      <c r="W414" s="20" t="s">
        <v>915</v>
      </c>
      <c r="X414" s="12"/>
      <c r="Y414" s="12"/>
      <c r="Z414" s="12"/>
      <c r="AA414" s="12"/>
      <c r="AB414" s="12"/>
      <c r="AC414" s="12"/>
      <c r="AD414" s="12"/>
      <c r="AE414" s="12"/>
      <c r="AF414" s="12"/>
      <c r="AG414" s="12"/>
      <c r="AH414" s="12"/>
      <c r="AI414" s="12"/>
      <c r="AJ414" s="12"/>
    </row>
    <row r="415">
      <c r="A415" s="13">
        <v>414.0</v>
      </c>
      <c r="B415" s="14" t="s">
        <v>24</v>
      </c>
      <c r="C415" s="13">
        <v>21.0</v>
      </c>
      <c r="D415" s="13">
        <v>4.0</v>
      </c>
      <c r="E415" s="15" t="s">
        <v>905</v>
      </c>
      <c r="F415" s="57" t="s">
        <v>906</v>
      </c>
      <c r="G415" s="13" t="s">
        <v>27</v>
      </c>
      <c r="H415" s="14" t="s">
        <v>62</v>
      </c>
      <c r="I415" s="13">
        <v>1.0</v>
      </c>
      <c r="J415" s="12"/>
      <c r="K415" s="12"/>
      <c r="L415" s="12"/>
      <c r="M415" s="17"/>
      <c r="N415" s="18" t="s">
        <v>60</v>
      </c>
      <c r="O415" s="12"/>
      <c r="P415" s="12"/>
      <c r="Q415" s="13" t="s">
        <v>36</v>
      </c>
      <c r="R415" s="17"/>
      <c r="S415" s="14" t="s">
        <v>37</v>
      </c>
      <c r="T415" s="14" t="s">
        <v>38</v>
      </c>
      <c r="U415" s="19" t="s">
        <v>916</v>
      </c>
      <c r="V415" s="14"/>
      <c r="W415" s="20" t="s">
        <v>917</v>
      </c>
      <c r="X415" s="12"/>
      <c r="Y415" s="12"/>
      <c r="Z415" s="12"/>
      <c r="AA415" s="12"/>
      <c r="AB415" s="12"/>
      <c r="AC415" s="12"/>
      <c r="AD415" s="12"/>
      <c r="AE415" s="12"/>
      <c r="AF415" s="12"/>
      <c r="AG415" s="12"/>
      <c r="AH415" s="12"/>
      <c r="AI415" s="12"/>
      <c r="AJ415" s="12"/>
    </row>
    <row r="416">
      <c r="A416" s="13">
        <v>415.0</v>
      </c>
      <c r="B416" s="14" t="s">
        <v>24</v>
      </c>
      <c r="C416" s="13">
        <v>21.0</v>
      </c>
      <c r="D416" s="13">
        <v>4.0</v>
      </c>
      <c r="E416" s="15" t="s">
        <v>905</v>
      </c>
      <c r="F416" s="57" t="s">
        <v>906</v>
      </c>
      <c r="G416" s="13" t="s">
        <v>27</v>
      </c>
      <c r="H416" s="14" t="s">
        <v>62</v>
      </c>
      <c r="I416" s="13">
        <v>1.0</v>
      </c>
      <c r="J416" s="12"/>
      <c r="K416" s="12"/>
      <c r="L416" s="12"/>
      <c r="M416" s="17"/>
      <c r="N416" s="18" t="s">
        <v>185</v>
      </c>
      <c r="O416" s="12"/>
      <c r="P416" s="12"/>
      <c r="Q416" s="13" t="s">
        <v>30</v>
      </c>
      <c r="R416" s="17"/>
      <c r="S416" s="14" t="s">
        <v>31</v>
      </c>
      <c r="T416" s="14" t="s">
        <v>32</v>
      </c>
      <c r="U416" s="19" t="s">
        <v>918</v>
      </c>
      <c r="V416" s="14"/>
      <c r="W416" s="20" t="s">
        <v>919</v>
      </c>
      <c r="X416" s="12"/>
      <c r="Y416" s="12"/>
      <c r="Z416" s="12"/>
      <c r="AA416" s="12"/>
      <c r="AB416" s="12"/>
      <c r="AC416" s="12"/>
      <c r="AD416" s="12"/>
      <c r="AE416" s="12"/>
      <c r="AF416" s="12"/>
      <c r="AG416" s="12"/>
      <c r="AH416" s="12"/>
      <c r="AI416" s="12"/>
      <c r="AJ416" s="12"/>
    </row>
    <row r="417">
      <c r="A417" s="13">
        <v>416.0</v>
      </c>
      <c r="B417" s="14" t="s">
        <v>24</v>
      </c>
      <c r="C417" s="13">
        <v>21.0</v>
      </c>
      <c r="D417" s="13">
        <v>4.0</v>
      </c>
      <c r="E417" s="15" t="s">
        <v>905</v>
      </c>
      <c r="F417" s="57" t="s">
        <v>906</v>
      </c>
      <c r="G417" s="13" t="s">
        <v>27</v>
      </c>
      <c r="H417" s="14" t="s">
        <v>62</v>
      </c>
      <c r="I417" s="13">
        <v>4.0</v>
      </c>
      <c r="J417" s="12"/>
      <c r="K417" s="12"/>
      <c r="L417" s="12"/>
      <c r="M417" s="17"/>
      <c r="N417" s="18" t="s">
        <v>920</v>
      </c>
      <c r="O417" s="12"/>
      <c r="P417" s="12"/>
      <c r="Q417" s="13" t="s">
        <v>30</v>
      </c>
      <c r="R417" s="17"/>
      <c r="S417" s="14" t="s">
        <v>387</v>
      </c>
      <c r="T417" s="14" t="s">
        <v>128</v>
      </c>
      <c r="U417" s="19" t="s">
        <v>912</v>
      </c>
      <c r="V417" s="14"/>
      <c r="W417" s="20" t="s">
        <v>913</v>
      </c>
      <c r="X417" s="12"/>
      <c r="Y417" s="12"/>
      <c r="Z417" s="12"/>
      <c r="AA417" s="12"/>
      <c r="AB417" s="12"/>
      <c r="AC417" s="12"/>
      <c r="AD417" s="12"/>
      <c r="AE417" s="12"/>
      <c r="AF417" s="12"/>
      <c r="AG417" s="12"/>
      <c r="AH417" s="12"/>
      <c r="AI417" s="12"/>
      <c r="AJ417" s="12"/>
    </row>
    <row r="418">
      <c r="A418" s="13">
        <v>417.0</v>
      </c>
      <c r="B418" s="25" t="s">
        <v>24</v>
      </c>
      <c r="C418" s="26">
        <v>21.0</v>
      </c>
      <c r="D418" s="26">
        <v>4.0</v>
      </c>
      <c r="E418" s="27" t="s">
        <v>905</v>
      </c>
      <c r="F418" s="58" t="s">
        <v>906</v>
      </c>
      <c r="G418" s="26" t="s">
        <v>27</v>
      </c>
      <c r="H418" s="25" t="s">
        <v>28</v>
      </c>
      <c r="I418" s="26" t="s">
        <v>134</v>
      </c>
      <c r="J418" s="64">
        <v>480.0</v>
      </c>
      <c r="K418" s="14" t="s">
        <v>820</v>
      </c>
      <c r="L418" s="28"/>
      <c r="M418" s="29"/>
      <c r="N418" s="52"/>
      <c r="O418" s="28"/>
      <c r="P418" s="28"/>
      <c r="Q418" s="26" t="s">
        <v>36</v>
      </c>
      <c r="R418" s="29"/>
      <c r="S418" s="25" t="s">
        <v>191</v>
      </c>
      <c r="T418" s="25" t="s">
        <v>137</v>
      </c>
      <c r="U418" s="35" t="s">
        <v>789</v>
      </c>
      <c r="V418" s="25"/>
      <c r="W418" s="32" t="s">
        <v>921</v>
      </c>
      <c r="X418" s="28"/>
      <c r="Y418" s="28"/>
      <c r="Z418" s="28"/>
      <c r="AA418" s="28"/>
      <c r="AB418" s="28"/>
      <c r="AC418" s="28"/>
      <c r="AD418" s="28"/>
      <c r="AE418" s="28"/>
      <c r="AF418" s="28"/>
      <c r="AG418" s="28"/>
      <c r="AH418" s="28"/>
      <c r="AI418" s="28"/>
      <c r="AJ418" s="28"/>
    </row>
    <row r="419">
      <c r="A419" s="13">
        <v>418.0</v>
      </c>
      <c r="B419" s="14" t="s">
        <v>24</v>
      </c>
      <c r="C419" s="13">
        <v>21.0</v>
      </c>
      <c r="D419" s="13">
        <v>4.0</v>
      </c>
      <c r="E419" s="15" t="s">
        <v>905</v>
      </c>
      <c r="F419" s="57" t="s">
        <v>906</v>
      </c>
      <c r="G419" s="13" t="s">
        <v>27</v>
      </c>
      <c r="H419" s="14" t="s">
        <v>28</v>
      </c>
      <c r="I419" s="13">
        <v>1.0</v>
      </c>
      <c r="J419" s="12"/>
      <c r="K419" s="12"/>
      <c r="L419" s="12"/>
      <c r="M419" s="17"/>
      <c r="N419" s="18"/>
      <c r="O419" s="12"/>
      <c r="P419" s="12"/>
      <c r="Q419" s="13" t="s">
        <v>36</v>
      </c>
      <c r="R419" s="17"/>
      <c r="S419" s="14" t="s">
        <v>37</v>
      </c>
      <c r="T419" s="14" t="s">
        <v>38</v>
      </c>
      <c r="U419" s="19" t="s">
        <v>39</v>
      </c>
      <c r="V419" s="14"/>
      <c r="W419" s="20" t="s">
        <v>354</v>
      </c>
      <c r="X419" s="12"/>
      <c r="Y419" s="12"/>
      <c r="Z419" s="12"/>
      <c r="AA419" s="12"/>
      <c r="AB419" s="12"/>
      <c r="AC419" s="12"/>
      <c r="AD419" s="12"/>
      <c r="AE419" s="12"/>
      <c r="AF419" s="12"/>
      <c r="AG419" s="12"/>
      <c r="AH419" s="12"/>
      <c r="AI419" s="12"/>
      <c r="AJ419" s="12"/>
    </row>
    <row r="420">
      <c r="A420" s="13">
        <v>419.0</v>
      </c>
      <c r="B420" s="14" t="s">
        <v>24</v>
      </c>
      <c r="C420" s="13">
        <v>21.0</v>
      </c>
      <c r="D420" s="13">
        <v>4.0</v>
      </c>
      <c r="E420" s="15" t="s">
        <v>905</v>
      </c>
      <c r="F420" s="57" t="s">
        <v>906</v>
      </c>
      <c r="G420" s="13" t="s">
        <v>41</v>
      </c>
      <c r="H420" s="14" t="s">
        <v>28</v>
      </c>
      <c r="I420" s="13" t="s">
        <v>134</v>
      </c>
      <c r="J420" s="12"/>
      <c r="K420" s="12"/>
      <c r="L420" s="12"/>
      <c r="M420" s="17"/>
      <c r="N420" s="21"/>
      <c r="O420" s="12"/>
      <c r="P420" s="12"/>
      <c r="Q420" s="13" t="s">
        <v>136</v>
      </c>
      <c r="R420" s="17"/>
      <c r="S420" s="12"/>
      <c r="T420" s="14" t="s">
        <v>137</v>
      </c>
      <c r="U420" s="19" t="s">
        <v>132</v>
      </c>
      <c r="V420" s="14"/>
      <c r="W420" s="20" t="s">
        <v>922</v>
      </c>
      <c r="X420" s="12"/>
      <c r="Y420" s="12"/>
      <c r="Z420" s="12"/>
      <c r="AA420" s="12"/>
      <c r="AB420" s="12"/>
      <c r="AC420" s="12"/>
      <c r="AD420" s="12"/>
      <c r="AE420" s="12"/>
      <c r="AF420" s="12"/>
      <c r="AG420" s="12"/>
      <c r="AH420" s="12"/>
      <c r="AI420" s="12"/>
      <c r="AJ420" s="12"/>
    </row>
    <row r="421">
      <c r="A421" s="13">
        <v>420.0</v>
      </c>
      <c r="B421" s="14" t="s">
        <v>24</v>
      </c>
      <c r="C421" s="13">
        <v>21.0</v>
      </c>
      <c r="D421" s="13">
        <v>4.0</v>
      </c>
      <c r="E421" s="15" t="s">
        <v>905</v>
      </c>
      <c r="F421" s="57" t="s">
        <v>906</v>
      </c>
      <c r="G421" s="13" t="s">
        <v>46</v>
      </c>
      <c r="H421" s="12"/>
      <c r="I421" s="13">
        <v>1.0</v>
      </c>
      <c r="J421" s="12"/>
      <c r="K421" s="14"/>
      <c r="L421" s="14" t="s">
        <v>923</v>
      </c>
      <c r="M421" s="13" t="s">
        <v>36</v>
      </c>
      <c r="N421" s="18" t="s">
        <v>924</v>
      </c>
      <c r="O421" s="14" t="s">
        <v>465</v>
      </c>
      <c r="P421" s="12"/>
      <c r="Q421" s="13" t="s">
        <v>36</v>
      </c>
      <c r="R421" s="17"/>
      <c r="S421" s="12"/>
      <c r="T421" s="14" t="s">
        <v>38</v>
      </c>
      <c r="U421" s="19" t="s">
        <v>925</v>
      </c>
      <c r="V421" s="22" t="s">
        <v>926</v>
      </c>
      <c r="W421" s="20" t="s">
        <v>927</v>
      </c>
      <c r="X421" s="12"/>
      <c r="Y421" s="12"/>
      <c r="Z421" s="12"/>
      <c r="AA421" s="12"/>
      <c r="AB421" s="12"/>
      <c r="AC421" s="12"/>
      <c r="AD421" s="12"/>
      <c r="AE421" s="12"/>
      <c r="AF421" s="12"/>
      <c r="AG421" s="12"/>
      <c r="AH421" s="12"/>
      <c r="AI421" s="12"/>
      <c r="AJ421" s="12"/>
    </row>
    <row r="422">
      <c r="A422" s="13">
        <v>421.0</v>
      </c>
      <c r="B422" s="14" t="s">
        <v>24</v>
      </c>
      <c r="C422" s="13">
        <v>21.0</v>
      </c>
      <c r="D422" s="13">
        <v>4.0</v>
      </c>
      <c r="E422" s="15" t="s">
        <v>905</v>
      </c>
      <c r="F422" s="57" t="s">
        <v>906</v>
      </c>
      <c r="G422" s="13" t="s">
        <v>46</v>
      </c>
      <c r="H422" s="12"/>
      <c r="I422" s="13">
        <v>1.0</v>
      </c>
      <c r="J422" s="12"/>
      <c r="K422" s="12"/>
      <c r="L422" s="12"/>
      <c r="M422" s="17"/>
      <c r="N422" s="21"/>
      <c r="O422" s="12"/>
      <c r="P422" s="14" t="s">
        <v>706</v>
      </c>
      <c r="Q422" s="13" t="s">
        <v>30</v>
      </c>
      <c r="R422" s="13">
        <v>13.0</v>
      </c>
      <c r="S422" s="14" t="s">
        <v>835</v>
      </c>
      <c r="T422" s="14" t="s">
        <v>32</v>
      </c>
      <c r="U422" s="19" t="s">
        <v>928</v>
      </c>
      <c r="V422" s="14"/>
      <c r="W422" s="20" t="s">
        <v>929</v>
      </c>
      <c r="X422" s="12"/>
      <c r="Y422" s="12"/>
      <c r="Z422" s="12"/>
      <c r="AA422" s="12"/>
      <c r="AB422" s="12"/>
      <c r="AC422" s="12"/>
      <c r="AD422" s="12"/>
      <c r="AE422" s="12"/>
      <c r="AF422" s="12"/>
      <c r="AG422" s="12"/>
      <c r="AH422" s="12"/>
      <c r="AI422" s="12"/>
      <c r="AJ422" s="12"/>
    </row>
    <row r="423">
      <c r="A423" s="13">
        <v>422.0</v>
      </c>
      <c r="B423" s="14" t="s">
        <v>24</v>
      </c>
      <c r="C423" s="13">
        <v>21.0</v>
      </c>
      <c r="D423" s="13">
        <v>4.0</v>
      </c>
      <c r="E423" s="15" t="s">
        <v>905</v>
      </c>
      <c r="F423" s="57" t="s">
        <v>906</v>
      </c>
      <c r="G423" s="13" t="s">
        <v>46</v>
      </c>
      <c r="H423" s="12"/>
      <c r="I423" s="13">
        <v>1.0</v>
      </c>
      <c r="J423" s="12"/>
      <c r="K423" s="12"/>
      <c r="L423" s="12"/>
      <c r="M423" s="17"/>
      <c r="N423" s="21"/>
      <c r="O423" s="14" t="s">
        <v>930</v>
      </c>
      <c r="P423" s="14" t="s">
        <v>706</v>
      </c>
      <c r="Q423" s="13" t="s">
        <v>36</v>
      </c>
      <c r="R423" s="17"/>
      <c r="S423" s="14" t="s">
        <v>827</v>
      </c>
      <c r="T423" s="14" t="s">
        <v>38</v>
      </c>
      <c r="U423" s="19" t="s">
        <v>931</v>
      </c>
      <c r="V423" s="14"/>
      <c r="W423" s="20" t="s">
        <v>932</v>
      </c>
      <c r="X423" s="12"/>
      <c r="Y423" s="12"/>
      <c r="Z423" s="12"/>
      <c r="AA423" s="12"/>
      <c r="AB423" s="12"/>
      <c r="AC423" s="12"/>
      <c r="AD423" s="12"/>
      <c r="AE423" s="12"/>
      <c r="AF423" s="12"/>
      <c r="AG423" s="12"/>
      <c r="AH423" s="12"/>
      <c r="AI423" s="12"/>
      <c r="AJ423" s="12"/>
    </row>
    <row r="424">
      <c r="A424" s="13">
        <v>423.0</v>
      </c>
      <c r="B424" s="14" t="s">
        <v>24</v>
      </c>
      <c r="C424" s="13">
        <v>21.0</v>
      </c>
      <c r="D424" s="13">
        <v>4.0</v>
      </c>
      <c r="E424" s="15" t="s">
        <v>905</v>
      </c>
      <c r="F424" s="57" t="s">
        <v>906</v>
      </c>
      <c r="G424" s="13" t="s">
        <v>46</v>
      </c>
      <c r="H424" s="12"/>
      <c r="I424" s="13">
        <v>1.0</v>
      </c>
      <c r="J424" s="12"/>
      <c r="K424" s="12"/>
      <c r="L424" s="12"/>
      <c r="M424" s="17"/>
      <c r="N424" s="21"/>
      <c r="O424" s="14" t="s">
        <v>747</v>
      </c>
      <c r="P424" s="14" t="s">
        <v>303</v>
      </c>
      <c r="Q424" s="13" t="s">
        <v>36</v>
      </c>
      <c r="R424" s="17"/>
      <c r="S424" s="14" t="s">
        <v>37</v>
      </c>
      <c r="T424" s="14" t="s">
        <v>38</v>
      </c>
      <c r="U424" s="19" t="s">
        <v>933</v>
      </c>
      <c r="V424" s="14"/>
      <c r="W424" s="20" t="s">
        <v>934</v>
      </c>
      <c r="X424" s="12"/>
      <c r="Y424" s="12"/>
      <c r="Z424" s="12"/>
      <c r="AA424" s="12"/>
      <c r="AB424" s="12"/>
      <c r="AC424" s="12"/>
      <c r="AD424" s="12"/>
      <c r="AE424" s="12"/>
      <c r="AF424" s="12"/>
      <c r="AG424" s="12"/>
      <c r="AH424" s="12"/>
      <c r="AI424" s="12"/>
      <c r="AJ424" s="12"/>
    </row>
    <row r="425">
      <c r="A425" s="13">
        <v>424.0</v>
      </c>
      <c r="B425" s="14" t="s">
        <v>24</v>
      </c>
      <c r="C425" s="13">
        <v>21.0</v>
      </c>
      <c r="D425" s="13">
        <v>4.0</v>
      </c>
      <c r="E425" s="15" t="s">
        <v>905</v>
      </c>
      <c r="F425" s="57" t="s">
        <v>906</v>
      </c>
      <c r="G425" s="13" t="s">
        <v>46</v>
      </c>
      <c r="H425" s="12"/>
      <c r="I425" s="13">
        <v>1.0</v>
      </c>
      <c r="J425" s="12"/>
      <c r="K425" s="12"/>
      <c r="L425" s="12"/>
      <c r="M425" s="17"/>
      <c r="N425" s="21"/>
      <c r="O425" s="14" t="s">
        <v>99</v>
      </c>
      <c r="P425" s="14" t="s">
        <v>888</v>
      </c>
      <c r="Q425" s="13" t="s">
        <v>36</v>
      </c>
      <c r="R425" s="13">
        <v>20.0</v>
      </c>
      <c r="S425" s="14" t="s">
        <v>889</v>
      </c>
      <c r="T425" s="14" t="s">
        <v>38</v>
      </c>
      <c r="U425" s="19" t="s">
        <v>890</v>
      </c>
      <c r="V425" s="59"/>
      <c r="W425" s="65" t="s">
        <v>892</v>
      </c>
      <c r="X425" s="12"/>
      <c r="Y425" s="12"/>
      <c r="Z425" s="12"/>
      <c r="AA425" s="12"/>
      <c r="AB425" s="12"/>
      <c r="AC425" s="12"/>
      <c r="AD425" s="12"/>
      <c r="AE425" s="12"/>
      <c r="AF425" s="12"/>
      <c r="AG425" s="12"/>
      <c r="AH425" s="12"/>
      <c r="AI425" s="12"/>
      <c r="AJ425" s="12"/>
    </row>
    <row r="426">
      <c r="A426" s="13">
        <v>425.0</v>
      </c>
      <c r="B426" s="14" t="s">
        <v>24</v>
      </c>
      <c r="C426" s="13">
        <v>21.0</v>
      </c>
      <c r="D426" s="13">
        <v>4.0</v>
      </c>
      <c r="E426" s="15" t="s">
        <v>905</v>
      </c>
      <c r="F426" s="57" t="s">
        <v>906</v>
      </c>
      <c r="G426" s="13" t="s">
        <v>46</v>
      </c>
      <c r="H426" s="12"/>
      <c r="I426" s="13">
        <v>1.0</v>
      </c>
      <c r="J426" s="12"/>
      <c r="K426" s="14"/>
      <c r="L426" s="14" t="s">
        <v>935</v>
      </c>
      <c r="M426" s="13" t="s">
        <v>36</v>
      </c>
      <c r="N426" s="18" t="s">
        <v>863</v>
      </c>
      <c r="O426" s="14" t="s">
        <v>893</v>
      </c>
      <c r="P426" s="14" t="s">
        <v>231</v>
      </c>
      <c r="Q426" s="13" t="s">
        <v>36</v>
      </c>
      <c r="R426" s="13">
        <v>30.0</v>
      </c>
      <c r="S426" s="12"/>
      <c r="T426" s="14" t="s">
        <v>38</v>
      </c>
      <c r="U426" s="19" t="s">
        <v>890</v>
      </c>
      <c r="V426" s="59"/>
      <c r="W426" s="65" t="s">
        <v>892</v>
      </c>
      <c r="X426" s="12"/>
      <c r="Y426" s="12"/>
      <c r="Z426" s="12"/>
      <c r="AA426" s="12"/>
      <c r="AB426" s="12"/>
      <c r="AC426" s="12"/>
      <c r="AD426" s="12"/>
      <c r="AE426" s="12"/>
      <c r="AF426" s="12"/>
      <c r="AG426" s="12"/>
      <c r="AH426" s="12"/>
      <c r="AI426" s="12"/>
      <c r="AJ426" s="12"/>
    </row>
    <row r="427">
      <c r="A427" s="13">
        <v>426.0</v>
      </c>
      <c r="B427" s="14" t="s">
        <v>24</v>
      </c>
      <c r="C427" s="13">
        <v>21.0</v>
      </c>
      <c r="D427" s="13">
        <v>4.0</v>
      </c>
      <c r="E427" s="15" t="s">
        <v>905</v>
      </c>
      <c r="F427" s="57" t="s">
        <v>906</v>
      </c>
      <c r="G427" s="13" t="s">
        <v>58</v>
      </c>
      <c r="H427" s="14" t="s">
        <v>62</v>
      </c>
      <c r="I427" s="13">
        <v>1.0</v>
      </c>
      <c r="J427" s="12"/>
      <c r="K427" s="12"/>
      <c r="L427" s="12"/>
      <c r="M427" s="17"/>
      <c r="N427" s="18" t="s">
        <v>458</v>
      </c>
      <c r="O427" s="12"/>
      <c r="P427" s="12"/>
      <c r="Q427" s="13" t="s">
        <v>36</v>
      </c>
      <c r="R427" s="17"/>
      <c r="S427" s="14" t="s">
        <v>37</v>
      </c>
      <c r="T427" s="14" t="s">
        <v>38</v>
      </c>
      <c r="U427" s="19" t="s">
        <v>176</v>
      </c>
      <c r="V427" s="14"/>
      <c r="W427" s="20" t="s">
        <v>936</v>
      </c>
      <c r="X427" s="12"/>
      <c r="Y427" s="12"/>
      <c r="Z427" s="12"/>
      <c r="AA427" s="12"/>
      <c r="AB427" s="12"/>
      <c r="AC427" s="12"/>
      <c r="AD427" s="12"/>
      <c r="AE427" s="12"/>
      <c r="AF427" s="12"/>
      <c r="AG427" s="12"/>
      <c r="AH427" s="12"/>
      <c r="AI427" s="12"/>
      <c r="AJ427" s="12"/>
    </row>
    <row r="428">
      <c r="A428" s="13">
        <v>427.0</v>
      </c>
      <c r="B428" s="14" t="s">
        <v>24</v>
      </c>
      <c r="C428" s="13">
        <v>21.0</v>
      </c>
      <c r="D428" s="13">
        <v>4.0</v>
      </c>
      <c r="E428" s="15" t="s">
        <v>905</v>
      </c>
      <c r="F428" s="57" t="s">
        <v>906</v>
      </c>
      <c r="G428" s="13" t="s">
        <v>58</v>
      </c>
      <c r="H428" s="14" t="s">
        <v>62</v>
      </c>
      <c r="I428" s="13">
        <v>1.0</v>
      </c>
      <c r="J428" s="12"/>
      <c r="K428" s="12"/>
      <c r="L428" s="12"/>
      <c r="M428" s="17"/>
      <c r="N428" s="18" t="s">
        <v>558</v>
      </c>
      <c r="O428" s="12"/>
      <c r="P428" s="12"/>
      <c r="Q428" s="13" t="s">
        <v>30</v>
      </c>
      <c r="R428" s="13">
        <v>13.0</v>
      </c>
      <c r="S428" s="14" t="s">
        <v>115</v>
      </c>
      <c r="T428" s="14" t="s">
        <v>32</v>
      </c>
      <c r="U428" s="19" t="s">
        <v>759</v>
      </c>
      <c r="V428" s="14"/>
      <c r="W428" s="20" t="s">
        <v>937</v>
      </c>
      <c r="X428" s="12"/>
      <c r="Y428" s="12"/>
      <c r="Z428" s="12"/>
      <c r="AA428" s="12"/>
      <c r="AB428" s="12"/>
      <c r="AC428" s="12"/>
      <c r="AD428" s="12"/>
      <c r="AE428" s="12"/>
      <c r="AF428" s="12"/>
      <c r="AG428" s="12"/>
      <c r="AH428" s="12"/>
      <c r="AI428" s="12"/>
      <c r="AJ428" s="12"/>
    </row>
    <row r="429">
      <c r="A429" s="13">
        <v>428.0</v>
      </c>
      <c r="B429" s="14" t="s">
        <v>24</v>
      </c>
      <c r="C429" s="13">
        <v>21.0</v>
      </c>
      <c r="D429" s="13">
        <v>4.0</v>
      </c>
      <c r="E429" s="15" t="s">
        <v>905</v>
      </c>
      <c r="F429" s="57" t="s">
        <v>906</v>
      </c>
      <c r="G429" s="13" t="s">
        <v>58</v>
      </c>
      <c r="H429" s="14" t="s">
        <v>62</v>
      </c>
      <c r="I429" s="13">
        <v>1.0</v>
      </c>
      <c r="J429" s="12"/>
      <c r="K429" s="12"/>
      <c r="L429" s="12"/>
      <c r="M429" s="17"/>
      <c r="N429" s="18" t="s">
        <v>625</v>
      </c>
      <c r="O429" s="12"/>
      <c r="P429" s="12"/>
      <c r="Q429" s="13" t="s">
        <v>30</v>
      </c>
      <c r="R429" s="13">
        <v>16.0</v>
      </c>
      <c r="S429" s="14" t="s">
        <v>31</v>
      </c>
      <c r="T429" s="14" t="s">
        <v>32</v>
      </c>
      <c r="U429" s="19" t="s">
        <v>181</v>
      </c>
      <c r="V429" s="14"/>
      <c r="W429" s="20" t="s">
        <v>938</v>
      </c>
      <c r="X429" s="12"/>
      <c r="Y429" s="12"/>
      <c r="Z429" s="12"/>
      <c r="AA429" s="12"/>
      <c r="AB429" s="12"/>
      <c r="AC429" s="12"/>
      <c r="AD429" s="12"/>
      <c r="AE429" s="12"/>
      <c r="AF429" s="12"/>
      <c r="AG429" s="12"/>
      <c r="AH429" s="12"/>
      <c r="AI429" s="12"/>
      <c r="AJ429" s="12"/>
    </row>
    <row r="430">
      <c r="A430" s="13">
        <v>429.0</v>
      </c>
      <c r="B430" s="14" t="s">
        <v>24</v>
      </c>
      <c r="C430" s="13">
        <v>21.0</v>
      </c>
      <c r="D430" s="13">
        <v>4.0</v>
      </c>
      <c r="E430" s="15" t="s">
        <v>905</v>
      </c>
      <c r="F430" s="57" t="s">
        <v>906</v>
      </c>
      <c r="G430" s="13" t="s">
        <v>58</v>
      </c>
      <c r="H430" s="14" t="s">
        <v>62</v>
      </c>
      <c r="I430" s="13">
        <v>1.0</v>
      </c>
      <c r="J430" s="12"/>
      <c r="K430" s="12"/>
      <c r="L430" s="12"/>
      <c r="M430" s="17"/>
      <c r="N430" s="18" t="s">
        <v>939</v>
      </c>
      <c r="O430" s="12"/>
      <c r="P430" s="12"/>
      <c r="Q430" s="13" t="s">
        <v>30</v>
      </c>
      <c r="R430" s="13">
        <v>14.0</v>
      </c>
      <c r="S430" s="14" t="s">
        <v>115</v>
      </c>
      <c r="T430" s="14" t="s">
        <v>32</v>
      </c>
      <c r="U430" s="19" t="s">
        <v>176</v>
      </c>
      <c r="V430" s="14"/>
      <c r="W430" s="20" t="s">
        <v>936</v>
      </c>
      <c r="X430" s="12"/>
      <c r="Y430" s="12"/>
      <c r="Z430" s="12"/>
      <c r="AA430" s="12"/>
      <c r="AB430" s="12"/>
      <c r="AC430" s="12"/>
      <c r="AD430" s="12"/>
      <c r="AE430" s="12"/>
      <c r="AF430" s="12"/>
      <c r="AG430" s="12"/>
      <c r="AH430" s="12"/>
      <c r="AI430" s="12"/>
      <c r="AJ430" s="12"/>
    </row>
    <row r="431">
      <c r="A431" s="13">
        <v>430.0</v>
      </c>
      <c r="B431" s="14" t="s">
        <v>24</v>
      </c>
      <c r="C431" s="13">
        <v>21.0</v>
      </c>
      <c r="D431" s="13">
        <v>4.0</v>
      </c>
      <c r="E431" s="15" t="s">
        <v>905</v>
      </c>
      <c r="F431" s="57" t="s">
        <v>906</v>
      </c>
      <c r="G431" s="13" t="s">
        <v>58</v>
      </c>
      <c r="H431" s="14" t="s">
        <v>62</v>
      </c>
      <c r="I431" s="13">
        <v>1.0</v>
      </c>
      <c r="J431" s="12"/>
      <c r="K431" s="12"/>
      <c r="L431" s="12"/>
      <c r="M431" s="17"/>
      <c r="N431" s="18" t="s">
        <v>940</v>
      </c>
      <c r="O431" s="12"/>
      <c r="P431" s="12"/>
      <c r="Q431" s="13" t="s">
        <v>30</v>
      </c>
      <c r="R431" s="17"/>
      <c r="S431" s="14" t="s">
        <v>31</v>
      </c>
      <c r="T431" s="14" t="s">
        <v>32</v>
      </c>
      <c r="U431" s="19" t="s">
        <v>120</v>
      </c>
      <c r="V431" s="14"/>
      <c r="W431" s="20" t="s">
        <v>941</v>
      </c>
      <c r="X431" s="12"/>
      <c r="Y431" s="12"/>
      <c r="Z431" s="12"/>
      <c r="AA431" s="12"/>
      <c r="AB431" s="12"/>
      <c r="AC431" s="12"/>
      <c r="AD431" s="12"/>
      <c r="AE431" s="12"/>
      <c r="AF431" s="12"/>
      <c r="AG431" s="12"/>
      <c r="AH431" s="12"/>
      <c r="AI431" s="12"/>
      <c r="AJ431" s="12"/>
    </row>
    <row r="432">
      <c r="A432" s="13">
        <v>431.0</v>
      </c>
      <c r="B432" s="14" t="s">
        <v>24</v>
      </c>
      <c r="C432" s="13">
        <v>21.0</v>
      </c>
      <c r="D432" s="13">
        <v>4.0</v>
      </c>
      <c r="E432" s="15" t="s">
        <v>905</v>
      </c>
      <c r="F432" s="57" t="s">
        <v>906</v>
      </c>
      <c r="G432" s="13" t="s">
        <v>58</v>
      </c>
      <c r="H432" s="14" t="s">
        <v>62</v>
      </c>
      <c r="I432" s="13">
        <v>1.0</v>
      </c>
      <c r="J432" s="12"/>
      <c r="K432" s="12"/>
      <c r="L432" s="12"/>
      <c r="M432" s="17"/>
      <c r="N432" s="18" t="s">
        <v>60</v>
      </c>
      <c r="O432" s="12"/>
      <c r="P432" s="12"/>
      <c r="Q432" s="13" t="s">
        <v>36</v>
      </c>
      <c r="R432" s="13">
        <v>14.0</v>
      </c>
      <c r="S432" s="12"/>
      <c r="T432" s="14" t="s">
        <v>38</v>
      </c>
      <c r="U432" s="19" t="s">
        <v>181</v>
      </c>
      <c r="V432" s="14"/>
      <c r="W432" s="20" t="s">
        <v>938</v>
      </c>
      <c r="X432" s="12"/>
      <c r="Y432" s="12"/>
      <c r="Z432" s="12"/>
      <c r="AA432" s="12"/>
      <c r="AB432" s="12"/>
      <c r="AC432" s="12"/>
      <c r="AD432" s="12"/>
      <c r="AE432" s="12"/>
      <c r="AF432" s="12"/>
      <c r="AG432" s="12"/>
      <c r="AH432" s="12"/>
      <c r="AI432" s="12"/>
      <c r="AJ432" s="12"/>
    </row>
    <row r="433">
      <c r="A433" s="13">
        <v>432.0</v>
      </c>
      <c r="B433" s="14" t="s">
        <v>24</v>
      </c>
      <c r="C433" s="13">
        <v>21.0</v>
      </c>
      <c r="D433" s="13">
        <v>4.0</v>
      </c>
      <c r="E433" s="15" t="s">
        <v>905</v>
      </c>
      <c r="F433" s="57" t="s">
        <v>906</v>
      </c>
      <c r="G433" s="13" t="s">
        <v>58</v>
      </c>
      <c r="H433" s="14" t="s">
        <v>62</v>
      </c>
      <c r="I433" s="13" t="s">
        <v>134</v>
      </c>
      <c r="J433" s="12"/>
      <c r="K433" s="14"/>
      <c r="L433" s="14" t="s">
        <v>896</v>
      </c>
      <c r="M433" s="13" t="s">
        <v>36</v>
      </c>
      <c r="N433" s="60" t="s">
        <v>897</v>
      </c>
      <c r="O433" s="12"/>
      <c r="P433" s="12"/>
      <c r="Q433" s="13" t="s">
        <v>136</v>
      </c>
      <c r="R433" s="17"/>
      <c r="S433" s="12"/>
      <c r="T433" s="14" t="s">
        <v>137</v>
      </c>
      <c r="U433" s="19" t="s">
        <v>141</v>
      </c>
      <c r="V433" s="14"/>
      <c r="W433" s="20" t="s">
        <v>898</v>
      </c>
      <c r="X433" s="12"/>
      <c r="Y433" s="12"/>
      <c r="Z433" s="12"/>
      <c r="AA433" s="12"/>
      <c r="AB433" s="12"/>
      <c r="AC433" s="12"/>
      <c r="AD433" s="12"/>
      <c r="AE433" s="12"/>
      <c r="AF433" s="12"/>
      <c r="AG433" s="12"/>
      <c r="AH433" s="12"/>
      <c r="AI433" s="12"/>
      <c r="AJ433" s="12"/>
    </row>
    <row r="434">
      <c r="A434" s="13">
        <v>433.0</v>
      </c>
      <c r="B434" s="14" t="s">
        <v>24</v>
      </c>
      <c r="C434" s="13">
        <v>21.0</v>
      </c>
      <c r="D434" s="13">
        <v>4.0</v>
      </c>
      <c r="E434" s="15" t="s">
        <v>905</v>
      </c>
      <c r="F434" s="57" t="s">
        <v>906</v>
      </c>
      <c r="G434" s="13" t="s">
        <v>58</v>
      </c>
      <c r="H434" s="14" t="s">
        <v>62</v>
      </c>
      <c r="I434" s="13">
        <v>1.0</v>
      </c>
      <c r="J434" s="14" t="s">
        <v>942</v>
      </c>
      <c r="K434" s="12"/>
      <c r="L434" s="12"/>
      <c r="M434" s="17"/>
      <c r="N434" s="18" t="s">
        <v>271</v>
      </c>
      <c r="O434" s="12"/>
      <c r="P434" s="12"/>
      <c r="Q434" s="13" t="s">
        <v>30</v>
      </c>
      <c r="R434" s="13">
        <v>20.0</v>
      </c>
      <c r="S434" s="14" t="s">
        <v>31</v>
      </c>
      <c r="T434" s="14" t="s">
        <v>32</v>
      </c>
      <c r="U434" s="19" t="s">
        <v>181</v>
      </c>
      <c r="V434" s="14"/>
      <c r="W434" s="20" t="s">
        <v>938</v>
      </c>
      <c r="X434" s="12"/>
      <c r="Y434" s="12"/>
      <c r="Z434" s="12"/>
      <c r="AA434" s="12"/>
      <c r="AB434" s="12"/>
      <c r="AC434" s="12"/>
      <c r="AD434" s="12"/>
      <c r="AE434" s="12"/>
      <c r="AF434" s="12"/>
      <c r="AG434" s="12"/>
      <c r="AH434" s="12"/>
      <c r="AI434" s="12"/>
      <c r="AJ434" s="12"/>
    </row>
    <row r="435">
      <c r="A435" s="13">
        <v>434.0</v>
      </c>
      <c r="B435" s="14" t="s">
        <v>24</v>
      </c>
      <c r="C435" s="13">
        <v>21.0</v>
      </c>
      <c r="D435" s="13">
        <v>4.0</v>
      </c>
      <c r="E435" s="15" t="s">
        <v>905</v>
      </c>
      <c r="F435" s="57" t="s">
        <v>906</v>
      </c>
      <c r="G435" s="13" t="s">
        <v>58</v>
      </c>
      <c r="H435" s="14" t="s">
        <v>62</v>
      </c>
      <c r="I435" s="13">
        <v>1.0</v>
      </c>
      <c r="J435" s="14" t="s">
        <v>66</v>
      </c>
      <c r="K435" s="12"/>
      <c r="L435" s="12"/>
      <c r="M435" s="17"/>
      <c r="N435" s="18" t="s">
        <v>943</v>
      </c>
      <c r="O435" s="12"/>
      <c r="P435" s="12"/>
      <c r="Q435" s="13" t="s">
        <v>30</v>
      </c>
      <c r="R435" s="13">
        <v>40.0</v>
      </c>
      <c r="S435" s="12"/>
      <c r="T435" s="14" t="s">
        <v>32</v>
      </c>
      <c r="U435" s="19" t="s">
        <v>944</v>
      </c>
      <c r="V435" s="14"/>
      <c r="W435" s="20" t="s">
        <v>945</v>
      </c>
      <c r="X435" s="12"/>
      <c r="Y435" s="12"/>
      <c r="Z435" s="12"/>
      <c r="AA435" s="12"/>
      <c r="AB435" s="12"/>
      <c r="AC435" s="12"/>
      <c r="AD435" s="12"/>
      <c r="AE435" s="12"/>
      <c r="AF435" s="12"/>
      <c r="AG435" s="12"/>
      <c r="AH435" s="12"/>
      <c r="AI435" s="12"/>
      <c r="AJ435" s="12"/>
    </row>
    <row r="436">
      <c r="A436" s="13">
        <v>435.0</v>
      </c>
      <c r="B436" s="14" t="s">
        <v>24</v>
      </c>
      <c r="C436" s="13">
        <v>21.0</v>
      </c>
      <c r="D436" s="13">
        <v>4.0</v>
      </c>
      <c r="E436" s="15" t="s">
        <v>905</v>
      </c>
      <c r="F436" s="57" t="s">
        <v>906</v>
      </c>
      <c r="G436" s="13" t="s">
        <v>58</v>
      </c>
      <c r="H436" s="14" t="s">
        <v>62</v>
      </c>
      <c r="I436" s="13">
        <v>1.0</v>
      </c>
      <c r="J436" s="12"/>
      <c r="K436" s="12"/>
      <c r="L436" s="12"/>
      <c r="M436" s="17"/>
      <c r="N436" s="18" t="s">
        <v>42</v>
      </c>
      <c r="O436" s="12"/>
      <c r="P436" s="12"/>
      <c r="Q436" s="13" t="s">
        <v>36</v>
      </c>
      <c r="R436" s="13">
        <v>14.0</v>
      </c>
      <c r="S436" s="12"/>
      <c r="T436" s="14" t="s">
        <v>38</v>
      </c>
      <c r="U436" s="19" t="s">
        <v>74</v>
      </c>
      <c r="V436" s="14"/>
      <c r="W436" s="20" t="s">
        <v>946</v>
      </c>
      <c r="X436" s="12"/>
      <c r="Y436" s="12"/>
      <c r="Z436" s="12"/>
      <c r="AA436" s="12"/>
      <c r="AB436" s="12"/>
      <c r="AC436" s="12"/>
      <c r="AD436" s="12"/>
      <c r="AE436" s="12"/>
      <c r="AF436" s="12"/>
      <c r="AG436" s="12"/>
      <c r="AH436" s="12"/>
      <c r="AI436" s="12"/>
      <c r="AJ436" s="12"/>
    </row>
    <row r="437">
      <c r="A437" s="13">
        <v>436.0</v>
      </c>
      <c r="B437" s="14" t="s">
        <v>24</v>
      </c>
      <c r="C437" s="13">
        <v>21.0</v>
      </c>
      <c r="D437" s="13">
        <v>4.0</v>
      </c>
      <c r="E437" s="15" t="s">
        <v>905</v>
      </c>
      <c r="F437" s="57" t="s">
        <v>906</v>
      </c>
      <c r="G437" s="13" t="s">
        <v>58</v>
      </c>
      <c r="H437" s="14" t="s">
        <v>62</v>
      </c>
      <c r="I437" s="13">
        <v>1.0</v>
      </c>
      <c r="J437" s="63">
        <v>800.0</v>
      </c>
      <c r="K437" s="14" t="s">
        <v>820</v>
      </c>
      <c r="L437" s="12"/>
      <c r="M437" s="17"/>
      <c r="N437" s="18" t="s">
        <v>947</v>
      </c>
      <c r="O437" s="12"/>
      <c r="P437" s="12"/>
      <c r="Q437" s="13" t="s">
        <v>36</v>
      </c>
      <c r="R437" s="17"/>
      <c r="S437" s="12"/>
      <c r="T437" s="14" t="s">
        <v>38</v>
      </c>
      <c r="U437" s="19" t="s">
        <v>176</v>
      </c>
      <c r="V437" s="14"/>
      <c r="W437" s="20" t="s">
        <v>936</v>
      </c>
      <c r="X437" s="12"/>
      <c r="Y437" s="12"/>
      <c r="Z437" s="12"/>
      <c r="AA437" s="12"/>
      <c r="AB437" s="12"/>
      <c r="AC437" s="12"/>
      <c r="AD437" s="12"/>
      <c r="AE437" s="12"/>
      <c r="AF437" s="12"/>
      <c r="AG437" s="12"/>
      <c r="AH437" s="12"/>
      <c r="AI437" s="12"/>
      <c r="AJ437" s="12"/>
    </row>
    <row r="438">
      <c r="A438" s="13">
        <v>437.0</v>
      </c>
      <c r="B438" s="14" t="s">
        <v>24</v>
      </c>
      <c r="C438" s="13">
        <v>21.0</v>
      </c>
      <c r="D438" s="13">
        <v>4.0</v>
      </c>
      <c r="E438" s="15" t="s">
        <v>905</v>
      </c>
      <c r="F438" s="57" t="s">
        <v>906</v>
      </c>
      <c r="G438" s="13" t="s">
        <v>58</v>
      </c>
      <c r="H438" s="14" t="s">
        <v>62</v>
      </c>
      <c r="I438" s="13">
        <v>12.0</v>
      </c>
      <c r="J438" s="12"/>
      <c r="K438" s="12"/>
      <c r="L438" s="12"/>
      <c r="M438" s="17"/>
      <c r="N438" s="18" t="s">
        <v>645</v>
      </c>
      <c r="O438" s="12"/>
      <c r="P438" s="12"/>
      <c r="Q438" s="13" t="s">
        <v>136</v>
      </c>
      <c r="R438" s="17"/>
      <c r="S438" s="12"/>
      <c r="T438" s="14" t="s">
        <v>137</v>
      </c>
      <c r="U438" s="19" t="s">
        <v>948</v>
      </c>
      <c r="V438" s="14"/>
      <c r="W438" s="20" t="s">
        <v>949</v>
      </c>
      <c r="X438" s="12"/>
      <c r="Y438" s="12"/>
      <c r="Z438" s="12"/>
      <c r="AA438" s="12"/>
      <c r="AB438" s="12"/>
      <c r="AC438" s="12"/>
      <c r="AD438" s="12"/>
      <c r="AE438" s="12"/>
      <c r="AF438" s="12"/>
      <c r="AG438" s="12"/>
      <c r="AH438" s="12"/>
      <c r="AI438" s="12"/>
      <c r="AJ438" s="12"/>
    </row>
    <row r="439">
      <c r="A439" s="13">
        <v>438.0</v>
      </c>
      <c r="B439" s="14" t="s">
        <v>24</v>
      </c>
      <c r="C439" s="13">
        <v>21.0</v>
      </c>
      <c r="D439" s="13">
        <v>4.0</v>
      </c>
      <c r="E439" s="15" t="s">
        <v>905</v>
      </c>
      <c r="F439" s="57" t="s">
        <v>906</v>
      </c>
      <c r="G439" s="13" t="s">
        <v>58</v>
      </c>
      <c r="H439" s="14" t="s">
        <v>62</v>
      </c>
      <c r="I439" s="13">
        <v>1.0</v>
      </c>
      <c r="J439" s="12"/>
      <c r="K439" s="12"/>
      <c r="L439" s="12"/>
      <c r="M439" s="17"/>
      <c r="N439" s="18" t="s">
        <v>950</v>
      </c>
      <c r="O439" s="12"/>
      <c r="P439" s="12"/>
      <c r="Q439" s="13" t="s">
        <v>36</v>
      </c>
      <c r="R439" s="17"/>
      <c r="S439" s="14" t="s">
        <v>37</v>
      </c>
      <c r="T439" s="14" t="s">
        <v>38</v>
      </c>
      <c r="U439" s="19" t="s">
        <v>132</v>
      </c>
      <c r="V439" s="14"/>
      <c r="W439" s="20" t="s">
        <v>951</v>
      </c>
      <c r="X439" s="12"/>
      <c r="Y439" s="12"/>
      <c r="Z439" s="12"/>
      <c r="AA439" s="12"/>
      <c r="AB439" s="12"/>
      <c r="AC439" s="12"/>
      <c r="AD439" s="12"/>
      <c r="AE439" s="12"/>
      <c r="AF439" s="12"/>
      <c r="AG439" s="12"/>
      <c r="AH439" s="12"/>
      <c r="AI439" s="12"/>
      <c r="AJ439" s="12"/>
    </row>
    <row r="440">
      <c r="A440" s="13">
        <v>439.0</v>
      </c>
      <c r="B440" s="14" t="s">
        <v>24</v>
      </c>
      <c r="C440" s="13">
        <v>21.0</v>
      </c>
      <c r="D440" s="13">
        <v>4.0</v>
      </c>
      <c r="E440" s="15" t="s">
        <v>905</v>
      </c>
      <c r="F440" s="57" t="s">
        <v>906</v>
      </c>
      <c r="G440" s="13" t="s">
        <v>58</v>
      </c>
      <c r="H440" s="14" t="s">
        <v>62</v>
      </c>
      <c r="I440" s="13" t="s">
        <v>134</v>
      </c>
      <c r="J440" s="12"/>
      <c r="K440" s="12"/>
      <c r="L440" s="12"/>
      <c r="M440" s="17"/>
      <c r="N440" s="21"/>
      <c r="O440" s="12"/>
      <c r="P440" s="12"/>
      <c r="Q440" s="13" t="s">
        <v>136</v>
      </c>
      <c r="R440" s="17"/>
      <c r="S440" s="12"/>
      <c r="T440" s="14" t="s">
        <v>137</v>
      </c>
      <c r="U440" s="19" t="s">
        <v>138</v>
      </c>
      <c r="V440" s="14"/>
      <c r="W440" s="20" t="s">
        <v>903</v>
      </c>
      <c r="X440" s="12"/>
      <c r="Y440" s="12"/>
      <c r="Z440" s="12"/>
      <c r="AA440" s="12"/>
      <c r="AB440" s="12"/>
      <c r="AC440" s="12"/>
      <c r="AD440" s="12"/>
      <c r="AE440" s="12"/>
      <c r="AF440" s="12"/>
      <c r="AG440" s="12"/>
      <c r="AH440" s="12"/>
      <c r="AI440" s="12"/>
      <c r="AJ440" s="12"/>
    </row>
    <row r="441">
      <c r="A441" s="13">
        <v>440.0</v>
      </c>
      <c r="B441" s="14" t="s">
        <v>24</v>
      </c>
      <c r="C441" s="13">
        <v>21.0</v>
      </c>
      <c r="D441" s="13">
        <v>4.0</v>
      </c>
      <c r="E441" s="15" t="s">
        <v>905</v>
      </c>
      <c r="F441" s="57" t="s">
        <v>906</v>
      </c>
      <c r="G441" s="13" t="s">
        <v>58</v>
      </c>
      <c r="H441" s="14" t="s">
        <v>62</v>
      </c>
      <c r="I441" s="13">
        <v>1.0</v>
      </c>
      <c r="J441" s="12"/>
      <c r="K441" s="12"/>
      <c r="L441" s="12"/>
      <c r="M441" s="17"/>
      <c r="N441" s="21"/>
      <c r="O441" s="12"/>
      <c r="P441" s="12"/>
      <c r="Q441" s="13" t="s">
        <v>30</v>
      </c>
      <c r="R441" s="13">
        <v>40.0</v>
      </c>
      <c r="S441" s="14" t="s">
        <v>31</v>
      </c>
      <c r="T441" s="14" t="s">
        <v>32</v>
      </c>
      <c r="U441" s="19" t="s">
        <v>952</v>
      </c>
      <c r="V441" s="14"/>
      <c r="W441" s="20" t="s">
        <v>953</v>
      </c>
      <c r="X441" s="12"/>
      <c r="Y441" s="12"/>
      <c r="Z441" s="12"/>
      <c r="AA441" s="12"/>
      <c r="AB441" s="12"/>
      <c r="AC441" s="12"/>
      <c r="AD441" s="12"/>
      <c r="AE441" s="12"/>
      <c r="AF441" s="12"/>
      <c r="AG441" s="12"/>
      <c r="AH441" s="12"/>
      <c r="AI441" s="12"/>
      <c r="AJ441" s="12"/>
    </row>
    <row r="442">
      <c r="A442" s="13">
        <v>441.0</v>
      </c>
      <c r="B442" s="14" t="s">
        <v>24</v>
      </c>
      <c r="C442" s="13">
        <v>21.0</v>
      </c>
      <c r="D442" s="13">
        <v>4.0</v>
      </c>
      <c r="E442" s="15" t="s">
        <v>905</v>
      </c>
      <c r="F442" s="57" t="s">
        <v>906</v>
      </c>
      <c r="G442" s="13" t="s">
        <v>58</v>
      </c>
      <c r="H442" s="14" t="s">
        <v>62</v>
      </c>
      <c r="I442" s="13" t="s">
        <v>134</v>
      </c>
      <c r="J442" s="12"/>
      <c r="K442" s="12"/>
      <c r="L442" s="12"/>
      <c r="M442" s="17"/>
      <c r="N442" s="21"/>
      <c r="O442" s="12"/>
      <c r="P442" s="12"/>
      <c r="Q442" s="13" t="s">
        <v>136</v>
      </c>
      <c r="R442" s="17"/>
      <c r="S442" s="12"/>
      <c r="T442" s="14" t="s">
        <v>137</v>
      </c>
      <c r="U442" s="19" t="s">
        <v>635</v>
      </c>
      <c r="V442" s="14" t="s">
        <v>234</v>
      </c>
      <c r="W442" s="20" t="s">
        <v>676</v>
      </c>
      <c r="X442" s="12"/>
      <c r="Y442" s="12"/>
      <c r="Z442" s="12"/>
      <c r="AA442" s="12"/>
      <c r="AB442" s="12"/>
      <c r="AC442" s="12"/>
      <c r="AD442" s="12"/>
      <c r="AE442" s="12"/>
      <c r="AF442" s="12"/>
      <c r="AG442" s="12"/>
      <c r="AH442" s="12"/>
      <c r="AI442" s="12"/>
      <c r="AJ442" s="12"/>
    </row>
    <row r="443">
      <c r="A443" s="13">
        <v>442.0</v>
      </c>
      <c r="B443" s="14" t="s">
        <v>24</v>
      </c>
      <c r="C443" s="13">
        <v>21.0</v>
      </c>
      <c r="D443" s="13">
        <v>4.0</v>
      </c>
      <c r="E443" s="15" t="s">
        <v>905</v>
      </c>
      <c r="F443" s="57" t="s">
        <v>906</v>
      </c>
      <c r="G443" s="13" t="s">
        <v>58</v>
      </c>
      <c r="H443" s="14" t="s">
        <v>62</v>
      </c>
      <c r="I443" s="13">
        <v>1.0</v>
      </c>
      <c r="J443" s="12"/>
      <c r="K443" s="12"/>
      <c r="L443" s="12"/>
      <c r="M443" s="17"/>
      <c r="N443" s="18" t="s">
        <v>60</v>
      </c>
      <c r="O443" s="12"/>
      <c r="P443" s="12"/>
      <c r="Q443" s="13" t="s">
        <v>36</v>
      </c>
      <c r="R443" s="13"/>
      <c r="S443" s="14" t="s">
        <v>37</v>
      </c>
      <c r="T443" s="14" t="s">
        <v>38</v>
      </c>
      <c r="U443" s="19" t="s">
        <v>74</v>
      </c>
      <c r="V443" s="14"/>
      <c r="W443" s="20" t="s">
        <v>946</v>
      </c>
      <c r="X443" s="12"/>
      <c r="Y443" s="12"/>
      <c r="Z443" s="12"/>
      <c r="AA443" s="12"/>
      <c r="AB443" s="12"/>
      <c r="AC443" s="12"/>
      <c r="AD443" s="12"/>
      <c r="AE443" s="12"/>
      <c r="AF443" s="12"/>
      <c r="AG443" s="12"/>
      <c r="AH443" s="12"/>
      <c r="AI443" s="12"/>
      <c r="AJ443" s="12"/>
    </row>
    <row r="444">
      <c r="A444" s="13">
        <v>443.0</v>
      </c>
      <c r="B444" s="14" t="s">
        <v>24</v>
      </c>
      <c r="C444" s="13">
        <v>22.0</v>
      </c>
      <c r="D444" s="13">
        <v>4.0</v>
      </c>
      <c r="E444" s="15" t="s">
        <v>954</v>
      </c>
      <c r="F444" s="57" t="s">
        <v>955</v>
      </c>
      <c r="G444" s="13" t="s">
        <v>27</v>
      </c>
      <c r="H444" s="14" t="s">
        <v>62</v>
      </c>
      <c r="I444" s="13">
        <v>1.0</v>
      </c>
      <c r="J444" s="12"/>
      <c r="K444" s="12"/>
      <c r="L444" s="12"/>
      <c r="M444" s="17"/>
      <c r="N444" s="18" t="s">
        <v>558</v>
      </c>
      <c r="O444" s="12"/>
      <c r="P444" s="12"/>
      <c r="Q444" s="13" t="s">
        <v>30</v>
      </c>
      <c r="R444" s="17"/>
      <c r="S444" s="14" t="s">
        <v>31</v>
      </c>
      <c r="T444" s="14" t="s">
        <v>32</v>
      </c>
      <c r="U444" s="19" t="s">
        <v>956</v>
      </c>
      <c r="V444" s="14"/>
      <c r="W444" s="20" t="s">
        <v>957</v>
      </c>
      <c r="X444" s="12"/>
      <c r="Y444" s="12"/>
      <c r="Z444" s="12"/>
      <c r="AA444" s="12"/>
      <c r="AB444" s="12"/>
      <c r="AC444" s="12"/>
      <c r="AD444" s="12"/>
      <c r="AE444" s="12"/>
      <c r="AF444" s="12"/>
      <c r="AG444" s="12"/>
      <c r="AH444" s="12"/>
      <c r="AI444" s="12"/>
      <c r="AJ444" s="12"/>
    </row>
    <row r="445">
      <c r="A445" s="13">
        <v>444.0</v>
      </c>
      <c r="B445" s="14" t="s">
        <v>24</v>
      </c>
      <c r="C445" s="13">
        <v>22.0</v>
      </c>
      <c r="D445" s="13">
        <v>4.0</v>
      </c>
      <c r="E445" s="15" t="s">
        <v>954</v>
      </c>
      <c r="F445" s="57" t="s">
        <v>955</v>
      </c>
      <c r="G445" s="13" t="s">
        <v>27</v>
      </c>
      <c r="H445" s="14" t="s">
        <v>28</v>
      </c>
      <c r="I445" s="13">
        <v>1.0</v>
      </c>
      <c r="J445" s="12"/>
      <c r="K445" s="12"/>
      <c r="L445" s="12"/>
      <c r="M445" s="17"/>
      <c r="N445" s="18" t="s">
        <v>478</v>
      </c>
      <c r="O445" s="12"/>
      <c r="P445" s="12"/>
      <c r="Q445" s="13" t="s">
        <v>30</v>
      </c>
      <c r="R445" s="17"/>
      <c r="S445" s="14" t="s">
        <v>31</v>
      </c>
      <c r="T445" s="14" t="s">
        <v>32</v>
      </c>
      <c r="U445" s="19" t="s">
        <v>958</v>
      </c>
      <c r="V445" s="14"/>
      <c r="W445" s="20" t="s">
        <v>959</v>
      </c>
      <c r="X445" s="12"/>
      <c r="Y445" s="12"/>
      <c r="Z445" s="12"/>
      <c r="AA445" s="12"/>
      <c r="AB445" s="12"/>
      <c r="AC445" s="12"/>
      <c r="AD445" s="12"/>
      <c r="AE445" s="12"/>
      <c r="AF445" s="12"/>
      <c r="AG445" s="12"/>
      <c r="AH445" s="12"/>
      <c r="AI445" s="12"/>
      <c r="AJ445" s="12"/>
    </row>
    <row r="446">
      <c r="A446" s="13">
        <v>445.0</v>
      </c>
      <c r="B446" s="25" t="s">
        <v>24</v>
      </c>
      <c r="C446" s="26">
        <v>22.0</v>
      </c>
      <c r="D446" s="26">
        <v>4.0</v>
      </c>
      <c r="E446" s="27" t="s">
        <v>954</v>
      </c>
      <c r="F446" s="58" t="s">
        <v>955</v>
      </c>
      <c r="G446" s="26" t="s">
        <v>27</v>
      </c>
      <c r="H446" s="25" t="s">
        <v>62</v>
      </c>
      <c r="I446" s="26" t="s">
        <v>134</v>
      </c>
      <c r="J446" s="28"/>
      <c r="K446" s="28"/>
      <c r="L446" s="28"/>
      <c r="M446" s="29"/>
      <c r="N446" s="30" t="s">
        <v>960</v>
      </c>
      <c r="O446" s="28"/>
      <c r="P446" s="28"/>
      <c r="Q446" s="26" t="s">
        <v>30</v>
      </c>
      <c r="R446" s="29"/>
      <c r="S446" s="25" t="s">
        <v>387</v>
      </c>
      <c r="T446" s="25" t="s">
        <v>128</v>
      </c>
      <c r="U446" s="35" t="s">
        <v>223</v>
      </c>
      <c r="V446" s="25"/>
      <c r="W446" s="32" t="s">
        <v>961</v>
      </c>
      <c r="X446" s="28"/>
      <c r="Y446" s="28"/>
      <c r="Z446" s="28"/>
      <c r="AA446" s="28"/>
      <c r="AB446" s="28"/>
      <c r="AC446" s="28"/>
      <c r="AD446" s="28"/>
      <c r="AE446" s="28"/>
      <c r="AF446" s="28"/>
      <c r="AG446" s="28"/>
      <c r="AH446" s="28"/>
      <c r="AI446" s="28"/>
      <c r="AJ446" s="28"/>
    </row>
    <row r="447">
      <c r="A447" s="13">
        <v>446.0</v>
      </c>
      <c r="B447" s="14" t="s">
        <v>24</v>
      </c>
      <c r="C447" s="13">
        <v>22.0</v>
      </c>
      <c r="D447" s="13">
        <v>4.0</v>
      </c>
      <c r="E447" s="15" t="s">
        <v>954</v>
      </c>
      <c r="F447" s="57" t="s">
        <v>955</v>
      </c>
      <c r="G447" s="13" t="s">
        <v>27</v>
      </c>
      <c r="H447" s="14" t="s">
        <v>28</v>
      </c>
      <c r="I447" s="13">
        <v>1.0</v>
      </c>
      <c r="J447" s="12"/>
      <c r="K447" s="12"/>
      <c r="L447" s="12"/>
      <c r="M447" s="17"/>
      <c r="N447" s="18" t="s">
        <v>29</v>
      </c>
      <c r="O447" s="12"/>
      <c r="P447" s="12"/>
      <c r="Q447" s="13" t="s">
        <v>36</v>
      </c>
      <c r="R447" s="17"/>
      <c r="S447" s="14" t="s">
        <v>37</v>
      </c>
      <c r="T447" s="14" t="s">
        <v>38</v>
      </c>
      <c r="U447" s="19" t="s">
        <v>524</v>
      </c>
      <c r="V447" s="14"/>
      <c r="W447" s="20" t="s">
        <v>962</v>
      </c>
      <c r="X447" s="12"/>
      <c r="Y447" s="12"/>
      <c r="Z447" s="12"/>
      <c r="AA447" s="12"/>
      <c r="AB447" s="12"/>
      <c r="AC447" s="12"/>
      <c r="AD447" s="12"/>
      <c r="AE447" s="12"/>
      <c r="AF447" s="12"/>
      <c r="AG447" s="12"/>
      <c r="AH447" s="12"/>
      <c r="AI447" s="12"/>
      <c r="AJ447" s="12"/>
    </row>
    <row r="448">
      <c r="A448" s="13">
        <v>447.0</v>
      </c>
      <c r="B448" s="14" t="s">
        <v>24</v>
      </c>
      <c r="C448" s="13">
        <v>22.0</v>
      </c>
      <c r="D448" s="13">
        <v>4.0</v>
      </c>
      <c r="E448" s="15" t="s">
        <v>954</v>
      </c>
      <c r="F448" s="57" t="s">
        <v>955</v>
      </c>
      <c r="G448" s="13" t="s">
        <v>27</v>
      </c>
      <c r="H448" s="14" t="s">
        <v>28</v>
      </c>
      <c r="I448" s="13">
        <v>1.0</v>
      </c>
      <c r="J448" s="12"/>
      <c r="K448" s="12"/>
      <c r="L448" s="12"/>
      <c r="M448" s="17"/>
      <c r="N448" s="18"/>
      <c r="O448" s="12"/>
      <c r="P448" s="12"/>
      <c r="Q448" s="13" t="s">
        <v>36</v>
      </c>
      <c r="R448" s="17"/>
      <c r="S448" s="14" t="s">
        <v>37</v>
      </c>
      <c r="T448" s="14" t="s">
        <v>38</v>
      </c>
      <c r="U448" s="19" t="s">
        <v>39</v>
      </c>
      <c r="V448" s="14"/>
      <c r="W448" s="20" t="s">
        <v>354</v>
      </c>
      <c r="X448" s="12"/>
      <c r="Y448" s="12"/>
      <c r="Z448" s="12"/>
      <c r="AA448" s="12"/>
      <c r="AB448" s="12"/>
      <c r="AC448" s="12"/>
      <c r="AD448" s="12"/>
      <c r="AE448" s="12"/>
      <c r="AF448" s="12"/>
      <c r="AG448" s="12"/>
      <c r="AH448" s="12"/>
      <c r="AI448" s="12"/>
      <c r="AJ448" s="12"/>
    </row>
    <row r="449">
      <c r="A449" s="13">
        <v>448.0</v>
      </c>
      <c r="B449" s="14" t="s">
        <v>24</v>
      </c>
      <c r="C449" s="13">
        <v>22.0</v>
      </c>
      <c r="D449" s="13">
        <v>4.0</v>
      </c>
      <c r="E449" s="15" t="s">
        <v>954</v>
      </c>
      <c r="F449" s="57" t="s">
        <v>955</v>
      </c>
      <c r="G449" s="13" t="s">
        <v>41</v>
      </c>
      <c r="H449" s="14" t="s">
        <v>28</v>
      </c>
      <c r="I449" s="13">
        <v>1.0</v>
      </c>
      <c r="J449" s="12"/>
      <c r="K449" s="12"/>
      <c r="L449" s="12"/>
      <c r="M449" s="17"/>
      <c r="N449" s="18" t="s">
        <v>287</v>
      </c>
      <c r="O449" s="12"/>
      <c r="P449" s="12"/>
      <c r="Q449" s="13" t="s">
        <v>36</v>
      </c>
      <c r="R449" s="17"/>
      <c r="S449" s="14" t="s">
        <v>37</v>
      </c>
      <c r="T449" s="14" t="s">
        <v>38</v>
      </c>
      <c r="U449" s="19" t="s">
        <v>963</v>
      </c>
      <c r="V449" s="14"/>
      <c r="W449" s="20" t="s">
        <v>964</v>
      </c>
      <c r="X449" s="12"/>
      <c r="Y449" s="12"/>
      <c r="Z449" s="12"/>
      <c r="AA449" s="12"/>
      <c r="AB449" s="12"/>
      <c r="AC449" s="12"/>
      <c r="AD449" s="12"/>
      <c r="AE449" s="12"/>
      <c r="AF449" s="12"/>
      <c r="AG449" s="12"/>
      <c r="AH449" s="12"/>
      <c r="AI449" s="12"/>
      <c r="AJ449" s="12"/>
    </row>
    <row r="450">
      <c r="A450" s="13">
        <v>449.0</v>
      </c>
      <c r="B450" s="14" t="s">
        <v>24</v>
      </c>
      <c r="C450" s="13">
        <v>22.0</v>
      </c>
      <c r="D450" s="13">
        <v>4.0</v>
      </c>
      <c r="E450" s="15" t="s">
        <v>954</v>
      </c>
      <c r="F450" s="57" t="s">
        <v>955</v>
      </c>
      <c r="G450" s="13" t="s">
        <v>41</v>
      </c>
      <c r="H450" s="14" t="s">
        <v>28</v>
      </c>
      <c r="I450" s="13" t="s">
        <v>134</v>
      </c>
      <c r="J450" s="12"/>
      <c r="K450" s="12"/>
      <c r="L450" s="12"/>
      <c r="M450" s="17"/>
      <c r="N450" s="21"/>
      <c r="O450" s="12"/>
      <c r="P450" s="12"/>
      <c r="Q450" s="13" t="s">
        <v>136</v>
      </c>
      <c r="R450" s="17"/>
      <c r="S450" s="12"/>
      <c r="T450" s="14" t="s">
        <v>137</v>
      </c>
      <c r="U450" s="19" t="s">
        <v>965</v>
      </c>
      <c r="V450" s="14"/>
      <c r="W450" s="20" t="s">
        <v>966</v>
      </c>
      <c r="X450" s="12"/>
      <c r="Y450" s="12"/>
      <c r="Z450" s="12"/>
      <c r="AA450" s="12"/>
      <c r="AB450" s="12"/>
      <c r="AC450" s="12"/>
      <c r="AD450" s="12"/>
      <c r="AE450" s="12"/>
      <c r="AF450" s="12"/>
      <c r="AG450" s="12"/>
      <c r="AH450" s="12"/>
      <c r="AI450" s="12"/>
      <c r="AJ450" s="12"/>
    </row>
    <row r="451">
      <c r="A451" s="13">
        <v>450.0</v>
      </c>
      <c r="B451" s="14" t="s">
        <v>24</v>
      </c>
      <c r="C451" s="13">
        <v>22.0</v>
      </c>
      <c r="D451" s="13">
        <v>4.0</v>
      </c>
      <c r="E451" s="15" t="s">
        <v>954</v>
      </c>
      <c r="F451" s="57" t="s">
        <v>955</v>
      </c>
      <c r="G451" s="13" t="s">
        <v>41</v>
      </c>
      <c r="H451" s="14" t="s">
        <v>28</v>
      </c>
      <c r="I451" s="13">
        <v>1.0</v>
      </c>
      <c r="J451" s="12"/>
      <c r="K451" s="12"/>
      <c r="L451" s="12"/>
      <c r="M451" s="17"/>
      <c r="N451" s="18" t="s">
        <v>967</v>
      </c>
      <c r="O451" s="12"/>
      <c r="P451" s="12"/>
      <c r="Q451" s="13" t="s">
        <v>36</v>
      </c>
      <c r="R451" s="17"/>
      <c r="S451" s="14" t="s">
        <v>37</v>
      </c>
      <c r="T451" s="14" t="s">
        <v>38</v>
      </c>
      <c r="U451" s="19" t="s">
        <v>963</v>
      </c>
      <c r="V451" s="14"/>
      <c r="W451" s="20" t="s">
        <v>964</v>
      </c>
      <c r="X451" s="12"/>
      <c r="Y451" s="12"/>
      <c r="Z451" s="12"/>
      <c r="AA451" s="12"/>
      <c r="AB451" s="12"/>
      <c r="AC451" s="12"/>
      <c r="AD451" s="12"/>
      <c r="AE451" s="12"/>
      <c r="AF451" s="12"/>
      <c r="AG451" s="12"/>
      <c r="AH451" s="12"/>
      <c r="AI451" s="12"/>
      <c r="AJ451" s="12"/>
    </row>
    <row r="452">
      <c r="A452" s="13">
        <v>451.0</v>
      </c>
      <c r="B452" s="14" t="s">
        <v>24</v>
      </c>
      <c r="C452" s="13">
        <v>22.0</v>
      </c>
      <c r="D452" s="13">
        <v>4.0</v>
      </c>
      <c r="E452" s="15" t="s">
        <v>954</v>
      </c>
      <c r="F452" s="57" t="s">
        <v>955</v>
      </c>
      <c r="G452" s="13" t="s">
        <v>46</v>
      </c>
      <c r="H452" s="12"/>
      <c r="I452" s="13">
        <v>1.0</v>
      </c>
      <c r="J452" s="12"/>
      <c r="K452" s="12"/>
      <c r="L452" s="12"/>
      <c r="M452" s="17"/>
      <c r="N452" s="18" t="s">
        <v>83</v>
      </c>
      <c r="O452" s="14" t="s">
        <v>968</v>
      </c>
      <c r="P452" s="12"/>
      <c r="Q452" s="13" t="s">
        <v>36</v>
      </c>
      <c r="R452" s="13">
        <v>17.0</v>
      </c>
      <c r="S452" s="14" t="s">
        <v>43</v>
      </c>
      <c r="T452" s="14" t="s">
        <v>38</v>
      </c>
      <c r="U452" s="19" t="s">
        <v>969</v>
      </c>
      <c r="V452" s="14"/>
      <c r="W452" s="20" t="s">
        <v>970</v>
      </c>
      <c r="X452" s="12"/>
      <c r="Y452" s="12"/>
      <c r="Z452" s="12"/>
      <c r="AA452" s="12"/>
      <c r="AB452" s="12"/>
      <c r="AC452" s="12"/>
      <c r="AD452" s="12"/>
      <c r="AE452" s="12"/>
      <c r="AF452" s="12"/>
      <c r="AG452" s="12"/>
      <c r="AH452" s="12"/>
      <c r="AI452" s="12"/>
      <c r="AJ452" s="12"/>
    </row>
    <row r="453">
      <c r="A453" s="13">
        <v>452.0</v>
      </c>
      <c r="B453" s="14" t="s">
        <v>24</v>
      </c>
      <c r="C453" s="13">
        <v>22.0</v>
      </c>
      <c r="D453" s="13">
        <v>4.0</v>
      </c>
      <c r="E453" s="15" t="s">
        <v>954</v>
      </c>
      <c r="F453" s="57" t="s">
        <v>955</v>
      </c>
      <c r="G453" s="13" t="s">
        <v>46</v>
      </c>
      <c r="H453" s="12"/>
      <c r="I453" s="13">
        <v>1.0</v>
      </c>
      <c r="J453" s="12"/>
      <c r="K453" s="12"/>
      <c r="L453" s="12"/>
      <c r="M453" s="17"/>
      <c r="N453" s="18" t="s">
        <v>971</v>
      </c>
      <c r="O453" s="12"/>
      <c r="P453" s="12"/>
      <c r="Q453" s="13" t="s">
        <v>36</v>
      </c>
      <c r="R453" s="17"/>
      <c r="S453" s="14" t="s">
        <v>43</v>
      </c>
      <c r="T453" s="14" t="s">
        <v>38</v>
      </c>
      <c r="U453" s="19" t="s">
        <v>972</v>
      </c>
      <c r="V453" s="14"/>
      <c r="W453" s="20" t="s">
        <v>973</v>
      </c>
      <c r="X453" s="12"/>
      <c r="Y453" s="12"/>
      <c r="Z453" s="12"/>
      <c r="AA453" s="12"/>
      <c r="AB453" s="12"/>
      <c r="AC453" s="12"/>
      <c r="AD453" s="12"/>
      <c r="AE453" s="12"/>
      <c r="AF453" s="12"/>
      <c r="AG453" s="12"/>
      <c r="AH453" s="12"/>
      <c r="AI453" s="12"/>
      <c r="AJ453" s="12"/>
    </row>
    <row r="454">
      <c r="A454" s="13">
        <v>453.0</v>
      </c>
      <c r="B454" s="14" t="s">
        <v>24</v>
      </c>
      <c r="C454" s="13">
        <v>22.0</v>
      </c>
      <c r="D454" s="13">
        <v>4.0</v>
      </c>
      <c r="E454" s="15" t="s">
        <v>954</v>
      </c>
      <c r="F454" s="57" t="s">
        <v>955</v>
      </c>
      <c r="G454" s="13" t="s">
        <v>46</v>
      </c>
      <c r="H454" s="12"/>
      <c r="I454" s="13">
        <v>1.0</v>
      </c>
      <c r="J454" s="12"/>
      <c r="K454" s="12"/>
      <c r="L454" s="12"/>
      <c r="M454" s="17"/>
      <c r="N454" s="21"/>
      <c r="O454" s="14" t="s">
        <v>747</v>
      </c>
      <c r="P454" s="14" t="s">
        <v>303</v>
      </c>
      <c r="Q454" s="13" t="s">
        <v>36</v>
      </c>
      <c r="R454" s="17"/>
      <c r="S454" s="14" t="s">
        <v>37</v>
      </c>
      <c r="T454" s="14" t="s">
        <v>38</v>
      </c>
      <c r="U454" s="19" t="s">
        <v>933</v>
      </c>
      <c r="V454" s="14"/>
      <c r="W454" s="20" t="s">
        <v>934</v>
      </c>
      <c r="X454" s="12"/>
      <c r="Y454" s="12"/>
      <c r="Z454" s="12"/>
      <c r="AA454" s="12"/>
      <c r="AB454" s="12"/>
      <c r="AC454" s="12"/>
      <c r="AD454" s="12"/>
      <c r="AE454" s="12"/>
      <c r="AF454" s="12"/>
      <c r="AG454" s="12"/>
      <c r="AH454" s="12"/>
      <c r="AI454" s="12"/>
      <c r="AJ454" s="12"/>
    </row>
    <row r="455">
      <c r="A455" s="13">
        <v>454.0</v>
      </c>
      <c r="B455" s="14" t="s">
        <v>24</v>
      </c>
      <c r="C455" s="13">
        <v>22.0</v>
      </c>
      <c r="D455" s="13">
        <v>4.0</v>
      </c>
      <c r="E455" s="15" t="s">
        <v>954</v>
      </c>
      <c r="F455" s="57" t="s">
        <v>955</v>
      </c>
      <c r="G455" s="13" t="s">
        <v>58</v>
      </c>
      <c r="H455" s="14" t="s">
        <v>62</v>
      </c>
      <c r="I455" s="13">
        <v>1.0</v>
      </c>
      <c r="J455" s="12"/>
      <c r="K455" s="12"/>
      <c r="L455" s="12"/>
      <c r="M455" s="17"/>
      <c r="N455" s="18" t="s">
        <v>86</v>
      </c>
      <c r="O455" s="12"/>
      <c r="P455" s="12"/>
      <c r="Q455" s="13" t="s">
        <v>30</v>
      </c>
      <c r="R455" s="17"/>
      <c r="S455" s="12"/>
      <c r="T455" s="14" t="s">
        <v>32</v>
      </c>
      <c r="U455" s="19" t="s">
        <v>869</v>
      </c>
      <c r="V455" s="14"/>
      <c r="W455" s="20" t="s">
        <v>974</v>
      </c>
      <c r="X455" s="12"/>
      <c r="Y455" s="12"/>
      <c r="Z455" s="12"/>
      <c r="AA455" s="12"/>
      <c r="AB455" s="12"/>
      <c r="AC455" s="12"/>
      <c r="AD455" s="12"/>
      <c r="AE455" s="12"/>
      <c r="AF455" s="12"/>
      <c r="AG455" s="12"/>
      <c r="AH455" s="12"/>
      <c r="AI455" s="12"/>
      <c r="AJ455" s="12"/>
    </row>
    <row r="456">
      <c r="A456" s="13">
        <v>455.0</v>
      </c>
      <c r="B456" s="14" t="s">
        <v>24</v>
      </c>
      <c r="C456" s="13">
        <v>22.0</v>
      </c>
      <c r="D456" s="13">
        <v>4.0</v>
      </c>
      <c r="E456" s="15" t="s">
        <v>954</v>
      </c>
      <c r="F456" s="57" t="s">
        <v>955</v>
      </c>
      <c r="G456" s="13" t="s">
        <v>58</v>
      </c>
      <c r="H456" s="14" t="s">
        <v>62</v>
      </c>
      <c r="I456" s="13" t="s">
        <v>134</v>
      </c>
      <c r="J456" s="12"/>
      <c r="K456" s="12"/>
      <c r="L456" s="12"/>
      <c r="M456" s="17"/>
      <c r="N456" s="18" t="s">
        <v>754</v>
      </c>
      <c r="O456" s="12"/>
      <c r="P456" s="12"/>
      <c r="Q456" s="13" t="s">
        <v>755</v>
      </c>
      <c r="R456" s="17"/>
      <c r="S456" s="12"/>
      <c r="T456" s="14" t="s">
        <v>32</v>
      </c>
      <c r="U456" s="19" t="s">
        <v>975</v>
      </c>
      <c r="V456" s="14"/>
      <c r="W456" s="20" t="s">
        <v>976</v>
      </c>
      <c r="X456" s="12"/>
      <c r="Y456" s="12"/>
      <c r="Z456" s="12"/>
      <c r="AA456" s="12"/>
      <c r="AB456" s="12"/>
      <c r="AC456" s="12"/>
      <c r="AD456" s="12"/>
      <c r="AE456" s="12"/>
      <c r="AF456" s="12"/>
      <c r="AG456" s="12"/>
      <c r="AH456" s="12"/>
      <c r="AI456" s="12"/>
      <c r="AJ456" s="12"/>
    </row>
    <row r="457">
      <c r="A457" s="13">
        <v>456.0</v>
      </c>
      <c r="B457" s="14" t="s">
        <v>24</v>
      </c>
      <c r="C457" s="13">
        <v>22.0</v>
      </c>
      <c r="D457" s="13">
        <v>4.0</v>
      </c>
      <c r="E457" s="15" t="s">
        <v>954</v>
      </c>
      <c r="F457" s="57" t="s">
        <v>955</v>
      </c>
      <c r="G457" s="13" t="s">
        <v>58</v>
      </c>
      <c r="H457" s="14" t="s">
        <v>62</v>
      </c>
      <c r="I457" s="13">
        <v>1.0</v>
      </c>
      <c r="J457" s="12"/>
      <c r="K457" s="12"/>
      <c r="L457" s="12"/>
      <c r="M457" s="17"/>
      <c r="N457" s="18" t="s">
        <v>977</v>
      </c>
      <c r="O457" s="12"/>
      <c r="P457" s="12"/>
      <c r="Q457" s="13" t="s">
        <v>36</v>
      </c>
      <c r="R457" s="17"/>
      <c r="S457" s="14" t="s">
        <v>37</v>
      </c>
      <c r="T457" s="14" t="s">
        <v>38</v>
      </c>
      <c r="U457" s="19" t="s">
        <v>975</v>
      </c>
      <c r="V457" s="14"/>
      <c r="W457" s="20" t="s">
        <v>976</v>
      </c>
      <c r="X457" s="12"/>
      <c r="Y457" s="12"/>
      <c r="Z457" s="12"/>
      <c r="AA457" s="12"/>
      <c r="AB457" s="12"/>
      <c r="AC457" s="12"/>
      <c r="AD457" s="12"/>
      <c r="AE457" s="12"/>
      <c r="AF457" s="12"/>
      <c r="AG457" s="12"/>
      <c r="AH457" s="12"/>
      <c r="AI457" s="12"/>
      <c r="AJ457" s="12"/>
    </row>
    <row r="458">
      <c r="A458" s="13">
        <v>457.0</v>
      </c>
      <c r="B458" s="14" t="s">
        <v>24</v>
      </c>
      <c r="C458" s="13">
        <v>22.0</v>
      </c>
      <c r="D458" s="13">
        <v>4.0</v>
      </c>
      <c r="E458" s="15" t="s">
        <v>954</v>
      </c>
      <c r="F458" s="57" t="s">
        <v>955</v>
      </c>
      <c r="G458" s="13" t="s">
        <v>58</v>
      </c>
      <c r="H458" s="14" t="s">
        <v>62</v>
      </c>
      <c r="I458" s="13">
        <v>1.0</v>
      </c>
      <c r="J458" s="14" t="s">
        <v>252</v>
      </c>
      <c r="K458" s="12"/>
      <c r="L458" s="12"/>
      <c r="M458" s="17"/>
      <c r="N458" s="18" t="s">
        <v>151</v>
      </c>
      <c r="O458" s="12"/>
      <c r="P458" s="12"/>
      <c r="Q458" s="13" t="s">
        <v>30</v>
      </c>
      <c r="R458" s="17"/>
      <c r="S458" s="14" t="s">
        <v>115</v>
      </c>
      <c r="T458" s="14" t="s">
        <v>32</v>
      </c>
      <c r="U458" s="19" t="s">
        <v>978</v>
      </c>
      <c r="V458" s="14"/>
      <c r="W458" s="20" t="s">
        <v>979</v>
      </c>
      <c r="X458" s="12"/>
      <c r="Y458" s="12"/>
      <c r="Z458" s="12"/>
      <c r="AA458" s="12"/>
      <c r="AB458" s="12"/>
      <c r="AC458" s="12"/>
      <c r="AD458" s="12"/>
      <c r="AE458" s="12"/>
      <c r="AF458" s="12"/>
      <c r="AG458" s="12"/>
      <c r="AH458" s="12"/>
      <c r="AI458" s="12"/>
      <c r="AJ458" s="12"/>
    </row>
    <row r="459">
      <c r="A459" s="13">
        <v>458.0</v>
      </c>
      <c r="B459" s="14" t="s">
        <v>24</v>
      </c>
      <c r="C459" s="13">
        <v>22.0</v>
      </c>
      <c r="D459" s="13">
        <v>4.0</v>
      </c>
      <c r="E459" s="15" t="s">
        <v>954</v>
      </c>
      <c r="F459" s="57" t="s">
        <v>955</v>
      </c>
      <c r="G459" s="13" t="s">
        <v>58</v>
      </c>
      <c r="H459" s="14" t="s">
        <v>62</v>
      </c>
      <c r="I459" s="13">
        <v>1.0</v>
      </c>
      <c r="J459" s="12"/>
      <c r="K459" s="12"/>
      <c r="L459" s="12"/>
      <c r="M459" s="17"/>
      <c r="N459" s="18" t="s">
        <v>980</v>
      </c>
      <c r="O459" s="12"/>
      <c r="P459" s="12"/>
      <c r="Q459" s="13" t="s">
        <v>36</v>
      </c>
      <c r="R459" s="13">
        <v>18.0</v>
      </c>
      <c r="S459" s="12"/>
      <c r="T459" s="14" t="s">
        <v>38</v>
      </c>
      <c r="U459" s="19" t="s">
        <v>594</v>
      </c>
      <c r="V459" s="14"/>
      <c r="W459" s="20" t="s">
        <v>981</v>
      </c>
      <c r="X459" s="12"/>
      <c r="Y459" s="12"/>
      <c r="Z459" s="12"/>
      <c r="AA459" s="12"/>
      <c r="AB459" s="12"/>
      <c r="AC459" s="12"/>
      <c r="AD459" s="12"/>
      <c r="AE459" s="12"/>
      <c r="AF459" s="12"/>
      <c r="AG459" s="12"/>
      <c r="AH459" s="12"/>
      <c r="AI459" s="12"/>
      <c r="AJ459" s="12"/>
    </row>
    <row r="460">
      <c r="A460" s="13">
        <v>459.0</v>
      </c>
      <c r="B460" s="14" t="s">
        <v>24</v>
      </c>
      <c r="C460" s="13">
        <v>22.0</v>
      </c>
      <c r="D460" s="13">
        <v>4.0</v>
      </c>
      <c r="E460" s="15" t="s">
        <v>954</v>
      </c>
      <c r="F460" s="57" t="s">
        <v>955</v>
      </c>
      <c r="G460" s="13" t="s">
        <v>58</v>
      </c>
      <c r="H460" s="14" t="s">
        <v>62</v>
      </c>
      <c r="I460" s="13">
        <v>1.0</v>
      </c>
      <c r="J460" s="12"/>
      <c r="K460" s="12"/>
      <c r="L460" s="12"/>
      <c r="M460" s="17"/>
      <c r="N460" s="18" t="s">
        <v>586</v>
      </c>
      <c r="O460" s="12"/>
      <c r="P460" s="12"/>
      <c r="Q460" s="13" t="s">
        <v>36</v>
      </c>
      <c r="R460" s="13">
        <v>24.0</v>
      </c>
      <c r="S460" s="14" t="s">
        <v>37</v>
      </c>
      <c r="T460" s="14" t="s">
        <v>38</v>
      </c>
      <c r="U460" s="19" t="s">
        <v>223</v>
      </c>
      <c r="V460" s="14"/>
      <c r="W460" s="20" t="s">
        <v>982</v>
      </c>
      <c r="X460" s="12"/>
      <c r="Y460" s="12"/>
      <c r="Z460" s="12"/>
      <c r="AA460" s="12"/>
      <c r="AB460" s="12"/>
      <c r="AC460" s="12"/>
      <c r="AD460" s="12"/>
      <c r="AE460" s="12"/>
      <c r="AF460" s="12"/>
      <c r="AG460" s="12"/>
      <c r="AH460" s="12"/>
      <c r="AI460" s="12"/>
      <c r="AJ460" s="12"/>
    </row>
    <row r="461">
      <c r="A461" s="13">
        <v>460.0</v>
      </c>
      <c r="B461" s="14" t="s">
        <v>24</v>
      </c>
      <c r="C461" s="13">
        <v>22.0</v>
      </c>
      <c r="D461" s="13">
        <v>3.0</v>
      </c>
      <c r="E461" s="15" t="s">
        <v>983</v>
      </c>
      <c r="F461" s="57" t="s">
        <v>955</v>
      </c>
      <c r="G461" s="13" t="s">
        <v>58</v>
      </c>
      <c r="H461" s="14" t="s">
        <v>62</v>
      </c>
      <c r="I461" s="13" t="s">
        <v>134</v>
      </c>
      <c r="J461" s="12"/>
      <c r="K461" s="14"/>
      <c r="L461" s="14" t="s">
        <v>135</v>
      </c>
      <c r="M461" s="13" t="s">
        <v>36</v>
      </c>
      <c r="N461" s="60" t="s">
        <v>775</v>
      </c>
      <c r="O461" s="12"/>
      <c r="P461" s="12"/>
      <c r="Q461" s="13" t="s">
        <v>136</v>
      </c>
      <c r="R461" s="17"/>
      <c r="S461" s="12"/>
      <c r="T461" s="14" t="s">
        <v>137</v>
      </c>
      <c r="U461" s="19" t="s">
        <v>138</v>
      </c>
      <c r="V461" s="14"/>
      <c r="W461" s="20" t="s">
        <v>984</v>
      </c>
      <c r="X461" s="12"/>
      <c r="Y461" s="12"/>
      <c r="Z461" s="12"/>
      <c r="AA461" s="12"/>
      <c r="AB461" s="12"/>
      <c r="AC461" s="12"/>
      <c r="AD461" s="12"/>
      <c r="AE461" s="12"/>
      <c r="AF461" s="12"/>
      <c r="AG461" s="12"/>
      <c r="AH461" s="12"/>
      <c r="AI461" s="12"/>
      <c r="AJ461" s="12"/>
    </row>
    <row r="462">
      <c r="A462" s="13">
        <v>461.0</v>
      </c>
      <c r="B462" s="14" t="s">
        <v>24</v>
      </c>
      <c r="C462" s="13">
        <v>22.0</v>
      </c>
      <c r="D462" s="13">
        <v>4.0</v>
      </c>
      <c r="E462" s="15" t="s">
        <v>954</v>
      </c>
      <c r="F462" s="57" t="s">
        <v>955</v>
      </c>
      <c r="G462" s="13" t="s">
        <v>58</v>
      </c>
      <c r="H462" s="14" t="s">
        <v>62</v>
      </c>
      <c r="I462" s="13">
        <v>1.0</v>
      </c>
      <c r="J462" s="12"/>
      <c r="K462" s="12"/>
      <c r="L462" s="12"/>
      <c r="M462" s="17"/>
      <c r="N462" s="21"/>
      <c r="O462" s="12"/>
      <c r="P462" s="14" t="s">
        <v>256</v>
      </c>
      <c r="Q462" s="13" t="s">
        <v>36</v>
      </c>
      <c r="R462" s="13">
        <v>8.0</v>
      </c>
      <c r="S462" s="12"/>
      <c r="T462" s="14" t="s">
        <v>38</v>
      </c>
      <c r="U462" s="19" t="s">
        <v>975</v>
      </c>
      <c r="V462" s="14"/>
      <c r="W462" s="20" t="s">
        <v>976</v>
      </c>
      <c r="X462" s="12"/>
      <c r="Y462" s="12"/>
      <c r="Z462" s="12"/>
      <c r="AA462" s="12"/>
      <c r="AB462" s="12"/>
      <c r="AC462" s="12"/>
      <c r="AD462" s="12"/>
      <c r="AE462" s="12"/>
      <c r="AF462" s="12"/>
      <c r="AG462" s="12"/>
      <c r="AH462" s="12"/>
      <c r="AI462" s="12"/>
      <c r="AJ462" s="12"/>
    </row>
    <row r="463">
      <c r="A463" s="13">
        <v>462.0</v>
      </c>
      <c r="B463" s="14" t="s">
        <v>24</v>
      </c>
      <c r="C463" s="13">
        <v>22.0</v>
      </c>
      <c r="D463" s="13">
        <v>4.0</v>
      </c>
      <c r="E463" s="15" t="s">
        <v>954</v>
      </c>
      <c r="F463" s="57" t="s">
        <v>955</v>
      </c>
      <c r="G463" s="13" t="s">
        <v>58</v>
      </c>
      <c r="H463" s="14" t="s">
        <v>62</v>
      </c>
      <c r="I463" s="13">
        <v>1.0</v>
      </c>
      <c r="J463" s="14" t="s">
        <v>66</v>
      </c>
      <c r="K463" s="12"/>
      <c r="L463" s="12"/>
      <c r="M463" s="17"/>
      <c r="N463" s="18"/>
      <c r="O463" s="12"/>
      <c r="P463" s="12"/>
      <c r="Q463" s="13" t="s">
        <v>36</v>
      </c>
      <c r="R463" s="17"/>
      <c r="S463" s="14" t="s">
        <v>191</v>
      </c>
      <c r="T463" s="14" t="s">
        <v>38</v>
      </c>
      <c r="U463" s="19" t="s">
        <v>965</v>
      </c>
      <c r="V463" s="14"/>
      <c r="W463" s="20" t="s">
        <v>985</v>
      </c>
      <c r="X463" s="12"/>
      <c r="Y463" s="12"/>
      <c r="Z463" s="12"/>
      <c r="AA463" s="12"/>
      <c r="AB463" s="12"/>
      <c r="AC463" s="12"/>
      <c r="AD463" s="12"/>
      <c r="AE463" s="12"/>
      <c r="AF463" s="12"/>
      <c r="AG463" s="12"/>
      <c r="AH463" s="12"/>
      <c r="AI463" s="12"/>
      <c r="AJ463" s="12"/>
    </row>
    <row r="464">
      <c r="A464" s="13">
        <v>463.0</v>
      </c>
      <c r="B464" s="14" t="s">
        <v>24</v>
      </c>
      <c r="C464" s="13">
        <v>22.0</v>
      </c>
      <c r="D464" s="13">
        <v>4.0</v>
      </c>
      <c r="E464" s="15" t="s">
        <v>954</v>
      </c>
      <c r="F464" s="57" t="s">
        <v>955</v>
      </c>
      <c r="G464" s="13" t="s">
        <v>58</v>
      </c>
      <c r="H464" s="14" t="s">
        <v>62</v>
      </c>
      <c r="I464" s="13">
        <v>3.0</v>
      </c>
      <c r="J464" s="12"/>
      <c r="K464" s="12"/>
      <c r="L464" s="12"/>
      <c r="M464" s="17"/>
      <c r="N464" s="21"/>
      <c r="O464" s="12"/>
      <c r="P464" s="12"/>
      <c r="Q464" s="13" t="s">
        <v>30</v>
      </c>
      <c r="R464" s="13">
        <v>12.0</v>
      </c>
      <c r="S464" s="14" t="s">
        <v>115</v>
      </c>
      <c r="T464" s="14" t="s">
        <v>32</v>
      </c>
      <c r="U464" s="19" t="s">
        <v>965</v>
      </c>
      <c r="V464" s="14"/>
      <c r="W464" s="20" t="s">
        <v>986</v>
      </c>
      <c r="X464" s="12"/>
      <c r="Y464" s="12"/>
      <c r="Z464" s="12"/>
      <c r="AA464" s="12"/>
      <c r="AB464" s="12"/>
      <c r="AC464" s="12"/>
      <c r="AD464" s="12"/>
      <c r="AE464" s="12"/>
      <c r="AF464" s="12"/>
      <c r="AG464" s="12"/>
      <c r="AH464" s="12"/>
      <c r="AI464" s="12"/>
      <c r="AJ464" s="12"/>
    </row>
    <row r="465">
      <c r="A465" s="13">
        <v>464.0</v>
      </c>
      <c r="B465" s="14" t="s">
        <v>24</v>
      </c>
      <c r="C465" s="13">
        <v>22.0</v>
      </c>
      <c r="D465" s="13">
        <v>4.0</v>
      </c>
      <c r="E465" s="15" t="s">
        <v>954</v>
      </c>
      <c r="F465" s="57" t="s">
        <v>955</v>
      </c>
      <c r="G465" s="13" t="s">
        <v>58</v>
      </c>
      <c r="H465" s="14" t="s">
        <v>62</v>
      </c>
      <c r="I465" s="13">
        <v>2.0</v>
      </c>
      <c r="J465" s="12"/>
      <c r="K465" s="12"/>
      <c r="L465" s="12"/>
      <c r="M465" s="17"/>
      <c r="N465" s="21"/>
      <c r="O465" s="12"/>
      <c r="P465" s="12"/>
      <c r="Q465" s="13" t="s">
        <v>36</v>
      </c>
      <c r="R465" s="17"/>
      <c r="S465" s="14" t="s">
        <v>191</v>
      </c>
      <c r="T465" s="14" t="s">
        <v>137</v>
      </c>
      <c r="U465" s="19" t="s">
        <v>965</v>
      </c>
      <c r="V465" s="14"/>
      <c r="W465" s="20" t="s">
        <v>986</v>
      </c>
      <c r="X465" s="12"/>
      <c r="Y465" s="12"/>
      <c r="Z465" s="12"/>
      <c r="AA465" s="12"/>
      <c r="AB465" s="12"/>
      <c r="AC465" s="12"/>
      <c r="AD465" s="12"/>
      <c r="AE465" s="12"/>
      <c r="AF465" s="12"/>
      <c r="AG465" s="12"/>
      <c r="AH465" s="12"/>
      <c r="AI465" s="12"/>
      <c r="AJ465" s="12"/>
    </row>
    <row r="466">
      <c r="A466" s="13">
        <v>465.0</v>
      </c>
      <c r="B466" s="14" t="s">
        <v>24</v>
      </c>
      <c r="C466" s="13">
        <v>22.0</v>
      </c>
      <c r="D466" s="13">
        <v>4.0</v>
      </c>
      <c r="E466" s="15" t="s">
        <v>954</v>
      </c>
      <c r="F466" s="57" t="s">
        <v>955</v>
      </c>
      <c r="G466" s="13" t="s">
        <v>58</v>
      </c>
      <c r="H466" s="14" t="s">
        <v>62</v>
      </c>
      <c r="I466" s="13" t="s">
        <v>134</v>
      </c>
      <c r="J466" s="12"/>
      <c r="K466" s="12"/>
      <c r="L466" s="12"/>
      <c r="M466" s="17"/>
      <c r="N466" s="21"/>
      <c r="O466" s="12"/>
      <c r="P466" s="12"/>
      <c r="Q466" s="13" t="s">
        <v>136</v>
      </c>
      <c r="R466" s="17"/>
      <c r="S466" s="12"/>
      <c r="T466" s="14" t="s">
        <v>137</v>
      </c>
      <c r="U466" s="19" t="s">
        <v>635</v>
      </c>
      <c r="V466" s="14" t="s">
        <v>234</v>
      </c>
      <c r="W466" s="20" t="s">
        <v>676</v>
      </c>
      <c r="X466" s="12"/>
      <c r="Y466" s="12"/>
      <c r="Z466" s="12"/>
      <c r="AA466" s="12"/>
      <c r="AB466" s="12"/>
      <c r="AC466" s="12"/>
      <c r="AD466" s="12"/>
      <c r="AE466" s="12"/>
      <c r="AF466" s="12"/>
      <c r="AG466" s="12"/>
      <c r="AH466" s="12"/>
      <c r="AI466" s="12"/>
      <c r="AJ466" s="12"/>
    </row>
    <row r="467">
      <c r="A467" s="13">
        <v>466.0</v>
      </c>
      <c r="B467" s="14" t="s">
        <v>24</v>
      </c>
      <c r="C467" s="13">
        <v>22.0</v>
      </c>
      <c r="D467" s="13">
        <v>4.0</v>
      </c>
      <c r="E467" s="15" t="s">
        <v>954</v>
      </c>
      <c r="F467" s="57" t="s">
        <v>955</v>
      </c>
      <c r="G467" s="13" t="s">
        <v>58</v>
      </c>
      <c r="H467" s="14" t="s">
        <v>62</v>
      </c>
      <c r="I467" s="13">
        <v>2.0</v>
      </c>
      <c r="J467" s="12"/>
      <c r="K467" s="12"/>
      <c r="L467" s="12"/>
      <c r="M467" s="17"/>
      <c r="N467" s="18" t="s">
        <v>283</v>
      </c>
      <c r="O467" s="12"/>
      <c r="P467" s="12"/>
      <c r="Q467" s="13" t="s">
        <v>36</v>
      </c>
      <c r="R467" s="17"/>
      <c r="S467" s="12"/>
      <c r="T467" s="14" t="s">
        <v>137</v>
      </c>
      <c r="U467" s="19" t="s">
        <v>975</v>
      </c>
      <c r="V467" s="14"/>
      <c r="W467" s="20" t="s">
        <v>976</v>
      </c>
      <c r="X467" s="12"/>
      <c r="Y467" s="12"/>
      <c r="Z467" s="12"/>
      <c r="AA467" s="12"/>
      <c r="AB467" s="12"/>
      <c r="AC467" s="12"/>
      <c r="AD467" s="12"/>
      <c r="AE467" s="12"/>
      <c r="AF467" s="12"/>
      <c r="AG467" s="12"/>
      <c r="AH467" s="12"/>
      <c r="AI467" s="12"/>
      <c r="AJ467" s="12"/>
    </row>
    <row r="468">
      <c r="A468" s="13">
        <v>467.0</v>
      </c>
      <c r="B468" s="14" t="s">
        <v>24</v>
      </c>
      <c r="C468" s="13">
        <v>23.0</v>
      </c>
      <c r="D468" s="13">
        <v>3.0</v>
      </c>
      <c r="E468" s="15" t="s">
        <v>987</v>
      </c>
      <c r="F468" s="57" t="s">
        <v>988</v>
      </c>
      <c r="G468" s="13" t="s">
        <v>58</v>
      </c>
      <c r="H468" s="14" t="s">
        <v>62</v>
      </c>
      <c r="I468" s="13">
        <v>1.0</v>
      </c>
      <c r="J468" s="12"/>
      <c r="K468" s="12"/>
      <c r="L468" s="12"/>
      <c r="M468" s="17"/>
      <c r="N468" s="18" t="s">
        <v>60</v>
      </c>
      <c r="O468" s="12"/>
      <c r="P468" s="12"/>
      <c r="Q468" s="13" t="s">
        <v>36</v>
      </c>
      <c r="R468" s="17"/>
      <c r="S468" s="14" t="s">
        <v>989</v>
      </c>
      <c r="T468" s="14" t="s">
        <v>38</v>
      </c>
      <c r="U468" s="19" t="s">
        <v>990</v>
      </c>
      <c r="V468" s="14"/>
      <c r="W468" s="20" t="s">
        <v>991</v>
      </c>
      <c r="X468" s="12"/>
      <c r="Y468" s="12"/>
      <c r="Z468" s="12"/>
      <c r="AA468" s="12"/>
      <c r="AB468" s="12"/>
      <c r="AC468" s="12"/>
      <c r="AD468" s="12"/>
      <c r="AE468" s="12"/>
      <c r="AF468" s="12"/>
      <c r="AG468" s="12"/>
      <c r="AH468" s="12"/>
      <c r="AI468" s="12"/>
      <c r="AJ468" s="12"/>
    </row>
    <row r="469">
      <c r="A469" s="13">
        <v>468.0</v>
      </c>
      <c r="B469" s="14" t="s">
        <v>24</v>
      </c>
      <c r="C469" s="13">
        <v>24.0</v>
      </c>
      <c r="D469" s="13">
        <v>4.0</v>
      </c>
      <c r="E469" s="15" t="s">
        <v>992</v>
      </c>
      <c r="F469" s="57" t="s">
        <v>993</v>
      </c>
      <c r="G469" s="13" t="s">
        <v>27</v>
      </c>
      <c r="H469" s="14" t="s">
        <v>62</v>
      </c>
      <c r="I469" s="13">
        <v>1.0</v>
      </c>
      <c r="J469" s="12"/>
      <c r="K469" s="12"/>
      <c r="L469" s="12"/>
      <c r="M469" s="17"/>
      <c r="N469" s="18" t="s">
        <v>86</v>
      </c>
      <c r="O469" s="12"/>
      <c r="P469" s="12"/>
      <c r="Q469" s="13" t="s">
        <v>30</v>
      </c>
      <c r="R469" s="17"/>
      <c r="S469" s="14" t="s">
        <v>87</v>
      </c>
      <c r="T469" s="14" t="s">
        <v>32</v>
      </c>
      <c r="U469" s="19" t="s">
        <v>994</v>
      </c>
      <c r="V469" s="14"/>
      <c r="W469" s="20" t="s">
        <v>995</v>
      </c>
      <c r="X469" s="12"/>
      <c r="Y469" s="12"/>
      <c r="Z469" s="12"/>
      <c r="AA469" s="12"/>
      <c r="AB469" s="12"/>
      <c r="AC469" s="12"/>
      <c r="AD469" s="12"/>
      <c r="AE469" s="12"/>
      <c r="AF469" s="12"/>
      <c r="AG469" s="12"/>
      <c r="AH469" s="12"/>
      <c r="AI469" s="12"/>
      <c r="AJ469" s="12"/>
    </row>
    <row r="470">
      <c r="A470" s="13">
        <v>469.0</v>
      </c>
      <c r="B470" s="14" t="s">
        <v>24</v>
      </c>
      <c r="C470" s="13">
        <v>24.0</v>
      </c>
      <c r="D470" s="13">
        <v>4.0</v>
      </c>
      <c r="E470" s="15" t="s">
        <v>992</v>
      </c>
      <c r="F470" s="57" t="s">
        <v>993</v>
      </c>
      <c r="G470" s="13" t="s">
        <v>27</v>
      </c>
      <c r="H470" s="14" t="s">
        <v>62</v>
      </c>
      <c r="I470" s="13">
        <v>1.0</v>
      </c>
      <c r="J470" s="12"/>
      <c r="K470" s="12"/>
      <c r="L470" s="12"/>
      <c r="M470" s="17"/>
      <c r="N470" s="18" t="s">
        <v>682</v>
      </c>
      <c r="O470" s="12"/>
      <c r="P470" s="12"/>
      <c r="Q470" s="13" t="s">
        <v>36</v>
      </c>
      <c r="R470" s="17"/>
      <c r="S470" s="14" t="s">
        <v>37</v>
      </c>
      <c r="T470" s="14" t="s">
        <v>38</v>
      </c>
      <c r="U470" s="19" t="s">
        <v>996</v>
      </c>
      <c r="V470" s="14"/>
      <c r="W470" s="20" t="s">
        <v>997</v>
      </c>
      <c r="X470" s="12"/>
      <c r="Y470" s="12"/>
      <c r="Z470" s="12"/>
      <c r="AA470" s="12"/>
      <c r="AB470" s="12"/>
      <c r="AC470" s="12"/>
      <c r="AD470" s="12"/>
      <c r="AE470" s="12"/>
      <c r="AF470" s="12"/>
      <c r="AG470" s="12"/>
      <c r="AH470" s="12"/>
      <c r="AI470" s="12"/>
      <c r="AJ470" s="12"/>
    </row>
    <row r="471">
      <c r="A471" s="13">
        <v>470.0</v>
      </c>
      <c r="B471" s="14" t="s">
        <v>24</v>
      </c>
      <c r="C471" s="13">
        <v>24.0</v>
      </c>
      <c r="D471" s="13">
        <v>4.0</v>
      </c>
      <c r="E471" s="15" t="s">
        <v>992</v>
      </c>
      <c r="F471" s="57" t="s">
        <v>993</v>
      </c>
      <c r="G471" s="13" t="s">
        <v>27</v>
      </c>
      <c r="H471" s="14" t="s">
        <v>28</v>
      </c>
      <c r="I471" s="13">
        <v>1.0</v>
      </c>
      <c r="J471" s="12"/>
      <c r="K471" s="12"/>
      <c r="L471" s="12"/>
      <c r="M471" s="17"/>
      <c r="N471" s="18" t="s">
        <v>478</v>
      </c>
      <c r="O471" s="12"/>
      <c r="P471" s="12"/>
      <c r="Q471" s="13" t="s">
        <v>30</v>
      </c>
      <c r="R471" s="17"/>
      <c r="S471" s="14" t="s">
        <v>31</v>
      </c>
      <c r="T471" s="14" t="s">
        <v>32</v>
      </c>
      <c r="U471" s="19" t="s">
        <v>958</v>
      </c>
      <c r="V471" s="14"/>
      <c r="W471" s="20" t="s">
        <v>959</v>
      </c>
      <c r="X471" s="12"/>
      <c r="Y471" s="12"/>
      <c r="Z471" s="12"/>
      <c r="AA471" s="12"/>
      <c r="AB471" s="12"/>
      <c r="AC471" s="12"/>
      <c r="AD471" s="12"/>
      <c r="AE471" s="12"/>
      <c r="AF471" s="12"/>
      <c r="AG471" s="12"/>
      <c r="AH471" s="12"/>
      <c r="AI471" s="12"/>
      <c r="AJ471" s="12"/>
    </row>
    <row r="472">
      <c r="A472" s="13">
        <v>471.0</v>
      </c>
      <c r="B472" s="14" t="s">
        <v>24</v>
      </c>
      <c r="C472" s="13">
        <v>24.0</v>
      </c>
      <c r="D472" s="13">
        <v>4.0</v>
      </c>
      <c r="E472" s="15" t="s">
        <v>992</v>
      </c>
      <c r="F472" s="57" t="s">
        <v>993</v>
      </c>
      <c r="G472" s="13" t="s">
        <v>27</v>
      </c>
      <c r="H472" s="14" t="s">
        <v>62</v>
      </c>
      <c r="I472" s="13">
        <v>2.0</v>
      </c>
      <c r="J472" s="14" t="s">
        <v>393</v>
      </c>
      <c r="K472" s="14" t="s">
        <v>394</v>
      </c>
      <c r="L472" s="12"/>
      <c r="M472" s="17"/>
      <c r="N472" s="18" t="s">
        <v>29</v>
      </c>
      <c r="O472" s="12"/>
      <c r="P472" s="12"/>
      <c r="Q472" s="13" t="s">
        <v>30</v>
      </c>
      <c r="R472" s="17"/>
      <c r="S472" s="14" t="s">
        <v>387</v>
      </c>
      <c r="T472" s="14" t="s">
        <v>128</v>
      </c>
      <c r="U472" s="19" t="s">
        <v>998</v>
      </c>
      <c r="V472" s="14"/>
      <c r="W472" s="20" t="s">
        <v>999</v>
      </c>
      <c r="X472" s="12"/>
      <c r="Y472" s="12"/>
      <c r="Z472" s="12"/>
      <c r="AA472" s="12"/>
      <c r="AB472" s="12"/>
      <c r="AC472" s="12"/>
      <c r="AD472" s="12"/>
      <c r="AE472" s="12"/>
      <c r="AF472" s="12"/>
      <c r="AG472" s="12"/>
      <c r="AH472" s="12"/>
      <c r="AI472" s="12"/>
      <c r="AJ472" s="12"/>
    </row>
    <row r="473">
      <c r="A473" s="13">
        <v>472.0</v>
      </c>
      <c r="B473" s="14" t="s">
        <v>24</v>
      </c>
      <c r="C473" s="13">
        <v>24.0</v>
      </c>
      <c r="D473" s="13">
        <v>4.0</v>
      </c>
      <c r="E473" s="15" t="s">
        <v>992</v>
      </c>
      <c r="F473" s="57" t="s">
        <v>993</v>
      </c>
      <c r="G473" s="13" t="s">
        <v>27</v>
      </c>
      <c r="H473" s="14" t="s">
        <v>62</v>
      </c>
      <c r="I473" s="13">
        <v>1.0</v>
      </c>
      <c r="J473" s="12"/>
      <c r="K473" s="12"/>
      <c r="L473" s="12"/>
      <c r="M473" s="17"/>
      <c r="N473" s="18" t="s">
        <v>29</v>
      </c>
      <c r="O473" s="12"/>
      <c r="P473" s="12"/>
      <c r="Q473" s="13" t="s">
        <v>30</v>
      </c>
      <c r="R473" s="17"/>
      <c r="S473" s="14" t="s">
        <v>31</v>
      </c>
      <c r="T473" s="14" t="s">
        <v>32</v>
      </c>
      <c r="U473" s="19" t="s">
        <v>1000</v>
      </c>
      <c r="V473" s="14"/>
      <c r="W473" s="20" t="s">
        <v>1001</v>
      </c>
      <c r="X473" s="12"/>
      <c r="Y473" s="12"/>
      <c r="Z473" s="12"/>
      <c r="AA473" s="12"/>
      <c r="AB473" s="12"/>
      <c r="AC473" s="12"/>
      <c r="AD473" s="12"/>
      <c r="AE473" s="12"/>
      <c r="AF473" s="12"/>
      <c r="AG473" s="12"/>
      <c r="AH473" s="12"/>
      <c r="AI473" s="12"/>
      <c r="AJ473" s="12"/>
    </row>
    <row r="474">
      <c r="A474" s="13">
        <v>473.0</v>
      </c>
      <c r="B474" s="14" t="s">
        <v>24</v>
      </c>
      <c r="C474" s="13">
        <v>24.0</v>
      </c>
      <c r="D474" s="13">
        <v>4.0</v>
      </c>
      <c r="E474" s="15" t="s">
        <v>992</v>
      </c>
      <c r="F474" s="57" t="s">
        <v>993</v>
      </c>
      <c r="G474" s="13" t="s">
        <v>27</v>
      </c>
      <c r="H474" s="14" t="s">
        <v>28</v>
      </c>
      <c r="I474" s="13">
        <v>1.0</v>
      </c>
      <c r="J474" s="12"/>
      <c r="K474" s="12"/>
      <c r="L474" s="12"/>
      <c r="M474" s="17"/>
      <c r="N474" s="18"/>
      <c r="O474" s="12"/>
      <c r="P474" s="12"/>
      <c r="Q474" s="13" t="s">
        <v>36</v>
      </c>
      <c r="R474" s="17"/>
      <c r="S474" s="14" t="s">
        <v>37</v>
      </c>
      <c r="T474" s="14" t="s">
        <v>38</v>
      </c>
      <c r="U474" s="19" t="s">
        <v>39</v>
      </c>
      <c r="V474" s="14"/>
      <c r="W474" s="20" t="s">
        <v>354</v>
      </c>
      <c r="X474" s="12"/>
      <c r="Y474" s="12"/>
      <c r="Z474" s="12"/>
      <c r="AA474" s="12"/>
      <c r="AB474" s="12"/>
      <c r="AC474" s="12"/>
      <c r="AD474" s="12"/>
      <c r="AE474" s="12"/>
      <c r="AF474" s="12"/>
      <c r="AG474" s="12"/>
      <c r="AH474" s="12"/>
      <c r="AI474" s="12"/>
      <c r="AJ474" s="12"/>
    </row>
    <row r="475">
      <c r="A475" s="13">
        <v>474.0</v>
      </c>
      <c r="B475" s="14" t="s">
        <v>24</v>
      </c>
      <c r="C475" s="13">
        <v>24.0</v>
      </c>
      <c r="D475" s="13">
        <v>4.0</v>
      </c>
      <c r="E475" s="15" t="s">
        <v>992</v>
      </c>
      <c r="F475" s="57" t="s">
        <v>993</v>
      </c>
      <c r="G475" s="13" t="s">
        <v>41</v>
      </c>
      <c r="H475" s="14" t="s">
        <v>28</v>
      </c>
      <c r="I475" s="13">
        <v>1.0</v>
      </c>
      <c r="J475" s="12"/>
      <c r="K475" s="12"/>
      <c r="L475" s="12"/>
      <c r="M475" s="17"/>
      <c r="N475" s="18" t="s">
        <v>86</v>
      </c>
      <c r="O475" s="12"/>
      <c r="P475" s="12"/>
      <c r="Q475" s="13" t="s">
        <v>30</v>
      </c>
      <c r="R475" s="17"/>
      <c r="S475" s="12"/>
      <c r="T475" s="14" t="s">
        <v>32</v>
      </c>
      <c r="U475" s="19" t="s">
        <v>498</v>
      </c>
      <c r="V475" s="14"/>
      <c r="W475" s="20" t="s">
        <v>1002</v>
      </c>
      <c r="X475" s="12"/>
      <c r="Y475" s="12"/>
      <c r="Z475" s="12"/>
      <c r="AA475" s="12"/>
      <c r="AB475" s="12"/>
      <c r="AC475" s="12"/>
      <c r="AD475" s="12"/>
      <c r="AE475" s="12"/>
      <c r="AF475" s="12"/>
      <c r="AG475" s="12"/>
      <c r="AH475" s="12"/>
      <c r="AI475" s="12"/>
      <c r="AJ475" s="12"/>
    </row>
    <row r="476">
      <c r="A476" s="13">
        <v>475.0</v>
      </c>
      <c r="B476" s="14" t="s">
        <v>24</v>
      </c>
      <c r="C476" s="13">
        <v>24.0</v>
      </c>
      <c r="D476" s="13">
        <v>4.0</v>
      </c>
      <c r="E476" s="15" t="s">
        <v>992</v>
      </c>
      <c r="F476" s="57" t="s">
        <v>993</v>
      </c>
      <c r="G476" s="13" t="s">
        <v>41</v>
      </c>
      <c r="H476" s="14" t="s">
        <v>28</v>
      </c>
      <c r="I476" s="13" t="s">
        <v>134</v>
      </c>
      <c r="J476" s="12"/>
      <c r="K476" s="12"/>
      <c r="L476" s="12"/>
      <c r="M476" s="17"/>
      <c r="N476" s="18" t="s">
        <v>1003</v>
      </c>
      <c r="O476" s="12"/>
      <c r="P476" s="12"/>
      <c r="Q476" s="13" t="s">
        <v>136</v>
      </c>
      <c r="R476" s="17"/>
      <c r="S476" s="14" t="s">
        <v>191</v>
      </c>
      <c r="T476" s="14" t="s">
        <v>137</v>
      </c>
      <c r="U476" s="19" t="s">
        <v>498</v>
      </c>
      <c r="V476" s="14"/>
      <c r="W476" s="20" t="s">
        <v>1002</v>
      </c>
      <c r="X476" s="12"/>
      <c r="Y476" s="12"/>
      <c r="Z476" s="12"/>
      <c r="AA476" s="12"/>
      <c r="AB476" s="12"/>
      <c r="AC476" s="12"/>
      <c r="AD476" s="12"/>
      <c r="AE476" s="12"/>
      <c r="AF476" s="12"/>
      <c r="AG476" s="12"/>
      <c r="AH476" s="12"/>
      <c r="AI476" s="12"/>
      <c r="AJ476" s="12"/>
    </row>
    <row r="477">
      <c r="A477" s="13">
        <v>476.0</v>
      </c>
      <c r="B477" s="14" t="s">
        <v>24</v>
      </c>
      <c r="C477" s="13">
        <v>24.0</v>
      </c>
      <c r="D477" s="13">
        <v>4.0</v>
      </c>
      <c r="E477" s="15" t="s">
        <v>992</v>
      </c>
      <c r="F477" s="57" t="s">
        <v>993</v>
      </c>
      <c r="G477" s="13" t="s">
        <v>41</v>
      </c>
      <c r="H477" s="14" t="s">
        <v>28</v>
      </c>
      <c r="I477" s="13">
        <v>3.0</v>
      </c>
      <c r="J477" s="12"/>
      <c r="K477" s="12"/>
      <c r="L477" s="12"/>
      <c r="M477" s="17"/>
      <c r="N477" s="18" t="s">
        <v>379</v>
      </c>
      <c r="O477" s="12"/>
      <c r="P477" s="12"/>
      <c r="Q477" s="13" t="s">
        <v>36</v>
      </c>
      <c r="R477" s="17"/>
      <c r="S477" s="14" t="s">
        <v>191</v>
      </c>
      <c r="T477" s="14" t="s">
        <v>137</v>
      </c>
      <c r="U477" s="19" t="s">
        <v>869</v>
      </c>
      <c r="V477" s="14"/>
      <c r="W477" s="20" t="s">
        <v>1004</v>
      </c>
      <c r="X477" s="12"/>
      <c r="Y477" s="12"/>
      <c r="Z477" s="12"/>
      <c r="AA477" s="12"/>
      <c r="AB477" s="12"/>
      <c r="AC477" s="12"/>
      <c r="AD477" s="12"/>
      <c r="AE477" s="12"/>
      <c r="AF477" s="12"/>
      <c r="AG477" s="12"/>
      <c r="AH477" s="12"/>
      <c r="AI477" s="12"/>
      <c r="AJ477" s="12"/>
    </row>
    <row r="478">
      <c r="A478" s="13">
        <v>477.0</v>
      </c>
      <c r="B478" s="14" t="s">
        <v>24</v>
      </c>
      <c r="C478" s="13">
        <v>24.0</v>
      </c>
      <c r="D478" s="13">
        <v>4.0</v>
      </c>
      <c r="E478" s="15" t="s">
        <v>992</v>
      </c>
      <c r="F478" s="57" t="s">
        <v>993</v>
      </c>
      <c r="G478" s="13" t="s">
        <v>41</v>
      </c>
      <c r="H478" s="14" t="s">
        <v>28</v>
      </c>
      <c r="I478" s="13">
        <v>1.0</v>
      </c>
      <c r="J478" s="12"/>
      <c r="K478" s="12"/>
      <c r="L478" s="12"/>
      <c r="M478" s="17"/>
      <c r="N478" s="18" t="s">
        <v>246</v>
      </c>
      <c r="O478" s="12"/>
      <c r="P478" s="12"/>
      <c r="Q478" s="13" t="s">
        <v>30</v>
      </c>
      <c r="R478" s="17"/>
      <c r="S478" s="12"/>
      <c r="T478" s="14" t="s">
        <v>32</v>
      </c>
      <c r="U478" s="19" t="s">
        <v>498</v>
      </c>
      <c r="V478" s="14"/>
      <c r="W478" s="20" t="s">
        <v>1002</v>
      </c>
      <c r="X478" s="12"/>
      <c r="Y478" s="12"/>
      <c r="Z478" s="12"/>
      <c r="AA478" s="12"/>
      <c r="AB478" s="12"/>
      <c r="AC478" s="12"/>
      <c r="AD478" s="12"/>
      <c r="AE478" s="12"/>
      <c r="AF478" s="12"/>
      <c r="AG478" s="12"/>
      <c r="AH478" s="12"/>
      <c r="AI478" s="12"/>
      <c r="AJ478" s="12"/>
    </row>
    <row r="479">
      <c r="A479" s="13">
        <v>478.0</v>
      </c>
      <c r="B479" s="14" t="s">
        <v>24</v>
      </c>
      <c r="C479" s="13">
        <v>24.0</v>
      </c>
      <c r="D479" s="13">
        <v>4.0</v>
      </c>
      <c r="E479" s="15" t="s">
        <v>992</v>
      </c>
      <c r="F479" s="57" t="s">
        <v>993</v>
      </c>
      <c r="G479" s="13" t="s">
        <v>41</v>
      </c>
      <c r="H479" s="14" t="s">
        <v>28</v>
      </c>
      <c r="I479" s="13">
        <v>1.0</v>
      </c>
      <c r="J479" s="12"/>
      <c r="K479" s="12"/>
      <c r="L479" s="12"/>
      <c r="M479" s="17"/>
      <c r="N479" s="18" t="s">
        <v>60</v>
      </c>
      <c r="O479" s="12"/>
      <c r="P479" s="12"/>
      <c r="Q479" s="17"/>
      <c r="R479" s="17"/>
      <c r="S479" s="14" t="s">
        <v>37</v>
      </c>
      <c r="T479" s="14" t="s">
        <v>38</v>
      </c>
      <c r="U479" s="19" t="s">
        <v>498</v>
      </c>
      <c r="V479" s="14"/>
      <c r="W479" s="20" t="s">
        <v>1002</v>
      </c>
      <c r="X479" s="12"/>
      <c r="Y479" s="12"/>
      <c r="Z479" s="12"/>
      <c r="AA479" s="12"/>
      <c r="AB479" s="12"/>
      <c r="AC479" s="12"/>
      <c r="AD479" s="12"/>
      <c r="AE479" s="12"/>
      <c r="AF479" s="12"/>
      <c r="AG479" s="12"/>
      <c r="AH479" s="12"/>
      <c r="AI479" s="12"/>
      <c r="AJ479" s="12"/>
    </row>
    <row r="480">
      <c r="A480" s="13">
        <v>479.0</v>
      </c>
      <c r="B480" s="14" t="s">
        <v>24</v>
      </c>
      <c r="C480" s="13">
        <v>24.0</v>
      </c>
      <c r="D480" s="13">
        <v>4.0</v>
      </c>
      <c r="E480" s="15" t="s">
        <v>992</v>
      </c>
      <c r="F480" s="57" t="s">
        <v>993</v>
      </c>
      <c r="G480" s="13" t="s">
        <v>46</v>
      </c>
      <c r="H480" s="12"/>
      <c r="I480" s="13">
        <v>1.0</v>
      </c>
      <c r="J480" s="12"/>
      <c r="K480" s="12"/>
      <c r="L480" s="12"/>
      <c r="M480" s="17"/>
      <c r="N480" s="21"/>
      <c r="O480" s="14" t="s">
        <v>830</v>
      </c>
      <c r="P480" s="12"/>
      <c r="Q480" s="13" t="s">
        <v>36</v>
      </c>
      <c r="R480" s="17"/>
      <c r="S480" s="14" t="s">
        <v>37</v>
      </c>
      <c r="T480" s="14" t="s">
        <v>38</v>
      </c>
      <c r="U480" s="19" t="s">
        <v>1005</v>
      </c>
      <c r="V480" s="14"/>
      <c r="W480" s="20" t="s">
        <v>1006</v>
      </c>
      <c r="X480" s="12"/>
      <c r="Y480" s="12"/>
      <c r="Z480" s="12"/>
      <c r="AA480" s="12"/>
      <c r="AB480" s="12"/>
      <c r="AC480" s="12"/>
      <c r="AD480" s="12"/>
      <c r="AE480" s="12"/>
      <c r="AF480" s="12"/>
      <c r="AG480" s="12"/>
      <c r="AH480" s="12"/>
      <c r="AI480" s="12"/>
      <c r="AJ480" s="12"/>
    </row>
    <row r="481">
      <c r="A481" s="13">
        <v>480.0</v>
      </c>
      <c r="B481" s="14" t="s">
        <v>24</v>
      </c>
      <c r="C481" s="13">
        <v>24.0</v>
      </c>
      <c r="D481" s="13">
        <v>4.0</v>
      </c>
      <c r="E481" s="15" t="s">
        <v>992</v>
      </c>
      <c r="F481" s="57" t="s">
        <v>993</v>
      </c>
      <c r="G481" s="13" t="s">
        <v>58</v>
      </c>
      <c r="H481" s="14" t="s">
        <v>62</v>
      </c>
      <c r="I481" s="13">
        <v>2.0</v>
      </c>
      <c r="J481" s="12"/>
      <c r="K481" s="12"/>
      <c r="L481" s="12"/>
      <c r="M481" s="17"/>
      <c r="N481" s="18" t="s">
        <v>83</v>
      </c>
      <c r="O481" s="12"/>
      <c r="P481" s="12"/>
      <c r="Q481" s="13" t="s">
        <v>36</v>
      </c>
      <c r="R481" s="17"/>
      <c r="S481" s="14" t="s">
        <v>43</v>
      </c>
      <c r="T481" s="14" t="s">
        <v>38</v>
      </c>
      <c r="U481" s="19" t="s">
        <v>109</v>
      </c>
      <c r="V481" s="14"/>
      <c r="W481" s="20" t="s">
        <v>1007</v>
      </c>
      <c r="X481" s="12"/>
      <c r="Y481" s="12"/>
      <c r="Z481" s="12"/>
      <c r="AA481" s="12"/>
      <c r="AB481" s="12"/>
      <c r="AC481" s="12"/>
      <c r="AD481" s="12"/>
      <c r="AE481" s="12"/>
      <c r="AF481" s="12"/>
      <c r="AG481" s="12"/>
      <c r="AH481" s="12"/>
      <c r="AI481" s="12"/>
      <c r="AJ481" s="12"/>
    </row>
    <row r="482">
      <c r="A482" s="13">
        <v>481.0</v>
      </c>
      <c r="B482" s="14" t="s">
        <v>24</v>
      </c>
      <c r="C482" s="13">
        <v>24.0</v>
      </c>
      <c r="D482" s="13">
        <v>4.0</v>
      </c>
      <c r="E482" s="15" t="s">
        <v>992</v>
      </c>
      <c r="F482" s="57" t="s">
        <v>993</v>
      </c>
      <c r="G482" s="13" t="s">
        <v>58</v>
      </c>
      <c r="H482" s="14" t="s">
        <v>62</v>
      </c>
      <c r="I482" s="13">
        <v>1.0</v>
      </c>
      <c r="J482" s="12"/>
      <c r="K482" s="12"/>
      <c r="L482" s="12"/>
      <c r="M482" s="17"/>
      <c r="N482" s="18" t="s">
        <v>1008</v>
      </c>
      <c r="O482" s="12"/>
      <c r="P482" s="12"/>
      <c r="Q482" s="13" t="s">
        <v>30</v>
      </c>
      <c r="R482" s="13">
        <v>16.0</v>
      </c>
      <c r="S482" s="12"/>
      <c r="T482" s="14" t="s">
        <v>32</v>
      </c>
      <c r="U482" s="19" t="s">
        <v>329</v>
      </c>
      <c r="V482" s="14"/>
      <c r="W482" s="20" t="s">
        <v>1009</v>
      </c>
      <c r="X482" s="12"/>
      <c r="Y482" s="12"/>
      <c r="Z482" s="12"/>
      <c r="AA482" s="12"/>
      <c r="AB482" s="12"/>
      <c r="AC482" s="12"/>
      <c r="AD482" s="12"/>
      <c r="AE482" s="12"/>
      <c r="AF482" s="12"/>
      <c r="AG482" s="12"/>
      <c r="AH482" s="12"/>
      <c r="AI482" s="12"/>
      <c r="AJ482" s="12"/>
    </row>
    <row r="483">
      <c r="A483" s="13">
        <v>482.0</v>
      </c>
      <c r="B483" s="14" t="s">
        <v>24</v>
      </c>
      <c r="C483" s="13">
        <v>24.0</v>
      </c>
      <c r="D483" s="13">
        <v>4.0</v>
      </c>
      <c r="E483" s="15" t="s">
        <v>992</v>
      </c>
      <c r="F483" s="57" t="s">
        <v>993</v>
      </c>
      <c r="G483" s="13" t="s">
        <v>58</v>
      </c>
      <c r="H483" s="14" t="s">
        <v>62</v>
      </c>
      <c r="I483" s="13">
        <v>1.0</v>
      </c>
      <c r="J483" s="12"/>
      <c r="K483" s="12"/>
      <c r="L483" s="12"/>
      <c r="M483" s="17"/>
      <c r="N483" s="18" t="s">
        <v>238</v>
      </c>
      <c r="O483" s="12"/>
      <c r="P483" s="14" t="s">
        <v>114</v>
      </c>
      <c r="Q483" s="13" t="s">
        <v>36</v>
      </c>
      <c r="R483" s="17"/>
      <c r="S483" s="12"/>
      <c r="T483" s="14" t="s">
        <v>38</v>
      </c>
      <c r="U483" s="19" t="s">
        <v>1010</v>
      </c>
      <c r="V483" s="14"/>
      <c r="W483" s="20" t="s">
        <v>1011</v>
      </c>
      <c r="X483" s="12"/>
      <c r="Y483" s="12"/>
      <c r="Z483" s="12"/>
      <c r="AA483" s="12"/>
      <c r="AB483" s="12"/>
      <c r="AC483" s="12"/>
      <c r="AD483" s="12"/>
      <c r="AE483" s="12"/>
      <c r="AF483" s="12"/>
      <c r="AG483" s="12"/>
      <c r="AH483" s="12"/>
      <c r="AI483" s="12"/>
      <c r="AJ483" s="12"/>
    </row>
    <row r="484">
      <c r="A484" s="13">
        <v>483.0</v>
      </c>
      <c r="B484" s="14" t="s">
        <v>24</v>
      </c>
      <c r="C484" s="13">
        <v>24.0</v>
      </c>
      <c r="D484" s="13">
        <v>4.0</v>
      </c>
      <c r="E484" s="15" t="s">
        <v>992</v>
      </c>
      <c r="F484" s="57" t="s">
        <v>993</v>
      </c>
      <c r="G484" s="13" t="s">
        <v>58</v>
      </c>
      <c r="H484" s="14" t="s">
        <v>62</v>
      </c>
      <c r="I484" s="13">
        <v>1.0</v>
      </c>
      <c r="J484" s="12"/>
      <c r="K484" s="12"/>
      <c r="L484" s="12"/>
      <c r="M484" s="17"/>
      <c r="N484" s="18" t="s">
        <v>558</v>
      </c>
      <c r="O484" s="12"/>
      <c r="P484" s="12"/>
      <c r="Q484" s="13" t="s">
        <v>30</v>
      </c>
      <c r="R484" s="13">
        <v>13.0</v>
      </c>
      <c r="S484" s="14" t="s">
        <v>115</v>
      </c>
      <c r="T484" s="14" t="s">
        <v>32</v>
      </c>
      <c r="U484" s="19" t="s">
        <v>514</v>
      </c>
      <c r="V484" s="14"/>
      <c r="W484" s="20" t="s">
        <v>1012</v>
      </c>
      <c r="X484" s="12"/>
      <c r="Y484" s="12"/>
      <c r="Z484" s="12"/>
      <c r="AA484" s="12"/>
      <c r="AB484" s="12"/>
      <c r="AC484" s="12"/>
      <c r="AD484" s="12"/>
      <c r="AE484" s="12"/>
      <c r="AF484" s="12"/>
      <c r="AG484" s="12"/>
      <c r="AH484" s="12"/>
      <c r="AI484" s="12"/>
      <c r="AJ484" s="12"/>
    </row>
    <row r="485">
      <c r="A485" s="13">
        <v>484.0</v>
      </c>
      <c r="B485" s="14" t="s">
        <v>24</v>
      </c>
      <c r="C485" s="13">
        <v>24.0</v>
      </c>
      <c r="D485" s="13">
        <v>4.0</v>
      </c>
      <c r="E485" s="15" t="s">
        <v>992</v>
      </c>
      <c r="F485" s="57" t="s">
        <v>993</v>
      </c>
      <c r="G485" s="13" t="s">
        <v>58</v>
      </c>
      <c r="H485" s="14" t="s">
        <v>62</v>
      </c>
      <c r="I485" s="13">
        <v>1.0</v>
      </c>
      <c r="J485" s="12"/>
      <c r="K485" s="12"/>
      <c r="L485" s="12"/>
      <c r="M485" s="17"/>
      <c r="N485" s="18" t="s">
        <v>1013</v>
      </c>
      <c r="O485" s="12"/>
      <c r="P485" s="12"/>
      <c r="Q485" s="13" t="s">
        <v>30</v>
      </c>
      <c r="R485" s="13">
        <v>17.0</v>
      </c>
      <c r="S485" s="12"/>
      <c r="T485" s="14" t="s">
        <v>32</v>
      </c>
      <c r="U485" s="19" t="s">
        <v>64</v>
      </c>
      <c r="V485" s="14"/>
      <c r="W485" s="20" t="s">
        <v>1014</v>
      </c>
      <c r="X485" s="12"/>
      <c r="Y485" s="12"/>
      <c r="Z485" s="12"/>
      <c r="AA485" s="12"/>
      <c r="AB485" s="12"/>
      <c r="AC485" s="12"/>
      <c r="AD485" s="12"/>
      <c r="AE485" s="12"/>
      <c r="AF485" s="12"/>
      <c r="AG485" s="12"/>
      <c r="AH485" s="12"/>
      <c r="AI485" s="12"/>
      <c r="AJ485" s="12"/>
    </row>
    <row r="486">
      <c r="A486" s="13">
        <v>485.0</v>
      </c>
      <c r="B486" s="14" t="s">
        <v>24</v>
      </c>
      <c r="C486" s="13">
        <v>24.0</v>
      </c>
      <c r="D486" s="13">
        <v>4.0</v>
      </c>
      <c r="E486" s="15" t="s">
        <v>992</v>
      </c>
      <c r="F486" s="57" t="s">
        <v>993</v>
      </c>
      <c r="G486" s="13" t="s">
        <v>58</v>
      </c>
      <c r="H486" s="14" t="s">
        <v>62</v>
      </c>
      <c r="I486" s="13">
        <v>1.0</v>
      </c>
      <c r="J486" s="12"/>
      <c r="K486" s="12"/>
      <c r="L486" s="12"/>
      <c r="M486" s="17"/>
      <c r="N486" s="18" t="s">
        <v>60</v>
      </c>
      <c r="O486" s="12"/>
      <c r="P486" s="12"/>
      <c r="Q486" s="13" t="s">
        <v>36</v>
      </c>
      <c r="R486" s="17"/>
      <c r="S486" s="14" t="s">
        <v>37</v>
      </c>
      <c r="T486" s="14" t="s">
        <v>38</v>
      </c>
      <c r="U486" s="19" t="s">
        <v>514</v>
      </c>
      <c r="V486" s="14"/>
      <c r="W486" s="20" t="s">
        <v>1012</v>
      </c>
      <c r="X486" s="12"/>
      <c r="Y486" s="12"/>
      <c r="Z486" s="12"/>
      <c r="AA486" s="12"/>
      <c r="AB486" s="12"/>
      <c r="AC486" s="12"/>
      <c r="AD486" s="12"/>
      <c r="AE486" s="12"/>
      <c r="AF486" s="12"/>
      <c r="AG486" s="12"/>
      <c r="AH486" s="12"/>
      <c r="AI486" s="12"/>
      <c r="AJ486" s="12"/>
    </row>
    <row r="487">
      <c r="A487" s="13">
        <v>486.0</v>
      </c>
      <c r="B487" s="14" t="s">
        <v>24</v>
      </c>
      <c r="C487" s="13">
        <v>24.0</v>
      </c>
      <c r="D487" s="13">
        <v>4.0</v>
      </c>
      <c r="E487" s="15" t="s">
        <v>992</v>
      </c>
      <c r="F487" s="57" t="s">
        <v>993</v>
      </c>
      <c r="G487" s="13" t="s">
        <v>58</v>
      </c>
      <c r="H487" s="14" t="s">
        <v>62</v>
      </c>
      <c r="I487" s="13">
        <v>1.0</v>
      </c>
      <c r="J487" s="12"/>
      <c r="K487" s="12"/>
      <c r="L487" s="12"/>
      <c r="M487" s="17"/>
      <c r="N487" s="18" t="s">
        <v>1015</v>
      </c>
      <c r="O487" s="12"/>
      <c r="P487" s="12"/>
      <c r="Q487" s="13" t="s">
        <v>36</v>
      </c>
      <c r="R487" s="17"/>
      <c r="S487" s="14" t="s">
        <v>37</v>
      </c>
      <c r="T487" s="14" t="s">
        <v>38</v>
      </c>
      <c r="U487" s="19" t="s">
        <v>44</v>
      </c>
      <c r="V487" s="14"/>
      <c r="W487" s="20" t="s">
        <v>1016</v>
      </c>
      <c r="X487" s="12"/>
      <c r="Y487" s="12"/>
      <c r="Z487" s="12"/>
      <c r="AA487" s="12"/>
      <c r="AB487" s="12"/>
      <c r="AC487" s="12"/>
      <c r="AD487" s="12"/>
      <c r="AE487" s="12"/>
      <c r="AF487" s="12"/>
      <c r="AG487" s="12"/>
      <c r="AH487" s="12"/>
      <c r="AI487" s="12"/>
      <c r="AJ487" s="12"/>
    </row>
    <row r="488">
      <c r="A488" s="13">
        <v>487.0</v>
      </c>
      <c r="B488" s="14" t="s">
        <v>24</v>
      </c>
      <c r="C488" s="13">
        <v>24.0</v>
      </c>
      <c r="D488" s="13">
        <v>4.0</v>
      </c>
      <c r="E488" s="15" t="s">
        <v>992</v>
      </c>
      <c r="F488" s="57" t="s">
        <v>993</v>
      </c>
      <c r="G488" s="13" t="s">
        <v>58</v>
      </c>
      <c r="H488" s="14" t="s">
        <v>62</v>
      </c>
      <c r="I488" s="13">
        <v>1.0</v>
      </c>
      <c r="J488" s="12"/>
      <c r="K488" s="12"/>
      <c r="L488" s="12"/>
      <c r="M488" s="17"/>
      <c r="N488" s="18" t="s">
        <v>199</v>
      </c>
      <c r="O488" s="12"/>
      <c r="P488" s="12"/>
      <c r="Q488" s="13" t="s">
        <v>36</v>
      </c>
      <c r="R488" s="13">
        <v>15.0</v>
      </c>
      <c r="S488" s="12"/>
      <c r="T488" s="14" t="s">
        <v>38</v>
      </c>
      <c r="U488" s="19" t="s">
        <v>74</v>
      </c>
      <c r="V488" s="14"/>
      <c r="W488" s="20" t="s">
        <v>1017</v>
      </c>
      <c r="X488" s="12"/>
      <c r="Y488" s="12"/>
      <c r="Z488" s="12"/>
      <c r="AA488" s="12"/>
      <c r="AB488" s="12"/>
      <c r="AC488" s="12"/>
      <c r="AD488" s="12"/>
      <c r="AE488" s="12"/>
      <c r="AF488" s="12"/>
      <c r="AG488" s="12"/>
      <c r="AH488" s="12"/>
      <c r="AI488" s="12"/>
      <c r="AJ488" s="12"/>
    </row>
    <row r="489">
      <c r="A489" s="13">
        <v>488.0</v>
      </c>
      <c r="B489" s="14" t="s">
        <v>24</v>
      </c>
      <c r="C489" s="13">
        <v>24.0</v>
      </c>
      <c r="D489" s="13">
        <v>4.0</v>
      </c>
      <c r="E489" s="15" t="s">
        <v>992</v>
      </c>
      <c r="F489" s="57" t="s">
        <v>993</v>
      </c>
      <c r="G489" s="13" t="s">
        <v>58</v>
      </c>
      <c r="H489" s="14" t="s">
        <v>62</v>
      </c>
      <c r="I489" s="13">
        <v>1.0</v>
      </c>
      <c r="J489" s="12"/>
      <c r="K489" s="12"/>
      <c r="L489" s="12"/>
      <c r="M489" s="17"/>
      <c r="N489" s="18" t="s">
        <v>1018</v>
      </c>
      <c r="O489" s="12"/>
      <c r="P489" s="12"/>
      <c r="Q489" s="13" t="s">
        <v>36</v>
      </c>
      <c r="R489" s="17"/>
      <c r="S489" s="14" t="s">
        <v>37</v>
      </c>
      <c r="T489" s="14" t="s">
        <v>38</v>
      </c>
      <c r="U489" s="19" t="s">
        <v>132</v>
      </c>
      <c r="V489" s="14"/>
      <c r="W489" s="20" t="s">
        <v>1019</v>
      </c>
      <c r="X489" s="12"/>
      <c r="Y489" s="12"/>
      <c r="Z489" s="12"/>
      <c r="AA489" s="12"/>
      <c r="AB489" s="12"/>
      <c r="AC489" s="12"/>
      <c r="AD489" s="12"/>
      <c r="AE489" s="12"/>
      <c r="AF489" s="12"/>
      <c r="AG489" s="12"/>
      <c r="AH489" s="12"/>
      <c r="AI489" s="12"/>
      <c r="AJ489" s="12"/>
    </row>
    <row r="490">
      <c r="A490" s="13">
        <v>489.0</v>
      </c>
      <c r="B490" s="14" t="s">
        <v>24</v>
      </c>
      <c r="C490" s="13">
        <v>24.0</v>
      </c>
      <c r="D490" s="13">
        <v>4.0</v>
      </c>
      <c r="E490" s="15" t="s">
        <v>992</v>
      </c>
      <c r="F490" s="57" t="s">
        <v>993</v>
      </c>
      <c r="G490" s="13" t="s">
        <v>58</v>
      </c>
      <c r="H490" s="14" t="s">
        <v>62</v>
      </c>
      <c r="I490" s="13">
        <v>1.0</v>
      </c>
      <c r="J490" s="12"/>
      <c r="K490" s="12"/>
      <c r="L490" s="12"/>
      <c r="M490" s="17"/>
      <c r="N490" s="18" t="s">
        <v>29</v>
      </c>
      <c r="O490" s="12"/>
      <c r="P490" s="12"/>
      <c r="Q490" s="13" t="s">
        <v>30</v>
      </c>
      <c r="R490" s="13">
        <v>20.0</v>
      </c>
      <c r="S490" s="14" t="s">
        <v>31</v>
      </c>
      <c r="T490" s="14" t="s">
        <v>32</v>
      </c>
      <c r="U490" s="19" t="s">
        <v>1020</v>
      </c>
      <c r="V490" s="14"/>
      <c r="W490" s="20" t="s">
        <v>1021</v>
      </c>
      <c r="X490" s="12"/>
      <c r="Y490" s="12"/>
      <c r="Z490" s="12"/>
      <c r="AA490" s="12"/>
      <c r="AB490" s="12"/>
      <c r="AC490" s="12"/>
      <c r="AD490" s="12"/>
      <c r="AE490" s="12"/>
      <c r="AF490" s="12"/>
      <c r="AG490" s="12"/>
      <c r="AH490" s="12"/>
      <c r="AI490" s="12"/>
      <c r="AJ490" s="12"/>
    </row>
    <row r="491">
      <c r="A491" s="13">
        <v>490.0</v>
      </c>
      <c r="B491" s="14" t="s">
        <v>24</v>
      </c>
      <c r="C491" s="13">
        <v>24.0</v>
      </c>
      <c r="D491" s="13">
        <v>4.0</v>
      </c>
      <c r="E491" s="15" t="s">
        <v>992</v>
      </c>
      <c r="F491" s="57" t="s">
        <v>993</v>
      </c>
      <c r="G491" s="13" t="s">
        <v>58</v>
      </c>
      <c r="H491" s="14" t="s">
        <v>62</v>
      </c>
      <c r="I491" s="13" t="s">
        <v>134</v>
      </c>
      <c r="J491" s="12"/>
      <c r="K491" s="12"/>
      <c r="L491" s="12"/>
      <c r="M491" s="17"/>
      <c r="N491" s="21"/>
      <c r="O491" s="12"/>
      <c r="P491" s="12"/>
      <c r="Q491" s="13" t="s">
        <v>136</v>
      </c>
      <c r="R491" s="17"/>
      <c r="S491" s="12"/>
      <c r="T491" s="14" t="s">
        <v>137</v>
      </c>
      <c r="U491" s="19" t="s">
        <v>635</v>
      </c>
      <c r="V491" s="14" t="s">
        <v>234</v>
      </c>
      <c r="W491" s="20" t="s">
        <v>676</v>
      </c>
      <c r="X491" s="12"/>
      <c r="Y491" s="12"/>
      <c r="Z491" s="12"/>
      <c r="AA491" s="12"/>
      <c r="AB491" s="12"/>
      <c r="AC491" s="12"/>
      <c r="AD491" s="12"/>
      <c r="AE491" s="12"/>
      <c r="AF491" s="12"/>
      <c r="AG491" s="12"/>
      <c r="AH491" s="12"/>
      <c r="AI491" s="12"/>
      <c r="AJ491" s="12"/>
    </row>
    <row r="492">
      <c r="A492" s="13">
        <v>491.0</v>
      </c>
      <c r="B492" s="14" t="s">
        <v>24</v>
      </c>
      <c r="C492" s="13">
        <v>24.0</v>
      </c>
      <c r="D492" s="13">
        <v>4.0</v>
      </c>
      <c r="E492" s="15" t="s">
        <v>992</v>
      </c>
      <c r="F492" s="57" t="s">
        <v>993</v>
      </c>
      <c r="G492" s="13" t="s">
        <v>58</v>
      </c>
      <c r="H492" s="14" t="s">
        <v>62</v>
      </c>
      <c r="I492" s="13">
        <v>1.0</v>
      </c>
      <c r="J492" s="12"/>
      <c r="K492" s="12"/>
      <c r="L492" s="12"/>
      <c r="M492" s="17"/>
      <c r="N492" s="18" t="s">
        <v>111</v>
      </c>
      <c r="O492" s="12"/>
      <c r="P492" s="12"/>
      <c r="Q492" s="13" t="s">
        <v>36</v>
      </c>
      <c r="R492" s="17"/>
      <c r="S492" s="14" t="s">
        <v>37</v>
      </c>
      <c r="T492" s="14" t="s">
        <v>38</v>
      </c>
      <c r="U492" s="19" t="s">
        <v>109</v>
      </c>
      <c r="V492" s="14"/>
      <c r="W492" s="20" t="s">
        <v>1007</v>
      </c>
      <c r="X492" s="12"/>
      <c r="Y492" s="12"/>
      <c r="Z492" s="12"/>
      <c r="AA492" s="12"/>
      <c r="AB492" s="12"/>
      <c r="AC492" s="12"/>
      <c r="AD492" s="12"/>
      <c r="AE492" s="12"/>
      <c r="AF492" s="12"/>
      <c r="AG492" s="12"/>
      <c r="AH492" s="12"/>
      <c r="AI492" s="12"/>
      <c r="AJ492" s="12"/>
    </row>
    <row r="493">
      <c r="A493" s="13">
        <v>492.0</v>
      </c>
      <c r="B493" s="14" t="s">
        <v>24</v>
      </c>
      <c r="C493" s="13">
        <v>25.0</v>
      </c>
      <c r="D493" s="13">
        <v>4.0</v>
      </c>
      <c r="E493" s="15" t="s">
        <v>1022</v>
      </c>
      <c r="F493" s="57" t="s">
        <v>1023</v>
      </c>
      <c r="G493" s="13" t="s">
        <v>27</v>
      </c>
      <c r="H493" s="14" t="s">
        <v>62</v>
      </c>
      <c r="I493" s="13">
        <v>1.0</v>
      </c>
      <c r="J493" s="12"/>
      <c r="K493" s="12"/>
      <c r="L493" s="12"/>
      <c r="M493" s="17"/>
      <c r="N493" s="18" t="s">
        <v>86</v>
      </c>
      <c r="O493" s="12"/>
      <c r="P493" s="12"/>
      <c r="Q493" s="13" t="s">
        <v>30</v>
      </c>
      <c r="R493" s="17"/>
      <c r="S493" s="14" t="s">
        <v>31</v>
      </c>
      <c r="T493" s="14" t="s">
        <v>32</v>
      </c>
      <c r="U493" s="19" t="s">
        <v>1024</v>
      </c>
      <c r="V493" s="14"/>
      <c r="W493" s="20" t="s">
        <v>1025</v>
      </c>
      <c r="X493" s="12"/>
      <c r="Y493" s="12"/>
      <c r="Z493" s="12"/>
      <c r="AA493" s="12"/>
      <c r="AB493" s="12"/>
      <c r="AC493" s="12"/>
      <c r="AD493" s="12"/>
      <c r="AE493" s="12"/>
      <c r="AF493" s="12"/>
      <c r="AG493" s="12"/>
      <c r="AH493" s="12"/>
      <c r="AI493" s="12"/>
      <c r="AJ493" s="12"/>
    </row>
    <row r="494">
      <c r="A494" s="13">
        <v>493.0</v>
      </c>
      <c r="B494" s="14" t="s">
        <v>24</v>
      </c>
      <c r="C494" s="13">
        <v>25.0</v>
      </c>
      <c r="D494" s="13">
        <v>4.0</v>
      </c>
      <c r="E494" s="15" t="s">
        <v>1022</v>
      </c>
      <c r="F494" s="57" t="s">
        <v>1023</v>
      </c>
      <c r="G494" s="13" t="s">
        <v>27</v>
      </c>
      <c r="H494" s="14" t="s">
        <v>62</v>
      </c>
      <c r="I494" s="13">
        <v>1.0</v>
      </c>
      <c r="J494" s="12"/>
      <c r="K494" s="12"/>
      <c r="L494" s="12"/>
      <c r="M494" s="17"/>
      <c r="N494" s="18" t="s">
        <v>86</v>
      </c>
      <c r="O494" s="12"/>
      <c r="P494" s="12"/>
      <c r="Q494" s="13" t="s">
        <v>30</v>
      </c>
      <c r="R494" s="13">
        <v>23.0</v>
      </c>
      <c r="S494" s="14" t="s">
        <v>31</v>
      </c>
      <c r="T494" s="14" t="s">
        <v>32</v>
      </c>
      <c r="U494" s="19" t="s">
        <v>1026</v>
      </c>
      <c r="V494" s="14"/>
      <c r="W494" s="20" t="s">
        <v>1027</v>
      </c>
      <c r="X494" s="12"/>
      <c r="Y494" s="12"/>
      <c r="Z494" s="12"/>
      <c r="AA494" s="12"/>
      <c r="AB494" s="12"/>
      <c r="AC494" s="12"/>
      <c r="AD494" s="12"/>
      <c r="AE494" s="12"/>
      <c r="AF494" s="12"/>
      <c r="AG494" s="12"/>
      <c r="AH494" s="12"/>
      <c r="AI494" s="12"/>
      <c r="AJ494" s="12"/>
    </row>
    <row r="495">
      <c r="A495" s="13">
        <v>494.0</v>
      </c>
      <c r="B495" s="14" t="s">
        <v>24</v>
      </c>
      <c r="C495" s="13">
        <v>25.0</v>
      </c>
      <c r="D495" s="13">
        <v>4.0</v>
      </c>
      <c r="E495" s="15" t="s">
        <v>1022</v>
      </c>
      <c r="F495" s="57" t="s">
        <v>1023</v>
      </c>
      <c r="G495" s="13" t="s">
        <v>27</v>
      </c>
      <c r="H495" s="14" t="s">
        <v>62</v>
      </c>
      <c r="I495" s="13">
        <v>1.0</v>
      </c>
      <c r="J495" s="12"/>
      <c r="K495" s="12"/>
      <c r="L495" s="12"/>
      <c r="M495" s="17"/>
      <c r="N495" s="18" t="s">
        <v>60</v>
      </c>
      <c r="O495" s="12"/>
      <c r="P495" s="12"/>
      <c r="Q495" s="13" t="s">
        <v>36</v>
      </c>
      <c r="R495" s="17"/>
      <c r="S495" s="14" t="s">
        <v>37</v>
      </c>
      <c r="T495" s="14" t="s">
        <v>38</v>
      </c>
      <c r="U495" s="19" t="s">
        <v>1028</v>
      </c>
      <c r="V495" s="14"/>
      <c r="W495" s="20" t="s">
        <v>1029</v>
      </c>
      <c r="X495" s="12"/>
      <c r="Y495" s="12"/>
      <c r="Z495" s="12"/>
      <c r="AA495" s="12"/>
      <c r="AB495" s="12"/>
      <c r="AC495" s="12"/>
      <c r="AD495" s="12"/>
      <c r="AE495" s="12"/>
      <c r="AF495" s="12"/>
      <c r="AG495" s="12"/>
      <c r="AH495" s="12"/>
      <c r="AI495" s="12"/>
      <c r="AJ495" s="12"/>
    </row>
    <row r="496">
      <c r="A496" s="13">
        <v>495.0</v>
      </c>
      <c r="B496" s="14" t="s">
        <v>24</v>
      </c>
      <c r="C496" s="13">
        <v>25.0</v>
      </c>
      <c r="D496" s="13">
        <v>4.0</v>
      </c>
      <c r="E496" s="15" t="s">
        <v>1022</v>
      </c>
      <c r="F496" s="57" t="s">
        <v>1023</v>
      </c>
      <c r="G496" s="13" t="s">
        <v>27</v>
      </c>
      <c r="H496" s="14" t="s">
        <v>62</v>
      </c>
      <c r="I496" s="13">
        <v>1.0</v>
      </c>
      <c r="J496" s="12"/>
      <c r="K496" s="12"/>
      <c r="L496" s="12"/>
      <c r="M496" s="17"/>
      <c r="N496" s="18" t="s">
        <v>1030</v>
      </c>
      <c r="O496" s="12"/>
      <c r="P496" s="12"/>
      <c r="Q496" s="13" t="s">
        <v>30</v>
      </c>
      <c r="R496" s="17"/>
      <c r="S496" s="14" t="s">
        <v>87</v>
      </c>
      <c r="T496" s="14" t="s">
        <v>600</v>
      </c>
      <c r="U496" s="51"/>
      <c r="V496" s="14"/>
      <c r="W496" s="20" t="s">
        <v>1031</v>
      </c>
      <c r="X496" s="12"/>
      <c r="Y496" s="12"/>
      <c r="Z496" s="12"/>
      <c r="AA496" s="12"/>
      <c r="AB496" s="12"/>
      <c r="AC496" s="12"/>
      <c r="AD496" s="12"/>
      <c r="AE496" s="12"/>
      <c r="AF496" s="12"/>
      <c r="AG496" s="12"/>
      <c r="AH496" s="12"/>
      <c r="AI496" s="12"/>
      <c r="AJ496" s="12"/>
    </row>
    <row r="497">
      <c r="A497" s="13">
        <v>496.0</v>
      </c>
      <c r="B497" s="14" t="s">
        <v>24</v>
      </c>
      <c r="C497" s="13">
        <v>25.0</v>
      </c>
      <c r="D497" s="13">
        <v>4.0</v>
      </c>
      <c r="E497" s="15" t="s">
        <v>1022</v>
      </c>
      <c r="F497" s="57" t="s">
        <v>1023</v>
      </c>
      <c r="G497" s="13" t="s">
        <v>27</v>
      </c>
      <c r="H497" s="14" t="s">
        <v>28</v>
      </c>
      <c r="I497" s="13">
        <v>1.0</v>
      </c>
      <c r="J497" s="12"/>
      <c r="K497" s="12"/>
      <c r="L497" s="12"/>
      <c r="M497" s="17"/>
      <c r="N497" s="18" t="s">
        <v>478</v>
      </c>
      <c r="O497" s="12"/>
      <c r="P497" s="12"/>
      <c r="Q497" s="13" t="s">
        <v>30</v>
      </c>
      <c r="R497" s="17"/>
      <c r="S497" s="14" t="s">
        <v>31</v>
      </c>
      <c r="T497" s="14" t="s">
        <v>32</v>
      </c>
      <c r="U497" s="19" t="s">
        <v>958</v>
      </c>
      <c r="V497" s="14"/>
      <c r="W497" s="20" t="s">
        <v>959</v>
      </c>
      <c r="X497" s="12"/>
      <c r="Y497" s="12"/>
      <c r="Z497" s="12"/>
      <c r="AA497" s="12"/>
      <c r="AB497" s="12"/>
      <c r="AC497" s="12"/>
      <c r="AD497" s="12"/>
      <c r="AE497" s="12"/>
      <c r="AF497" s="12"/>
      <c r="AG497" s="12"/>
      <c r="AH497" s="12"/>
      <c r="AI497" s="12"/>
      <c r="AJ497" s="12"/>
    </row>
    <row r="498">
      <c r="A498" s="13">
        <v>497.0</v>
      </c>
      <c r="B498" s="14" t="s">
        <v>24</v>
      </c>
      <c r="C498" s="13">
        <v>25.0</v>
      </c>
      <c r="D498" s="13">
        <v>4.0</v>
      </c>
      <c r="E498" s="15" t="s">
        <v>1022</v>
      </c>
      <c r="F498" s="57" t="s">
        <v>1023</v>
      </c>
      <c r="G498" s="13" t="s">
        <v>27</v>
      </c>
      <c r="H498" s="14" t="s">
        <v>28</v>
      </c>
      <c r="I498" s="13">
        <v>1.0</v>
      </c>
      <c r="J498" s="12"/>
      <c r="K498" s="12"/>
      <c r="L498" s="12"/>
      <c r="M498" s="17"/>
      <c r="N498" s="18"/>
      <c r="O498" s="12"/>
      <c r="P498" s="12"/>
      <c r="Q498" s="13" t="s">
        <v>36</v>
      </c>
      <c r="R498" s="17"/>
      <c r="S498" s="14" t="s">
        <v>37</v>
      </c>
      <c r="T498" s="14" t="s">
        <v>38</v>
      </c>
      <c r="U498" s="19" t="s">
        <v>39</v>
      </c>
      <c r="V498" s="14"/>
      <c r="W498" s="20" t="s">
        <v>354</v>
      </c>
      <c r="X498" s="12"/>
      <c r="Y498" s="12"/>
      <c r="Z498" s="12"/>
      <c r="AA498" s="12"/>
      <c r="AB498" s="12"/>
      <c r="AC498" s="12"/>
      <c r="AD498" s="12"/>
      <c r="AE498" s="12"/>
      <c r="AF498" s="12"/>
      <c r="AG498" s="12"/>
      <c r="AH498" s="12"/>
      <c r="AI498" s="12"/>
      <c r="AJ498" s="12"/>
    </row>
    <row r="499">
      <c r="A499" s="13">
        <v>498.0</v>
      </c>
      <c r="B499" s="14" t="s">
        <v>24</v>
      </c>
      <c r="C499" s="13">
        <v>25.0</v>
      </c>
      <c r="D499" s="13">
        <v>4.0</v>
      </c>
      <c r="E499" s="15" t="s">
        <v>1022</v>
      </c>
      <c r="F499" s="57" t="s">
        <v>1023</v>
      </c>
      <c r="G499" s="13" t="s">
        <v>46</v>
      </c>
      <c r="H499" s="12"/>
      <c r="I499" s="13">
        <v>1.0</v>
      </c>
      <c r="J499" s="12"/>
      <c r="K499" s="12"/>
      <c r="L499" s="12"/>
      <c r="M499" s="17"/>
      <c r="N499" s="18" t="s">
        <v>980</v>
      </c>
      <c r="O499" s="14" t="s">
        <v>1032</v>
      </c>
      <c r="P499" s="12"/>
      <c r="Q499" s="13" t="s">
        <v>36</v>
      </c>
      <c r="R499" s="17"/>
      <c r="S499" s="14" t="s">
        <v>43</v>
      </c>
      <c r="T499" s="14" t="s">
        <v>38</v>
      </c>
      <c r="U499" s="19" t="s">
        <v>969</v>
      </c>
      <c r="V499" s="14"/>
      <c r="W499" s="20" t="s">
        <v>1033</v>
      </c>
      <c r="X499" s="12"/>
      <c r="Y499" s="12"/>
      <c r="Z499" s="12"/>
      <c r="AA499" s="12"/>
      <c r="AB499" s="12"/>
      <c r="AC499" s="12"/>
      <c r="AD499" s="12"/>
      <c r="AE499" s="12"/>
      <c r="AF499" s="12"/>
      <c r="AG499" s="12"/>
      <c r="AH499" s="12"/>
      <c r="AI499" s="12"/>
      <c r="AJ499" s="12"/>
    </row>
    <row r="500">
      <c r="A500" s="13">
        <v>499.0</v>
      </c>
      <c r="B500" s="14" t="s">
        <v>24</v>
      </c>
      <c r="C500" s="13">
        <v>25.0</v>
      </c>
      <c r="D500" s="13">
        <v>4.0</v>
      </c>
      <c r="E500" s="15" t="s">
        <v>1022</v>
      </c>
      <c r="F500" s="57" t="s">
        <v>1023</v>
      </c>
      <c r="G500" s="13" t="s">
        <v>46</v>
      </c>
      <c r="H500" s="12"/>
      <c r="I500" s="13">
        <v>1.0</v>
      </c>
      <c r="J500" s="12"/>
      <c r="K500" s="12"/>
      <c r="L500" s="12"/>
      <c r="M500" s="17"/>
      <c r="N500" s="21"/>
      <c r="O500" s="14" t="s">
        <v>357</v>
      </c>
      <c r="P500" s="14" t="s">
        <v>231</v>
      </c>
      <c r="Q500" s="13" t="s">
        <v>36</v>
      </c>
      <c r="R500" s="13">
        <v>17.0</v>
      </c>
      <c r="S500" s="12"/>
      <c r="T500" s="14" t="s">
        <v>38</v>
      </c>
      <c r="U500" s="19" t="s">
        <v>1034</v>
      </c>
      <c r="V500" s="14"/>
      <c r="W500" s="20" t="s">
        <v>1035</v>
      </c>
      <c r="X500" s="12"/>
      <c r="Y500" s="12"/>
      <c r="Z500" s="12"/>
      <c r="AA500" s="12"/>
      <c r="AB500" s="12"/>
      <c r="AC500" s="12"/>
      <c r="AD500" s="12"/>
      <c r="AE500" s="12"/>
      <c r="AF500" s="12"/>
      <c r="AG500" s="12"/>
      <c r="AH500" s="12"/>
      <c r="AI500" s="12"/>
      <c r="AJ500" s="12"/>
    </row>
    <row r="501">
      <c r="A501" s="13">
        <v>500.0</v>
      </c>
      <c r="B501" s="14" t="s">
        <v>24</v>
      </c>
      <c r="C501" s="13">
        <v>25.0</v>
      </c>
      <c r="D501" s="13">
        <v>4.0</v>
      </c>
      <c r="E501" s="15" t="s">
        <v>1022</v>
      </c>
      <c r="F501" s="57" t="s">
        <v>1023</v>
      </c>
      <c r="G501" s="13" t="s">
        <v>46</v>
      </c>
      <c r="H501" s="12"/>
      <c r="I501" s="13">
        <v>1.0</v>
      </c>
      <c r="J501" s="12"/>
      <c r="K501" s="12"/>
      <c r="L501" s="12"/>
      <c r="M501" s="17"/>
      <c r="N501" s="21"/>
      <c r="O501" s="14" t="s">
        <v>1036</v>
      </c>
      <c r="P501" s="14" t="s">
        <v>49</v>
      </c>
      <c r="Q501" s="13" t="s">
        <v>36</v>
      </c>
      <c r="R501" s="13">
        <v>16.0</v>
      </c>
      <c r="S501" s="14" t="s">
        <v>37</v>
      </c>
      <c r="T501" s="14" t="s">
        <v>38</v>
      </c>
      <c r="U501" s="19" t="s">
        <v>1037</v>
      </c>
      <c r="V501" s="14"/>
      <c r="W501" s="20" t="s">
        <v>1038</v>
      </c>
      <c r="X501" s="12"/>
      <c r="Y501" s="12"/>
      <c r="Z501" s="12"/>
      <c r="AA501" s="12"/>
      <c r="AB501" s="12"/>
      <c r="AC501" s="12"/>
      <c r="AD501" s="12"/>
      <c r="AE501" s="12"/>
      <c r="AF501" s="12"/>
      <c r="AG501" s="12"/>
      <c r="AH501" s="12"/>
      <c r="AI501" s="12"/>
      <c r="AJ501" s="12"/>
    </row>
    <row r="502">
      <c r="A502" s="13">
        <v>501.0</v>
      </c>
      <c r="B502" s="14" t="s">
        <v>24</v>
      </c>
      <c r="C502" s="13">
        <v>25.0</v>
      </c>
      <c r="D502" s="13">
        <v>4.0</v>
      </c>
      <c r="E502" s="15" t="s">
        <v>1022</v>
      </c>
      <c r="F502" s="57" t="s">
        <v>1023</v>
      </c>
      <c r="G502" s="13" t="s">
        <v>46</v>
      </c>
      <c r="H502" s="12"/>
      <c r="I502" s="13">
        <v>1.0</v>
      </c>
      <c r="J502" s="12"/>
      <c r="K502" s="12"/>
      <c r="L502" s="12"/>
      <c r="M502" s="17"/>
      <c r="N502" s="21"/>
      <c r="O502" s="14" t="s">
        <v>1039</v>
      </c>
      <c r="P502" s="14" t="s">
        <v>706</v>
      </c>
      <c r="Q502" s="13" t="s">
        <v>30</v>
      </c>
      <c r="R502" s="17"/>
      <c r="S502" s="14" t="s">
        <v>115</v>
      </c>
      <c r="T502" s="14" t="s">
        <v>32</v>
      </c>
      <c r="U502" s="19" t="s">
        <v>1040</v>
      </c>
      <c r="V502" s="14"/>
      <c r="W502" s="20" t="s">
        <v>1041</v>
      </c>
      <c r="X502" s="12"/>
      <c r="Y502" s="12"/>
      <c r="Z502" s="12"/>
      <c r="AA502" s="12"/>
      <c r="AB502" s="12"/>
      <c r="AC502" s="12"/>
      <c r="AD502" s="12"/>
      <c r="AE502" s="12"/>
      <c r="AF502" s="12"/>
      <c r="AG502" s="12"/>
      <c r="AH502" s="12"/>
      <c r="AI502" s="12"/>
      <c r="AJ502" s="12"/>
    </row>
    <row r="503">
      <c r="A503" s="13">
        <v>502.0</v>
      </c>
      <c r="B503" s="14" t="s">
        <v>24</v>
      </c>
      <c r="C503" s="13">
        <v>25.0</v>
      </c>
      <c r="D503" s="13">
        <v>4.0</v>
      </c>
      <c r="E503" s="15" t="s">
        <v>1022</v>
      </c>
      <c r="F503" s="57" t="s">
        <v>1023</v>
      </c>
      <c r="G503" s="13" t="s">
        <v>46</v>
      </c>
      <c r="H503" s="12"/>
      <c r="I503" s="13">
        <v>1.0</v>
      </c>
      <c r="J503" s="12"/>
      <c r="K503" s="12"/>
      <c r="L503" s="12"/>
      <c r="M503" s="17"/>
      <c r="N503" s="21"/>
      <c r="O503" s="14" t="s">
        <v>309</v>
      </c>
      <c r="P503" s="14" t="s">
        <v>310</v>
      </c>
      <c r="Q503" s="13" t="s">
        <v>30</v>
      </c>
      <c r="R503" s="13">
        <v>13.0</v>
      </c>
      <c r="S503" s="14" t="s">
        <v>115</v>
      </c>
      <c r="T503" s="14" t="s">
        <v>32</v>
      </c>
      <c r="U503" s="19" t="s">
        <v>311</v>
      </c>
      <c r="V503" s="14"/>
      <c r="W503" s="20" t="s">
        <v>1042</v>
      </c>
      <c r="X503" s="12"/>
      <c r="Y503" s="12"/>
      <c r="Z503" s="12"/>
      <c r="AA503" s="12"/>
      <c r="AB503" s="12"/>
      <c r="AC503" s="12"/>
      <c r="AD503" s="12"/>
      <c r="AE503" s="12"/>
      <c r="AF503" s="12"/>
      <c r="AG503" s="12"/>
      <c r="AH503" s="12"/>
      <c r="AI503" s="12"/>
      <c r="AJ503" s="12"/>
    </row>
    <row r="504">
      <c r="A504" s="13">
        <v>503.0</v>
      </c>
      <c r="B504" s="14" t="s">
        <v>24</v>
      </c>
      <c r="C504" s="13">
        <v>25.0</v>
      </c>
      <c r="D504" s="13">
        <v>4.0</v>
      </c>
      <c r="E504" s="15" t="s">
        <v>1022</v>
      </c>
      <c r="F504" s="57" t="s">
        <v>1023</v>
      </c>
      <c r="G504" s="13" t="s">
        <v>46</v>
      </c>
      <c r="H504" s="12"/>
      <c r="I504" s="13">
        <v>1.0</v>
      </c>
      <c r="J504" s="12"/>
      <c r="K504" s="14"/>
      <c r="L504" s="14" t="s">
        <v>1043</v>
      </c>
      <c r="M504" s="13" t="s">
        <v>36</v>
      </c>
      <c r="N504" s="21"/>
      <c r="O504" s="14" t="s">
        <v>747</v>
      </c>
      <c r="P504" s="14" t="s">
        <v>1044</v>
      </c>
      <c r="Q504" s="13" t="s">
        <v>36</v>
      </c>
      <c r="R504" s="17"/>
      <c r="S504" s="14" t="s">
        <v>1045</v>
      </c>
      <c r="T504" s="14" t="s">
        <v>38</v>
      </c>
      <c r="U504" s="19" t="s">
        <v>761</v>
      </c>
      <c r="V504" s="14"/>
      <c r="W504" s="20" t="s">
        <v>1046</v>
      </c>
      <c r="X504" s="12"/>
      <c r="Y504" s="12"/>
      <c r="Z504" s="12"/>
      <c r="AA504" s="12"/>
      <c r="AB504" s="12"/>
      <c r="AC504" s="12"/>
      <c r="AD504" s="12"/>
      <c r="AE504" s="12"/>
      <c r="AF504" s="12"/>
      <c r="AG504" s="12"/>
      <c r="AH504" s="12"/>
      <c r="AI504" s="12"/>
      <c r="AJ504" s="12"/>
    </row>
    <row r="505">
      <c r="A505" s="13">
        <v>504.0</v>
      </c>
      <c r="B505" s="14" t="s">
        <v>24</v>
      </c>
      <c r="C505" s="13">
        <v>25.0</v>
      </c>
      <c r="D505" s="13">
        <v>4.0</v>
      </c>
      <c r="E505" s="15" t="s">
        <v>1022</v>
      </c>
      <c r="F505" s="57" t="s">
        <v>1023</v>
      </c>
      <c r="G505" s="13" t="s">
        <v>58</v>
      </c>
      <c r="H505" s="14" t="s">
        <v>62</v>
      </c>
      <c r="I505" s="13">
        <v>2.0</v>
      </c>
      <c r="J505" s="12"/>
      <c r="K505" s="12"/>
      <c r="L505" s="12"/>
      <c r="M505" s="17"/>
      <c r="N505" s="18" t="s">
        <v>530</v>
      </c>
      <c r="O505" s="12"/>
      <c r="P505" s="12"/>
      <c r="Q505" s="13" t="s">
        <v>36</v>
      </c>
      <c r="R505" s="17"/>
      <c r="S505" s="14" t="s">
        <v>191</v>
      </c>
      <c r="T505" s="14" t="s">
        <v>137</v>
      </c>
      <c r="U505" s="19" t="s">
        <v>109</v>
      </c>
      <c r="V505" s="14"/>
      <c r="W505" s="20" t="s">
        <v>1047</v>
      </c>
      <c r="X505" s="12"/>
      <c r="Y505" s="12"/>
      <c r="Z505" s="12"/>
      <c r="AA505" s="12"/>
      <c r="AB505" s="12"/>
      <c r="AC505" s="12"/>
      <c r="AD505" s="12"/>
      <c r="AE505" s="12"/>
      <c r="AF505" s="12"/>
      <c r="AG505" s="12"/>
      <c r="AH505" s="12"/>
      <c r="AI505" s="12"/>
      <c r="AJ505" s="12"/>
    </row>
    <row r="506">
      <c r="A506" s="13">
        <v>505.0</v>
      </c>
      <c r="B506" s="14" t="s">
        <v>24</v>
      </c>
      <c r="C506" s="13">
        <v>25.0</v>
      </c>
      <c r="D506" s="13">
        <v>4.0</v>
      </c>
      <c r="E506" s="15" t="s">
        <v>1022</v>
      </c>
      <c r="F506" s="57" t="s">
        <v>1023</v>
      </c>
      <c r="G506" s="13" t="s">
        <v>58</v>
      </c>
      <c r="H506" s="14" t="s">
        <v>62</v>
      </c>
      <c r="I506" s="13">
        <v>2.0</v>
      </c>
      <c r="J506" s="12"/>
      <c r="K506" s="12"/>
      <c r="L506" s="12"/>
      <c r="M506" s="17"/>
      <c r="N506" s="18" t="s">
        <v>754</v>
      </c>
      <c r="O506" s="12"/>
      <c r="P506" s="12"/>
      <c r="Q506" s="13" t="s">
        <v>755</v>
      </c>
      <c r="R506" s="17"/>
      <c r="S506" s="12"/>
      <c r="T506" s="14" t="s">
        <v>32</v>
      </c>
      <c r="U506" s="19" t="s">
        <v>346</v>
      </c>
      <c r="V506" s="14"/>
      <c r="W506" s="20" t="s">
        <v>1048</v>
      </c>
      <c r="X506" s="12"/>
      <c r="Y506" s="12"/>
      <c r="Z506" s="12"/>
      <c r="AA506" s="12"/>
      <c r="AB506" s="12"/>
      <c r="AC506" s="12"/>
      <c r="AD506" s="12"/>
      <c r="AE506" s="12"/>
      <c r="AF506" s="12"/>
      <c r="AG506" s="12"/>
      <c r="AH506" s="12"/>
      <c r="AI506" s="12"/>
      <c r="AJ506" s="12"/>
    </row>
    <row r="507">
      <c r="A507" s="13">
        <v>506.0</v>
      </c>
      <c r="B507" s="14" t="s">
        <v>24</v>
      </c>
      <c r="C507" s="13">
        <v>25.0</v>
      </c>
      <c r="D507" s="13">
        <v>4.0</v>
      </c>
      <c r="E507" s="15" t="s">
        <v>1022</v>
      </c>
      <c r="F507" s="57" t="s">
        <v>1023</v>
      </c>
      <c r="G507" s="13" t="s">
        <v>58</v>
      </c>
      <c r="H507" s="14" t="s">
        <v>62</v>
      </c>
      <c r="I507" s="13">
        <v>1.0</v>
      </c>
      <c r="J507" s="12"/>
      <c r="K507" s="12"/>
      <c r="L507" s="12"/>
      <c r="M507" s="17"/>
      <c r="N507" s="18" t="s">
        <v>151</v>
      </c>
      <c r="O507" s="12"/>
      <c r="P507" s="12"/>
      <c r="Q507" s="13" t="s">
        <v>30</v>
      </c>
      <c r="R507" s="13">
        <v>12.0</v>
      </c>
      <c r="S507" s="14" t="s">
        <v>115</v>
      </c>
      <c r="T507" s="14" t="s">
        <v>32</v>
      </c>
      <c r="U507" s="19" t="s">
        <v>181</v>
      </c>
      <c r="V507" s="14"/>
      <c r="W507" s="20" t="s">
        <v>1049</v>
      </c>
      <c r="X507" s="12"/>
      <c r="Y507" s="12"/>
      <c r="Z507" s="12"/>
      <c r="AA507" s="12"/>
      <c r="AB507" s="12"/>
      <c r="AC507" s="12"/>
      <c r="AD507" s="12"/>
      <c r="AE507" s="12"/>
      <c r="AF507" s="12"/>
      <c r="AG507" s="12"/>
      <c r="AH507" s="12"/>
      <c r="AI507" s="12"/>
      <c r="AJ507" s="12"/>
    </row>
    <row r="508">
      <c r="A508" s="13">
        <v>507.0</v>
      </c>
      <c r="B508" s="14" t="s">
        <v>24</v>
      </c>
      <c r="C508" s="13">
        <v>25.0</v>
      </c>
      <c r="D508" s="13">
        <v>4.0</v>
      </c>
      <c r="E508" s="15" t="s">
        <v>1022</v>
      </c>
      <c r="F508" s="57" t="s">
        <v>1023</v>
      </c>
      <c r="G508" s="13" t="s">
        <v>58</v>
      </c>
      <c r="H508" s="14" t="s">
        <v>62</v>
      </c>
      <c r="I508" s="13">
        <v>1.0</v>
      </c>
      <c r="J508" s="12"/>
      <c r="K508" s="12"/>
      <c r="L508" s="12"/>
      <c r="M508" s="17"/>
      <c r="N508" s="18" t="s">
        <v>60</v>
      </c>
      <c r="O508" s="12"/>
      <c r="P508" s="12"/>
      <c r="Q508" s="13" t="s">
        <v>36</v>
      </c>
      <c r="R508" s="17"/>
      <c r="S508" s="12"/>
      <c r="T508" s="14" t="s">
        <v>38</v>
      </c>
      <c r="U508" s="19" t="s">
        <v>1050</v>
      </c>
      <c r="V508" s="14"/>
      <c r="W508" s="20" t="s">
        <v>1051</v>
      </c>
      <c r="X508" s="12"/>
      <c r="Y508" s="12"/>
      <c r="Z508" s="12"/>
      <c r="AA508" s="12"/>
      <c r="AB508" s="12"/>
      <c r="AC508" s="12"/>
      <c r="AD508" s="12"/>
      <c r="AE508" s="12"/>
      <c r="AF508" s="12"/>
      <c r="AG508" s="12"/>
      <c r="AH508" s="12"/>
      <c r="AI508" s="12"/>
      <c r="AJ508" s="12"/>
    </row>
    <row r="509">
      <c r="A509" s="13">
        <v>508.0</v>
      </c>
      <c r="B509" s="14" t="s">
        <v>24</v>
      </c>
      <c r="C509" s="13">
        <v>25.0</v>
      </c>
      <c r="D509" s="13">
        <v>4.0</v>
      </c>
      <c r="E509" s="15" t="s">
        <v>1022</v>
      </c>
      <c r="F509" s="57" t="s">
        <v>1023</v>
      </c>
      <c r="G509" s="13" t="s">
        <v>58</v>
      </c>
      <c r="H509" s="14" t="s">
        <v>62</v>
      </c>
      <c r="I509" s="13">
        <v>1.0</v>
      </c>
      <c r="J509" s="14" t="s">
        <v>426</v>
      </c>
      <c r="K509" s="12"/>
      <c r="L509" s="12"/>
      <c r="M509" s="17"/>
      <c r="N509" s="18" t="s">
        <v>1052</v>
      </c>
      <c r="O509" s="12"/>
      <c r="P509" s="12"/>
      <c r="Q509" s="13" t="s">
        <v>30</v>
      </c>
      <c r="R509" s="13">
        <v>22.0</v>
      </c>
      <c r="S509" s="12"/>
      <c r="T509" s="14" t="s">
        <v>32</v>
      </c>
      <c r="U509" s="19" t="s">
        <v>944</v>
      </c>
      <c r="V509" s="14"/>
      <c r="W509" s="20" t="s">
        <v>1053</v>
      </c>
      <c r="X509" s="12"/>
      <c r="Y509" s="12"/>
      <c r="Z509" s="12"/>
      <c r="AA509" s="12"/>
      <c r="AB509" s="12"/>
      <c r="AC509" s="12"/>
      <c r="AD509" s="12"/>
      <c r="AE509" s="12"/>
      <c r="AF509" s="12"/>
      <c r="AG509" s="12"/>
      <c r="AH509" s="12"/>
      <c r="AI509" s="12"/>
      <c r="AJ509" s="12"/>
    </row>
    <row r="510">
      <c r="A510" s="13">
        <v>509.0</v>
      </c>
      <c r="B510" s="14" t="s">
        <v>24</v>
      </c>
      <c r="C510" s="13">
        <v>25.0</v>
      </c>
      <c r="D510" s="13">
        <v>4.0</v>
      </c>
      <c r="E510" s="15" t="s">
        <v>1022</v>
      </c>
      <c r="F510" s="57" t="s">
        <v>1023</v>
      </c>
      <c r="G510" s="13" t="s">
        <v>58</v>
      </c>
      <c r="H510" s="14" t="s">
        <v>62</v>
      </c>
      <c r="I510" s="13">
        <v>1.0</v>
      </c>
      <c r="J510" s="14" t="s">
        <v>423</v>
      </c>
      <c r="K510" s="12"/>
      <c r="L510" s="12"/>
      <c r="M510" s="17"/>
      <c r="N510" s="18" t="s">
        <v>91</v>
      </c>
      <c r="O510" s="12"/>
      <c r="P510" s="12"/>
      <c r="Q510" s="13" t="s">
        <v>30</v>
      </c>
      <c r="R510" s="13">
        <v>20.0</v>
      </c>
      <c r="S510" s="14" t="s">
        <v>31</v>
      </c>
      <c r="T510" s="14" t="s">
        <v>32</v>
      </c>
      <c r="U510" s="19" t="s">
        <v>181</v>
      </c>
      <c r="V510" s="14"/>
      <c r="W510" s="20" t="s">
        <v>1049</v>
      </c>
      <c r="X510" s="12"/>
      <c r="Y510" s="12"/>
      <c r="Z510" s="12"/>
      <c r="AA510" s="12"/>
      <c r="AB510" s="12"/>
      <c r="AC510" s="12"/>
      <c r="AD510" s="12"/>
      <c r="AE510" s="12"/>
      <c r="AF510" s="12"/>
      <c r="AG510" s="12"/>
      <c r="AH510" s="12"/>
      <c r="AI510" s="12"/>
      <c r="AJ510" s="12"/>
    </row>
    <row r="511">
      <c r="A511" s="13">
        <v>510.0</v>
      </c>
      <c r="B511" s="14" t="s">
        <v>24</v>
      </c>
      <c r="C511" s="13">
        <v>25.0</v>
      </c>
      <c r="D511" s="13">
        <v>4.0</v>
      </c>
      <c r="E511" s="15" t="s">
        <v>1022</v>
      </c>
      <c r="F511" s="57" t="s">
        <v>1023</v>
      </c>
      <c r="G511" s="13" t="s">
        <v>58</v>
      </c>
      <c r="H511" s="14" t="s">
        <v>62</v>
      </c>
      <c r="I511" s="13">
        <v>1.0</v>
      </c>
      <c r="J511" s="12"/>
      <c r="K511" s="12"/>
      <c r="L511" s="12"/>
      <c r="M511" s="17"/>
      <c r="N511" s="18" t="s">
        <v>1054</v>
      </c>
      <c r="O511" s="12"/>
      <c r="P511" s="12"/>
      <c r="Q511" s="13" t="s">
        <v>36</v>
      </c>
      <c r="R511" s="17"/>
      <c r="S511" s="12"/>
      <c r="T511" s="14" t="s">
        <v>38</v>
      </c>
      <c r="U511" s="19" t="s">
        <v>948</v>
      </c>
      <c r="V511" s="14"/>
      <c r="W511" s="20" t="s">
        <v>1055</v>
      </c>
      <c r="X511" s="12"/>
      <c r="Y511" s="12"/>
      <c r="Z511" s="12"/>
      <c r="AA511" s="12"/>
      <c r="AB511" s="12"/>
      <c r="AC511" s="12"/>
      <c r="AD511" s="12"/>
      <c r="AE511" s="12"/>
      <c r="AF511" s="12"/>
      <c r="AG511" s="12"/>
      <c r="AH511" s="12"/>
      <c r="AI511" s="12"/>
      <c r="AJ511" s="12"/>
    </row>
    <row r="512">
      <c r="A512" s="13">
        <v>511.0</v>
      </c>
      <c r="B512" s="14" t="s">
        <v>24</v>
      </c>
      <c r="C512" s="13">
        <v>25.0</v>
      </c>
      <c r="D512" s="13">
        <v>4.0</v>
      </c>
      <c r="E512" s="15" t="s">
        <v>1022</v>
      </c>
      <c r="F512" s="57" t="s">
        <v>1023</v>
      </c>
      <c r="G512" s="13" t="s">
        <v>58</v>
      </c>
      <c r="H512" s="14" t="s">
        <v>62</v>
      </c>
      <c r="I512" s="13">
        <v>1.0</v>
      </c>
      <c r="J512" s="12"/>
      <c r="K512" s="12"/>
      <c r="L512" s="12"/>
      <c r="M512" s="17"/>
      <c r="N512" s="18" t="s">
        <v>586</v>
      </c>
      <c r="O512" s="12"/>
      <c r="P512" s="12"/>
      <c r="Q512" s="13" t="s">
        <v>36</v>
      </c>
      <c r="R512" s="17"/>
      <c r="S512" s="14" t="s">
        <v>37</v>
      </c>
      <c r="T512" s="14" t="s">
        <v>38</v>
      </c>
      <c r="U512" s="19" t="s">
        <v>223</v>
      </c>
      <c r="V512" s="14"/>
      <c r="W512" s="20" t="s">
        <v>1056</v>
      </c>
      <c r="X512" s="12"/>
      <c r="Y512" s="12"/>
      <c r="Z512" s="12"/>
      <c r="AA512" s="12"/>
      <c r="AB512" s="12"/>
      <c r="AC512" s="12"/>
      <c r="AD512" s="12"/>
      <c r="AE512" s="12"/>
      <c r="AF512" s="12"/>
      <c r="AG512" s="12"/>
      <c r="AH512" s="12"/>
      <c r="AI512" s="12"/>
      <c r="AJ512" s="12"/>
    </row>
    <row r="513">
      <c r="A513" s="13">
        <v>512.0</v>
      </c>
      <c r="B513" s="14" t="s">
        <v>24</v>
      </c>
      <c r="C513" s="13">
        <v>25.0</v>
      </c>
      <c r="D513" s="13">
        <v>4.0</v>
      </c>
      <c r="E513" s="15" t="s">
        <v>1022</v>
      </c>
      <c r="F513" s="57" t="s">
        <v>1023</v>
      </c>
      <c r="G513" s="13" t="s">
        <v>58</v>
      </c>
      <c r="H513" s="14" t="s">
        <v>62</v>
      </c>
      <c r="I513" s="13" t="s">
        <v>134</v>
      </c>
      <c r="J513" s="12"/>
      <c r="K513" s="12"/>
      <c r="L513" s="12"/>
      <c r="M513" s="17"/>
      <c r="N513" s="21"/>
      <c r="O513" s="12"/>
      <c r="P513" s="12"/>
      <c r="Q513" s="13" t="s">
        <v>136</v>
      </c>
      <c r="R513" s="17"/>
      <c r="S513" s="12"/>
      <c r="T513" s="14" t="s">
        <v>137</v>
      </c>
      <c r="U513" s="19" t="s">
        <v>948</v>
      </c>
      <c r="V513" s="14"/>
      <c r="W513" s="20" t="s">
        <v>1055</v>
      </c>
      <c r="X513" s="12"/>
      <c r="Y513" s="12"/>
      <c r="Z513" s="12"/>
      <c r="AA513" s="12"/>
      <c r="AB513" s="12"/>
      <c r="AC513" s="12"/>
      <c r="AD513" s="12"/>
      <c r="AE513" s="12"/>
      <c r="AF513" s="12"/>
      <c r="AG513" s="12"/>
      <c r="AH513" s="12"/>
      <c r="AI513" s="12"/>
      <c r="AJ513" s="12"/>
    </row>
    <row r="514">
      <c r="A514" s="13">
        <v>513.0</v>
      </c>
      <c r="B514" s="14" t="s">
        <v>24</v>
      </c>
      <c r="C514" s="13">
        <v>25.0</v>
      </c>
      <c r="D514" s="13">
        <v>4.0</v>
      </c>
      <c r="E514" s="15" t="s">
        <v>1022</v>
      </c>
      <c r="F514" s="57" t="s">
        <v>1023</v>
      </c>
      <c r="G514" s="13" t="s">
        <v>335</v>
      </c>
      <c r="H514" s="14" t="s">
        <v>62</v>
      </c>
      <c r="I514" s="13">
        <v>2.0</v>
      </c>
      <c r="J514" s="12"/>
      <c r="K514" s="12"/>
      <c r="L514" s="12"/>
      <c r="M514" s="17"/>
      <c r="N514" s="18" t="s">
        <v>86</v>
      </c>
      <c r="O514" s="12"/>
      <c r="P514" s="12"/>
      <c r="Q514" s="13" t="s">
        <v>755</v>
      </c>
      <c r="R514" s="17"/>
      <c r="S514" s="14" t="s">
        <v>1057</v>
      </c>
      <c r="T514" s="14" t="s">
        <v>32</v>
      </c>
      <c r="U514" s="19" t="s">
        <v>74</v>
      </c>
      <c r="V514" s="14"/>
      <c r="W514" s="20" t="s">
        <v>1058</v>
      </c>
      <c r="X514" s="12"/>
      <c r="Y514" s="12"/>
      <c r="Z514" s="12"/>
      <c r="AA514" s="12"/>
      <c r="AB514" s="12"/>
      <c r="AC514" s="12"/>
      <c r="AD514" s="12"/>
      <c r="AE514" s="12"/>
      <c r="AF514" s="12"/>
      <c r="AG514" s="12"/>
      <c r="AH514" s="12"/>
      <c r="AI514" s="12"/>
      <c r="AJ514" s="12"/>
    </row>
    <row r="515">
      <c r="A515" s="13">
        <v>514.0</v>
      </c>
      <c r="B515" s="14" t="s">
        <v>24</v>
      </c>
      <c r="C515" s="13">
        <v>26.0</v>
      </c>
      <c r="D515" s="13">
        <v>4.0</v>
      </c>
      <c r="E515" s="15" t="s">
        <v>1059</v>
      </c>
      <c r="F515" s="57" t="s">
        <v>1060</v>
      </c>
      <c r="G515" s="13" t="s">
        <v>27</v>
      </c>
      <c r="H515" s="14" t="s">
        <v>62</v>
      </c>
      <c r="I515" s="13">
        <v>1.0</v>
      </c>
      <c r="J515" s="12"/>
      <c r="K515" s="12"/>
      <c r="L515" s="12"/>
      <c r="M515" s="17"/>
      <c r="N515" s="18" t="s">
        <v>86</v>
      </c>
      <c r="O515" s="12"/>
      <c r="P515" s="12"/>
      <c r="Q515" s="13" t="s">
        <v>30</v>
      </c>
      <c r="R515" s="17"/>
      <c r="S515" s="14" t="s">
        <v>31</v>
      </c>
      <c r="T515" s="14" t="s">
        <v>32</v>
      </c>
      <c r="U515" s="19" t="s">
        <v>1061</v>
      </c>
      <c r="V515" s="14"/>
      <c r="W515" s="20" t="s">
        <v>1062</v>
      </c>
      <c r="X515" s="12"/>
      <c r="Y515" s="12"/>
      <c r="Z515" s="12"/>
      <c r="AA515" s="12"/>
      <c r="AB515" s="12"/>
      <c r="AC515" s="12"/>
      <c r="AD515" s="12"/>
      <c r="AE515" s="12"/>
      <c r="AF515" s="12"/>
      <c r="AG515" s="12"/>
      <c r="AH515" s="12"/>
      <c r="AI515" s="12"/>
      <c r="AJ515" s="12"/>
    </row>
    <row r="516">
      <c r="A516" s="13">
        <v>515.0</v>
      </c>
      <c r="B516" s="14" t="s">
        <v>24</v>
      </c>
      <c r="C516" s="13">
        <v>26.0</v>
      </c>
      <c r="D516" s="13">
        <v>4.0</v>
      </c>
      <c r="E516" s="15" t="s">
        <v>1059</v>
      </c>
      <c r="F516" s="57" t="s">
        <v>1060</v>
      </c>
      <c r="G516" s="13" t="s">
        <v>27</v>
      </c>
      <c r="H516" s="14" t="s">
        <v>62</v>
      </c>
      <c r="I516" s="13">
        <v>1.0</v>
      </c>
      <c r="J516" s="12"/>
      <c r="K516" s="12"/>
      <c r="L516" s="12"/>
      <c r="M516" s="17"/>
      <c r="N516" s="18" t="s">
        <v>907</v>
      </c>
      <c r="O516" s="12"/>
      <c r="P516" s="12"/>
      <c r="Q516" s="13" t="s">
        <v>30</v>
      </c>
      <c r="R516" s="17"/>
      <c r="S516" s="14" t="s">
        <v>31</v>
      </c>
      <c r="T516" s="14" t="s">
        <v>32</v>
      </c>
      <c r="U516" s="19" t="s">
        <v>1063</v>
      </c>
      <c r="V516" s="14"/>
      <c r="W516" s="20" t="s">
        <v>1064</v>
      </c>
      <c r="X516" s="12"/>
      <c r="Y516" s="12"/>
      <c r="Z516" s="12"/>
      <c r="AA516" s="12"/>
      <c r="AB516" s="12"/>
      <c r="AC516" s="12"/>
      <c r="AD516" s="12"/>
      <c r="AE516" s="12"/>
      <c r="AF516" s="12"/>
      <c r="AG516" s="12"/>
      <c r="AH516" s="12"/>
      <c r="AI516" s="12"/>
      <c r="AJ516" s="12"/>
    </row>
    <row r="517">
      <c r="A517" s="13">
        <v>516.0</v>
      </c>
      <c r="B517" s="14" t="s">
        <v>24</v>
      </c>
      <c r="C517" s="13">
        <v>26.0</v>
      </c>
      <c r="D517" s="13">
        <v>4.0</v>
      </c>
      <c r="E517" s="15" t="s">
        <v>1059</v>
      </c>
      <c r="F517" s="57" t="s">
        <v>1060</v>
      </c>
      <c r="G517" s="13" t="s">
        <v>27</v>
      </c>
      <c r="H517" s="14" t="s">
        <v>28</v>
      </c>
      <c r="I517" s="13">
        <v>1.0</v>
      </c>
      <c r="J517" s="12"/>
      <c r="K517" s="12"/>
      <c r="L517" s="12"/>
      <c r="M517" s="17"/>
      <c r="N517" s="18" t="s">
        <v>478</v>
      </c>
      <c r="O517" s="12"/>
      <c r="P517" s="12"/>
      <c r="Q517" s="13" t="s">
        <v>30</v>
      </c>
      <c r="R517" s="17"/>
      <c r="S517" s="14" t="s">
        <v>31</v>
      </c>
      <c r="T517" s="14" t="s">
        <v>32</v>
      </c>
      <c r="U517" s="19" t="s">
        <v>1065</v>
      </c>
      <c r="V517" s="14"/>
      <c r="W517" s="20" t="s">
        <v>1066</v>
      </c>
      <c r="X517" s="12"/>
      <c r="Y517" s="12"/>
      <c r="Z517" s="12"/>
      <c r="AA517" s="12"/>
      <c r="AB517" s="12"/>
      <c r="AC517" s="12"/>
      <c r="AD517" s="12"/>
      <c r="AE517" s="12"/>
      <c r="AF517" s="12"/>
      <c r="AG517" s="12"/>
      <c r="AH517" s="12"/>
      <c r="AI517" s="12"/>
      <c r="AJ517" s="12"/>
    </row>
    <row r="518">
      <c r="A518" s="13">
        <v>517.0</v>
      </c>
      <c r="B518" s="14" t="s">
        <v>24</v>
      </c>
      <c r="C518" s="13">
        <v>26.0</v>
      </c>
      <c r="D518" s="13">
        <v>4.0</v>
      </c>
      <c r="E518" s="15" t="s">
        <v>1059</v>
      </c>
      <c r="F518" s="57" t="s">
        <v>1060</v>
      </c>
      <c r="G518" s="13" t="s">
        <v>27</v>
      </c>
      <c r="H518" s="14" t="s">
        <v>28</v>
      </c>
      <c r="I518" s="13">
        <v>1.0</v>
      </c>
      <c r="J518" s="12"/>
      <c r="K518" s="12"/>
      <c r="L518" s="12"/>
      <c r="M518" s="17"/>
      <c r="N518" s="18" t="s">
        <v>644</v>
      </c>
      <c r="O518" s="12"/>
      <c r="P518" s="12"/>
      <c r="Q518" s="13" t="s">
        <v>36</v>
      </c>
      <c r="R518" s="17"/>
      <c r="S518" s="14" t="s">
        <v>37</v>
      </c>
      <c r="T518" s="14" t="s">
        <v>38</v>
      </c>
      <c r="U518" s="19" t="s">
        <v>1065</v>
      </c>
      <c r="V518" s="14"/>
      <c r="W518" s="20" t="s">
        <v>1067</v>
      </c>
      <c r="X518" s="12"/>
      <c r="Y518" s="12"/>
      <c r="Z518" s="12"/>
      <c r="AA518" s="12"/>
      <c r="AB518" s="12"/>
      <c r="AC518" s="12"/>
      <c r="AD518" s="12"/>
      <c r="AE518" s="12"/>
      <c r="AF518" s="12"/>
      <c r="AG518" s="12"/>
      <c r="AH518" s="12"/>
      <c r="AI518" s="12"/>
      <c r="AJ518" s="12"/>
    </row>
    <row r="519">
      <c r="A519" s="13">
        <v>518.0</v>
      </c>
      <c r="B519" s="14" t="s">
        <v>24</v>
      </c>
      <c r="C519" s="13">
        <v>26.0</v>
      </c>
      <c r="D519" s="13">
        <v>4.0</v>
      </c>
      <c r="E519" s="15" t="s">
        <v>1059</v>
      </c>
      <c r="F519" s="57" t="s">
        <v>1060</v>
      </c>
      <c r="G519" s="13" t="s">
        <v>27</v>
      </c>
      <c r="H519" s="14" t="s">
        <v>62</v>
      </c>
      <c r="I519" s="13">
        <v>1.0</v>
      </c>
      <c r="J519" s="12"/>
      <c r="K519" s="12"/>
      <c r="L519" s="12"/>
      <c r="M519" s="17"/>
      <c r="N519" s="18"/>
      <c r="O519" s="12"/>
      <c r="P519" s="12"/>
      <c r="Q519" s="13" t="s">
        <v>30</v>
      </c>
      <c r="R519" s="17"/>
      <c r="S519" s="14" t="s">
        <v>31</v>
      </c>
      <c r="T519" s="14" t="s">
        <v>32</v>
      </c>
      <c r="U519" s="19" t="s">
        <v>1068</v>
      </c>
      <c r="V519" s="14"/>
      <c r="W519" s="20" t="s">
        <v>1069</v>
      </c>
      <c r="X519" s="12"/>
      <c r="Y519" s="12"/>
      <c r="Z519" s="12"/>
      <c r="AA519" s="12"/>
      <c r="AB519" s="12"/>
      <c r="AC519" s="12"/>
      <c r="AD519" s="12"/>
      <c r="AE519" s="12"/>
      <c r="AF519" s="12"/>
      <c r="AG519" s="12"/>
      <c r="AH519" s="12"/>
      <c r="AI519" s="12"/>
      <c r="AJ519" s="12"/>
    </row>
    <row r="520">
      <c r="A520" s="13">
        <v>519.0</v>
      </c>
      <c r="B520" s="14" t="s">
        <v>24</v>
      </c>
      <c r="C520" s="13">
        <v>26.0</v>
      </c>
      <c r="D520" s="13">
        <v>4.0</v>
      </c>
      <c r="E520" s="15" t="s">
        <v>1059</v>
      </c>
      <c r="F520" s="57" t="s">
        <v>1060</v>
      </c>
      <c r="G520" s="13" t="s">
        <v>46</v>
      </c>
      <c r="H520" s="12"/>
      <c r="I520" s="13">
        <v>1.0</v>
      </c>
      <c r="J520" s="12"/>
      <c r="K520" s="12"/>
      <c r="L520" s="12"/>
      <c r="M520" s="17"/>
      <c r="N520" s="21"/>
      <c r="O520" s="14" t="s">
        <v>545</v>
      </c>
      <c r="P520" s="14" t="s">
        <v>256</v>
      </c>
      <c r="Q520" s="13" t="s">
        <v>36</v>
      </c>
      <c r="R520" s="13">
        <v>17.0</v>
      </c>
      <c r="S520" s="12"/>
      <c r="T520" s="14" t="s">
        <v>38</v>
      </c>
      <c r="U520" s="19" t="s">
        <v>1070</v>
      </c>
      <c r="V520" s="14"/>
      <c r="W520" s="20" t="s">
        <v>1071</v>
      </c>
      <c r="X520" s="12"/>
      <c r="Y520" s="12"/>
      <c r="Z520" s="12"/>
      <c r="AA520" s="12"/>
      <c r="AB520" s="12"/>
      <c r="AC520" s="12"/>
      <c r="AD520" s="12"/>
      <c r="AE520" s="12"/>
      <c r="AF520" s="12"/>
      <c r="AG520" s="12"/>
      <c r="AH520" s="12"/>
      <c r="AI520" s="12"/>
      <c r="AJ520" s="12"/>
    </row>
    <row r="521">
      <c r="A521" s="13">
        <v>520.0</v>
      </c>
      <c r="B521" s="14" t="s">
        <v>24</v>
      </c>
      <c r="C521" s="13">
        <v>26.0</v>
      </c>
      <c r="D521" s="13">
        <v>4.0</v>
      </c>
      <c r="E521" s="15" t="s">
        <v>1059</v>
      </c>
      <c r="F521" s="57" t="s">
        <v>1060</v>
      </c>
      <c r="G521" s="13" t="s">
        <v>46</v>
      </c>
      <c r="H521" s="12"/>
      <c r="I521" s="13">
        <v>1.0</v>
      </c>
      <c r="J521" s="12"/>
      <c r="K521" s="12"/>
      <c r="L521" s="12"/>
      <c r="M521" s="17"/>
      <c r="N521" s="21"/>
      <c r="O521" s="14" t="s">
        <v>1072</v>
      </c>
      <c r="P521" s="14" t="s">
        <v>706</v>
      </c>
      <c r="Q521" s="13" t="s">
        <v>30</v>
      </c>
      <c r="R521" s="17"/>
      <c r="S521" s="14" t="s">
        <v>31</v>
      </c>
      <c r="T521" s="14" t="s">
        <v>32</v>
      </c>
      <c r="U521" s="19" t="s">
        <v>1073</v>
      </c>
      <c r="V521" s="14"/>
      <c r="W521" s="20" t="s">
        <v>1074</v>
      </c>
      <c r="X521" s="12"/>
      <c r="Y521" s="12"/>
      <c r="Z521" s="12"/>
      <c r="AA521" s="12"/>
      <c r="AB521" s="12"/>
      <c r="AC521" s="12"/>
      <c r="AD521" s="12"/>
      <c r="AE521" s="12"/>
      <c r="AF521" s="12"/>
      <c r="AG521" s="12"/>
      <c r="AH521" s="12"/>
      <c r="AI521" s="12"/>
      <c r="AJ521" s="12"/>
    </row>
    <row r="522">
      <c r="A522" s="13">
        <v>521.0</v>
      </c>
      <c r="B522" s="14" t="s">
        <v>24</v>
      </c>
      <c r="C522" s="13">
        <v>26.0</v>
      </c>
      <c r="D522" s="13">
        <v>4.0</v>
      </c>
      <c r="E522" s="15" t="s">
        <v>1059</v>
      </c>
      <c r="F522" s="57" t="s">
        <v>1060</v>
      </c>
      <c r="G522" s="13" t="s">
        <v>46</v>
      </c>
      <c r="H522" s="12"/>
      <c r="I522" s="13">
        <v>1.0</v>
      </c>
      <c r="J522" s="12"/>
      <c r="K522" s="14"/>
      <c r="L522" s="14" t="s">
        <v>1075</v>
      </c>
      <c r="M522" s="13" t="s">
        <v>36</v>
      </c>
      <c r="N522" s="21"/>
      <c r="O522" s="14" t="s">
        <v>747</v>
      </c>
      <c r="P522" s="14" t="s">
        <v>1044</v>
      </c>
      <c r="Q522" s="13" t="s">
        <v>36</v>
      </c>
      <c r="R522" s="17"/>
      <c r="S522" s="14" t="s">
        <v>889</v>
      </c>
      <c r="T522" s="14" t="s">
        <v>38</v>
      </c>
      <c r="U522" s="19" t="s">
        <v>761</v>
      </c>
      <c r="V522" s="14"/>
      <c r="W522" s="20" t="s">
        <v>1076</v>
      </c>
      <c r="X522" s="12"/>
      <c r="Y522" s="12"/>
      <c r="Z522" s="12"/>
      <c r="AA522" s="12"/>
      <c r="AB522" s="12"/>
      <c r="AC522" s="12"/>
      <c r="AD522" s="12"/>
      <c r="AE522" s="12"/>
      <c r="AF522" s="12"/>
      <c r="AG522" s="12"/>
      <c r="AH522" s="12"/>
      <c r="AI522" s="12"/>
      <c r="AJ522" s="12"/>
    </row>
    <row r="523">
      <c r="A523" s="13">
        <v>522.0</v>
      </c>
      <c r="B523" s="14" t="s">
        <v>24</v>
      </c>
      <c r="C523" s="13">
        <v>26.0</v>
      </c>
      <c r="D523" s="13">
        <v>4.0</v>
      </c>
      <c r="E523" s="15" t="s">
        <v>1059</v>
      </c>
      <c r="F523" s="57" t="s">
        <v>1060</v>
      </c>
      <c r="G523" s="13" t="s">
        <v>58</v>
      </c>
      <c r="H523" s="14" t="s">
        <v>62</v>
      </c>
      <c r="I523" s="13">
        <v>1.0</v>
      </c>
      <c r="J523" s="12"/>
      <c r="K523" s="12"/>
      <c r="L523" s="12"/>
      <c r="M523" s="17"/>
      <c r="N523" s="18" t="s">
        <v>83</v>
      </c>
      <c r="O523" s="12"/>
      <c r="P523" s="12"/>
      <c r="Q523" s="13" t="s">
        <v>36</v>
      </c>
      <c r="R523" s="17"/>
      <c r="S523" s="14" t="s">
        <v>37</v>
      </c>
      <c r="T523" s="14" t="s">
        <v>38</v>
      </c>
      <c r="U523" s="19" t="s">
        <v>1077</v>
      </c>
      <c r="V523" s="14"/>
      <c r="W523" s="20" t="s">
        <v>1078</v>
      </c>
      <c r="X523" s="12"/>
      <c r="Y523" s="12"/>
      <c r="Z523" s="12"/>
      <c r="AA523" s="12"/>
      <c r="AB523" s="12"/>
      <c r="AC523" s="12"/>
      <c r="AD523" s="12"/>
      <c r="AE523" s="12"/>
      <c r="AF523" s="12"/>
      <c r="AG523" s="12"/>
      <c r="AH523" s="12"/>
      <c r="AI523" s="12"/>
      <c r="AJ523" s="12"/>
    </row>
    <row r="524">
      <c r="A524" s="13">
        <v>523.0</v>
      </c>
      <c r="B524" s="14" t="s">
        <v>24</v>
      </c>
      <c r="C524" s="13">
        <v>26.0</v>
      </c>
      <c r="D524" s="13">
        <v>4.0</v>
      </c>
      <c r="E524" s="15" t="s">
        <v>1059</v>
      </c>
      <c r="F524" s="57" t="s">
        <v>1060</v>
      </c>
      <c r="G524" s="13" t="s">
        <v>58</v>
      </c>
      <c r="H524" s="14" t="s">
        <v>62</v>
      </c>
      <c r="I524" s="13">
        <v>1.0</v>
      </c>
      <c r="J524" s="12"/>
      <c r="K524" s="12"/>
      <c r="L524" s="12"/>
      <c r="M524" s="17"/>
      <c r="N524" s="18" t="s">
        <v>86</v>
      </c>
      <c r="O524" s="12"/>
      <c r="P524" s="12"/>
      <c r="Q524" s="13" t="s">
        <v>30</v>
      </c>
      <c r="R524" s="17"/>
      <c r="S524" s="14" t="s">
        <v>31</v>
      </c>
      <c r="T524" s="14" t="s">
        <v>32</v>
      </c>
      <c r="U524" s="19" t="s">
        <v>1079</v>
      </c>
      <c r="V524" s="14"/>
      <c r="W524" s="20" t="s">
        <v>1080</v>
      </c>
      <c r="X524" s="12"/>
      <c r="Y524" s="12"/>
      <c r="Z524" s="12"/>
      <c r="AA524" s="12"/>
      <c r="AB524" s="12"/>
      <c r="AC524" s="12"/>
      <c r="AD524" s="12"/>
      <c r="AE524" s="12"/>
      <c r="AF524" s="12"/>
      <c r="AG524" s="12"/>
      <c r="AH524" s="12"/>
      <c r="AI524" s="12"/>
      <c r="AJ524" s="12"/>
    </row>
    <row r="525">
      <c r="A525" s="13">
        <v>524.0</v>
      </c>
      <c r="B525" s="14" t="s">
        <v>24</v>
      </c>
      <c r="C525" s="13">
        <v>26.0</v>
      </c>
      <c r="D525" s="13">
        <v>4.0</v>
      </c>
      <c r="E525" s="15" t="s">
        <v>1059</v>
      </c>
      <c r="F525" s="57" t="s">
        <v>1060</v>
      </c>
      <c r="G525" s="13" t="s">
        <v>58</v>
      </c>
      <c r="H525" s="14" t="s">
        <v>62</v>
      </c>
      <c r="I525" s="13">
        <v>2.0</v>
      </c>
      <c r="J525" s="12"/>
      <c r="K525" s="12"/>
      <c r="L525" s="12"/>
      <c r="M525" s="17"/>
      <c r="N525" s="18" t="s">
        <v>1081</v>
      </c>
      <c r="O525" s="12"/>
      <c r="P525" s="12"/>
      <c r="Q525" s="13" t="s">
        <v>30</v>
      </c>
      <c r="R525" s="13">
        <v>16.0</v>
      </c>
      <c r="S525" s="14" t="s">
        <v>115</v>
      </c>
      <c r="T525" s="14" t="s">
        <v>32</v>
      </c>
      <c r="U525" s="19" t="s">
        <v>329</v>
      </c>
      <c r="V525" s="14"/>
      <c r="W525" s="20" t="s">
        <v>1082</v>
      </c>
      <c r="X525" s="12"/>
      <c r="Y525" s="12"/>
      <c r="Z525" s="12"/>
      <c r="AA525" s="12"/>
      <c r="AB525" s="12"/>
      <c r="AC525" s="12"/>
      <c r="AD525" s="12"/>
      <c r="AE525" s="12"/>
      <c r="AF525" s="12"/>
      <c r="AG525" s="12"/>
      <c r="AH525" s="12"/>
      <c r="AI525" s="12"/>
      <c r="AJ525" s="12"/>
    </row>
    <row r="526">
      <c r="A526" s="13">
        <v>525.0</v>
      </c>
      <c r="B526" s="14" t="s">
        <v>24</v>
      </c>
      <c r="C526" s="13">
        <v>26.0</v>
      </c>
      <c r="D526" s="13">
        <v>4.0</v>
      </c>
      <c r="E526" s="15" t="s">
        <v>1059</v>
      </c>
      <c r="F526" s="57" t="s">
        <v>1060</v>
      </c>
      <c r="G526" s="13" t="s">
        <v>58</v>
      </c>
      <c r="H526" s="14" t="s">
        <v>62</v>
      </c>
      <c r="I526" s="13">
        <v>1.0</v>
      </c>
      <c r="J526" s="12"/>
      <c r="K526" s="12"/>
      <c r="L526" s="12"/>
      <c r="M526" s="17"/>
      <c r="N526" s="18" t="s">
        <v>1083</v>
      </c>
      <c r="O526" s="12"/>
      <c r="P526" s="12"/>
      <c r="Q526" s="13" t="s">
        <v>30</v>
      </c>
      <c r="R526" s="17"/>
      <c r="S526" s="12"/>
      <c r="T526" s="14" t="s">
        <v>32</v>
      </c>
      <c r="U526" s="19" t="s">
        <v>1084</v>
      </c>
      <c r="V526" s="14"/>
      <c r="W526" s="20" t="s">
        <v>1085</v>
      </c>
      <c r="X526" s="12"/>
      <c r="Y526" s="12"/>
      <c r="Z526" s="12"/>
      <c r="AA526" s="12"/>
      <c r="AB526" s="12"/>
      <c r="AC526" s="12"/>
      <c r="AD526" s="12"/>
      <c r="AE526" s="12"/>
      <c r="AF526" s="12"/>
      <c r="AG526" s="12"/>
      <c r="AH526" s="12"/>
      <c r="AI526" s="12"/>
      <c r="AJ526" s="12"/>
    </row>
    <row r="527">
      <c r="A527" s="13">
        <v>526.0</v>
      </c>
      <c r="B527" s="14" t="s">
        <v>24</v>
      </c>
      <c r="C527" s="13">
        <v>26.0</v>
      </c>
      <c r="D527" s="13">
        <v>4.0</v>
      </c>
      <c r="E527" s="15" t="s">
        <v>1059</v>
      </c>
      <c r="F527" s="57" t="s">
        <v>1060</v>
      </c>
      <c r="G527" s="13" t="s">
        <v>58</v>
      </c>
      <c r="H527" s="14" t="s">
        <v>62</v>
      </c>
      <c r="I527" s="13">
        <v>1.0</v>
      </c>
      <c r="J527" s="12"/>
      <c r="K527" s="12"/>
      <c r="L527" s="12"/>
      <c r="M527" s="17"/>
      <c r="N527" s="18" t="s">
        <v>1086</v>
      </c>
      <c r="O527" s="12"/>
      <c r="P527" s="12"/>
      <c r="Q527" s="13" t="s">
        <v>30</v>
      </c>
      <c r="R527" s="13">
        <v>16.0</v>
      </c>
      <c r="S527" s="14" t="s">
        <v>31</v>
      </c>
      <c r="T527" s="14" t="s">
        <v>32</v>
      </c>
      <c r="U527" s="19" t="s">
        <v>132</v>
      </c>
      <c r="V527" s="14"/>
      <c r="W527" s="20" t="s">
        <v>1087</v>
      </c>
      <c r="X527" s="12"/>
      <c r="Y527" s="12"/>
      <c r="Z527" s="12"/>
      <c r="AA527" s="12"/>
      <c r="AB527" s="12"/>
      <c r="AC527" s="12"/>
      <c r="AD527" s="12"/>
      <c r="AE527" s="12"/>
      <c r="AF527" s="12"/>
      <c r="AG527" s="12"/>
      <c r="AH527" s="12"/>
      <c r="AI527" s="12"/>
      <c r="AJ527" s="12"/>
    </row>
    <row r="528">
      <c r="A528" s="13">
        <v>527.0</v>
      </c>
      <c r="B528" s="14" t="s">
        <v>24</v>
      </c>
      <c r="C528" s="13">
        <v>26.0</v>
      </c>
      <c r="D528" s="13">
        <v>4.0</v>
      </c>
      <c r="E528" s="15" t="s">
        <v>1059</v>
      </c>
      <c r="F528" s="57" t="s">
        <v>1060</v>
      </c>
      <c r="G528" s="13" t="s">
        <v>58</v>
      </c>
      <c r="H528" s="14" t="s">
        <v>62</v>
      </c>
      <c r="I528" s="13">
        <v>1.0</v>
      </c>
      <c r="J528" s="12"/>
      <c r="K528" s="12"/>
      <c r="L528" s="12"/>
      <c r="M528" s="17"/>
      <c r="N528" s="18" t="s">
        <v>60</v>
      </c>
      <c r="O528" s="12"/>
      <c r="P528" s="12"/>
      <c r="Q528" s="13" t="s">
        <v>36</v>
      </c>
      <c r="R528" s="17"/>
      <c r="S528" s="12"/>
      <c r="T528" s="14" t="s">
        <v>38</v>
      </c>
      <c r="U528" s="19" t="s">
        <v>1050</v>
      </c>
      <c r="V528" s="14"/>
      <c r="W528" s="20" t="s">
        <v>1051</v>
      </c>
      <c r="X528" s="12"/>
      <c r="Y528" s="12"/>
      <c r="Z528" s="12"/>
      <c r="AA528" s="12"/>
      <c r="AB528" s="12"/>
      <c r="AC528" s="12"/>
      <c r="AD528" s="12"/>
      <c r="AE528" s="12"/>
      <c r="AF528" s="12"/>
      <c r="AG528" s="12"/>
      <c r="AH528" s="12"/>
      <c r="AI528" s="12"/>
      <c r="AJ528" s="12"/>
    </row>
    <row r="529">
      <c r="A529" s="13">
        <v>528.0</v>
      </c>
      <c r="B529" s="14" t="s">
        <v>24</v>
      </c>
      <c r="C529" s="13">
        <v>26.0</v>
      </c>
      <c r="D529" s="13">
        <v>4.0</v>
      </c>
      <c r="E529" s="15" t="s">
        <v>1059</v>
      </c>
      <c r="F529" s="57" t="s">
        <v>1060</v>
      </c>
      <c r="G529" s="13" t="s">
        <v>58</v>
      </c>
      <c r="H529" s="14" t="s">
        <v>62</v>
      </c>
      <c r="I529" s="13">
        <v>1.0</v>
      </c>
      <c r="J529" s="14" t="s">
        <v>803</v>
      </c>
      <c r="K529" s="12"/>
      <c r="L529" s="12"/>
      <c r="M529" s="17"/>
      <c r="N529" s="18" t="s">
        <v>1088</v>
      </c>
      <c r="O529" s="12"/>
      <c r="P529" s="12"/>
      <c r="Q529" s="13" t="s">
        <v>36</v>
      </c>
      <c r="R529" s="17"/>
      <c r="S529" s="12"/>
      <c r="T529" s="14" t="s">
        <v>38</v>
      </c>
      <c r="U529" s="19" t="s">
        <v>329</v>
      </c>
      <c r="V529" s="14"/>
      <c r="W529" s="20" t="s">
        <v>1089</v>
      </c>
      <c r="X529" s="12"/>
      <c r="Y529" s="12"/>
      <c r="Z529" s="12"/>
      <c r="AA529" s="12"/>
      <c r="AB529" s="12"/>
      <c r="AC529" s="12"/>
      <c r="AD529" s="12"/>
      <c r="AE529" s="12"/>
      <c r="AF529" s="12"/>
      <c r="AG529" s="12"/>
      <c r="AH529" s="12"/>
      <c r="AI529" s="12"/>
      <c r="AJ529" s="12"/>
    </row>
    <row r="530">
      <c r="A530" s="13">
        <v>529.0</v>
      </c>
      <c r="B530" s="14" t="s">
        <v>24</v>
      </c>
      <c r="C530" s="13">
        <v>26.0</v>
      </c>
      <c r="D530" s="13">
        <v>4.0</v>
      </c>
      <c r="E530" s="15" t="s">
        <v>1059</v>
      </c>
      <c r="F530" s="57" t="s">
        <v>1060</v>
      </c>
      <c r="G530" s="13" t="s">
        <v>58</v>
      </c>
      <c r="H530" s="14" t="s">
        <v>62</v>
      </c>
      <c r="I530" s="13">
        <v>1.0</v>
      </c>
      <c r="J530" s="12"/>
      <c r="K530" s="12"/>
      <c r="L530" s="12"/>
      <c r="M530" s="17"/>
      <c r="N530" s="18" t="s">
        <v>865</v>
      </c>
      <c r="O530" s="12"/>
      <c r="P530" s="12"/>
      <c r="Q530" s="13" t="s">
        <v>30</v>
      </c>
      <c r="R530" s="13">
        <v>16.0</v>
      </c>
      <c r="S530" s="12"/>
      <c r="T530" s="14" t="s">
        <v>32</v>
      </c>
      <c r="U530" s="19" t="s">
        <v>129</v>
      </c>
      <c r="V530" s="14"/>
      <c r="W530" s="20" t="s">
        <v>867</v>
      </c>
      <c r="X530" s="12"/>
      <c r="Y530" s="12"/>
      <c r="Z530" s="12"/>
      <c r="AA530" s="12"/>
      <c r="AB530" s="12"/>
      <c r="AC530" s="12"/>
      <c r="AD530" s="12"/>
      <c r="AE530" s="12"/>
      <c r="AF530" s="12"/>
      <c r="AG530" s="12"/>
      <c r="AH530" s="12"/>
      <c r="AI530" s="12"/>
      <c r="AJ530" s="12"/>
    </row>
    <row r="531">
      <c r="A531" s="13">
        <v>530.0</v>
      </c>
      <c r="B531" s="14" t="s">
        <v>24</v>
      </c>
      <c r="C531" s="13">
        <v>26.0</v>
      </c>
      <c r="D531" s="13">
        <v>4.0</v>
      </c>
      <c r="E531" s="15" t="s">
        <v>1059</v>
      </c>
      <c r="F531" s="57" t="s">
        <v>1060</v>
      </c>
      <c r="G531" s="13" t="s">
        <v>58</v>
      </c>
      <c r="H531" s="14" t="s">
        <v>62</v>
      </c>
      <c r="I531" s="13">
        <v>1.0</v>
      </c>
      <c r="J531" s="12"/>
      <c r="K531" s="12"/>
      <c r="L531" s="12"/>
      <c r="M531" s="17"/>
      <c r="N531" s="21"/>
      <c r="O531" s="12"/>
      <c r="P531" s="12"/>
      <c r="Q531" s="13" t="s">
        <v>36</v>
      </c>
      <c r="R531" s="13">
        <v>12.0</v>
      </c>
      <c r="S531" s="12"/>
      <c r="T531" s="14" t="s">
        <v>38</v>
      </c>
      <c r="U531" s="19" t="s">
        <v>1090</v>
      </c>
      <c r="V531" s="14"/>
      <c r="W531" s="20" t="s">
        <v>1091</v>
      </c>
      <c r="X531" s="12"/>
      <c r="Y531" s="12"/>
      <c r="Z531" s="12"/>
      <c r="AA531" s="12"/>
      <c r="AB531" s="12"/>
      <c r="AC531" s="12"/>
      <c r="AD531" s="12"/>
      <c r="AE531" s="12"/>
      <c r="AF531" s="12"/>
      <c r="AG531" s="12"/>
      <c r="AH531" s="12"/>
      <c r="AI531" s="12"/>
      <c r="AJ531" s="12"/>
    </row>
    <row r="532">
      <c r="A532" s="13">
        <v>531.0</v>
      </c>
      <c r="B532" s="14" t="s">
        <v>24</v>
      </c>
      <c r="C532" s="13">
        <v>26.0</v>
      </c>
      <c r="D532" s="13">
        <v>4.0</v>
      </c>
      <c r="E532" s="15" t="s">
        <v>1059</v>
      </c>
      <c r="F532" s="57" t="s">
        <v>1060</v>
      </c>
      <c r="G532" s="13" t="s">
        <v>58</v>
      </c>
      <c r="H532" s="14" t="s">
        <v>62</v>
      </c>
      <c r="I532" s="13">
        <v>1.0</v>
      </c>
      <c r="J532" s="12"/>
      <c r="K532" s="12"/>
      <c r="L532" s="12"/>
      <c r="M532" s="17"/>
      <c r="N532" s="18"/>
      <c r="O532" s="12"/>
      <c r="P532" s="12"/>
      <c r="Q532" s="13" t="s">
        <v>30</v>
      </c>
      <c r="R532" s="17"/>
      <c r="S532" s="12"/>
      <c r="T532" s="14" t="s">
        <v>32</v>
      </c>
      <c r="U532" s="19" t="s">
        <v>1092</v>
      </c>
      <c r="V532" s="14"/>
      <c r="W532" s="20" t="s">
        <v>1093</v>
      </c>
      <c r="X532" s="12"/>
      <c r="Y532" s="12"/>
      <c r="Z532" s="12"/>
      <c r="AA532" s="12"/>
      <c r="AB532" s="12"/>
      <c r="AC532" s="12"/>
      <c r="AD532" s="12"/>
      <c r="AE532" s="12"/>
      <c r="AF532" s="12"/>
      <c r="AG532" s="12"/>
      <c r="AH532" s="12"/>
      <c r="AI532" s="12"/>
      <c r="AJ532" s="12"/>
    </row>
    <row r="533">
      <c r="A533" s="13">
        <v>532.0</v>
      </c>
      <c r="B533" s="14" t="s">
        <v>24</v>
      </c>
      <c r="C533" s="13">
        <v>26.0</v>
      </c>
      <c r="D533" s="13">
        <v>4.0</v>
      </c>
      <c r="E533" s="15" t="s">
        <v>1059</v>
      </c>
      <c r="F533" s="57" t="s">
        <v>1060</v>
      </c>
      <c r="G533" s="13" t="s">
        <v>58</v>
      </c>
      <c r="H533" s="14" t="s">
        <v>62</v>
      </c>
      <c r="I533" s="13">
        <v>1.0</v>
      </c>
      <c r="J533" s="12"/>
      <c r="K533" s="12"/>
      <c r="L533" s="12"/>
      <c r="M533" s="17"/>
      <c r="N533" s="21"/>
      <c r="O533" s="12"/>
      <c r="P533" s="14" t="s">
        <v>114</v>
      </c>
      <c r="Q533" s="13" t="s">
        <v>30</v>
      </c>
      <c r="R533" s="13"/>
      <c r="S533" s="14" t="s">
        <v>31</v>
      </c>
      <c r="T533" s="14" t="s">
        <v>32</v>
      </c>
      <c r="U533" s="19" t="s">
        <v>1090</v>
      </c>
      <c r="V533" s="14"/>
      <c r="W533" s="20" t="s">
        <v>1091</v>
      </c>
      <c r="X533" s="12"/>
      <c r="Y533" s="12"/>
      <c r="Z533" s="12"/>
      <c r="AA533" s="12"/>
      <c r="AB533" s="12"/>
      <c r="AC533" s="12"/>
      <c r="AD533" s="12"/>
      <c r="AE533" s="12"/>
      <c r="AF533" s="12"/>
      <c r="AG533" s="12"/>
      <c r="AH533" s="12"/>
      <c r="AI533" s="12"/>
      <c r="AJ533" s="12"/>
    </row>
    <row r="534">
      <c r="A534" s="13">
        <v>533.0</v>
      </c>
      <c r="B534" s="14" t="s">
        <v>24</v>
      </c>
      <c r="C534" s="13">
        <v>26.0</v>
      </c>
      <c r="D534" s="13">
        <v>4.0</v>
      </c>
      <c r="E534" s="15" t="s">
        <v>1059</v>
      </c>
      <c r="F534" s="57" t="s">
        <v>1060</v>
      </c>
      <c r="G534" s="13" t="s">
        <v>335</v>
      </c>
      <c r="H534" s="14" t="s">
        <v>62</v>
      </c>
      <c r="I534" s="13">
        <v>1.0</v>
      </c>
      <c r="J534" s="12"/>
      <c r="K534" s="12"/>
      <c r="L534" s="12"/>
      <c r="M534" s="17"/>
      <c r="N534" s="18" t="s">
        <v>1094</v>
      </c>
      <c r="O534" s="12"/>
      <c r="P534" s="12"/>
      <c r="Q534" s="13" t="s">
        <v>36</v>
      </c>
      <c r="R534" s="17"/>
      <c r="S534" s="14" t="s">
        <v>37</v>
      </c>
      <c r="T534" s="14" t="s">
        <v>38</v>
      </c>
      <c r="U534" s="19" t="s">
        <v>1095</v>
      </c>
      <c r="V534" s="14"/>
      <c r="W534" s="20" t="s">
        <v>1096</v>
      </c>
      <c r="X534" s="12"/>
      <c r="Y534" s="12"/>
      <c r="Z534" s="12"/>
      <c r="AA534" s="12"/>
      <c r="AB534" s="12"/>
      <c r="AC534" s="12"/>
      <c r="AD534" s="12"/>
      <c r="AE534" s="12"/>
      <c r="AF534" s="12"/>
      <c r="AG534" s="12"/>
      <c r="AH534" s="12"/>
      <c r="AI534" s="12"/>
      <c r="AJ534" s="12"/>
    </row>
    <row r="535">
      <c r="A535" s="13">
        <v>534.0</v>
      </c>
      <c r="B535" s="14" t="s">
        <v>24</v>
      </c>
      <c r="C535" s="13">
        <v>27.0</v>
      </c>
      <c r="D535" s="13">
        <v>4.0</v>
      </c>
      <c r="E535" s="15" t="s">
        <v>1097</v>
      </c>
      <c r="F535" s="57" t="s">
        <v>1098</v>
      </c>
      <c r="G535" s="13" t="s">
        <v>27</v>
      </c>
      <c r="H535" s="14" t="s">
        <v>62</v>
      </c>
      <c r="I535" s="13">
        <v>1.0</v>
      </c>
      <c r="J535" s="12"/>
      <c r="K535" s="12"/>
      <c r="L535" s="12"/>
      <c r="M535" s="17"/>
      <c r="N535" s="18" t="s">
        <v>86</v>
      </c>
      <c r="O535" s="12"/>
      <c r="P535" s="12"/>
      <c r="Q535" s="13" t="s">
        <v>30</v>
      </c>
      <c r="R535" s="17"/>
      <c r="S535" s="14" t="s">
        <v>31</v>
      </c>
      <c r="T535" s="14" t="s">
        <v>32</v>
      </c>
      <c r="U535" s="19" t="s">
        <v>602</v>
      </c>
      <c r="V535" s="14"/>
      <c r="W535" s="20" t="s">
        <v>1099</v>
      </c>
      <c r="X535" s="12"/>
      <c r="Y535" s="12"/>
      <c r="Z535" s="12"/>
      <c r="AA535" s="12"/>
      <c r="AB535" s="12"/>
      <c r="AC535" s="12"/>
      <c r="AD535" s="12"/>
      <c r="AE535" s="12"/>
      <c r="AF535" s="12"/>
      <c r="AG535" s="12"/>
      <c r="AH535" s="12"/>
      <c r="AI535" s="12"/>
      <c r="AJ535" s="12"/>
    </row>
    <row r="536">
      <c r="A536" s="13">
        <v>535.0</v>
      </c>
      <c r="B536" s="14" t="s">
        <v>24</v>
      </c>
      <c r="C536" s="13">
        <v>27.0</v>
      </c>
      <c r="D536" s="13">
        <v>4.0</v>
      </c>
      <c r="E536" s="15" t="s">
        <v>1097</v>
      </c>
      <c r="F536" s="57" t="s">
        <v>1098</v>
      </c>
      <c r="G536" s="13" t="s">
        <v>27</v>
      </c>
      <c r="H536" s="14" t="s">
        <v>62</v>
      </c>
      <c r="I536" s="13">
        <v>1.0</v>
      </c>
      <c r="J536" s="12"/>
      <c r="K536" s="12"/>
      <c r="L536" s="12"/>
      <c r="M536" s="17"/>
      <c r="N536" s="18" t="s">
        <v>86</v>
      </c>
      <c r="O536" s="12"/>
      <c r="P536" s="12"/>
      <c r="Q536" s="13" t="s">
        <v>30</v>
      </c>
      <c r="R536" s="17"/>
      <c r="S536" s="14" t="s">
        <v>31</v>
      </c>
      <c r="T536" s="14" t="s">
        <v>32</v>
      </c>
      <c r="U536" s="19" t="s">
        <v>1061</v>
      </c>
      <c r="V536" s="14"/>
      <c r="W536" s="20" t="s">
        <v>1062</v>
      </c>
      <c r="X536" s="12"/>
      <c r="Y536" s="12"/>
      <c r="Z536" s="12"/>
      <c r="AA536" s="12"/>
      <c r="AB536" s="12"/>
      <c r="AC536" s="12"/>
      <c r="AD536" s="12"/>
      <c r="AE536" s="12"/>
      <c r="AF536" s="12"/>
      <c r="AG536" s="12"/>
      <c r="AH536" s="12"/>
      <c r="AI536" s="12"/>
      <c r="AJ536" s="12"/>
    </row>
    <row r="537">
      <c r="A537" s="13">
        <v>536.0</v>
      </c>
      <c r="B537" s="14" t="s">
        <v>24</v>
      </c>
      <c r="C537" s="13">
        <v>27.0</v>
      </c>
      <c r="D537" s="13">
        <v>4.0</v>
      </c>
      <c r="E537" s="15" t="s">
        <v>1097</v>
      </c>
      <c r="F537" s="57" t="s">
        <v>1098</v>
      </c>
      <c r="G537" s="13" t="s">
        <v>27</v>
      </c>
      <c r="H537" s="14" t="s">
        <v>62</v>
      </c>
      <c r="I537" s="13">
        <v>1.0</v>
      </c>
      <c r="J537" s="12"/>
      <c r="K537" s="12"/>
      <c r="L537" s="12"/>
      <c r="M537" s="17"/>
      <c r="N537" s="18" t="s">
        <v>1100</v>
      </c>
      <c r="O537" s="12"/>
      <c r="P537" s="12"/>
      <c r="Q537" s="13" t="s">
        <v>30</v>
      </c>
      <c r="R537" s="17"/>
      <c r="S537" s="14" t="s">
        <v>31</v>
      </c>
      <c r="T537" s="14" t="s">
        <v>32</v>
      </c>
      <c r="U537" s="19" t="s">
        <v>1101</v>
      </c>
      <c r="V537" s="14"/>
      <c r="W537" s="20" t="s">
        <v>1102</v>
      </c>
      <c r="X537" s="12"/>
      <c r="Y537" s="12"/>
      <c r="Z537" s="12"/>
      <c r="AA537" s="12"/>
      <c r="AB537" s="12"/>
      <c r="AC537" s="12"/>
      <c r="AD537" s="12"/>
      <c r="AE537" s="12"/>
      <c r="AF537" s="12"/>
      <c r="AG537" s="12"/>
      <c r="AH537" s="12"/>
      <c r="AI537" s="12"/>
      <c r="AJ537" s="12"/>
    </row>
    <row r="538">
      <c r="A538" s="13">
        <v>537.0</v>
      </c>
      <c r="B538" s="14" t="s">
        <v>24</v>
      </c>
      <c r="C538" s="13">
        <v>27.0</v>
      </c>
      <c r="D538" s="13">
        <v>4.0</v>
      </c>
      <c r="E538" s="15" t="s">
        <v>1097</v>
      </c>
      <c r="F538" s="57" t="s">
        <v>1098</v>
      </c>
      <c r="G538" s="13" t="s">
        <v>27</v>
      </c>
      <c r="H538" s="14" t="s">
        <v>62</v>
      </c>
      <c r="I538" s="13">
        <v>1.0</v>
      </c>
      <c r="J538" s="12"/>
      <c r="K538" s="12"/>
      <c r="L538" s="12"/>
      <c r="M538" s="17"/>
      <c r="N538" s="18" t="s">
        <v>246</v>
      </c>
      <c r="O538" s="12"/>
      <c r="P538" s="12"/>
      <c r="Q538" s="13" t="s">
        <v>30</v>
      </c>
      <c r="R538" s="17"/>
      <c r="S538" s="12"/>
      <c r="T538" s="14" t="s">
        <v>32</v>
      </c>
      <c r="U538" s="19" t="s">
        <v>188</v>
      </c>
      <c r="V538" s="14"/>
      <c r="W538" s="20" t="s">
        <v>1103</v>
      </c>
      <c r="X538" s="12"/>
      <c r="Y538" s="12"/>
      <c r="Z538" s="12"/>
      <c r="AA538" s="12"/>
      <c r="AB538" s="12"/>
      <c r="AC538" s="12"/>
      <c r="AD538" s="12"/>
      <c r="AE538" s="12"/>
      <c r="AF538" s="12"/>
      <c r="AG538" s="12"/>
      <c r="AH538" s="12"/>
      <c r="AI538" s="12"/>
      <c r="AJ538" s="12"/>
    </row>
    <row r="539">
      <c r="A539" s="13">
        <v>538.0</v>
      </c>
      <c r="B539" s="14" t="s">
        <v>24</v>
      </c>
      <c r="C539" s="13">
        <v>27.0</v>
      </c>
      <c r="D539" s="13">
        <v>4.0</v>
      </c>
      <c r="E539" s="15" t="s">
        <v>1097</v>
      </c>
      <c r="F539" s="57" t="s">
        <v>1098</v>
      </c>
      <c r="G539" s="13" t="s">
        <v>58</v>
      </c>
      <c r="H539" s="14" t="s">
        <v>62</v>
      </c>
      <c r="I539" s="13">
        <v>1.0</v>
      </c>
      <c r="J539" s="12"/>
      <c r="K539" s="12"/>
      <c r="L539" s="12"/>
      <c r="M539" s="17"/>
      <c r="N539" s="18" t="s">
        <v>86</v>
      </c>
      <c r="O539" s="12"/>
      <c r="P539" s="12"/>
      <c r="Q539" s="13" t="s">
        <v>30</v>
      </c>
      <c r="R539" s="17"/>
      <c r="S539" s="12"/>
      <c r="T539" s="14" t="s">
        <v>32</v>
      </c>
      <c r="U539" s="19" t="s">
        <v>869</v>
      </c>
      <c r="V539" s="14"/>
      <c r="W539" s="20" t="s">
        <v>1104</v>
      </c>
      <c r="X539" s="12"/>
      <c r="Y539" s="12"/>
      <c r="Z539" s="12"/>
      <c r="AA539" s="12"/>
      <c r="AB539" s="12"/>
      <c r="AC539" s="12"/>
      <c r="AD539" s="12"/>
      <c r="AE539" s="12"/>
      <c r="AF539" s="12"/>
      <c r="AG539" s="12"/>
      <c r="AH539" s="12"/>
      <c r="AI539" s="12"/>
      <c r="AJ539" s="12"/>
    </row>
    <row r="540">
      <c r="A540" s="13">
        <v>539.0</v>
      </c>
      <c r="B540" s="14" t="s">
        <v>24</v>
      </c>
      <c r="C540" s="13">
        <v>27.0</v>
      </c>
      <c r="D540" s="13">
        <v>4.0</v>
      </c>
      <c r="E540" s="15" t="s">
        <v>1097</v>
      </c>
      <c r="F540" s="57" t="s">
        <v>1098</v>
      </c>
      <c r="G540" s="13" t="s">
        <v>58</v>
      </c>
      <c r="H540" s="14" t="s">
        <v>62</v>
      </c>
      <c r="I540" s="13">
        <v>1.0</v>
      </c>
      <c r="J540" s="14" t="s">
        <v>1105</v>
      </c>
      <c r="K540" s="12"/>
      <c r="L540" s="12"/>
      <c r="M540" s="17"/>
      <c r="N540" s="18" t="s">
        <v>977</v>
      </c>
      <c r="O540" s="12"/>
      <c r="P540" s="12"/>
      <c r="Q540" s="13" t="s">
        <v>36</v>
      </c>
      <c r="R540" s="17"/>
      <c r="S540" s="14" t="s">
        <v>37</v>
      </c>
      <c r="T540" s="14" t="s">
        <v>38</v>
      </c>
      <c r="U540" s="19" t="s">
        <v>77</v>
      </c>
      <c r="V540" s="14"/>
      <c r="W540" s="20" t="s">
        <v>1106</v>
      </c>
      <c r="X540" s="12"/>
      <c r="Y540" s="12"/>
      <c r="Z540" s="12"/>
      <c r="AA540" s="12"/>
      <c r="AB540" s="12"/>
      <c r="AC540" s="12"/>
      <c r="AD540" s="12"/>
      <c r="AE540" s="12"/>
      <c r="AF540" s="12"/>
      <c r="AG540" s="12"/>
      <c r="AH540" s="12"/>
      <c r="AI540" s="12"/>
      <c r="AJ540" s="12"/>
    </row>
    <row r="541">
      <c r="A541" s="13">
        <v>540.0</v>
      </c>
      <c r="B541" s="14" t="s">
        <v>24</v>
      </c>
      <c r="C541" s="13">
        <v>27.0</v>
      </c>
      <c r="D541" s="13">
        <v>4.0</v>
      </c>
      <c r="E541" s="15" t="s">
        <v>1097</v>
      </c>
      <c r="F541" s="57" t="s">
        <v>1098</v>
      </c>
      <c r="G541" s="13" t="s">
        <v>58</v>
      </c>
      <c r="H541" s="14" t="s">
        <v>62</v>
      </c>
      <c r="I541" s="13">
        <v>1.0</v>
      </c>
      <c r="J541" s="14" t="s">
        <v>1107</v>
      </c>
      <c r="K541" s="12"/>
      <c r="L541" s="12"/>
      <c r="M541" s="17"/>
      <c r="N541" s="18" t="s">
        <v>717</v>
      </c>
      <c r="O541" s="12"/>
      <c r="P541" s="12"/>
      <c r="Q541" s="13" t="s">
        <v>30</v>
      </c>
      <c r="R541" s="17"/>
      <c r="S541" s="14" t="s">
        <v>87</v>
      </c>
      <c r="T541" s="14" t="s">
        <v>32</v>
      </c>
      <c r="U541" s="19" t="s">
        <v>1108</v>
      </c>
      <c r="V541" s="14"/>
      <c r="W541" s="20" t="s">
        <v>1109</v>
      </c>
      <c r="X541" s="12"/>
      <c r="Y541" s="12"/>
      <c r="Z541" s="12"/>
      <c r="AA541" s="12"/>
      <c r="AB541" s="12"/>
      <c r="AC541" s="12"/>
      <c r="AD541" s="12"/>
      <c r="AE541" s="12"/>
      <c r="AF541" s="12"/>
      <c r="AG541" s="12"/>
      <c r="AH541" s="12"/>
      <c r="AI541" s="12"/>
      <c r="AJ541" s="12"/>
    </row>
    <row r="542">
      <c r="A542" s="13">
        <v>541.0</v>
      </c>
      <c r="B542" s="14" t="s">
        <v>24</v>
      </c>
      <c r="C542" s="13">
        <v>27.0</v>
      </c>
      <c r="D542" s="13">
        <v>4.0</v>
      </c>
      <c r="E542" s="15" t="s">
        <v>1097</v>
      </c>
      <c r="F542" s="57" t="s">
        <v>1098</v>
      </c>
      <c r="G542" s="13" t="s">
        <v>58</v>
      </c>
      <c r="H542" s="14" t="s">
        <v>62</v>
      </c>
      <c r="I542" s="13">
        <v>1.0</v>
      </c>
      <c r="J542" s="12"/>
      <c r="K542" s="12"/>
      <c r="L542" s="12"/>
      <c r="M542" s="17"/>
      <c r="N542" s="18" t="s">
        <v>60</v>
      </c>
      <c r="O542" s="12"/>
      <c r="P542" s="12"/>
      <c r="Q542" s="13" t="s">
        <v>36</v>
      </c>
      <c r="R542" s="17"/>
      <c r="S542" s="12"/>
      <c r="T542" s="14" t="s">
        <v>38</v>
      </c>
      <c r="U542" s="19" t="s">
        <v>1050</v>
      </c>
      <c r="V542" s="14"/>
      <c r="W542" s="20" t="s">
        <v>1051</v>
      </c>
      <c r="X542" s="12"/>
      <c r="Y542" s="12"/>
      <c r="Z542" s="12"/>
      <c r="AA542" s="12"/>
      <c r="AB542" s="12"/>
      <c r="AC542" s="12"/>
      <c r="AD542" s="12"/>
      <c r="AE542" s="12"/>
      <c r="AF542" s="12"/>
      <c r="AG542" s="12"/>
      <c r="AH542" s="12"/>
      <c r="AI542" s="12"/>
      <c r="AJ542" s="12"/>
    </row>
    <row r="543">
      <c r="A543" s="13">
        <v>542.0</v>
      </c>
      <c r="B543" s="14" t="s">
        <v>24</v>
      </c>
      <c r="C543" s="13">
        <v>27.0</v>
      </c>
      <c r="D543" s="13">
        <v>4.0</v>
      </c>
      <c r="E543" s="15" t="s">
        <v>1097</v>
      </c>
      <c r="F543" s="57" t="s">
        <v>1098</v>
      </c>
      <c r="G543" s="13" t="s">
        <v>58</v>
      </c>
      <c r="H543" s="14" t="s">
        <v>62</v>
      </c>
      <c r="I543" s="13">
        <v>1.0</v>
      </c>
      <c r="J543" s="12"/>
      <c r="K543" s="12"/>
      <c r="L543" s="12"/>
      <c r="M543" s="17"/>
      <c r="N543" s="18" t="s">
        <v>1110</v>
      </c>
      <c r="O543" s="12"/>
      <c r="P543" s="12"/>
      <c r="Q543" s="13" t="s">
        <v>30</v>
      </c>
      <c r="R543" s="13">
        <v>26.0</v>
      </c>
      <c r="S543" s="14" t="s">
        <v>31</v>
      </c>
      <c r="T543" s="14" t="s">
        <v>32</v>
      </c>
      <c r="U543" s="19" t="s">
        <v>129</v>
      </c>
      <c r="V543" s="14"/>
      <c r="W543" s="20" t="s">
        <v>1111</v>
      </c>
      <c r="X543" s="12"/>
      <c r="Y543" s="12"/>
      <c r="Z543" s="12"/>
      <c r="AA543" s="12"/>
      <c r="AB543" s="12"/>
      <c r="AC543" s="12"/>
      <c r="AD543" s="12"/>
      <c r="AE543" s="12"/>
      <c r="AF543" s="12"/>
      <c r="AG543" s="12"/>
      <c r="AH543" s="12"/>
      <c r="AI543" s="12"/>
      <c r="AJ543" s="12"/>
    </row>
    <row r="544">
      <c r="A544" s="13">
        <v>543.0</v>
      </c>
      <c r="B544" s="14" t="s">
        <v>24</v>
      </c>
      <c r="C544" s="13">
        <v>27.0</v>
      </c>
      <c r="D544" s="13">
        <v>4.0</v>
      </c>
      <c r="E544" s="15" t="s">
        <v>1097</v>
      </c>
      <c r="F544" s="57" t="s">
        <v>1098</v>
      </c>
      <c r="G544" s="13" t="s">
        <v>58</v>
      </c>
      <c r="H544" s="14" t="s">
        <v>62</v>
      </c>
      <c r="I544" s="13">
        <v>1.0</v>
      </c>
      <c r="J544" s="14" t="s">
        <v>1112</v>
      </c>
      <c r="K544" s="12"/>
      <c r="L544" s="12"/>
      <c r="M544" s="17"/>
      <c r="N544" s="18" t="s">
        <v>336</v>
      </c>
      <c r="O544" s="12"/>
      <c r="P544" s="12"/>
      <c r="Q544" s="13" t="s">
        <v>30</v>
      </c>
      <c r="R544" s="13">
        <v>30.0</v>
      </c>
      <c r="S544" s="14" t="s">
        <v>31</v>
      </c>
      <c r="T544" s="14" t="s">
        <v>32</v>
      </c>
      <c r="U544" s="19" t="s">
        <v>223</v>
      </c>
      <c r="V544" s="14"/>
      <c r="W544" s="20" t="s">
        <v>1113</v>
      </c>
      <c r="X544" s="12"/>
      <c r="Y544" s="12"/>
      <c r="Z544" s="12"/>
      <c r="AA544" s="12"/>
      <c r="AB544" s="12"/>
      <c r="AC544" s="12"/>
      <c r="AD544" s="12"/>
      <c r="AE544" s="12"/>
      <c r="AF544" s="12"/>
      <c r="AG544" s="12"/>
      <c r="AH544" s="12"/>
      <c r="AI544" s="12"/>
      <c r="AJ544" s="12"/>
    </row>
    <row r="545">
      <c r="A545" s="13">
        <v>544.0</v>
      </c>
      <c r="B545" s="14" t="s">
        <v>24</v>
      </c>
      <c r="C545" s="13">
        <v>27.0</v>
      </c>
      <c r="D545" s="13">
        <v>4.0</v>
      </c>
      <c r="E545" s="15" t="s">
        <v>1097</v>
      </c>
      <c r="F545" s="57" t="s">
        <v>1098</v>
      </c>
      <c r="G545" s="13" t="s">
        <v>58</v>
      </c>
      <c r="H545" s="14" t="s">
        <v>62</v>
      </c>
      <c r="I545" s="13">
        <v>1.0</v>
      </c>
      <c r="J545" s="12"/>
      <c r="K545" s="12"/>
      <c r="L545" s="12"/>
      <c r="M545" s="17"/>
      <c r="N545" s="18" t="s">
        <v>246</v>
      </c>
      <c r="O545" s="12"/>
      <c r="P545" s="12"/>
      <c r="Q545" s="13" t="s">
        <v>30</v>
      </c>
      <c r="R545" s="17"/>
      <c r="S545" s="12"/>
      <c r="T545" s="14" t="s">
        <v>32</v>
      </c>
      <c r="U545" s="19" t="s">
        <v>223</v>
      </c>
      <c r="V545" s="14"/>
      <c r="W545" s="20" t="s">
        <v>1114</v>
      </c>
      <c r="X545" s="12"/>
      <c r="Y545" s="12"/>
      <c r="Z545" s="12"/>
      <c r="AA545" s="12"/>
      <c r="AB545" s="12"/>
      <c r="AC545" s="12"/>
      <c r="AD545" s="12"/>
      <c r="AE545" s="12"/>
      <c r="AF545" s="12"/>
      <c r="AG545" s="12"/>
      <c r="AH545" s="12"/>
      <c r="AI545" s="12"/>
      <c r="AJ545" s="12"/>
    </row>
    <row r="546">
      <c r="A546" s="13">
        <v>545.0</v>
      </c>
      <c r="B546" s="14" t="s">
        <v>24</v>
      </c>
      <c r="C546" s="13">
        <v>27.0</v>
      </c>
      <c r="D546" s="13">
        <v>4.0</v>
      </c>
      <c r="E546" s="15" t="s">
        <v>1097</v>
      </c>
      <c r="F546" s="57" t="s">
        <v>1098</v>
      </c>
      <c r="G546" s="13" t="s">
        <v>58</v>
      </c>
      <c r="H546" s="14" t="s">
        <v>62</v>
      </c>
      <c r="I546" s="13">
        <v>1.0</v>
      </c>
      <c r="J546" s="12"/>
      <c r="K546" s="12"/>
      <c r="L546" s="12"/>
      <c r="M546" s="17"/>
      <c r="N546" s="18" t="s">
        <v>70</v>
      </c>
      <c r="O546" s="12"/>
      <c r="P546" s="12"/>
      <c r="Q546" s="13" t="s">
        <v>30</v>
      </c>
      <c r="R546" s="13">
        <v>16.0</v>
      </c>
      <c r="S546" s="12"/>
      <c r="T546" s="14" t="s">
        <v>32</v>
      </c>
      <c r="U546" s="19" t="s">
        <v>129</v>
      </c>
      <c r="V546" s="14"/>
      <c r="W546" s="20" t="s">
        <v>1111</v>
      </c>
      <c r="X546" s="12"/>
      <c r="Y546" s="12"/>
      <c r="Z546" s="12"/>
      <c r="AA546" s="12"/>
      <c r="AB546" s="12"/>
      <c r="AC546" s="12"/>
      <c r="AD546" s="12"/>
      <c r="AE546" s="12"/>
      <c r="AF546" s="12"/>
      <c r="AG546" s="12"/>
      <c r="AH546" s="12"/>
      <c r="AI546" s="12"/>
      <c r="AJ546" s="12"/>
    </row>
    <row r="547">
      <c r="A547" s="13">
        <v>546.0</v>
      </c>
      <c r="B547" s="14" t="s">
        <v>24</v>
      </c>
      <c r="C547" s="13">
        <v>27.0</v>
      </c>
      <c r="D547" s="13">
        <v>4.0</v>
      </c>
      <c r="E547" s="15" t="s">
        <v>1097</v>
      </c>
      <c r="F547" s="57" t="s">
        <v>1098</v>
      </c>
      <c r="G547" s="13" t="s">
        <v>58</v>
      </c>
      <c r="H547" s="14" t="s">
        <v>62</v>
      </c>
      <c r="I547" s="13" t="s">
        <v>134</v>
      </c>
      <c r="J547" s="12"/>
      <c r="K547" s="12"/>
      <c r="L547" s="12"/>
      <c r="M547" s="17"/>
      <c r="N547" s="66" t="s">
        <v>1115</v>
      </c>
      <c r="O547" s="12"/>
      <c r="P547" s="12"/>
      <c r="Q547" s="13" t="s">
        <v>136</v>
      </c>
      <c r="R547" s="17"/>
      <c r="S547" s="12"/>
      <c r="T547" s="14" t="s">
        <v>137</v>
      </c>
      <c r="U547" s="19" t="s">
        <v>141</v>
      </c>
      <c r="V547" s="14"/>
      <c r="W547" s="20" t="s">
        <v>1116</v>
      </c>
      <c r="X547" s="12"/>
      <c r="Y547" s="12"/>
      <c r="Z547" s="12"/>
      <c r="AA547" s="12"/>
      <c r="AB547" s="12"/>
      <c r="AC547" s="12"/>
      <c r="AD547" s="12"/>
      <c r="AE547" s="12"/>
      <c r="AF547" s="12"/>
      <c r="AG547" s="12"/>
      <c r="AH547" s="12"/>
      <c r="AI547" s="12"/>
      <c r="AJ547" s="12"/>
    </row>
    <row r="548">
      <c r="A548" s="13">
        <v>547.0</v>
      </c>
      <c r="B548" s="14" t="s">
        <v>24</v>
      </c>
      <c r="C548" s="13">
        <v>27.0</v>
      </c>
      <c r="D548" s="13">
        <v>4.0</v>
      </c>
      <c r="E548" s="15" t="s">
        <v>1097</v>
      </c>
      <c r="F548" s="57" t="s">
        <v>1098</v>
      </c>
      <c r="G548" s="13" t="s">
        <v>58</v>
      </c>
      <c r="H548" s="14" t="s">
        <v>62</v>
      </c>
      <c r="I548" s="13">
        <v>1.0</v>
      </c>
      <c r="J548" s="12"/>
      <c r="K548" s="12"/>
      <c r="L548" s="12"/>
      <c r="M548" s="17"/>
      <c r="N548" s="18" t="s">
        <v>586</v>
      </c>
      <c r="O548" s="12"/>
      <c r="P548" s="12"/>
      <c r="Q548" s="13" t="s">
        <v>36</v>
      </c>
      <c r="R548" s="17"/>
      <c r="S548" s="12"/>
      <c r="T548" s="14" t="s">
        <v>38</v>
      </c>
      <c r="U548" s="19" t="s">
        <v>223</v>
      </c>
      <c r="V548" s="14"/>
      <c r="W548" s="20" t="s">
        <v>1117</v>
      </c>
      <c r="X548" s="12"/>
      <c r="Y548" s="12"/>
      <c r="Z548" s="12"/>
      <c r="AA548" s="12"/>
      <c r="AB548" s="12"/>
      <c r="AC548" s="12"/>
      <c r="AD548" s="12"/>
      <c r="AE548" s="12"/>
      <c r="AF548" s="12"/>
      <c r="AG548" s="12"/>
      <c r="AH548" s="12"/>
      <c r="AI548" s="12"/>
      <c r="AJ548" s="12"/>
    </row>
    <row r="549">
      <c r="A549" s="13">
        <v>548.0</v>
      </c>
      <c r="B549" s="14" t="s">
        <v>24</v>
      </c>
      <c r="C549" s="13">
        <v>27.0</v>
      </c>
      <c r="D549" s="13">
        <v>4.0</v>
      </c>
      <c r="E549" s="15" t="s">
        <v>1097</v>
      </c>
      <c r="F549" s="57" t="s">
        <v>1098</v>
      </c>
      <c r="G549" s="13" t="s">
        <v>58</v>
      </c>
      <c r="H549" s="14" t="s">
        <v>62</v>
      </c>
      <c r="I549" s="13">
        <v>1.0</v>
      </c>
      <c r="J549" s="12"/>
      <c r="K549" s="12"/>
      <c r="L549" s="12"/>
      <c r="M549" s="17"/>
      <c r="N549" s="18" t="s">
        <v>1118</v>
      </c>
      <c r="O549" s="12"/>
      <c r="P549" s="12"/>
      <c r="Q549" s="13" t="s">
        <v>36</v>
      </c>
      <c r="R549" s="13">
        <v>16.0</v>
      </c>
      <c r="S549" s="12"/>
      <c r="T549" s="14" t="s">
        <v>38</v>
      </c>
      <c r="U549" s="19" t="s">
        <v>869</v>
      </c>
      <c r="V549" s="14"/>
      <c r="W549" s="20" t="s">
        <v>1104</v>
      </c>
      <c r="X549" s="12"/>
      <c r="Y549" s="12"/>
      <c r="Z549" s="12"/>
      <c r="AA549" s="12"/>
      <c r="AB549" s="12"/>
      <c r="AC549" s="12"/>
      <c r="AD549" s="12"/>
      <c r="AE549" s="12"/>
      <c r="AF549" s="12"/>
      <c r="AG549" s="12"/>
      <c r="AH549" s="12"/>
      <c r="AI549" s="12"/>
      <c r="AJ549" s="12"/>
    </row>
    <row r="550">
      <c r="A550" s="13">
        <v>549.0</v>
      </c>
      <c r="B550" s="14" t="s">
        <v>24</v>
      </c>
      <c r="C550" s="13">
        <v>27.0</v>
      </c>
      <c r="D550" s="13">
        <v>4.0</v>
      </c>
      <c r="E550" s="15" t="s">
        <v>1097</v>
      </c>
      <c r="F550" s="57" t="s">
        <v>1098</v>
      </c>
      <c r="G550" s="13" t="s">
        <v>58</v>
      </c>
      <c r="H550" s="14" t="s">
        <v>62</v>
      </c>
      <c r="I550" s="13">
        <v>1.0</v>
      </c>
      <c r="J550" s="12"/>
      <c r="K550" s="12"/>
      <c r="L550" s="12"/>
      <c r="M550" s="17"/>
      <c r="N550" s="18" t="s">
        <v>431</v>
      </c>
      <c r="O550" s="12"/>
      <c r="P550" s="12"/>
      <c r="Q550" s="13" t="s">
        <v>36</v>
      </c>
      <c r="R550" s="13">
        <v>20.0</v>
      </c>
      <c r="S550" s="12"/>
      <c r="T550" s="14" t="s">
        <v>38</v>
      </c>
      <c r="U550" s="19" t="s">
        <v>1119</v>
      </c>
      <c r="V550" s="14"/>
      <c r="W550" s="20" t="s">
        <v>1120</v>
      </c>
      <c r="X550" s="12"/>
      <c r="Y550" s="12"/>
      <c r="Z550" s="12"/>
      <c r="AA550" s="12"/>
      <c r="AB550" s="12"/>
      <c r="AC550" s="12"/>
      <c r="AD550" s="12"/>
      <c r="AE550" s="12"/>
      <c r="AF550" s="12"/>
      <c r="AG550" s="12"/>
      <c r="AH550" s="12"/>
      <c r="AI550" s="12"/>
      <c r="AJ550" s="12"/>
    </row>
    <row r="551">
      <c r="A551" s="13">
        <v>550.0</v>
      </c>
      <c r="B551" s="14" t="s">
        <v>24</v>
      </c>
      <c r="C551" s="13">
        <v>27.0</v>
      </c>
      <c r="D551" s="13">
        <v>4.0</v>
      </c>
      <c r="E551" s="15" t="s">
        <v>1097</v>
      </c>
      <c r="F551" s="57" t="s">
        <v>1098</v>
      </c>
      <c r="G551" s="13" t="s">
        <v>58</v>
      </c>
      <c r="H551" s="14" t="s">
        <v>62</v>
      </c>
      <c r="I551" s="13">
        <v>1.0</v>
      </c>
      <c r="J551" s="12"/>
      <c r="K551" s="12"/>
      <c r="L551" s="12"/>
      <c r="M551" s="17"/>
      <c r="N551" s="21"/>
      <c r="O551" s="12"/>
      <c r="P551" s="12"/>
      <c r="Q551" s="13" t="s">
        <v>30</v>
      </c>
      <c r="R551" s="17"/>
      <c r="S551" s="14" t="s">
        <v>31</v>
      </c>
      <c r="T551" s="14" t="s">
        <v>32</v>
      </c>
      <c r="U551" s="19" t="s">
        <v>1121</v>
      </c>
      <c r="V551" s="14"/>
      <c r="W551" s="20" t="s">
        <v>1122</v>
      </c>
      <c r="X551" s="12"/>
      <c r="Y551" s="12"/>
      <c r="Z551" s="12"/>
      <c r="AA551" s="12"/>
      <c r="AB551" s="12"/>
      <c r="AC551" s="12"/>
      <c r="AD551" s="12"/>
      <c r="AE551" s="12"/>
      <c r="AF551" s="12"/>
      <c r="AG551" s="12"/>
      <c r="AH551" s="12"/>
      <c r="AI551" s="12"/>
      <c r="AJ551" s="12"/>
    </row>
    <row r="552">
      <c r="A552" s="13">
        <v>551.0</v>
      </c>
      <c r="B552" s="14" t="s">
        <v>24</v>
      </c>
      <c r="C552" s="13">
        <v>27.0</v>
      </c>
      <c r="D552" s="13">
        <v>4.0</v>
      </c>
      <c r="E552" s="15" t="s">
        <v>1097</v>
      </c>
      <c r="F552" s="57" t="s">
        <v>1098</v>
      </c>
      <c r="G552" s="13" t="s">
        <v>58</v>
      </c>
      <c r="H552" s="14" t="s">
        <v>62</v>
      </c>
      <c r="I552" s="13">
        <v>1.0</v>
      </c>
      <c r="J552" s="12"/>
      <c r="K552" s="12"/>
      <c r="L552" s="12"/>
      <c r="M552" s="17"/>
      <c r="N552" s="21"/>
      <c r="O552" s="12"/>
      <c r="P552" s="12"/>
      <c r="Q552" s="13" t="s">
        <v>136</v>
      </c>
      <c r="R552" s="17"/>
      <c r="S552" s="12"/>
      <c r="T552" s="14" t="s">
        <v>137</v>
      </c>
      <c r="U552" s="19" t="s">
        <v>635</v>
      </c>
      <c r="V552" s="14" t="s">
        <v>234</v>
      </c>
      <c r="W552" s="20" t="s">
        <v>676</v>
      </c>
      <c r="X552" s="12"/>
      <c r="Y552" s="12"/>
      <c r="Z552" s="12"/>
      <c r="AA552" s="12"/>
      <c r="AB552" s="12"/>
      <c r="AC552" s="12"/>
      <c r="AD552" s="12"/>
      <c r="AE552" s="12"/>
      <c r="AF552" s="12"/>
      <c r="AG552" s="12"/>
      <c r="AH552" s="12"/>
      <c r="AI552" s="12"/>
      <c r="AJ552" s="12"/>
    </row>
    <row r="553">
      <c r="A553" s="13">
        <v>552.0</v>
      </c>
      <c r="B553" s="14" t="s">
        <v>24</v>
      </c>
      <c r="C553" s="13">
        <v>28.0</v>
      </c>
      <c r="D553" s="13">
        <v>4.0</v>
      </c>
      <c r="E553" s="15" t="s">
        <v>1123</v>
      </c>
      <c r="F553" s="57" t="s">
        <v>1124</v>
      </c>
      <c r="G553" s="13" t="s">
        <v>27</v>
      </c>
      <c r="H553" s="14" t="s">
        <v>62</v>
      </c>
      <c r="I553" s="13">
        <v>1.0</v>
      </c>
      <c r="J553" s="12"/>
      <c r="K553" s="12"/>
      <c r="L553" s="12"/>
      <c r="M553" s="17"/>
      <c r="N553" s="18" t="s">
        <v>86</v>
      </c>
      <c r="O553" s="12"/>
      <c r="P553" s="12"/>
      <c r="Q553" s="13" t="s">
        <v>30</v>
      </c>
      <c r="R553" s="17"/>
      <c r="S553" s="14" t="s">
        <v>31</v>
      </c>
      <c r="T553" s="14" t="s">
        <v>32</v>
      </c>
      <c r="U553" s="19" t="s">
        <v>1125</v>
      </c>
      <c r="V553" s="60" t="s">
        <v>1126</v>
      </c>
      <c r="W553" s="20" t="s">
        <v>1127</v>
      </c>
      <c r="X553" s="12"/>
      <c r="Y553" s="12"/>
      <c r="Z553" s="12"/>
      <c r="AA553" s="12"/>
      <c r="AB553" s="12"/>
      <c r="AC553" s="12"/>
      <c r="AD553" s="12"/>
      <c r="AE553" s="12"/>
      <c r="AF553" s="12"/>
      <c r="AG553" s="12"/>
      <c r="AH553" s="12"/>
      <c r="AI553" s="12"/>
      <c r="AJ553" s="12"/>
    </row>
    <row r="554">
      <c r="A554" s="13">
        <v>553.0</v>
      </c>
      <c r="B554" s="14" t="s">
        <v>24</v>
      </c>
      <c r="C554" s="13">
        <v>28.0</v>
      </c>
      <c r="D554" s="13">
        <v>4.0</v>
      </c>
      <c r="E554" s="15" t="s">
        <v>1123</v>
      </c>
      <c r="F554" s="57" t="s">
        <v>1124</v>
      </c>
      <c r="G554" s="13" t="s">
        <v>27</v>
      </c>
      <c r="H554" s="14" t="s">
        <v>1128</v>
      </c>
      <c r="I554" s="13">
        <v>1.0</v>
      </c>
      <c r="J554" s="14" t="s">
        <v>1129</v>
      </c>
      <c r="K554" s="14" t="s">
        <v>394</v>
      </c>
      <c r="L554" s="12"/>
      <c r="M554" s="17"/>
      <c r="N554" s="18" t="s">
        <v>86</v>
      </c>
      <c r="O554" s="12"/>
      <c r="P554" s="12"/>
      <c r="Q554" s="13" t="s">
        <v>30</v>
      </c>
      <c r="R554" s="17"/>
      <c r="S554" s="14" t="s">
        <v>31</v>
      </c>
      <c r="T554" s="14" t="s">
        <v>32</v>
      </c>
      <c r="U554" s="19" t="s">
        <v>797</v>
      </c>
      <c r="V554" s="14"/>
      <c r="W554" s="20" t="s">
        <v>1130</v>
      </c>
      <c r="X554" s="12"/>
      <c r="Y554" s="12"/>
      <c r="Z554" s="12"/>
      <c r="AA554" s="12"/>
      <c r="AB554" s="12"/>
      <c r="AC554" s="12"/>
      <c r="AD554" s="12"/>
      <c r="AE554" s="12"/>
      <c r="AF554" s="12"/>
      <c r="AG554" s="12"/>
      <c r="AH554" s="12"/>
      <c r="AI554" s="12"/>
      <c r="AJ554" s="12"/>
    </row>
    <row r="555">
      <c r="A555" s="13">
        <v>554.0</v>
      </c>
      <c r="B555" s="14" t="s">
        <v>24</v>
      </c>
      <c r="C555" s="13">
        <v>28.0</v>
      </c>
      <c r="D555" s="13">
        <v>4.0</v>
      </c>
      <c r="E555" s="15" t="s">
        <v>1123</v>
      </c>
      <c r="F555" s="57" t="s">
        <v>1124</v>
      </c>
      <c r="G555" s="13" t="s">
        <v>27</v>
      </c>
      <c r="H555" s="14" t="s">
        <v>28</v>
      </c>
      <c r="I555" s="13">
        <v>1.0</v>
      </c>
      <c r="J555" s="12"/>
      <c r="K555" s="12"/>
      <c r="L555" s="12"/>
      <c r="M555" s="17"/>
      <c r="N555" s="18" t="s">
        <v>1131</v>
      </c>
      <c r="O555" s="12"/>
      <c r="P555" s="12"/>
      <c r="Q555" s="13" t="s">
        <v>36</v>
      </c>
      <c r="R555" s="17"/>
      <c r="S555" s="14" t="s">
        <v>37</v>
      </c>
      <c r="T555" s="14" t="s">
        <v>1132</v>
      </c>
      <c r="U555" s="19" t="s">
        <v>1133</v>
      </c>
      <c r="V555" s="14"/>
      <c r="W555" s="20" t="s">
        <v>1134</v>
      </c>
      <c r="X555" s="12"/>
      <c r="Y555" s="12"/>
      <c r="Z555" s="12"/>
      <c r="AA555" s="12"/>
      <c r="AB555" s="12"/>
      <c r="AC555" s="12"/>
      <c r="AD555" s="12"/>
      <c r="AE555" s="12"/>
      <c r="AF555" s="12"/>
      <c r="AG555" s="12"/>
      <c r="AH555" s="12"/>
      <c r="AI555" s="12"/>
      <c r="AJ555" s="12"/>
    </row>
    <row r="556">
      <c r="A556" s="13">
        <v>555.0</v>
      </c>
      <c r="B556" s="14" t="s">
        <v>24</v>
      </c>
      <c r="C556" s="13">
        <v>28.0</v>
      </c>
      <c r="D556" s="13">
        <v>4.0</v>
      </c>
      <c r="E556" s="15" t="s">
        <v>1123</v>
      </c>
      <c r="F556" s="57" t="s">
        <v>1124</v>
      </c>
      <c r="G556" s="13" t="s">
        <v>27</v>
      </c>
      <c r="H556" s="14" t="s">
        <v>28</v>
      </c>
      <c r="I556" s="13">
        <v>1.0</v>
      </c>
      <c r="J556" s="12"/>
      <c r="K556" s="12"/>
      <c r="L556" s="12"/>
      <c r="M556" s="17"/>
      <c r="N556" s="18" t="s">
        <v>1088</v>
      </c>
      <c r="O556" s="12"/>
      <c r="P556" s="12"/>
      <c r="Q556" s="13" t="s">
        <v>36</v>
      </c>
      <c r="R556" s="17"/>
      <c r="S556" s="14" t="s">
        <v>37</v>
      </c>
      <c r="T556" s="14" t="s">
        <v>38</v>
      </c>
      <c r="U556" s="19" t="s">
        <v>1135</v>
      </c>
      <c r="V556" s="14"/>
      <c r="W556" s="20" t="s">
        <v>1136</v>
      </c>
      <c r="X556" s="12"/>
      <c r="Y556" s="12"/>
      <c r="Z556" s="12"/>
      <c r="AA556" s="12"/>
      <c r="AB556" s="12"/>
      <c r="AC556" s="12"/>
      <c r="AD556" s="12"/>
      <c r="AE556" s="12"/>
      <c r="AF556" s="12"/>
      <c r="AG556" s="12"/>
      <c r="AH556" s="12"/>
      <c r="AI556" s="12"/>
      <c r="AJ556" s="12"/>
    </row>
    <row r="557">
      <c r="A557" s="13">
        <v>556.0</v>
      </c>
      <c r="B557" s="14" t="s">
        <v>24</v>
      </c>
      <c r="C557" s="13">
        <v>28.0</v>
      </c>
      <c r="D557" s="13">
        <v>4.0</v>
      </c>
      <c r="E557" s="15" t="s">
        <v>1123</v>
      </c>
      <c r="F557" s="57" t="s">
        <v>1124</v>
      </c>
      <c r="G557" s="13" t="s">
        <v>27</v>
      </c>
      <c r="H557" s="14" t="s">
        <v>62</v>
      </c>
      <c r="I557" s="13">
        <v>1.0</v>
      </c>
      <c r="J557" s="12"/>
      <c r="K557" s="12"/>
      <c r="L557" s="12"/>
      <c r="M557" s="17"/>
      <c r="N557" s="18" t="s">
        <v>478</v>
      </c>
      <c r="O557" s="12"/>
      <c r="P557" s="12"/>
      <c r="Q557" s="13" t="s">
        <v>30</v>
      </c>
      <c r="R557" s="17"/>
      <c r="S557" s="14" t="s">
        <v>31</v>
      </c>
      <c r="T557" s="14" t="s">
        <v>32</v>
      </c>
      <c r="U557" s="19" t="s">
        <v>1137</v>
      </c>
      <c r="V557" s="14"/>
      <c r="W557" s="20" t="s">
        <v>1138</v>
      </c>
      <c r="X557" s="12"/>
      <c r="Y557" s="12"/>
      <c r="Z557" s="12"/>
      <c r="AA557" s="12"/>
      <c r="AB557" s="12"/>
      <c r="AC557" s="12"/>
      <c r="AD557" s="12"/>
      <c r="AE557" s="12"/>
      <c r="AF557" s="12"/>
      <c r="AG557" s="12"/>
      <c r="AH557" s="12"/>
      <c r="AI557" s="12"/>
      <c r="AJ557" s="12"/>
    </row>
    <row r="558">
      <c r="A558" s="13">
        <v>557.0</v>
      </c>
      <c r="B558" s="14" t="s">
        <v>24</v>
      </c>
      <c r="C558" s="13">
        <v>28.0</v>
      </c>
      <c r="D558" s="13">
        <v>4.0</v>
      </c>
      <c r="E558" s="15" t="s">
        <v>1123</v>
      </c>
      <c r="F558" s="57" t="s">
        <v>1124</v>
      </c>
      <c r="G558" s="13" t="s">
        <v>27</v>
      </c>
      <c r="H558" s="14" t="s">
        <v>62</v>
      </c>
      <c r="I558" s="13">
        <v>1.0</v>
      </c>
      <c r="J558" s="12"/>
      <c r="K558" s="12"/>
      <c r="L558" s="12"/>
      <c r="M558" s="17"/>
      <c r="N558" s="21"/>
      <c r="O558" s="12"/>
      <c r="P558" s="12"/>
      <c r="Q558" s="13" t="s">
        <v>36</v>
      </c>
      <c r="R558" s="17"/>
      <c r="S558" s="14" t="s">
        <v>37</v>
      </c>
      <c r="T558" s="14" t="s">
        <v>38</v>
      </c>
      <c r="U558" s="19" t="s">
        <v>1139</v>
      </c>
      <c r="V558" s="14"/>
      <c r="W558" s="20" t="s">
        <v>1140</v>
      </c>
      <c r="X558" s="12"/>
      <c r="Y558" s="12"/>
      <c r="Z558" s="12"/>
      <c r="AA558" s="12"/>
      <c r="AB558" s="12"/>
      <c r="AC558" s="12"/>
      <c r="AD558" s="12"/>
      <c r="AE558" s="12"/>
      <c r="AF558" s="12"/>
      <c r="AG558" s="12"/>
      <c r="AH558" s="12"/>
      <c r="AI558" s="12"/>
      <c r="AJ558" s="12"/>
    </row>
    <row r="559">
      <c r="A559" s="13">
        <v>558.0</v>
      </c>
      <c r="B559" s="14" t="s">
        <v>24</v>
      </c>
      <c r="C559" s="13">
        <v>28.0</v>
      </c>
      <c r="D559" s="13">
        <v>4.0</v>
      </c>
      <c r="E559" s="15" t="s">
        <v>1123</v>
      </c>
      <c r="F559" s="57" t="s">
        <v>1124</v>
      </c>
      <c r="G559" s="13" t="s">
        <v>41</v>
      </c>
      <c r="H559" s="14" t="s">
        <v>28</v>
      </c>
      <c r="I559" s="13" t="s">
        <v>134</v>
      </c>
      <c r="J559" s="12"/>
      <c r="K559" s="12"/>
      <c r="L559" s="12"/>
      <c r="M559" s="17"/>
      <c r="N559" s="18" t="s">
        <v>645</v>
      </c>
      <c r="O559" s="12"/>
      <c r="P559" s="12"/>
      <c r="Q559" s="13" t="s">
        <v>136</v>
      </c>
      <c r="R559" s="13"/>
      <c r="S559" s="14" t="s">
        <v>191</v>
      </c>
      <c r="T559" s="14" t="s">
        <v>137</v>
      </c>
      <c r="U559" s="19" t="s">
        <v>498</v>
      </c>
      <c r="V559" s="14"/>
      <c r="W559" s="20" t="s">
        <v>1141</v>
      </c>
      <c r="X559" s="12"/>
      <c r="Y559" s="12"/>
      <c r="Z559" s="12"/>
      <c r="AA559" s="12"/>
      <c r="AB559" s="12"/>
      <c r="AC559" s="12"/>
      <c r="AD559" s="12"/>
      <c r="AE559" s="12"/>
      <c r="AF559" s="12"/>
      <c r="AG559" s="12"/>
      <c r="AH559" s="12"/>
      <c r="AI559" s="12"/>
      <c r="AJ559" s="12"/>
    </row>
    <row r="560">
      <c r="A560" s="13">
        <v>559.0</v>
      </c>
      <c r="B560" s="14" t="s">
        <v>24</v>
      </c>
      <c r="C560" s="13">
        <v>28.0</v>
      </c>
      <c r="D560" s="13">
        <v>4.0</v>
      </c>
      <c r="E560" s="15" t="s">
        <v>1123</v>
      </c>
      <c r="F560" s="57" t="s">
        <v>1124</v>
      </c>
      <c r="G560" s="13" t="s">
        <v>46</v>
      </c>
      <c r="H560" s="12"/>
      <c r="I560" s="13">
        <v>1.0</v>
      </c>
      <c r="J560" s="12"/>
      <c r="K560" s="12"/>
      <c r="L560" s="12"/>
      <c r="M560" s="17"/>
      <c r="N560" s="18" t="s">
        <v>458</v>
      </c>
      <c r="O560" s="14" t="s">
        <v>413</v>
      </c>
      <c r="P560" s="14" t="s">
        <v>231</v>
      </c>
      <c r="Q560" s="13" t="s">
        <v>36</v>
      </c>
      <c r="R560" s="17"/>
      <c r="S560" s="14" t="s">
        <v>1045</v>
      </c>
      <c r="T560" s="14" t="s">
        <v>38</v>
      </c>
      <c r="U560" s="19" t="s">
        <v>1142</v>
      </c>
      <c r="V560" s="14"/>
      <c r="W560" s="20" t="s">
        <v>1143</v>
      </c>
      <c r="X560" s="12"/>
      <c r="Y560" s="12"/>
      <c r="Z560" s="12"/>
      <c r="AA560" s="12"/>
      <c r="AB560" s="12"/>
      <c r="AC560" s="12"/>
      <c r="AD560" s="12"/>
      <c r="AE560" s="12"/>
      <c r="AF560" s="12"/>
      <c r="AG560" s="12"/>
      <c r="AH560" s="12"/>
      <c r="AI560" s="12"/>
      <c r="AJ560" s="12"/>
    </row>
    <row r="561">
      <c r="A561" s="13">
        <v>560.0</v>
      </c>
      <c r="B561" s="14" t="s">
        <v>24</v>
      </c>
      <c r="C561" s="13">
        <v>28.0</v>
      </c>
      <c r="D561" s="13">
        <v>3.0</v>
      </c>
      <c r="E561" s="15" t="s">
        <v>1144</v>
      </c>
      <c r="F561" s="57" t="s">
        <v>1124</v>
      </c>
      <c r="G561" s="13" t="s">
        <v>46</v>
      </c>
      <c r="H561" s="12"/>
      <c r="I561" s="13">
        <v>1.0</v>
      </c>
      <c r="J561" s="12"/>
      <c r="K561" s="12"/>
      <c r="L561" s="12"/>
      <c r="M561" s="17"/>
      <c r="N561" s="21"/>
      <c r="O561" s="14" t="s">
        <v>1145</v>
      </c>
      <c r="P561" s="14" t="s">
        <v>706</v>
      </c>
      <c r="Q561" s="13" t="s">
        <v>36</v>
      </c>
      <c r="R561" s="17"/>
      <c r="S561" s="14" t="s">
        <v>1146</v>
      </c>
      <c r="T561" s="14" t="s">
        <v>38</v>
      </c>
      <c r="U561" s="19" t="s">
        <v>1147</v>
      </c>
      <c r="V561" s="14"/>
      <c r="W561" s="20" t="s">
        <v>1148</v>
      </c>
      <c r="X561" s="12"/>
      <c r="Y561" s="12"/>
      <c r="Z561" s="12"/>
      <c r="AA561" s="12"/>
      <c r="AB561" s="12"/>
      <c r="AC561" s="12"/>
      <c r="AD561" s="12"/>
      <c r="AE561" s="12"/>
      <c r="AF561" s="12"/>
      <c r="AG561" s="12"/>
      <c r="AH561" s="12"/>
      <c r="AI561" s="12"/>
      <c r="AJ561" s="12"/>
    </row>
    <row r="562">
      <c r="A562" s="13">
        <v>561.0</v>
      </c>
      <c r="B562" s="14" t="s">
        <v>24</v>
      </c>
      <c r="C562" s="13">
        <v>28.0</v>
      </c>
      <c r="D562" s="13">
        <v>4.0</v>
      </c>
      <c r="E562" s="15" t="s">
        <v>1123</v>
      </c>
      <c r="F562" s="57" t="s">
        <v>1124</v>
      </c>
      <c r="G562" s="13" t="s">
        <v>46</v>
      </c>
      <c r="H562" s="12"/>
      <c r="I562" s="13">
        <v>1.0</v>
      </c>
      <c r="J562" s="12"/>
      <c r="K562" s="12"/>
      <c r="L562" s="12"/>
      <c r="M562" s="17"/>
      <c r="N562" s="21"/>
      <c r="O562" s="14" t="s">
        <v>1149</v>
      </c>
      <c r="P562" s="14" t="s">
        <v>231</v>
      </c>
      <c r="Q562" s="13" t="s">
        <v>36</v>
      </c>
      <c r="R562" s="17"/>
      <c r="S562" s="12"/>
      <c r="T562" s="14" t="s">
        <v>38</v>
      </c>
      <c r="U562" s="19" t="s">
        <v>1150</v>
      </c>
      <c r="V562" s="14"/>
      <c r="W562" s="20" t="s">
        <v>1151</v>
      </c>
      <c r="X562" s="12"/>
      <c r="Y562" s="12"/>
      <c r="Z562" s="12"/>
      <c r="AA562" s="12"/>
      <c r="AB562" s="12"/>
      <c r="AC562" s="12"/>
      <c r="AD562" s="12"/>
      <c r="AE562" s="12"/>
      <c r="AF562" s="12"/>
      <c r="AG562" s="12"/>
      <c r="AH562" s="12"/>
      <c r="AI562" s="12"/>
      <c r="AJ562" s="12"/>
    </row>
    <row r="563">
      <c r="A563" s="13">
        <v>562.0</v>
      </c>
      <c r="B563" s="14" t="s">
        <v>24</v>
      </c>
      <c r="C563" s="13">
        <v>28.0</v>
      </c>
      <c r="D563" s="13">
        <v>4.0</v>
      </c>
      <c r="E563" s="15" t="s">
        <v>1123</v>
      </c>
      <c r="F563" s="57" t="s">
        <v>1124</v>
      </c>
      <c r="G563" s="13" t="s">
        <v>46</v>
      </c>
      <c r="H563" s="12"/>
      <c r="I563" s="13">
        <v>1.0</v>
      </c>
      <c r="J563" s="12"/>
      <c r="K563" s="12"/>
      <c r="L563" s="12"/>
      <c r="M563" s="17"/>
      <c r="N563" s="21"/>
      <c r="O563" s="14" t="s">
        <v>1036</v>
      </c>
      <c r="P563" s="14" t="s">
        <v>256</v>
      </c>
      <c r="Q563" s="13" t="s">
        <v>36</v>
      </c>
      <c r="R563" s="13">
        <v>32.0</v>
      </c>
      <c r="S563" s="12"/>
      <c r="T563" s="14" t="s">
        <v>38</v>
      </c>
      <c r="U563" s="19" t="s">
        <v>1152</v>
      </c>
      <c r="V563" s="14"/>
      <c r="W563" s="20" t="s">
        <v>1153</v>
      </c>
      <c r="X563" s="12"/>
      <c r="Y563" s="12"/>
      <c r="Z563" s="12"/>
      <c r="AA563" s="12"/>
      <c r="AB563" s="12"/>
      <c r="AC563" s="12"/>
      <c r="AD563" s="12"/>
      <c r="AE563" s="12"/>
      <c r="AF563" s="12"/>
      <c r="AG563" s="12"/>
      <c r="AH563" s="12"/>
      <c r="AI563" s="12"/>
      <c r="AJ563" s="12"/>
    </row>
    <row r="564">
      <c r="A564" s="13">
        <v>563.0</v>
      </c>
      <c r="B564" s="25" t="s">
        <v>24</v>
      </c>
      <c r="C564" s="26">
        <v>28.0</v>
      </c>
      <c r="D564" s="26">
        <v>4.0</v>
      </c>
      <c r="E564" s="27" t="s">
        <v>1123</v>
      </c>
      <c r="F564" s="58" t="s">
        <v>1124</v>
      </c>
      <c r="G564" s="26" t="s">
        <v>46</v>
      </c>
      <c r="H564" s="28"/>
      <c r="I564" s="26">
        <v>1.0</v>
      </c>
      <c r="J564" s="28"/>
      <c r="K564" s="28"/>
      <c r="L564" s="28"/>
      <c r="M564" s="29"/>
      <c r="N564" s="52"/>
      <c r="O564" s="25" t="s">
        <v>1154</v>
      </c>
      <c r="P564" s="28"/>
      <c r="Q564" s="26" t="s">
        <v>36</v>
      </c>
      <c r="R564" s="29"/>
      <c r="S564" s="25" t="s">
        <v>37</v>
      </c>
      <c r="T564" s="25" t="s">
        <v>38</v>
      </c>
      <c r="U564" s="35" t="s">
        <v>1155</v>
      </c>
      <c r="V564" s="25"/>
      <c r="W564" s="32" t="s">
        <v>1156</v>
      </c>
      <c r="X564" s="28"/>
      <c r="Y564" s="28"/>
      <c r="Z564" s="28"/>
      <c r="AA564" s="28"/>
      <c r="AB564" s="28"/>
      <c r="AC564" s="28"/>
      <c r="AD564" s="28"/>
      <c r="AE564" s="28"/>
      <c r="AF564" s="28"/>
      <c r="AG564" s="28"/>
      <c r="AH564" s="28"/>
      <c r="AI564" s="28"/>
      <c r="AJ564" s="28"/>
    </row>
    <row r="565">
      <c r="A565" s="13">
        <v>564.0</v>
      </c>
      <c r="B565" s="14" t="s">
        <v>24</v>
      </c>
      <c r="C565" s="13">
        <v>28.0</v>
      </c>
      <c r="D565" s="13">
        <v>4.0</v>
      </c>
      <c r="E565" s="15" t="s">
        <v>1123</v>
      </c>
      <c r="F565" s="57" t="s">
        <v>1124</v>
      </c>
      <c r="G565" s="13" t="s">
        <v>58</v>
      </c>
      <c r="H565" s="14" t="s">
        <v>62</v>
      </c>
      <c r="I565" s="13">
        <v>1.0</v>
      </c>
      <c r="J565" s="12"/>
      <c r="K565" s="12"/>
      <c r="L565" s="12"/>
      <c r="M565" s="17"/>
      <c r="N565" s="18" t="s">
        <v>1157</v>
      </c>
      <c r="O565" s="12"/>
      <c r="P565" s="12"/>
      <c r="Q565" s="13" t="s">
        <v>36</v>
      </c>
      <c r="R565" s="17"/>
      <c r="S565" s="12"/>
      <c r="T565" s="14" t="s">
        <v>38</v>
      </c>
      <c r="U565" s="19" t="s">
        <v>1158</v>
      </c>
      <c r="V565" s="14"/>
      <c r="W565" s="20" t="s">
        <v>1159</v>
      </c>
      <c r="X565" s="12"/>
      <c r="Y565" s="12"/>
      <c r="Z565" s="12"/>
      <c r="AA565" s="12"/>
      <c r="AB565" s="12"/>
      <c r="AC565" s="12"/>
      <c r="AD565" s="12"/>
      <c r="AE565" s="12"/>
      <c r="AF565" s="12"/>
      <c r="AG565" s="12"/>
      <c r="AH565" s="12"/>
      <c r="AI565" s="12"/>
      <c r="AJ565" s="12"/>
    </row>
    <row r="566">
      <c r="A566" s="13">
        <v>565.0</v>
      </c>
      <c r="B566" s="14" t="s">
        <v>24</v>
      </c>
      <c r="C566" s="13">
        <v>28.0</v>
      </c>
      <c r="D566" s="13">
        <v>4.0</v>
      </c>
      <c r="E566" s="15" t="s">
        <v>1123</v>
      </c>
      <c r="F566" s="57" t="s">
        <v>1124</v>
      </c>
      <c r="G566" s="13" t="s">
        <v>58</v>
      </c>
      <c r="H566" s="14" t="s">
        <v>62</v>
      </c>
      <c r="I566" s="13">
        <v>1.0</v>
      </c>
      <c r="J566" s="14" t="s">
        <v>1160</v>
      </c>
      <c r="K566" s="12"/>
      <c r="L566" s="12"/>
      <c r="M566" s="17"/>
      <c r="N566" s="18" t="s">
        <v>86</v>
      </c>
      <c r="O566" s="12"/>
      <c r="P566" s="12"/>
      <c r="Q566" s="13" t="s">
        <v>30</v>
      </c>
      <c r="R566" s="17"/>
      <c r="S566" s="14" t="s">
        <v>115</v>
      </c>
      <c r="T566" s="14" t="s">
        <v>32</v>
      </c>
      <c r="U566" s="19" t="s">
        <v>329</v>
      </c>
      <c r="V566" s="14"/>
      <c r="W566" s="20" t="s">
        <v>1161</v>
      </c>
      <c r="X566" s="12"/>
      <c r="Y566" s="12"/>
      <c r="Z566" s="12"/>
      <c r="AA566" s="12"/>
      <c r="AB566" s="12"/>
      <c r="AC566" s="12"/>
      <c r="AD566" s="12"/>
      <c r="AE566" s="12"/>
      <c r="AF566" s="12"/>
      <c r="AG566" s="12"/>
      <c r="AH566" s="12"/>
      <c r="AI566" s="12"/>
      <c r="AJ566" s="12"/>
    </row>
    <row r="567">
      <c r="A567" s="13">
        <v>566.0</v>
      </c>
      <c r="B567" s="14" t="s">
        <v>24</v>
      </c>
      <c r="C567" s="13">
        <v>28.0</v>
      </c>
      <c r="D567" s="13">
        <v>4.0</v>
      </c>
      <c r="E567" s="15" t="s">
        <v>1123</v>
      </c>
      <c r="F567" s="57" t="s">
        <v>1124</v>
      </c>
      <c r="G567" s="13" t="s">
        <v>58</v>
      </c>
      <c r="H567" s="14" t="s">
        <v>62</v>
      </c>
      <c r="I567" s="13">
        <v>1.0</v>
      </c>
      <c r="J567" s="12"/>
      <c r="K567" s="12"/>
      <c r="L567" s="12"/>
      <c r="M567" s="17"/>
      <c r="N567" s="18" t="s">
        <v>754</v>
      </c>
      <c r="O567" s="12"/>
      <c r="P567" s="12"/>
      <c r="Q567" s="13" t="s">
        <v>318</v>
      </c>
      <c r="R567" s="17"/>
      <c r="S567" s="12"/>
      <c r="T567" s="14" t="s">
        <v>137</v>
      </c>
      <c r="U567" s="19" t="s">
        <v>975</v>
      </c>
      <c r="V567" s="14"/>
      <c r="W567" s="20" t="s">
        <v>1162</v>
      </c>
      <c r="X567" s="12"/>
      <c r="Y567" s="12"/>
      <c r="Z567" s="12"/>
      <c r="AA567" s="12"/>
      <c r="AB567" s="12"/>
      <c r="AC567" s="12"/>
      <c r="AD567" s="12"/>
      <c r="AE567" s="12"/>
      <c r="AF567" s="12"/>
      <c r="AG567" s="12"/>
      <c r="AH567" s="12"/>
      <c r="AI567" s="12"/>
      <c r="AJ567" s="12"/>
    </row>
    <row r="568">
      <c r="A568" s="13">
        <v>567.0</v>
      </c>
      <c r="B568" s="14" t="s">
        <v>24</v>
      </c>
      <c r="C568" s="13">
        <v>28.0</v>
      </c>
      <c r="D568" s="13">
        <v>4.0</v>
      </c>
      <c r="E568" s="15" t="s">
        <v>1123</v>
      </c>
      <c r="F568" s="57" t="s">
        <v>1124</v>
      </c>
      <c r="G568" s="13" t="s">
        <v>58</v>
      </c>
      <c r="H568" s="14" t="s">
        <v>62</v>
      </c>
      <c r="I568" s="13">
        <v>1.0</v>
      </c>
      <c r="J568" s="12"/>
      <c r="K568" s="12"/>
      <c r="L568" s="12"/>
      <c r="M568" s="17"/>
      <c r="N568" s="18" t="s">
        <v>558</v>
      </c>
      <c r="O568" s="12"/>
      <c r="P568" s="12"/>
      <c r="Q568" s="13" t="s">
        <v>30</v>
      </c>
      <c r="R568" s="17"/>
      <c r="S568" s="14" t="s">
        <v>87</v>
      </c>
      <c r="T568" s="14" t="s">
        <v>32</v>
      </c>
      <c r="U568" s="19" t="s">
        <v>1163</v>
      </c>
      <c r="V568" s="14"/>
      <c r="W568" s="20" t="s">
        <v>1164</v>
      </c>
      <c r="X568" s="12"/>
      <c r="Y568" s="12"/>
      <c r="Z568" s="12"/>
      <c r="AA568" s="12"/>
      <c r="AB568" s="12"/>
      <c r="AC568" s="12"/>
      <c r="AD568" s="12"/>
      <c r="AE568" s="12"/>
      <c r="AF568" s="12"/>
      <c r="AG568" s="12"/>
      <c r="AH568" s="12"/>
      <c r="AI568" s="12"/>
      <c r="AJ568" s="12"/>
    </row>
    <row r="569">
      <c r="A569" s="13">
        <v>568.0</v>
      </c>
      <c r="B569" s="14" t="s">
        <v>24</v>
      </c>
      <c r="C569" s="13">
        <v>28.0</v>
      </c>
      <c r="D569" s="13">
        <v>4.0</v>
      </c>
      <c r="E569" s="15" t="s">
        <v>1123</v>
      </c>
      <c r="F569" s="57" t="s">
        <v>1124</v>
      </c>
      <c r="G569" s="13" t="s">
        <v>58</v>
      </c>
      <c r="H569" s="14" t="s">
        <v>62</v>
      </c>
      <c r="I569" s="13">
        <v>1.0</v>
      </c>
      <c r="J569" s="12"/>
      <c r="K569" s="12"/>
      <c r="L569" s="12"/>
      <c r="M569" s="17"/>
      <c r="N569" s="18" t="s">
        <v>939</v>
      </c>
      <c r="O569" s="12"/>
      <c r="P569" s="12"/>
      <c r="Q569" s="13" t="s">
        <v>30</v>
      </c>
      <c r="R569" s="17"/>
      <c r="S569" s="12"/>
      <c r="T569" s="14" t="s">
        <v>32</v>
      </c>
      <c r="U569" s="19" t="s">
        <v>188</v>
      </c>
      <c r="V569" s="14"/>
      <c r="W569" s="20" t="s">
        <v>1165</v>
      </c>
      <c r="X569" s="12"/>
      <c r="Y569" s="12"/>
      <c r="Z569" s="12"/>
      <c r="AA569" s="12"/>
      <c r="AB569" s="12"/>
      <c r="AC569" s="12"/>
      <c r="AD569" s="12"/>
      <c r="AE569" s="12"/>
      <c r="AF569" s="12"/>
      <c r="AG569" s="12"/>
      <c r="AH569" s="12"/>
      <c r="AI569" s="12"/>
      <c r="AJ569" s="12"/>
    </row>
    <row r="570">
      <c r="A570" s="13">
        <v>569.0</v>
      </c>
      <c r="B570" s="14" t="s">
        <v>24</v>
      </c>
      <c r="C570" s="13">
        <v>28.0</v>
      </c>
      <c r="D570" s="13">
        <v>4.0</v>
      </c>
      <c r="E570" s="15" t="s">
        <v>1123</v>
      </c>
      <c r="F570" s="57" t="s">
        <v>1124</v>
      </c>
      <c r="G570" s="13" t="s">
        <v>58</v>
      </c>
      <c r="H570" s="14" t="s">
        <v>62</v>
      </c>
      <c r="I570" s="13">
        <v>1.0</v>
      </c>
      <c r="J570" s="12"/>
      <c r="K570" s="12"/>
      <c r="L570" s="12"/>
      <c r="M570" s="17"/>
      <c r="N570" s="18" t="s">
        <v>175</v>
      </c>
      <c r="O570" s="12"/>
      <c r="P570" s="12"/>
      <c r="Q570" s="13" t="s">
        <v>30</v>
      </c>
      <c r="R570" s="13">
        <v>12.0</v>
      </c>
      <c r="S570" s="14" t="s">
        <v>31</v>
      </c>
      <c r="T570" s="14" t="s">
        <v>32</v>
      </c>
      <c r="U570" s="19" t="s">
        <v>1166</v>
      </c>
      <c r="V570" s="14"/>
      <c r="W570" s="20" t="s">
        <v>1167</v>
      </c>
      <c r="X570" s="12"/>
      <c r="Y570" s="12"/>
      <c r="Z570" s="12"/>
      <c r="AA570" s="12"/>
      <c r="AB570" s="12"/>
      <c r="AC570" s="12"/>
      <c r="AD570" s="12"/>
      <c r="AE570" s="12"/>
      <c r="AF570" s="12"/>
      <c r="AG570" s="12"/>
      <c r="AH570" s="12"/>
      <c r="AI570" s="12"/>
      <c r="AJ570" s="12"/>
    </row>
    <row r="571">
      <c r="A571" s="13">
        <v>570.0</v>
      </c>
      <c r="B571" s="14" t="s">
        <v>24</v>
      </c>
      <c r="C571" s="13">
        <v>28.0</v>
      </c>
      <c r="D571" s="13">
        <v>4.0</v>
      </c>
      <c r="E571" s="15" t="s">
        <v>1123</v>
      </c>
      <c r="F571" s="57" t="s">
        <v>1124</v>
      </c>
      <c r="G571" s="13" t="s">
        <v>58</v>
      </c>
      <c r="H571" s="14" t="s">
        <v>62</v>
      </c>
      <c r="I571" s="13">
        <v>1.0</v>
      </c>
      <c r="J571" s="12"/>
      <c r="K571" s="12"/>
      <c r="L571" s="12"/>
      <c r="M571" s="17"/>
      <c r="N571" s="18" t="s">
        <v>60</v>
      </c>
      <c r="O571" s="12"/>
      <c r="P571" s="12"/>
      <c r="Q571" s="13" t="s">
        <v>36</v>
      </c>
      <c r="R571" s="17"/>
      <c r="S571" s="14" t="s">
        <v>37</v>
      </c>
      <c r="T571" s="14" t="s">
        <v>38</v>
      </c>
      <c r="U571" s="19" t="s">
        <v>120</v>
      </c>
      <c r="V571" s="14"/>
      <c r="W571" s="20" t="s">
        <v>1168</v>
      </c>
      <c r="X571" s="12"/>
      <c r="Y571" s="12"/>
      <c r="Z571" s="12"/>
      <c r="AA571" s="12"/>
      <c r="AB571" s="12"/>
      <c r="AC571" s="12"/>
      <c r="AD571" s="12"/>
      <c r="AE571" s="12"/>
      <c r="AF571" s="12"/>
      <c r="AG571" s="12"/>
      <c r="AH571" s="12"/>
      <c r="AI571" s="12"/>
      <c r="AJ571" s="12"/>
    </row>
    <row r="572">
      <c r="A572" s="13">
        <v>571.0</v>
      </c>
      <c r="B572" s="14" t="s">
        <v>24</v>
      </c>
      <c r="C572" s="13">
        <v>28.0</v>
      </c>
      <c r="D572" s="13">
        <v>4.0</v>
      </c>
      <c r="E572" s="15" t="s">
        <v>1123</v>
      </c>
      <c r="F572" s="57" t="s">
        <v>1124</v>
      </c>
      <c r="G572" s="13" t="s">
        <v>58</v>
      </c>
      <c r="H572" s="14" t="s">
        <v>62</v>
      </c>
      <c r="I572" s="13">
        <v>1.0</v>
      </c>
      <c r="J572" s="12"/>
      <c r="K572" s="12"/>
      <c r="L572" s="12"/>
      <c r="M572" s="17"/>
      <c r="N572" s="18" t="s">
        <v>60</v>
      </c>
      <c r="O572" s="12"/>
      <c r="P572" s="12"/>
      <c r="Q572" s="13" t="s">
        <v>36</v>
      </c>
      <c r="R572" s="13">
        <v>17.0</v>
      </c>
      <c r="S572" s="12"/>
      <c r="T572" s="14" t="s">
        <v>38</v>
      </c>
      <c r="U572" s="19" t="s">
        <v>1169</v>
      </c>
      <c r="V572" s="14"/>
      <c r="W572" s="20" t="s">
        <v>1170</v>
      </c>
      <c r="X572" s="12"/>
      <c r="Y572" s="12"/>
      <c r="Z572" s="12"/>
      <c r="AA572" s="12"/>
      <c r="AB572" s="12"/>
      <c r="AC572" s="12"/>
      <c r="AD572" s="12"/>
      <c r="AE572" s="12"/>
      <c r="AF572" s="12"/>
      <c r="AG572" s="12"/>
      <c r="AH572" s="12"/>
      <c r="AI572" s="12"/>
      <c r="AJ572" s="12"/>
    </row>
    <row r="573">
      <c r="A573" s="13">
        <v>572.0</v>
      </c>
      <c r="B573" s="14" t="s">
        <v>24</v>
      </c>
      <c r="C573" s="13">
        <v>28.0</v>
      </c>
      <c r="D573" s="13">
        <v>4.0</v>
      </c>
      <c r="E573" s="15" t="s">
        <v>1123</v>
      </c>
      <c r="F573" s="57" t="s">
        <v>1124</v>
      </c>
      <c r="G573" s="13" t="s">
        <v>58</v>
      </c>
      <c r="H573" s="14" t="s">
        <v>62</v>
      </c>
      <c r="I573" s="13">
        <v>1.0</v>
      </c>
      <c r="J573" s="14" t="s">
        <v>942</v>
      </c>
      <c r="K573" s="12"/>
      <c r="L573" s="12"/>
      <c r="M573" s="17"/>
      <c r="N573" s="18" t="s">
        <v>1088</v>
      </c>
      <c r="O573" s="12"/>
      <c r="P573" s="12"/>
      <c r="Q573" s="13" t="s">
        <v>36</v>
      </c>
      <c r="R573" s="17"/>
      <c r="S573" s="12"/>
      <c r="T573" s="14" t="s">
        <v>38</v>
      </c>
      <c r="U573" s="19" t="s">
        <v>329</v>
      </c>
      <c r="V573" s="14"/>
      <c r="W573" s="20" t="s">
        <v>1171</v>
      </c>
      <c r="X573" s="22" t="s">
        <v>1172</v>
      </c>
      <c r="Y573" s="12"/>
      <c r="Z573" s="12"/>
      <c r="AA573" s="12"/>
      <c r="AB573" s="12"/>
      <c r="AC573" s="12"/>
      <c r="AD573" s="12"/>
      <c r="AE573" s="12"/>
      <c r="AF573" s="12"/>
      <c r="AG573" s="12"/>
      <c r="AH573" s="12"/>
      <c r="AI573" s="12"/>
      <c r="AJ573" s="12"/>
    </row>
    <row r="574">
      <c r="A574" s="13">
        <v>573.0</v>
      </c>
      <c r="B574" s="14" t="s">
        <v>24</v>
      </c>
      <c r="C574" s="13">
        <v>28.0</v>
      </c>
      <c r="D574" s="13">
        <v>4.0</v>
      </c>
      <c r="E574" s="15" t="s">
        <v>1123</v>
      </c>
      <c r="F574" s="57" t="s">
        <v>1124</v>
      </c>
      <c r="G574" s="13" t="s">
        <v>58</v>
      </c>
      <c r="H574" s="14" t="s">
        <v>62</v>
      </c>
      <c r="I574" s="13">
        <v>1.0</v>
      </c>
      <c r="J574" s="14" t="s">
        <v>772</v>
      </c>
      <c r="K574" s="12"/>
      <c r="L574" s="12"/>
      <c r="M574" s="17"/>
      <c r="N574" s="18" t="s">
        <v>1173</v>
      </c>
      <c r="O574" s="12"/>
      <c r="P574" s="12"/>
      <c r="Q574" s="13" t="s">
        <v>30</v>
      </c>
      <c r="R574" s="17"/>
      <c r="S574" s="12"/>
      <c r="T574" s="14" t="s">
        <v>32</v>
      </c>
      <c r="U574" s="19" t="s">
        <v>944</v>
      </c>
      <c r="V574" s="14"/>
      <c r="W574" s="20" t="s">
        <v>1174</v>
      </c>
      <c r="X574" s="12"/>
      <c r="Y574" s="12"/>
      <c r="Z574" s="12"/>
      <c r="AA574" s="12"/>
      <c r="AB574" s="12"/>
      <c r="AC574" s="12"/>
      <c r="AD574" s="12"/>
      <c r="AE574" s="12"/>
      <c r="AF574" s="12"/>
      <c r="AG574" s="12"/>
      <c r="AH574" s="12"/>
      <c r="AI574" s="12"/>
      <c r="AJ574" s="12"/>
    </row>
    <row r="575">
      <c r="A575" s="13">
        <v>574.0</v>
      </c>
      <c r="B575" s="14" t="s">
        <v>24</v>
      </c>
      <c r="C575" s="13">
        <v>28.0</v>
      </c>
      <c r="D575" s="13">
        <v>4.0</v>
      </c>
      <c r="E575" s="15" t="s">
        <v>1123</v>
      </c>
      <c r="F575" s="57" t="s">
        <v>1124</v>
      </c>
      <c r="G575" s="13" t="s">
        <v>58</v>
      </c>
      <c r="H575" s="14" t="s">
        <v>62</v>
      </c>
      <c r="I575" s="13">
        <v>1.0</v>
      </c>
      <c r="J575" s="12"/>
      <c r="K575" s="12"/>
      <c r="L575" s="12"/>
      <c r="M575" s="17"/>
      <c r="N575" s="18" t="s">
        <v>185</v>
      </c>
      <c r="O575" s="12"/>
      <c r="P575" s="14" t="s">
        <v>114</v>
      </c>
      <c r="Q575" s="13" t="s">
        <v>30</v>
      </c>
      <c r="R575" s="17"/>
      <c r="S575" s="14" t="s">
        <v>31</v>
      </c>
      <c r="T575" s="14" t="s">
        <v>32</v>
      </c>
      <c r="U575" s="19" t="s">
        <v>1175</v>
      </c>
      <c r="V575" s="14"/>
      <c r="W575" s="20" t="s">
        <v>1176</v>
      </c>
      <c r="X575" s="12"/>
      <c r="Y575" s="12"/>
      <c r="Z575" s="12"/>
      <c r="AA575" s="12"/>
      <c r="AB575" s="12"/>
      <c r="AC575" s="12"/>
      <c r="AD575" s="12"/>
      <c r="AE575" s="12"/>
      <c r="AF575" s="12"/>
      <c r="AG575" s="12"/>
      <c r="AH575" s="12"/>
      <c r="AI575" s="12"/>
      <c r="AJ575" s="12"/>
    </row>
    <row r="576">
      <c r="A576" s="13">
        <v>575.0</v>
      </c>
      <c r="B576" s="14" t="s">
        <v>24</v>
      </c>
      <c r="C576" s="13">
        <v>28.0</v>
      </c>
      <c r="D576" s="13">
        <v>4.0</v>
      </c>
      <c r="E576" s="15" t="s">
        <v>1123</v>
      </c>
      <c r="F576" s="57" t="s">
        <v>1124</v>
      </c>
      <c r="G576" s="13" t="s">
        <v>58</v>
      </c>
      <c r="H576" s="14" t="s">
        <v>62</v>
      </c>
      <c r="I576" s="13">
        <v>1.0</v>
      </c>
      <c r="J576" s="12"/>
      <c r="K576" s="12"/>
      <c r="L576" s="12"/>
      <c r="M576" s="17"/>
      <c r="N576" s="18" t="s">
        <v>246</v>
      </c>
      <c r="O576" s="12"/>
      <c r="P576" s="12"/>
      <c r="Q576" s="13" t="s">
        <v>30</v>
      </c>
      <c r="R576" s="17"/>
      <c r="S576" s="14" t="s">
        <v>87</v>
      </c>
      <c r="T576" s="14" t="s">
        <v>32</v>
      </c>
      <c r="U576" s="19" t="s">
        <v>1177</v>
      </c>
      <c r="V576" s="14"/>
      <c r="W576" s="20" t="s">
        <v>1178</v>
      </c>
      <c r="X576" s="12"/>
      <c r="Y576" s="12"/>
      <c r="Z576" s="12"/>
      <c r="AA576" s="12"/>
      <c r="AB576" s="12"/>
      <c r="AC576" s="12"/>
      <c r="AD576" s="12"/>
      <c r="AE576" s="12"/>
      <c r="AF576" s="12"/>
      <c r="AG576" s="12"/>
      <c r="AH576" s="12"/>
      <c r="AI576" s="12"/>
      <c r="AJ576" s="12"/>
    </row>
    <row r="577">
      <c r="A577" s="13">
        <v>576.0</v>
      </c>
      <c r="B577" s="14" t="s">
        <v>24</v>
      </c>
      <c r="C577" s="13">
        <v>28.0</v>
      </c>
      <c r="D577" s="13">
        <v>3.0</v>
      </c>
      <c r="E577" s="15" t="s">
        <v>1144</v>
      </c>
      <c r="F577" s="57" t="s">
        <v>1124</v>
      </c>
      <c r="G577" s="13" t="s">
        <v>58</v>
      </c>
      <c r="H577" s="14" t="s">
        <v>62</v>
      </c>
      <c r="I577" s="13" t="s">
        <v>134</v>
      </c>
      <c r="J577" s="12"/>
      <c r="K577" s="14"/>
      <c r="L577" s="14" t="s">
        <v>896</v>
      </c>
      <c r="M577" s="13" t="s">
        <v>36</v>
      </c>
      <c r="N577" s="66" t="s">
        <v>1115</v>
      </c>
      <c r="O577" s="12"/>
      <c r="P577" s="12"/>
      <c r="Q577" s="13" t="s">
        <v>136</v>
      </c>
      <c r="R577" s="17"/>
      <c r="S577" s="12"/>
      <c r="T577" s="14" t="s">
        <v>137</v>
      </c>
      <c r="U577" s="19" t="s">
        <v>141</v>
      </c>
      <c r="V577" s="14"/>
      <c r="W577" s="20" t="s">
        <v>1179</v>
      </c>
      <c r="X577" s="12"/>
      <c r="Y577" s="12"/>
      <c r="Z577" s="12"/>
      <c r="AA577" s="12"/>
      <c r="AB577" s="12"/>
      <c r="AC577" s="12"/>
      <c r="AD577" s="12"/>
      <c r="AE577" s="12"/>
      <c r="AF577" s="12"/>
      <c r="AG577" s="12"/>
      <c r="AH577" s="12"/>
      <c r="AI577" s="12"/>
      <c r="AJ577" s="12"/>
    </row>
    <row r="578">
      <c r="A578" s="13">
        <v>577.0</v>
      </c>
      <c r="B578" s="14" t="s">
        <v>24</v>
      </c>
      <c r="C578" s="13">
        <v>28.0</v>
      </c>
      <c r="D578" s="13">
        <v>4.0</v>
      </c>
      <c r="E578" s="15" t="s">
        <v>1123</v>
      </c>
      <c r="F578" s="57" t="s">
        <v>1124</v>
      </c>
      <c r="G578" s="13" t="s">
        <v>58</v>
      </c>
      <c r="H578" s="14" t="s">
        <v>1128</v>
      </c>
      <c r="I578" s="13">
        <v>1.0</v>
      </c>
      <c r="J578" s="12"/>
      <c r="K578" s="12"/>
      <c r="L578" s="12"/>
      <c r="M578" s="17"/>
      <c r="N578" s="18" t="s">
        <v>1180</v>
      </c>
      <c r="O578" s="12"/>
      <c r="P578" s="12"/>
      <c r="Q578" s="13" t="s">
        <v>36</v>
      </c>
      <c r="R578" s="17"/>
      <c r="S578" s="14" t="s">
        <v>37</v>
      </c>
      <c r="T578" s="14" t="s">
        <v>38</v>
      </c>
      <c r="U578" s="19" t="s">
        <v>132</v>
      </c>
      <c r="V578" s="14"/>
      <c r="W578" s="20" t="s">
        <v>1181</v>
      </c>
      <c r="X578" s="12"/>
      <c r="Y578" s="12"/>
      <c r="Z578" s="12"/>
      <c r="AA578" s="12"/>
      <c r="AB578" s="12"/>
      <c r="AC578" s="12"/>
      <c r="AD578" s="12"/>
      <c r="AE578" s="12"/>
      <c r="AF578" s="12"/>
      <c r="AG578" s="12"/>
      <c r="AH578" s="12"/>
      <c r="AI578" s="12"/>
      <c r="AJ578" s="12"/>
    </row>
    <row r="579">
      <c r="A579" s="13">
        <v>578.0</v>
      </c>
      <c r="B579" s="14" t="s">
        <v>24</v>
      </c>
      <c r="C579" s="13">
        <v>28.0</v>
      </c>
      <c r="D579" s="13">
        <v>4.0</v>
      </c>
      <c r="E579" s="15" t="s">
        <v>1123</v>
      </c>
      <c r="F579" s="57" t="s">
        <v>1124</v>
      </c>
      <c r="G579" s="13" t="s">
        <v>58</v>
      </c>
      <c r="H579" s="14" t="s">
        <v>1128</v>
      </c>
      <c r="I579" s="13">
        <v>1.0</v>
      </c>
      <c r="J579" s="14" t="s">
        <v>1182</v>
      </c>
      <c r="K579" s="12"/>
      <c r="L579" s="12"/>
      <c r="M579" s="17"/>
      <c r="N579" s="18" t="s">
        <v>1183</v>
      </c>
      <c r="O579" s="12"/>
      <c r="P579" s="12"/>
      <c r="Q579" s="13" t="s">
        <v>36</v>
      </c>
      <c r="R579" s="17"/>
      <c r="S579" s="14" t="s">
        <v>37</v>
      </c>
      <c r="T579" s="14" t="s">
        <v>38</v>
      </c>
      <c r="U579" s="19" t="s">
        <v>132</v>
      </c>
      <c r="V579" s="14"/>
      <c r="W579" s="20" t="s">
        <v>1184</v>
      </c>
      <c r="X579" s="12"/>
      <c r="Y579" s="12"/>
      <c r="Z579" s="12"/>
      <c r="AA579" s="12"/>
      <c r="AB579" s="12"/>
      <c r="AC579" s="12"/>
      <c r="AD579" s="12"/>
      <c r="AE579" s="12"/>
      <c r="AF579" s="12"/>
      <c r="AG579" s="12"/>
      <c r="AH579" s="12"/>
      <c r="AI579" s="12"/>
      <c r="AJ579" s="12"/>
    </row>
    <row r="580">
      <c r="A580" s="13">
        <v>579.0</v>
      </c>
      <c r="B580" s="14" t="s">
        <v>24</v>
      </c>
      <c r="C580" s="13">
        <v>28.0</v>
      </c>
      <c r="D580" s="13">
        <v>4.0</v>
      </c>
      <c r="E580" s="15" t="s">
        <v>1123</v>
      </c>
      <c r="F580" s="57" t="s">
        <v>1124</v>
      </c>
      <c r="G580" s="13" t="s">
        <v>58</v>
      </c>
      <c r="H580" s="14" t="s">
        <v>62</v>
      </c>
      <c r="I580" s="13">
        <v>1.0</v>
      </c>
      <c r="J580" s="12"/>
      <c r="K580" s="12"/>
      <c r="L580" s="12"/>
      <c r="M580" s="17"/>
      <c r="N580" s="18" t="s">
        <v>645</v>
      </c>
      <c r="O580" s="12"/>
      <c r="P580" s="12"/>
      <c r="Q580" s="13" t="s">
        <v>36</v>
      </c>
      <c r="R580" s="17"/>
      <c r="S580" s="12"/>
      <c r="T580" s="14" t="s">
        <v>137</v>
      </c>
      <c r="U580" s="19" t="s">
        <v>975</v>
      </c>
      <c r="V580" s="14"/>
      <c r="W580" s="20" t="s">
        <v>1185</v>
      </c>
      <c r="X580" s="12"/>
      <c r="Y580" s="12"/>
      <c r="Z580" s="12"/>
      <c r="AA580" s="12"/>
      <c r="AB580" s="12"/>
      <c r="AC580" s="12"/>
      <c r="AD580" s="12"/>
      <c r="AE580" s="12"/>
      <c r="AF580" s="12"/>
      <c r="AG580" s="12"/>
      <c r="AH580" s="12"/>
      <c r="AI580" s="12"/>
      <c r="AJ580" s="12"/>
    </row>
    <row r="581">
      <c r="A581" s="13">
        <v>580.0</v>
      </c>
      <c r="B581" s="14" t="s">
        <v>24</v>
      </c>
      <c r="C581" s="13">
        <v>28.0</v>
      </c>
      <c r="D581" s="13">
        <v>3.0</v>
      </c>
      <c r="E581" s="15" t="s">
        <v>1144</v>
      </c>
      <c r="F581" s="57" t="s">
        <v>1124</v>
      </c>
      <c r="G581" s="13" t="s">
        <v>58</v>
      </c>
      <c r="H581" s="14" t="s">
        <v>62</v>
      </c>
      <c r="I581" s="13" t="s">
        <v>134</v>
      </c>
      <c r="J581" s="12"/>
      <c r="K581" s="14"/>
      <c r="L581" s="14" t="s">
        <v>135</v>
      </c>
      <c r="M581" s="13" t="s">
        <v>36</v>
      </c>
      <c r="N581" s="21"/>
      <c r="O581" s="12"/>
      <c r="P581" s="12"/>
      <c r="Q581" s="13" t="s">
        <v>136</v>
      </c>
      <c r="R581" s="17"/>
      <c r="S581" s="12"/>
      <c r="T581" s="14" t="s">
        <v>137</v>
      </c>
      <c r="U581" s="19" t="s">
        <v>138</v>
      </c>
      <c r="V581" s="14"/>
      <c r="W581" s="20" t="s">
        <v>1186</v>
      </c>
      <c r="X581" s="12"/>
      <c r="Y581" s="12"/>
      <c r="Z581" s="12"/>
      <c r="AA581" s="12"/>
      <c r="AB581" s="12"/>
      <c r="AC581" s="12"/>
      <c r="AD581" s="12"/>
      <c r="AE581" s="12"/>
      <c r="AF581" s="12"/>
      <c r="AG581" s="12"/>
      <c r="AH581" s="12"/>
      <c r="AI581" s="12"/>
      <c r="AJ581" s="12"/>
    </row>
    <row r="582">
      <c r="A582" s="13">
        <v>581.0</v>
      </c>
      <c r="B582" s="14" t="s">
        <v>24</v>
      </c>
      <c r="C582" s="13">
        <v>28.0</v>
      </c>
      <c r="D582" s="13">
        <v>4.0</v>
      </c>
      <c r="E582" s="15" t="s">
        <v>1123</v>
      </c>
      <c r="F582" s="57" t="s">
        <v>1124</v>
      </c>
      <c r="G582" s="13" t="s">
        <v>58</v>
      </c>
      <c r="H582" s="14" t="s">
        <v>62</v>
      </c>
      <c r="I582" s="13" t="s">
        <v>134</v>
      </c>
      <c r="J582" s="12"/>
      <c r="K582" s="12"/>
      <c r="L582" s="12"/>
      <c r="M582" s="17"/>
      <c r="N582" s="21"/>
      <c r="O582" s="12"/>
      <c r="P582" s="12"/>
      <c r="Q582" s="13" t="s">
        <v>136</v>
      </c>
      <c r="R582" s="17"/>
      <c r="S582" s="12"/>
      <c r="T582" s="14" t="s">
        <v>137</v>
      </c>
      <c r="U582" s="19" t="s">
        <v>635</v>
      </c>
      <c r="V582" s="14" t="s">
        <v>234</v>
      </c>
      <c r="W582" s="20" t="s">
        <v>676</v>
      </c>
      <c r="X582" s="12"/>
      <c r="Y582" s="12"/>
      <c r="Z582" s="12"/>
      <c r="AA582" s="12"/>
      <c r="AB582" s="12"/>
      <c r="AC582" s="12"/>
      <c r="AD582" s="12"/>
      <c r="AE582" s="12"/>
      <c r="AF582" s="12"/>
      <c r="AG582" s="12"/>
      <c r="AH582" s="12"/>
      <c r="AI582" s="12"/>
      <c r="AJ582" s="12"/>
    </row>
    <row r="583">
      <c r="A583" s="13">
        <v>582.0</v>
      </c>
      <c r="B583" s="14" t="s">
        <v>24</v>
      </c>
      <c r="C583" s="13">
        <v>28.0</v>
      </c>
      <c r="D583" s="13">
        <v>4.0</v>
      </c>
      <c r="E583" s="15" t="s">
        <v>1123</v>
      </c>
      <c r="F583" s="57" t="s">
        <v>1124</v>
      </c>
      <c r="G583" s="13" t="s">
        <v>58</v>
      </c>
      <c r="H583" s="14" t="s">
        <v>62</v>
      </c>
      <c r="I583" s="13">
        <v>1.0</v>
      </c>
      <c r="J583" s="12"/>
      <c r="K583" s="12"/>
      <c r="L583" s="12"/>
      <c r="M583" s="17"/>
      <c r="N583" s="18" t="s">
        <v>83</v>
      </c>
      <c r="O583" s="12"/>
      <c r="P583" s="12"/>
      <c r="Q583" s="13" t="s">
        <v>36</v>
      </c>
      <c r="R583" s="17"/>
      <c r="S583" s="12"/>
      <c r="T583" s="14" t="s">
        <v>38</v>
      </c>
      <c r="U583" s="19" t="s">
        <v>120</v>
      </c>
      <c r="V583" s="14"/>
      <c r="W583" s="20" t="s">
        <v>1168</v>
      </c>
      <c r="X583" s="12"/>
      <c r="Y583" s="12"/>
      <c r="Z583" s="12"/>
      <c r="AA583" s="12"/>
      <c r="AB583" s="12"/>
      <c r="AC583" s="12"/>
      <c r="AD583" s="12"/>
      <c r="AE583" s="12"/>
      <c r="AF583" s="12"/>
      <c r="AG583" s="12"/>
      <c r="AH583" s="12"/>
      <c r="AI583" s="12"/>
      <c r="AJ583" s="12"/>
    </row>
    <row r="584">
      <c r="A584" s="13">
        <v>583.0</v>
      </c>
      <c r="B584" s="25" t="s">
        <v>24</v>
      </c>
      <c r="C584" s="26">
        <v>28.0</v>
      </c>
      <c r="D584" s="26">
        <v>4.0</v>
      </c>
      <c r="E584" s="27" t="s">
        <v>1123</v>
      </c>
      <c r="F584" s="58" t="s">
        <v>1124</v>
      </c>
      <c r="G584" s="26" t="s">
        <v>335</v>
      </c>
      <c r="H584" s="25" t="s">
        <v>62</v>
      </c>
      <c r="I584" s="26">
        <v>1.0</v>
      </c>
      <c r="J584" s="28"/>
      <c r="K584" s="28"/>
      <c r="L584" s="28"/>
      <c r="M584" s="29"/>
      <c r="N584" s="30" t="s">
        <v>720</v>
      </c>
      <c r="O584" s="28"/>
      <c r="P584" s="28"/>
      <c r="Q584" s="26" t="s">
        <v>30</v>
      </c>
      <c r="R584" s="26">
        <v>18.0</v>
      </c>
      <c r="S584" s="25" t="s">
        <v>115</v>
      </c>
      <c r="T584" s="25" t="s">
        <v>32</v>
      </c>
      <c r="U584" s="35" t="s">
        <v>1187</v>
      </c>
      <c r="V584" s="25"/>
      <c r="W584" s="32" t="s">
        <v>1188</v>
      </c>
      <c r="X584" s="28"/>
      <c r="Y584" s="28"/>
      <c r="Z584" s="28"/>
      <c r="AA584" s="28"/>
      <c r="AB584" s="28"/>
      <c r="AC584" s="28"/>
      <c r="AD584" s="28"/>
      <c r="AE584" s="28"/>
      <c r="AF584" s="28"/>
      <c r="AG584" s="28"/>
      <c r="AH584" s="28"/>
      <c r="AI584" s="28"/>
      <c r="AJ584" s="28"/>
    </row>
  </sheetData>
  <autoFilter ref="$A$1:$AJ$584">
    <sortState ref="A1:AJ584">
      <sortCondition ref="A1:A584"/>
      <sortCondition ref="N1:N584"/>
      <sortCondition ref="L1:L584"/>
      <sortCondition ref="G1:G584"/>
      <sortCondition ref="J1:J584"/>
      <sortCondition ref="T1:T584"/>
      <sortCondition ref="P1:P584"/>
      <sortCondition ref="O1:O584"/>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s>
  <drawing r:id="rId58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3" max="3" width="8.71"/>
    <col customWidth="1" min="4" max="4" width="9.14"/>
    <col customWidth="1" min="5" max="5" width="8.29"/>
    <col customWidth="1" min="6" max="6" width="13.0"/>
    <col customWidth="1" min="7" max="7" width="15.14"/>
    <col customWidth="1" min="9" max="9" width="9.29"/>
    <col customWidth="1" min="10" max="10" width="10.14"/>
    <col customWidth="1" min="11" max="11" width="22.0"/>
    <col customWidth="1" min="12" max="12" width="32.0"/>
    <col customWidth="1" min="13" max="13" width="8.71"/>
    <col customWidth="1" min="14" max="14" width="18.43"/>
    <col customWidth="1" min="15" max="15" width="13.71"/>
    <col customWidth="1" min="16" max="16" width="10.0"/>
    <col customWidth="1" min="17" max="17" width="7.86"/>
    <col customWidth="1" min="18" max="18" width="12.14"/>
    <col customWidth="1" min="19" max="19" width="8.14"/>
    <col customWidth="1" min="20" max="20" width="10.0"/>
    <col customWidth="1" min="21" max="22" width="36.0"/>
    <col customWidth="1" min="23" max="23" width="117.71"/>
    <col customWidth="1" min="24" max="24" width="5.43"/>
  </cols>
  <sheetData>
    <row r="1">
      <c r="A1" s="1" t="s">
        <v>0</v>
      </c>
      <c r="B1" s="1" t="s">
        <v>1</v>
      </c>
      <c r="C1" s="1" t="s">
        <v>2</v>
      </c>
      <c r="D1" s="2" t="s">
        <v>3</v>
      </c>
      <c r="E1" s="3" t="s">
        <v>4</v>
      </c>
      <c r="F1" s="2" t="s">
        <v>1189</v>
      </c>
      <c r="G1" s="2" t="s">
        <v>1190</v>
      </c>
      <c r="H1" s="2" t="s">
        <v>1191</v>
      </c>
      <c r="I1" s="2" t="s">
        <v>8</v>
      </c>
      <c r="J1" s="2" t="s">
        <v>9</v>
      </c>
      <c r="K1" s="2" t="s">
        <v>10</v>
      </c>
      <c r="L1" s="4" t="s">
        <v>11</v>
      </c>
      <c r="M1" s="4" t="s">
        <v>12</v>
      </c>
      <c r="N1" s="2" t="s">
        <v>13</v>
      </c>
      <c r="O1" s="2" t="s">
        <v>14</v>
      </c>
      <c r="P1" s="5" t="s">
        <v>15</v>
      </c>
      <c r="Q1" s="2" t="s">
        <v>16</v>
      </c>
      <c r="R1" s="2" t="s">
        <v>1192</v>
      </c>
      <c r="S1" s="9" t="s">
        <v>1193</v>
      </c>
      <c r="T1" s="9" t="s">
        <v>1194</v>
      </c>
      <c r="U1" s="9" t="s">
        <v>20</v>
      </c>
      <c r="V1" s="9" t="s">
        <v>21</v>
      </c>
      <c r="W1" s="10" t="s">
        <v>22</v>
      </c>
      <c r="X1" s="4" t="s">
        <v>1195</v>
      </c>
      <c r="Y1" s="11"/>
      <c r="Z1" s="12"/>
      <c r="AA1" s="12"/>
      <c r="AB1" s="12"/>
      <c r="AC1" s="12"/>
      <c r="AD1" s="12"/>
      <c r="AE1" s="12"/>
      <c r="AF1" s="12"/>
      <c r="AG1" s="12"/>
      <c r="AH1" s="12"/>
      <c r="AI1" s="12"/>
      <c r="AJ1" s="12"/>
    </row>
    <row r="2">
      <c r="A2" s="13">
        <v>1.0</v>
      </c>
      <c r="B2" s="14" t="s">
        <v>24</v>
      </c>
      <c r="C2" s="13">
        <v>29.0</v>
      </c>
      <c r="D2" s="13">
        <v>4.0</v>
      </c>
      <c r="E2" s="15" t="s">
        <v>1196</v>
      </c>
      <c r="F2" s="67" t="s">
        <v>1197</v>
      </c>
      <c r="G2" s="14" t="s">
        <v>27</v>
      </c>
      <c r="H2" s="14" t="s">
        <v>62</v>
      </c>
      <c r="I2" s="13">
        <v>1.0</v>
      </c>
      <c r="J2" s="12"/>
      <c r="K2" s="12"/>
      <c r="L2" s="12"/>
      <c r="M2" s="17"/>
      <c r="N2" s="14" t="s">
        <v>1198</v>
      </c>
      <c r="O2" s="12"/>
      <c r="P2" s="12"/>
      <c r="Q2" s="13" t="s">
        <v>30</v>
      </c>
      <c r="R2" s="17"/>
      <c r="S2" s="14" t="s">
        <v>31</v>
      </c>
      <c r="T2" s="14" t="s">
        <v>32</v>
      </c>
      <c r="U2" s="14" t="s">
        <v>1199</v>
      </c>
      <c r="V2" s="14"/>
      <c r="W2" s="20" t="s">
        <v>1200</v>
      </c>
      <c r="X2" s="12"/>
      <c r="Y2" s="12"/>
      <c r="Z2" s="12"/>
      <c r="AA2" s="12"/>
      <c r="AB2" s="12"/>
      <c r="AC2" s="12"/>
      <c r="AD2" s="12"/>
      <c r="AE2" s="12"/>
      <c r="AF2" s="12"/>
      <c r="AG2" s="12"/>
      <c r="AH2" s="12"/>
      <c r="AI2" s="12"/>
      <c r="AJ2" s="12"/>
    </row>
    <row r="3">
      <c r="A3" s="13">
        <v>2.0</v>
      </c>
      <c r="B3" s="14" t="s">
        <v>24</v>
      </c>
      <c r="C3" s="13">
        <v>29.0</v>
      </c>
      <c r="D3" s="13">
        <v>4.0</v>
      </c>
      <c r="E3" s="15" t="s">
        <v>1196</v>
      </c>
      <c r="F3" s="67" t="s">
        <v>1197</v>
      </c>
      <c r="G3" s="14" t="s">
        <v>58</v>
      </c>
      <c r="H3" s="14" t="s">
        <v>62</v>
      </c>
      <c r="I3" s="13">
        <v>2.0</v>
      </c>
      <c r="J3" s="14" t="s">
        <v>1201</v>
      </c>
      <c r="K3" s="12"/>
      <c r="L3" s="12"/>
      <c r="M3" s="17"/>
      <c r="N3" s="14" t="s">
        <v>662</v>
      </c>
      <c r="O3" s="12"/>
      <c r="P3" s="12"/>
      <c r="Q3" s="13" t="s">
        <v>30</v>
      </c>
      <c r="R3" s="13" t="s">
        <v>1202</v>
      </c>
      <c r="S3" s="14" t="s">
        <v>31</v>
      </c>
      <c r="T3" s="14" t="s">
        <v>32</v>
      </c>
      <c r="U3" s="14" t="s">
        <v>1203</v>
      </c>
      <c r="V3" s="14"/>
      <c r="W3" s="20" t="s">
        <v>1204</v>
      </c>
      <c r="X3" s="12"/>
      <c r="Y3" s="12"/>
      <c r="Z3" s="12"/>
      <c r="AA3" s="12"/>
      <c r="AB3" s="12"/>
      <c r="AC3" s="12"/>
      <c r="AD3" s="12"/>
      <c r="AE3" s="12"/>
      <c r="AF3" s="12"/>
      <c r="AG3" s="12"/>
      <c r="AH3" s="12"/>
      <c r="AI3" s="12"/>
      <c r="AJ3" s="12"/>
    </row>
    <row r="4">
      <c r="A4" s="13">
        <v>3.0</v>
      </c>
      <c r="B4" s="14" t="s">
        <v>24</v>
      </c>
      <c r="C4" s="13">
        <v>29.0</v>
      </c>
      <c r="D4" s="13">
        <v>4.0</v>
      </c>
      <c r="E4" s="15" t="s">
        <v>1196</v>
      </c>
      <c r="F4" s="67" t="s">
        <v>1197</v>
      </c>
      <c r="G4" s="14" t="s">
        <v>41</v>
      </c>
      <c r="H4" s="14" t="s">
        <v>28</v>
      </c>
      <c r="I4" s="13">
        <v>1.0</v>
      </c>
      <c r="J4" s="12"/>
      <c r="K4" s="12"/>
      <c r="L4" s="12"/>
      <c r="M4" s="17"/>
      <c r="N4" s="14" t="s">
        <v>1205</v>
      </c>
      <c r="O4" s="12"/>
      <c r="P4" s="12"/>
      <c r="Q4" s="13" t="s">
        <v>36</v>
      </c>
      <c r="R4" s="17"/>
      <c r="S4" s="14" t="s">
        <v>1206</v>
      </c>
      <c r="T4" s="14" t="s">
        <v>38</v>
      </c>
      <c r="U4" s="14" t="s">
        <v>44</v>
      </c>
      <c r="V4" s="14"/>
      <c r="W4" s="20" t="s">
        <v>1207</v>
      </c>
      <c r="X4" s="12"/>
      <c r="Y4" s="12"/>
      <c r="Z4" s="12"/>
      <c r="AA4" s="12"/>
      <c r="AB4" s="12"/>
      <c r="AC4" s="12"/>
      <c r="AD4" s="12"/>
      <c r="AE4" s="12"/>
      <c r="AF4" s="12"/>
      <c r="AG4" s="12"/>
      <c r="AH4" s="12"/>
      <c r="AI4" s="12"/>
      <c r="AJ4" s="12"/>
    </row>
    <row r="5">
      <c r="A5" s="13">
        <v>4.0</v>
      </c>
      <c r="B5" s="14" t="s">
        <v>24</v>
      </c>
      <c r="C5" s="13">
        <v>29.0</v>
      </c>
      <c r="D5" s="13">
        <v>4.0</v>
      </c>
      <c r="E5" s="15" t="s">
        <v>1196</v>
      </c>
      <c r="F5" s="67" t="s">
        <v>1197</v>
      </c>
      <c r="G5" s="14" t="s">
        <v>27</v>
      </c>
      <c r="H5" s="14" t="s">
        <v>28</v>
      </c>
      <c r="I5" s="13">
        <v>1.0</v>
      </c>
      <c r="J5" s="12"/>
      <c r="K5" s="12"/>
      <c r="L5" s="12"/>
      <c r="M5" s="17"/>
      <c r="N5" s="14" t="s">
        <v>1131</v>
      </c>
      <c r="O5" s="12"/>
      <c r="P5" s="12"/>
      <c r="Q5" s="13" t="s">
        <v>36</v>
      </c>
      <c r="R5" s="17"/>
      <c r="S5" s="14" t="s">
        <v>37</v>
      </c>
      <c r="T5" s="14" t="s">
        <v>38</v>
      </c>
      <c r="U5" s="14" t="s">
        <v>1208</v>
      </c>
      <c r="V5" s="14"/>
      <c r="W5" s="20" t="s">
        <v>1209</v>
      </c>
      <c r="X5" s="12"/>
      <c r="Y5" s="12"/>
      <c r="Z5" s="12"/>
      <c r="AA5" s="12"/>
      <c r="AB5" s="12"/>
      <c r="AC5" s="12"/>
      <c r="AD5" s="12"/>
      <c r="AE5" s="12"/>
      <c r="AF5" s="12"/>
      <c r="AG5" s="12"/>
      <c r="AH5" s="12"/>
      <c r="AI5" s="12"/>
      <c r="AJ5" s="12"/>
    </row>
    <row r="6">
      <c r="A6" s="13">
        <v>5.0</v>
      </c>
      <c r="B6" s="14" t="s">
        <v>24</v>
      </c>
      <c r="C6" s="13">
        <v>29.0</v>
      </c>
      <c r="D6" s="13">
        <v>4.0</v>
      </c>
      <c r="E6" s="15" t="s">
        <v>1196</v>
      </c>
      <c r="F6" s="67" t="s">
        <v>1197</v>
      </c>
      <c r="G6" s="14" t="s">
        <v>58</v>
      </c>
      <c r="H6" s="14" t="s">
        <v>62</v>
      </c>
      <c r="I6" s="13">
        <v>1.0</v>
      </c>
      <c r="J6" s="12"/>
      <c r="K6" s="12"/>
      <c r="L6" s="12"/>
      <c r="M6" s="17"/>
      <c r="N6" s="14" t="s">
        <v>1210</v>
      </c>
      <c r="O6" s="12"/>
      <c r="P6" s="12"/>
      <c r="Q6" s="13" t="s">
        <v>30</v>
      </c>
      <c r="R6" s="17"/>
      <c r="S6" s="12"/>
      <c r="T6" s="14" t="s">
        <v>32</v>
      </c>
      <c r="U6" s="14" t="s">
        <v>1211</v>
      </c>
      <c r="V6" s="14"/>
      <c r="W6" s="20" t="s">
        <v>1212</v>
      </c>
      <c r="X6" s="12"/>
      <c r="Y6" s="12"/>
      <c r="Z6" s="12"/>
      <c r="AA6" s="12"/>
      <c r="AB6" s="12"/>
      <c r="AC6" s="12"/>
      <c r="AD6" s="12"/>
      <c r="AE6" s="12"/>
      <c r="AF6" s="12"/>
      <c r="AG6" s="12"/>
      <c r="AH6" s="12"/>
      <c r="AI6" s="12"/>
      <c r="AJ6" s="12"/>
    </row>
    <row r="7">
      <c r="A7" s="13">
        <v>6.0</v>
      </c>
      <c r="B7" s="14" t="s">
        <v>24</v>
      </c>
      <c r="C7" s="13">
        <v>29.0</v>
      </c>
      <c r="D7" s="13">
        <v>4.0</v>
      </c>
      <c r="E7" s="15" t="s">
        <v>1196</v>
      </c>
      <c r="F7" s="67" t="s">
        <v>1197</v>
      </c>
      <c r="G7" s="14" t="s">
        <v>58</v>
      </c>
      <c r="H7" s="14" t="s">
        <v>62</v>
      </c>
      <c r="I7" s="13">
        <v>2.0</v>
      </c>
      <c r="J7" s="14" t="s">
        <v>1213</v>
      </c>
      <c r="K7" s="12"/>
      <c r="L7" s="12"/>
      <c r="M7" s="17"/>
      <c r="N7" s="14" t="s">
        <v>1214</v>
      </c>
      <c r="O7" s="12"/>
      <c r="P7" s="12"/>
      <c r="Q7" s="13" t="s">
        <v>30</v>
      </c>
      <c r="R7" s="13" t="s">
        <v>1215</v>
      </c>
      <c r="S7" s="14" t="s">
        <v>31</v>
      </c>
      <c r="T7" s="14" t="s">
        <v>32</v>
      </c>
      <c r="U7" s="14" t="s">
        <v>1203</v>
      </c>
      <c r="V7" s="14"/>
      <c r="W7" s="20" t="s">
        <v>1204</v>
      </c>
      <c r="X7" s="12"/>
      <c r="Y7" s="12"/>
      <c r="Z7" s="12"/>
      <c r="AA7" s="12"/>
      <c r="AB7" s="12"/>
      <c r="AC7" s="12"/>
      <c r="AD7" s="12"/>
      <c r="AE7" s="12"/>
      <c r="AF7" s="12"/>
      <c r="AG7" s="12"/>
      <c r="AH7" s="12"/>
      <c r="AI7" s="12"/>
      <c r="AJ7" s="12"/>
    </row>
    <row r="8">
      <c r="A8" s="13">
        <v>7.0</v>
      </c>
      <c r="B8" s="14" t="s">
        <v>24</v>
      </c>
      <c r="C8" s="13">
        <v>29.0</v>
      </c>
      <c r="D8" s="13">
        <v>4.0</v>
      </c>
      <c r="E8" s="15" t="s">
        <v>1196</v>
      </c>
      <c r="F8" s="67" t="s">
        <v>1197</v>
      </c>
      <c r="G8" s="14" t="s">
        <v>41</v>
      </c>
      <c r="H8" s="14" t="s">
        <v>28</v>
      </c>
      <c r="I8" s="13">
        <v>1.0</v>
      </c>
      <c r="J8" s="12"/>
      <c r="K8" s="12"/>
      <c r="L8" s="12"/>
      <c r="M8" s="17"/>
      <c r="N8" s="14" t="s">
        <v>60</v>
      </c>
      <c r="O8" s="12"/>
      <c r="P8" s="12"/>
      <c r="Q8" s="13" t="s">
        <v>36</v>
      </c>
      <c r="R8" s="17"/>
      <c r="S8" s="12"/>
      <c r="T8" s="14" t="s">
        <v>38</v>
      </c>
      <c r="U8" s="14" t="s">
        <v>1216</v>
      </c>
      <c r="V8" s="14"/>
      <c r="W8" s="20" t="s">
        <v>1217</v>
      </c>
      <c r="X8" s="12"/>
      <c r="Y8" s="12"/>
      <c r="Z8" s="12"/>
      <c r="AA8" s="12"/>
      <c r="AB8" s="12"/>
      <c r="AC8" s="12"/>
      <c r="AD8" s="12"/>
      <c r="AE8" s="12"/>
      <c r="AF8" s="12"/>
      <c r="AG8" s="12"/>
      <c r="AH8" s="12"/>
      <c r="AI8" s="12"/>
      <c r="AJ8" s="12"/>
    </row>
    <row r="9">
      <c r="A9" s="13">
        <v>8.0</v>
      </c>
      <c r="B9" s="14" t="s">
        <v>24</v>
      </c>
      <c r="C9" s="13">
        <v>29.0</v>
      </c>
      <c r="D9" s="13">
        <v>4.0</v>
      </c>
      <c r="E9" s="15" t="s">
        <v>1196</v>
      </c>
      <c r="F9" s="67" t="s">
        <v>1197</v>
      </c>
      <c r="G9" s="14" t="s">
        <v>58</v>
      </c>
      <c r="H9" s="14" t="s">
        <v>62</v>
      </c>
      <c r="I9" s="13">
        <v>1.0</v>
      </c>
      <c r="J9" s="12"/>
      <c r="K9" s="12"/>
      <c r="L9" s="12"/>
      <c r="M9" s="17"/>
      <c r="N9" s="14" t="s">
        <v>1218</v>
      </c>
      <c r="O9" s="12"/>
      <c r="P9" s="14" t="s">
        <v>1219</v>
      </c>
      <c r="Q9" s="13" t="s">
        <v>30</v>
      </c>
      <c r="R9" s="13">
        <v>20.0</v>
      </c>
      <c r="S9" s="14" t="s">
        <v>31</v>
      </c>
      <c r="T9" s="14" t="s">
        <v>32</v>
      </c>
      <c r="U9" s="14" t="s">
        <v>1220</v>
      </c>
      <c r="V9" s="14"/>
      <c r="W9" s="20" t="s">
        <v>1221</v>
      </c>
      <c r="X9" s="12"/>
      <c r="Y9" s="12"/>
      <c r="Z9" s="12"/>
      <c r="AA9" s="12"/>
      <c r="AB9" s="12"/>
      <c r="AC9" s="12"/>
      <c r="AD9" s="12"/>
      <c r="AE9" s="12"/>
      <c r="AF9" s="12"/>
      <c r="AG9" s="12"/>
      <c r="AH9" s="12"/>
      <c r="AI9" s="12"/>
      <c r="AJ9" s="12"/>
    </row>
    <row r="10">
      <c r="A10" s="13">
        <v>9.0</v>
      </c>
      <c r="B10" s="14" t="s">
        <v>24</v>
      </c>
      <c r="C10" s="13">
        <v>29.0</v>
      </c>
      <c r="D10" s="13">
        <v>4.0</v>
      </c>
      <c r="E10" s="15" t="s">
        <v>1196</v>
      </c>
      <c r="F10" s="67" t="s">
        <v>1197</v>
      </c>
      <c r="G10" s="14" t="s">
        <v>27</v>
      </c>
      <c r="H10" s="14" t="s">
        <v>62</v>
      </c>
      <c r="I10" s="13">
        <v>1.0</v>
      </c>
      <c r="J10" s="12"/>
      <c r="K10" s="12"/>
      <c r="L10" s="12"/>
      <c r="M10" s="17"/>
      <c r="N10" s="14" t="s">
        <v>1222</v>
      </c>
      <c r="O10" s="12"/>
      <c r="P10" s="12"/>
      <c r="Q10" s="13" t="s">
        <v>36</v>
      </c>
      <c r="R10" s="17"/>
      <c r="S10" s="14" t="s">
        <v>37</v>
      </c>
      <c r="T10" s="14" t="s">
        <v>38</v>
      </c>
      <c r="U10" s="14" t="s">
        <v>173</v>
      </c>
      <c r="V10" s="14"/>
      <c r="W10" s="20" t="s">
        <v>1223</v>
      </c>
      <c r="X10" s="12"/>
      <c r="Y10" s="12"/>
      <c r="Z10" s="12"/>
      <c r="AA10" s="12"/>
      <c r="AB10" s="12"/>
      <c r="AC10" s="12"/>
      <c r="AD10" s="12"/>
      <c r="AE10" s="12"/>
      <c r="AF10" s="12"/>
      <c r="AG10" s="12"/>
      <c r="AH10" s="12"/>
      <c r="AI10" s="12"/>
      <c r="AJ10" s="12"/>
    </row>
    <row r="11">
      <c r="A11" s="13">
        <v>10.0</v>
      </c>
      <c r="B11" s="14" t="s">
        <v>24</v>
      </c>
      <c r="C11" s="13">
        <v>29.0</v>
      </c>
      <c r="D11" s="13">
        <v>4.0</v>
      </c>
      <c r="E11" s="15" t="s">
        <v>1196</v>
      </c>
      <c r="F11" s="67" t="s">
        <v>1197</v>
      </c>
      <c r="G11" s="14" t="s">
        <v>58</v>
      </c>
      <c r="H11" s="14" t="s">
        <v>62</v>
      </c>
      <c r="I11" s="13">
        <v>1.0</v>
      </c>
      <c r="J11" s="12"/>
      <c r="K11" s="14"/>
      <c r="L11" s="14" t="s">
        <v>1224</v>
      </c>
      <c r="M11" s="13" t="s">
        <v>36</v>
      </c>
      <c r="N11" s="14" t="s">
        <v>1225</v>
      </c>
      <c r="O11" s="12"/>
      <c r="P11" s="12"/>
      <c r="Q11" s="13" t="s">
        <v>36</v>
      </c>
      <c r="R11" s="17"/>
      <c r="S11" s="14" t="s">
        <v>37</v>
      </c>
      <c r="T11" s="14" t="s">
        <v>38</v>
      </c>
      <c r="U11" s="14" t="s">
        <v>592</v>
      </c>
      <c r="V11" s="14"/>
      <c r="W11" s="20" t="s">
        <v>1226</v>
      </c>
      <c r="X11" s="12"/>
      <c r="Y11" s="12"/>
      <c r="Z11" s="12"/>
      <c r="AA11" s="12"/>
      <c r="AB11" s="12"/>
      <c r="AC11" s="12"/>
      <c r="AD11" s="12"/>
      <c r="AE11" s="12"/>
      <c r="AF11" s="12"/>
      <c r="AG11" s="12"/>
      <c r="AH11" s="12"/>
      <c r="AI11" s="12"/>
      <c r="AJ11" s="12"/>
    </row>
    <row r="12">
      <c r="A12" s="13">
        <v>11.0</v>
      </c>
      <c r="B12" s="14" t="s">
        <v>24</v>
      </c>
      <c r="C12" s="13">
        <v>30.0</v>
      </c>
      <c r="D12" s="13">
        <v>3.0</v>
      </c>
      <c r="E12" s="15" t="s">
        <v>1227</v>
      </c>
      <c r="F12" s="67" t="s">
        <v>1197</v>
      </c>
      <c r="G12" s="14" t="s">
        <v>46</v>
      </c>
      <c r="H12" s="12"/>
      <c r="I12" s="13">
        <v>1.0</v>
      </c>
      <c r="J12" s="12"/>
      <c r="K12" s="12"/>
      <c r="L12" s="12"/>
      <c r="M12" s="17"/>
      <c r="N12" s="12"/>
      <c r="O12" s="14" t="s">
        <v>1228</v>
      </c>
      <c r="P12" s="12"/>
      <c r="Q12" s="13" t="s">
        <v>36</v>
      </c>
      <c r="R12" s="13">
        <v>12.0</v>
      </c>
      <c r="S12" s="12"/>
      <c r="T12" s="14" t="s">
        <v>38</v>
      </c>
      <c r="U12" s="14" t="s">
        <v>1229</v>
      </c>
      <c r="V12" s="14"/>
      <c r="W12" s="20" t="s">
        <v>1230</v>
      </c>
      <c r="X12" s="12"/>
      <c r="Y12" s="12"/>
      <c r="Z12" s="12"/>
      <c r="AA12" s="12"/>
      <c r="AB12" s="12"/>
      <c r="AC12" s="12"/>
      <c r="AD12" s="12"/>
      <c r="AE12" s="12"/>
      <c r="AF12" s="12"/>
      <c r="AG12" s="12"/>
      <c r="AH12" s="12"/>
      <c r="AI12" s="12"/>
      <c r="AJ12" s="12"/>
    </row>
    <row r="13">
      <c r="A13" s="13">
        <v>12.0</v>
      </c>
      <c r="B13" s="14" t="s">
        <v>24</v>
      </c>
      <c r="C13" s="13">
        <v>29.0</v>
      </c>
      <c r="D13" s="13">
        <v>4.0</v>
      </c>
      <c r="E13" s="15" t="s">
        <v>1196</v>
      </c>
      <c r="F13" s="67" t="s">
        <v>1197</v>
      </c>
      <c r="G13" s="14" t="s">
        <v>58</v>
      </c>
      <c r="H13" s="14" t="s">
        <v>62</v>
      </c>
      <c r="I13" s="13" t="s">
        <v>134</v>
      </c>
      <c r="J13" s="12"/>
      <c r="K13" s="12"/>
      <c r="L13" s="12"/>
      <c r="M13" s="17"/>
      <c r="N13" s="12"/>
      <c r="O13" s="12"/>
      <c r="P13" s="12"/>
      <c r="Q13" s="17"/>
      <c r="R13" s="17"/>
      <c r="S13" s="12"/>
      <c r="T13" s="14" t="s">
        <v>38</v>
      </c>
      <c r="U13" s="60" t="s">
        <v>1231</v>
      </c>
      <c r="V13" s="14" t="s">
        <v>1126</v>
      </c>
      <c r="W13" s="20" t="s">
        <v>1232</v>
      </c>
      <c r="X13" s="12"/>
      <c r="Y13" s="12"/>
      <c r="Z13" s="12"/>
      <c r="AA13" s="12"/>
      <c r="AB13" s="12"/>
      <c r="AC13" s="12"/>
      <c r="AD13" s="12"/>
      <c r="AE13" s="12"/>
      <c r="AF13" s="12"/>
      <c r="AG13" s="12"/>
      <c r="AH13" s="12"/>
      <c r="AI13" s="12"/>
      <c r="AJ13" s="12"/>
    </row>
    <row r="14">
      <c r="A14" s="13">
        <v>13.0</v>
      </c>
      <c r="B14" s="14" t="s">
        <v>24</v>
      </c>
      <c r="C14" s="13">
        <v>29.0</v>
      </c>
      <c r="D14" s="13">
        <v>4.0</v>
      </c>
      <c r="E14" s="15" t="s">
        <v>1196</v>
      </c>
      <c r="F14" s="67" t="s">
        <v>1197</v>
      </c>
      <c r="G14" s="14" t="s">
        <v>46</v>
      </c>
      <c r="H14" s="12"/>
      <c r="I14" s="13">
        <v>1.0</v>
      </c>
      <c r="J14" s="12"/>
      <c r="K14" s="12"/>
      <c r="L14" s="12"/>
      <c r="M14" s="17"/>
      <c r="N14" s="12"/>
      <c r="O14" s="14" t="s">
        <v>357</v>
      </c>
      <c r="P14" s="14" t="s">
        <v>706</v>
      </c>
      <c r="Q14" s="13" t="s">
        <v>36</v>
      </c>
      <c r="R14" s="13">
        <v>21.0</v>
      </c>
      <c r="S14" s="14" t="s">
        <v>37</v>
      </c>
      <c r="T14" s="14" t="s">
        <v>38</v>
      </c>
      <c r="U14" s="14" t="s">
        <v>1233</v>
      </c>
      <c r="V14" s="14"/>
      <c r="W14" s="20" t="s">
        <v>1234</v>
      </c>
      <c r="X14" s="12"/>
      <c r="Y14" s="12"/>
      <c r="Z14" s="12"/>
      <c r="AA14" s="12"/>
      <c r="AB14" s="12"/>
      <c r="AC14" s="12"/>
      <c r="AD14" s="12"/>
      <c r="AE14" s="12"/>
      <c r="AF14" s="12"/>
      <c r="AG14" s="12"/>
      <c r="AH14" s="12"/>
      <c r="AI14" s="12"/>
      <c r="AJ14" s="12"/>
    </row>
    <row r="15">
      <c r="A15" s="13">
        <v>14.0</v>
      </c>
      <c r="B15" s="14" t="s">
        <v>24</v>
      </c>
      <c r="C15" s="13">
        <v>31.0</v>
      </c>
      <c r="D15" s="13">
        <v>4.0</v>
      </c>
      <c r="E15" s="15" t="s">
        <v>1235</v>
      </c>
      <c r="F15" s="67" t="s">
        <v>1236</v>
      </c>
      <c r="G15" s="14" t="s">
        <v>58</v>
      </c>
      <c r="H15" s="14" t="s">
        <v>62</v>
      </c>
      <c r="I15" s="13">
        <v>1.0</v>
      </c>
      <c r="J15" s="12"/>
      <c r="K15" s="12"/>
      <c r="L15" s="12"/>
      <c r="M15" s="17"/>
      <c r="N15" s="14" t="s">
        <v>83</v>
      </c>
      <c r="O15" s="12"/>
      <c r="P15" s="12"/>
      <c r="Q15" s="13" t="s">
        <v>36</v>
      </c>
      <c r="R15" s="17"/>
      <c r="S15" s="14" t="s">
        <v>43</v>
      </c>
      <c r="T15" s="14" t="s">
        <v>38</v>
      </c>
      <c r="U15" s="14" t="s">
        <v>745</v>
      </c>
      <c r="V15" s="14"/>
      <c r="W15" s="20" t="s">
        <v>1237</v>
      </c>
      <c r="X15" s="12"/>
      <c r="Y15" s="12"/>
      <c r="Z15" s="12"/>
      <c r="AA15" s="12"/>
      <c r="AB15" s="12"/>
      <c r="AC15" s="12"/>
      <c r="AD15" s="12"/>
      <c r="AE15" s="12"/>
      <c r="AF15" s="12"/>
      <c r="AG15" s="12"/>
      <c r="AH15" s="12"/>
      <c r="AI15" s="12"/>
      <c r="AJ15" s="12"/>
    </row>
    <row r="16">
      <c r="A16" s="13">
        <v>15.0</v>
      </c>
      <c r="B16" s="14" t="s">
        <v>24</v>
      </c>
      <c r="C16" s="13">
        <v>31.0</v>
      </c>
      <c r="D16" s="13">
        <v>4.0</v>
      </c>
      <c r="E16" s="15" t="s">
        <v>1235</v>
      </c>
      <c r="F16" s="67" t="s">
        <v>1236</v>
      </c>
      <c r="G16" s="14" t="s">
        <v>27</v>
      </c>
      <c r="H16" s="14" t="s">
        <v>28</v>
      </c>
      <c r="I16" s="13">
        <v>1.0</v>
      </c>
      <c r="J16" s="12"/>
      <c r="K16" s="12"/>
      <c r="L16" s="12"/>
      <c r="M16" s="17"/>
      <c r="N16" s="14" t="s">
        <v>86</v>
      </c>
      <c r="O16" s="12"/>
      <c r="P16" s="12"/>
      <c r="Q16" s="13" t="s">
        <v>30</v>
      </c>
      <c r="R16" s="17"/>
      <c r="S16" s="14" t="s">
        <v>31</v>
      </c>
      <c r="T16" s="14" t="s">
        <v>32</v>
      </c>
      <c r="U16" s="14" t="s">
        <v>1238</v>
      </c>
      <c r="V16" s="14"/>
      <c r="W16" s="20" t="s">
        <v>1239</v>
      </c>
      <c r="X16" s="12"/>
      <c r="Y16" s="12"/>
      <c r="Z16" s="12"/>
      <c r="AA16" s="12"/>
      <c r="AB16" s="12"/>
      <c r="AC16" s="12"/>
      <c r="AD16" s="12"/>
      <c r="AE16" s="12"/>
      <c r="AF16" s="12"/>
      <c r="AG16" s="12"/>
      <c r="AH16" s="12"/>
      <c r="AI16" s="12"/>
      <c r="AJ16" s="12"/>
    </row>
    <row r="17">
      <c r="A17" s="13">
        <v>16.0</v>
      </c>
      <c r="B17" s="14" t="s">
        <v>24</v>
      </c>
      <c r="C17" s="13">
        <v>31.0</v>
      </c>
      <c r="D17" s="13">
        <v>4.0</v>
      </c>
      <c r="E17" s="15" t="s">
        <v>1235</v>
      </c>
      <c r="F17" s="67" t="s">
        <v>1236</v>
      </c>
      <c r="G17" s="14" t="s">
        <v>27</v>
      </c>
      <c r="H17" s="14" t="s">
        <v>62</v>
      </c>
      <c r="I17" s="13">
        <v>1.0</v>
      </c>
      <c r="J17" s="12"/>
      <c r="K17" s="12"/>
      <c r="L17" s="12"/>
      <c r="M17" s="17"/>
      <c r="N17" s="14" t="s">
        <v>86</v>
      </c>
      <c r="O17" s="12"/>
      <c r="P17" s="12"/>
      <c r="Q17" s="13" t="s">
        <v>30</v>
      </c>
      <c r="R17" s="17"/>
      <c r="S17" s="14" t="s">
        <v>87</v>
      </c>
      <c r="T17" s="14" t="s">
        <v>32</v>
      </c>
      <c r="U17" s="14" t="s">
        <v>1240</v>
      </c>
      <c r="V17" s="14"/>
      <c r="W17" s="20" t="s">
        <v>1241</v>
      </c>
      <c r="X17" s="12"/>
      <c r="Y17" s="12"/>
      <c r="Z17" s="12"/>
      <c r="AA17" s="12"/>
      <c r="AB17" s="12"/>
      <c r="AC17" s="12"/>
      <c r="AD17" s="12"/>
      <c r="AE17" s="12"/>
      <c r="AF17" s="12"/>
      <c r="AG17" s="12"/>
      <c r="AH17" s="12"/>
      <c r="AI17" s="12"/>
      <c r="AJ17" s="12"/>
    </row>
    <row r="18">
      <c r="A18" s="13">
        <v>17.0</v>
      </c>
      <c r="B18" s="14" t="s">
        <v>24</v>
      </c>
      <c r="C18" s="13">
        <v>31.0</v>
      </c>
      <c r="D18" s="13">
        <v>4.0</v>
      </c>
      <c r="E18" s="15" t="s">
        <v>1235</v>
      </c>
      <c r="F18" s="67" t="s">
        <v>1236</v>
      </c>
      <c r="G18" s="14" t="s">
        <v>58</v>
      </c>
      <c r="H18" s="14" t="s">
        <v>62</v>
      </c>
      <c r="I18" s="13">
        <v>1.0</v>
      </c>
      <c r="J18" s="12"/>
      <c r="K18" s="12"/>
      <c r="L18" s="12"/>
      <c r="M18" s="17"/>
      <c r="N18" s="14" t="s">
        <v>625</v>
      </c>
      <c r="O18" s="12"/>
      <c r="P18" s="12"/>
      <c r="Q18" s="13" t="s">
        <v>36</v>
      </c>
      <c r="R18" s="13">
        <v>20.0</v>
      </c>
      <c r="S18" s="14" t="s">
        <v>31</v>
      </c>
      <c r="T18" s="14" t="s">
        <v>32</v>
      </c>
      <c r="U18" s="14" t="s">
        <v>1242</v>
      </c>
      <c r="V18" s="14"/>
      <c r="W18" s="20" t="s">
        <v>1243</v>
      </c>
      <c r="X18" s="12"/>
      <c r="Y18" s="12"/>
      <c r="Z18" s="12"/>
      <c r="AA18" s="12"/>
      <c r="AB18" s="12"/>
      <c r="AC18" s="12"/>
      <c r="AD18" s="12"/>
      <c r="AE18" s="12"/>
      <c r="AF18" s="12"/>
      <c r="AG18" s="12"/>
      <c r="AH18" s="12"/>
      <c r="AI18" s="12"/>
      <c r="AJ18" s="12"/>
    </row>
    <row r="19">
      <c r="A19" s="13">
        <v>18.0</v>
      </c>
      <c r="B19" s="14" t="s">
        <v>24</v>
      </c>
      <c r="C19" s="13">
        <v>31.0</v>
      </c>
      <c r="D19" s="13">
        <v>4.0</v>
      </c>
      <c r="E19" s="15" t="s">
        <v>1235</v>
      </c>
      <c r="F19" s="67" t="s">
        <v>1236</v>
      </c>
      <c r="G19" s="14" t="s">
        <v>58</v>
      </c>
      <c r="H19" s="14" t="s">
        <v>62</v>
      </c>
      <c r="I19" s="13">
        <v>1.0</v>
      </c>
      <c r="J19" s="12"/>
      <c r="K19" s="12"/>
      <c r="L19" s="12"/>
      <c r="M19" s="17"/>
      <c r="N19" s="14" t="s">
        <v>60</v>
      </c>
      <c r="O19" s="12"/>
      <c r="P19" s="12"/>
      <c r="Q19" s="13" t="s">
        <v>36</v>
      </c>
      <c r="R19" s="17"/>
      <c r="S19" s="14" t="s">
        <v>37</v>
      </c>
      <c r="T19" s="14" t="s">
        <v>38</v>
      </c>
      <c r="U19" s="14" t="s">
        <v>1244</v>
      </c>
      <c r="V19" s="14"/>
      <c r="W19" s="20" t="s">
        <v>1245</v>
      </c>
      <c r="X19" s="12"/>
      <c r="Y19" s="12"/>
      <c r="Z19" s="12"/>
      <c r="AA19" s="12"/>
      <c r="AB19" s="12"/>
      <c r="AC19" s="12"/>
      <c r="AD19" s="12"/>
      <c r="AE19" s="12"/>
      <c r="AF19" s="12"/>
      <c r="AG19" s="12"/>
      <c r="AH19" s="12"/>
      <c r="AI19" s="12"/>
      <c r="AJ19" s="12"/>
    </row>
    <row r="20">
      <c r="A20" s="13">
        <v>19.0</v>
      </c>
      <c r="B20" s="14" t="s">
        <v>24</v>
      </c>
      <c r="C20" s="13">
        <v>31.0</v>
      </c>
      <c r="D20" s="13">
        <v>4.0</v>
      </c>
      <c r="E20" s="15" t="s">
        <v>1235</v>
      </c>
      <c r="F20" s="67" t="s">
        <v>1236</v>
      </c>
      <c r="G20" s="14" t="s">
        <v>58</v>
      </c>
      <c r="H20" s="14" t="s">
        <v>62</v>
      </c>
      <c r="I20" s="13">
        <v>1.0</v>
      </c>
      <c r="J20" s="12"/>
      <c r="K20" s="12"/>
      <c r="L20" s="12"/>
      <c r="M20" s="17"/>
      <c r="N20" s="14" t="s">
        <v>47</v>
      </c>
      <c r="O20" s="12"/>
      <c r="P20" s="12"/>
      <c r="Q20" s="13" t="s">
        <v>36</v>
      </c>
      <c r="R20" s="17"/>
      <c r="S20" s="14" t="s">
        <v>37</v>
      </c>
      <c r="T20" s="14" t="s">
        <v>38</v>
      </c>
      <c r="U20" s="14" t="s">
        <v>745</v>
      </c>
      <c r="V20" s="14"/>
      <c r="W20" s="20" t="s">
        <v>1237</v>
      </c>
      <c r="X20" s="12"/>
      <c r="Y20" s="12"/>
      <c r="Z20" s="12"/>
      <c r="AA20" s="12"/>
      <c r="AB20" s="12"/>
      <c r="AC20" s="12"/>
      <c r="AD20" s="12"/>
      <c r="AE20" s="12"/>
      <c r="AF20" s="12"/>
      <c r="AG20" s="12"/>
      <c r="AH20" s="12"/>
      <c r="AI20" s="12"/>
      <c r="AJ20" s="12"/>
    </row>
    <row r="21">
      <c r="A21" s="13">
        <v>20.0</v>
      </c>
      <c r="B21" s="14" t="s">
        <v>24</v>
      </c>
      <c r="C21" s="13">
        <v>31.0</v>
      </c>
      <c r="D21" s="13">
        <v>3.0</v>
      </c>
      <c r="E21" s="15" t="s">
        <v>1246</v>
      </c>
      <c r="F21" s="67" t="s">
        <v>1236</v>
      </c>
      <c r="G21" s="14" t="s">
        <v>58</v>
      </c>
      <c r="H21" s="14" t="s">
        <v>62</v>
      </c>
      <c r="I21" s="13">
        <v>1.0</v>
      </c>
      <c r="J21" s="12"/>
      <c r="K21" s="12"/>
      <c r="L21" s="12"/>
      <c r="M21" s="17"/>
      <c r="N21" s="14" t="s">
        <v>246</v>
      </c>
      <c r="O21" s="12"/>
      <c r="P21" s="12"/>
      <c r="Q21" s="13" t="s">
        <v>30</v>
      </c>
      <c r="R21" s="17"/>
      <c r="S21" s="12"/>
      <c r="T21" s="14" t="s">
        <v>32</v>
      </c>
      <c r="U21" s="14" t="s">
        <v>223</v>
      </c>
      <c r="V21" s="14"/>
      <c r="W21" s="20" t="s">
        <v>1247</v>
      </c>
      <c r="X21" s="12"/>
      <c r="Y21" s="12"/>
      <c r="Z21" s="12"/>
      <c r="AA21" s="12"/>
      <c r="AB21" s="12"/>
      <c r="AC21" s="12"/>
      <c r="AD21" s="12"/>
      <c r="AE21" s="12"/>
      <c r="AF21" s="12"/>
      <c r="AG21" s="12"/>
      <c r="AH21" s="12"/>
      <c r="AI21" s="12"/>
      <c r="AJ21" s="12"/>
    </row>
    <row r="22">
      <c r="A22" s="13">
        <v>21.0</v>
      </c>
      <c r="B22" s="14" t="s">
        <v>24</v>
      </c>
      <c r="C22" s="13">
        <v>31.0</v>
      </c>
      <c r="D22" s="13">
        <v>4.0</v>
      </c>
      <c r="E22" s="15" t="s">
        <v>1235</v>
      </c>
      <c r="F22" s="67" t="s">
        <v>1236</v>
      </c>
      <c r="G22" s="14" t="s">
        <v>58</v>
      </c>
      <c r="H22" s="14" t="s">
        <v>62</v>
      </c>
      <c r="I22" s="13">
        <v>1.0</v>
      </c>
      <c r="J22" s="12"/>
      <c r="K22" s="12"/>
      <c r="L22" s="12"/>
      <c r="M22" s="17"/>
      <c r="N22" s="14" t="s">
        <v>246</v>
      </c>
      <c r="O22" s="12"/>
      <c r="P22" s="12"/>
      <c r="Q22" s="13" t="s">
        <v>30</v>
      </c>
      <c r="R22" s="13">
        <v>16.0</v>
      </c>
      <c r="S22" s="12"/>
      <c r="T22" s="14" t="s">
        <v>32</v>
      </c>
      <c r="U22" s="14" t="s">
        <v>129</v>
      </c>
      <c r="V22" s="14"/>
      <c r="W22" s="20" t="s">
        <v>1248</v>
      </c>
      <c r="X22" s="12"/>
      <c r="Y22" s="12"/>
      <c r="Z22" s="12"/>
      <c r="AA22" s="12"/>
      <c r="AB22" s="12"/>
      <c r="AC22" s="12"/>
      <c r="AD22" s="12"/>
      <c r="AE22" s="12"/>
      <c r="AF22" s="12"/>
      <c r="AG22" s="12"/>
      <c r="AH22" s="12"/>
      <c r="AI22" s="12"/>
      <c r="AJ22" s="12"/>
    </row>
    <row r="23">
      <c r="A23" s="13">
        <v>22.0</v>
      </c>
      <c r="B23" s="14" t="s">
        <v>24</v>
      </c>
      <c r="C23" s="13">
        <v>31.0</v>
      </c>
      <c r="D23" s="13">
        <v>4.0</v>
      </c>
      <c r="E23" s="15" t="s">
        <v>1235</v>
      </c>
      <c r="F23" s="67" t="s">
        <v>1236</v>
      </c>
      <c r="G23" s="14" t="s">
        <v>58</v>
      </c>
      <c r="H23" s="14" t="s">
        <v>62</v>
      </c>
      <c r="I23" s="13">
        <v>1.0</v>
      </c>
      <c r="J23" s="14" t="s">
        <v>1182</v>
      </c>
      <c r="K23" s="12"/>
      <c r="L23" s="12"/>
      <c r="M23" s="17"/>
      <c r="N23" s="14" t="s">
        <v>1249</v>
      </c>
      <c r="O23" s="12"/>
      <c r="P23" s="12"/>
      <c r="Q23" s="13" t="s">
        <v>36</v>
      </c>
      <c r="R23" s="17"/>
      <c r="S23" s="14" t="s">
        <v>37</v>
      </c>
      <c r="T23" s="14" t="s">
        <v>38</v>
      </c>
      <c r="U23" s="14" t="s">
        <v>132</v>
      </c>
      <c r="V23" s="14"/>
      <c r="W23" s="20" t="s">
        <v>1250</v>
      </c>
      <c r="X23" s="12"/>
      <c r="Y23" s="12"/>
      <c r="Z23" s="12"/>
      <c r="AA23" s="12"/>
      <c r="AB23" s="12"/>
      <c r="AC23" s="12"/>
      <c r="AD23" s="12"/>
      <c r="AE23" s="12"/>
      <c r="AF23" s="12"/>
      <c r="AG23" s="12"/>
      <c r="AH23" s="12"/>
      <c r="AI23" s="12"/>
      <c r="AJ23" s="12"/>
    </row>
    <row r="24">
      <c r="A24" s="13">
        <v>23.0</v>
      </c>
      <c r="B24" s="14" t="s">
        <v>24</v>
      </c>
      <c r="C24" s="13">
        <v>31.0</v>
      </c>
      <c r="D24" s="13">
        <v>4.0</v>
      </c>
      <c r="E24" s="15" t="s">
        <v>1235</v>
      </c>
      <c r="F24" s="67" t="s">
        <v>1236</v>
      </c>
      <c r="G24" s="14" t="s">
        <v>58</v>
      </c>
      <c r="H24" s="14" t="s">
        <v>62</v>
      </c>
      <c r="I24" s="13">
        <v>1.0</v>
      </c>
      <c r="J24" s="12"/>
      <c r="K24" s="12"/>
      <c r="L24" s="12"/>
      <c r="M24" s="17"/>
      <c r="N24" s="14" t="s">
        <v>971</v>
      </c>
      <c r="O24" s="12"/>
      <c r="P24" s="12"/>
      <c r="Q24" s="13" t="s">
        <v>36</v>
      </c>
      <c r="R24" s="17"/>
      <c r="S24" s="14" t="s">
        <v>37</v>
      </c>
      <c r="T24" s="14" t="s">
        <v>38</v>
      </c>
      <c r="U24" s="14" t="s">
        <v>900</v>
      </c>
      <c r="V24" s="14"/>
      <c r="W24" s="20" t="s">
        <v>1251</v>
      </c>
      <c r="X24" s="12"/>
      <c r="Y24" s="12"/>
      <c r="Z24" s="12"/>
      <c r="AA24" s="12"/>
      <c r="AB24" s="12"/>
      <c r="AC24" s="12"/>
      <c r="AD24" s="12"/>
      <c r="AE24" s="12"/>
      <c r="AF24" s="12"/>
      <c r="AG24" s="12"/>
      <c r="AH24" s="12"/>
      <c r="AI24" s="12"/>
      <c r="AJ24" s="12"/>
    </row>
    <row r="25">
      <c r="A25" s="13">
        <v>24.0</v>
      </c>
      <c r="B25" s="14" t="s">
        <v>24</v>
      </c>
      <c r="C25" s="13">
        <v>31.0</v>
      </c>
      <c r="D25" s="13">
        <v>4.0</v>
      </c>
      <c r="E25" s="15" t="s">
        <v>1235</v>
      </c>
      <c r="F25" s="67" t="s">
        <v>1236</v>
      </c>
      <c r="G25" s="14" t="s">
        <v>27</v>
      </c>
      <c r="H25" s="14" t="s">
        <v>62</v>
      </c>
      <c r="I25" s="13">
        <v>1.0</v>
      </c>
      <c r="J25" s="12"/>
      <c r="K25" s="12"/>
      <c r="L25" s="12"/>
      <c r="M25" s="17"/>
      <c r="N25" s="14" t="s">
        <v>29</v>
      </c>
      <c r="O25" s="12"/>
      <c r="P25" s="12"/>
      <c r="Q25" s="13" t="s">
        <v>30</v>
      </c>
      <c r="R25" s="17"/>
      <c r="S25" s="14" t="s">
        <v>31</v>
      </c>
      <c r="T25" s="12"/>
      <c r="U25" s="14" t="s">
        <v>1252</v>
      </c>
      <c r="V25" s="14"/>
      <c r="W25" s="20" t="s">
        <v>1253</v>
      </c>
      <c r="X25" s="12"/>
      <c r="Y25" s="12"/>
      <c r="Z25" s="12"/>
      <c r="AA25" s="12"/>
      <c r="AB25" s="12"/>
      <c r="AC25" s="12"/>
      <c r="AD25" s="12"/>
      <c r="AE25" s="12"/>
      <c r="AF25" s="12"/>
      <c r="AG25" s="12"/>
      <c r="AH25" s="12"/>
      <c r="AI25" s="12"/>
      <c r="AJ25" s="12"/>
    </row>
    <row r="26">
      <c r="A26" s="13">
        <v>25.0</v>
      </c>
      <c r="B26" s="14" t="s">
        <v>24</v>
      </c>
      <c r="C26" s="13">
        <v>31.0</v>
      </c>
      <c r="D26" s="13">
        <v>4.0</v>
      </c>
      <c r="E26" s="15" t="s">
        <v>1235</v>
      </c>
      <c r="F26" s="67" t="s">
        <v>1236</v>
      </c>
      <c r="G26" s="14" t="s">
        <v>46</v>
      </c>
      <c r="H26" s="14"/>
      <c r="I26" s="13">
        <v>1.0</v>
      </c>
      <c r="J26" s="12"/>
      <c r="K26" s="12"/>
      <c r="L26" s="12"/>
      <c r="M26" s="17"/>
      <c r="N26" s="12"/>
      <c r="O26" s="14" t="s">
        <v>417</v>
      </c>
      <c r="P26" s="14" t="s">
        <v>591</v>
      </c>
      <c r="Q26" s="13" t="s">
        <v>36</v>
      </c>
      <c r="R26" s="13">
        <v>30.0</v>
      </c>
      <c r="S26" s="14" t="s">
        <v>37</v>
      </c>
      <c r="T26" s="14" t="s">
        <v>38</v>
      </c>
      <c r="U26" s="14" t="s">
        <v>1254</v>
      </c>
      <c r="V26" s="14"/>
      <c r="W26" s="20" t="s">
        <v>1255</v>
      </c>
      <c r="X26" s="12"/>
      <c r="Y26" s="12"/>
      <c r="Z26" s="12"/>
      <c r="AA26" s="12"/>
      <c r="AB26" s="12"/>
      <c r="AC26" s="12"/>
      <c r="AD26" s="12"/>
      <c r="AE26" s="12"/>
      <c r="AF26" s="12"/>
      <c r="AG26" s="12"/>
      <c r="AH26" s="12"/>
      <c r="AI26" s="12"/>
      <c r="AJ26" s="12"/>
    </row>
    <row r="27">
      <c r="A27" s="13">
        <v>26.0</v>
      </c>
      <c r="B27" s="14" t="s">
        <v>24</v>
      </c>
      <c r="C27" s="13">
        <v>31.0</v>
      </c>
      <c r="D27" s="13">
        <v>3.0</v>
      </c>
      <c r="E27" s="15" t="s">
        <v>1246</v>
      </c>
      <c r="F27" s="67" t="s">
        <v>1236</v>
      </c>
      <c r="G27" s="14" t="s">
        <v>46</v>
      </c>
      <c r="H27" s="12"/>
      <c r="I27" s="13">
        <v>1.0</v>
      </c>
      <c r="J27" s="12"/>
      <c r="K27" s="12"/>
      <c r="L27" s="12"/>
      <c r="M27" s="17"/>
      <c r="N27" s="12"/>
      <c r="O27" s="14" t="s">
        <v>172</v>
      </c>
      <c r="P27" s="12"/>
      <c r="Q27" s="13" t="s">
        <v>36</v>
      </c>
      <c r="R27" s="13">
        <v>19.0</v>
      </c>
      <c r="S27" s="12"/>
      <c r="T27" s="14" t="s">
        <v>701</v>
      </c>
      <c r="U27" s="14" t="s">
        <v>1256</v>
      </c>
      <c r="V27" s="14"/>
      <c r="W27" s="20" t="s">
        <v>1257</v>
      </c>
      <c r="X27" s="12"/>
      <c r="Y27" s="12"/>
      <c r="Z27" s="12"/>
      <c r="AA27" s="12"/>
      <c r="AB27" s="12"/>
      <c r="AC27" s="12"/>
      <c r="AD27" s="12"/>
      <c r="AE27" s="12"/>
      <c r="AF27" s="12"/>
      <c r="AG27" s="12"/>
      <c r="AH27" s="12"/>
      <c r="AI27" s="12"/>
      <c r="AJ27" s="12"/>
    </row>
    <row r="28">
      <c r="A28" s="13">
        <v>27.0</v>
      </c>
      <c r="B28" s="14" t="s">
        <v>24</v>
      </c>
      <c r="C28" s="13">
        <v>31.0</v>
      </c>
      <c r="D28" s="13">
        <v>3.0</v>
      </c>
      <c r="E28" s="15" t="s">
        <v>1246</v>
      </c>
      <c r="F28" s="67" t="s">
        <v>1236</v>
      </c>
      <c r="G28" s="14" t="s">
        <v>58</v>
      </c>
      <c r="H28" s="14" t="s">
        <v>62</v>
      </c>
      <c r="I28" s="13">
        <v>1.0</v>
      </c>
      <c r="J28" s="12"/>
      <c r="K28" s="12"/>
      <c r="L28" s="12"/>
      <c r="M28" s="17"/>
      <c r="N28" s="12"/>
      <c r="O28" s="12"/>
      <c r="P28" s="12"/>
      <c r="Q28" s="13" t="s">
        <v>30</v>
      </c>
      <c r="R28" s="17"/>
      <c r="S28" s="14" t="s">
        <v>1258</v>
      </c>
      <c r="T28" s="14" t="s">
        <v>32</v>
      </c>
      <c r="U28" s="14" t="s">
        <v>725</v>
      </c>
      <c r="V28" s="14"/>
      <c r="W28" s="20" t="s">
        <v>1259</v>
      </c>
      <c r="X28" s="12"/>
      <c r="Y28" s="12"/>
      <c r="Z28" s="12"/>
      <c r="AA28" s="12"/>
      <c r="AB28" s="12"/>
      <c r="AC28" s="12"/>
      <c r="AD28" s="12"/>
      <c r="AE28" s="12"/>
      <c r="AF28" s="12"/>
      <c r="AG28" s="12"/>
      <c r="AH28" s="12"/>
      <c r="AI28" s="12"/>
      <c r="AJ28" s="12"/>
    </row>
    <row r="29">
      <c r="A29" s="13">
        <v>28.0</v>
      </c>
      <c r="B29" s="14" t="s">
        <v>24</v>
      </c>
      <c r="C29" s="13">
        <v>31.0</v>
      </c>
      <c r="D29" s="13">
        <v>4.0</v>
      </c>
      <c r="E29" s="15" t="s">
        <v>1235</v>
      </c>
      <c r="F29" s="67" t="s">
        <v>1236</v>
      </c>
      <c r="G29" s="14" t="s">
        <v>41</v>
      </c>
      <c r="H29" s="14" t="s">
        <v>28</v>
      </c>
      <c r="I29" s="13" t="s">
        <v>134</v>
      </c>
      <c r="J29" s="12"/>
      <c r="K29" s="12"/>
      <c r="L29" s="12"/>
      <c r="M29" s="17"/>
      <c r="N29" s="12"/>
      <c r="O29" s="12"/>
      <c r="P29" s="12"/>
      <c r="Q29" s="17"/>
      <c r="R29" s="17"/>
      <c r="S29" s="12"/>
      <c r="T29" s="12"/>
      <c r="U29" s="14" t="s">
        <v>132</v>
      </c>
      <c r="V29" s="14"/>
      <c r="W29" s="20" t="s">
        <v>1260</v>
      </c>
      <c r="X29" s="12"/>
      <c r="Y29" s="12"/>
      <c r="Z29" s="12"/>
      <c r="AA29" s="12"/>
      <c r="AB29" s="12"/>
      <c r="AC29" s="12"/>
      <c r="AD29" s="12"/>
      <c r="AE29" s="12"/>
      <c r="AF29" s="12"/>
      <c r="AG29" s="12"/>
      <c r="AH29" s="12"/>
      <c r="AI29" s="12"/>
      <c r="AJ29" s="12"/>
    </row>
    <row r="30">
      <c r="A30" s="13">
        <v>29.0</v>
      </c>
      <c r="B30" s="14" t="s">
        <v>24</v>
      </c>
      <c r="C30" s="13">
        <v>31.0</v>
      </c>
      <c r="D30" s="13">
        <v>4.0</v>
      </c>
      <c r="E30" s="15" t="s">
        <v>1235</v>
      </c>
      <c r="F30" s="67" t="s">
        <v>1236</v>
      </c>
      <c r="G30" s="14" t="s">
        <v>58</v>
      </c>
      <c r="H30" s="14" t="s">
        <v>62</v>
      </c>
      <c r="I30" s="13">
        <v>2.0</v>
      </c>
      <c r="J30" s="12"/>
      <c r="K30" s="12"/>
      <c r="L30" s="12"/>
      <c r="M30" s="17"/>
      <c r="N30" s="12"/>
      <c r="O30" s="12"/>
      <c r="P30" s="12"/>
      <c r="Q30" s="13" t="s">
        <v>36</v>
      </c>
      <c r="R30" s="17"/>
      <c r="S30" s="14" t="s">
        <v>37</v>
      </c>
      <c r="T30" s="14" t="s">
        <v>38</v>
      </c>
      <c r="U30" s="14" t="s">
        <v>1261</v>
      </c>
      <c r="V30" s="22" t="s">
        <v>1262</v>
      </c>
      <c r="W30" s="20" t="s">
        <v>1263</v>
      </c>
      <c r="X30" s="12"/>
      <c r="Y30" s="12"/>
      <c r="Z30" s="12"/>
      <c r="AA30" s="12"/>
      <c r="AB30" s="12"/>
      <c r="AC30" s="12"/>
      <c r="AD30" s="12"/>
      <c r="AE30" s="12"/>
      <c r="AF30" s="12"/>
      <c r="AG30" s="12"/>
      <c r="AH30" s="12"/>
      <c r="AI30" s="12"/>
      <c r="AJ30" s="12"/>
    </row>
    <row r="31">
      <c r="A31" s="13">
        <v>30.0</v>
      </c>
      <c r="B31" s="14" t="s">
        <v>24</v>
      </c>
      <c r="C31" s="13">
        <v>32.0</v>
      </c>
      <c r="D31" s="13">
        <v>4.0</v>
      </c>
      <c r="E31" s="15" t="s">
        <v>1264</v>
      </c>
      <c r="F31" s="67" t="s">
        <v>1265</v>
      </c>
      <c r="G31" s="14" t="s">
        <v>58</v>
      </c>
      <c r="H31" s="14" t="s">
        <v>62</v>
      </c>
      <c r="I31" s="13">
        <v>1.0</v>
      </c>
      <c r="J31" s="12"/>
      <c r="K31" s="12"/>
      <c r="L31" s="12"/>
      <c r="M31" s="17"/>
      <c r="N31" s="14" t="s">
        <v>1266</v>
      </c>
      <c r="O31" s="12"/>
      <c r="P31" s="12"/>
      <c r="Q31" s="13" t="s">
        <v>30</v>
      </c>
      <c r="R31" s="17"/>
      <c r="S31" s="12"/>
      <c r="T31" s="14" t="s">
        <v>32</v>
      </c>
      <c r="U31" s="14" t="s">
        <v>965</v>
      </c>
      <c r="V31" s="14"/>
      <c r="W31" s="20" t="s">
        <v>1267</v>
      </c>
      <c r="X31" s="12"/>
      <c r="Y31" s="12"/>
      <c r="Z31" s="12"/>
      <c r="AA31" s="12"/>
      <c r="AB31" s="12"/>
      <c r="AC31" s="12"/>
      <c r="AD31" s="12"/>
      <c r="AE31" s="12"/>
      <c r="AF31" s="12"/>
      <c r="AG31" s="12"/>
      <c r="AH31" s="12"/>
      <c r="AI31" s="12"/>
      <c r="AJ31" s="12"/>
    </row>
    <row r="32">
      <c r="A32" s="13">
        <v>31.0</v>
      </c>
      <c r="B32" s="14" t="s">
        <v>24</v>
      </c>
      <c r="C32" s="13">
        <v>32.0</v>
      </c>
      <c r="D32" s="13">
        <v>4.0</v>
      </c>
      <c r="E32" s="15" t="s">
        <v>1264</v>
      </c>
      <c r="F32" s="67" t="s">
        <v>1265</v>
      </c>
      <c r="G32" s="14" t="s">
        <v>58</v>
      </c>
      <c r="H32" s="14" t="s">
        <v>62</v>
      </c>
      <c r="I32" s="13">
        <v>1.0</v>
      </c>
      <c r="J32" s="14" t="s">
        <v>1105</v>
      </c>
      <c r="K32" s="12"/>
      <c r="L32" s="12"/>
      <c r="M32" s="17"/>
      <c r="N32" s="14" t="s">
        <v>977</v>
      </c>
      <c r="O32" s="12"/>
      <c r="P32" s="12"/>
      <c r="Q32" s="13" t="s">
        <v>36</v>
      </c>
      <c r="R32" s="17"/>
      <c r="S32" s="14" t="s">
        <v>37</v>
      </c>
      <c r="T32" s="14" t="s">
        <v>38</v>
      </c>
      <c r="U32" s="14" t="s">
        <v>77</v>
      </c>
      <c r="V32" s="14"/>
      <c r="W32" s="20" t="s">
        <v>1268</v>
      </c>
      <c r="X32" s="12"/>
      <c r="Y32" s="12"/>
      <c r="Z32" s="12"/>
      <c r="AA32" s="12"/>
      <c r="AB32" s="12"/>
      <c r="AC32" s="12"/>
      <c r="AD32" s="12"/>
      <c r="AE32" s="12"/>
      <c r="AF32" s="12"/>
      <c r="AG32" s="12"/>
      <c r="AH32" s="12"/>
      <c r="AI32" s="12"/>
      <c r="AJ32" s="12"/>
    </row>
    <row r="33">
      <c r="A33" s="13">
        <v>32.0</v>
      </c>
      <c r="B33" s="14" t="s">
        <v>24</v>
      </c>
      <c r="C33" s="13">
        <v>32.0</v>
      </c>
      <c r="D33" s="13">
        <v>4.0</v>
      </c>
      <c r="E33" s="15" t="s">
        <v>1264</v>
      </c>
      <c r="F33" s="67" t="s">
        <v>1265</v>
      </c>
      <c r="G33" s="14" t="s">
        <v>58</v>
      </c>
      <c r="H33" s="14" t="s">
        <v>62</v>
      </c>
      <c r="I33" s="13">
        <v>1.0</v>
      </c>
      <c r="J33" s="12"/>
      <c r="K33" s="12"/>
      <c r="L33" s="12"/>
      <c r="M33" s="17"/>
      <c r="N33" s="14" t="s">
        <v>1214</v>
      </c>
      <c r="O33" s="12"/>
      <c r="P33" s="14" t="s">
        <v>49</v>
      </c>
      <c r="Q33" s="13" t="s">
        <v>30</v>
      </c>
      <c r="R33" s="17"/>
      <c r="S33" s="12"/>
      <c r="T33" s="14" t="s">
        <v>32</v>
      </c>
      <c r="U33" s="14" t="s">
        <v>1269</v>
      </c>
      <c r="V33" s="14"/>
      <c r="W33" s="20" t="s">
        <v>1270</v>
      </c>
      <c r="X33" s="12"/>
      <c r="Y33" s="12"/>
      <c r="Z33" s="12"/>
      <c r="AA33" s="12"/>
      <c r="AB33" s="12"/>
      <c r="AC33" s="12"/>
      <c r="AD33" s="12"/>
      <c r="AE33" s="12"/>
      <c r="AF33" s="12"/>
      <c r="AG33" s="12"/>
      <c r="AH33" s="12"/>
      <c r="AI33" s="12"/>
      <c r="AJ33" s="12"/>
    </row>
    <row r="34">
      <c r="A34" s="13">
        <v>33.0</v>
      </c>
      <c r="B34" s="14" t="s">
        <v>24</v>
      </c>
      <c r="C34" s="13">
        <v>32.0</v>
      </c>
      <c r="D34" s="13">
        <v>4.0</v>
      </c>
      <c r="E34" s="15" t="s">
        <v>1264</v>
      </c>
      <c r="F34" s="67" t="s">
        <v>1265</v>
      </c>
      <c r="G34" s="14" t="s">
        <v>27</v>
      </c>
      <c r="H34" s="14" t="s">
        <v>62</v>
      </c>
      <c r="I34" s="13">
        <v>1.0</v>
      </c>
      <c r="J34" s="12"/>
      <c r="K34" s="12"/>
      <c r="L34" s="12"/>
      <c r="M34" s="17"/>
      <c r="N34" s="14" t="s">
        <v>60</v>
      </c>
      <c r="O34" s="12"/>
      <c r="P34" s="12"/>
      <c r="Q34" s="13" t="s">
        <v>36</v>
      </c>
      <c r="R34" s="17"/>
      <c r="S34" s="12"/>
      <c r="T34" s="12"/>
      <c r="U34" s="14" t="s">
        <v>1271</v>
      </c>
      <c r="V34" s="14"/>
      <c r="W34" s="20" t="s">
        <v>1272</v>
      </c>
      <c r="X34" s="12"/>
      <c r="Y34" s="12"/>
      <c r="Z34" s="12"/>
      <c r="AA34" s="12"/>
      <c r="AB34" s="12"/>
      <c r="AC34" s="12"/>
      <c r="AD34" s="12"/>
      <c r="AE34" s="12"/>
      <c r="AF34" s="12"/>
      <c r="AG34" s="12"/>
      <c r="AH34" s="12"/>
      <c r="AI34" s="12"/>
      <c r="AJ34" s="12"/>
    </row>
    <row r="35">
      <c r="A35" s="13">
        <v>34.0</v>
      </c>
      <c r="B35" s="14" t="s">
        <v>24</v>
      </c>
      <c r="C35" s="13">
        <v>32.0</v>
      </c>
      <c r="D35" s="13">
        <v>4.0</v>
      </c>
      <c r="E35" s="15" t="s">
        <v>1264</v>
      </c>
      <c r="F35" s="67" t="s">
        <v>1265</v>
      </c>
      <c r="G35" s="14" t="s">
        <v>27</v>
      </c>
      <c r="H35" s="14" t="s">
        <v>62</v>
      </c>
      <c r="I35" s="13">
        <v>1.0</v>
      </c>
      <c r="J35" s="12"/>
      <c r="K35" s="12"/>
      <c r="L35" s="12"/>
      <c r="M35" s="17"/>
      <c r="N35" s="14" t="s">
        <v>60</v>
      </c>
      <c r="O35" s="12"/>
      <c r="P35" s="12"/>
      <c r="Q35" s="13" t="s">
        <v>36</v>
      </c>
      <c r="R35" s="13">
        <v>18.0</v>
      </c>
      <c r="S35" s="12"/>
      <c r="T35" s="14" t="s">
        <v>38</v>
      </c>
      <c r="U35" s="14" t="s">
        <v>1273</v>
      </c>
      <c r="V35" s="14"/>
      <c r="W35" s="20" t="s">
        <v>1274</v>
      </c>
      <c r="X35" s="12"/>
      <c r="Y35" s="12"/>
      <c r="Z35" s="12"/>
      <c r="AA35" s="12"/>
      <c r="AB35" s="12"/>
      <c r="AC35" s="12"/>
      <c r="AD35" s="12"/>
      <c r="AE35" s="12"/>
      <c r="AF35" s="12"/>
      <c r="AG35" s="12"/>
      <c r="AH35" s="12"/>
      <c r="AI35" s="12"/>
      <c r="AJ35" s="12"/>
    </row>
    <row r="36">
      <c r="A36" s="13">
        <v>35.0</v>
      </c>
      <c r="B36" s="14" t="s">
        <v>24</v>
      </c>
      <c r="C36" s="13">
        <v>32.0</v>
      </c>
      <c r="D36" s="13">
        <v>4.0</v>
      </c>
      <c r="E36" s="15" t="s">
        <v>1264</v>
      </c>
      <c r="F36" s="67" t="s">
        <v>1265</v>
      </c>
      <c r="G36" s="14" t="s">
        <v>58</v>
      </c>
      <c r="H36" s="14" t="s">
        <v>62</v>
      </c>
      <c r="I36" s="13">
        <v>1.0</v>
      </c>
      <c r="J36" s="12"/>
      <c r="K36" s="12"/>
      <c r="L36" s="12"/>
      <c r="M36" s="17"/>
      <c r="N36" s="14" t="s">
        <v>60</v>
      </c>
      <c r="O36" s="12"/>
      <c r="P36" s="12"/>
      <c r="Q36" s="13" t="s">
        <v>36</v>
      </c>
      <c r="R36" s="17"/>
      <c r="S36" s="14" t="s">
        <v>37</v>
      </c>
      <c r="T36" s="14" t="s">
        <v>38</v>
      </c>
      <c r="U36" s="14" t="s">
        <v>120</v>
      </c>
      <c r="V36" s="14"/>
      <c r="W36" s="20" t="s">
        <v>1275</v>
      </c>
      <c r="X36" s="12"/>
      <c r="Y36" s="12"/>
      <c r="Z36" s="12"/>
      <c r="AA36" s="12"/>
      <c r="AB36" s="12"/>
      <c r="AC36" s="12"/>
      <c r="AD36" s="12"/>
      <c r="AE36" s="12"/>
      <c r="AF36" s="12"/>
      <c r="AG36" s="12"/>
      <c r="AH36" s="12"/>
      <c r="AI36" s="12"/>
      <c r="AJ36" s="12"/>
    </row>
    <row r="37">
      <c r="A37" s="13">
        <v>36.0</v>
      </c>
      <c r="B37" s="14" t="s">
        <v>24</v>
      </c>
      <c r="C37" s="13">
        <v>32.0</v>
      </c>
      <c r="D37" s="13">
        <v>4.0</v>
      </c>
      <c r="E37" s="15" t="s">
        <v>1264</v>
      </c>
      <c r="F37" s="67" t="s">
        <v>1265</v>
      </c>
      <c r="G37" s="14" t="s">
        <v>27</v>
      </c>
      <c r="H37" s="14" t="s">
        <v>28</v>
      </c>
      <c r="I37" s="13">
        <v>2.0</v>
      </c>
      <c r="J37" s="12"/>
      <c r="K37" s="12"/>
      <c r="L37" s="12"/>
      <c r="M37" s="17"/>
      <c r="N37" s="14" t="s">
        <v>1276</v>
      </c>
      <c r="O37" s="12"/>
      <c r="P37" s="12"/>
      <c r="Q37" s="13" t="s">
        <v>136</v>
      </c>
      <c r="R37" s="17"/>
      <c r="S37" s="14" t="s">
        <v>1277</v>
      </c>
      <c r="T37" s="12"/>
      <c r="U37" s="14" t="s">
        <v>679</v>
      </c>
      <c r="V37" s="14"/>
      <c r="W37" s="20" t="s">
        <v>1278</v>
      </c>
      <c r="X37" s="12"/>
      <c r="Y37" s="12"/>
      <c r="Z37" s="12"/>
      <c r="AA37" s="12"/>
      <c r="AB37" s="12"/>
      <c r="AC37" s="12"/>
      <c r="AD37" s="12"/>
      <c r="AE37" s="12"/>
      <c r="AF37" s="12"/>
      <c r="AG37" s="12"/>
      <c r="AH37" s="12"/>
      <c r="AI37" s="12"/>
      <c r="AJ37" s="12"/>
    </row>
    <row r="38">
      <c r="A38" s="13">
        <v>37.0</v>
      </c>
      <c r="B38" s="14" t="s">
        <v>24</v>
      </c>
      <c r="C38" s="13">
        <v>32.0</v>
      </c>
      <c r="D38" s="13">
        <v>4.0</v>
      </c>
      <c r="E38" s="15" t="s">
        <v>1264</v>
      </c>
      <c r="F38" s="67" t="s">
        <v>1265</v>
      </c>
      <c r="G38" s="14" t="s">
        <v>58</v>
      </c>
      <c r="H38" s="14" t="s">
        <v>62</v>
      </c>
      <c r="I38" s="13">
        <v>1.0</v>
      </c>
      <c r="J38" s="12"/>
      <c r="K38" s="12"/>
      <c r="L38" s="12"/>
      <c r="M38" s="17"/>
      <c r="N38" s="14" t="s">
        <v>1279</v>
      </c>
      <c r="O38" s="12"/>
      <c r="P38" s="12"/>
      <c r="Q38" s="13" t="s">
        <v>36</v>
      </c>
      <c r="R38" s="17"/>
      <c r="S38" s="12"/>
      <c r="T38" s="14" t="s">
        <v>38</v>
      </c>
      <c r="U38" s="14" t="s">
        <v>1280</v>
      </c>
      <c r="V38" s="14"/>
      <c r="W38" s="20" t="s">
        <v>1281</v>
      </c>
      <c r="X38" s="12"/>
      <c r="Y38" s="12"/>
      <c r="Z38" s="12"/>
      <c r="AA38" s="12"/>
      <c r="AB38" s="12"/>
      <c r="AC38" s="12"/>
      <c r="AD38" s="12"/>
      <c r="AE38" s="12"/>
      <c r="AF38" s="12"/>
      <c r="AG38" s="12"/>
      <c r="AH38" s="12"/>
      <c r="AI38" s="12"/>
      <c r="AJ38" s="12"/>
    </row>
    <row r="39">
      <c r="A39" s="13">
        <v>38.0</v>
      </c>
      <c r="B39" s="14" t="s">
        <v>24</v>
      </c>
      <c r="C39" s="13">
        <v>32.0</v>
      </c>
      <c r="D39" s="13">
        <v>4.0</v>
      </c>
      <c r="E39" s="15" t="s">
        <v>1264</v>
      </c>
      <c r="F39" s="67" t="s">
        <v>1265</v>
      </c>
      <c r="G39" s="14" t="s">
        <v>27</v>
      </c>
      <c r="H39" s="14" t="s">
        <v>62</v>
      </c>
      <c r="I39" s="13">
        <v>1.0</v>
      </c>
      <c r="J39" s="12"/>
      <c r="K39" s="12"/>
      <c r="L39" s="12"/>
      <c r="M39" s="17"/>
      <c r="N39" s="14" t="s">
        <v>185</v>
      </c>
      <c r="O39" s="12"/>
      <c r="P39" s="12"/>
      <c r="Q39" s="13" t="s">
        <v>30</v>
      </c>
      <c r="R39" s="17"/>
      <c r="S39" s="14" t="s">
        <v>31</v>
      </c>
      <c r="T39" s="14" t="s">
        <v>32</v>
      </c>
      <c r="U39" s="14" t="s">
        <v>1282</v>
      </c>
      <c r="V39" s="14"/>
      <c r="W39" s="20" t="s">
        <v>1283</v>
      </c>
      <c r="X39" s="12"/>
      <c r="Y39" s="12"/>
      <c r="Z39" s="12"/>
      <c r="AA39" s="12"/>
      <c r="AB39" s="12"/>
      <c r="AC39" s="12"/>
      <c r="AD39" s="12"/>
      <c r="AE39" s="12"/>
      <c r="AF39" s="12"/>
      <c r="AG39" s="12"/>
      <c r="AH39" s="12"/>
      <c r="AI39" s="12"/>
      <c r="AJ39" s="12"/>
    </row>
    <row r="40">
      <c r="A40" s="13">
        <v>39.0</v>
      </c>
      <c r="B40" s="14" t="s">
        <v>24</v>
      </c>
      <c r="C40" s="13">
        <v>32.0</v>
      </c>
      <c r="D40" s="13">
        <v>4.0</v>
      </c>
      <c r="E40" s="15" t="s">
        <v>1264</v>
      </c>
      <c r="F40" s="67" t="s">
        <v>1265</v>
      </c>
      <c r="G40" s="14" t="s">
        <v>27</v>
      </c>
      <c r="H40" s="14" t="s">
        <v>28</v>
      </c>
      <c r="I40" s="13">
        <v>1.0</v>
      </c>
      <c r="J40" s="12"/>
      <c r="K40" s="12"/>
      <c r="L40" s="12"/>
      <c r="M40" s="17"/>
      <c r="N40" s="14" t="s">
        <v>185</v>
      </c>
      <c r="O40" s="12"/>
      <c r="P40" s="12"/>
      <c r="Q40" s="13" t="s">
        <v>30</v>
      </c>
      <c r="R40" s="17"/>
      <c r="S40" s="14" t="s">
        <v>31</v>
      </c>
      <c r="T40" s="12"/>
      <c r="U40" s="14" t="s">
        <v>1284</v>
      </c>
      <c r="V40" s="14"/>
      <c r="W40" s="20" t="s">
        <v>1285</v>
      </c>
      <c r="X40" s="12"/>
      <c r="Y40" s="12"/>
      <c r="Z40" s="12"/>
      <c r="AA40" s="12"/>
      <c r="AB40" s="12"/>
      <c r="AC40" s="12"/>
      <c r="AD40" s="12"/>
      <c r="AE40" s="12"/>
      <c r="AF40" s="12"/>
      <c r="AG40" s="12"/>
      <c r="AH40" s="12"/>
      <c r="AI40" s="12"/>
      <c r="AJ40" s="12"/>
    </row>
    <row r="41">
      <c r="A41" s="13">
        <v>40.0</v>
      </c>
      <c r="B41" s="14" t="s">
        <v>24</v>
      </c>
      <c r="C41" s="13">
        <v>32.0</v>
      </c>
      <c r="D41" s="13">
        <v>4.0</v>
      </c>
      <c r="E41" s="15" t="s">
        <v>1264</v>
      </c>
      <c r="F41" s="67" t="s">
        <v>1265</v>
      </c>
      <c r="G41" s="14" t="s">
        <v>58</v>
      </c>
      <c r="H41" s="14" t="s">
        <v>62</v>
      </c>
      <c r="I41" s="13">
        <v>1.0</v>
      </c>
      <c r="J41" s="12"/>
      <c r="K41" s="12"/>
      <c r="L41" s="12"/>
      <c r="M41" s="17"/>
      <c r="N41" s="14" t="s">
        <v>1286</v>
      </c>
      <c r="O41" s="12"/>
      <c r="P41" s="12"/>
      <c r="Q41" s="13" t="s">
        <v>36</v>
      </c>
      <c r="R41" s="17"/>
      <c r="S41" s="14" t="s">
        <v>37</v>
      </c>
      <c r="T41" s="14" t="s">
        <v>38</v>
      </c>
      <c r="U41" s="14" t="s">
        <v>223</v>
      </c>
      <c r="V41" s="14"/>
      <c r="W41" s="20" t="s">
        <v>1287</v>
      </c>
      <c r="X41" s="12"/>
      <c r="Y41" s="12"/>
      <c r="Z41" s="12"/>
      <c r="AA41" s="12"/>
      <c r="AB41" s="12"/>
      <c r="AC41" s="12"/>
      <c r="AD41" s="12"/>
      <c r="AE41" s="12"/>
      <c r="AF41" s="12"/>
      <c r="AG41" s="12"/>
      <c r="AH41" s="12"/>
      <c r="AI41" s="12"/>
      <c r="AJ41" s="12"/>
    </row>
    <row r="42">
      <c r="A42" s="13">
        <v>41.0</v>
      </c>
      <c r="B42" s="14" t="s">
        <v>24</v>
      </c>
      <c r="C42" s="13">
        <v>32.0</v>
      </c>
      <c r="D42" s="13">
        <v>4.0</v>
      </c>
      <c r="E42" s="15" t="s">
        <v>1264</v>
      </c>
      <c r="F42" s="67" t="s">
        <v>1265</v>
      </c>
      <c r="G42" s="14" t="s">
        <v>58</v>
      </c>
      <c r="H42" s="14" t="s">
        <v>62</v>
      </c>
      <c r="I42" s="13">
        <v>1.0</v>
      </c>
      <c r="J42" s="12"/>
      <c r="K42" s="12"/>
      <c r="L42" s="12"/>
      <c r="M42" s="17"/>
      <c r="N42" s="14" t="s">
        <v>246</v>
      </c>
      <c r="O42" s="12"/>
      <c r="P42" s="12"/>
      <c r="Q42" s="13" t="s">
        <v>30</v>
      </c>
      <c r="R42" s="17"/>
      <c r="S42" s="12"/>
      <c r="T42" s="14" t="s">
        <v>32</v>
      </c>
      <c r="U42" s="14" t="s">
        <v>223</v>
      </c>
      <c r="V42" s="14"/>
      <c r="W42" s="20" t="s">
        <v>1247</v>
      </c>
      <c r="X42" s="12"/>
      <c r="Y42" s="12"/>
      <c r="Z42" s="12"/>
      <c r="AA42" s="12"/>
      <c r="AB42" s="12"/>
      <c r="AC42" s="12"/>
      <c r="AD42" s="12"/>
      <c r="AE42" s="12"/>
      <c r="AF42" s="12"/>
      <c r="AG42" s="12"/>
      <c r="AH42" s="12"/>
      <c r="AI42" s="12"/>
      <c r="AJ42" s="12"/>
    </row>
    <row r="43">
      <c r="A43" s="13">
        <v>42.0</v>
      </c>
      <c r="B43" s="14" t="s">
        <v>24</v>
      </c>
      <c r="C43" s="13">
        <v>32.0</v>
      </c>
      <c r="D43" s="13">
        <v>4.0</v>
      </c>
      <c r="E43" s="15" t="s">
        <v>1264</v>
      </c>
      <c r="F43" s="67" t="s">
        <v>1265</v>
      </c>
      <c r="G43" s="14" t="s">
        <v>58</v>
      </c>
      <c r="H43" s="14" t="s">
        <v>62</v>
      </c>
      <c r="I43" s="13">
        <v>1.0</v>
      </c>
      <c r="J43" s="12"/>
      <c r="K43" s="12"/>
      <c r="L43" s="12"/>
      <c r="M43" s="17"/>
      <c r="N43" s="14" t="s">
        <v>246</v>
      </c>
      <c r="O43" s="12"/>
      <c r="P43" s="12"/>
      <c r="Q43" s="13" t="s">
        <v>30</v>
      </c>
      <c r="R43" s="17"/>
      <c r="S43" s="14" t="s">
        <v>31</v>
      </c>
      <c r="T43" s="14" t="s">
        <v>32</v>
      </c>
      <c r="U43" s="14" t="s">
        <v>120</v>
      </c>
      <c r="V43" s="14"/>
      <c r="W43" s="20" t="s">
        <v>1275</v>
      </c>
      <c r="X43" s="12"/>
      <c r="Y43" s="12"/>
      <c r="Z43" s="12"/>
      <c r="AA43" s="12"/>
      <c r="AB43" s="12"/>
      <c r="AC43" s="12"/>
      <c r="AD43" s="12"/>
      <c r="AE43" s="12"/>
      <c r="AF43" s="12"/>
      <c r="AG43" s="12"/>
      <c r="AH43" s="12"/>
      <c r="AI43" s="12"/>
      <c r="AJ43" s="12"/>
    </row>
    <row r="44">
      <c r="A44" s="13">
        <v>43.0</v>
      </c>
      <c r="B44" s="14" t="s">
        <v>24</v>
      </c>
      <c r="C44" s="13">
        <v>32.0</v>
      </c>
      <c r="D44" s="13">
        <v>4.0</v>
      </c>
      <c r="E44" s="15" t="s">
        <v>1264</v>
      </c>
      <c r="F44" s="67" t="s">
        <v>1265</v>
      </c>
      <c r="G44" s="14" t="s">
        <v>58</v>
      </c>
      <c r="H44" s="14" t="s">
        <v>62</v>
      </c>
      <c r="I44" s="13">
        <v>1.0</v>
      </c>
      <c r="J44" s="12"/>
      <c r="K44" s="12"/>
      <c r="L44" s="12"/>
      <c r="M44" s="17"/>
      <c r="N44" s="14" t="s">
        <v>1180</v>
      </c>
      <c r="O44" s="12"/>
      <c r="P44" s="12"/>
      <c r="Q44" s="13" t="s">
        <v>36</v>
      </c>
      <c r="R44" s="17"/>
      <c r="S44" s="14" t="s">
        <v>37</v>
      </c>
      <c r="T44" s="14" t="s">
        <v>38</v>
      </c>
      <c r="U44" s="14" t="s">
        <v>132</v>
      </c>
      <c r="V44" s="14"/>
      <c r="W44" s="20" t="s">
        <v>1288</v>
      </c>
      <c r="X44" s="12"/>
      <c r="Y44" s="12"/>
      <c r="Z44" s="12"/>
      <c r="AA44" s="12"/>
      <c r="AB44" s="12"/>
      <c r="AC44" s="12"/>
      <c r="AD44" s="12"/>
      <c r="AE44" s="12"/>
      <c r="AF44" s="12"/>
      <c r="AG44" s="12"/>
      <c r="AH44" s="12"/>
      <c r="AI44" s="12"/>
      <c r="AJ44" s="12"/>
    </row>
    <row r="45">
      <c r="A45" s="13">
        <v>44.0</v>
      </c>
      <c r="B45" s="14" t="s">
        <v>24</v>
      </c>
      <c r="C45" s="13">
        <v>32.0</v>
      </c>
      <c r="D45" s="13">
        <v>4.0</v>
      </c>
      <c r="E45" s="15" t="s">
        <v>1264</v>
      </c>
      <c r="F45" s="67" t="s">
        <v>1265</v>
      </c>
      <c r="G45" s="14" t="s">
        <v>58</v>
      </c>
      <c r="H45" s="14" t="s">
        <v>62</v>
      </c>
      <c r="I45" s="13">
        <v>1.0</v>
      </c>
      <c r="J45" s="12"/>
      <c r="K45" s="12"/>
      <c r="L45" s="12"/>
      <c r="M45" s="17"/>
      <c r="N45" s="14" t="s">
        <v>29</v>
      </c>
      <c r="O45" s="12"/>
      <c r="P45" s="14" t="s">
        <v>114</v>
      </c>
      <c r="Q45" s="13" t="s">
        <v>30</v>
      </c>
      <c r="R45" s="17"/>
      <c r="S45" s="14" t="s">
        <v>31</v>
      </c>
      <c r="T45" s="14" t="s">
        <v>32</v>
      </c>
      <c r="U45" s="14" t="s">
        <v>1092</v>
      </c>
      <c r="V45" s="14"/>
      <c r="W45" s="20" t="s">
        <v>1289</v>
      </c>
      <c r="X45" s="12"/>
      <c r="Y45" s="12"/>
      <c r="Z45" s="12"/>
      <c r="AA45" s="12"/>
      <c r="AB45" s="12"/>
      <c r="AC45" s="12"/>
      <c r="AD45" s="12"/>
      <c r="AE45" s="12"/>
      <c r="AF45" s="12"/>
      <c r="AG45" s="12"/>
      <c r="AH45" s="12"/>
      <c r="AI45" s="12"/>
      <c r="AJ45" s="12"/>
    </row>
    <row r="46">
      <c r="A46" s="13">
        <v>45.0</v>
      </c>
      <c r="B46" s="14" t="s">
        <v>24</v>
      </c>
      <c r="C46" s="13">
        <v>32.0</v>
      </c>
      <c r="D46" s="13">
        <v>4.0</v>
      </c>
      <c r="E46" s="15" t="s">
        <v>1264</v>
      </c>
      <c r="F46" s="67" t="s">
        <v>1265</v>
      </c>
      <c r="G46" s="14" t="s">
        <v>27</v>
      </c>
      <c r="H46" s="14" t="s">
        <v>62</v>
      </c>
      <c r="I46" s="13">
        <v>1.0</v>
      </c>
      <c r="J46" s="12"/>
      <c r="K46" s="12"/>
      <c r="L46" s="12"/>
      <c r="M46" s="17"/>
      <c r="N46" s="14" t="s">
        <v>29</v>
      </c>
      <c r="O46" s="12"/>
      <c r="P46" s="12"/>
      <c r="Q46" s="13" t="s">
        <v>30</v>
      </c>
      <c r="R46" s="17"/>
      <c r="S46" s="14" t="s">
        <v>87</v>
      </c>
      <c r="T46" s="12"/>
      <c r="U46" s="12"/>
      <c r="V46" s="14"/>
      <c r="W46" s="20" t="s">
        <v>1290</v>
      </c>
      <c r="X46" s="12"/>
      <c r="Y46" s="12"/>
      <c r="Z46" s="12"/>
      <c r="AA46" s="12"/>
      <c r="AB46" s="12"/>
      <c r="AC46" s="12"/>
      <c r="AD46" s="12"/>
      <c r="AE46" s="12"/>
      <c r="AF46" s="12"/>
      <c r="AG46" s="12"/>
      <c r="AH46" s="12"/>
      <c r="AI46" s="12"/>
      <c r="AJ46" s="12"/>
    </row>
    <row r="47">
      <c r="A47" s="13">
        <v>46.0</v>
      </c>
      <c r="B47" s="14" t="s">
        <v>24</v>
      </c>
      <c r="C47" s="13">
        <v>32.0</v>
      </c>
      <c r="D47" s="13">
        <v>4.0</v>
      </c>
      <c r="E47" s="15" t="s">
        <v>1264</v>
      </c>
      <c r="F47" s="67" t="s">
        <v>1265</v>
      </c>
      <c r="G47" s="14" t="s">
        <v>46</v>
      </c>
      <c r="H47" s="12"/>
      <c r="I47" s="13">
        <v>1.0</v>
      </c>
      <c r="J47" s="68"/>
      <c r="K47" s="14"/>
      <c r="L47" s="14" t="s">
        <v>1291</v>
      </c>
      <c r="M47" s="13" t="s">
        <v>36</v>
      </c>
      <c r="N47" s="12"/>
      <c r="O47" s="14" t="s">
        <v>747</v>
      </c>
      <c r="P47" s="14" t="s">
        <v>231</v>
      </c>
      <c r="Q47" s="17"/>
      <c r="R47" s="17"/>
      <c r="S47" s="12"/>
      <c r="T47" s="14" t="s">
        <v>38</v>
      </c>
      <c r="U47" s="14" t="s">
        <v>1292</v>
      </c>
      <c r="V47" s="14"/>
      <c r="W47" s="20" t="s">
        <v>1293</v>
      </c>
      <c r="X47" s="12"/>
      <c r="Y47" s="12"/>
      <c r="Z47" s="12"/>
      <c r="AA47" s="12"/>
      <c r="AB47" s="12"/>
      <c r="AC47" s="12"/>
      <c r="AD47" s="12"/>
      <c r="AE47" s="12"/>
      <c r="AF47" s="12"/>
      <c r="AG47" s="12"/>
      <c r="AH47" s="12"/>
      <c r="AI47" s="12"/>
      <c r="AJ47" s="12"/>
    </row>
    <row r="48">
      <c r="A48" s="13">
        <v>47.0</v>
      </c>
      <c r="B48" s="14" t="s">
        <v>24</v>
      </c>
      <c r="C48" s="13">
        <v>32.0</v>
      </c>
      <c r="D48" s="13">
        <v>4.0</v>
      </c>
      <c r="E48" s="15" t="s">
        <v>1264</v>
      </c>
      <c r="F48" s="67" t="s">
        <v>1265</v>
      </c>
      <c r="G48" s="14" t="s">
        <v>58</v>
      </c>
      <c r="H48" s="14" t="s">
        <v>62</v>
      </c>
      <c r="I48" s="13" t="s">
        <v>134</v>
      </c>
      <c r="J48" s="12"/>
      <c r="K48" s="14"/>
      <c r="L48" s="14" t="s">
        <v>1294</v>
      </c>
      <c r="M48" s="13" t="s">
        <v>36</v>
      </c>
      <c r="N48" s="12"/>
      <c r="O48" s="12"/>
      <c r="P48" s="12"/>
      <c r="Q48" s="17"/>
      <c r="R48" s="17"/>
      <c r="S48" s="12"/>
      <c r="T48" s="12"/>
      <c r="U48" s="14" t="s">
        <v>1295</v>
      </c>
      <c r="V48" s="14"/>
      <c r="W48" s="20" t="s">
        <v>1296</v>
      </c>
      <c r="X48" s="12"/>
      <c r="Y48" s="12"/>
      <c r="Z48" s="12"/>
      <c r="AA48" s="12"/>
      <c r="AB48" s="12"/>
      <c r="AC48" s="12"/>
      <c r="AD48" s="12"/>
      <c r="AE48" s="12"/>
      <c r="AF48" s="12"/>
      <c r="AG48" s="12"/>
      <c r="AH48" s="12"/>
      <c r="AI48" s="12"/>
      <c r="AJ48" s="12"/>
    </row>
    <row r="49">
      <c r="A49" s="13">
        <v>48.0</v>
      </c>
      <c r="B49" s="14" t="s">
        <v>24</v>
      </c>
      <c r="C49" s="13">
        <v>32.0</v>
      </c>
      <c r="D49" s="13">
        <v>4.0</v>
      </c>
      <c r="E49" s="15" t="s">
        <v>1264</v>
      </c>
      <c r="F49" s="67" t="s">
        <v>1265</v>
      </c>
      <c r="G49" s="14" t="s">
        <v>58</v>
      </c>
      <c r="H49" s="14" t="s">
        <v>62</v>
      </c>
      <c r="I49" s="13">
        <v>1.0</v>
      </c>
      <c r="J49" s="12"/>
      <c r="K49" s="12"/>
      <c r="L49" s="12"/>
      <c r="M49" s="17"/>
      <c r="N49" s="12"/>
      <c r="O49" s="12"/>
      <c r="P49" s="12"/>
      <c r="Q49" s="13" t="s">
        <v>36</v>
      </c>
      <c r="R49" s="13">
        <v>20.0</v>
      </c>
      <c r="S49" s="12"/>
      <c r="T49" s="14" t="s">
        <v>38</v>
      </c>
      <c r="U49" s="14" t="s">
        <v>1297</v>
      </c>
      <c r="V49" s="14"/>
      <c r="W49" s="20" t="s">
        <v>1298</v>
      </c>
      <c r="X49" s="12"/>
      <c r="Y49" s="12"/>
      <c r="Z49" s="12"/>
      <c r="AA49" s="12"/>
      <c r="AB49" s="12"/>
      <c r="AC49" s="12"/>
      <c r="AD49" s="12"/>
      <c r="AE49" s="12"/>
      <c r="AF49" s="12"/>
      <c r="AG49" s="12"/>
      <c r="AH49" s="12"/>
      <c r="AI49" s="12"/>
      <c r="AJ49" s="12"/>
    </row>
    <row r="50">
      <c r="A50" s="13">
        <v>49.0</v>
      </c>
      <c r="B50" s="14" t="s">
        <v>24</v>
      </c>
      <c r="C50" s="13">
        <v>32.0</v>
      </c>
      <c r="D50" s="13">
        <v>3.0</v>
      </c>
      <c r="E50" s="15" t="s">
        <v>1299</v>
      </c>
      <c r="F50" s="67" t="s">
        <v>1265</v>
      </c>
      <c r="G50" s="14" t="s">
        <v>58</v>
      </c>
      <c r="H50" s="14" t="s">
        <v>62</v>
      </c>
      <c r="I50" s="13">
        <v>1.0</v>
      </c>
      <c r="J50" s="12"/>
      <c r="K50" s="14"/>
      <c r="L50" s="14" t="s">
        <v>873</v>
      </c>
      <c r="M50" s="13" t="s">
        <v>36</v>
      </c>
      <c r="N50" s="12"/>
      <c r="O50" s="12"/>
      <c r="P50" s="12"/>
      <c r="Q50" s="13" t="s">
        <v>36</v>
      </c>
      <c r="R50" s="17"/>
      <c r="S50" s="14" t="s">
        <v>37</v>
      </c>
      <c r="T50" s="14" t="s">
        <v>38</v>
      </c>
      <c r="U50" s="14"/>
      <c r="V50" s="14"/>
      <c r="W50" s="20" t="s">
        <v>1300</v>
      </c>
      <c r="X50" s="12"/>
      <c r="Y50" s="12"/>
      <c r="Z50" s="12"/>
      <c r="AA50" s="12"/>
      <c r="AB50" s="12"/>
      <c r="AC50" s="12"/>
      <c r="AD50" s="12"/>
      <c r="AE50" s="12"/>
      <c r="AF50" s="12"/>
      <c r="AG50" s="12"/>
      <c r="AH50" s="12"/>
      <c r="AI50" s="12"/>
      <c r="AJ50" s="12"/>
    </row>
    <row r="51">
      <c r="A51" s="13">
        <v>50.0</v>
      </c>
      <c r="B51" s="14" t="s">
        <v>24</v>
      </c>
      <c r="C51" s="13">
        <v>33.0</v>
      </c>
      <c r="D51" s="13">
        <v>4.0</v>
      </c>
      <c r="E51" s="15" t="s">
        <v>1301</v>
      </c>
      <c r="F51" s="67" t="s">
        <v>1302</v>
      </c>
      <c r="G51" s="14" t="s">
        <v>27</v>
      </c>
      <c r="H51" s="14" t="s">
        <v>62</v>
      </c>
      <c r="I51" s="13">
        <v>1.0</v>
      </c>
      <c r="J51" s="12"/>
      <c r="K51" s="12"/>
      <c r="L51" s="12"/>
      <c r="M51" s="17"/>
      <c r="N51" s="14" t="s">
        <v>86</v>
      </c>
      <c r="O51" s="12"/>
      <c r="P51" s="12"/>
      <c r="Q51" s="13" t="s">
        <v>30</v>
      </c>
      <c r="R51" s="17"/>
      <c r="S51" s="14" t="s">
        <v>87</v>
      </c>
      <c r="T51" s="14" t="s">
        <v>32</v>
      </c>
      <c r="U51" s="14" t="s">
        <v>1240</v>
      </c>
      <c r="V51" s="14"/>
      <c r="W51" s="20" t="s">
        <v>1303</v>
      </c>
      <c r="X51" s="12"/>
      <c r="Y51" s="12"/>
      <c r="Z51" s="12"/>
      <c r="AA51" s="12"/>
      <c r="AB51" s="12"/>
      <c r="AC51" s="12"/>
      <c r="AD51" s="12"/>
      <c r="AE51" s="12"/>
      <c r="AF51" s="12"/>
      <c r="AG51" s="12"/>
      <c r="AH51" s="12"/>
      <c r="AI51" s="12"/>
      <c r="AJ51" s="12"/>
    </row>
    <row r="52">
      <c r="A52" s="13">
        <v>51.0</v>
      </c>
      <c r="B52" s="14" t="s">
        <v>24</v>
      </c>
      <c r="C52" s="13">
        <v>33.0</v>
      </c>
      <c r="D52" s="13">
        <v>4.0</v>
      </c>
      <c r="E52" s="15" t="s">
        <v>1301</v>
      </c>
      <c r="F52" s="67" t="s">
        <v>1302</v>
      </c>
      <c r="G52" s="14" t="s">
        <v>27</v>
      </c>
      <c r="H52" s="14" t="s">
        <v>28</v>
      </c>
      <c r="I52" s="13">
        <v>1.0</v>
      </c>
      <c r="J52" s="12"/>
      <c r="K52" s="12"/>
      <c r="L52" s="12"/>
      <c r="M52" s="17"/>
      <c r="N52" s="14" t="s">
        <v>86</v>
      </c>
      <c r="O52" s="12"/>
      <c r="P52" s="12"/>
      <c r="Q52" s="13" t="s">
        <v>30</v>
      </c>
      <c r="R52" s="17"/>
      <c r="S52" s="12"/>
      <c r="T52" s="12"/>
      <c r="U52" s="14" t="s">
        <v>1304</v>
      </c>
      <c r="V52" s="14"/>
      <c r="W52" s="20" t="s">
        <v>1305</v>
      </c>
      <c r="X52" s="12"/>
      <c r="Y52" s="12"/>
      <c r="Z52" s="12"/>
      <c r="AA52" s="12"/>
      <c r="AB52" s="12"/>
      <c r="AC52" s="12"/>
      <c r="AD52" s="12"/>
      <c r="AE52" s="12"/>
      <c r="AF52" s="12"/>
      <c r="AG52" s="12"/>
      <c r="AH52" s="12"/>
      <c r="AI52" s="12"/>
      <c r="AJ52" s="12"/>
    </row>
    <row r="53">
      <c r="A53" s="13">
        <v>52.0</v>
      </c>
      <c r="B53" s="14" t="s">
        <v>24</v>
      </c>
      <c r="C53" s="13">
        <v>33.0</v>
      </c>
      <c r="D53" s="13">
        <v>4.0</v>
      </c>
      <c r="E53" s="15" t="s">
        <v>1301</v>
      </c>
      <c r="F53" s="67" t="s">
        <v>1302</v>
      </c>
      <c r="G53" s="14" t="s">
        <v>58</v>
      </c>
      <c r="H53" s="14" t="s">
        <v>62</v>
      </c>
      <c r="I53" s="13">
        <v>1.0</v>
      </c>
      <c r="J53" s="12"/>
      <c r="K53" s="12"/>
      <c r="L53" s="12"/>
      <c r="M53" s="17"/>
      <c r="N53" s="14" t="s">
        <v>558</v>
      </c>
      <c r="O53" s="12"/>
      <c r="P53" s="12"/>
      <c r="Q53" s="13" t="s">
        <v>30</v>
      </c>
      <c r="R53" s="13">
        <v>13.0</v>
      </c>
      <c r="S53" s="12"/>
      <c r="T53" s="14" t="s">
        <v>32</v>
      </c>
      <c r="U53" s="14" t="s">
        <v>1306</v>
      </c>
      <c r="V53" s="14"/>
      <c r="W53" s="20" t="s">
        <v>1307</v>
      </c>
      <c r="X53" s="12"/>
      <c r="Y53" s="12"/>
      <c r="Z53" s="12"/>
      <c r="AA53" s="12"/>
      <c r="AB53" s="12"/>
      <c r="AC53" s="12"/>
      <c r="AD53" s="12"/>
      <c r="AE53" s="12"/>
      <c r="AF53" s="12"/>
      <c r="AG53" s="12"/>
      <c r="AH53" s="12"/>
      <c r="AI53" s="12"/>
      <c r="AJ53" s="12"/>
    </row>
    <row r="54">
      <c r="A54" s="13">
        <v>53.0</v>
      </c>
      <c r="B54" s="14" t="s">
        <v>24</v>
      </c>
      <c r="C54" s="13">
        <v>33.0</v>
      </c>
      <c r="D54" s="13">
        <v>4.0</v>
      </c>
      <c r="E54" s="15" t="s">
        <v>1301</v>
      </c>
      <c r="F54" s="67" t="s">
        <v>1302</v>
      </c>
      <c r="G54" s="14" t="s">
        <v>58</v>
      </c>
      <c r="H54" s="14" t="s">
        <v>62</v>
      </c>
      <c r="I54" s="13">
        <v>1.0</v>
      </c>
      <c r="J54" s="14" t="s">
        <v>803</v>
      </c>
      <c r="K54" s="12"/>
      <c r="L54" s="12"/>
      <c r="M54" s="17"/>
      <c r="N54" s="14" t="s">
        <v>1308</v>
      </c>
      <c r="O54" s="12"/>
      <c r="P54" s="12"/>
      <c r="Q54" s="13" t="s">
        <v>30</v>
      </c>
      <c r="R54" s="17"/>
      <c r="S54" s="12"/>
      <c r="T54" s="14" t="s">
        <v>32</v>
      </c>
      <c r="U54" s="14" t="s">
        <v>329</v>
      </c>
      <c r="V54" s="14"/>
      <c r="W54" s="20" t="s">
        <v>1309</v>
      </c>
      <c r="X54" s="12"/>
      <c r="Y54" s="12"/>
      <c r="Z54" s="12"/>
      <c r="AA54" s="12"/>
      <c r="AB54" s="12"/>
      <c r="AC54" s="12"/>
      <c r="AD54" s="12"/>
      <c r="AE54" s="12"/>
      <c r="AF54" s="12"/>
      <c r="AG54" s="12"/>
      <c r="AH54" s="12"/>
      <c r="AI54" s="12"/>
      <c r="AJ54" s="12"/>
    </row>
    <row r="55">
      <c r="A55" s="13">
        <v>54.0</v>
      </c>
      <c r="B55" s="14" t="s">
        <v>24</v>
      </c>
      <c r="C55" s="13">
        <v>33.0</v>
      </c>
      <c r="D55" s="13">
        <v>4.0</v>
      </c>
      <c r="E55" s="15" t="s">
        <v>1301</v>
      </c>
      <c r="F55" s="67" t="s">
        <v>1302</v>
      </c>
      <c r="G55" s="14" t="s">
        <v>58</v>
      </c>
      <c r="H55" s="14" t="s">
        <v>62</v>
      </c>
      <c r="I55" s="13">
        <v>1.0</v>
      </c>
      <c r="J55" s="12"/>
      <c r="K55" s="12"/>
      <c r="L55" s="12"/>
      <c r="M55" s="17"/>
      <c r="N55" s="14" t="s">
        <v>688</v>
      </c>
      <c r="O55" s="12"/>
      <c r="P55" s="12"/>
      <c r="Q55" s="13" t="s">
        <v>30</v>
      </c>
      <c r="R55" s="17"/>
      <c r="S55" s="14" t="s">
        <v>31</v>
      </c>
      <c r="T55" s="14" t="s">
        <v>32</v>
      </c>
      <c r="U55" s="14" t="s">
        <v>514</v>
      </c>
      <c r="V55" s="14"/>
      <c r="W55" s="20" t="s">
        <v>1310</v>
      </c>
      <c r="X55" s="12"/>
      <c r="Y55" s="12"/>
      <c r="Z55" s="12"/>
      <c r="AA55" s="12"/>
      <c r="AB55" s="12"/>
      <c r="AC55" s="12"/>
      <c r="AD55" s="12"/>
      <c r="AE55" s="12"/>
      <c r="AF55" s="12"/>
      <c r="AG55" s="12"/>
      <c r="AH55" s="12"/>
      <c r="AI55" s="12"/>
      <c r="AJ55" s="12"/>
    </row>
    <row r="56">
      <c r="A56" s="13">
        <v>55.0</v>
      </c>
      <c r="B56" s="14" t="s">
        <v>24</v>
      </c>
      <c r="C56" s="13">
        <v>33.0</v>
      </c>
      <c r="D56" s="13">
        <v>4.0</v>
      </c>
      <c r="E56" s="15" t="s">
        <v>1301</v>
      </c>
      <c r="F56" s="67" t="s">
        <v>1302</v>
      </c>
      <c r="G56" s="14" t="s">
        <v>27</v>
      </c>
      <c r="H56" s="14" t="s">
        <v>28</v>
      </c>
      <c r="I56" s="13">
        <v>1.0</v>
      </c>
      <c r="J56" s="12"/>
      <c r="K56" s="12"/>
      <c r="L56" s="12"/>
      <c r="M56" s="17"/>
      <c r="N56" s="14" t="s">
        <v>286</v>
      </c>
      <c r="O56" s="12"/>
      <c r="P56" s="12"/>
      <c r="Q56" s="13" t="s">
        <v>30</v>
      </c>
      <c r="R56" s="17"/>
      <c r="S56" s="14" t="s">
        <v>31</v>
      </c>
      <c r="T56" s="12"/>
      <c r="U56" s="14" t="s">
        <v>1311</v>
      </c>
      <c r="V56" s="14"/>
      <c r="W56" s="20" t="s">
        <v>1312</v>
      </c>
      <c r="X56" s="12"/>
      <c r="Y56" s="12"/>
      <c r="Z56" s="12"/>
      <c r="AA56" s="12"/>
      <c r="AB56" s="12"/>
      <c r="AC56" s="12"/>
      <c r="AD56" s="12"/>
      <c r="AE56" s="12"/>
      <c r="AF56" s="12"/>
      <c r="AG56" s="12"/>
      <c r="AH56" s="12"/>
      <c r="AI56" s="12"/>
      <c r="AJ56" s="12"/>
    </row>
    <row r="57">
      <c r="A57" s="13">
        <v>56.0</v>
      </c>
      <c r="B57" s="14" t="s">
        <v>24</v>
      </c>
      <c r="C57" s="13">
        <v>33.0</v>
      </c>
      <c r="D57" s="13">
        <v>4.0</v>
      </c>
      <c r="E57" s="15" t="s">
        <v>1301</v>
      </c>
      <c r="F57" s="67" t="s">
        <v>1302</v>
      </c>
      <c r="G57" s="14" t="s">
        <v>58</v>
      </c>
      <c r="H57" s="14" t="s">
        <v>62</v>
      </c>
      <c r="I57" s="13">
        <v>1.0</v>
      </c>
      <c r="J57" s="12"/>
      <c r="K57" s="12"/>
      <c r="L57" s="12"/>
      <c r="M57" s="17"/>
      <c r="N57" s="14" t="s">
        <v>336</v>
      </c>
      <c r="O57" s="12"/>
      <c r="P57" s="12"/>
      <c r="Q57" s="13" t="s">
        <v>30</v>
      </c>
      <c r="R57" s="13">
        <v>24.0</v>
      </c>
      <c r="S57" s="14" t="s">
        <v>31</v>
      </c>
      <c r="T57" s="14" t="s">
        <v>32</v>
      </c>
      <c r="U57" s="14" t="s">
        <v>1306</v>
      </c>
      <c r="V57" s="14"/>
      <c r="W57" s="20" t="s">
        <v>1307</v>
      </c>
      <c r="X57" s="12"/>
      <c r="Y57" s="12"/>
      <c r="Z57" s="12"/>
      <c r="AA57" s="12"/>
      <c r="AB57" s="12"/>
      <c r="AC57" s="12"/>
      <c r="AD57" s="12"/>
      <c r="AE57" s="12"/>
      <c r="AF57" s="12"/>
      <c r="AG57" s="12"/>
      <c r="AH57" s="12"/>
      <c r="AI57" s="12"/>
      <c r="AJ57" s="12"/>
    </row>
    <row r="58">
      <c r="A58" s="13">
        <v>57.0</v>
      </c>
      <c r="B58" s="14" t="s">
        <v>24</v>
      </c>
      <c r="C58" s="13">
        <v>33.0</v>
      </c>
      <c r="D58" s="13">
        <v>4.0</v>
      </c>
      <c r="E58" s="15" t="s">
        <v>1301</v>
      </c>
      <c r="F58" s="67" t="s">
        <v>1302</v>
      </c>
      <c r="G58" s="14" t="s">
        <v>58</v>
      </c>
      <c r="H58" s="14" t="s">
        <v>62</v>
      </c>
      <c r="I58" s="13">
        <v>1.0</v>
      </c>
      <c r="J58" s="12"/>
      <c r="K58" s="12"/>
      <c r="L58" s="12"/>
      <c r="M58" s="17"/>
      <c r="N58" s="14" t="s">
        <v>1313</v>
      </c>
      <c r="O58" s="12"/>
      <c r="P58" s="12"/>
      <c r="Q58" s="13" t="s">
        <v>30</v>
      </c>
      <c r="R58" s="13">
        <v>15.0</v>
      </c>
      <c r="S58" s="14" t="s">
        <v>115</v>
      </c>
      <c r="T58" s="14" t="s">
        <v>32</v>
      </c>
      <c r="U58" s="14" t="s">
        <v>188</v>
      </c>
      <c r="V58" s="14"/>
      <c r="W58" s="20" t="s">
        <v>1314</v>
      </c>
      <c r="X58" s="12"/>
      <c r="Y58" s="12"/>
      <c r="Z58" s="12"/>
      <c r="AA58" s="12"/>
      <c r="AB58" s="12"/>
      <c r="AC58" s="12"/>
      <c r="AD58" s="12"/>
      <c r="AE58" s="12"/>
      <c r="AF58" s="12"/>
      <c r="AG58" s="12"/>
      <c r="AH58" s="12"/>
      <c r="AI58" s="12"/>
      <c r="AJ58" s="12"/>
    </row>
    <row r="59">
      <c r="A59" s="13">
        <v>58.0</v>
      </c>
      <c r="B59" s="14" t="s">
        <v>24</v>
      </c>
      <c r="C59" s="13">
        <v>33.0</v>
      </c>
      <c r="D59" s="13">
        <v>4.0</v>
      </c>
      <c r="E59" s="15" t="s">
        <v>1301</v>
      </c>
      <c r="F59" s="67" t="s">
        <v>1302</v>
      </c>
      <c r="G59" s="14" t="s">
        <v>58</v>
      </c>
      <c r="H59" s="14" t="s">
        <v>62</v>
      </c>
      <c r="I59" s="13">
        <v>1.0</v>
      </c>
      <c r="J59" s="12"/>
      <c r="K59" s="12"/>
      <c r="L59" s="12"/>
      <c r="M59" s="17"/>
      <c r="N59" s="14" t="s">
        <v>76</v>
      </c>
      <c r="O59" s="12"/>
      <c r="P59" s="12"/>
      <c r="Q59" s="13" t="s">
        <v>36</v>
      </c>
      <c r="R59" s="17"/>
      <c r="S59" s="12"/>
      <c r="T59" s="14" t="s">
        <v>38</v>
      </c>
      <c r="U59" s="14" t="s">
        <v>1315</v>
      </c>
      <c r="V59" s="14"/>
      <c r="W59" s="20" t="s">
        <v>1316</v>
      </c>
      <c r="X59" s="12"/>
      <c r="Y59" s="12"/>
      <c r="Z59" s="12"/>
      <c r="AA59" s="12"/>
      <c r="AB59" s="12"/>
      <c r="AC59" s="12"/>
      <c r="AD59" s="12"/>
      <c r="AE59" s="12"/>
      <c r="AF59" s="12"/>
      <c r="AG59" s="12"/>
      <c r="AH59" s="12"/>
      <c r="AI59" s="12"/>
      <c r="AJ59" s="12"/>
    </row>
    <row r="60">
      <c r="A60" s="13">
        <v>59.0</v>
      </c>
      <c r="B60" s="14" t="s">
        <v>24</v>
      </c>
      <c r="C60" s="13">
        <v>33.0</v>
      </c>
      <c r="D60" s="13">
        <v>4.0</v>
      </c>
      <c r="E60" s="15" t="s">
        <v>1301</v>
      </c>
      <c r="F60" s="67" t="s">
        <v>1302</v>
      </c>
      <c r="G60" s="14" t="s">
        <v>58</v>
      </c>
      <c r="H60" s="14" t="s">
        <v>62</v>
      </c>
      <c r="I60" s="13">
        <v>1.0</v>
      </c>
      <c r="J60" s="12"/>
      <c r="K60" s="12"/>
      <c r="L60" s="12"/>
      <c r="M60" s="17"/>
      <c r="N60" s="14" t="s">
        <v>1317</v>
      </c>
      <c r="O60" s="12"/>
      <c r="P60" s="12"/>
      <c r="Q60" s="13" t="s">
        <v>36</v>
      </c>
      <c r="R60" s="17"/>
      <c r="S60" s="14" t="s">
        <v>37</v>
      </c>
      <c r="T60" s="14" t="s">
        <v>38</v>
      </c>
      <c r="U60" s="14" t="s">
        <v>1318</v>
      </c>
      <c r="V60" s="14"/>
      <c r="W60" s="20" t="s">
        <v>1319</v>
      </c>
      <c r="X60" s="12"/>
      <c r="Y60" s="12"/>
      <c r="Z60" s="12"/>
      <c r="AA60" s="12"/>
      <c r="AB60" s="12"/>
      <c r="AC60" s="12"/>
      <c r="AD60" s="12"/>
      <c r="AE60" s="12"/>
      <c r="AF60" s="12"/>
      <c r="AG60" s="12"/>
      <c r="AH60" s="12"/>
      <c r="AI60" s="12"/>
      <c r="AJ60" s="12"/>
    </row>
    <row r="61">
      <c r="A61" s="13">
        <v>60.0</v>
      </c>
      <c r="B61" s="14" t="s">
        <v>24</v>
      </c>
      <c r="C61" s="13">
        <v>33.0</v>
      </c>
      <c r="D61" s="13">
        <v>4.0</v>
      </c>
      <c r="E61" s="15" t="s">
        <v>1301</v>
      </c>
      <c r="F61" s="67" t="s">
        <v>1302</v>
      </c>
      <c r="G61" s="14" t="s">
        <v>27</v>
      </c>
      <c r="H61" s="14" t="s">
        <v>28</v>
      </c>
      <c r="I61" s="13">
        <v>2.0</v>
      </c>
      <c r="J61" s="12"/>
      <c r="K61" s="12"/>
      <c r="L61" s="12"/>
      <c r="M61" s="17"/>
      <c r="N61" s="14" t="s">
        <v>29</v>
      </c>
      <c r="O61" s="12"/>
      <c r="P61" s="12"/>
      <c r="Q61" s="13" t="s">
        <v>30</v>
      </c>
      <c r="R61" s="17"/>
      <c r="S61" s="14" t="s">
        <v>31</v>
      </c>
      <c r="T61" s="12"/>
      <c r="U61" s="14" t="s">
        <v>1320</v>
      </c>
      <c r="V61" s="14"/>
      <c r="W61" s="20" t="s">
        <v>1321</v>
      </c>
      <c r="X61" s="12"/>
      <c r="Y61" s="12"/>
      <c r="Z61" s="12"/>
      <c r="AA61" s="12"/>
      <c r="AB61" s="12"/>
      <c r="AC61" s="12"/>
      <c r="AD61" s="12"/>
      <c r="AE61" s="12"/>
      <c r="AF61" s="12"/>
      <c r="AG61" s="12"/>
      <c r="AH61" s="12"/>
      <c r="AI61" s="12"/>
      <c r="AJ61" s="12"/>
    </row>
    <row r="62">
      <c r="A62" s="13">
        <v>61.0</v>
      </c>
      <c r="B62" s="14" t="s">
        <v>24</v>
      </c>
      <c r="C62" s="13">
        <v>33.0</v>
      </c>
      <c r="D62" s="13">
        <v>4.0</v>
      </c>
      <c r="E62" s="15" t="s">
        <v>1301</v>
      </c>
      <c r="F62" s="67" t="s">
        <v>1302</v>
      </c>
      <c r="G62" s="14" t="s">
        <v>58</v>
      </c>
      <c r="H62" s="14" t="s">
        <v>62</v>
      </c>
      <c r="I62" s="13">
        <v>1.0</v>
      </c>
      <c r="J62" s="14" t="s">
        <v>66</v>
      </c>
      <c r="K62" s="12"/>
      <c r="L62" s="12"/>
      <c r="M62" s="17"/>
      <c r="N62" s="12"/>
      <c r="O62" s="12"/>
      <c r="P62" s="14" t="s">
        <v>114</v>
      </c>
      <c r="Q62" s="13" t="s">
        <v>36</v>
      </c>
      <c r="R62" s="17"/>
      <c r="S62" s="14" t="s">
        <v>37</v>
      </c>
      <c r="T62" s="14" t="s">
        <v>38</v>
      </c>
      <c r="U62" s="14" t="s">
        <v>329</v>
      </c>
      <c r="V62" s="14"/>
      <c r="W62" s="20" t="s">
        <v>1322</v>
      </c>
      <c r="X62" s="12"/>
      <c r="Y62" s="12"/>
      <c r="Z62" s="12"/>
      <c r="AA62" s="12"/>
      <c r="AB62" s="12"/>
      <c r="AC62" s="12"/>
      <c r="AD62" s="12"/>
      <c r="AE62" s="12"/>
      <c r="AF62" s="12"/>
      <c r="AG62" s="12"/>
      <c r="AH62" s="12"/>
      <c r="AI62" s="12"/>
      <c r="AJ62" s="12"/>
    </row>
    <row r="63">
      <c r="A63" s="13">
        <v>62.0</v>
      </c>
      <c r="B63" s="14" t="s">
        <v>24</v>
      </c>
      <c r="C63" s="13">
        <v>34.0</v>
      </c>
      <c r="D63" s="13">
        <v>4.0</v>
      </c>
      <c r="E63" s="15" t="s">
        <v>1323</v>
      </c>
      <c r="F63" s="67" t="s">
        <v>1324</v>
      </c>
      <c r="G63" s="14" t="s">
        <v>58</v>
      </c>
      <c r="H63" s="14" t="s">
        <v>62</v>
      </c>
      <c r="I63" s="13">
        <v>1.0</v>
      </c>
      <c r="J63" s="12"/>
      <c r="K63" s="12"/>
      <c r="L63" s="12"/>
      <c r="M63" s="17"/>
      <c r="N63" s="14" t="s">
        <v>83</v>
      </c>
      <c r="O63" s="12"/>
      <c r="P63" s="12"/>
      <c r="Q63" s="13" t="s">
        <v>36</v>
      </c>
      <c r="R63" s="17"/>
      <c r="S63" s="14" t="s">
        <v>43</v>
      </c>
      <c r="T63" s="14" t="s">
        <v>38</v>
      </c>
      <c r="U63" s="14" t="s">
        <v>109</v>
      </c>
      <c r="V63" s="14"/>
      <c r="W63" s="20" t="s">
        <v>1325</v>
      </c>
      <c r="X63" s="12"/>
      <c r="Y63" s="12"/>
      <c r="Z63" s="12"/>
      <c r="AA63" s="12"/>
      <c r="AB63" s="12"/>
      <c r="AC63" s="12"/>
      <c r="AD63" s="12"/>
      <c r="AE63" s="12"/>
      <c r="AF63" s="12"/>
      <c r="AG63" s="12"/>
      <c r="AH63" s="12"/>
      <c r="AI63" s="12"/>
      <c r="AJ63" s="12"/>
    </row>
    <row r="64">
      <c r="A64" s="13">
        <v>63.0</v>
      </c>
      <c r="B64" s="14" t="s">
        <v>24</v>
      </c>
      <c r="C64" s="13">
        <v>34.0</v>
      </c>
      <c r="D64" s="13">
        <v>4.0</v>
      </c>
      <c r="E64" s="15" t="s">
        <v>1323</v>
      </c>
      <c r="F64" s="67" t="s">
        <v>1324</v>
      </c>
      <c r="G64" s="14" t="s">
        <v>58</v>
      </c>
      <c r="H64" s="14" t="s">
        <v>62</v>
      </c>
      <c r="I64" s="13">
        <v>1.0</v>
      </c>
      <c r="J64" s="12"/>
      <c r="K64" s="12"/>
      <c r="L64" s="12"/>
      <c r="M64" s="17"/>
      <c r="N64" s="14" t="s">
        <v>1326</v>
      </c>
      <c r="O64" s="12"/>
      <c r="P64" s="14" t="s">
        <v>114</v>
      </c>
      <c r="Q64" s="13" t="s">
        <v>36</v>
      </c>
      <c r="R64" s="17"/>
      <c r="S64" s="14" t="s">
        <v>37</v>
      </c>
      <c r="T64" s="14" t="s">
        <v>38</v>
      </c>
      <c r="U64" s="14" t="s">
        <v>1077</v>
      </c>
      <c r="V64" s="14"/>
      <c r="W64" s="20" t="s">
        <v>1327</v>
      </c>
      <c r="X64" s="12"/>
      <c r="Y64" s="12"/>
      <c r="Z64" s="12"/>
      <c r="AA64" s="12"/>
      <c r="AB64" s="12"/>
      <c r="AC64" s="12"/>
      <c r="AD64" s="12"/>
      <c r="AE64" s="12"/>
      <c r="AF64" s="12"/>
      <c r="AG64" s="12"/>
      <c r="AH64" s="12"/>
      <c r="AI64" s="12"/>
      <c r="AJ64" s="12"/>
    </row>
    <row r="65">
      <c r="A65" s="13">
        <v>64.0</v>
      </c>
      <c r="B65" s="14" t="s">
        <v>24</v>
      </c>
      <c r="C65" s="13">
        <v>34.0</v>
      </c>
      <c r="D65" s="13">
        <v>4.0</v>
      </c>
      <c r="E65" s="15" t="s">
        <v>1323</v>
      </c>
      <c r="F65" s="67" t="s">
        <v>1324</v>
      </c>
      <c r="G65" s="14" t="s">
        <v>27</v>
      </c>
      <c r="H65" s="14" t="s">
        <v>62</v>
      </c>
      <c r="I65" s="13">
        <v>1.0</v>
      </c>
      <c r="J65" s="12"/>
      <c r="K65" s="12"/>
      <c r="L65" s="12"/>
      <c r="M65" s="17"/>
      <c r="N65" s="14" t="s">
        <v>86</v>
      </c>
      <c r="O65" s="12"/>
      <c r="P65" s="14" t="s">
        <v>53</v>
      </c>
      <c r="Q65" s="13" t="s">
        <v>30</v>
      </c>
      <c r="R65" s="17"/>
      <c r="S65" s="12"/>
      <c r="T65" s="14" t="s">
        <v>88</v>
      </c>
      <c r="U65" s="14" t="s">
        <v>1328</v>
      </c>
      <c r="V65" s="14"/>
      <c r="W65" s="20" t="s">
        <v>1329</v>
      </c>
      <c r="X65" s="12"/>
      <c r="Y65" s="12"/>
      <c r="Z65" s="12"/>
      <c r="AA65" s="12"/>
      <c r="AB65" s="12"/>
      <c r="AC65" s="12"/>
      <c r="AD65" s="12"/>
      <c r="AE65" s="12"/>
      <c r="AF65" s="12"/>
      <c r="AG65" s="12"/>
      <c r="AH65" s="12"/>
      <c r="AI65" s="12"/>
      <c r="AJ65" s="12"/>
    </row>
    <row r="66">
      <c r="A66" s="13">
        <v>65.0</v>
      </c>
      <c r="B66" s="14" t="s">
        <v>24</v>
      </c>
      <c r="C66" s="13">
        <v>34.0</v>
      </c>
      <c r="D66" s="13">
        <v>4.0</v>
      </c>
      <c r="E66" s="15" t="s">
        <v>1323</v>
      </c>
      <c r="F66" s="67" t="s">
        <v>1324</v>
      </c>
      <c r="G66" s="14" t="s">
        <v>27</v>
      </c>
      <c r="H66" s="14" t="s">
        <v>62</v>
      </c>
      <c r="I66" s="13">
        <v>1.0</v>
      </c>
      <c r="J66" s="12"/>
      <c r="K66" s="12"/>
      <c r="L66" s="12"/>
      <c r="M66" s="17"/>
      <c r="N66" s="14" t="s">
        <v>86</v>
      </c>
      <c r="O66" s="12"/>
      <c r="P66" s="12"/>
      <c r="Q66" s="13" t="s">
        <v>30</v>
      </c>
      <c r="R66" s="17"/>
      <c r="S66" s="12"/>
      <c r="T66" s="14" t="s">
        <v>32</v>
      </c>
      <c r="U66" s="14" t="s">
        <v>1330</v>
      </c>
      <c r="V66" s="14"/>
      <c r="W66" s="20" t="s">
        <v>1331</v>
      </c>
      <c r="X66" s="12"/>
      <c r="Y66" s="12"/>
      <c r="Z66" s="12"/>
      <c r="AA66" s="12"/>
      <c r="AB66" s="12"/>
      <c r="AC66" s="12"/>
      <c r="AD66" s="12"/>
      <c r="AE66" s="12"/>
      <c r="AF66" s="12"/>
      <c r="AG66" s="12"/>
      <c r="AH66" s="12"/>
      <c r="AI66" s="12"/>
      <c r="AJ66" s="12"/>
    </row>
    <row r="67">
      <c r="A67" s="13">
        <v>66.0</v>
      </c>
      <c r="B67" s="14" t="s">
        <v>24</v>
      </c>
      <c r="C67" s="13">
        <v>34.0</v>
      </c>
      <c r="D67" s="13">
        <v>4.0</v>
      </c>
      <c r="E67" s="15" t="s">
        <v>1323</v>
      </c>
      <c r="F67" s="67" t="s">
        <v>1324</v>
      </c>
      <c r="G67" s="14" t="s">
        <v>58</v>
      </c>
      <c r="H67" s="14" t="s">
        <v>62</v>
      </c>
      <c r="I67" s="13">
        <v>1.0</v>
      </c>
      <c r="J67" s="12"/>
      <c r="K67" s="12"/>
      <c r="L67" s="12"/>
      <c r="M67" s="17"/>
      <c r="N67" s="14" t="s">
        <v>439</v>
      </c>
      <c r="O67" s="12"/>
      <c r="P67" s="12"/>
      <c r="Q67" s="13" t="s">
        <v>30</v>
      </c>
      <c r="R67" s="17"/>
      <c r="S67" s="12"/>
      <c r="T67" s="14" t="s">
        <v>32</v>
      </c>
      <c r="U67" s="14" t="s">
        <v>346</v>
      </c>
      <c r="V67" s="14"/>
      <c r="W67" s="20" t="s">
        <v>1332</v>
      </c>
      <c r="X67" s="12"/>
      <c r="Y67" s="12"/>
      <c r="Z67" s="12"/>
      <c r="AA67" s="12"/>
      <c r="AB67" s="12"/>
      <c r="AC67" s="12"/>
      <c r="AD67" s="12"/>
      <c r="AE67" s="12"/>
      <c r="AF67" s="12"/>
      <c r="AG67" s="12"/>
      <c r="AH67" s="12"/>
      <c r="AI67" s="12"/>
      <c r="AJ67" s="12"/>
    </row>
    <row r="68">
      <c r="A68" s="13">
        <v>67.0</v>
      </c>
      <c r="B68" s="14" t="s">
        <v>24</v>
      </c>
      <c r="C68" s="13">
        <v>34.0</v>
      </c>
      <c r="D68" s="13">
        <v>4.0</v>
      </c>
      <c r="E68" s="15" t="s">
        <v>1323</v>
      </c>
      <c r="F68" s="67" t="s">
        <v>1324</v>
      </c>
      <c r="G68" s="14" t="s">
        <v>58</v>
      </c>
      <c r="H68" s="14" t="s">
        <v>62</v>
      </c>
      <c r="I68" s="13">
        <v>1.0</v>
      </c>
      <c r="J68" s="12"/>
      <c r="K68" s="12"/>
      <c r="L68" s="12"/>
      <c r="M68" s="17"/>
      <c r="N68" s="14" t="s">
        <v>111</v>
      </c>
      <c r="O68" s="12"/>
      <c r="P68" s="12"/>
      <c r="Q68" s="13" t="s">
        <v>36</v>
      </c>
      <c r="R68" s="17"/>
      <c r="S68" s="14" t="s">
        <v>37</v>
      </c>
      <c r="T68" s="14" t="s">
        <v>38</v>
      </c>
      <c r="U68" s="14" t="s">
        <v>109</v>
      </c>
      <c r="V68" s="14"/>
      <c r="W68" s="20" t="s">
        <v>1325</v>
      </c>
      <c r="X68" s="12"/>
      <c r="Y68" s="12"/>
      <c r="Z68" s="12"/>
      <c r="AA68" s="12"/>
      <c r="AB68" s="12"/>
      <c r="AC68" s="12"/>
      <c r="AD68" s="12"/>
      <c r="AE68" s="12"/>
      <c r="AF68" s="12"/>
      <c r="AG68" s="12"/>
      <c r="AH68" s="12"/>
      <c r="AI68" s="12"/>
      <c r="AJ68" s="12"/>
    </row>
    <row r="69">
      <c r="A69" s="13">
        <v>68.0</v>
      </c>
      <c r="B69" s="14" t="s">
        <v>24</v>
      </c>
      <c r="C69" s="13">
        <v>34.0</v>
      </c>
      <c r="D69" s="13">
        <v>4.0</v>
      </c>
      <c r="E69" s="15" t="s">
        <v>1323</v>
      </c>
      <c r="F69" s="67" t="s">
        <v>1324</v>
      </c>
      <c r="G69" s="14" t="s">
        <v>27</v>
      </c>
      <c r="H69" s="14" t="s">
        <v>62</v>
      </c>
      <c r="I69" s="13">
        <v>1.0</v>
      </c>
      <c r="J69" s="12"/>
      <c r="K69" s="12"/>
      <c r="L69" s="12"/>
      <c r="M69" s="17"/>
      <c r="N69" s="14" t="s">
        <v>1333</v>
      </c>
      <c r="O69" s="12"/>
      <c r="P69" s="12"/>
      <c r="Q69" s="13" t="s">
        <v>30</v>
      </c>
      <c r="R69" s="17"/>
      <c r="S69" s="14" t="s">
        <v>31</v>
      </c>
      <c r="T69" s="12"/>
      <c r="U69" s="14" t="s">
        <v>1334</v>
      </c>
      <c r="V69" s="14"/>
      <c r="W69" s="20" t="s">
        <v>1335</v>
      </c>
      <c r="X69" s="12"/>
      <c r="Y69" s="12"/>
      <c r="Z69" s="12"/>
      <c r="AA69" s="12"/>
      <c r="AB69" s="12"/>
      <c r="AC69" s="12"/>
      <c r="AD69" s="12"/>
      <c r="AE69" s="12"/>
      <c r="AF69" s="12"/>
      <c r="AG69" s="12"/>
      <c r="AH69" s="12"/>
      <c r="AI69" s="12"/>
      <c r="AJ69" s="12"/>
    </row>
    <row r="70">
      <c r="A70" s="13">
        <v>69.0</v>
      </c>
      <c r="B70" s="14" t="s">
        <v>24</v>
      </c>
      <c r="C70" s="13">
        <v>34.0</v>
      </c>
      <c r="D70" s="13">
        <v>4.0</v>
      </c>
      <c r="E70" s="15" t="s">
        <v>1323</v>
      </c>
      <c r="F70" s="67" t="s">
        <v>1324</v>
      </c>
      <c r="G70" s="14" t="s">
        <v>58</v>
      </c>
      <c r="H70" s="14" t="s">
        <v>62</v>
      </c>
      <c r="I70" s="13">
        <v>1.0</v>
      </c>
      <c r="J70" s="68" t="s">
        <v>426</v>
      </c>
      <c r="K70" s="12"/>
      <c r="L70" s="12"/>
      <c r="M70" s="17"/>
      <c r="N70" s="14" t="s">
        <v>60</v>
      </c>
      <c r="O70" s="12"/>
      <c r="P70" s="12"/>
      <c r="Q70" s="13" t="s">
        <v>36</v>
      </c>
      <c r="R70" s="17"/>
      <c r="S70" s="14" t="s">
        <v>37</v>
      </c>
      <c r="T70" s="14" t="s">
        <v>38</v>
      </c>
      <c r="U70" s="14" t="s">
        <v>1336</v>
      </c>
      <c r="V70" s="14"/>
      <c r="W70" s="20" t="s">
        <v>1337</v>
      </c>
      <c r="X70" s="12"/>
      <c r="Y70" s="12"/>
      <c r="Z70" s="12"/>
      <c r="AA70" s="12"/>
      <c r="AB70" s="12"/>
      <c r="AC70" s="12"/>
      <c r="AD70" s="12"/>
      <c r="AE70" s="12"/>
      <c r="AF70" s="12"/>
      <c r="AG70" s="12"/>
      <c r="AH70" s="12"/>
      <c r="AI70" s="12"/>
      <c r="AJ70" s="12"/>
    </row>
    <row r="71">
      <c r="A71" s="13">
        <v>70.0</v>
      </c>
      <c r="B71" s="14" t="s">
        <v>24</v>
      </c>
      <c r="C71" s="13">
        <v>34.0</v>
      </c>
      <c r="D71" s="13">
        <v>4.0</v>
      </c>
      <c r="E71" s="15" t="s">
        <v>1323</v>
      </c>
      <c r="F71" s="67" t="s">
        <v>1324</v>
      </c>
      <c r="G71" s="14" t="s">
        <v>58</v>
      </c>
      <c r="H71" s="14" t="s">
        <v>62</v>
      </c>
      <c r="I71" s="13">
        <v>1.0</v>
      </c>
      <c r="J71" s="12"/>
      <c r="K71" s="12"/>
      <c r="L71" s="12"/>
      <c r="M71" s="17"/>
      <c r="N71" s="14" t="s">
        <v>60</v>
      </c>
      <c r="O71" s="12"/>
      <c r="P71" s="12"/>
      <c r="Q71" s="13" t="s">
        <v>36</v>
      </c>
      <c r="R71" s="17"/>
      <c r="S71" s="12"/>
      <c r="T71" s="14" t="s">
        <v>38</v>
      </c>
      <c r="U71" s="14" t="s">
        <v>1338</v>
      </c>
      <c r="V71" s="14"/>
      <c r="W71" s="20" t="s">
        <v>1339</v>
      </c>
      <c r="X71" s="12"/>
      <c r="Y71" s="12"/>
      <c r="Z71" s="12"/>
      <c r="AA71" s="12"/>
      <c r="AB71" s="12"/>
      <c r="AC71" s="12"/>
      <c r="AD71" s="12"/>
      <c r="AE71" s="12"/>
      <c r="AF71" s="12"/>
      <c r="AG71" s="12"/>
      <c r="AH71" s="12"/>
      <c r="AI71" s="12"/>
      <c r="AJ71" s="12"/>
    </row>
    <row r="72">
      <c r="A72" s="13">
        <v>71.0</v>
      </c>
      <c r="B72" s="14" t="s">
        <v>24</v>
      </c>
      <c r="C72" s="13">
        <v>34.0</v>
      </c>
      <c r="D72" s="13">
        <v>4.0</v>
      </c>
      <c r="E72" s="15" t="s">
        <v>1323</v>
      </c>
      <c r="F72" s="67" t="s">
        <v>1324</v>
      </c>
      <c r="G72" s="14" t="s">
        <v>58</v>
      </c>
      <c r="H72" s="14" t="s">
        <v>62</v>
      </c>
      <c r="I72" s="17"/>
      <c r="J72" s="12"/>
      <c r="K72" s="12"/>
      <c r="L72" s="12"/>
      <c r="M72" s="17"/>
      <c r="N72" s="14" t="s">
        <v>60</v>
      </c>
      <c r="O72" s="12"/>
      <c r="P72" s="12"/>
      <c r="Q72" s="13" t="s">
        <v>36</v>
      </c>
      <c r="R72" s="17"/>
      <c r="S72" s="12"/>
      <c r="T72" s="14" t="s">
        <v>38</v>
      </c>
      <c r="U72" s="14" t="s">
        <v>1211</v>
      </c>
      <c r="V72" s="14"/>
      <c r="W72" s="20" t="s">
        <v>1340</v>
      </c>
      <c r="X72" s="12"/>
      <c r="Y72" s="12"/>
      <c r="Z72" s="12"/>
      <c r="AA72" s="12"/>
      <c r="AB72" s="12"/>
      <c r="AC72" s="12"/>
      <c r="AD72" s="12"/>
      <c r="AE72" s="12"/>
      <c r="AF72" s="12"/>
      <c r="AG72" s="12"/>
      <c r="AH72" s="12"/>
      <c r="AI72" s="12"/>
      <c r="AJ72" s="12"/>
    </row>
    <row r="73">
      <c r="A73" s="13">
        <v>72.0</v>
      </c>
      <c r="B73" s="14" t="s">
        <v>24</v>
      </c>
      <c r="C73" s="13">
        <v>34.0</v>
      </c>
      <c r="D73" s="13">
        <v>4.0</v>
      </c>
      <c r="E73" s="15" t="s">
        <v>1323</v>
      </c>
      <c r="F73" s="67" t="s">
        <v>1324</v>
      </c>
      <c r="G73" s="14" t="s">
        <v>58</v>
      </c>
      <c r="H73" s="14" t="s">
        <v>62</v>
      </c>
      <c r="I73" s="13">
        <v>1.0</v>
      </c>
      <c r="J73" s="12"/>
      <c r="K73" s="12"/>
      <c r="L73" s="12"/>
      <c r="M73" s="17"/>
      <c r="N73" s="14" t="s">
        <v>1341</v>
      </c>
      <c r="O73" s="12"/>
      <c r="P73" s="12"/>
      <c r="Q73" s="13" t="s">
        <v>30</v>
      </c>
      <c r="R73" s="17"/>
      <c r="S73" s="14" t="s">
        <v>31</v>
      </c>
      <c r="T73" s="14" t="s">
        <v>32</v>
      </c>
      <c r="U73" s="14" t="s">
        <v>1342</v>
      </c>
      <c r="V73" s="14"/>
      <c r="W73" s="20" t="s">
        <v>1343</v>
      </c>
      <c r="X73" s="12"/>
      <c r="Y73" s="12"/>
      <c r="Z73" s="12"/>
      <c r="AA73" s="12"/>
      <c r="AB73" s="12"/>
      <c r="AC73" s="12"/>
      <c r="AD73" s="12"/>
      <c r="AE73" s="12"/>
      <c r="AF73" s="12"/>
      <c r="AG73" s="12"/>
      <c r="AH73" s="12"/>
      <c r="AI73" s="12"/>
      <c r="AJ73" s="12"/>
    </row>
    <row r="74">
      <c r="A74" s="13">
        <v>73.0</v>
      </c>
      <c r="B74" s="14" t="s">
        <v>24</v>
      </c>
      <c r="C74" s="13">
        <v>34.0</v>
      </c>
      <c r="D74" s="13">
        <v>4.0</v>
      </c>
      <c r="E74" s="15" t="s">
        <v>1323</v>
      </c>
      <c r="F74" s="67" t="s">
        <v>1324</v>
      </c>
      <c r="G74" s="14" t="s">
        <v>27</v>
      </c>
      <c r="H74" s="14" t="s">
        <v>28</v>
      </c>
      <c r="I74" s="13">
        <v>1.0</v>
      </c>
      <c r="J74" s="12"/>
      <c r="K74" s="12"/>
      <c r="L74" s="12"/>
      <c r="M74" s="17"/>
      <c r="N74" s="14" t="s">
        <v>157</v>
      </c>
      <c r="O74" s="12"/>
      <c r="P74" s="12"/>
      <c r="Q74" s="13" t="s">
        <v>30</v>
      </c>
      <c r="R74" s="17"/>
      <c r="S74" s="14" t="s">
        <v>31</v>
      </c>
      <c r="T74" s="12"/>
      <c r="U74" s="14" t="s">
        <v>1344</v>
      </c>
      <c r="V74" s="14"/>
      <c r="W74" s="20" t="s">
        <v>1345</v>
      </c>
      <c r="X74" s="12"/>
      <c r="Y74" s="12"/>
      <c r="Z74" s="12"/>
      <c r="AA74" s="12"/>
      <c r="AB74" s="12"/>
      <c r="AC74" s="12"/>
      <c r="AD74" s="12"/>
      <c r="AE74" s="12"/>
      <c r="AF74" s="12"/>
      <c r="AG74" s="12"/>
      <c r="AH74" s="12"/>
      <c r="AI74" s="12"/>
      <c r="AJ74" s="12"/>
    </row>
    <row r="75">
      <c r="A75" s="13">
        <v>74.0</v>
      </c>
      <c r="B75" s="14" t="s">
        <v>24</v>
      </c>
      <c r="C75" s="13">
        <v>34.0</v>
      </c>
      <c r="D75" s="13">
        <v>4.0</v>
      </c>
      <c r="E75" s="15" t="s">
        <v>1323</v>
      </c>
      <c r="F75" s="67" t="s">
        <v>1324</v>
      </c>
      <c r="G75" s="14" t="s">
        <v>27</v>
      </c>
      <c r="H75" s="14" t="s">
        <v>62</v>
      </c>
      <c r="I75" s="13">
        <v>1.0</v>
      </c>
      <c r="J75" s="12"/>
      <c r="K75" s="12"/>
      <c r="L75" s="12"/>
      <c r="M75" s="17"/>
      <c r="N75" s="14" t="s">
        <v>185</v>
      </c>
      <c r="O75" s="12"/>
      <c r="P75" s="12"/>
      <c r="Q75" s="13" t="s">
        <v>30</v>
      </c>
      <c r="R75" s="17"/>
      <c r="S75" s="14" t="s">
        <v>31</v>
      </c>
      <c r="T75" s="14" t="s">
        <v>32</v>
      </c>
      <c r="U75" s="14" t="s">
        <v>1346</v>
      </c>
      <c r="V75" s="14"/>
      <c r="W75" s="20" t="s">
        <v>1347</v>
      </c>
      <c r="X75" s="12"/>
      <c r="Y75" s="12"/>
      <c r="Z75" s="12"/>
      <c r="AA75" s="12"/>
      <c r="AB75" s="12"/>
      <c r="AC75" s="12"/>
      <c r="AD75" s="12"/>
      <c r="AE75" s="12"/>
      <c r="AF75" s="12"/>
      <c r="AG75" s="12"/>
      <c r="AH75" s="12"/>
      <c r="AI75" s="12"/>
      <c r="AJ75" s="12"/>
    </row>
    <row r="76">
      <c r="A76" s="13">
        <v>75.0</v>
      </c>
      <c r="B76" s="14" t="s">
        <v>24</v>
      </c>
      <c r="C76" s="13">
        <v>34.0</v>
      </c>
      <c r="D76" s="13">
        <v>4.0</v>
      </c>
      <c r="E76" s="15" t="s">
        <v>1323</v>
      </c>
      <c r="F76" s="67" t="s">
        <v>1324</v>
      </c>
      <c r="G76" s="14" t="s">
        <v>58</v>
      </c>
      <c r="H76" s="14" t="s">
        <v>62</v>
      </c>
      <c r="I76" s="13">
        <v>1.0</v>
      </c>
      <c r="J76" s="12"/>
      <c r="K76" s="12"/>
      <c r="L76" s="12"/>
      <c r="M76" s="17"/>
      <c r="N76" s="14" t="s">
        <v>1348</v>
      </c>
      <c r="O76" s="12"/>
      <c r="P76" s="12"/>
      <c r="Q76" s="13" t="s">
        <v>36</v>
      </c>
      <c r="R76" s="17"/>
      <c r="S76" s="12"/>
      <c r="T76" s="14" t="s">
        <v>38</v>
      </c>
      <c r="U76" s="14" t="s">
        <v>1342</v>
      </c>
      <c r="V76" s="14"/>
      <c r="W76" s="20" t="s">
        <v>1343</v>
      </c>
      <c r="X76" s="12"/>
      <c r="Y76" s="12"/>
      <c r="Z76" s="12"/>
      <c r="AA76" s="12"/>
      <c r="AB76" s="12"/>
      <c r="AC76" s="12"/>
      <c r="AD76" s="12"/>
      <c r="AE76" s="12"/>
      <c r="AF76" s="12"/>
      <c r="AG76" s="12"/>
      <c r="AH76" s="12"/>
      <c r="AI76" s="12"/>
      <c r="AJ76" s="12"/>
    </row>
    <row r="77">
      <c r="A77" s="13">
        <v>76.0</v>
      </c>
      <c r="B77" s="14" t="s">
        <v>24</v>
      </c>
      <c r="C77" s="13">
        <v>34.0</v>
      </c>
      <c r="D77" s="13">
        <v>4.0</v>
      </c>
      <c r="E77" s="15" t="s">
        <v>1323</v>
      </c>
      <c r="F77" s="67" t="s">
        <v>1324</v>
      </c>
      <c r="G77" s="14" t="s">
        <v>27</v>
      </c>
      <c r="H77" s="14" t="s">
        <v>62</v>
      </c>
      <c r="I77" s="13">
        <v>1.0</v>
      </c>
      <c r="J77" s="12"/>
      <c r="K77" s="12"/>
      <c r="L77" s="12"/>
      <c r="M77" s="17"/>
      <c r="N77" s="14" t="s">
        <v>29</v>
      </c>
      <c r="O77" s="12"/>
      <c r="P77" s="12"/>
      <c r="Q77" s="13" t="s">
        <v>30</v>
      </c>
      <c r="R77" s="17"/>
      <c r="S77" s="14" t="s">
        <v>31</v>
      </c>
      <c r="T77" s="12"/>
      <c r="U77" s="14" t="s">
        <v>1349</v>
      </c>
      <c r="V77" s="14"/>
      <c r="W77" s="20" t="s">
        <v>1350</v>
      </c>
      <c r="X77" s="12"/>
      <c r="Y77" s="12"/>
      <c r="Z77" s="12"/>
      <c r="AA77" s="12"/>
      <c r="AB77" s="12"/>
      <c r="AC77" s="12"/>
      <c r="AD77" s="12"/>
      <c r="AE77" s="12"/>
      <c r="AF77" s="12"/>
      <c r="AG77" s="12"/>
      <c r="AH77" s="12"/>
      <c r="AI77" s="12"/>
      <c r="AJ77" s="12"/>
    </row>
    <row r="78">
      <c r="A78" s="13">
        <v>77.0</v>
      </c>
      <c r="B78" s="14" t="s">
        <v>24</v>
      </c>
      <c r="C78" s="13">
        <v>34.0</v>
      </c>
      <c r="D78" s="13">
        <v>4.0</v>
      </c>
      <c r="E78" s="15" t="s">
        <v>1323</v>
      </c>
      <c r="F78" s="67" t="s">
        <v>1324</v>
      </c>
      <c r="G78" s="14" t="s">
        <v>27</v>
      </c>
      <c r="H78" s="14" t="s">
        <v>28</v>
      </c>
      <c r="I78" s="13">
        <v>1.0</v>
      </c>
      <c r="J78" s="12"/>
      <c r="K78" s="12"/>
      <c r="L78" s="12"/>
      <c r="M78" s="17"/>
      <c r="N78" s="14" t="s">
        <v>29</v>
      </c>
      <c r="O78" s="12"/>
      <c r="P78" s="12"/>
      <c r="Q78" s="13" t="s">
        <v>30</v>
      </c>
      <c r="R78" s="17"/>
      <c r="S78" s="14" t="s">
        <v>31</v>
      </c>
      <c r="T78" s="12"/>
      <c r="U78" s="14" t="s">
        <v>1351</v>
      </c>
      <c r="V78" s="14"/>
      <c r="W78" s="20" t="s">
        <v>1352</v>
      </c>
      <c r="X78" s="12"/>
      <c r="Y78" s="12"/>
      <c r="Z78" s="12"/>
      <c r="AA78" s="12"/>
      <c r="AB78" s="12"/>
      <c r="AC78" s="12"/>
      <c r="AD78" s="12"/>
      <c r="AE78" s="12"/>
      <c r="AF78" s="12"/>
      <c r="AG78" s="12"/>
      <c r="AH78" s="12"/>
      <c r="AI78" s="12"/>
      <c r="AJ78" s="12"/>
    </row>
    <row r="79">
      <c r="A79" s="13">
        <v>78.0</v>
      </c>
      <c r="B79" s="14" t="s">
        <v>24</v>
      </c>
      <c r="C79" s="13">
        <v>34.0</v>
      </c>
      <c r="D79" s="13">
        <v>4.0</v>
      </c>
      <c r="E79" s="15" t="s">
        <v>1323</v>
      </c>
      <c r="F79" s="67" t="s">
        <v>1324</v>
      </c>
      <c r="G79" s="14" t="s">
        <v>41</v>
      </c>
      <c r="H79" s="14" t="s">
        <v>28</v>
      </c>
      <c r="I79" s="13">
        <v>1.0</v>
      </c>
      <c r="J79" s="12"/>
      <c r="K79" s="12"/>
      <c r="L79" s="12"/>
      <c r="M79" s="17"/>
      <c r="N79" s="14" t="s">
        <v>29</v>
      </c>
      <c r="O79" s="12"/>
      <c r="P79" s="12"/>
      <c r="Q79" s="13" t="s">
        <v>30</v>
      </c>
      <c r="R79" s="17"/>
      <c r="S79" s="14" t="s">
        <v>87</v>
      </c>
      <c r="T79" s="14" t="s">
        <v>32</v>
      </c>
      <c r="U79" s="12"/>
      <c r="V79" s="14"/>
      <c r="W79" s="20" t="s">
        <v>1353</v>
      </c>
      <c r="X79" s="12"/>
      <c r="Y79" s="12"/>
      <c r="Z79" s="12"/>
      <c r="AA79" s="12"/>
      <c r="AB79" s="12"/>
      <c r="AC79" s="12"/>
      <c r="AD79" s="12"/>
      <c r="AE79" s="12"/>
      <c r="AF79" s="12"/>
      <c r="AG79" s="12"/>
      <c r="AH79" s="12"/>
      <c r="AI79" s="12"/>
      <c r="AJ79" s="12"/>
    </row>
    <row r="80">
      <c r="A80" s="13">
        <v>79.0</v>
      </c>
      <c r="B80" s="14" t="s">
        <v>24</v>
      </c>
      <c r="C80" s="13">
        <v>34.0</v>
      </c>
      <c r="D80" s="13">
        <v>4.0</v>
      </c>
      <c r="E80" s="15" t="s">
        <v>1323</v>
      </c>
      <c r="F80" s="67" t="s">
        <v>1324</v>
      </c>
      <c r="G80" s="14" t="s">
        <v>46</v>
      </c>
      <c r="H80" s="12"/>
      <c r="I80" s="13">
        <v>1.0</v>
      </c>
      <c r="J80" s="12"/>
      <c r="K80" s="12"/>
      <c r="L80" s="12"/>
      <c r="M80" s="17"/>
      <c r="N80" s="12"/>
      <c r="O80" s="14" t="s">
        <v>172</v>
      </c>
      <c r="P80" s="14" t="s">
        <v>1354</v>
      </c>
      <c r="Q80" s="13" t="s">
        <v>36</v>
      </c>
      <c r="R80" s="17"/>
      <c r="S80" s="12"/>
      <c r="T80" s="12"/>
      <c r="U80" s="14" t="s">
        <v>1355</v>
      </c>
      <c r="V80" s="14"/>
      <c r="W80" s="20" t="s">
        <v>1356</v>
      </c>
      <c r="X80" s="12"/>
      <c r="Y80" s="12"/>
      <c r="Z80" s="12"/>
      <c r="AA80" s="12"/>
      <c r="AB80" s="12"/>
      <c r="AC80" s="12"/>
      <c r="AD80" s="12"/>
      <c r="AE80" s="12"/>
      <c r="AF80" s="12"/>
      <c r="AG80" s="12"/>
      <c r="AH80" s="12"/>
      <c r="AI80" s="12"/>
      <c r="AJ80" s="12"/>
    </row>
    <row r="81">
      <c r="A81" s="13">
        <v>80.0</v>
      </c>
      <c r="B81" s="14" t="s">
        <v>24</v>
      </c>
      <c r="C81" s="13">
        <v>34.0</v>
      </c>
      <c r="D81" s="13">
        <v>4.0</v>
      </c>
      <c r="E81" s="15" t="s">
        <v>1323</v>
      </c>
      <c r="F81" s="67" t="s">
        <v>1324</v>
      </c>
      <c r="G81" s="14" t="s">
        <v>46</v>
      </c>
      <c r="H81" s="12"/>
      <c r="I81" s="13">
        <v>1.0</v>
      </c>
      <c r="J81" s="12"/>
      <c r="K81" s="12"/>
      <c r="L81" s="12"/>
      <c r="M81" s="17"/>
      <c r="N81" s="12"/>
      <c r="O81" s="14" t="s">
        <v>357</v>
      </c>
      <c r="P81" s="14" t="s">
        <v>231</v>
      </c>
      <c r="Q81" s="13" t="s">
        <v>36</v>
      </c>
      <c r="R81" s="17"/>
      <c r="S81" s="14" t="s">
        <v>37</v>
      </c>
      <c r="T81" s="14" t="s">
        <v>38</v>
      </c>
      <c r="U81" s="14" t="s">
        <v>1357</v>
      </c>
      <c r="V81" s="14"/>
      <c r="W81" s="20" t="s">
        <v>1358</v>
      </c>
      <c r="X81" s="12"/>
      <c r="Y81" s="12"/>
      <c r="Z81" s="12"/>
      <c r="AA81" s="12"/>
      <c r="AB81" s="12"/>
      <c r="AC81" s="12"/>
      <c r="AD81" s="12"/>
      <c r="AE81" s="12"/>
      <c r="AF81" s="12"/>
      <c r="AG81" s="12"/>
      <c r="AH81" s="12"/>
      <c r="AI81" s="12"/>
      <c r="AJ81" s="12"/>
    </row>
    <row r="82">
      <c r="A82" s="13">
        <v>81.0</v>
      </c>
      <c r="B82" s="14" t="s">
        <v>24</v>
      </c>
      <c r="C82" s="13">
        <v>34.0</v>
      </c>
      <c r="D82" s="13">
        <v>4.0</v>
      </c>
      <c r="E82" s="15" t="s">
        <v>1323</v>
      </c>
      <c r="F82" s="67" t="s">
        <v>1324</v>
      </c>
      <c r="G82" s="14" t="s">
        <v>58</v>
      </c>
      <c r="H82" s="14" t="s">
        <v>62</v>
      </c>
      <c r="I82" s="13" t="s">
        <v>134</v>
      </c>
      <c r="J82" s="12"/>
      <c r="K82" s="12"/>
      <c r="L82" s="12"/>
      <c r="M82" s="17"/>
      <c r="N82" s="12"/>
      <c r="O82" s="12"/>
      <c r="P82" s="12"/>
      <c r="Q82" s="17"/>
      <c r="R82" s="17"/>
      <c r="S82" s="12"/>
      <c r="T82" s="12"/>
      <c r="U82" s="14" t="s">
        <v>975</v>
      </c>
      <c r="V82" s="14"/>
      <c r="W82" s="20" t="s">
        <v>1359</v>
      </c>
      <c r="X82" s="12"/>
      <c r="Y82" s="12"/>
      <c r="Z82" s="12"/>
      <c r="AA82" s="12"/>
      <c r="AB82" s="12"/>
      <c r="AC82" s="12"/>
      <c r="AD82" s="12"/>
      <c r="AE82" s="12"/>
      <c r="AF82" s="12"/>
      <c r="AG82" s="12"/>
      <c r="AH82" s="12"/>
      <c r="AI82" s="12"/>
      <c r="AJ82" s="12"/>
    </row>
    <row r="83">
      <c r="A83" s="13">
        <v>82.0</v>
      </c>
      <c r="B83" s="14" t="s">
        <v>24</v>
      </c>
      <c r="C83" s="13">
        <v>35.0</v>
      </c>
      <c r="D83" s="13">
        <v>4.0</v>
      </c>
      <c r="E83" s="15" t="s">
        <v>1360</v>
      </c>
      <c r="F83" s="67" t="s">
        <v>1361</v>
      </c>
      <c r="G83" s="14" t="s">
        <v>58</v>
      </c>
      <c r="H83" s="14" t="s">
        <v>62</v>
      </c>
      <c r="I83" s="13">
        <v>1.0</v>
      </c>
      <c r="J83" s="12"/>
      <c r="K83" s="12"/>
      <c r="L83" s="12"/>
      <c r="M83" s="17"/>
      <c r="N83" s="14" t="s">
        <v>939</v>
      </c>
      <c r="O83" s="12"/>
      <c r="P83" s="12"/>
      <c r="Q83" s="13" t="s">
        <v>30</v>
      </c>
      <c r="R83" s="17"/>
      <c r="S83" s="12"/>
      <c r="T83" s="14" t="s">
        <v>32</v>
      </c>
      <c r="U83" s="14" t="s">
        <v>1362</v>
      </c>
      <c r="V83" s="14"/>
      <c r="W83" s="20" t="s">
        <v>1363</v>
      </c>
      <c r="X83" s="12"/>
      <c r="Y83" s="12"/>
      <c r="Z83" s="12"/>
      <c r="AA83" s="12"/>
      <c r="AB83" s="12"/>
      <c r="AC83" s="12"/>
      <c r="AD83" s="12"/>
      <c r="AE83" s="12"/>
      <c r="AF83" s="12"/>
      <c r="AG83" s="12"/>
      <c r="AH83" s="12"/>
      <c r="AI83" s="12"/>
      <c r="AJ83" s="12"/>
    </row>
    <row r="84">
      <c r="A84" s="13">
        <v>83.0</v>
      </c>
      <c r="B84" s="14" t="s">
        <v>24</v>
      </c>
      <c r="C84" s="13">
        <v>35.0</v>
      </c>
      <c r="D84" s="13">
        <v>4.0</v>
      </c>
      <c r="E84" s="15" t="s">
        <v>1360</v>
      </c>
      <c r="F84" s="67" t="s">
        <v>1361</v>
      </c>
      <c r="G84" s="14" t="s">
        <v>27</v>
      </c>
      <c r="H84" s="14" t="s">
        <v>62</v>
      </c>
      <c r="I84" s="13">
        <v>2.0</v>
      </c>
      <c r="J84" s="12"/>
      <c r="K84" s="12"/>
      <c r="L84" s="12"/>
      <c r="M84" s="17"/>
      <c r="N84" s="14" t="s">
        <v>283</v>
      </c>
      <c r="O84" s="12"/>
      <c r="P84" s="12"/>
      <c r="Q84" s="13" t="s">
        <v>36</v>
      </c>
      <c r="R84" s="17"/>
      <c r="S84" s="14" t="s">
        <v>37</v>
      </c>
      <c r="T84" s="12"/>
      <c r="U84" s="14" t="s">
        <v>223</v>
      </c>
      <c r="V84" s="14"/>
      <c r="W84" s="20" t="s">
        <v>1364</v>
      </c>
      <c r="X84" s="12"/>
      <c r="Y84" s="12"/>
      <c r="Z84" s="12"/>
      <c r="AA84" s="12"/>
      <c r="AB84" s="12"/>
      <c r="AC84" s="12"/>
      <c r="AD84" s="12"/>
      <c r="AE84" s="12"/>
      <c r="AF84" s="12"/>
      <c r="AG84" s="12"/>
      <c r="AH84" s="12"/>
      <c r="AI84" s="12"/>
      <c r="AJ84" s="12"/>
    </row>
    <row r="85">
      <c r="A85" s="13">
        <v>84.0</v>
      </c>
      <c r="B85" s="14" t="s">
        <v>24</v>
      </c>
      <c r="C85" s="13">
        <v>35.0</v>
      </c>
      <c r="D85" s="13">
        <v>4.0</v>
      </c>
      <c r="E85" s="15" t="s">
        <v>1360</v>
      </c>
      <c r="F85" s="67" t="s">
        <v>1361</v>
      </c>
      <c r="G85" s="14" t="s">
        <v>58</v>
      </c>
      <c r="H85" s="14" t="s">
        <v>62</v>
      </c>
      <c r="I85" s="13">
        <v>1.0</v>
      </c>
      <c r="J85" s="12"/>
      <c r="K85" s="12"/>
      <c r="L85" s="12"/>
      <c r="M85" s="17"/>
      <c r="N85" s="14" t="s">
        <v>669</v>
      </c>
      <c r="O85" s="12"/>
      <c r="P85" s="12"/>
      <c r="Q85" s="13" t="s">
        <v>30</v>
      </c>
      <c r="R85" s="17"/>
      <c r="S85" s="14" t="s">
        <v>31</v>
      </c>
      <c r="T85" s="14" t="s">
        <v>32</v>
      </c>
      <c r="U85" s="14" t="s">
        <v>563</v>
      </c>
      <c r="V85" s="14"/>
      <c r="W85" s="20" t="s">
        <v>1365</v>
      </c>
      <c r="X85" s="12"/>
      <c r="Y85" s="12"/>
      <c r="Z85" s="12"/>
      <c r="AA85" s="12"/>
      <c r="AB85" s="12"/>
      <c r="AC85" s="12"/>
      <c r="AD85" s="12"/>
      <c r="AE85" s="12"/>
      <c r="AF85" s="12"/>
      <c r="AG85" s="12"/>
      <c r="AH85" s="12"/>
      <c r="AI85" s="12"/>
      <c r="AJ85" s="12"/>
    </row>
    <row r="86">
      <c r="A86" s="13">
        <v>85.0</v>
      </c>
      <c r="B86" s="14" t="s">
        <v>24</v>
      </c>
      <c r="C86" s="13">
        <v>35.0</v>
      </c>
      <c r="D86" s="13">
        <v>4.0</v>
      </c>
      <c r="E86" s="15" t="s">
        <v>1360</v>
      </c>
      <c r="F86" s="67" t="s">
        <v>1361</v>
      </c>
      <c r="G86" s="14" t="s">
        <v>46</v>
      </c>
      <c r="H86" s="12"/>
      <c r="I86" s="13">
        <v>2.0</v>
      </c>
      <c r="J86" s="12"/>
      <c r="K86" s="12"/>
      <c r="L86" s="12"/>
      <c r="M86" s="17"/>
      <c r="N86" s="14" t="s">
        <v>1366</v>
      </c>
      <c r="O86" s="14" t="s">
        <v>1367</v>
      </c>
      <c r="P86" s="14" t="s">
        <v>303</v>
      </c>
      <c r="Q86" s="13" t="s">
        <v>36</v>
      </c>
      <c r="R86" s="17"/>
      <c r="S86" s="12"/>
      <c r="T86" s="14" t="s">
        <v>38</v>
      </c>
      <c r="U86" s="14" t="s">
        <v>1368</v>
      </c>
      <c r="V86" s="14"/>
      <c r="W86" s="20" t="s">
        <v>1369</v>
      </c>
      <c r="X86" s="12"/>
      <c r="Y86" s="12"/>
      <c r="Z86" s="12"/>
      <c r="AA86" s="12"/>
      <c r="AB86" s="12"/>
      <c r="AC86" s="12"/>
      <c r="AD86" s="12"/>
      <c r="AE86" s="12"/>
      <c r="AF86" s="12"/>
      <c r="AG86" s="12"/>
      <c r="AH86" s="12"/>
      <c r="AI86" s="12"/>
      <c r="AJ86" s="12"/>
    </row>
    <row r="87">
      <c r="A87" s="13">
        <v>86.0</v>
      </c>
      <c r="B87" s="14" t="s">
        <v>24</v>
      </c>
      <c r="C87" s="13">
        <v>35.0</v>
      </c>
      <c r="D87" s="13">
        <v>4.0</v>
      </c>
      <c r="E87" s="15" t="s">
        <v>1360</v>
      </c>
      <c r="F87" s="67" t="s">
        <v>1361</v>
      </c>
      <c r="G87" s="14" t="s">
        <v>58</v>
      </c>
      <c r="H87" s="14" t="s">
        <v>62</v>
      </c>
      <c r="I87" s="13">
        <v>1.0</v>
      </c>
      <c r="J87" s="12"/>
      <c r="K87" s="12"/>
      <c r="L87" s="12"/>
      <c r="M87" s="17"/>
      <c r="N87" s="14" t="s">
        <v>286</v>
      </c>
      <c r="O87" s="12"/>
      <c r="P87" s="12"/>
      <c r="Q87" s="13" t="s">
        <v>30</v>
      </c>
      <c r="R87" s="17"/>
      <c r="S87" s="14" t="s">
        <v>31</v>
      </c>
      <c r="T87" s="14" t="s">
        <v>32</v>
      </c>
      <c r="U87" s="14" t="s">
        <v>1370</v>
      </c>
      <c r="V87" s="14"/>
      <c r="W87" s="20" t="s">
        <v>1371</v>
      </c>
      <c r="X87" s="12"/>
      <c r="Y87" s="12"/>
      <c r="Z87" s="12"/>
      <c r="AA87" s="12"/>
      <c r="AB87" s="12"/>
      <c r="AC87" s="12"/>
      <c r="AD87" s="12"/>
      <c r="AE87" s="12"/>
      <c r="AF87" s="12"/>
      <c r="AG87" s="12"/>
      <c r="AH87" s="12"/>
      <c r="AI87" s="12"/>
      <c r="AJ87" s="12"/>
    </row>
    <row r="88">
      <c r="A88" s="13">
        <v>87.0</v>
      </c>
      <c r="B88" s="14" t="s">
        <v>24</v>
      </c>
      <c r="C88" s="13">
        <v>35.0</v>
      </c>
      <c r="D88" s="13">
        <v>4.0</v>
      </c>
      <c r="E88" s="15" t="s">
        <v>1360</v>
      </c>
      <c r="F88" s="67" t="s">
        <v>1361</v>
      </c>
      <c r="G88" s="14" t="s">
        <v>27</v>
      </c>
      <c r="H88" s="14" t="s">
        <v>62</v>
      </c>
      <c r="I88" s="13">
        <v>1.0</v>
      </c>
      <c r="J88" s="12"/>
      <c r="K88" s="12"/>
      <c r="L88" s="12"/>
      <c r="M88" s="17"/>
      <c r="N88" s="14" t="s">
        <v>185</v>
      </c>
      <c r="O88" s="12"/>
      <c r="P88" s="12"/>
      <c r="Q88" s="13" t="s">
        <v>30</v>
      </c>
      <c r="R88" s="17"/>
      <c r="S88" s="14" t="s">
        <v>31</v>
      </c>
      <c r="T88" s="14" t="s">
        <v>32</v>
      </c>
      <c r="U88" s="14" t="s">
        <v>1282</v>
      </c>
      <c r="V88" s="14"/>
      <c r="W88" s="20" t="s">
        <v>1372</v>
      </c>
      <c r="X88" s="12"/>
      <c r="Y88" s="12"/>
      <c r="Z88" s="12"/>
      <c r="AA88" s="12"/>
      <c r="AB88" s="12"/>
      <c r="AC88" s="12"/>
      <c r="AD88" s="12"/>
      <c r="AE88" s="12"/>
      <c r="AF88" s="12"/>
      <c r="AG88" s="12"/>
      <c r="AH88" s="12"/>
      <c r="AI88" s="12"/>
      <c r="AJ88" s="12"/>
    </row>
    <row r="89">
      <c r="A89" s="13">
        <v>88.0</v>
      </c>
      <c r="B89" s="14" t="s">
        <v>24</v>
      </c>
      <c r="C89" s="13">
        <v>35.0</v>
      </c>
      <c r="D89" s="13">
        <v>4.0</v>
      </c>
      <c r="E89" s="15" t="s">
        <v>1360</v>
      </c>
      <c r="F89" s="67" t="s">
        <v>1361</v>
      </c>
      <c r="G89" s="14" t="s">
        <v>58</v>
      </c>
      <c r="H89" s="14" t="s">
        <v>62</v>
      </c>
      <c r="I89" s="13">
        <v>2.0</v>
      </c>
      <c r="J89" s="12"/>
      <c r="K89" s="12"/>
      <c r="L89" s="12"/>
      <c r="M89" s="17"/>
      <c r="N89" s="14" t="s">
        <v>70</v>
      </c>
      <c r="O89" s="12"/>
      <c r="P89" s="12"/>
      <c r="Q89" s="13" t="s">
        <v>30</v>
      </c>
      <c r="R89" s="13">
        <v>16.0</v>
      </c>
      <c r="S89" s="12"/>
      <c r="T89" s="14" t="s">
        <v>32</v>
      </c>
      <c r="U89" s="14" t="s">
        <v>129</v>
      </c>
      <c r="V89" s="14"/>
      <c r="W89" s="20" t="s">
        <v>1373</v>
      </c>
      <c r="X89" s="12"/>
      <c r="Y89" s="12"/>
      <c r="Z89" s="12"/>
      <c r="AA89" s="12"/>
      <c r="AB89" s="12"/>
      <c r="AC89" s="12"/>
      <c r="AD89" s="12"/>
      <c r="AE89" s="12"/>
      <c r="AF89" s="12"/>
      <c r="AG89" s="12"/>
      <c r="AH89" s="12"/>
      <c r="AI89" s="12"/>
      <c r="AJ89" s="12"/>
    </row>
    <row r="90">
      <c r="A90" s="13">
        <v>89.0</v>
      </c>
      <c r="B90" s="14" t="s">
        <v>24</v>
      </c>
      <c r="C90" s="13">
        <v>35.0</v>
      </c>
      <c r="D90" s="13">
        <v>4.0</v>
      </c>
      <c r="E90" s="15" t="s">
        <v>1360</v>
      </c>
      <c r="F90" s="67" t="s">
        <v>1361</v>
      </c>
      <c r="G90" s="14" t="s">
        <v>58</v>
      </c>
      <c r="H90" s="14" t="s">
        <v>62</v>
      </c>
      <c r="I90" s="13">
        <v>2.0</v>
      </c>
      <c r="J90" s="12"/>
      <c r="K90" s="12"/>
      <c r="L90" s="12"/>
      <c r="M90" s="17"/>
      <c r="N90" s="14" t="s">
        <v>580</v>
      </c>
      <c r="O90" s="12"/>
      <c r="P90" s="12"/>
      <c r="Q90" s="13" t="s">
        <v>30</v>
      </c>
      <c r="R90" s="13">
        <v>20.0</v>
      </c>
      <c r="S90" s="12"/>
      <c r="T90" s="14" t="s">
        <v>32</v>
      </c>
      <c r="U90" s="14" t="s">
        <v>129</v>
      </c>
      <c r="V90" s="14"/>
      <c r="W90" s="20" t="s">
        <v>1373</v>
      </c>
      <c r="X90" s="12"/>
      <c r="Y90" s="12"/>
      <c r="Z90" s="12"/>
      <c r="AA90" s="12"/>
      <c r="AB90" s="12"/>
      <c r="AC90" s="12"/>
      <c r="AD90" s="12"/>
      <c r="AE90" s="12"/>
      <c r="AF90" s="12"/>
      <c r="AG90" s="12"/>
      <c r="AH90" s="12"/>
      <c r="AI90" s="12"/>
      <c r="AJ90" s="12"/>
    </row>
    <row r="91">
      <c r="A91" s="13">
        <v>90.0</v>
      </c>
      <c r="B91" s="14" t="s">
        <v>24</v>
      </c>
      <c r="C91" s="13">
        <v>35.0</v>
      </c>
      <c r="D91" s="13">
        <v>4.0</v>
      </c>
      <c r="E91" s="15" t="s">
        <v>1360</v>
      </c>
      <c r="F91" s="67" t="s">
        <v>1361</v>
      </c>
      <c r="G91" s="14" t="s">
        <v>58</v>
      </c>
      <c r="H91" s="14" t="s">
        <v>62</v>
      </c>
      <c r="I91" s="13">
        <v>1.0</v>
      </c>
      <c r="J91" s="12"/>
      <c r="K91" s="12"/>
      <c r="L91" s="12"/>
      <c r="M91" s="17"/>
      <c r="N91" s="14" t="s">
        <v>1374</v>
      </c>
      <c r="O91" s="12"/>
      <c r="P91" s="12"/>
      <c r="Q91" s="13" t="s">
        <v>30</v>
      </c>
      <c r="R91" s="17"/>
      <c r="S91" s="12"/>
      <c r="T91" s="14" t="s">
        <v>32</v>
      </c>
      <c r="U91" s="14" t="s">
        <v>1375</v>
      </c>
      <c r="V91" s="14"/>
      <c r="W91" s="20" t="s">
        <v>1376</v>
      </c>
      <c r="X91" s="12"/>
      <c r="Y91" s="12"/>
      <c r="Z91" s="12"/>
      <c r="AA91" s="12"/>
      <c r="AB91" s="12"/>
      <c r="AC91" s="12"/>
      <c r="AD91" s="12"/>
      <c r="AE91" s="12"/>
      <c r="AF91" s="12"/>
      <c r="AG91" s="12"/>
      <c r="AH91" s="12"/>
      <c r="AI91" s="12"/>
      <c r="AJ91" s="12"/>
    </row>
    <row r="92">
      <c r="A92" s="13">
        <v>91.0</v>
      </c>
      <c r="B92" s="14" t="s">
        <v>24</v>
      </c>
      <c r="C92" s="13">
        <v>35.0</v>
      </c>
      <c r="D92" s="13">
        <v>4.0</v>
      </c>
      <c r="E92" s="15" t="s">
        <v>1360</v>
      </c>
      <c r="F92" s="67" t="s">
        <v>1361</v>
      </c>
      <c r="G92" s="14" t="s">
        <v>58</v>
      </c>
      <c r="H92" s="14" t="s">
        <v>62</v>
      </c>
      <c r="I92" s="13">
        <v>1.0</v>
      </c>
      <c r="J92" s="12"/>
      <c r="K92" s="12"/>
      <c r="L92" s="12"/>
      <c r="M92" s="17"/>
      <c r="N92" s="14" t="s">
        <v>1377</v>
      </c>
      <c r="O92" s="12"/>
      <c r="P92" s="12"/>
      <c r="Q92" s="13" t="s">
        <v>36</v>
      </c>
      <c r="R92" s="17"/>
      <c r="S92" s="12"/>
      <c r="T92" s="14" t="s">
        <v>38</v>
      </c>
      <c r="U92" s="14" t="s">
        <v>1378</v>
      </c>
      <c r="V92" s="14"/>
      <c r="W92" s="20" t="s">
        <v>1379</v>
      </c>
      <c r="X92" s="12"/>
      <c r="Y92" s="12"/>
      <c r="Z92" s="12"/>
      <c r="AA92" s="12"/>
      <c r="AB92" s="12"/>
      <c r="AC92" s="12"/>
      <c r="AD92" s="12"/>
      <c r="AE92" s="12"/>
      <c r="AF92" s="12"/>
      <c r="AG92" s="12"/>
      <c r="AH92" s="12"/>
      <c r="AI92" s="12"/>
      <c r="AJ92" s="12"/>
    </row>
    <row r="93">
      <c r="A93" s="13">
        <v>92.0</v>
      </c>
      <c r="B93" s="14" t="s">
        <v>24</v>
      </c>
      <c r="C93" s="13">
        <v>35.0</v>
      </c>
      <c r="D93" s="13">
        <v>4.0</v>
      </c>
      <c r="E93" s="15" t="s">
        <v>1360</v>
      </c>
      <c r="F93" s="67" t="s">
        <v>1361</v>
      </c>
      <c r="G93" s="14" t="s">
        <v>41</v>
      </c>
      <c r="H93" s="14" t="s">
        <v>28</v>
      </c>
      <c r="I93" s="13">
        <v>1.0</v>
      </c>
      <c r="J93" s="12"/>
      <c r="K93" s="12"/>
      <c r="L93" s="12"/>
      <c r="M93" s="17"/>
      <c r="N93" s="14" t="s">
        <v>29</v>
      </c>
      <c r="O93" s="12"/>
      <c r="P93" s="12"/>
      <c r="Q93" s="13" t="s">
        <v>30</v>
      </c>
      <c r="R93" s="17"/>
      <c r="S93" s="14" t="s">
        <v>87</v>
      </c>
      <c r="T93" s="12"/>
      <c r="U93" s="12"/>
      <c r="V93" s="14"/>
      <c r="W93" s="20" t="s">
        <v>1353</v>
      </c>
      <c r="X93" s="12"/>
      <c r="Y93" s="12"/>
      <c r="Z93" s="12"/>
      <c r="AA93" s="12"/>
      <c r="AB93" s="12"/>
      <c r="AC93" s="12"/>
      <c r="AD93" s="12"/>
      <c r="AE93" s="12"/>
      <c r="AF93" s="12"/>
      <c r="AG93" s="12"/>
      <c r="AH93" s="12"/>
      <c r="AI93" s="12"/>
      <c r="AJ93" s="12"/>
    </row>
    <row r="94">
      <c r="A94" s="13">
        <v>93.0</v>
      </c>
      <c r="B94" s="14" t="s">
        <v>24</v>
      </c>
      <c r="C94" s="13">
        <v>35.0</v>
      </c>
      <c r="D94" s="13">
        <v>4.0</v>
      </c>
      <c r="E94" s="15" t="s">
        <v>1360</v>
      </c>
      <c r="F94" s="67" t="s">
        <v>1361</v>
      </c>
      <c r="G94" s="14" t="s">
        <v>58</v>
      </c>
      <c r="H94" s="14" t="s">
        <v>62</v>
      </c>
      <c r="I94" s="13">
        <v>1.0</v>
      </c>
      <c r="J94" s="14" t="s">
        <v>1380</v>
      </c>
      <c r="K94" s="12"/>
      <c r="L94" s="12"/>
      <c r="M94" s="17"/>
      <c r="N94" s="12"/>
      <c r="O94" s="12"/>
      <c r="P94" s="12"/>
      <c r="Q94" s="13" t="s">
        <v>36</v>
      </c>
      <c r="R94" s="17"/>
      <c r="S94" s="14" t="s">
        <v>37</v>
      </c>
      <c r="T94" s="14" t="s">
        <v>38</v>
      </c>
      <c r="U94" s="14" t="s">
        <v>329</v>
      </c>
      <c r="V94" s="14"/>
      <c r="W94" s="20" t="s">
        <v>1381</v>
      </c>
      <c r="X94" s="12"/>
      <c r="Y94" s="12"/>
      <c r="Z94" s="12"/>
      <c r="AA94" s="12"/>
      <c r="AB94" s="12"/>
      <c r="AC94" s="12"/>
      <c r="AD94" s="12"/>
      <c r="AE94" s="12"/>
      <c r="AF94" s="12"/>
      <c r="AG94" s="12"/>
      <c r="AH94" s="12"/>
      <c r="AI94" s="12"/>
      <c r="AJ94" s="12"/>
    </row>
    <row r="95">
      <c r="A95" s="13">
        <v>94.0</v>
      </c>
      <c r="B95" s="14" t="s">
        <v>24</v>
      </c>
      <c r="C95" s="13">
        <v>35.0</v>
      </c>
      <c r="D95" s="13">
        <v>4.0</v>
      </c>
      <c r="E95" s="15" t="s">
        <v>1360</v>
      </c>
      <c r="F95" s="67" t="s">
        <v>1361</v>
      </c>
      <c r="G95" s="14" t="s">
        <v>46</v>
      </c>
      <c r="H95" s="12"/>
      <c r="I95" s="13">
        <v>1.0</v>
      </c>
      <c r="J95" s="12"/>
      <c r="K95" s="12"/>
      <c r="L95" s="12"/>
      <c r="M95" s="17"/>
      <c r="N95" s="12"/>
      <c r="O95" s="14" t="s">
        <v>1382</v>
      </c>
      <c r="P95" s="14" t="s">
        <v>706</v>
      </c>
      <c r="Q95" s="13" t="s">
        <v>36</v>
      </c>
      <c r="R95" s="13">
        <v>24.0</v>
      </c>
      <c r="S95" s="14" t="s">
        <v>37</v>
      </c>
      <c r="T95" s="14" t="s">
        <v>38</v>
      </c>
      <c r="U95" s="14" t="s">
        <v>1383</v>
      </c>
      <c r="V95" s="14"/>
      <c r="W95" s="20" t="s">
        <v>1384</v>
      </c>
      <c r="X95" s="12"/>
      <c r="Y95" s="12"/>
      <c r="Z95" s="12"/>
      <c r="AA95" s="12"/>
      <c r="AB95" s="12"/>
      <c r="AC95" s="12"/>
      <c r="AD95" s="12"/>
      <c r="AE95" s="12"/>
      <c r="AF95" s="12"/>
      <c r="AG95" s="12"/>
      <c r="AH95" s="12"/>
      <c r="AI95" s="12"/>
      <c r="AJ95" s="12"/>
    </row>
    <row r="96">
      <c r="A96" s="13">
        <v>95.0</v>
      </c>
      <c r="B96" s="14" t="s">
        <v>24</v>
      </c>
      <c r="C96" s="13">
        <v>35.0</v>
      </c>
      <c r="D96" s="13">
        <v>4.0</v>
      </c>
      <c r="E96" s="15" t="s">
        <v>1360</v>
      </c>
      <c r="F96" s="67" t="s">
        <v>1361</v>
      </c>
      <c r="G96" s="14" t="s">
        <v>58</v>
      </c>
      <c r="H96" s="14" t="s">
        <v>62</v>
      </c>
      <c r="I96" s="13">
        <v>1.0</v>
      </c>
      <c r="J96" s="12"/>
      <c r="K96" s="12"/>
      <c r="L96" s="12"/>
      <c r="M96" s="17"/>
      <c r="N96" s="12"/>
      <c r="O96" s="12"/>
      <c r="P96" s="12"/>
      <c r="Q96" s="13" t="s">
        <v>36</v>
      </c>
      <c r="R96" s="13">
        <v>14.0</v>
      </c>
      <c r="S96" s="12"/>
      <c r="T96" s="14" t="s">
        <v>38</v>
      </c>
      <c r="U96" s="14" t="s">
        <v>223</v>
      </c>
      <c r="V96" s="14"/>
      <c r="W96" s="20" t="s">
        <v>1385</v>
      </c>
      <c r="X96" s="12"/>
      <c r="Y96" s="12"/>
      <c r="Z96" s="12"/>
      <c r="AA96" s="12"/>
      <c r="AB96" s="12"/>
      <c r="AC96" s="12"/>
      <c r="AD96" s="12"/>
      <c r="AE96" s="12"/>
      <c r="AF96" s="12"/>
      <c r="AG96" s="12"/>
      <c r="AH96" s="12"/>
      <c r="AI96" s="12"/>
      <c r="AJ96" s="12"/>
    </row>
    <row r="97">
      <c r="A97" s="13">
        <v>96.0</v>
      </c>
      <c r="B97" s="14" t="s">
        <v>24</v>
      </c>
      <c r="C97" s="13">
        <v>35.0</v>
      </c>
      <c r="D97" s="13">
        <v>4.0</v>
      </c>
      <c r="E97" s="15" t="s">
        <v>1360</v>
      </c>
      <c r="F97" s="67" t="s">
        <v>1361</v>
      </c>
      <c r="G97" s="14" t="s">
        <v>58</v>
      </c>
      <c r="H97" s="14" t="s">
        <v>62</v>
      </c>
      <c r="I97" s="13">
        <v>1.0</v>
      </c>
      <c r="J97" s="12"/>
      <c r="K97" s="12"/>
      <c r="L97" s="12"/>
      <c r="M97" s="17"/>
      <c r="N97" s="12"/>
      <c r="O97" s="12"/>
      <c r="P97" s="12"/>
      <c r="Q97" s="13" t="s">
        <v>30</v>
      </c>
      <c r="R97" s="13">
        <v>14.0</v>
      </c>
      <c r="S97" s="14" t="s">
        <v>115</v>
      </c>
      <c r="T97" s="14" t="s">
        <v>32</v>
      </c>
      <c r="U97" s="14" t="s">
        <v>223</v>
      </c>
      <c r="V97" s="14"/>
      <c r="W97" s="20" t="s">
        <v>1385</v>
      </c>
      <c r="X97" s="12"/>
      <c r="Y97" s="12"/>
      <c r="Z97" s="12"/>
      <c r="AA97" s="12"/>
      <c r="AB97" s="12"/>
      <c r="AC97" s="12"/>
      <c r="AD97" s="12"/>
      <c r="AE97" s="12"/>
      <c r="AF97" s="12"/>
      <c r="AG97" s="12"/>
      <c r="AH97" s="12"/>
      <c r="AI97" s="12"/>
      <c r="AJ97" s="12"/>
    </row>
    <row r="98">
      <c r="A98" s="13">
        <v>97.0</v>
      </c>
      <c r="B98" s="14" t="s">
        <v>24</v>
      </c>
      <c r="C98" s="13">
        <v>35.0</v>
      </c>
      <c r="D98" s="13">
        <v>4.0</v>
      </c>
      <c r="E98" s="15" t="s">
        <v>1360</v>
      </c>
      <c r="F98" s="67" t="s">
        <v>1361</v>
      </c>
      <c r="G98" s="14" t="s">
        <v>41</v>
      </c>
      <c r="H98" s="14" t="s">
        <v>28</v>
      </c>
      <c r="I98" s="13" t="s">
        <v>134</v>
      </c>
      <c r="J98" s="12"/>
      <c r="K98" s="12"/>
      <c r="L98" s="12"/>
      <c r="M98" s="17"/>
      <c r="N98" s="12"/>
      <c r="O98" s="12"/>
      <c r="P98" s="12"/>
      <c r="Q98" s="17"/>
      <c r="R98" s="17"/>
      <c r="S98" s="12"/>
      <c r="T98" s="12"/>
      <c r="U98" s="14" t="s">
        <v>179</v>
      </c>
      <c r="V98" s="14"/>
      <c r="W98" s="20" t="s">
        <v>1386</v>
      </c>
      <c r="X98" s="12"/>
      <c r="Y98" s="12"/>
      <c r="Z98" s="12"/>
      <c r="AA98" s="12"/>
      <c r="AB98" s="12"/>
      <c r="AC98" s="12"/>
      <c r="AD98" s="12"/>
      <c r="AE98" s="12"/>
      <c r="AF98" s="12"/>
      <c r="AG98" s="12"/>
      <c r="AH98" s="12"/>
      <c r="AI98" s="12"/>
      <c r="AJ98" s="12"/>
    </row>
    <row r="99">
      <c r="A99" s="13">
        <v>98.0</v>
      </c>
      <c r="B99" s="14" t="s">
        <v>24</v>
      </c>
      <c r="C99" s="13">
        <v>35.0</v>
      </c>
      <c r="D99" s="13">
        <v>4.0</v>
      </c>
      <c r="E99" s="15" t="s">
        <v>1360</v>
      </c>
      <c r="F99" s="67" t="s">
        <v>1361</v>
      </c>
      <c r="G99" s="14" t="s">
        <v>58</v>
      </c>
      <c r="H99" s="14" t="s">
        <v>62</v>
      </c>
      <c r="I99" s="13">
        <v>1.0</v>
      </c>
      <c r="J99" s="12"/>
      <c r="K99" s="12"/>
      <c r="L99" s="12"/>
      <c r="M99" s="17"/>
      <c r="N99" s="12"/>
      <c r="O99" s="12"/>
      <c r="P99" s="12"/>
      <c r="Q99" s="13" t="s">
        <v>30</v>
      </c>
      <c r="R99" s="17"/>
      <c r="S99" s="14" t="s">
        <v>31</v>
      </c>
      <c r="T99" s="14" t="s">
        <v>32</v>
      </c>
      <c r="U99" s="14" t="s">
        <v>859</v>
      </c>
      <c r="V99" s="14"/>
      <c r="W99" s="20" t="s">
        <v>1387</v>
      </c>
      <c r="X99" s="12"/>
      <c r="Y99" s="12"/>
      <c r="Z99" s="12"/>
      <c r="AA99" s="12"/>
      <c r="AB99" s="12"/>
      <c r="AC99" s="12"/>
      <c r="AD99" s="12"/>
      <c r="AE99" s="12"/>
      <c r="AF99" s="12"/>
      <c r="AG99" s="12"/>
      <c r="AH99" s="12"/>
      <c r="AI99" s="12"/>
      <c r="AJ99" s="12"/>
    </row>
    <row r="100">
      <c r="A100" s="13">
        <v>99.0</v>
      </c>
      <c r="B100" s="14" t="s">
        <v>24</v>
      </c>
      <c r="C100" s="13">
        <v>35.0</v>
      </c>
      <c r="D100" s="13">
        <v>4.0</v>
      </c>
      <c r="E100" s="15" t="s">
        <v>1360</v>
      </c>
      <c r="F100" s="67" t="s">
        <v>1361</v>
      </c>
      <c r="G100" s="14" t="s">
        <v>58</v>
      </c>
      <c r="H100" s="14" t="s">
        <v>62</v>
      </c>
      <c r="I100" s="13">
        <v>1.0</v>
      </c>
      <c r="J100" s="12"/>
      <c r="K100" s="12"/>
      <c r="L100" s="12"/>
      <c r="M100" s="17"/>
      <c r="N100" s="12"/>
      <c r="O100" s="12"/>
      <c r="P100" s="12"/>
      <c r="Q100" s="13" t="s">
        <v>36</v>
      </c>
      <c r="R100" s="17"/>
      <c r="S100" s="14" t="s">
        <v>37</v>
      </c>
      <c r="T100" s="14" t="s">
        <v>38</v>
      </c>
      <c r="U100" s="14" t="s">
        <v>859</v>
      </c>
      <c r="V100" s="14"/>
      <c r="W100" s="20" t="s">
        <v>1387</v>
      </c>
      <c r="X100" s="12"/>
      <c r="Y100" s="12"/>
      <c r="Z100" s="12"/>
      <c r="AA100" s="12"/>
      <c r="AB100" s="12"/>
      <c r="AC100" s="12"/>
      <c r="AD100" s="12"/>
      <c r="AE100" s="12"/>
      <c r="AF100" s="12"/>
      <c r="AG100" s="12"/>
      <c r="AH100" s="12"/>
      <c r="AI100" s="12"/>
      <c r="AJ100" s="12"/>
    </row>
    <row r="101">
      <c r="A101" s="13">
        <v>100.0</v>
      </c>
      <c r="B101" s="14" t="s">
        <v>24</v>
      </c>
      <c r="C101" s="13">
        <v>35.0</v>
      </c>
      <c r="D101" s="13">
        <v>4.0</v>
      </c>
      <c r="E101" s="15" t="s">
        <v>1360</v>
      </c>
      <c r="F101" s="67" t="s">
        <v>1361</v>
      </c>
      <c r="G101" s="14" t="s">
        <v>58</v>
      </c>
      <c r="H101" s="14" t="s">
        <v>62</v>
      </c>
      <c r="I101" s="13">
        <v>1.0</v>
      </c>
      <c r="J101" s="12"/>
      <c r="K101" s="12"/>
      <c r="L101" s="12"/>
      <c r="M101" s="17"/>
      <c r="N101" s="12"/>
      <c r="O101" s="12"/>
      <c r="P101" s="12"/>
      <c r="Q101" s="13" t="s">
        <v>30</v>
      </c>
      <c r="R101" s="13">
        <v>20.0</v>
      </c>
      <c r="S101" s="14" t="s">
        <v>31</v>
      </c>
      <c r="T101" s="14" t="s">
        <v>32</v>
      </c>
      <c r="U101" s="14" t="s">
        <v>132</v>
      </c>
      <c r="V101" s="14"/>
      <c r="W101" s="20" t="s">
        <v>1388</v>
      </c>
      <c r="X101" s="12"/>
      <c r="Y101" s="12"/>
      <c r="Z101" s="12"/>
      <c r="AA101" s="12"/>
      <c r="AB101" s="12"/>
      <c r="AC101" s="12"/>
      <c r="AD101" s="12"/>
      <c r="AE101" s="12"/>
      <c r="AF101" s="12"/>
      <c r="AG101" s="12"/>
      <c r="AH101" s="12"/>
      <c r="AI101" s="12"/>
      <c r="AJ101" s="12"/>
    </row>
    <row r="102">
      <c r="A102" s="13">
        <v>101.0</v>
      </c>
      <c r="B102" s="14" t="s">
        <v>24</v>
      </c>
      <c r="C102" s="13">
        <v>36.0</v>
      </c>
      <c r="D102" s="13">
        <v>4.0</v>
      </c>
      <c r="E102" s="15" t="s">
        <v>1389</v>
      </c>
      <c r="F102" s="67" t="s">
        <v>1390</v>
      </c>
      <c r="G102" s="14" t="s">
        <v>58</v>
      </c>
      <c r="H102" s="14" t="s">
        <v>62</v>
      </c>
      <c r="I102" s="13">
        <v>1.0</v>
      </c>
      <c r="J102" s="12"/>
      <c r="K102" s="12"/>
      <c r="L102" s="12"/>
      <c r="M102" s="17"/>
      <c r="N102" s="14" t="s">
        <v>558</v>
      </c>
      <c r="O102" s="12"/>
      <c r="P102" s="14" t="s">
        <v>114</v>
      </c>
      <c r="Q102" s="13" t="s">
        <v>30</v>
      </c>
      <c r="R102" s="17"/>
      <c r="S102" s="12"/>
      <c r="T102" s="14" t="s">
        <v>32</v>
      </c>
      <c r="U102" s="14" t="s">
        <v>1391</v>
      </c>
      <c r="V102" s="14"/>
      <c r="W102" s="20" t="s">
        <v>1392</v>
      </c>
      <c r="X102" s="12"/>
      <c r="Y102" s="12"/>
      <c r="Z102" s="12"/>
      <c r="AA102" s="12"/>
      <c r="AB102" s="12"/>
      <c r="AC102" s="12"/>
      <c r="AD102" s="12"/>
      <c r="AE102" s="12"/>
      <c r="AF102" s="12"/>
      <c r="AG102" s="12"/>
      <c r="AH102" s="12"/>
      <c r="AI102" s="12"/>
      <c r="AJ102" s="12"/>
    </row>
    <row r="103">
      <c r="A103" s="13">
        <v>102.0</v>
      </c>
      <c r="B103" s="14" t="s">
        <v>24</v>
      </c>
      <c r="C103" s="13">
        <v>36.0</v>
      </c>
      <c r="D103" s="13">
        <v>4.0</v>
      </c>
      <c r="E103" s="15" t="s">
        <v>1389</v>
      </c>
      <c r="F103" s="67" t="s">
        <v>1390</v>
      </c>
      <c r="G103" s="14" t="s">
        <v>58</v>
      </c>
      <c r="H103" s="14" t="s">
        <v>62</v>
      </c>
      <c r="I103" s="13">
        <v>1.0</v>
      </c>
      <c r="J103" s="12"/>
      <c r="K103" s="12"/>
      <c r="L103" s="12"/>
      <c r="M103" s="17"/>
      <c r="N103" s="14" t="s">
        <v>1393</v>
      </c>
      <c r="O103" s="12"/>
      <c r="P103" s="12"/>
      <c r="Q103" s="13" t="s">
        <v>30</v>
      </c>
      <c r="R103" s="13">
        <v>15.0</v>
      </c>
      <c r="S103" s="14" t="s">
        <v>87</v>
      </c>
      <c r="T103" s="14" t="s">
        <v>32</v>
      </c>
      <c r="U103" s="14" t="s">
        <v>71</v>
      </c>
      <c r="V103" s="14"/>
      <c r="W103" s="20" t="s">
        <v>1394</v>
      </c>
      <c r="X103" s="12"/>
      <c r="Y103" s="12"/>
      <c r="Z103" s="12"/>
      <c r="AA103" s="12"/>
      <c r="AB103" s="12"/>
      <c r="AC103" s="12"/>
      <c r="AD103" s="12"/>
      <c r="AE103" s="12"/>
      <c r="AF103" s="12"/>
      <c r="AG103" s="12"/>
      <c r="AH103" s="12"/>
      <c r="AI103" s="12"/>
      <c r="AJ103" s="12"/>
    </row>
    <row r="104">
      <c r="A104" s="13">
        <v>103.0</v>
      </c>
      <c r="B104" s="14" t="s">
        <v>24</v>
      </c>
      <c r="C104" s="13">
        <v>36.0</v>
      </c>
      <c r="D104" s="13">
        <v>4.0</v>
      </c>
      <c r="E104" s="15" t="s">
        <v>1389</v>
      </c>
      <c r="F104" s="67" t="s">
        <v>1390</v>
      </c>
      <c r="G104" s="14" t="s">
        <v>58</v>
      </c>
      <c r="H104" s="14" t="s">
        <v>62</v>
      </c>
      <c r="I104" s="13">
        <v>1.0</v>
      </c>
      <c r="J104" s="68" t="s">
        <v>1395</v>
      </c>
      <c r="K104" s="12"/>
      <c r="L104" s="12"/>
      <c r="M104" s="17"/>
      <c r="N104" s="14" t="s">
        <v>720</v>
      </c>
      <c r="O104" s="12"/>
      <c r="P104" s="12"/>
      <c r="Q104" s="13" t="s">
        <v>30</v>
      </c>
      <c r="R104" s="17"/>
      <c r="S104" s="14" t="s">
        <v>31</v>
      </c>
      <c r="T104" s="14" t="s">
        <v>32</v>
      </c>
      <c r="U104" s="14" t="s">
        <v>1396</v>
      </c>
      <c r="V104" s="14"/>
      <c r="W104" s="20" t="s">
        <v>1397</v>
      </c>
      <c r="X104" s="12"/>
      <c r="Y104" s="12"/>
      <c r="Z104" s="12"/>
      <c r="AA104" s="12"/>
      <c r="AB104" s="12"/>
      <c r="AC104" s="12"/>
      <c r="AD104" s="12"/>
      <c r="AE104" s="12"/>
      <c r="AF104" s="12"/>
      <c r="AG104" s="12"/>
      <c r="AH104" s="12"/>
      <c r="AI104" s="12"/>
      <c r="AJ104" s="12"/>
    </row>
    <row r="105">
      <c r="A105" s="13">
        <v>104.0</v>
      </c>
      <c r="B105" s="14" t="s">
        <v>24</v>
      </c>
      <c r="C105" s="13">
        <v>36.0</v>
      </c>
      <c r="D105" s="13">
        <v>4.0</v>
      </c>
      <c r="E105" s="15" t="s">
        <v>1389</v>
      </c>
      <c r="F105" s="67" t="s">
        <v>1390</v>
      </c>
      <c r="G105" s="14" t="s">
        <v>27</v>
      </c>
      <c r="H105" s="14" t="s">
        <v>62</v>
      </c>
      <c r="I105" s="13">
        <v>1.0</v>
      </c>
      <c r="J105" s="12"/>
      <c r="K105" s="12"/>
      <c r="L105" s="12"/>
      <c r="M105" s="17"/>
      <c r="N105" s="14" t="s">
        <v>669</v>
      </c>
      <c r="O105" s="12"/>
      <c r="P105" s="14" t="s">
        <v>53</v>
      </c>
      <c r="Q105" s="13" t="s">
        <v>30</v>
      </c>
      <c r="R105" s="17"/>
      <c r="S105" s="12"/>
      <c r="T105" s="14" t="s">
        <v>88</v>
      </c>
      <c r="U105" s="14" t="s">
        <v>1398</v>
      </c>
      <c r="V105" s="14"/>
      <c r="W105" s="20" t="s">
        <v>1399</v>
      </c>
      <c r="X105" s="12"/>
      <c r="Y105" s="12"/>
      <c r="Z105" s="12"/>
      <c r="AA105" s="12"/>
      <c r="AB105" s="12"/>
      <c r="AC105" s="12"/>
      <c r="AD105" s="12"/>
      <c r="AE105" s="12"/>
      <c r="AF105" s="12"/>
      <c r="AG105" s="12"/>
      <c r="AH105" s="12"/>
      <c r="AI105" s="12"/>
      <c r="AJ105" s="12"/>
    </row>
    <row r="106">
      <c r="A106" s="13">
        <v>105.0</v>
      </c>
      <c r="B106" s="14" t="s">
        <v>24</v>
      </c>
      <c r="C106" s="13">
        <v>36.0</v>
      </c>
      <c r="D106" s="13">
        <v>4.0</v>
      </c>
      <c r="E106" s="15" t="s">
        <v>1389</v>
      </c>
      <c r="F106" s="67" t="s">
        <v>1390</v>
      </c>
      <c r="G106" s="14" t="s">
        <v>58</v>
      </c>
      <c r="H106" s="14" t="s">
        <v>62</v>
      </c>
      <c r="I106" s="13">
        <v>1.0</v>
      </c>
      <c r="J106" s="12"/>
      <c r="K106" s="12"/>
      <c r="L106" s="12"/>
      <c r="M106" s="17"/>
      <c r="N106" s="14" t="s">
        <v>246</v>
      </c>
      <c r="O106" s="12"/>
      <c r="P106" s="12"/>
      <c r="Q106" s="13" t="s">
        <v>30</v>
      </c>
      <c r="R106" s="17"/>
      <c r="S106" s="14" t="s">
        <v>31</v>
      </c>
      <c r="T106" s="14" t="s">
        <v>32</v>
      </c>
      <c r="U106" s="14" t="s">
        <v>120</v>
      </c>
      <c r="V106" s="14"/>
      <c r="W106" s="20" t="s">
        <v>1400</v>
      </c>
      <c r="X106" s="12"/>
      <c r="Y106" s="12"/>
      <c r="Z106" s="12"/>
      <c r="AA106" s="12"/>
      <c r="AB106" s="12"/>
      <c r="AC106" s="12"/>
      <c r="AD106" s="12"/>
      <c r="AE106" s="12"/>
      <c r="AF106" s="12"/>
      <c r="AG106" s="12"/>
      <c r="AH106" s="12"/>
      <c r="AI106" s="12"/>
      <c r="AJ106" s="12"/>
    </row>
    <row r="107">
      <c r="A107" s="13">
        <v>106.0</v>
      </c>
      <c r="B107" s="14" t="s">
        <v>24</v>
      </c>
      <c r="C107" s="13">
        <v>36.0</v>
      </c>
      <c r="D107" s="13">
        <v>4.0</v>
      </c>
      <c r="E107" s="15" t="s">
        <v>1389</v>
      </c>
      <c r="F107" s="67" t="s">
        <v>1390</v>
      </c>
      <c r="G107" s="14" t="s">
        <v>58</v>
      </c>
      <c r="H107" s="14" t="s">
        <v>62</v>
      </c>
      <c r="I107" s="13">
        <v>1.0</v>
      </c>
      <c r="J107" s="12"/>
      <c r="K107" s="12"/>
      <c r="L107" s="12"/>
      <c r="M107" s="17"/>
      <c r="N107" s="14" t="s">
        <v>971</v>
      </c>
      <c r="O107" s="12"/>
      <c r="P107" s="12"/>
      <c r="Q107" s="13" t="s">
        <v>36</v>
      </c>
      <c r="R107" s="17"/>
      <c r="S107" s="14" t="s">
        <v>37</v>
      </c>
      <c r="T107" s="14" t="s">
        <v>38</v>
      </c>
      <c r="U107" s="14" t="s">
        <v>120</v>
      </c>
      <c r="V107" s="14"/>
      <c r="W107" s="20" t="s">
        <v>1400</v>
      </c>
      <c r="X107" s="12"/>
      <c r="Y107" s="12"/>
      <c r="Z107" s="12"/>
      <c r="AA107" s="12"/>
      <c r="AB107" s="12"/>
      <c r="AC107" s="12"/>
      <c r="AD107" s="12"/>
      <c r="AE107" s="12"/>
      <c r="AF107" s="12"/>
      <c r="AG107" s="12"/>
      <c r="AH107" s="12"/>
      <c r="AI107" s="12"/>
      <c r="AJ107" s="12"/>
    </row>
    <row r="108">
      <c r="A108" s="13">
        <v>107.0</v>
      </c>
      <c r="B108" s="14" t="s">
        <v>24</v>
      </c>
      <c r="C108" s="13">
        <v>36.0</v>
      </c>
      <c r="D108" s="13">
        <v>4.0</v>
      </c>
      <c r="E108" s="15" t="s">
        <v>1389</v>
      </c>
      <c r="F108" s="67" t="s">
        <v>1390</v>
      </c>
      <c r="G108" s="14" t="s">
        <v>58</v>
      </c>
      <c r="H108" s="14" t="s">
        <v>62</v>
      </c>
      <c r="I108" s="13">
        <v>1.0</v>
      </c>
      <c r="J108" s="12"/>
      <c r="K108" s="12"/>
      <c r="L108" s="12"/>
      <c r="M108" s="17"/>
      <c r="N108" s="14" t="s">
        <v>220</v>
      </c>
      <c r="O108" s="12"/>
      <c r="P108" s="12"/>
      <c r="Q108" s="13" t="s">
        <v>36</v>
      </c>
      <c r="R108" s="17"/>
      <c r="S108" s="14" t="s">
        <v>37</v>
      </c>
      <c r="T108" s="14" t="s">
        <v>38</v>
      </c>
      <c r="U108" s="14" t="s">
        <v>120</v>
      </c>
      <c r="V108" s="14"/>
      <c r="W108" s="20" t="s">
        <v>1400</v>
      </c>
      <c r="X108" s="12"/>
      <c r="Y108" s="12"/>
      <c r="Z108" s="12"/>
      <c r="AA108" s="12"/>
      <c r="AB108" s="12"/>
      <c r="AC108" s="12"/>
      <c r="AD108" s="12"/>
      <c r="AE108" s="12"/>
      <c r="AF108" s="12"/>
      <c r="AG108" s="12"/>
      <c r="AH108" s="12"/>
      <c r="AI108" s="12"/>
      <c r="AJ108" s="12"/>
    </row>
    <row r="109">
      <c r="A109" s="13">
        <v>108.0</v>
      </c>
      <c r="B109" s="14" t="s">
        <v>24</v>
      </c>
      <c r="C109" s="13">
        <v>36.0</v>
      </c>
      <c r="D109" s="13">
        <v>3.0</v>
      </c>
      <c r="E109" s="15" t="s">
        <v>1401</v>
      </c>
      <c r="F109" s="67" t="s">
        <v>1390</v>
      </c>
      <c r="G109" s="14" t="s">
        <v>58</v>
      </c>
      <c r="H109" s="14" t="s">
        <v>62</v>
      </c>
      <c r="I109" s="13" t="s">
        <v>134</v>
      </c>
      <c r="J109" s="12"/>
      <c r="K109" s="12"/>
      <c r="L109" s="12"/>
      <c r="M109" s="17"/>
      <c r="N109" s="28"/>
      <c r="O109" s="28"/>
      <c r="P109" s="28"/>
      <c r="Q109" s="26" t="s">
        <v>318</v>
      </c>
      <c r="R109" s="29"/>
      <c r="S109" s="28"/>
      <c r="T109" s="28"/>
      <c r="U109" s="25" t="s">
        <v>138</v>
      </c>
      <c r="V109" s="25"/>
      <c r="W109" s="32" t="s">
        <v>1402</v>
      </c>
      <c r="X109" s="12"/>
      <c r="Y109" s="12"/>
      <c r="Z109" s="12"/>
      <c r="AA109" s="12"/>
      <c r="AB109" s="12"/>
      <c r="AC109" s="12"/>
      <c r="AD109" s="12"/>
      <c r="AE109" s="12"/>
      <c r="AF109" s="12"/>
      <c r="AG109" s="12"/>
      <c r="AH109" s="12"/>
      <c r="AI109" s="12"/>
      <c r="AJ109" s="12"/>
    </row>
    <row r="110">
      <c r="A110" s="13">
        <v>109.0</v>
      </c>
      <c r="B110" s="14" t="s">
        <v>24</v>
      </c>
      <c r="C110" s="13">
        <v>36.0</v>
      </c>
      <c r="D110" s="13">
        <v>4.0</v>
      </c>
      <c r="E110" s="15" t="s">
        <v>1389</v>
      </c>
      <c r="F110" s="67" t="s">
        <v>1390</v>
      </c>
      <c r="G110" s="12"/>
      <c r="H110" s="14" t="s">
        <v>62</v>
      </c>
      <c r="I110" s="13">
        <v>1.0</v>
      </c>
      <c r="J110" s="12"/>
      <c r="K110" s="12"/>
      <c r="L110" s="12"/>
      <c r="M110" s="17"/>
      <c r="N110" s="12"/>
      <c r="O110" s="12"/>
      <c r="P110" s="12"/>
      <c r="Q110" s="13" t="s">
        <v>30</v>
      </c>
      <c r="R110" s="17"/>
      <c r="S110" s="14" t="s">
        <v>87</v>
      </c>
      <c r="T110" s="14" t="s">
        <v>32</v>
      </c>
      <c r="U110" s="14" t="s">
        <v>1403</v>
      </c>
      <c r="V110" s="14"/>
      <c r="W110" s="20" t="s">
        <v>1404</v>
      </c>
      <c r="X110" s="12"/>
      <c r="Y110" s="12"/>
      <c r="Z110" s="12"/>
      <c r="AA110" s="12"/>
      <c r="AB110" s="12"/>
      <c r="AC110" s="12"/>
      <c r="AD110" s="12"/>
      <c r="AE110" s="12"/>
      <c r="AF110" s="12"/>
      <c r="AG110" s="12"/>
      <c r="AH110" s="12"/>
      <c r="AI110" s="12"/>
      <c r="AJ110" s="12"/>
    </row>
    <row r="111">
      <c r="A111" s="13">
        <v>110.0</v>
      </c>
      <c r="B111" s="14" t="s">
        <v>24</v>
      </c>
      <c r="C111" s="13">
        <v>36.0</v>
      </c>
      <c r="D111" s="13">
        <v>4.0</v>
      </c>
      <c r="E111" s="15" t="s">
        <v>1389</v>
      </c>
      <c r="F111" s="67" t="s">
        <v>1390</v>
      </c>
      <c r="G111" s="14" t="s">
        <v>58</v>
      </c>
      <c r="H111" s="14" t="s">
        <v>62</v>
      </c>
      <c r="I111" s="13">
        <v>1.0</v>
      </c>
      <c r="J111" s="12"/>
      <c r="K111" s="12"/>
      <c r="L111" s="12"/>
      <c r="M111" s="17"/>
      <c r="N111" s="12"/>
      <c r="O111" s="12"/>
      <c r="P111" s="12"/>
      <c r="Q111" s="13" t="s">
        <v>36</v>
      </c>
      <c r="R111" s="13">
        <v>18.0</v>
      </c>
      <c r="S111" s="14" t="s">
        <v>43</v>
      </c>
      <c r="T111" s="14" t="s">
        <v>38</v>
      </c>
      <c r="U111" s="14" t="s">
        <v>1405</v>
      </c>
      <c r="V111" s="14"/>
      <c r="W111" s="20" t="s">
        <v>1406</v>
      </c>
      <c r="X111" s="12"/>
      <c r="Y111" s="12"/>
      <c r="Z111" s="12"/>
      <c r="AA111" s="12"/>
      <c r="AB111" s="12"/>
      <c r="AC111" s="12"/>
      <c r="AD111" s="12"/>
      <c r="AE111" s="12"/>
      <c r="AF111" s="12"/>
      <c r="AG111" s="12"/>
      <c r="AH111" s="12"/>
      <c r="AI111" s="12"/>
      <c r="AJ111" s="12"/>
    </row>
    <row r="112">
      <c r="A112" s="13">
        <v>111.0</v>
      </c>
      <c r="B112" s="14" t="s">
        <v>24</v>
      </c>
      <c r="C112" s="13">
        <v>38.0</v>
      </c>
      <c r="D112" s="13">
        <v>4.0</v>
      </c>
      <c r="E112" s="15" t="s">
        <v>1407</v>
      </c>
      <c r="F112" s="67" t="s">
        <v>1408</v>
      </c>
      <c r="G112" s="14" t="s">
        <v>335</v>
      </c>
      <c r="H112" s="14" t="s">
        <v>62</v>
      </c>
      <c r="I112" s="13">
        <v>1.0</v>
      </c>
      <c r="J112" s="14" t="s">
        <v>1409</v>
      </c>
      <c r="K112" s="14" t="s">
        <v>394</v>
      </c>
      <c r="L112" s="12"/>
      <c r="M112" s="17"/>
      <c r="N112" s="14" t="s">
        <v>86</v>
      </c>
      <c r="O112" s="12"/>
      <c r="P112" s="12"/>
      <c r="Q112" s="13" t="s">
        <v>30</v>
      </c>
      <c r="R112" s="17"/>
      <c r="S112" s="12"/>
      <c r="T112" s="14" t="s">
        <v>32</v>
      </c>
      <c r="U112" s="14" t="s">
        <v>1410</v>
      </c>
      <c r="V112" s="14"/>
      <c r="W112" s="20" t="s">
        <v>1411</v>
      </c>
      <c r="X112" s="12"/>
      <c r="Y112" s="12"/>
      <c r="Z112" s="12"/>
      <c r="AA112" s="12"/>
      <c r="AB112" s="12"/>
      <c r="AC112" s="12"/>
      <c r="AD112" s="12"/>
      <c r="AE112" s="12"/>
      <c r="AF112" s="12"/>
      <c r="AG112" s="12"/>
      <c r="AH112" s="12"/>
      <c r="AI112" s="12"/>
      <c r="AJ112" s="12"/>
    </row>
    <row r="113">
      <c r="A113" s="13">
        <v>112.0</v>
      </c>
      <c r="B113" s="14" t="s">
        <v>24</v>
      </c>
      <c r="C113" s="13">
        <v>38.0</v>
      </c>
      <c r="D113" s="13">
        <v>4.0</v>
      </c>
      <c r="E113" s="15" t="s">
        <v>1407</v>
      </c>
      <c r="F113" s="67" t="s">
        <v>1408</v>
      </c>
      <c r="G113" s="14" t="s">
        <v>58</v>
      </c>
      <c r="H113" s="14" t="s">
        <v>62</v>
      </c>
      <c r="I113" s="13">
        <v>1.0</v>
      </c>
      <c r="J113" s="12"/>
      <c r="K113" s="12"/>
      <c r="L113" s="12"/>
      <c r="M113" s="17"/>
      <c r="N113" s="14" t="s">
        <v>86</v>
      </c>
      <c r="O113" s="12"/>
      <c r="P113" s="12"/>
      <c r="Q113" s="13" t="s">
        <v>30</v>
      </c>
      <c r="R113" s="17"/>
      <c r="S113" s="14" t="s">
        <v>31</v>
      </c>
      <c r="T113" s="14" t="s">
        <v>32</v>
      </c>
      <c r="U113" s="14" t="s">
        <v>1034</v>
      </c>
      <c r="V113" s="14"/>
      <c r="W113" s="20" t="s">
        <v>1412</v>
      </c>
      <c r="X113" s="12"/>
      <c r="Y113" s="12"/>
      <c r="Z113" s="12"/>
      <c r="AA113" s="12"/>
      <c r="AB113" s="12"/>
      <c r="AC113" s="12"/>
      <c r="AD113" s="12"/>
      <c r="AE113" s="12"/>
      <c r="AF113" s="12"/>
      <c r="AG113" s="12"/>
      <c r="AH113" s="12"/>
      <c r="AI113" s="12"/>
      <c r="AJ113" s="12"/>
    </row>
    <row r="114">
      <c r="A114" s="13">
        <v>113.0</v>
      </c>
      <c r="B114" s="14" t="s">
        <v>24</v>
      </c>
      <c r="C114" s="13">
        <v>38.0</v>
      </c>
      <c r="D114" s="13">
        <v>4.0</v>
      </c>
      <c r="E114" s="15" t="s">
        <v>1407</v>
      </c>
      <c r="F114" s="67" t="s">
        <v>1408</v>
      </c>
      <c r="G114" s="14" t="s">
        <v>27</v>
      </c>
      <c r="H114" s="14" t="s">
        <v>28</v>
      </c>
      <c r="I114" s="13">
        <v>1.0</v>
      </c>
      <c r="J114" s="12"/>
      <c r="K114" s="12"/>
      <c r="L114" s="12"/>
      <c r="M114" s="17"/>
      <c r="N114" s="14" t="s">
        <v>86</v>
      </c>
      <c r="O114" s="12"/>
      <c r="P114" s="12"/>
      <c r="Q114" s="13" t="s">
        <v>30</v>
      </c>
      <c r="R114" s="17"/>
      <c r="S114" s="14" t="s">
        <v>31</v>
      </c>
      <c r="T114" s="12"/>
      <c r="U114" s="14" t="s">
        <v>1413</v>
      </c>
      <c r="V114" s="14"/>
      <c r="W114" s="20" t="s">
        <v>1414</v>
      </c>
      <c r="X114" s="12"/>
      <c r="Y114" s="12"/>
      <c r="Z114" s="12"/>
      <c r="AA114" s="12"/>
      <c r="AB114" s="12"/>
      <c r="AC114" s="12"/>
      <c r="AD114" s="12"/>
      <c r="AE114" s="12"/>
      <c r="AF114" s="12"/>
      <c r="AG114" s="12"/>
      <c r="AH114" s="12"/>
      <c r="AI114" s="12"/>
      <c r="AJ114" s="12"/>
    </row>
    <row r="115">
      <c r="A115" s="13">
        <v>114.0</v>
      </c>
      <c r="B115" s="14" t="s">
        <v>24</v>
      </c>
      <c r="C115" s="13">
        <v>38.0</v>
      </c>
      <c r="D115" s="13">
        <v>4.0</v>
      </c>
      <c r="E115" s="15" t="s">
        <v>1407</v>
      </c>
      <c r="F115" s="67" t="s">
        <v>1408</v>
      </c>
      <c r="G115" s="14" t="s">
        <v>58</v>
      </c>
      <c r="H115" s="14" t="s">
        <v>62</v>
      </c>
      <c r="I115" s="13">
        <v>1.0</v>
      </c>
      <c r="J115" s="12"/>
      <c r="K115" s="12"/>
      <c r="L115" s="12"/>
      <c r="M115" s="17"/>
      <c r="N115" s="14" t="s">
        <v>148</v>
      </c>
      <c r="O115" s="12"/>
      <c r="P115" s="12"/>
      <c r="Q115" s="13" t="s">
        <v>30</v>
      </c>
      <c r="R115" s="17"/>
      <c r="S115" s="14" t="s">
        <v>31</v>
      </c>
      <c r="T115" s="14" t="s">
        <v>32</v>
      </c>
      <c r="U115" s="14" t="s">
        <v>1415</v>
      </c>
      <c r="V115" s="14"/>
      <c r="W115" s="20" t="s">
        <v>1416</v>
      </c>
      <c r="X115" s="12"/>
      <c r="Y115" s="12"/>
      <c r="Z115" s="12"/>
      <c r="AA115" s="12"/>
      <c r="AB115" s="12"/>
      <c r="AC115" s="12"/>
      <c r="AD115" s="12"/>
      <c r="AE115" s="12"/>
      <c r="AF115" s="12"/>
      <c r="AG115" s="12"/>
      <c r="AH115" s="12"/>
      <c r="AI115" s="12"/>
      <c r="AJ115" s="12"/>
    </row>
    <row r="116">
      <c r="A116" s="13">
        <v>115.0</v>
      </c>
      <c r="B116" s="14" t="s">
        <v>24</v>
      </c>
      <c r="C116" s="13">
        <v>38.0</v>
      </c>
      <c r="D116" s="13">
        <v>4.0</v>
      </c>
      <c r="E116" s="15" t="s">
        <v>1407</v>
      </c>
      <c r="F116" s="67" t="s">
        <v>1408</v>
      </c>
      <c r="G116" s="14" t="s">
        <v>335</v>
      </c>
      <c r="H116" s="14" t="s">
        <v>62</v>
      </c>
      <c r="I116" s="13">
        <v>1.0</v>
      </c>
      <c r="J116" s="12"/>
      <c r="K116" s="12"/>
      <c r="L116" s="12"/>
      <c r="M116" s="17"/>
      <c r="N116" s="14" t="s">
        <v>1417</v>
      </c>
      <c r="O116" s="12"/>
      <c r="P116" s="14" t="s">
        <v>114</v>
      </c>
      <c r="Q116" s="13" t="s">
        <v>36</v>
      </c>
      <c r="R116" s="17"/>
      <c r="S116" s="14" t="s">
        <v>37</v>
      </c>
      <c r="T116" s="14" t="s">
        <v>38</v>
      </c>
      <c r="U116" s="14" t="s">
        <v>1418</v>
      </c>
      <c r="V116" s="14"/>
      <c r="W116" s="20" t="s">
        <v>1419</v>
      </c>
      <c r="X116" s="12"/>
      <c r="Y116" s="12"/>
      <c r="Z116" s="12"/>
      <c r="AA116" s="12"/>
      <c r="AB116" s="12"/>
      <c r="AC116" s="12"/>
      <c r="AD116" s="12"/>
      <c r="AE116" s="12"/>
      <c r="AF116" s="12"/>
      <c r="AG116" s="12"/>
      <c r="AH116" s="12"/>
      <c r="AI116" s="12"/>
      <c r="AJ116" s="12"/>
    </row>
    <row r="117">
      <c r="A117" s="13">
        <v>116.0</v>
      </c>
      <c r="B117" s="14" t="s">
        <v>24</v>
      </c>
      <c r="C117" s="13">
        <v>38.0</v>
      </c>
      <c r="D117" s="13">
        <v>4.0</v>
      </c>
      <c r="E117" s="15" t="s">
        <v>1407</v>
      </c>
      <c r="F117" s="67" t="s">
        <v>1408</v>
      </c>
      <c r="G117" s="14" t="s">
        <v>58</v>
      </c>
      <c r="H117" s="14" t="s">
        <v>62</v>
      </c>
      <c r="I117" s="13">
        <v>1.0</v>
      </c>
      <c r="J117" s="12"/>
      <c r="K117" s="12"/>
      <c r="L117" s="12"/>
      <c r="M117" s="17"/>
      <c r="N117" s="14" t="s">
        <v>757</v>
      </c>
      <c r="O117" s="12"/>
      <c r="P117" s="12"/>
      <c r="Q117" s="13" t="s">
        <v>30</v>
      </c>
      <c r="R117" s="13">
        <v>16.0</v>
      </c>
      <c r="S117" s="12"/>
      <c r="T117" s="14" t="s">
        <v>32</v>
      </c>
      <c r="U117" s="14" t="s">
        <v>129</v>
      </c>
      <c r="V117" s="14"/>
      <c r="W117" s="20" t="s">
        <v>1420</v>
      </c>
      <c r="X117" s="12"/>
      <c r="Y117" s="12"/>
      <c r="Z117" s="12"/>
      <c r="AA117" s="12"/>
      <c r="AB117" s="12"/>
      <c r="AC117" s="12"/>
      <c r="AD117" s="12"/>
      <c r="AE117" s="12"/>
      <c r="AF117" s="12"/>
      <c r="AG117" s="12"/>
      <c r="AH117" s="12"/>
      <c r="AI117" s="12"/>
      <c r="AJ117" s="12"/>
    </row>
    <row r="118">
      <c r="A118" s="13">
        <v>117.0</v>
      </c>
      <c r="B118" s="14" t="s">
        <v>24</v>
      </c>
      <c r="C118" s="13">
        <v>38.0</v>
      </c>
      <c r="D118" s="13">
        <v>4.0</v>
      </c>
      <c r="E118" s="15" t="s">
        <v>1407</v>
      </c>
      <c r="F118" s="67" t="s">
        <v>1408</v>
      </c>
      <c r="G118" s="14" t="s">
        <v>58</v>
      </c>
      <c r="H118" s="14" t="s">
        <v>62</v>
      </c>
      <c r="I118" s="13">
        <v>1.0</v>
      </c>
      <c r="J118" s="12"/>
      <c r="K118" s="12"/>
      <c r="L118" s="12"/>
      <c r="M118" s="17"/>
      <c r="N118" s="14" t="s">
        <v>720</v>
      </c>
      <c r="O118" s="12"/>
      <c r="P118" s="12"/>
      <c r="Q118" s="13" t="s">
        <v>30</v>
      </c>
      <c r="R118" s="17"/>
      <c r="S118" s="12"/>
      <c r="T118" s="14" t="s">
        <v>32</v>
      </c>
      <c r="U118" s="14" t="s">
        <v>77</v>
      </c>
      <c r="V118" s="14"/>
      <c r="W118" s="20" t="s">
        <v>1421</v>
      </c>
      <c r="X118" s="12"/>
      <c r="Y118" s="12"/>
      <c r="Z118" s="12"/>
      <c r="AA118" s="12"/>
      <c r="AB118" s="12"/>
      <c r="AC118" s="12"/>
      <c r="AD118" s="12"/>
      <c r="AE118" s="12"/>
      <c r="AF118" s="12"/>
      <c r="AG118" s="12"/>
      <c r="AH118" s="12"/>
      <c r="AI118" s="12"/>
      <c r="AJ118" s="12"/>
    </row>
    <row r="119">
      <c r="A119" s="13">
        <v>118.0</v>
      </c>
      <c r="B119" s="14" t="s">
        <v>24</v>
      </c>
      <c r="C119" s="13">
        <v>38.0</v>
      </c>
      <c r="D119" s="13">
        <v>4.0</v>
      </c>
      <c r="E119" s="15" t="s">
        <v>1407</v>
      </c>
      <c r="F119" s="67" t="s">
        <v>1408</v>
      </c>
      <c r="G119" s="14" t="s">
        <v>58</v>
      </c>
      <c r="H119" s="14" t="s">
        <v>62</v>
      </c>
      <c r="I119" s="13">
        <v>1.0</v>
      </c>
      <c r="J119" s="12"/>
      <c r="K119" s="12"/>
      <c r="L119" s="12"/>
      <c r="M119" s="17"/>
      <c r="N119" s="14" t="s">
        <v>60</v>
      </c>
      <c r="O119" s="12"/>
      <c r="P119" s="12"/>
      <c r="Q119" s="13" t="s">
        <v>36</v>
      </c>
      <c r="R119" s="17"/>
      <c r="S119" s="14" t="s">
        <v>37</v>
      </c>
      <c r="T119" s="14" t="s">
        <v>38</v>
      </c>
      <c r="U119" s="14" t="s">
        <v>1422</v>
      </c>
      <c r="V119" s="14"/>
      <c r="W119" s="20" t="s">
        <v>1423</v>
      </c>
      <c r="X119" s="12"/>
      <c r="Y119" s="12"/>
      <c r="Z119" s="12"/>
      <c r="AA119" s="12"/>
      <c r="AB119" s="12"/>
      <c r="AC119" s="12"/>
      <c r="AD119" s="12"/>
      <c r="AE119" s="12"/>
      <c r="AF119" s="12"/>
      <c r="AG119" s="12"/>
      <c r="AH119" s="12"/>
      <c r="AI119" s="12"/>
      <c r="AJ119" s="12"/>
    </row>
    <row r="120">
      <c r="A120" s="13">
        <v>119.0</v>
      </c>
      <c r="B120" s="14" t="s">
        <v>24</v>
      </c>
      <c r="C120" s="13">
        <v>38.0</v>
      </c>
      <c r="D120" s="13">
        <v>4.0</v>
      </c>
      <c r="E120" s="15" t="s">
        <v>1407</v>
      </c>
      <c r="F120" s="67" t="s">
        <v>1408</v>
      </c>
      <c r="G120" s="14" t="s">
        <v>58</v>
      </c>
      <c r="H120" s="14" t="s">
        <v>62</v>
      </c>
      <c r="I120" s="13">
        <v>1.0</v>
      </c>
      <c r="J120" s="68" t="s">
        <v>942</v>
      </c>
      <c r="K120" s="12"/>
      <c r="L120" s="12"/>
      <c r="M120" s="17"/>
      <c r="N120" s="14" t="s">
        <v>1424</v>
      </c>
      <c r="O120" s="12"/>
      <c r="P120" s="12"/>
      <c r="Q120" s="13" t="s">
        <v>30</v>
      </c>
      <c r="R120" s="17"/>
      <c r="S120" s="12"/>
      <c r="T120" s="14" t="s">
        <v>32</v>
      </c>
      <c r="U120" s="14" t="s">
        <v>329</v>
      </c>
      <c r="V120" s="14"/>
      <c r="W120" s="20" t="s">
        <v>1425</v>
      </c>
      <c r="X120" s="12"/>
      <c r="Y120" s="12"/>
      <c r="Z120" s="12"/>
      <c r="AA120" s="12"/>
      <c r="AB120" s="12"/>
      <c r="AC120" s="12"/>
      <c r="AD120" s="12"/>
      <c r="AE120" s="12"/>
      <c r="AF120" s="12"/>
      <c r="AG120" s="12"/>
      <c r="AH120" s="12"/>
      <c r="AI120" s="12"/>
      <c r="AJ120" s="12"/>
    </row>
    <row r="121">
      <c r="A121" s="13">
        <v>120.0</v>
      </c>
      <c r="B121" s="14" t="s">
        <v>24</v>
      </c>
      <c r="C121" s="13">
        <v>38.0</v>
      </c>
      <c r="D121" s="13">
        <v>4.0</v>
      </c>
      <c r="E121" s="15" t="s">
        <v>1407</v>
      </c>
      <c r="F121" s="67" t="s">
        <v>1408</v>
      </c>
      <c r="G121" s="14" t="s">
        <v>58</v>
      </c>
      <c r="H121" s="14" t="s">
        <v>62</v>
      </c>
      <c r="I121" s="13">
        <v>1.0</v>
      </c>
      <c r="J121" s="12"/>
      <c r="K121" s="12"/>
      <c r="L121" s="12"/>
      <c r="M121" s="17"/>
      <c r="N121" s="14" t="s">
        <v>1426</v>
      </c>
      <c r="O121" s="12"/>
      <c r="P121" s="12"/>
      <c r="Q121" s="13" t="s">
        <v>30</v>
      </c>
      <c r="R121" s="13">
        <v>20.0</v>
      </c>
      <c r="S121" s="12"/>
      <c r="T121" s="14" t="s">
        <v>32</v>
      </c>
      <c r="U121" s="14" t="s">
        <v>129</v>
      </c>
      <c r="V121" s="14"/>
      <c r="W121" s="20" t="s">
        <v>1420</v>
      </c>
      <c r="X121" s="12"/>
      <c r="Y121" s="12"/>
      <c r="Z121" s="12"/>
      <c r="AA121" s="12"/>
      <c r="AB121" s="12"/>
      <c r="AC121" s="12"/>
      <c r="AD121" s="12"/>
      <c r="AE121" s="12"/>
      <c r="AF121" s="12"/>
      <c r="AG121" s="12"/>
      <c r="AH121" s="12"/>
      <c r="AI121" s="12"/>
      <c r="AJ121" s="12"/>
    </row>
    <row r="122">
      <c r="A122" s="13">
        <v>121.0</v>
      </c>
      <c r="B122" s="14" t="s">
        <v>24</v>
      </c>
      <c r="C122" s="13">
        <v>38.0</v>
      </c>
      <c r="D122" s="13">
        <v>4.0</v>
      </c>
      <c r="E122" s="15" t="s">
        <v>1407</v>
      </c>
      <c r="F122" s="67" t="s">
        <v>1408</v>
      </c>
      <c r="G122" s="14" t="s">
        <v>58</v>
      </c>
      <c r="H122" s="14" t="s">
        <v>62</v>
      </c>
      <c r="I122" s="13">
        <v>1.0</v>
      </c>
      <c r="J122" s="68" t="s">
        <v>1213</v>
      </c>
      <c r="K122" s="12"/>
      <c r="L122" s="12"/>
      <c r="M122" s="17"/>
      <c r="N122" s="14" t="s">
        <v>1427</v>
      </c>
      <c r="O122" s="12"/>
      <c r="P122" s="12"/>
      <c r="Q122" s="13" t="s">
        <v>30</v>
      </c>
      <c r="R122" s="17"/>
      <c r="S122" s="14" t="s">
        <v>31</v>
      </c>
      <c r="T122" s="14" t="s">
        <v>32</v>
      </c>
      <c r="U122" s="14" t="s">
        <v>1428</v>
      </c>
      <c r="V122" s="14"/>
      <c r="W122" s="20" t="s">
        <v>1429</v>
      </c>
      <c r="X122" s="12"/>
      <c r="Y122" s="12"/>
      <c r="Z122" s="12"/>
      <c r="AA122" s="12"/>
      <c r="AB122" s="12"/>
      <c r="AC122" s="12"/>
      <c r="AD122" s="12"/>
      <c r="AE122" s="12"/>
      <c r="AF122" s="12"/>
      <c r="AG122" s="12"/>
      <c r="AH122" s="12"/>
      <c r="AI122" s="12"/>
      <c r="AJ122" s="12"/>
    </row>
    <row r="123">
      <c r="A123" s="13">
        <v>122.0</v>
      </c>
      <c r="B123" s="14" t="s">
        <v>24</v>
      </c>
      <c r="C123" s="13">
        <v>38.0</v>
      </c>
      <c r="D123" s="13">
        <v>4.0</v>
      </c>
      <c r="E123" s="15" t="s">
        <v>1407</v>
      </c>
      <c r="F123" s="67" t="s">
        <v>1408</v>
      </c>
      <c r="G123" s="14" t="s">
        <v>58</v>
      </c>
      <c r="H123" s="14" t="s">
        <v>62</v>
      </c>
      <c r="I123" s="13">
        <v>1.0</v>
      </c>
      <c r="J123" s="12"/>
      <c r="K123" s="12"/>
      <c r="L123" s="12"/>
      <c r="M123" s="17"/>
      <c r="N123" s="14" t="s">
        <v>271</v>
      </c>
      <c r="O123" s="12"/>
      <c r="P123" s="12"/>
      <c r="Q123" s="13" t="s">
        <v>30</v>
      </c>
      <c r="R123" s="13">
        <v>17.0</v>
      </c>
      <c r="S123" s="14" t="s">
        <v>31</v>
      </c>
      <c r="T123" s="14" t="s">
        <v>32</v>
      </c>
      <c r="U123" s="14" t="s">
        <v>1430</v>
      </c>
      <c r="V123" s="14"/>
      <c r="W123" s="20" t="s">
        <v>1431</v>
      </c>
      <c r="X123" s="12"/>
      <c r="Y123" s="12"/>
      <c r="Z123" s="12"/>
      <c r="AA123" s="12"/>
      <c r="AB123" s="12"/>
      <c r="AC123" s="12"/>
      <c r="AD123" s="12"/>
      <c r="AE123" s="12"/>
      <c r="AF123" s="12"/>
      <c r="AG123" s="12"/>
      <c r="AH123" s="12"/>
      <c r="AI123" s="12"/>
      <c r="AJ123" s="12"/>
    </row>
    <row r="124">
      <c r="A124" s="13">
        <v>123.0</v>
      </c>
      <c r="B124" s="14" t="s">
        <v>24</v>
      </c>
      <c r="C124" s="13">
        <v>38.0</v>
      </c>
      <c r="D124" s="13">
        <v>4.0</v>
      </c>
      <c r="E124" s="15" t="s">
        <v>1407</v>
      </c>
      <c r="F124" s="67" t="s">
        <v>1408</v>
      </c>
      <c r="G124" s="14" t="s">
        <v>58</v>
      </c>
      <c r="H124" s="14" t="s">
        <v>62</v>
      </c>
      <c r="I124" s="13">
        <v>1.0</v>
      </c>
      <c r="J124" s="12"/>
      <c r="K124" s="12"/>
      <c r="L124" s="12"/>
      <c r="M124" s="17"/>
      <c r="N124" s="14" t="s">
        <v>246</v>
      </c>
      <c r="O124" s="12"/>
      <c r="P124" s="12"/>
      <c r="Q124" s="13" t="s">
        <v>30</v>
      </c>
      <c r="R124" s="17"/>
      <c r="S124" s="12"/>
      <c r="T124" s="14" t="s">
        <v>32</v>
      </c>
      <c r="U124" s="14" t="s">
        <v>223</v>
      </c>
      <c r="V124" s="14"/>
      <c r="W124" s="20" t="s">
        <v>1247</v>
      </c>
      <c r="X124" s="12"/>
      <c r="Y124" s="12"/>
      <c r="Z124" s="12"/>
      <c r="AA124" s="12"/>
      <c r="AB124" s="12"/>
      <c r="AC124" s="12"/>
      <c r="AD124" s="12"/>
      <c r="AE124" s="12"/>
      <c r="AF124" s="12"/>
      <c r="AG124" s="12"/>
      <c r="AH124" s="12"/>
      <c r="AI124" s="12"/>
      <c r="AJ124" s="12"/>
    </row>
    <row r="125">
      <c r="A125" s="13">
        <v>124.0</v>
      </c>
      <c r="B125" s="14" t="s">
        <v>24</v>
      </c>
      <c r="C125" s="13">
        <v>38.0</v>
      </c>
      <c r="D125" s="13">
        <v>4.0</v>
      </c>
      <c r="E125" s="15" t="s">
        <v>1407</v>
      </c>
      <c r="F125" s="67" t="s">
        <v>1408</v>
      </c>
      <c r="G125" s="14" t="s">
        <v>58</v>
      </c>
      <c r="H125" s="14" t="s">
        <v>62</v>
      </c>
      <c r="I125" s="13">
        <v>1.0</v>
      </c>
      <c r="J125" s="12"/>
      <c r="K125" s="12"/>
      <c r="L125" s="12"/>
      <c r="M125" s="17"/>
      <c r="N125" s="14" t="s">
        <v>246</v>
      </c>
      <c r="O125" s="12"/>
      <c r="P125" s="12"/>
      <c r="Q125" s="13" t="s">
        <v>30</v>
      </c>
      <c r="R125" s="13">
        <v>18.0</v>
      </c>
      <c r="S125" s="14" t="s">
        <v>115</v>
      </c>
      <c r="T125" s="14" t="s">
        <v>32</v>
      </c>
      <c r="U125" s="14" t="s">
        <v>1415</v>
      </c>
      <c r="V125" s="14"/>
      <c r="W125" s="20" t="s">
        <v>1416</v>
      </c>
      <c r="X125" s="12"/>
      <c r="Y125" s="12"/>
      <c r="Z125" s="12"/>
      <c r="AA125" s="12"/>
      <c r="AB125" s="12"/>
      <c r="AC125" s="12"/>
      <c r="AD125" s="12"/>
      <c r="AE125" s="12"/>
      <c r="AF125" s="12"/>
      <c r="AG125" s="12"/>
      <c r="AH125" s="12"/>
      <c r="AI125" s="12"/>
      <c r="AJ125" s="12"/>
    </row>
    <row r="126">
      <c r="A126" s="13">
        <v>125.0</v>
      </c>
      <c r="B126" s="14" t="s">
        <v>24</v>
      </c>
      <c r="C126" s="13">
        <v>38.0</v>
      </c>
      <c r="D126" s="13">
        <v>4.0</v>
      </c>
      <c r="E126" s="15" t="s">
        <v>1407</v>
      </c>
      <c r="F126" s="67" t="s">
        <v>1408</v>
      </c>
      <c r="G126" s="14" t="s">
        <v>58</v>
      </c>
      <c r="H126" s="14" t="s">
        <v>62</v>
      </c>
      <c r="I126" s="13">
        <v>1.0</v>
      </c>
      <c r="J126" s="12"/>
      <c r="K126" s="12"/>
      <c r="L126" s="12"/>
      <c r="M126" s="17"/>
      <c r="N126" s="14" t="s">
        <v>980</v>
      </c>
      <c r="O126" s="12"/>
      <c r="P126" s="12"/>
      <c r="Q126" s="13" t="s">
        <v>36</v>
      </c>
      <c r="R126" s="17"/>
      <c r="S126" s="12"/>
      <c r="T126" s="14" t="s">
        <v>38</v>
      </c>
      <c r="U126" s="14" t="s">
        <v>965</v>
      </c>
      <c r="V126" s="14"/>
      <c r="W126" s="20" t="s">
        <v>1432</v>
      </c>
      <c r="X126" s="12"/>
      <c r="Y126" s="12"/>
      <c r="Z126" s="12"/>
      <c r="AA126" s="12"/>
      <c r="AB126" s="12"/>
      <c r="AC126" s="12"/>
      <c r="AD126" s="12"/>
      <c r="AE126" s="12"/>
      <c r="AF126" s="12"/>
      <c r="AG126" s="12"/>
      <c r="AH126" s="12"/>
      <c r="AI126" s="12"/>
      <c r="AJ126" s="12"/>
    </row>
    <row r="127">
      <c r="A127" s="13">
        <v>126.0</v>
      </c>
      <c r="B127" s="14" t="s">
        <v>24</v>
      </c>
      <c r="C127" s="13">
        <v>38.0</v>
      </c>
      <c r="D127" s="13">
        <v>4.0</v>
      </c>
      <c r="E127" s="15" t="s">
        <v>1407</v>
      </c>
      <c r="F127" s="67" t="s">
        <v>1408</v>
      </c>
      <c r="G127" s="14" t="s">
        <v>58</v>
      </c>
      <c r="H127" s="14" t="s">
        <v>62</v>
      </c>
      <c r="I127" s="13">
        <v>1.0</v>
      </c>
      <c r="J127" s="68" t="s">
        <v>1433</v>
      </c>
      <c r="K127" s="12"/>
      <c r="L127" s="12"/>
      <c r="M127" s="17"/>
      <c r="N127" s="14" t="s">
        <v>42</v>
      </c>
      <c r="O127" s="12"/>
      <c r="P127" s="12"/>
      <c r="Q127" s="13" t="s">
        <v>36</v>
      </c>
      <c r="R127" s="13">
        <v>11.0</v>
      </c>
      <c r="S127" s="12"/>
      <c r="T127" s="14" t="s">
        <v>38</v>
      </c>
      <c r="U127" s="14" t="s">
        <v>1428</v>
      </c>
      <c r="V127" s="14"/>
      <c r="W127" s="20" t="s">
        <v>1429</v>
      </c>
      <c r="X127" s="12"/>
      <c r="Y127" s="12"/>
      <c r="Z127" s="12"/>
      <c r="AA127" s="12"/>
      <c r="AB127" s="12"/>
      <c r="AC127" s="12"/>
      <c r="AD127" s="12"/>
      <c r="AE127" s="12"/>
      <c r="AF127" s="12"/>
      <c r="AG127" s="12"/>
      <c r="AH127" s="12"/>
      <c r="AI127" s="12"/>
      <c r="AJ127" s="12"/>
    </row>
    <row r="128">
      <c r="A128" s="13">
        <v>127.0</v>
      </c>
      <c r="B128" s="14" t="s">
        <v>24</v>
      </c>
      <c r="C128" s="13">
        <v>38.0</v>
      </c>
      <c r="D128" s="13">
        <v>4.0</v>
      </c>
      <c r="E128" s="15" t="s">
        <v>1407</v>
      </c>
      <c r="F128" s="67" t="s">
        <v>1408</v>
      </c>
      <c r="G128" s="14" t="s">
        <v>58</v>
      </c>
      <c r="H128" s="14" t="s">
        <v>62</v>
      </c>
      <c r="I128" s="13">
        <v>1.0</v>
      </c>
      <c r="J128" s="12"/>
      <c r="K128" s="12"/>
      <c r="L128" s="12"/>
      <c r="M128" s="17"/>
      <c r="N128" s="14" t="s">
        <v>1434</v>
      </c>
      <c r="O128" s="12"/>
      <c r="P128" s="12"/>
      <c r="Q128" s="13" t="s">
        <v>36</v>
      </c>
      <c r="R128" s="17"/>
      <c r="S128" s="14" t="s">
        <v>37</v>
      </c>
      <c r="T128" s="14" t="s">
        <v>38</v>
      </c>
      <c r="U128" s="14" t="s">
        <v>1415</v>
      </c>
      <c r="V128" s="14"/>
      <c r="W128" s="20" t="s">
        <v>1416</v>
      </c>
      <c r="X128" s="12"/>
      <c r="Y128" s="12"/>
      <c r="Z128" s="12"/>
      <c r="AA128" s="12"/>
      <c r="AB128" s="12"/>
      <c r="AC128" s="12"/>
      <c r="AD128" s="12"/>
      <c r="AE128" s="12"/>
      <c r="AF128" s="12"/>
      <c r="AG128" s="12"/>
      <c r="AH128" s="12"/>
      <c r="AI128" s="12"/>
      <c r="AJ128" s="12"/>
    </row>
    <row r="129">
      <c r="A129" s="13">
        <v>128.0</v>
      </c>
      <c r="B129" s="14" t="s">
        <v>24</v>
      </c>
      <c r="C129" s="13">
        <v>38.0</v>
      </c>
      <c r="D129" s="13">
        <v>4.0</v>
      </c>
      <c r="E129" s="15" t="s">
        <v>1407</v>
      </c>
      <c r="F129" s="67" t="s">
        <v>1408</v>
      </c>
      <c r="G129" s="14" t="s">
        <v>58</v>
      </c>
      <c r="H129" s="14" t="s">
        <v>62</v>
      </c>
      <c r="I129" s="13">
        <v>1.0</v>
      </c>
      <c r="J129" s="68" t="s">
        <v>1435</v>
      </c>
      <c r="K129" s="12"/>
      <c r="L129" s="12"/>
      <c r="M129" s="17"/>
      <c r="N129" s="14" t="s">
        <v>1436</v>
      </c>
      <c r="O129" s="12"/>
      <c r="P129" s="12"/>
      <c r="Q129" s="13" t="s">
        <v>36</v>
      </c>
      <c r="R129" s="17"/>
      <c r="S129" s="14" t="s">
        <v>37</v>
      </c>
      <c r="T129" s="14" t="s">
        <v>38</v>
      </c>
      <c r="U129" s="14" t="s">
        <v>1428</v>
      </c>
      <c r="V129" s="14"/>
      <c r="W129" s="20" t="s">
        <v>1429</v>
      </c>
      <c r="X129" s="12"/>
      <c r="Y129" s="12"/>
      <c r="Z129" s="12"/>
      <c r="AA129" s="12"/>
      <c r="AB129" s="12"/>
      <c r="AC129" s="12"/>
      <c r="AD129" s="12"/>
      <c r="AE129" s="12"/>
      <c r="AF129" s="12"/>
      <c r="AG129" s="12"/>
      <c r="AH129" s="12"/>
      <c r="AI129" s="12"/>
      <c r="AJ129" s="12"/>
    </row>
    <row r="130">
      <c r="A130" s="13">
        <v>129.0</v>
      </c>
      <c r="B130" s="14" t="s">
        <v>24</v>
      </c>
      <c r="C130" s="13">
        <v>38.0</v>
      </c>
      <c r="D130" s="13">
        <v>4.0</v>
      </c>
      <c r="E130" s="15" t="s">
        <v>1407</v>
      </c>
      <c r="F130" s="67" t="s">
        <v>1408</v>
      </c>
      <c r="G130" s="14" t="s">
        <v>58</v>
      </c>
      <c r="H130" s="14" t="s">
        <v>62</v>
      </c>
      <c r="I130" s="13">
        <v>1.0</v>
      </c>
      <c r="J130" s="68" t="s">
        <v>1435</v>
      </c>
      <c r="K130" s="12"/>
      <c r="L130" s="12"/>
      <c r="M130" s="17"/>
      <c r="N130" s="14" t="s">
        <v>29</v>
      </c>
      <c r="O130" s="12"/>
      <c r="P130" s="12"/>
      <c r="Q130" s="13" t="s">
        <v>30</v>
      </c>
      <c r="R130" s="17"/>
      <c r="S130" s="12"/>
      <c r="T130" s="14" t="s">
        <v>32</v>
      </c>
      <c r="U130" s="14" t="s">
        <v>1437</v>
      </c>
      <c r="V130" s="14"/>
      <c r="W130" s="20" t="s">
        <v>1438</v>
      </c>
      <c r="X130" s="12"/>
      <c r="Y130" s="12"/>
      <c r="Z130" s="12"/>
      <c r="AA130" s="12"/>
      <c r="AB130" s="12"/>
      <c r="AC130" s="12"/>
      <c r="AD130" s="12"/>
      <c r="AE130" s="12"/>
      <c r="AF130" s="12"/>
      <c r="AG130" s="12"/>
      <c r="AH130" s="12"/>
      <c r="AI130" s="12"/>
      <c r="AJ130" s="12"/>
    </row>
    <row r="131">
      <c r="A131" s="13">
        <v>130.0</v>
      </c>
      <c r="B131" s="14" t="s">
        <v>24</v>
      </c>
      <c r="C131" s="13">
        <v>38.0</v>
      </c>
      <c r="D131" s="13">
        <v>4.0</v>
      </c>
      <c r="E131" s="15" t="s">
        <v>1407</v>
      </c>
      <c r="F131" s="67" t="s">
        <v>1408</v>
      </c>
      <c r="G131" s="14" t="s">
        <v>402</v>
      </c>
      <c r="H131" s="14" t="s">
        <v>28</v>
      </c>
      <c r="I131" s="13">
        <v>1.0</v>
      </c>
      <c r="J131" s="12"/>
      <c r="K131" s="12"/>
      <c r="L131" s="12"/>
      <c r="M131" s="17"/>
      <c r="N131" s="14" t="s">
        <v>29</v>
      </c>
      <c r="O131" s="12"/>
      <c r="P131" s="12"/>
      <c r="Q131" s="13" t="s">
        <v>36</v>
      </c>
      <c r="R131" s="17"/>
      <c r="S131" s="14" t="s">
        <v>37</v>
      </c>
      <c r="T131" s="14" t="s">
        <v>38</v>
      </c>
      <c r="U131" s="14" t="s">
        <v>1439</v>
      </c>
      <c r="V131" s="14"/>
      <c r="W131" s="20" t="s">
        <v>1440</v>
      </c>
      <c r="X131" s="12"/>
      <c r="Y131" s="12"/>
      <c r="Z131" s="12"/>
      <c r="AA131" s="12"/>
      <c r="AB131" s="12"/>
      <c r="AC131" s="12"/>
      <c r="AD131" s="12"/>
      <c r="AE131" s="12"/>
      <c r="AF131" s="12"/>
      <c r="AG131" s="12"/>
      <c r="AH131" s="12"/>
      <c r="AI131" s="12"/>
      <c r="AJ131" s="12"/>
    </row>
    <row r="132">
      <c r="A132" s="13">
        <v>131.0</v>
      </c>
      <c r="B132" s="14" t="s">
        <v>24</v>
      </c>
      <c r="C132" s="13">
        <v>38.0</v>
      </c>
      <c r="D132" s="13">
        <v>4.0</v>
      </c>
      <c r="E132" s="15" t="s">
        <v>1407</v>
      </c>
      <c r="F132" s="67" t="s">
        <v>1408</v>
      </c>
      <c r="G132" s="14" t="s">
        <v>58</v>
      </c>
      <c r="H132" s="14" t="s">
        <v>62</v>
      </c>
      <c r="I132" s="13">
        <v>1.0</v>
      </c>
      <c r="J132" s="68" t="s">
        <v>1441</v>
      </c>
      <c r="K132" s="12"/>
      <c r="L132" s="12"/>
      <c r="M132" s="17"/>
      <c r="N132" s="12"/>
      <c r="O132" s="12"/>
      <c r="P132" s="12"/>
      <c r="Q132" s="13" t="s">
        <v>36</v>
      </c>
      <c r="R132" s="13">
        <v>7.0</v>
      </c>
      <c r="S132" s="12"/>
      <c r="T132" s="14" t="s">
        <v>38</v>
      </c>
      <c r="U132" s="14" t="s">
        <v>1428</v>
      </c>
      <c r="V132" s="14"/>
      <c r="W132" s="20" t="s">
        <v>1429</v>
      </c>
      <c r="X132" s="12"/>
      <c r="Y132" s="12"/>
      <c r="Z132" s="12"/>
      <c r="AA132" s="12"/>
      <c r="AB132" s="12"/>
      <c r="AC132" s="12"/>
      <c r="AD132" s="12"/>
      <c r="AE132" s="12"/>
      <c r="AF132" s="12"/>
      <c r="AG132" s="12"/>
      <c r="AH132" s="12"/>
      <c r="AI132" s="12"/>
      <c r="AJ132" s="12"/>
    </row>
    <row r="133">
      <c r="A133" s="13">
        <v>132.0</v>
      </c>
      <c r="B133" s="14" t="s">
        <v>24</v>
      </c>
      <c r="C133" s="13">
        <v>38.0</v>
      </c>
      <c r="D133" s="13">
        <v>4.0</v>
      </c>
      <c r="E133" s="15" t="s">
        <v>1407</v>
      </c>
      <c r="F133" s="67" t="s">
        <v>1408</v>
      </c>
      <c r="G133" s="14" t="s">
        <v>58</v>
      </c>
      <c r="H133" s="14" t="s">
        <v>62</v>
      </c>
      <c r="I133" s="13">
        <v>1.0</v>
      </c>
      <c r="J133" s="68" t="s">
        <v>327</v>
      </c>
      <c r="K133" s="12"/>
      <c r="L133" s="12"/>
      <c r="M133" s="17"/>
      <c r="N133" s="12"/>
      <c r="O133" s="12"/>
      <c r="P133" s="12"/>
      <c r="Q133" s="13" t="s">
        <v>30</v>
      </c>
      <c r="R133" s="13">
        <v>15.0</v>
      </c>
      <c r="S133" s="14" t="s">
        <v>87</v>
      </c>
      <c r="T133" s="14" t="s">
        <v>32</v>
      </c>
      <c r="U133" s="14" t="s">
        <v>223</v>
      </c>
      <c r="V133" s="14"/>
      <c r="W133" s="20" t="s">
        <v>1442</v>
      </c>
      <c r="X133" s="12"/>
      <c r="Y133" s="12"/>
      <c r="Z133" s="12"/>
      <c r="AA133" s="12"/>
      <c r="AB133" s="12"/>
      <c r="AC133" s="12"/>
      <c r="AD133" s="12"/>
      <c r="AE133" s="12"/>
      <c r="AF133" s="12"/>
      <c r="AG133" s="12"/>
      <c r="AH133" s="12"/>
      <c r="AI133" s="12"/>
      <c r="AJ133" s="12"/>
    </row>
    <row r="134">
      <c r="A134" s="13">
        <v>133.0</v>
      </c>
      <c r="B134" s="14" t="s">
        <v>24</v>
      </c>
      <c r="C134" s="13">
        <v>38.0</v>
      </c>
      <c r="D134" s="13">
        <v>4.0</v>
      </c>
      <c r="E134" s="15" t="s">
        <v>1407</v>
      </c>
      <c r="F134" s="67" t="s">
        <v>1408</v>
      </c>
      <c r="G134" s="14" t="s">
        <v>46</v>
      </c>
      <c r="H134" s="12"/>
      <c r="I134" s="13">
        <v>1.0</v>
      </c>
      <c r="J134" s="12"/>
      <c r="K134" s="12"/>
      <c r="L134" s="12"/>
      <c r="M134" s="17"/>
      <c r="N134" s="12"/>
      <c r="O134" s="14" t="s">
        <v>830</v>
      </c>
      <c r="P134" s="12"/>
      <c r="Q134" s="13" t="s">
        <v>36</v>
      </c>
      <c r="R134" s="13">
        <v>13.0</v>
      </c>
      <c r="S134" s="14" t="s">
        <v>43</v>
      </c>
      <c r="T134" s="14" t="s">
        <v>38</v>
      </c>
      <c r="U134" s="14" t="s">
        <v>1175</v>
      </c>
      <c r="V134" s="14"/>
      <c r="W134" s="20" t="s">
        <v>1443</v>
      </c>
      <c r="X134" s="12"/>
      <c r="Y134" s="12"/>
      <c r="Z134" s="12"/>
      <c r="AA134" s="12"/>
      <c r="AB134" s="12"/>
      <c r="AC134" s="12"/>
      <c r="AD134" s="12"/>
      <c r="AE134" s="12"/>
      <c r="AF134" s="12"/>
      <c r="AG134" s="12"/>
      <c r="AH134" s="12"/>
      <c r="AI134" s="12"/>
      <c r="AJ134" s="12"/>
    </row>
    <row r="135">
      <c r="A135" s="13">
        <v>134.0</v>
      </c>
      <c r="B135" s="14" t="s">
        <v>24</v>
      </c>
      <c r="C135" s="13">
        <v>38.0</v>
      </c>
      <c r="D135" s="13">
        <v>4.0</v>
      </c>
      <c r="E135" s="15" t="s">
        <v>1407</v>
      </c>
      <c r="F135" s="67" t="s">
        <v>1408</v>
      </c>
      <c r="G135" s="14" t="s">
        <v>58</v>
      </c>
      <c r="H135" s="14" t="s">
        <v>62</v>
      </c>
      <c r="I135" s="13" t="s">
        <v>134</v>
      </c>
      <c r="J135" s="12"/>
      <c r="K135" s="12"/>
      <c r="L135" s="12"/>
      <c r="M135" s="17"/>
      <c r="N135" s="12"/>
      <c r="O135" s="12"/>
      <c r="P135" s="12"/>
      <c r="Q135" s="13" t="s">
        <v>318</v>
      </c>
      <c r="R135" s="17"/>
      <c r="S135" s="12"/>
      <c r="T135" s="12"/>
      <c r="U135" s="60" t="s">
        <v>1231</v>
      </c>
      <c r="V135" s="14" t="s">
        <v>1126</v>
      </c>
      <c r="W135" s="20" t="s">
        <v>1444</v>
      </c>
      <c r="X135" s="12"/>
      <c r="Y135" s="12"/>
      <c r="Z135" s="12"/>
      <c r="AA135" s="12"/>
      <c r="AB135" s="12"/>
      <c r="AC135" s="12"/>
      <c r="AD135" s="12"/>
      <c r="AE135" s="12"/>
      <c r="AF135" s="12"/>
      <c r="AG135" s="12"/>
      <c r="AH135" s="12"/>
      <c r="AI135" s="12"/>
      <c r="AJ135" s="12"/>
    </row>
    <row r="136">
      <c r="A136" s="13">
        <v>135.0</v>
      </c>
      <c r="B136" s="14" t="s">
        <v>24</v>
      </c>
      <c r="C136" s="13">
        <v>38.0</v>
      </c>
      <c r="D136" s="13">
        <v>4.0</v>
      </c>
      <c r="E136" s="15" t="s">
        <v>1407</v>
      </c>
      <c r="F136" s="67" t="s">
        <v>1408</v>
      </c>
      <c r="G136" s="14" t="s">
        <v>58</v>
      </c>
      <c r="H136" s="14" t="s">
        <v>62</v>
      </c>
      <c r="I136" s="13">
        <v>1.0</v>
      </c>
      <c r="J136" s="12"/>
      <c r="K136" s="12"/>
      <c r="L136" s="12"/>
      <c r="M136" s="17"/>
      <c r="N136" s="12"/>
      <c r="O136" s="12"/>
      <c r="P136" s="12"/>
      <c r="Q136" s="13" t="s">
        <v>30</v>
      </c>
      <c r="R136" s="13">
        <v>14.0</v>
      </c>
      <c r="S136" s="12"/>
      <c r="T136" s="14" t="s">
        <v>38</v>
      </c>
      <c r="U136" s="14" t="s">
        <v>223</v>
      </c>
      <c r="V136" s="14"/>
      <c r="W136" s="20" t="s">
        <v>1445</v>
      </c>
      <c r="X136" s="12"/>
      <c r="Y136" s="12"/>
      <c r="Z136" s="12"/>
      <c r="AA136" s="12"/>
      <c r="AB136" s="12"/>
      <c r="AC136" s="12"/>
      <c r="AD136" s="12"/>
      <c r="AE136" s="12"/>
      <c r="AF136" s="12"/>
      <c r="AG136" s="12"/>
      <c r="AH136" s="12"/>
      <c r="AI136" s="12"/>
      <c r="AJ136" s="12"/>
    </row>
    <row r="137">
      <c r="A137" s="13">
        <v>136.0</v>
      </c>
      <c r="B137" s="14" t="s">
        <v>24</v>
      </c>
      <c r="C137" s="13">
        <v>38.0</v>
      </c>
      <c r="D137" s="13">
        <v>4.0</v>
      </c>
      <c r="E137" s="15" t="s">
        <v>1407</v>
      </c>
      <c r="F137" s="67" t="s">
        <v>1408</v>
      </c>
      <c r="G137" s="14" t="s">
        <v>58</v>
      </c>
      <c r="H137" s="14" t="s">
        <v>62</v>
      </c>
      <c r="I137" s="13">
        <v>1.0</v>
      </c>
      <c r="J137" s="12"/>
      <c r="K137" s="12"/>
      <c r="L137" s="12"/>
      <c r="M137" s="17"/>
      <c r="N137" s="12"/>
      <c r="O137" s="12"/>
      <c r="P137" s="12"/>
      <c r="Q137" s="13" t="s">
        <v>36</v>
      </c>
      <c r="R137" s="13">
        <v>14.0</v>
      </c>
      <c r="S137" s="12"/>
      <c r="T137" s="14" t="s">
        <v>38</v>
      </c>
      <c r="U137" s="14" t="s">
        <v>223</v>
      </c>
      <c r="V137" s="14"/>
      <c r="W137" s="20" t="s">
        <v>1445</v>
      </c>
      <c r="X137" s="12"/>
      <c r="Y137" s="12"/>
      <c r="Z137" s="12"/>
      <c r="AA137" s="12"/>
      <c r="AB137" s="12"/>
      <c r="AC137" s="12"/>
      <c r="AD137" s="12"/>
      <c r="AE137" s="12"/>
      <c r="AF137" s="12"/>
      <c r="AG137" s="12"/>
      <c r="AH137" s="12"/>
      <c r="AI137" s="12"/>
      <c r="AJ137" s="12"/>
    </row>
    <row r="138">
      <c r="A138" s="13">
        <v>137.0</v>
      </c>
      <c r="B138" s="14" t="s">
        <v>24</v>
      </c>
      <c r="C138" s="13">
        <v>38.0</v>
      </c>
      <c r="D138" s="13">
        <v>4.0</v>
      </c>
      <c r="E138" s="15" t="s">
        <v>1407</v>
      </c>
      <c r="F138" s="67" t="s">
        <v>1408</v>
      </c>
      <c r="G138" s="14" t="s">
        <v>46</v>
      </c>
      <c r="H138" s="12"/>
      <c r="I138" s="13">
        <v>1.0</v>
      </c>
      <c r="J138" s="12"/>
      <c r="K138" s="12"/>
      <c r="L138" s="12"/>
      <c r="M138" s="17"/>
      <c r="N138" s="12"/>
      <c r="O138" s="14" t="s">
        <v>309</v>
      </c>
      <c r="P138" s="14" t="s">
        <v>303</v>
      </c>
      <c r="Q138" s="13" t="s">
        <v>30</v>
      </c>
      <c r="R138" s="17"/>
      <c r="S138" s="14" t="s">
        <v>31</v>
      </c>
      <c r="T138" s="14" t="s">
        <v>32</v>
      </c>
      <c r="U138" s="14" t="s">
        <v>1446</v>
      </c>
      <c r="V138" s="14"/>
      <c r="W138" s="20" t="s">
        <v>1447</v>
      </c>
      <c r="X138" s="12"/>
      <c r="Y138" s="12"/>
      <c r="Z138" s="12"/>
      <c r="AA138" s="12"/>
      <c r="AB138" s="12"/>
      <c r="AC138" s="12"/>
      <c r="AD138" s="12"/>
      <c r="AE138" s="12"/>
      <c r="AF138" s="12"/>
      <c r="AG138" s="12"/>
      <c r="AH138" s="12"/>
      <c r="AI138" s="12"/>
      <c r="AJ138" s="12"/>
    </row>
    <row r="139">
      <c r="A139" s="13">
        <v>138.0</v>
      </c>
      <c r="B139" s="14" t="s">
        <v>24</v>
      </c>
      <c r="C139" s="13">
        <v>38.0</v>
      </c>
      <c r="D139" s="13">
        <v>4.0</v>
      </c>
      <c r="E139" s="15" t="s">
        <v>1407</v>
      </c>
      <c r="F139" s="67" t="s">
        <v>1408</v>
      </c>
      <c r="G139" s="14" t="s">
        <v>58</v>
      </c>
      <c r="H139" s="14" t="s">
        <v>62</v>
      </c>
      <c r="I139" s="13">
        <v>1.0</v>
      </c>
      <c r="J139" s="12"/>
      <c r="K139" s="12"/>
      <c r="L139" s="12"/>
      <c r="M139" s="17"/>
      <c r="N139" s="12"/>
      <c r="O139" s="12"/>
      <c r="P139" s="12"/>
      <c r="Q139" s="13" t="s">
        <v>30</v>
      </c>
      <c r="R139" s="13">
        <v>16.0</v>
      </c>
      <c r="S139" s="14" t="s">
        <v>115</v>
      </c>
      <c r="T139" s="14" t="s">
        <v>32</v>
      </c>
      <c r="U139" s="14" t="s">
        <v>183</v>
      </c>
      <c r="V139" s="14"/>
      <c r="W139" s="20" t="s">
        <v>1448</v>
      </c>
      <c r="X139" s="12"/>
      <c r="Y139" s="12"/>
      <c r="Z139" s="12"/>
      <c r="AA139" s="12"/>
      <c r="AB139" s="12"/>
      <c r="AC139" s="12"/>
      <c r="AD139" s="12"/>
      <c r="AE139" s="12"/>
      <c r="AF139" s="12"/>
      <c r="AG139" s="12"/>
      <c r="AH139" s="12"/>
      <c r="AI139" s="12"/>
      <c r="AJ139" s="12"/>
    </row>
    <row r="140">
      <c r="A140" s="13">
        <v>139.0</v>
      </c>
      <c r="B140" s="14" t="s">
        <v>24</v>
      </c>
      <c r="C140" s="13">
        <v>38.0</v>
      </c>
      <c r="D140" s="13">
        <v>4.0</v>
      </c>
      <c r="E140" s="15" t="s">
        <v>1407</v>
      </c>
      <c r="F140" s="67" t="s">
        <v>1408</v>
      </c>
      <c r="G140" s="14" t="s">
        <v>58</v>
      </c>
      <c r="H140" s="14" t="s">
        <v>62</v>
      </c>
      <c r="I140" s="13">
        <v>1.0</v>
      </c>
      <c r="J140" s="12"/>
      <c r="K140" s="12"/>
      <c r="L140" s="12"/>
      <c r="M140" s="17"/>
      <c r="N140" s="12"/>
      <c r="O140" s="12"/>
      <c r="P140" s="12"/>
      <c r="Q140" s="13" t="s">
        <v>30</v>
      </c>
      <c r="R140" s="13">
        <v>16.0</v>
      </c>
      <c r="S140" s="14" t="s">
        <v>115</v>
      </c>
      <c r="T140" s="14" t="s">
        <v>32</v>
      </c>
      <c r="U140" s="14" t="s">
        <v>183</v>
      </c>
      <c r="V140" s="14"/>
      <c r="W140" s="20" t="s">
        <v>1448</v>
      </c>
      <c r="X140" s="12"/>
      <c r="Y140" s="12"/>
      <c r="Z140" s="12"/>
      <c r="AA140" s="12"/>
      <c r="AB140" s="12"/>
      <c r="AC140" s="12"/>
      <c r="AD140" s="12"/>
      <c r="AE140" s="12"/>
      <c r="AF140" s="12"/>
      <c r="AG140" s="12"/>
      <c r="AH140" s="12"/>
      <c r="AI140" s="12"/>
      <c r="AJ140" s="12"/>
    </row>
    <row r="141">
      <c r="A141" s="13">
        <v>140.0</v>
      </c>
      <c r="B141" s="14" t="s">
        <v>24</v>
      </c>
      <c r="C141" s="13">
        <v>38.0</v>
      </c>
      <c r="D141" s="13">
        <v>4.0</v>
      </c>
      <c r="E141" s="15" t="s">
        <v>1407</v>
      </c>
      <c r="F141" s="67" t="s">
        <v>1408</v>
      </c>
      <c r="G141" s="14" t="s">
        <v>41</v>
      </c>
      <c r="H141" s="14" t="s">
        <v>28</v>
      </c>
      <c r="I141" s="13">
        <v>1.0</v>
      </c>
      <c r="J141" s="12"/>
      <c r="K141" s="12"/>
      <c r="L141" s="12"/>
      <c r="M141" s="17"/>
      <c r="N141" s="12"/>
      <c r="O141" s="12"/>
      <c r="P141" s="12"/>
      <c r="Q141" s="13" t="s">
        <v>36</v>
      </c>
      <c r="R141" s="17"/>
      <c r="S141" s="14" t="s">
        <v>1449</v>
      </c>
      <c r="T141" s="14" t="s">
        <v>683</v>
      </c>
      <c r="U141" s="14" t="s">
        <v>1450</v>
      </c>
      <c r="V141" s="14"/>
      <c r="W141" s="20" t="s">
        <v>1451</v>
      </c>
      <c r="X141" s="12"/>
      <c r="Y141" s="12"/>
      <c r="Z141" s="12"/>
      <c r="AA141" s="12"/>
      <c r="AB141" s="12"/>
      <c r="AC141" s="12"/>
      <c r="AD141" s="12"/>
      <c r="AE141" s="12"/>
      <c r="AF141" s="12"/>
      <c r="AG141" s="12"/>
      <c r="AH141" s="12"/>
      <c r="AI141" s="12"/>
      <c r="AJ141" s="12"/>
    </row>
    <row r="142">
      <c r="A142" s="13">
        <v>141.0</v>
      </c>
      <c r="B142" s="14" t="s">
        <v>24</v>
      </c>
      <c r="C142" s="13">
        <v>38.0</v>
      </c>
      <c r="D142" s="13">
        <v>4.0</v>
      </c>
      <c r="E142" s="15" t="s">
        <v>1407</v>
      </c>
      <c r="F142" s="67" t="s">
        <v>1408</v>
      </c>
      <c r="G142" s="14" t="s">
        <v>46</v>
      </c>
      <c r="H142" s="12"/>
      <c r="I142" s="13">
        <v>1.0</v>
      </c>
      <c r="J142" s="12"/>
      <c r="K142" s="14"/>
      <c r="L142" s="14" t="s">
        <v>1452</v>
      </c>
      <c r="M142" s="13" t="s">
        <v>30</v>
      </c>
      <c r="N142" s="12"/>
      <c r="O142" s="12"/>
      <c r="P142" s="12"/>
      <c r="Q142" s="13" t="s">
        <v>36</v>
      </c>
      <c r="R142" s="13">
        <v>20.0</v>
      </c>
      <c r="S142" s="14" t="s">
        <v>43</v>
      </c>
      <c r="T142" s="14" t="s">
        <v>38</v>
      </c>
      <c r="U142" s="14" t="s">
        <v>1453</v>
      </c>
      <c r="V142" s="14"/>
      <c r="W142" s="20" t="s">
        <v>1454</v>
      </c>
      <c r="X142" s="12"/>
      <c r="Y142" s="12"/>
      <c r="Z142" s="12"/>
      <c r="AA142" s="12"/>
      <c r="AB142" s="12"/>
      <c r="AC142" s="12"/>
      <c r="AD142" s="12"/>
      <c r="AE142" s="12"/>
      <c r="AF142" s="12"/>
      <c r="AG142" s="12"/>
      <c r="AH142" s="12"/>
      <c r="AI142" s="12"/>
      <c r="AJ142" s="12"/>
    </row>
    <row r="143">
      <c r="A143" s="13">
        <v>142.0</v>
      </c>
      <c r="B143" s="14" t="s">
        <v>24</v>
      </c>
      <c r="C143" s="13">
        <v>39.0</v>
      </c>
      <c r="D143" s="13">
        <v>4.0</v>
      </c>
      <c r="E143" s="15" t="s">
        <v>1455</v>
      </c>
      <c r="F143" s="67" t="s">
        <v>1456</v>
      </c>
      <c r="G143" s="14" t="s">
        <v>58</v>
      </c>
      <c r="H143" s="14" t="s">
        <v>62</v>
      </c>
      <c r="I143" s="13">
        <v>1.0</v>
      </c>
      <c r="J143" s="12"/>
      <c r="K143" s="12"/>
      <c r="L143" s="12"/>
      <c r="M143" s="17"/>
      <c r="N143" s="14" t="s">
        <v>83</v>
      </c>
      <c r="O143" s="12"/>
      <c r="P143" s="12"/>
      <c r="Q143" s="13" t="s">
        <v>36</v>
      </c>
      <c r="R143" s="17"/>
      <c r="S143" s="14" t="s">
        <v>43</v>
      </c>
      <c r="T143" s="14" t="s">
        <v>38</v>
      </c>
      <c r="U143" s="14" t="s">
        <v>109</v>
      </c>
      <c r="V143" s="14"/>
      <c r="W143" s="20" t="s">
        <v>1457</v>
      </c>
      <c r="X143" s="12"/>
      <c r="Y143" s="12"/>
      <c r="Z143" s="12"/>
      <c r="AA143" s="12"/>
      <c r="AB143" s="12"/>
      <c r="AC143" s="12"/>
      <c r="AD143" s="12"/>
      <c r="AE143" s="12"/>
      <c r="AF143" s="12"/>
      <c r="AG143" s="12"/>
      <c r="AH143" s="12"/>
      <c r="AI143" s="12"/>
      <c r="AJ143" s="12"/>
    </row>
    <row r="144">
      <c r="A144" s="13">
        <v>143.0</v>
      </c>
      <c r="B144" s="14" t="s">
        <v>24</v>
      </c>
      <c r="C144" s="13">
        <v>39.0</v>
      </c>
      <c r="D144" s="13">
        <v>4.0</v>
      </c>
      <c r="E144" s="15" t="s">
        <v>1455</v>
      </c>
      <c r="F144" s="67" t="s">
        <v>1456</v>
      </c>
      <c r="G144" s="14" t="s">
        <v>58</v>
      </c>
      <c r="H144" s="14" t="s">
        <v>62</v>
      </c>
      <c r="I144" s="13">
        <v>1.0</v>
      </c>
      <c r="J144" s="12"/>
      <c r="K144" s="12"/>
      <c r="L144" s="12"/>
      <c r="M144" s="17"/>
      <c r="N144" s="14" t="s">
        <v>111</v>
      </c>
      <c r="O144" s="12"/>
      <c r="P144" s="12"/>
      <c r="Q144" s="13" t="s">
        <v>36</v>
      </c>
      <c r="R144" s="17"/>
      <c r="S144" s="14" t="s">
        <v>37</v>
      </c>
      <c r="T144" s="14" t="s">
        <v>38</v>
      </c>
      <c r="U144" s="14" t="s">
        <v>109</v>
      </c>
      <c r="V144" s="14"/>
      <c r="W144" s="20" t="s">
        <v>1457</v>
      </c>
      <c r="X144" s="12"/>
      <c r="Y144" s="12"/>
      <c r="Z144" s="12"/>
      <c r="AA144" s="12"/>
      <c r="AB144" s="12"/>
      <c r="AC144" s="12"/>
      <c r="AD144" s="12"/>
      <c r="AE144" s="12"/>
      <c r="AF144" s="12"/>
      <c r="AG144" s="12"/>
      <c r="AH144" s="12"/>
      <c r="AI144" s="12"/>
      <c r="AJ144" s="12"/>
    </row>
    <row r="145">
      <c r="A145" s="13">
        <v>144.0</v>
      </c>
      <c r="B145" s="14" t="s">
        <v>24</v>
      </c>
      <c r="C145" s="13">
        <v>39.0</v>
      </c>
      <c r="D145" s="13">
        <v>4.0</v>
      </c>
      <c r="E145" s="15" t="s">
        <v>1455</v>
      </c>
      <c r="F145" s="67" t="s">
        <v>1456</v>
      </c>
      <c r="G145" s="14" t="s">
        <v>58</v>
      </c>
      <c r="H145" s="14" t="s">
        <v>62</v>
      </c>
      <c r="I145" s="13">
        <v>1.0</v>
      </c>
      <c r="J145" s="12"/>
      <c r="K145" s="12"/>
      <c r="L145" s="12"/>
      <c r="M145" s="17"/>
      <c r="N145" s="14" t="s">
        <v>1458</v>
      </c>
      <c r="O145" s="12"/>
      <c r="P145" s="12"/>
      <c r="Q145" s="13" t="s">
        <v>36</v>
      </c>
      <c r="R145" s="17"/>
      <c r="S145" s="12"/>
      <c r="T145" s="14" t="s">
        <v>38</v>
      </c>
      <c r="U145" s="14" t="s">
        <v>1459</v>
      </c>
      <c r="V145" s="14"/>
      <c r="W145" s="20" t="s">
        <v>1460</v>
      </c>
      <c r="X145" s="12"/>
      <c r="Y145" s="12"/>
      <c r="Z145" s="12"/>
      <c r="AA145" s="12"/>
      <c r="AB145" s="12"/>
      <c r="AC145" s="12"/>
      <c r="AD145" s="12"/>
      <c r="AE145" s="12"/>
      <c r="AF145" s="12"/>
      <c r="AG145" s="12"/>
      <c r="AH145" s="12"/>
      <c r="AI145" s="12"/>
      <c r="AJ145" s="12"/>
    </row>
    <row r="146">
      <c r="A146" s="13">
        <v>145.0</v>
      </c>
      <c r="B146" s="14" t="s">
        <v>24</v>
      </c>
      <c r="C146" s="13">
        <v>39.0</v>
      </c>
      <c r="D146" s="13">
        <v>4.0</v>
      </c>
      <c r="E146" s="15" t="s">
        <v>1455</v>
      </c>
      <c r="F146" s="67" t="s">
        <v>1456</v>
      </c>
      <c r="G146" s="14" t="s">
        <v>58</v>
      </c>
      <c r="H146" s="14" t="s">
        <v>62</v>
      </c>
      <c r="I146" s="13">
        <v>1.0</v>
      </c>
      <c r="J146" s="12"/>
      <c r="K146" s="12"/>
      <c r="L146" s="12"/>
      <c r="M146" s="17"/>
      <c r="N146" s="14" t="s">
        <v>268</v>
      </c>
      <c r="O146" s="12"/>
      <c r="P146" s="12"/>
      <c r="Q146" s="13" t="s">
        <v>30</v>
      </c>
      <c r="R146" s="13">
        <v>18.0</v>
      </c>
      <c r="S146" s="12"/>
      <c r="T146" s="14" t="s">
        <v>32</v>
      </c>
      <c r="U146" s="14" t="s">
        <v>1461</v>
      </c>
      <c r="V146" s="14"/>
      <c r="W146" s="20" t="s">
        <v>1462</v>
      </c>
      <c r="X146" s="12"/>
      <c r="Y146" s="12"/>
      <c r="Z146" s="12"/>
      <c r="AA146" s="12"/>
      <c r="AB146" s="12"/>
      <c r="AC146" s="12"/>
      <c r="AD146" s="12"/>
      <c r="AE146" s="12"/>
      <c r="AF146" s="12"/>
      <c r="AG146" s="12"/>
      <c r="AH146" s="12"/>
      <c r="AI146" s="12"/>
      <c r="AJ146" s="12"/>
    </row>
    <row r="147">
      <c r="A147" s="13">
        <v>146.0</v>
      </c>
      <c r="B147" s="14" t="s">
        <v>24</v>
      </c>
      <c r="C147" s="13">
        <v>39.0</v>
      </c>
      <c r="D147" s="13">
        <v>4.0</v>
      </c>
      <c r="E147" s="15" t="s">
        <v>1455</v>
      </c>
      <c r="F147" s="67" t="s">
        <v>1456</v>
      </c>
      <c r="G147" s="14" t="s">
        <v>27</v>
      </c>
      <c r="H147" s="14" t="s">
        <v>62</v>
      </c>
      <c r="I147" s="13">
        <v>2.0</v>
      </c>
      <c r="J147" s="12"/>
      <c r="K147" s="12"/>
      <c r="L147" s="12"/>
      <c r="M147" s="17"/>
      <c r="N147" s="14" t="s">
        <v>1463</v>
      </c>
      <c r="O147" s="12"/>
      <c r="P147" s="12"/>
      <c r="Q147" s="13" t="s">
        <v>30</v>
      </c>
      <c r="R147" s="17"/>
      <c r="S147" s="14" t="s">
        <v>31</v>
      </c>
      <c r="T147" s="12"/>
      <c r="U147" s="14" t="s">
        <v>1464</v>
      </c>
      <c r="V147" s="14"/>
      <c r="W147" s="20" t="s">
        <v>1465</v>
      </c>
      <c r="X147" s="12"/>
      <c r="Y147" s="12"/>
      <c r="Z147" s="12"/>
      <c r="AA147" s="12"/>
      <c r="AB147" s="12"/>
      <c r="AC147" s="12"/>
      <c r="AD147" s="12"/>
      <c r="AE147" s="12"/>
      <c r="AF147" s="12"/>
      <c r="AG147" s="12"/>
      <c r="AH147" s="12"/>
      <c r="AI147" s="12"/>
      <c r="AJ147" s="12"/>
    </row>
    <row r="148">
      <c r="A148" s="13">
        <v>147.0</v>
      </c>
      <c r="B148" s="14" t="s">
        <v>24</v>
      </c>
      <c r="C148" s="13">
        <v>39.0</v>
      </c>
      <c r="D148" s="13">
        <v>4.0</v>
      </c>
      <c r="E148" s="15" t="s">
        <v>1455</v>
      </c>
      <c r="F148" s="67" t="s">
        <v>1456</v>
      </c>
      <c r="G148" s="14" t="s">
        <v>27</v>
      </c>
      <c r="H148" s="14" t="s">
        <v>28</v>
      </c>
      <c r="I148" s="13">
        <v>1.0</v>
      </c>
      <c r="J148" s="12"/>
      <c r="K148" s="12"/>
      <c r="L148" s="12"/>
      <c r="M148" s="17"/>
      <c r="N148" s="14" t="s">
        <v>610</v>
      </c>
      <c r="O148" s="12"/>
      <c r="P148" s="12"/>
      <c r="Q148" s="13" t="s">
        <v>30</v>
      </c>
      <c r="R148" s="17"/>
      <c r="S148" s="14" t="s">
        <v>31</v>
      </c>
      <c r="T148" s="12"/>
      <c r="U148" s="14" t="s">
        <v>1466</v>
      </c>
      <c r="V148" s="14"/>
      <c r="W148" s="20" t="s">
        <v>1467</v>
      </c>
      <c r="X148" s="12"/>
      <c r="Y148" s="12"/>
      <c r="Z148" s="12"/>
      <c r="AA148" s="12"/>
      <c r="AB148" s="12"/>
      <c r="AC148" s="12"/>
      <c r="AD148" s="12"/>
      <c r="AE148" s="12"/>
      <c r="AF148" s="12"/>
      <c r="AG148" s="12"/>
      <c r="AH148" s="12"/>
      <c r="AI148" s="12"/>
      <c r="AJ148" s="12"/>
    </row>
    <row r="149">
      <c r="A149" s="13">
        <v>148.0</v>
      </c>
      <c r="B149" s="14" t="s">
        <v>24</v>
      </c>
      <c r="C149" s="13">
        <v>39.0</v>
      </c>
      <c r="D149" s="13">
        <v>4.0</v>
      </c>
      <c r="E149" s="15" t="s">
        <v>1455</v>
      </c>
      <c r="F149" s="67" t="s">
        <v>1456</v>
      </c>
      <c r="G149" s="14" t="s">
        <v>58</v>
      </c>
      <c r="H149" s="14" t="s">
        <v>62</v>
      </c>
      <c r="I149" s="13">
        <v>1.0</v>
      </c>
      <c r="J149" s="12"/>
      <c r="K149" s="12"/>
      <c r="L149" s="12"/>
      <c r="M149" s="17"/>
      <c r="N149" s="14" t="s">
        <v>1468</v>
      </c>
      <c r="O149" s="12"/>
      <c r="P149" s="12"/>
      <c r="Q149" s="13" t="s">
        <v>30</v>
      </c>
      <c r="R149" s="13">
        <v>18.0</v>
      </c>
      <c r="S149" s="12"/>
      <c r="T149" s="14" t="s">
        <v>32</v>
      </c>
      <c r="U149" s="14" t="s">
        <v>1469</v>
      </c>
      <c r="V149" s="14"/>
      <c r="W149" s="20" t="s">
        <v>1470</v>
      </c>
      <c r="X149" s="12"/>
      <c r="Y149" s="12"/>
      <c r="Z149" s="12"/>
      <c r="AA149" s="12"/>
      <c r="AB149" s="12"/>
      <c r="AC149" s="12"/>
      <c r="AD149" s="12"/>
      <c r="AE149" s="12"/>
      <c r="AF149" s="12"/>
      <c r="AG149" s="12"/>
      <c r="AH149" s="12"/>
      <c r="AI149" s="12"/>
      <c r="AJ149" s="12"/>
    </row>
    <row r="150">
      <c r="A150" s="13">
        <v>149.0</v>
      </c>
      <c r="B150" s="14" t="s">
        <v>24</v>
      </c>
      <c r="C150" s="13">
        <v>39.0</v>
      </c>
      <c r="D150" s="13">
        <v>4.0</v>
      </c>
      <c r="E150" s="15" t="s">
        <v>1455</v>
      </c>
      <c r="F150" s="67" t="s">
        <v>1456</v>
      </c>
      <c r="G150" s="14" t="s">
        <v>58</v>
      </c>
      <c r="H150" s="14" t="s">
        <v>62</v>
      </c>
      <c r="I150" s="13">
        <v>2.0</v>
      </c>
      <c r="J150" s="12"/>
      <c r="K150" s="12"/>
      <c r="L150" s="12"/>
      <c r="M150" s="17"/>
      <c r="N150" s="14" t="s">
        <v>720</v>
      </c>
      <c r="O150" s="12"/>
      <c r="P150" s="12"/>
      <c r="Q150" s="13" t="s">
        <v>30</v>
      </c>
      <c r="R150" s="17"/>
      <c r="S150" s="12"/>
      <c r="T150" s="14" t="s">
        <v>32</v>
      </c>
      <c r="U150" s="14" t="s">
        <v>1471</v>
      </c>
      <c r="V150" s="14"/>
      <c r="W150" s="20" t="s">
        <v>1472</v>
      </c>
      <c r="X150" s="12"/>
      <c r="Y150" s="12"/>
      <c r="Z150" s="12"/>
      <c r="AA150" s="12"/>
      <c r="AB150" s="12"/>
      <c r="AC150" s="12"/>
      <c r="AD150" s="12"/>
      <c r="AE150" s="12"/>
      <c r="AF150" s="12"/>
      <c r="AG150" s="12"/>
      <c r="AH150" s="12"/>
      <c r="AI150" s="12"/>
      <c r="AJ150" s="12"/>
    </row>
    <row r="151">
      <c r="A151" s="13">
        <v>150.0</v>
      </c>
      <c r="B151" s="14" t="s">
        <v>24</v>
      </c>
      <c r="C151" s="13">
        <v>39.0</v>
      </c>
      <c r="D151" s="13">
        <v>4.0</v>
      </c>
      <c r="E151" s="15" t="s">
        <v>1455</v>
      </c>
      <c r="F151" s="67" t="s">
        <v>1456</v>
      </c>
      <c r="G151" s="14" t="s">
        <v>58</v>
      </c>
      <c r="H151" s="14" t="s">
        <v>62</v>
      </c>
      <c r="I151" s="13">
        <v>1.0</v>
      </c>
      <c r="J151" s="12"/>
      <c r="K151" s="12"/>
      <c r="L151" s="12"/>
      <c r="M151" s="17"/>
      <c r="N151" s="14" t="s">
        <v>1473</v>
      </c>
      <c r="O151" s="12"/>
      <c r="P151" s="12"/>
      <c r="Q151" s="13" t="s">
        <v>30</v>
      </c>
      <c r="R151" s="13">
        <v>28.0</v>
      </c>
      <c r="S151" s="14" t="s">
        <v>31</v>
      </c>
      <c r="T151" s="14" t="s">
        <v>32</v>
      </c>
      <c r="U151" s="14" t="s">
        <v>1474</v>
      </c>
      <c r="V151" s="14"/>
      <c r="W151" s="20" t="s">
        <v>1475</v>
      </c>
      <c r="X151" s="12"/>
      <c r="Y151" s="12"/>
      <c r="Z151" s="12"/>
      <c r="AA151" s="12"/>
      <c r="AB151" s="12"/>
      <c r="AC151" s="12"/>
      <c r="AD151" s="12"/>
      <c r="AE151" s="12"/>
      <c r="AF151" s="12"/>
      <c r="AG151" s="12"/>
      <c r="AH151" s="12"/>
      <c r="AI151" s="12"/>
      <c r="AJ151" s="12"/>
    </row>
    <row r="152">
      <c r="A152" s="13">
        <v>151.0</v>
      </c>
      <c r="B152" s="14" t="s">
        <v>24</v>
      </c>
      <c r="C152" s="13">
        <v>39.0</v>
      </c>
      <c r="D152" s="13">
        <v>4.0</v>
      </c>
      <c r="E152" s="15" t="s">
        <v>1455</v>
      </c>
      <c r="F152" s="67" t="s">
        <v>1456</v>
      </c>
      <c r="G152" s="14" t="s">
        <v>58</v>
      </c>
      <c r="H152" s="14" t="s">
        <v>62</v>
      </c>
      <c r="I152" s="13">
        <v>1.0</v>
      </c>
      <c r="J152" s="12"/>
      <c r="K152" s="12"/>
      <c r="L152" s="12"/>
      <c r="M152" s="17"/>
      <c r="N152" s="14" t="s">
        <v>60</v>
      </c>
      <c r="O152" s="12"/>
      <c r="P152" s="12"/>
      <c r="Q152" s="13" t="s">
        <v>36</v>
      </c>
      <c r="R152" s="17"/>
      <c r="S152" s="14" t="s">
        <v>37</v>
      </c>
      <c r="T152" s="14" t="s">
        <v>38</v>
      </c>
      <c r="U152" s="14" t="s">
        <v>859</v>
      </c>
      <c r="V152" s="14"/>
      <c r="W152" s="20" t="s">
        <v>1476</v>
      </c>
      <c r="X152" s="12"/>
      <c r="Y152" s="12"/>
      <c r="Z152" s="12"/>
      <c r="AA152" s="12"/>
      <c r="AB152" s="12"/>
      <c r="AC152" s="12"/>
      <c r="AD152" s="12"/>
      <c r="AE152" s="12"/>
      <c r="AF152" s="12"/>
      <c r="AG152" s="12"/>
      <c r="AH152" s="12"/>
      <c r="AI152" s="12"/>
      <c r="AJ152" s="12"/>
    </row>
    <row r="153">
      <c r="A153" s="13">
        <v>152.0</v>
      </c>
      <c r="B153" s="14" t="s">
        <v>24</v>
      </c>
      <c r="C153" s="13">
        <v>39.0</v>
      </c>
      <c r="D153" s="13">
        <v>4.0</v>
      </c>
      <c r="E153" s="15" t="s">
        <v>1455</v>
      </c>
      <c r="F153" s="67" t="s">
        <v>1456</v>
      </c>
      <c r="G153" s="14" t="s">
        <v>58</v>
      </c>
      <c r="H153" s="14" t="s">
        <v>62</v>
      </c>
      <c r="I153" s="13">
        <v>1.0</v>
      </c>
      <c r="J153" s="12"/>
      <c r="K153" s="12"/>
      <c r="L153" s="12"/>
      <c r="M153" s="17"/>
      <c r="N153" s="14" t="s">
        <v>246</v>
      </c>
      <c r="O153" s="12"/>
      <c r="P153" s="12"/>
      <c r="Q153" s="13" t="s">
        <v>30</v>
      </c>
      <c r="R153" s="13">
        <v>16.0</v>
      </c>
      <c r="S153" s="14" t="s">
        <v>87</v>
      </c>
      <c r="T153" s="14" t="s">
        <v>32</v>
      </c>
      <c r="U153" s="14" t="s">
        <v>1477</v>
      </c>
      <c r="V153" s="14"/>
      <c r="W153" s="20" t="s">
        <v>1478</v>
      </c>
      <c r="X153" s="12"/>
      <c r="Y153" s="12"/>
      <c r="Z153" s="12"/>
      <c r="AA153" s="12"/>
      <c r="AB153" s="12"/>
      <c r="AC153" s="12"/>
      <c r="AD153" s="12"/>
      <c r="AE153" s="12"/>
      <c r="AF153" s="12"/>
      <c r="AG153" s="12"/>
      <c r="AH153" s="12"/>
      <c r="AI153" s="12"/>
      <c r="AJ153" s="12"/>
    </row>
    <row r="154">
      <c r="A154" s="13">
        <v>153.0</v>
      </c>
      <c r="B154" s="14" t="s">
        <v>24</v>
      </c>
      <c r="C154" s="13">
        <v>39.0</v>
      </c>
      <c r="D154" s="13">
        <v>4.0</v>
      </c>
      <c r="E154" s="15" t="s">
        <v>1455</v>
      </c>
      <c r="F154" s="67" t="s">
        <v>1456</v>
      </c>
      <c r="G154" s="14" t="s">
        <v>58</v>
      </c>
      <c r="H154" s="14" t="s">
        <v>62</v>
      </c>
      <c r="I154" s="13">
        <v>1.0</v>
      </c>
      <c r="J154" s="68"/>
      <c r="K154" s="12"/>
      <c r="L154" s="12"/>
      <c r="M154" s="17"/>
      <c r="N154" s="14" t="s">
        <v>246</v>
      </c>
      <c r="O154" s="12"/>
      <c r="P154" s="12"/>
      <c r="Q154" s="13" t="s">
        <v>30</v>
      </c>
      <c r="R154" s="17"/>
      <c r="S154" s="14" t="s">
        <v>31</v>
      </c>
      <c r="T154" s="14" t="s">
        <v>32</v>
      </c>
      <c r="U154" s="14" t="s">
        <v>120</v>
      </c>
      <c r="V154" s="14"/>
      <c r="W154" s="20" t="s">
        <v>1479</v>
      </c>
      <c r="X154" s="12"/>
      <c r="Y154" s="12"/>
      <c r="Z154" s="12"/>
      <c r="AA154" s="12"/>
      <c r="AB154" s="12"/>
      <c r="AC154" s="12"/>
      <c r="AD154" s="12"/>
      <c r="AE154" s="12"/>
      <c r="AF154" s="12"/>
      <c r="AG154" s="12"/>
      <c r="AH154" s="12"/>
      <c r="AI154" s="12"/>
      <c r="AJ154" s="12"/>
    </row>
    <row r="155">
      <c r="A155" s="13">
        <v>154.0</v>
      </c>
      <c r="B155" s="14" t="s">
        <v>24</v>
      </c>
      <c r="C155" s="13">
        <v>39.0</v>
      </c>
      <c r="D155" s="13">
        <v>4.0</v>
      </c>
      <c r="E155" s="15" t="s">
        <v>1455</v>
      </c>
      <c r="F155" s="67" t="s">
        <v>1456</v>
      </c>
      <c r="G155" s="14" t="s">
        <v>58</v>
      </c>
      <c r="H155" s="14" t="s">
        <v>62</v>
      </c>
      <c r="I155" s="13">
        <v>1.0</v>
      </c>
      <c r="J155" s="12"/>
      <c r="K155" s="12"/>
      <c r="L155" s="12"/>
      <c r="M155" s="17"/>
      <c r="N155" s="14" t="s">
        <v>246</v>
      </c>
      <c r="O155" s="12"/>
      <c r="P155" s="12"/>
      <c r="Q155" s="13" t="s">
        <v>30</v>
      </c>
      <c r="R155" s="17"/>
      <c r="S155" s="12"/>
      <c r="T155" s="14" t="s">
        <v>32</v>
      </c>
      <c r="U155" s="14" t="s">
        <v>859</v>
      </c>
      <c r="V155" s="14"/>
      <c r="W155" s="20" t="s">
        <v>1476</v>
      </c>
      <c r="X155" s="12"/>
      <c r="Y155" s="12"/>
      <c r="Z155" s="12"/>
      <c r="AA155" s="12"/>
      <c r="AB155" s="12"/>
      <c r="AC155" s="12"/>
      <c r="AD155" s="12"/>
      <c r="AE155" s="12"/>
      <c r="AF155" s="12"/>
      <c r="AG155" s="12"/>
      <c r="AH155" s="12"/>
      <c r="AI155" s="12"/>
      <c r="AJ155" s="12"/>
    </row>
    <row r="156">
      <c r="A156" s="13">
        <v>155.0</v>
      </c>
      <c r="B156" s="14" t="s">
        <v>24</v>
      </c>
      <c r="C156" s="13">
        <v>39.0</v>
      </c>
      <c r="D156" s="13">
        <v>4.0</v>
      </c>
      <c r="E156" s="15" t="s">
        <v>1455</v>
      </c>
      <c r="F156" s="67" t="s">
        <v>1456</v>
      </c>
      <c r="G156" s="14" t="s">
        <v>46</v>
      </c>
      <c r="H156" s="12"/>
      <c r="I156" s="13">
        <v>1.0</v>
      </c>
      <c r="J156" s="12"/>
      <c r="K156" s="14"/>
      <c r="L156" s="14" t="s">
        <v>1480</v>
      </c>
      <c r="M156" s="13" t="s">
        <v>36</v>
      </c>
      <c r="N156" s="14" t="s">
        <v>227</v>
      </c>
      <c r="O156" s="14" t="s">
        <v>1481</v>
      </c>
      <c r="P156" s="12"/>
      <c r="Q156" s="13" t="s">
        <v>36</v>
      </c>
      <c r="R156" s="17"/>
      <c r="S156" s="14" t="s">
        <v>43</v>
      </c>
      <c r="T156" s="14" t="s">
        <v>38</v>
      </c>
      <c r="U156" s="14" t="s">
        <v>1482</v>
      </c>
      <c r="V156" s="14"/>
      <c r="W156" s="20" t="s">
        <v>1483</v>
      </c>
      <c r="X156" s="12"/>
      <c r="Y156" s="12"/>
      <c r="Z156" s="12"/>
      <c r="AA156" s="12"/>
      <c r="AB156" s="12"/>
      <c r="AC156" s="12"/>
      <c r="AD156" s="12"/>
      <c r="AE156" s="12"/>
      <c r="AF156" s="12"/>
      <c r="AG156" s="12"/>
      <c r="AH156" s="12"/>
      <c r="AI156" s="12"/>
      <c r="AJ156" s="12"/>
    </row>
    <row r="157">
      <c r="A157" s="13">
        <v>156.0</v>
      </c>
      <c r="B157" s="14" t="s">
        <v>24</v>
      </c>
      <c r="C157" s="13">
        <v>39.0</v>
      </c>
      <c r="D157" s="13">
        <v>4.0</v>
      </c>
      <c r="E157" s="15" t="s">
        <v>1455</v>
      </c>
      <c r="F157" s="67" t="s">
        <v>1456</v>
      </c>
      <c r="G157" s="14" t="s">
        <v>58</v>
      </c>
      <c r="H157" s="14" t="s">
        <v>62</v>
      </c>
      <c r="I157" s="13">
        <v>1.0</v>
      </c>
      <c r="J157" s="12"/>
      <c r="K157" s="12"/>
      <c r="L157" s="12"/>
      <c r="M157" s="17"/>
      <c r="N157" s="14" t="s">
        <v>971</v>
      </c>
      <c r="O157" s="12"/>
      <c r="P157" s="12"/>
      <c r="Q157" s="13" t="s">
        <v>36</v>
      </c>
      <c r="R157" s="17"/>
      <c r="S157" s="14" t="s">
        <v>37</v>
      </c>
      <c r="T157" s="14" t="s">
        <v>38</v>
      </c>
      <c r="U157" s="14" t="s">
        <v>859</v>
      </c>
      <c r="V157" s="14"/>
      <c r="W157" s="20" t="s">
        <v>1476</v>
      </c>
      <c r="X157" s="12"/>
      <c r="Y157" s="12"/>
      <c r="Z157" s="12"/>
      <c r="AA157" s="12"/>
      <c r="AB157" s="12"/>
      <c r="AC157" s="12"/>
      <c r="AD157" s="12"/>
      <c r="AE157" s="12"/>
      <c r="AF157" s="12"/>
      <c r="AG157" s="12"/>
      <c r="AH157" s="12"/>
      <c r="AI157" s="12"/>
      <c r="AJ157" s="12"/>
    </row>
    <row r="158">
      <c r="A158" s="13">
        <v>157.0</v>
      </c>
      <c r="B158" s="14" t="s">
        <v>24</v>
      </c>
      <c r="C158" s="13">
        <v>39.0</v>
      </c>
      <c r="D158" s="13">
        <v>4.0</v>
      </c>
      <c r="E158" s="15" t="s">
        <v>1455</v>
      </c>
      <c r="F158" s="67" t="s">
        <v>1456</v>
      </c>
      <c r="G158" s="14" t="s">
        <v>402</v>
      </c>
      <c r="H158" s="14" t="s">
        <v>28</v>
      </c>
      <c r="I158" s="13">
        <v>1.0</v>
      </c>
      <c r="J158" s="12"/>
      <c r="K158" s="12"/>
      <c r="L158" s="12"/>
      <c r="M158" s="17"/>
      <c r="N158" s="14" t="s">
        <v>1484</v>
      </c>
      <c r="O158" s="12"/>
      <c r="P158" s="12"/>
      <c r="Q158" s="13" t="s">
        <v>36</v>
      </c>
      <c r="R158" s="17"/>
      <c r="S158" s="14" t="s">
        <v>37</v>
      </c>
      <c r="T158" s="12"/>
      <c r="U158" s="14" t="s">
        <v>1439</v>
      </c>
      <c r="V158" s="14"/>
      <c r="W158" s="20" t="s">
        <v>1440</v>
      </c>
      <c r="X158" s="12"/>
      <c r="Y158" s="12"/>
      <c r="Z158" s="12"/>
      <c r="AA158" s="12"/>
      <c r="AB158" s="12"/>
      <c r="AC158" s="12"/>
      <c r="AD158" s="12"/>
      <c r="AE158" s="12"/>
      <c r="AF158" s="12"/>
      <c r="AG158" s="12"/>
      <c r="AH158" s="12"/>
      <c r="AI158" s="12"/>
      <c r="AJ158" s="12"/>
    </row>
    <row r="159">
      <c r="A159" s="13">
        <v>158.0</v>
      </c>
      <c r="B159" s="14" t="s">
        <v>24</v>
      </c>
      <c r="C159" s="13">
        <v>39.0</v>
      </c>
      <c r="D159" s="13">
        <v>4.0</v>
      </c>
      <c r="E159" s="15" t="s">
        <v>1455</v>
      </c>
      <c r="F159" s="67" t="s">
        <v>1456</v>
      </c>
      <c r="G159" s="14" t="s">
        <v>58</v>
      </c>
      <c r="H159" s="14" t="s">
        <v>62</v>
      </c>
      <c r="I159" s="13">
        <v>1.0</v>
      </c>
      <c r="J159" s="12"/>
      <c r="K159" s="12"/>
      <c r="L159" s="12"/>
      <c r="M159" s="17"/>
      <c r="N159" s="14" t="s">
        <v>220</v>
      </c>
      <c r="O159" s="12"/>
      <c r="P159" s="12"/>
      <c r="Q159" s="13" t="s">
        <v>36</v>
      </c>
      <c r="R159" s="17"/>
      <c r="S159" s="12"/>
      <c r="T159" s="14" t="s">
        <v>38</v>
      </c>
      <c r="U159" s="14" t="s">
        <v>859</v>
      </c>
      <c r="V159" s="14"/>
      <c r="W159" s="20" t="s">
        <v>1476</v>
      </c>
      <c r="X159" s="12"/>
      <c r="Y159" s="12"/>
      <c r="Z159" s="12"/>
      <c r="AA159" s="12"/>
      <c r="AB159" s="12"/>
      <c r="AC159" s="12"/>
      <c r="AD159" s="12"/>
      <c r="AE159" s="12"/>
      <c r="AF159" s="12"/>
      <c r="AG159" s="12"/>
      <c r="AH159" s="12"/>
      <c r="AI159" s="12"/>
      <c r="AJ159" s="12"/>
    </row>
    <row r="160">
      <c r="A160" s="13">
        <v>159.0</v>
      </c>
      <c r="B160" s="14" t="s">
        <v>24</v>
      </c>
      <c r="C160" s="13">
        <v>39.0</v>
      </c>
      <c r="D160" s="13">
        <v>4.0</v>
      </c>
      <c r="E160" s="15" t="s">
        <v>1455</v>
      </c>
      <c r="F160" s="67" t="s">
        <v>1456</v>
      </c>
      <c r="G160" s="14" t="s">
        <v>58</v>
      </c>
      <c r="H160" s="14" t="s">
        <v>62</v>
      </c>
      <c r="I160" s="13">
        <v>1.0</v>
      </c>
      <c r="J160" s="68" t="s">
        <v>942</v>
      </c>
      <c r="K160" s="12"/>
      <c r="L160" s="12"/>
      <c r="M160" s="17"/>
      <c r="N160" s="12"/>
      <c r="O160" s="12"/>
      <c r="P160" s="12"/>
      <c r="Q160" s="13" t="s">
        <v>36</v>
      </c>
      <c r="R160" s="17"/>
      <c r="S160" s="14" t="s">
        <v>37</v>
      </c>
      <c r="T160" s="14" t="s">
        <v>38</v>
      </c>
      <c r="U160" s="14" t="s">
        <v>120</v>
      </c>
      <c r="V160" s="14"/>
      <c r="W160" s="20" t="s">
        <v>1479</v>
      </c>
      <c r="X160" s="12"/>
      <c r="Y160" s="12"/>
      <c r="Z160" s="12"/>
      <c r="AA160" s="12"/>
      <c r="AB160" s="12"/>
      <c r="AC160" s="12"/>
      <c r="AD160" s="12"/>
      <c r="AE160" s="12"/>
      <c r="AF160" s="12"/>
      <c r="AG160" s="12"/>
      <c r="AH160" s="12"/>
      <c r="AI160" s="12"/>
      <c r="AJ160" s="12"/>
    </row>
    <row r="161">
      <c r="A161" s="13">
        <v>160.0</v>
      </c>
      <c r="B161" s="14" t="s">
        <v>24</v>
      </c>
      <c r="C161" s="13">
        <v>39.0</v>
      </c>
      <c r="D161" s="13">
        <v>4.0</v>
      </c>
      <c r="E161" s="15" t="s">
        <v>1455</v>
      </c>
      <c r="F161" s="67" t="s">
        <v>1456</v>
      </c>
      <c r="G161" s="14" t="s">
        <v>46</v>
      </c>
      <c r="H161" s="12"/>
      <c r="I161" s="13">
        <v>1.0</v>
      </c>
      <c r="J161" s="12"/>
      <c r="K161" s="12"/>
      <c r="L161" s="12"/>
      <c r="M161" s="17"/>
      <c r="N161" s="12"/>
      <c r="O161" s="14" t="s">
        <v>1485</v>
      </c>
      <c r="P161" s="14" t="s">
        <v>256</v>
      </c>
      <c r="Q161" s="13" t="s">
        <v>36</v>
      </c>
      <c r="R161" s="13">
        <v>10.0</v>
      </c>
      <c r="S161" s="14" t="s">
        <v>889</v>
      </c>
      <c r="T161" s="14" t="s">
        <v>1486</v>
      </c>
      <c r="U161" s="14" t="s">
        <v>1487</v>
      </c>
      <c r="V161" s="14"/>
      <c r="W161" s="20" t="s">
        <v>1488</v>
      </c>
      <c r="X161" s="12"/>
      <c r="Y161" s="12"/>
      <c r="Z161" s="12"/>
      <c r="AA161" s="12"/>
      <c r="AB161" s="12"/>
      <c r="AC161" s="12"/>
      <c r="AD161" s="12"/>
      <c r="AE161" s="12"/>
      <c r="AF161" s="12"/>
      <c r="AG161" s="12"/>
      <c r="AH161" s="12"/>
      <c r="AI161" s="12"/>
      <c r="AJ161" s="12"/>
    </row>
    <row r="162">
      <c r="A162" s="13">
        <v>161.0</v>
      </c>
      <c r="B162" s="14" t="s">
        <v>24</v>
      </c>
      <c r="C162" s="13">
        <v>39.0</v>
      </c>
      <c r="D162" s="13">
        <v>4.0</v>
      </c>
      <c r="E162" s="15" t="s">
        <v>1455</v>
      </c>
      <c r="F162" s="67" t="s">
        <v>1456</v>
      </c>
      <c r="G162" s="14" t="s">
        <v>46</v>
      </c>
      <c r="H162" s="12"/>
      <c r="I162" s="13">
        <v>1.0</v>
      </c>
      <c r="J162" s="12"/>
      <c r="K162" s="12"/>
      <c r="L162" s="12"/>
      <c r="M162" s="17"/>
      <c r="N162" s="12"/>
      <c r="O162" s="14" t="s">
        <v>357</v>
      </c>
      <c r="P162" s="14" t="s">
        <v>49</v>
      </c>
      <c r="Q162" s="13" t="s">
        <v>36</v>
      </c>
      <c r="R162" s="13">
        <v>45.0</v>
      </c>
      <c r="S162" s="14" t="s">
        <v>54</v>
      </c>
      <c r="T162" s="14" t="s">
        <v>38</v>
      </c>
      <c r="U162" s="14" t="s">
        <v>1489</v>
      </c>
      <c r="V162" s="14"/>
      <c r="W162" s="20" t="s">
        <v>1490</v>
      </c>
      <c r="X162" s="12"/>
      <c r="Y162" s="12"/>
      <c r="Z162" s="12"/>
      <c r="AA162" s="12"/>
      <c r="AB162" s="12"/>
      <c r="AC162" s="12"/>
      <c r="AD162" s="12"/>
      <c r="AE162" s="12"/>
      <c r="AF162" s="12"/>
      <c r="AG162" s="12"/>
      <c r="AH162" s="12"/>
      <c r="AI162" s="12"/>
      <c r="AJ162" s="12"/>
    </row>
    <row r="163">
      <c r="A163" s="13">
        <v>162.0</v>
      </c>
      <c r="B163" s="14" t="s">
        <v>24</v>
      </c>
      <c r="C163" s="13">
        <v>40.0</v>
      </c>
      <c r="D163" s="13">
        <v>4.0</v>
      </c>
      <c r="E163" s="15" t="s">
        <v>1491</v>
      </c>
      <c r="F163" s="67" t="s">
        <v>1492</v>
      </c>
      <c r="G163" s="14" t="s">
        <v>58</v>
      </c>
      <c r="H163" s="14" t="s">
        <v>62</v>
      </c>
      <c r="I163" s="13">
        <v>1.0</v>
      </c>
      <c r="J163" s="12"/>
      <c r="K163" s="12"/>
      <c r="L163" s="12"/>
      <c r="M163" s="17"/>
      <c r="N163" s="14" t="s">
        <v>1493</v>
      </c>
      <c r="O163" s="12"/>
      <c r="P163" s="12"/>
      <c r="Q163" s="13" t="s">
        <v>36</v>
      </c>
      <c r="R163" s="13">
        <v>18.0</v>
      </c>
      <c r="S163" s="14" t="s">
        <v>43</v>
      </c>
      <c r="T163" s="14" t="s">
        <v>38</v>
      </c>
      <c r="U163" s="14" t="s">
        <v>1494</v>
      </c>
      <c r="V163" s="14"/>
      <c r="W163" s="20" t="s">
        <v>1495</v>
      </c>
      <c r="X163" s="12"/>
      <c r="Y163" s="12"/>
      <c r="Z163" s="12"/>
      <c r="AA163" s="12"/>
      <c r="AB163" s="12"/>
      <c r="AC163" s="12"/>
      <c r="AD163" s="12"/>
      <c r="AE163" s="12"/>
      <c r="AF163" s="12"/>
      <c r="AG163" s="12"/>
      <c r="AH163" s="12"/>
      <c r="AI163" s="12"/>
      <c r="AJ163" s="12"/>
    </row>
    <row r="164">
      <c r="A164" s="13">
        <v>163.0</v>
      </c>
      <c r="B164" s="14" t="s">
        <v>24</v>
      </c>
      <c r="C164" s="13">
        <v>40.0</v>
      </c>
      <c r="D164" s="13">
        <v>4.0</v>
      </c>
      <c r="E164" s="15" t="s">
        <v>1491</v>
      </c>
      <c r="F164" s="67" t="s">
        <v>1492</v>
      </c>
      <c r="G164" s="14" t="s">
        <v>41</v>
      </c>
      <c r="H164" s="14" t="s">
        <v>28</v>
      </c>
      <c r="I164" s="13">
        <v>1.0</v>
      </c>
      <c r="J164" s="12"/>
      <c r="K164" s="12"/>
      <c r="L164" s="12"/>
      <c r="M164" s="17"/>
      <c r="N164" s="14" t="s">
        <v>238</v>
      </c>
      <c r="O164" s="12"/>
      <c r="P164" s="12"/>
      <c r="Q164" s="13" t="s">
        <v>36</v>
      </c>
      <c r="R164" s="17"/>
      <c r="S164" s="12"/>
      <c r="T164" s="14" t="s">
        <v>38</v>
      </c>
      <c r="U164" s="14" t="s">
        <v>1496</v>
      </c>
      <c r="V164" s="14"/>
      <c r="W164" s="20" t="s">
        <v>1497</v>
      </c>
      <c r="X164" s="12"/>
      <c r="Y164" s="12"/>
      <c r="Z164" s="12"/>
      <c r="AA164" s="12"/>
      <c r="AB164" s="12"/>
      <c r="AC164" s="12"/>
      <c r="AD164" s="12"/>
      <c r="AE164" s="12"/>
      <c r="AF164" s="12"/>
      <c r="AG164" s="12"/>
      <c r="AH164" s="12"/>
      <c r="AI164" s="12"/>
      <c r="AJ164" s="12"/>
    </row>
    <row r="165">
      <c r="A165" s="13">
        <v>164.0</v>
      </c>
      <c r="B165" s="14" t="s">
        <v>24</v>
      </c>
      <c r="C165" s="13">
        <v>40.0</v>
      </c>
      <c r="D165" s="13">
        <v>4.0</v>
      </c>
      <c r="E165" s="15" t="s">
        <v>1491</v>
      </c>
      <c r="F165" s="67" t="s">
        <v>1492</v>
      </c>
      <c r="G165" s="14" t="s">
        <v>58</v>
      </c>
      <c r="H165" s="14" t="s">
        <v>62</v>
      </c>
      <c r="I165" s="13">
        <v>1.0</v>
      </c>
      <c r="J165" s="12"/>
      <c r="K165" s="12"/>
      <c r="L165" s="12"/>
      <c r="M165" s="17"/>
      <c r="N165" s="14" t="s">
        <v>1498</v>
      </c>
      <c r="O165" s="12"/>
      <c r="P165" s="12"/>
      <c r="Q165" s="13" t="s">
        <v>36</v>
      </c>
      <c r="R165" s="17"/>
      <c r="S165" s="14" t="s">
        <v>37</v>
      </c>
      <c r="T165" s="14" t="s">
        <v>38</v>
      </c>
      <c r="U165" s="14" t="s">
        <v>1494</v>
      </c>
      <c r="V165" s="14"/>
      <c r="W165" s="20" t="s">
        <v>1495</v>
      </c>
      <c r="X165" s="12"/>
      <c r="Y165" s="12"/>
      <c r="Z165" s="12"/>
      <c r="AA165" s="12"/>
      <c r="AB165" s="12"/>
      <c r="AC165" s="12"/>
      <c r="AD165" s="12"/>
      <c r="AE165" s="12"/>
      <c r="AF165" s="12"/>
      <c r="AG165" s="12"/>
      <c r="AH165" s="12"/>
      <c r="AI165" s="12"/>
      <c r="AJ165" s="12"/>
    </row>
    <row r="166">
      <c r="A166" s="13">
        <v>165.0</v>
      </c>
      <c r="B166" s="14" t="s">
        <v>24</v>
      </c>
      <c r="C166" s="13">
        <v>40.0</v>
      </c>
      <c r="D166" s="13">
        <v>4.0</v>
      </c>
      <c r="E166" s="15" t="s">
        <v>1491</v>
      </c>
      <c r="F166" s="67" t="s">
        <v>1492</v>
      </c>
      <c r="G166" s="14" t="s">
        <v>58</v>
      </c>
      <c r="H166" s="14" t="s">
        <v>62</v>
      </c>
      <c r="I166" s="13">
        <v>1.0</v>
      </c>
      <c r="J166" s="12"/>
      <c r="K166" s="12"/>
      <c r="L166" s="12"/>
      <c r="M166" s="17"/>
      <c r="N166" s="14" t="s">
        <v>268</v>
      </c>
      <c r="O166" s="12"/>
      <c r="P166" s="12"/>
      <c r="Q166" s="13" t="s">
        <v>30</v>
      </c>
      <c r="R166" s="13">
        <v>17.0</v>
      </c>
      <c r="S166" s="14" t="s">
        <v>31</v>
      </c>
      <c r="T166" s="14" t="s">
        <v>32</v>
      </c>
      <c r="U166" s="14" t="s">
        <v>183</v>
      </c>
      <c r="V166" s="14"/>
      <c r="W166" s="20" t="s">
        <v>1499</v>
      </c>
      <c r="X166" s="12"/>
      <c r="Y166" s="12"/>
      <c r="Z166" s="12"/>
      <c r="AA166" s="12"/>
      <c r="AB166" s="12"/>
      <c r="AC166" s="12"/>
      <c r="AD166" s="12"/>
      <c r="AE166" s="12"/>
      <c r="AF166" s="12"/>
      <c r="AG166" s="12"/>
      <c r="AH166" s="12"/>
      <c r="AI166" s="12"/>
      <c r="AJ166" s="12"/>
    </row>
    <row r="167">
      <c r="A167" s="13">
        <v>166.0</v>
      </c>
      <c r="B167" s="14" t="s">
        <v>24</v>
      </c>
      <c r="C167" s="13">
        <v>40.0</v>
      </c>
      <c r="D167" s="13">
        <v>4.0</v>
      </c>
      <c r="E167" s="15" t="s">
        <v>1491</v>
      </c>
      <c r="F167" s="67" t="s">
        <v>1492</v>
      </c>
      <c r="G167" s="14" t="s">
        <v>58</v>
      </c>
      <c r="H167" s="14" t="s">
        <v>62</v>
      </c>
      <c r="I167" s="13">
        <v>1.0</v>
      </c>
      <c r="J167" s="12"/>
      <c r="K167" s="12"/>
      <c r="L167" s="12"/>
      <c r="M167" s="17"/>
      <c r="N167" s="14" t="s">
        <v>625</v>
      </c>
      <c r="O167" s="12"/>
      <c r="P167" s="14" t="s">
        <v>53</v>
      </c>
      <c r="Q167" s="13" t="s">
        <v>30</v>
      </c>
      <c r="R167" s="13">
        <v>20.0</v>
      </c>
      <c r="S167" s="14" t="s">
        <v>31</v>
      </c>
      <c r="T167" s="14" t="s">
        <v>32</v>
      </c>
      <c r="U167" s="14" t="s">
        <v>1242</v>
      </c>
      <c r="V167" s="14"/>
      <c r="W167" s="20" t="s">
        <v>1243</v>
      </c>
      <c r="X167" s="12"/>
      <c r="Y167" s="12"/>
      <c r="Z167" s="12"/>
      <c r="AA167" s="12"/>
      <c r="AB167" s="12"/>
      <c r="AC167" s="12"/>
      <c r="AD167" s="12"/>
      <c r="AE167" s="12"/>
      <c r="AF167" s="12"/>
      <c r="AG167" s="12"/>
      <c r="AH167" s="12"/>
      <c r="AI167" s="12"/>
      <c r="AJ167" s="12"/>
    </row>
    <row r="168">
      <c r="A168" s="13">
        <v>167.0</v>
      </c>
      <c r="B168" s="14" t="s">
        <v>24</v>
      </c>
      <c r="C168" s="13">
        <v>40.0</v>
      </c>
      <c r="D168" s="13">
        <v>4.0</v>
      </c>
      <c r="E168" s="15" t="s">
        <v>1491</v>
      </c>
      <c r="F168" s="67" t="s">
        <v>1492</v>
      </c>
      <c r="G168" s="14" t="s">
        <v>58</v>
      </c>
      <c r="H168" s="14" t="s">
        <v>62</v>
      </c>
      <c r="I168" s="13">
        <v>1.0</v>
      </c>
      <c r="J168" s="12"/>
      <c r="K168" s="12"/>
      <c r="L168" s="12"/>
      <c r="M168" s="17"/>
      <c r="N168" s="14" t="s">
        <v>720</v>
      </c>
      <c r="O168" s="12"/>
      <c r="P168" s="12"/>
      <c r="Q168" s="13" t="s">
        <v>30</v>
      </c>
      <c r="R168" s="17"/>
      <c r="S168" s="12"/>
      <c r="T168" s="14" t="s">
        <v>32</v>
      </c>
      <c r="U168" s="14" t="s">
        <v>1471</v>
      </c>
      <c r="V168" s="14"/>
      <c r="W168" s="20" t="s">
        <v>1472</v>
      </c>
      <c r="X168" s="12"/>
      <c r="Y168" s="12"/>
      <c r="Z168" s="12"/>
      <c r="AA168" s="12"/>
      <c r="AB168" s="12"/>
      <c r="AC168" s="12"/>
      <c r="AD168" s="12"/>
      <c r="AE168" s="12"/>
      <c r="AF168" s="12"/>
      <c r="AG168" s="12"/>
      <c r="AH168" s="12"/>
      <c r="AI168" s="12"/>
      <c r="AJ168" s="12"/>
    </row>
    <row r="169">
      <c r="A169" s="13">
        <v>168.0</v>
      </c>
      <c r="B169" s="14" t="s">
        <v>24</v>
      </c>
      <c r="C169" s="13">
        <v>40.0</v>
      </c>
      <c r="D169" s="13">
        <v>4.0</v>
      </c>
      <c r="E169" s="15" t="s">
        <v>1491</v>
      </c>
      <c r="F169" s="67" t="s">
        <v>1492</v>
      </c>
      <c r="G169" s="14" t="s">
        <v>46</v>
      </c>
      <c r="H169" s="12"/>
      <c r="I169" s="13">
        <v>1.0</v>
      </c>
      <c r="J169" s="12"/>
      <c r="K169" s="12"/>
      <c r="L169" s="12"/>
      <c r="M169" s="17"/>
      <c r="N169" s="14" t="s">
        <v>1500</v>
      </c>
      <c r="O169" s="14" t="s">
        <v>747</v>
      </c>
      <c r="P169" s="14" t="s">
        <v>1501</v>
      </c>
      <c r="Q169" s="13" t="s">
        <v>36</v>
      </c>
      <c r="R169" s="13">
        <v>40.0</v>
      </c>
      <c r="S169" s="14" t="s">
        <v>37</v>
      </c>
      <c r="T169" s="14" t="s">
        <v>38</v>
      </c>
      <c r="U169" s="14" t="s">
        <v>1502</v>
      </c>
      <c r="V169" s="14"/>
      <c r="W169" s="20" t="s">
        <v>1503</v>
      </c>
      <c r="X169" s="12"/>
      <c r="Y169" s="12"/>
      <c r="Z169" s="12"/>
      <c r="AA169" s="12"/>
      <c r="AB169" s="12"/>
      <c r="AC169" s="12"/>
      <c r="AD169" s="12"/>
      <c r="AE169" s="12"/>
      <c r="AF169" s="12"/>
      <c r="AG169" s="12"/>
      <c r="AH169" s="12"/>
      <c r="AI169" s="12"/>
      <c r="AJ169" s="12"/>
    </row>
    <row r="170">
      <c r="A170" s="13">
        <v>169.0</v>
      </c>
      <c r="B170" s="14" t="s">
        <v>24</v>
      </c>
      <c r="C170" s="13">
        <v>40.0</v>
      </c>
      <c r="D170" s="13">
        <v>4.0</v>
      </c>
      <c r="E170" s="15" t="s">
        <v>1491</v>
      </c>
      <c r="F170" s="67" t="s">
        <v>1492</v>
      </c>
      <c r="G170" s="14" t="s">
        <v>58</v>
      </c>
      <c r="H170" s="14" t="s">
        <v>62</v>
      </c>
      <c r="I170" s="13">
        <v>1.0</v>
      </c>
      <c r="J170" s="12"/>
      <c r="K170" s="12"/>
      <c r="L170" s="12"/>
      <c r="M170" s="17"/>
      <c r="N170" s="14" t="s">
        <v>185</v>
      </c>
      <c r="O170" s="12"/>
      <c r="P170" s="12"/>
      <c r="Q170" s="13" t="s">
        <v>30</v>
      </c>
      <c r="R170" s="17"/>
      <c r="S170" s="14" t="s">
        <v>31</v>
      </c>
      <c r="T170" s="14" t="s">
        <v>32</v>
      </c>
      <c r="U170" s="14" t="s">
        <v>1504</v>
      </c>
      <c r="V170" s="14"/>
      <c r="W170" s="20" t="s">
        <v>1505</v>
      </c>
      <c r="X170" s="12"/>
      <c r="Y170" s="12"/>
      <c r="Z170" s="12"/>
      <c r="AA170" s="12"/>
      <c r="AB170" s="12"/>
      <c r="AC170" s="12"/>
      <c r="AD170" s="12"/>
      <c r="AE170" s="12"/>
      <c r="AF170" s="12"/>
      <c r="AG170" s="12"/>
      <c r="AH170" s="12"/>
      <c r="AI170" s="12"/>
      <c r="AJ170" s="12"/>
    </row>
    <row r="171">
      <c r="A171" s="13">
        <v>170.0</v>
      </c>
      <c r="B171" s="14" t="s">
        <v>24</v>
      </c>
      <c r="C171" s="13">
        <v>40.0</v>
      </c>
      <c r="D171" s="13">
        <v>4.0</v>
      </c>
      <c r="E171" s="15" t="s">
        <v>1491</v>
      </c>
      <c r="F171" s="67" t="s">
        <v>1492</v>
      </c>
      <c r="G171" s="14" t="s">
        <v>58</v>
      </c>
      <c r="H171" s="14" t="s">
        <v>62</v>
      </c>
      <c r="I171" s="13">
        <v>1.0</v>
      </c>
      <c r="J171" s="12"/>
      <c r="K171" s="12"/>
      <c r="L171" s="12"/>
      <c r="M171" s="17"/>
      <c r="N171" s="14" t="s">
        <v>1506</v>
      </c>
      <c r="O171" s="12"/>
      <c r="P171" s="12"/>
      <c r="Q171" s="13" t="s">
        <v>36</v>
      </c>
      <c r="R171" s="17"/>
      <c r="S171" s="14" t="s">
        <v>37</v>
      </c>
      <c r="T171" s="14" t="s">
        <v>38</v>
      </c>
      <c r="U171" s="14" t="s">
        <v>1507</v>
      </c>
      <c r="V171" s="14"/>
      <c r="W171" s="20" t="s">
        <v>1508</v>
      </c>
      <c r="X171" s="12"/>
      <c r="Y171" s="12"/>
      <c r="Z171" s="12"/>
      <c r="AA171" s="12"/>
      <c r="AB171" s="12"/>
      <c r="AC171" s="12"/>
      <c r="AD171" s="12"/>
      <c r="AE171" s="12"/>
      <c r="AF171" s="12"/>
      <c r="AG171" s="12"/>
      <c r="AH171" s="12"/>
      <c r="AI171" s="12"/>
      <c r="AJ171" s="12"/>
    </row>
    <row r="172">
      <c r="A172" s="13">
        <v>171.0</v>
      </c>
      <c r="B172" s="14" t="s">
        <v>24</v>
      </c>
      <c r="C172" s="13">
        <v>40.0</v>
      </c>
      <c r="D172" s="13">
        <v>4.0</v>
      </c>
      <c r="E172" s="15" t="s">
        <v>1491</v>
      </c>
      <c r="F172" s="67" t="s">
        <v>1492</v>
      </c>
      <c r="G172" s="14" t="s">
        <v>58</v>
      </c>
      <c r="H172" s="14" t="s">
        <v>62</v>
      </c>
      <c r="I172" s="13">
        <v>2.0</v>
      </c>
      <c r="J172" s="68"/>
      <c r="K172" s="12"/>
      <c r="L172" s="12"/>
      <c r="M172" s="17"/>
      <c r="N172" s="14" t="s">
        <v>131</v>
      </c>
      <c r="O172" s="12"/>
      <c r="P172" s="12"/>
      <c r="Q172" s="13" t="s">
        <v>36</v>
      </c>
      <c r="R172" s="13">
        <v>13.0</v>
      </c>
      <c r="S172" s="12"/>
      <c r="T172" s="14" t="s">
        <v>38</v>
      </c>
      <c r="U172" s="14" t="s">
        <v>1509</v>
      </c>
      <c r="V172" s="14"/>
      <c r="W172" s="20" t="s">
        <v>1510</v>
      </c>
      <c r="X172" s="12"/>
      <c r="Y172" s="12"/>
      <c r="Z172" s="12"/>
      <c r="AA172" s="12"/>
      <c r="AB172" s="12"/>
      <c r="AC172" s="12"/>
      <c r="AD172" s="12"/>
      <c r="AE172" s="12"/>
      <c r="AF172" s="12"/>
      <c r="AG172" s="12"/>
      <c r="AH172" s="12"/>
      <c r="AI172" s="12"/>
      <c r="AJ172" s="12"/>
    </row>
    <row r="173">
      <c r="A173" s="13">
        <v>172.0</v>
      </c>
      <c r="B173" s="14" t="s">
        <v>24</v>
      </c>
      <c r="C173" s="13">
        <v>40.0</v>
      </c>
      <c r="D173" s="13">
        <v>4.0</v>
      </c>
      <c r="E173" s="15" t="s">
        <v>1491</v>
      </c>
      <c r="F173" s="67" t="s">
        <v>1492</v>
      </c>
      <c r="G173" s="14" t="s">
        <v>41</v>
      </c>
      <c r="H173" s="14" t="s">
        <v>28</v>
      </c>
      <c r="I173" s="13">
        <v>1.0</v>
      </c>
      <c r="J173" s="14" t="s">
        <v>1129</v>
      </c>
      <c r="K173" s="14" t="s">
        <v>394</v>
      </c>
      <c r="L173" s="12"/>
      <c r="M173" s="17"/>
      <c r="N173" s="14" t="s">
        <v>1511</v>
      </c>
      <c r="O173" s="12"/>
      <c r="P173" s="12"/>
      <c r="Q173" s="13" t="s">
        <v>136</v>
      </c>
      <c r="R173" s="17"/>
      <c r="S173" s="14" t="s">
        <v>1277</v>
      </c>
      <c r="T173" s="14" t="s">
        <v>1512</v>
      </c>
      <c r="U173" s="14" t="s">
        <v>1513</v>
      </c>
      <c r="V173" s="14"/>
      <c r="W173" s="20" t="s">
        <v>1514</v>
      </c>
      <c r="X173" s="12"/>
      <c r="Y173" s="12"/>
      <c r="Z173" s="12"/>
      <c r="AA173" s="12"/>
      <c r="AB173" s="12"/>
      <c r="AC173" s="12"/>
      <c r="AD173" s="12"/>
      <c r="AE173" s="12"/>
      <c r="AF173" s="12"/>
      <c r="AG173" s="12"/>
      <c r="AH173" s="12"/>
      <c r="AI173" s="12"/>
      <c r="AJ173" s="12"/>
    </row>
    <row r="174">
      <c r="A174" s="13">
        <v>173.0</v>
      </c>
      <c r="B174" s="14" t="s">
        <v>24</v>
      </c>
      <c r="C174" s="13">
        <v>40.0</v>
      </c>
      <c r="D174" s="13">
        <v>4.0</v>
      </c>
      <c r="E174" s="15" t="s">
        <v>1491</v>
      </c>
      <c r="F174" s="67" t="s">
        <v>1492</v>
      </c>
      <c r="G174" s="14" t="s">
        <v>58</v>
      </c>
      <c r="H174" s="14" t="s">
        <v>62</v>
      </c>
      <c r="I174" s="13">
        <v>2.0</v>
      </c>
      <c r="J174" s="68" t="s">
        <v>1105</v>
      </c>
      <c r="K174" s="12"/>
      <c r="L174" s="12"/>
      <c r="M174" s="17"/>
      <c r="N174" s="14" t="s">
        <v>1249</v>
      </c>
      <c r="O174" s="12"/>
      <c r="P174" s="12"/>
      <c r="Q174" s="13" t="s">
        <v>36</v>
      </c>
      <c r="R174" s="17"/>
      <c r="S174" s="14" t="s">
        <v>37</v>
      </c>
      <c r="T174" s="14" t="s">
        <v>38</v>
      </c>
      <c r="U174" s="14" t="s">
        <v>1509</v>
      </c>
      <c r="V174" s="14"/>
      <c r="W174" s="20" t="s">
        <v>1510</v>
      </c>
      <c r="X174" s="12"/>
      <c r="Y174" s="12"/>
      <c r="Z174" s="12"/>
      <c r="AA174" s="12"/>
      <c r="AB174" s="12"/>
      <c r="AC174" s="12"/>
      <c r="AD174" s="12"/>
      <c r="AE174" s="12"/>
      <c r="AF174" s="12"/>
      <c r="AG174" s="12"/>
      <c r="AH174" s="12"/>
      <c r="AI174" s="12"/>
      <c r="AJ174" s="12"/>
    </row>
    <row r="175">
      <c r="A175" s="13">
        <v>174.0</v>
      </c>
      <c r="B175" s="14" t="s">
        <v>24</v>
      </c>
      <c r="C175" s="13">
        <v>40.0</v>
      </c>
      <c r="D175" s="13">
        <v>4.0</v>
      </c>
      <c r="E175" s="15" t="s">
        <v>1491</v>
      </c>
      <c r="F175" s="67" t="s">
        <v>1492</v>
      </c>
      <c r="G175" s="14" t="s">
        <v>58</v>
      </c>
      <c r="H175" s="14" t="s">
        <v>62</v>
      </c>
      <c r="I175" s="13">
        <v>1.0</v>
      </c>
      <c r="J175" s="12"/>
      <c r="K175" s="12"/>
      <c r="L175" s="12"/>
      <c r="M175" s="17"/>
      <c r="N175" s="14" t="s">
        <v>431</v>
      </c>
      <c r="O175" s="12"/>
      <c r="P175" s="12"/>
      <c r="Q175" s="13" t="s">
        <v>36</v>
      </c>
      <c r="R175" s="17"/>
      <c r="S175" s="14" t="s">
        <v>37</v>
      </c>
      <c r="T175" s="14" t="s">
        <v>38</v>
      </c>
      <c r="U175" s="14" t="s">
        <v>1504</v>
      </c>
      <c r="V175" s="14"/>
      <c r="W175" s="20" t="s">
        <v>1505</v>
      </c>
      <c r="X175" s="12"/>
      <c r="Y175" s="12"/>
      <c r="Z175" s="12"/>
      <c r="AA175" s="12"/>
      <c r="AB175" s="12"/>
      <c r="AC175" s="12"/>
      <c r="AD175" s="12"/>
      <c r="AE175" s="12"/>
      <c r="AF175" s="12"/>
      <c r="AG175" s="12"/>
      <c r="AH175" s="12"/>
      <c r="AI175" s="12"/>
      <c r="AJ175" s="12"/>
    </row>
    <row r="176">
      <c r="A176" s="13">
        <v>175.0</v>
      </c>
      <c r="B176" s="14" t="s">
        <v>24</v>
      </c>
      <c r="C176" s="13">
        <v>40.0</v>
      </c>
      <c r="D176" s="13">
        <v>4.0</v>
      </c>
      <c r="E176" s="15" t="s">
        <v>1491</v>
      </c>
      <c r="F176" s="67" t="s">
        <v>1492</v>
      </c>
      <c r="G176" s="14" t="s">
        <v>58</v>
      </c>
      <c r="H176" s="14" t="s">
        <v>62</v>
      </c>
      <c r="I176" s="13">
        <v>1.0</v>
      </c>
      <c r="J176" s="12"/>
      <c r="K176" s="12"/>
      <c r="L176" s="12"/>
      <c r="M176" s="17"/>
      <c r="N176" s="14" t="s">
        <v>431</v>
      </c>
      <c r="O176" s="12"/>
      <c r="P176" s="12"/>
      <c r="Q176" s="13" t="s">
        <v>36</v>
      </c>
      <c r="R176" s="17"/>
      <c r="S176" s="14" t="s">
        <v>37</v>
      </c>
      <c r="T176" s="14" t="s">
        <v>38</v>
      </c>
      <c r="U176" s="14" t="s">
        <v>1504</v>
      </c>
      <c r="V176" s="14"/>
      <c r="W176" s="20" t="s">
        <v>1505</v>
      </c>
      <c r="X176" s="12"/>
      <c r="Y176" s="12"/>
      <c r="Z176" s="12"/>
      <c r="AA176" s="12"/>
      <c r="AB176" s="12"/>
      <c r="AC176" s="12"/>
      <c r="AD176" s="12"/>
      <c r="AE176" s="12"/>
      <c r="AF176" s="12"/>
      <c r="AG176" s="12"/>
      <c r="AH176" s="12"/>
      <c r="AI176" s="12"/>
      <c r="AJ176" s="12"/>
    </row>
    <row r="177">
      <c r="A177" s="13">
        <v>176.0</v>
      </c>
      <c r="B177" s="14" t="s">
        <v>24</v>
      </c>
      <c r="C177" s="13">
        <v>40.0</v>
      </c>
      <c r="D177" s="13">
        <v>4.0</v>
      </c>
      <c r="E177" s="15" t="s">
        <v>1491</v>
      </c>
      <c r="F177" s="67" t="s">
        <v>1492</v>
      </c>
      <c r="G177" s="14" t="s">
        <v>27</v>
      </c>
      <c r="H177" s="14" t="s">
        <v>28</v>
      </c>
      <c r="I177" s="13">
        <v>1.0</v>
      </c>
      <c r="J177" s="12"/>
      <c r="K177" s="12"/>
      <c r="L177" s="12"/>
      <c r="M177" s="17"/>
      <c r="N177" s="14" t="s">
        <v>29</v>
      </c>
      <c r="O177" s="12"/>
      <c r="P177" s="12"/>
      <c r="Q177" s="13" t="s">
        <v>36</v>
      </c>
      <c r="R177" s="17"/>
      <c r="S177" s="14" t="s">
        <v>37</v>
      </c>
      <c r="T177" s="12"/>
      <c r="U177" s="14" t="s">
        <v>1439</v>
      </c>
      <c r="V177" s="14"/>
      <c r="W177" s="20" t="s">
        <v>1440</v>
      </c>
      <c r="X177" s="12"/>
      <c r="Y177" s="12"/>
      <c r="Z177" s="12"/>
      <c r="AA177" s="12"/>
      <c r="AB177" s="12"/>
      <c r="AC177" s="12"/>
      <c r="AD177" s="12"/>
      <c r="AE177" s="12"/>
      <c r="AF177" s="12"/>
      <c r="AG177" s="12"/>
      <c r="AH177" s="12"/>
      <c r="AI177" s="12"/>
      <c r="AJ177" s="12"/>
    </row>
    <row r="178">
      <c r="A178" s="13">
        <v>177.0</v>
      </c>
      <c r="B178" s="14" t="s">
        <v>24</v>
      </c>
      <c r="C178" s="13">
        <v>40.0</v>
      </c>
      <c r="D178" s="13">
        <v>4.0</v>
      </c>
      <c r="E178" s="15" t="s">
        <v>1491</v>
      </c>
      <c r="F178" s="67" t="s">
        <v>1492</v>
      </c>
      <c r="G178" s="14" t="s">
        <v>27</v>
      </c>
      <c r="H178" s="14" t="s">
        <v>28</v>
      </c>
      <c r="I178" s="13">
        <v>1.0</v>
      </c>
      <c r="J178" s="12"/>
      <c r="K178" s="12"/>
      <c r="L178" s="12"/>
      <c r="M178" s="17"/>
      <c r="N178" s="14" t="s">
        <v>29</v>
      </c>
      <c r="O178" s="12"/>
      <c r="P178" s="12"/>
      <c r="Q178" s="13" t="s">
        <v>30</v>
      </c>
      <c r="R178" s="17"/>
      <c r="S178" s="14" t="s">
        <v>31</v>
      </c>
      <c r="T178" s="12"/>
      <c r="U178" s="14" t="s">
        <v>1515</v>
      </c>
      <c r="V178" s="14"/>
      <c r="W178" s="20" t="s">
        <v>1516</v>
      </c>
      <c r="X178" s="12"/>
      <c r="Y178" s="12"/>
      <c r="Z178" s="12"/>
      <c r="AA178" s="12"/>
      <c r="AB178" s="12"/>
      <c r="AC178" s="12"/>
      <c r="AD178" s="12"/>
      <c r="AE178" s="12"/>
      <c r="AF178" s="12"/>
      <c r="AG178" s="12"/>
      <c r="AH178" s="12"/>
      <c r="AI178" s="12"/>
      <c r="AJ178" s="12"/>
    </row>
    <row r="179">
      <c r="A179" s="13">
        <v>178.0</v>
      </c>
      <c r="B179" s="14" t="s">
        <v>24</v>
      </c>
      <c r="C179" s="13">
        <v>40.0</v>
      </c>
      <c r="D179" s="13">
        <v>4.0</v>
      </c>
      <c r="E179" s="15" t="s">
        <v>1491</v>
      </c>
      <c r="F179" s="67" t="s">
        <v>1492</v>
      </c>
      <c r="G179" s="14" t="s">
        <v>58</v>
      </c>
      <c r="H179" s="14" t="s">
        <v>62</v>
      </c>
      <c r="I179" s="13">
        <v>1.0</v>
      </c>
      <c r="J179" s="12"/>
      <c r="K179" s="12"/>
      <c r="L179" s="12"/>
      <c r="M179" s="17"/>
      <c r="N179" s="14" t="s">
        <v>29</v>
      </c>
      <c r="O179" s="12"/>
      <c r="P179" s="14" t="s">
        <v>256</v>
      </c>
      <c r="Q179" s="13" t="s">
        <v>36</v>
      </c>
      <c r="R179" s="13">
        <v>13.0</v>
      </c>
      <c r="S179" s="12"/>
      <c r="T179" s="14" t="s">
        <v>38</v>
      </c>
      <c r="U179" s="14" t="s">
        <v>1517</v>
      </c>
      <c r="V179" s="14"/>
      <c r="W179" s="20" t="s">
        <v>1518</v>
      </c>
      <c r="X179" s="12"/>
      <c r="Y179" s="12"/>
      <c r="Z179" s="12"/>
      <c r="AA179" s="12"/>
      <c r="AB179" s="12"/>
      <c r="AC179" s="12"/>
      <c r="AD179" s="12"/>
      <c r="AE179" s="12"/>
      <c r="AF179" s="12"/>
      <c r="AG179" s="12"/>
      <c r="AH179" s="12"/>
      <c r="AI179" s="12"/>
      <c r="AJ179" s="12"/>
    </row>
    <row r="180">
      <c r="A180" s="13">
        <v>179.0</v>
      </c>
      <c r="B180" s="14" t="s">
        <v>24</v>
      </c>
      <c r="C180" s="13">
        <v>40.0</v>
      </c>
      <c r="D180" s="13">
        <v>4.0</v>
      </c>
      <c r="E180" s="15" t="s">
        <v>1491</v>
      </c>
      <c r="F180" s="67" t="s">
        <v>1492</v>
      </c>
      <c r="G180" s="14" t="s">
        <v>27</v>
      </c>
      <c r="H180" s="14" t="s">
        <v>62</v>
      </c>
      <c r="I180" s="13">
        <v>1.0</v>
      </c>
      <c r="J180" s="12"/>
      <c r="K180" s="12"/>
      <c r="L180" s="12"/>
      <c r="M180" s="17"/>
      <c r="N180" s="14" t="s">
        <v>29</v>
      </c>
      <c r="O180" s="12"/>
      <c r="P180" s="12"/>
      <c r="Q180" s="13" t="s">
        <v>30</v>
      </c>
      <c r="R180" s="17"/>
      <c r="S180" s="14" t="s">
        <v>31</v>
      </c>
      <c r="T180" s="12"/>
      <c r="U180" s="14" t="s">
        <v>1519</v>
      </c>
      <c r="V180" s="14"/>
      <c r="W180" s="20" t="s">
        <v>1520</v>
      </c>
      <c r="X180" s="12"/>
      <c r="Y180" s="12"/>
      <c r="Z180" s="12"/>
      <c r="AA180" s="12"/>
      <c r="AB180" s="12"/>
      <c r="AC180" s="12"/>
      <c r="AD180" s="12"/>
      <c r="AE180" s="12"/>
      <c r="AF180" s="12"/>
      <c r="AG180" s="12"/>
      <c r="AH180" s="12"/>
      <c r="AI180" s="12"/>
      <c r="AJ180" s="12"/>
    </row>
    <row r="181">
      <c r="A181" s="13">
        <v>180.0</v>
      </c>
      <c r="B181" s="14" t="s">
        <v>24</v>
      </c>
      <c r="C181" s="13">
        <v>40.0</v>
      </c>
      <c r="D181" s="13">
        <v>4.0</v>
      </c>
      <c r="E181" s="15" t="s">
        <v>1491</v>
      </c>
      <c r="F181" s="67" t="s">
        <v>1492</v>
      </c>
      <c r="G181" s="14" t="s">
        <v>58</v>
      </c>
      <c r="H181" s="14" t="s">
        <v>62</v>
      </c>
      <c r="I181" s="13">
        <v>1.0</v>
      </c>
      <c r="J181" s="68" t="s">
        <v>1441</v>
      </c>
      <c r="K181" s="12"/>
      <c r="L181" s="12"/>
      <c r="M181" s="17"/>
      <c r="N181" s="12"/>
      <c r="O181" s="12"/>
      <c r="P181" s="12"/>
      <c r="Q181" s="13" t="s">
        <v>30</v>
      </c>
      <c r="R181" s="13">
        <v>16.0</v>
      </c>
      <c r="S181" s="14" t="s">
        <v>87</v>
      </c>
      <c r="T181" s="14" t="s">
        <v>32</v>
      </c>
      <c r="U181" s="14" t="s">
        <v>223</v>
      </c>
      <c r="V181" s="14"/>
      <c r="W181" s="20" t="s">
        <v>1521</v>
      </c>
      <c r="X181" s="12"/>
      <c r="Y181" s="12"/>
      <c r="Z181" s="12"/>
      <c r="AA181" s="12"/>
      <c r="AB181" s="12"/>
      <c r="AC181" s="12"/>
      <c r="AD181" s="12"/>
      <c r="AE181" s="12"/>
      <c r="AF181" s="12"/>
      <c r="AG181" s="12"/>
      <c r="AH181" s="12"/>
      <c r="AI181" s="12"/>
      <c r="AJ181" s="12"/>
    </row>
    <row r="182">
      <c r="A182" s="13">
        <v>181.0</v>
      </c>
      <c r="B182" s="14" t="s">
        <v>24</v>
      </c>
      <c r="C182" s="13">
        <v>40.0</v>
      </c>
      <c r="D182" s="13">
        <v>4.0</v>
      </c>
      <c r="E182" s="15" t="s">
        <v>1491</v>
      </c>
      <c r="F182" s="67" t="s">
        <v>1492</v>
      </c>
      <c r="G182" s="14" t="s">
        <v>58</v>
      </c>
      <c r="H182" s="14" t="s">
        <v>62</v>
      </c>
      <c r="I182" s="13">
        <v>1.0</v>
      </c>
      <c r="J182" s="12"/>
      <c r="K182" s="12"/>
      <c r="L182" s="12"/>
      <c r="M182" s="17"/>
      <c r="N182" s="12"/>
      <c r="O182" s="12"/>
      <c r="P182" s="12"/>
      <c r="Q182" s="13" t="s">
        <v>30</v>
      </c>
      <c r="R182" s="13">
        <v>15.0</v>
      </c>
      <c r="S182" s="14" t="s">
        <v>87</v>
      </c>
      <c r="T182" s="14" t="s">
        <v>32</v>
      </c>
      <c r="U182" s="14" t="s">
        <v>223</v>
      </c>
      <c r="V182" s="14"/>
      <c r="W182" s="20" t="s">
        <v>1522</v>
      </c>
      <c r="X182" s="12"/>
      <c r="Y182" s="12"/>
      <c r="Z182" s="12"/>
      <c r="AA182" s="12"/>
      <c r="AB182" s="12"/>
      <c r="AC182" s="12"/>
      <c r="AD182" s="12"/>
      <c r="AE182" s="12"/>
      <c r="AF182" s="12"/>
      <c r="AG182" s="12"/>
      <c r="AH182" s="12"/>
      <c r="AI182" s="12"/>
      <c r="AJ182" s="12"/>
    </row>
    <row r="183">
      <c r="A183" s="13">
        <v>182.0</v>
      </c>
      <c r="B183" s="14" t="s">
        <v>24</v>
      </c>
      <c r="C183" s="13">
        <v>40.0</v>
      </c>
      <c r="D183" s="13">
        <v>4.0</v>
      </c>
      <c r="E183" s="15" t="s">
        <v>1491</v>
      </c>
      <c r="F183" s="67" t="s">
        <v>1492</v>
      </c>
      <c r="G183" s="14" t="s">
        <v>58</v>
      </c>
      <c r="H183" s="14" t="s">
        <v>62</v>
      </c>
      <c r="I183" s="13">
        <v>1.0</v>
      </c>
      <c r="J183" s="12"/>
      <c r="K183" s="12"/>
      <c r="L183" s="12"/>
      <c r="M183" s="17"/>
      <c r="N183" s="12"/>
      <c r="O183" s="12"/>
      <c r="P183" s="12"/>
      <c r="Q183" s="13" t="s">
        <v>36</v>
      </c>
      <c r="R183" s="13">
        <v>15.0</v>
      </c>
      <c r="S183" s="12"/>
      <c r="T183" s="14" t="s">
        <v>38</v>
      </c>
      <c r="U183" s="14" t="s">
        <v>223</v>
      </c>
      <c r="V183" s="14"/>
      <c r="W183" s="20" t="s">
        <v>1522</v>
      </c>
      <c r="X183" s="12"/>
      <c r="Y183" s="12"/>
      <c r="Z183" s="12"/>
      <c r="AA183" s="12"/>
      <c r="AB183" s="12"/>
      <c r="AC183" s="12"/>
      <c r="AD183" s="12"/>
      <c r="AE183" s="12"/>
      <c r="AF183" s="12"/>
      <c r="AG183" s="12"/>
      <c r="AH183" s="12"/>
      <c r="AI183" s="12"/>
      <c r="AJ183" s="12"/>
    </row>
    <row r="184">
      <c r="A184" s="13">
        <v>183.0</v>
      </c>
      <c r="B184" s="14" t="s">
        <v>24</v>
      </c>
      <c r="C184" s="13">
        <v>40.0</v>
      </c>
      <c r="D184" s="13">
        <v>4.0</v>
      </c>
      <c r="E184" s="15" t="s">
        <v>1491</v>
      </c>
      <c r="F184" s="67" t="s">
        <v>1492</v>
      </c>
      <c r="G184" s="14" t="s">
        <v>46</v>
      </c>
      <c r="H184" s="12"/>
      <c r="I184" s="13">
        <v>1.0</v>
      </c>
      <c r="J184" s="12"/>
      <c r="K184" s="12"/>
      <c r="L184" s="12"/>
      <c r="M184" s="17"/>
      <c r="N184" s="12"/>
      <c r="O184" s="14" t="s">
        <v>1523</v>
      </c>
      <c r="P184" s="12"/>
      <c r="Q184" s="13" t="s">
        <v>30</v>
      </c>
      <c r="R184" s="13">
        <v>16.0</v>
      </c>
      <c r="S184" s="14" t="s">
        <v>1524</v>
      </c>
      <c r="T184" s="14" t="s">
        <v>32</v>
      </c>
      <c r="U184" s="14" t="s">
        <v>1525</v>
      </c>
      <c r="V184" s="14"/>
      <c r="W184" s="20" t="s">
        <v>1526</v>
      </c>
      <c r="X184" s="12"/>
      <c r="Y184" s="12"/>
      <c r="Z184" s="12"/>
      <c r="AA184" s="12"/>
      <c r="AB184" s="12"/>
      <c r="AC184" s="12"/>
      <c r="AD184" s="12"/>
      <c r="AE184" s="12"/>
      <c r="AF184" s="12"/>
      <c r="AG184" s="12"/>
      <c r="AH184" s="12"/>
      <c r="AI184" s="12"/>
      <c r="AJ184" s="12"/>
    </row>
    <row r="185">
      <c r="A185" s="13">
        <v>184.0</v>
      </c>
      <c r="B185" s="14" t="s">
        <v>24</v>
      </c>
      <c r="C185" s="13">
        <v>41.0</v>
      </c>
      <c r="D185" s="13">
        <v>4.0</v>
      </c>
      <c r="E185" s="15" t="s">
        <v>1527</v>
      </c>
      <c r="F185" s="67" t="s">
        <v>1528</v>
      </c>
      <c r="G185" s="14" t="s">
        <v>58</v>
      </c>
      <c r="H185" s="14" t="s">
        <v>62</v>
      </c>
      <c r="I185" s="13">
        <v>1.0</v>
      </c>
      <c r="J185" s="68"/>
      <c r="K185" s="12"/>
      <c r="L185" s="12"/>
      <c r="M185" s="17"/>
      <c r="N185" s="14" t="s">
        <v>60</v>
      </c>
      <c r="O185" s="12"/>
      <c r="P185" s="12"/>
      <c r="Q185" s="13" t="s">
        <v>36</v>
      </c>
      <c r="R185" s="17"/>
      <c r="S185" s="14" t="s">
        <v>37</v>
      </c>
      <c r="T185" s="14" t="s">
        <v>38</v>
      </c>
      <c r="U185" s="14" t="s">
        <v>120</v>
      </c>
      <c r="V185" s="14"/>
      <c r="W185" s="20" t="s">
        <v>1529</v>
      </c>
      <c r="X185" s="12"/>
      <c r="Y185" s="12"/>
      <c r="Z185" s="12"/>
      <c r="AA185" s="12"/>
      <c r="AB185" s="12"/>
      <c r="AC185" s="12"/>
      <c r="AD185" s="12"/>
      <c r="AE185" s="12"/>
      <c r="AF185" s="12"/>
      <c r="AG185" s="12"/>
      <c r="AH185" s="12"/>
      <c r="AI185" s="12"/>
      <c r="AJ185" s="12"/>
    </row>
    <row r="186">
      <c r="A186" s="13">
        <v>185.0</v>
      </c>
      <c r="B186" s="14" t="s">
        <v>24</v>
      </c>
      <c r="C186" s="13">
        <v>41.0</v>
      </c>
      <c r="D186" s="13">
        <v>4.0</v>
      </c>
      <c r="E186" s="15" t="s">
        <v>1527</v>
      </c>
      <c r="F186" s="67" t="s">
        <v>1528</v>
      </c>
      <c r="G186" s="14" t="s">
        <v>58</v>
      </c>
      <c r="H186" s="14" t="s">
        <v>62</v>
      </c>
      <c r="I186" s="13">
        <v>1.0</v>
      </c>
      <c r="J186" s="12"/>
      <c r="K186" s="12"/>
      <c r="L186" s="12"/>
      <c r="M186" s="17"/>
      <c r="N186" s="14" t="s">
        <v>60</v>
      </c>
      <c r="O186" s="12"/>
      <c r="P186" s="12"/>
      <c r="Q186" s="13" t="s">
        <v>36</v>
      </c>
      <c r="R186" s="17"/>
      <c r="S186" s="14" t="s">
        <v>37</v>
      </c>
      <c r="T186" s="14" t="s">
        <v>38</v>
      </c>
      <c r="U186" s="14" t="s">
        <v>1530</v>
      </c>
      <c r="V186" s="14"/>
      <c r="W186" s="20" t="s">
        <v>1531</v>
      </c>
      <c r="X186" s="12"/>
      <c r="Y186" s="12"/>
      <c r="Z186" s="12"/>
      <c r="AA186" s="12"/>
      <c r="AB186" s="12"/>
      <c r="AC186" s="12"/>
      <c r="AD186" s="12"/>
      <c r="AE186" s="12"/>
      <c r="AF186" s="12"/>
      <c r="AG186" s="12"/>
      <c r="AH186" s="12"/>
      <c r="AI186" s="12"/>
      <c r="AJ186" s="12"/>
    </row>
    <row r="187">
      <c r="A187" s="13">
        <v>186.0</v>
      </c>
      <c r="B187" s="14" t="s">
        <v>24</v>
      </c>
      <c r="C187" s="13">
        <v>41.0</v>
      </c>
      <c r="D187" s="13">
        <v>4.0</v>
      </c>
      <c r="E187" s="15" t="s">
        <v>1527</v>
      </c>
      <c r="F187" s="67" t="s">
        <v>1528</v>
      </c>
      <c r="G187" s="14" t="s">
        <v>58</v>
      </c>
      <c r="H187" s="14" t="s">
        <v>62</v>
      </c>
      <c r="I187" s="13">
        <v>1.0</v>
      </c>
      <c r="J187" s="12"/>
      <c r="K187" s="12"/>
      <c r="L187" s="12"/>
      <c r="M187" s="17"/>
      <c r="N187" s="14" t="s">
        <v>60</v>
      </c>
      <c r="O187" s="12"/>
      <c r="P187" s="12"/>
      <c r="Q187" s="13" t="s">
        <v>36</v>
      </c>
      <c r="R187" s="17"/>
      <c r="S187" s="14" t="s">
        <v>37</v>
      </c>
      <c r="T187" s="14" t="s">
        <v>38</v>
      </c>
      <c r="U187" s="14" t="s">
        <v>1211</v>
      </c>
      <c r="V187" s="14"/>
      <c r="W187" s="20" t="s">
        <v>1532</v>
      </c>
      <c r="X187" s="12"/>
      <c r="Y187" s="12"/>
      <c r="Z187" s="12"/>
      <c r="AA187" s="12"/>
      <c r="AB187" s="12"/>
      <c r="AC187" s="12"/>
      <c r="AD187" s="12"/>
      <c r="AE187" s="12"/>
      <c r="AF187" s="12"/>
      <c r="AG187" s="12"/>
      <c r="AH187" s="12"/>
      <c r="AI187" s="12"/>
      <c r="AJ187" s="12"/>
    </row>
    <row r="188">
      <c r="A188" s="13">
        <v>187.0</v>
      </c>
      <c r="B188" s="14" t="s">
        <v>24</v>
      </c>
      <c r="C188" s="13">
        <v>41.0</v>
      </c>
      <c r="D188" s="13">
        <v>4.0</v>
      </c>
      <c r="E188" s="15" t="s">
        <v>1527</v>
      </c>
      <c r="F188" s="67" t="s">
        <v>1528</v>
      </c>
      <c r="G188" s="14" t="s">
        <v>46</v>
      </c>
      <c r="H188" s="12"/>
      <c r="I188" s="13">
        <v>1.0</v>
      </c>
      <c r="J188" s="12"/>
      <c r="K188" s="12"/>
      <c r="L188" s="12"/>
      <c r="M188" s="17"/>
      <c r="N188" s="14" t="s">
        <v>1533</v>
      </c>
      <c r="O188" s="14" t="s">
        <v>1534</v>
      </c>
      <c r="P188" s="14" t="s">
        <v>706</v>
      </c>
      <c r="Q188" s="13" t="s">
        <v>36</v>
      </c>
      <c r="R188" s="13">
        <v>28.0</v>
      </c>
      <c r="S188" s="12"/>
      <c r="T188" s="14" t="s">
        <v>38</v>
      </c>
      <c r="U188" s="14" t="s">
        <v>265</v>
      </c>
      <c r="V188" s="14"/>
      <c r="W188" s="20" t="s">
        <v>1535</v>
      </c>
      <c r="X188" s="12"/>
      <c r="Y188" s="12"/>
      <c r="Z188" s="12"/>
      <c r="AA188" s="12"/>
      <c r="AB188" s="12"/>
      <c r="AC188" s="12"/>
      <c r="AD188" s="12"/>
      <c r="AE188" s="12"/>
      <c r="AF188" s="12"/>
      <c r="AG188" s="12"/>
      <c r="AH188" s="12"/>
      <c r="AI188" s="12"/>
      <c r="AJ188" s="12"/>
    </row>
    <row r="189">
      <c r="A189" s="13">
        <v>188.0</v>
      </c>
      <c r="B189" s="14" t="s">
        <v>24</v>
      </c>
      <c r="C189" s="13">
        <v>41.0</v>
      </c>
      <c r="D189" s="13">
        <v>4.0</v>
      </c>
      <c r="E189" s="15" t="s">
        <v>1527</v>
      </c>
      <c r="F189" s="67" t="s">
        <v>1528</v>
      </c>
      <c r="G189" s="14" t="s">
        <v>58</v>
      </c>
      <c r="H189" s="14" t="s">
        <v>62</v>
      </c>
      <c r="I189" s="13">
        <v>1.0</v>
      </c>
      <c r="J189" s="12"/>
      <c r="K189" s="12"/>
      <c r="L189" s="12"/>
      <c r="M189" s="17"/>
      <c r="N189" s="14" t="s">
        <v>1225</v>
      </c>
      <c r="O189" s="12"/>
      <c r="P189" s="12"/>
      <c r="Q189" s="13" t="s">
        <v>36</v>
      </c>
      <c r="R189" s="17"/>
      <c r="S189" s="14" t="s">
        <v>37</v>
      </c>
      <c r="T189" s="14" t="s">
        <v>38</v>
      </c>
      <c r="U189" s="14" t="s">
        <v>975</v>
      </c>
      <c r="V189" s="14"/>
      <c r="W189" s="20" t="s">
        <v>1536</v>
      </c>
      <c r="X189" s="12"/>
      <c r="Y189" s="12"/>
      <c r="Z189" s="12"/>
      <c r="AA189" s="12"/>
      <c r="AB189" s="12"/>
      <c r="AC189" s="12"/>
      <c r="AD189" s="12"/>
      <c r="AE189" s="12"/>
      <c r="AF189" s="12"/>
      <c r="AG189" s="12"/>
      <c r="AH189" s="12"/>
      <c r="AI189" s="12"/>
      <c r="AJ189" s="12"/>
    </row>
    <row r="190">
      <c r="A190" s="13">
        <v>189.0</v>
      </c>
      <c r="B190" s="14" t="s">
        <v>24</v>
      </c>
      <c r="C190" s="13">
        <v>41.0</v>
      </c>
      <c r="D190" s="13">
        <v>4.0</v>
      </c>
      <c r="E190" s="15" t="s">
        <v>1527</v>
      </c>
      <c r="F190" s="67" t="s">
        <v>1528</v>
      </c>
      <c r="G190" s="14" t="s">
        <v>27</v>
      </c>
      <c r="H190" s="14" t="s">
        <v>28</v>
      </c>
      <c r="I190" s="13">
        <v>1.0</v>
      </c>
      <c r="J190" s="12"/>
      <c r="K190" s="12"/>
      <c r="L190" s="12"/>
      <c r="M190" s="17"/>
      <c r="N190" s="14" t="s">
        <v>1434</v>
      </c>
      <c r="O190" s="12"/>
      <c r="P190" s="12"/>
      <c r="Q190" s="13" t="s">
        <v>36</v>
      </c>
      <c r="R190" s="17"/>
      <c r="S190" s="14" t="s">
        <v>37</v>
      </c>
      <c r="T190" s="14" t="s">
        <v>38</v>
      </c>
      <c r="U190" s="14" t="s">
        <v>1537</v>
      </c>
      <c r="V190" s="14"/>
      <c r="W190" s="20" t="s">
        <v>1538</v>
      </c>
      <c r="X190" s="12"/>
      <c r="Y190" s="12"/>
      <c r="Z190" s="12"/>
      <c r="AA190" s="12"/>
      <c r="AB190" s="12"/>
      <c r="AC190" s="12"/>
      <c r="AD190" s="12"/>
      <c r="AE190" s="12"/>
      <c r="AF190" s="12"/>
      <c r="AG190" s="12"/>
      <c r="AH190" s="12"/>
      <c r="AI190" s="12"/>
      <c r="AJ190" s="12"/>
    </row>
    <row r="191">
      <c r="A191" s="13">
        <v>190.0</v>
      </c>
      <c r="B191" s="14" t="s">
        <v>24</v>
      </c>
      <c r="C191" s="13">
        <v>41.0</v>
      </c>
      <c r="D191" s="13">
        <v>4.0</v>
      </c>
      <c r="E191" s="15" t="s">
        <v>1527</v>
      </c>
      <c r="F191" s="67" t="s">
        <v>1528</v>
      </c>
      <c r="G191" s="14" t="s">
        <v>27</v>
      </c>
      <c r="H191" s="14" t="s">
        <v>62</v>
      </c>
      <c r="I191" s="13">
        <v>1.0</v>
      </c>
      <c r="J191" s="12"/>
      <c r="K191" s="12"/>
      <c r="L191" s="12"/>
      <c r="M191" s="17"/>
      <c r="N191" s="14" t="s">
        <v>29</v>
      </c>
      <c r="O191" s="12"/>
      <c r="P191" s="12"/>
      <c r="Q191" s="13" t="s">
        <v>30</v>
      </c>
      <c r="R191" s="17"/>
      <c r="S191" s="12"/>
      <c r="T191" s="14" t="s">
        <v>32</v>
      </c>
      <c r="U191" s="14" t="s">
        <v>1539</v>
      </c>
      <c r="V191" s="14"/>
      <c r="W191" s="20" t="s">
        <v>1540</v>
      </c>
      <c r="X191" s="12"/>
      <c r="Y191" s="12"/>
      <c r="Z191" s="12"/>
      <c r="AA191" s="12"/>
      <c r="AB191" s="12"/>
      <c r="AC191" s="12"/>
      <c r="AD191" s="12"/>
      <c r="AE191" s="12"/>
      <c r="AF191" s="12"/>
      <c r="AG191" s="12"/>
      <c r="AH191" s="12"/>
      <c r="AI191" s="12"/>
      <c r="AJ191" s="12"/>
    </row>
    <row r="192">
      <c r="A192" s="13">
        <v>191.0</v>
      </c>
      <c r="B192" s="14" t="s">
        <v>24</v>
      </c>
      <c r="C192" s="13">
        <v>41.0</v>
      </c>
      <c r="D192" s="13">
        <v>4.0</v>
      </c>
      <c r="E192" s="15" t="s">
        <v>1527</v>
      </c>
      <c r="F192" s="67" t="s">
        <v>1528</v>
      </c>
      <c r="G192" s="14" t="s">
        <v>27</v>
      </c>
      <c r="H192" s="14" t="s">
        <v>28</v>
      </c>
      <c r="I192" s="13">
        <v>1.0</v>
      </c>
      <c r="J192" s="12"/>
      <c r="K192" s="12"/>
      <c r="L192" s="12"/>
      <c r="M192" s="17"/>
      <c r="N192" s="14" t="s">
        <v>29</v>
      </c>
      <c r="O192" s="12"/>
      <c r="P192" s="12"/>
      <c r="Q192" s="13" t="s">
        <v>30</v>
      </c>
      <c r="R192" s="17"/>
      <c r="S192" s="14" t="s">
        <v>31</v>
      </c>
      <c r="T192" s="12"/>
      <c r="U192" s="14" t="s">
        <v>1515</v>
      </c>
      <c r="V192" s="14"/>
      <c r="W192" s="20" t="s">
        <v>1516</v>
      </c>
      <c r="X192" s="12"/>
      <c r="Y192" s="12"/>
      <c r="Z192" s="12"/>
      <c r="AA192" s="12"/>
      <c r="AB192" s="12"/>
      <c r="AC192" s="12"/>
      <c r="AD192" s="12"/>
      <c r="AE192" s="12"/>
      <c r="AF192" s="12"/>
      <c r="AG192" s="12"/>
      <c r="AH192" s="12"/>
      <c r="AI192" s="12"/>
      <c r="AJ192" s="12"/>
    </row>
    <row r="193">
      <c r="A193" s="13">
        <v>192.0</v>
      </c>
      <c r="B193" s="14" t="s">
        <v>24</v>
      </c>
      <c r="C193" s="13">
        <v>41.0</v>
      </c>
      <c r="D193" s="13">
        <v>4.0</v>
      </c>
      <c r="E193" s="15" t="s">
        <v>1527</v>
      </c>
      <c r="F193" s="67" t="s">
        <v>1528</v>
      </c>
      <c r="G193" s="14" t="s">
        <v>58</v>
      </c>
      <c r="H193" s="14" t="s">
        <v>62</v>
      </c>
      <c r="I193" s="13">
        <v>1.0</v>
      </c>
      <c r="J193" s="68" t="s">
        <v>1541</v>
      </c>
      <c r="K193" s="12"/>
      <c r="L193" s="12"/>
      <c r="M193" s="17"/>
      <c r="N193" s="12"/>
      <c r="O193" s="12"/>
      <c r="P193" s="12"/>
      <c r="Q193" s="13" t="s">
        <v>36</v>
      </c>
      <c r="R193" s="17"/>
      <c r="S193" s="12"/>
      <c r="T193" s="14" t="s">
        <v>38</v>
      </c>
      <c r="U193" s="14" t="s">
        <v>120</v>
      </c>
      <c r="V193" s="14"/>
      <c r="W193" s="20" t="s">
        <v>1529</v>
      </c>
      <c r="X193" s="12"/>
      <c r="Y193" s="12"/>
      <c r="Z193" s="12"/>
      <c r="AA193" s="12"/>
      <c r="AB193" s="12"/>
      <c r="AC193" s="12"/>
      <c r="AD193" s="12"/>
      <c r="AE193" s="12"/>
      <c r="AF193" s="12"/>
      <c r="AG193" s="12"/>
      <c r="AH193" s="12"/>
      <c r="AI193" s="12"/>
      <c r="AJ193" s="12"/>
    </row>
    <row r="194">
      <c r="A194" s="13">
        <v>193.0</v>
      </c>
      <c r="B194" s="14" t="s">
        <v>24</v>
      </c>
      <c r="C194" s="13">
        <v>41.0</v>
      </c>
      <c r="D194" s="13">
        <v>4.0</v>
      </c>
      <c r="E194" s="15" t="s">
        <v>1527</v>
      </c>
      <c r="F194" s="67" t="s">
        <v>1528</v>
      </c>
      <c r="G194" s="14" t="s">
        <v>58</v>
      </c>
      <c r="H194" s="14" t="s">
        <v>62</v>
      </c>
      <c r="I194" s="13" t="s">
        <v>134</v>
      </c>
      <c r="J194" s="12"/>
      <c r="K194" s="12"/>
      <c r="L194" s="12"/>
      <c r="M194" s="17"/>
      <c r="N194" s="12"/>
      <c r="O194" s="12"/>
      <c r="P194" s="12"/>
      <c r="Q194" s="13" t="s">
        <v>318</v>
      </c>
      <c r="R194" s="17"/>
      <c r="S194" s="12"/>
      <c r="T194" s="12"/>
      <c r="U194" s="60" t="s">
        <v>1231</v>
      </c>
      <c r="V194" s="14" t="s">
        <v>1126</v>
      </c>
      <c r="W194" s="20" t="s">
        <v>1444</v>
      </c>
      <c r="X194" s="12"/>
      <c r="Y194" s="12"/>
      <c r="Z194" s="12"/>
      <c r="AA194" s="12"/>
      <c r="AB194" s="12"/>
      <c r="AC194" s="12"/>
      <c r="AD194" s="12"/>
      <c r="AE194" s="12"/>
      <c r="AF194" s="12"/>
      <c r="AG194" s="12"/>
      <c r="AH194" s="12"/>
      <c r="AI194" s="12"/>
      <c r="AJ194" s="12"/>
    </row>
    <row r="195">
      <c r="A195" s="13">
        <v>194.0</v>
      </c>
      <c r="B195" s="14" t="s">
        <v>24</v>
      </c>
      <c r="C195" s="13">
        <v>41.0</v>
      </c>
      <c r="D195" s="13">
        <v>4.0</v>
      </c>
      <c r="E195" s="15" t="s">
        <v>1527</v>
      </c>
      <c r="F195" s="67" t="s">
        <v>1528</v>
      </c>
      <c r="G195" s="14" t="s">
        <v>46</v>
      </c>
      <c r="H195" s="12"/>
      <c r="I195" s="17"/>
      <c r="J195" s="12"/>
      <c r="K195" s="14"/>
      <c r="L195" s="14" t="s">
        <v>1542</v>
      </c>
      <c r="M195" s="13" t="s">
        <v>36</v>
      </c>
      <c r="N195" s="12"/>
      <c r="O195" s="14" t="s">
        <v>1543</v>
      </c>
      <c r="P195" s="14" t="s">
        <v>1544</v>
      </c>
      <c r="Q195" s="13" t="s">
        <v>36</v>
      </c>
      <c r="R195" s="17"/>
      <c r="S195" s="14" t="s">
        <v>43</v>
      </c>
      <c r="T195" s="14" t="s">
        <v>38</v>
      </c>
      <c r="U195" s="14" t="s">
        <v>1545</v>
      </c>
      <c r="V195" s="14"/>
      <c r="W195" s="20" t="s">
        <v>1546</v>
      </c>
      <c r="X195" s="12"/>
      <c r="Y195" s="12"/>
      <c r="Z195" s="12"/>
      <c r="AA195" s="12"/>
      <c r="AB195" s="12"/>
      <c r="AC195" s="12"/>
      <c r="AD195" s="12"/>
      <c r="AE195" s="12"/>
      <c r="AF195" s="12"/>
      <c r="AG195" s="12"/>
      <c r="AH195" s="12"/>
      <c r="AI195" s="12"/>
      <c r="AJ195" s="12"/>
    </row>
    <row r="196">
      <c r="A196" s="13">
        <v>195.0</v>
      </c>
      <c r="B196" s="14" t="s">
        <v>24</v>
      </c>
      <c r="C196" s="13">
        <v>41.0</v>
      </c>
      <c r="D196" s="13">
        <v>4.0</v>
      </c>
      <c r="E196" s="15" t="s">
        <v>1527</v>
      </c>
      <c r="F196" s="67" t="s">
        <v>1528</v>
      </c>
      <c r="G196" s="14" t="s">
        <v>46</v>
      </c>
      <c r="H196" s="12"/>
      <c r="I196" s="13">
        <v>1.0</v>
      </c>
      <c r="J196" s="12"/>
      <c r="K196" s="12"/>
      <c r="L196" s="12"/>
      <c r="M196" s="17"/>
      <c r="N196" s="12"/>
      <c r="O196" s="14" t="s">
        <v>838</v>
      </c>
      <c r="P196" s="14" t="s">
        <v>231</v>
      </c>
      <c r="Q196" s="13" t="s">
        <v>36</v>
      </c>
      <c r="R196" s="13">
        <v>30.0</v>
      </c>
      <c r="S196" s="14" t="s">
        <v>37</v>
      </c>
      <c r="T196" s="14" t="s">
        <v>38</v>
      </c>
      <c r="U196" s="14" t="s">
        <v>1547</v>
      </c>
      <c r="V196" s="14"/>
      <c r="W196" s="20" t="s">
        <v>1548</v>
      </c>
      <c r="X196" s="12"/>
      <c r="Y196" s="12"/>
      <c r="Z196" s="12"/>
      <c r="AA196" s="12"/>
      <c r="AB196" s="12"/>
      <c r="AC196" s="12"/>
      <c r="AD196" s="12"/>
      <c r="AE196" s="12"/>
      <c r="AF196" s="12"/>
      <c r="AG196" s="12"/>
      <c r="AH196" s="12"/>
      <c r="AI196" s="12"/>
      <c r="AJ196" s="12"/>
    </row>
    <row r="197">
      <c r="A197" s="13">
        <v>196.0</v>
      </c>
      <c r="B197" s="14" t="s">
        <v>24</v>
      </c>
      <c r="C197" s="13">
        <v>41.0</v>
      </c>
      <c r="D197" s="13">
        <v>4.0</v>
      </c>
      <c r="E197" s="15" t="s">
        <v>1527</v>
      </c>
      <c r="F197" s="67" t="s">
        <v>1528</v>
      </c>
      <c r="G197" s="14" t="s">
        <v>46</v>
      </c>
      <c r="H197" s="12"/>
      <c r="I197" s="13">
        <v>1.0</v>
      </c>
      <c r="J197" s="12"/>
      <c r="K197" s="12"/>
      <c r="L197" s="12"/>
      <c r="M197" s="17"/>
      <c r="N197" s="12"/>
      <c r="O197" s="14" t="s">
        <v>1549</v>
      </c>
      <c r="P197" s="14" t="s">
        <v>1550</v>
      </c>
      <c r="Q197" s="17"/>
      <c r="R197" s="13" t="s">
        <v>1551</v>
      </c>
      <c r="S197" s="12"/>
      <c r="T197" s="14" t="s">
        <v>38</v>
      </c>
      <c r="U197" s="14" t="s">
        <v>1552</v>
      </c>
      <c r="V197" s="14"/>
      <c r="W197" s="20" t="s">
        <v>1553</v>
      </c>
      <c r="X197" s="12"/>
      <c r="Y197" s="12"/>
      <c r="Z197" s="12"/>
      <c r="AA197" s="12"/>
      <c r="AB197" s="12"/>
      <c r="AC197" s="12"/>
      <c r="AD197" s="12"/>
      <c r="AE197" s="12"/>
      <c r="AF197" s="12"/>
      <c r="AG197" s="12"/>
      <c r="AH197" s="12"/>
      <c r="AI197" s="12"/>
      <c r="AJ197" s="12"/>
    </row>
    <row r="198">
      <c r="A198" s="13">
        <v>197.0</v>
      </c>
      <c r="B198" s="14" t="s">
        <v>24</v>
      </c>
      <c r="C198" s="13">
        <v>41.0</v>
      </c>
      <c r="D198" s="13">
        <v>4.0</v>
      </c>
      <c r="E198" s="15" t="s">
        <v>1527</v>
      </c>
      <c r="F198" s="67" t="s">
        <v>1528</v>
      </c>
      <c r="G198" s="14" t="s">
        <v>27</v>
      </c>
      <c r="H198" s="14" t="s">
        <v>28</v>
      </c>
      <c r="I198" s="13">
        <v>1.0</v>
      </c>
      <c r="J198" s="12"/>
      <c r="K198" s="12"/>
      <c r="L198" s="12"/>
      <c r="M198" s="17"/>
      <c r="N198" s="12"/>
      <c r="O198" s="12"/>
      <c r="P198" s="12"/>
      <c r="Q198" s="13" t="s">
        <v>30</v>
      </c>
      <c r="R198" s="17"/>
      <c r="S198" s="14" t="s">
        <v>31</v>
      </c>
      <c r="T198" s="14" t="s">
        <v>32</v>
      </c>
      <c r="U198" s="14" t="s">
        <v>462</v>
      </c>
      <c r="V198" s="14"/>
      <c r="W198" s="20" t="s">
        <v>1554</v>
      </c>
      <c r="X198" s="12"/>
      <c r="Y198" s="12"/>
      <c r="Z198" s="12"/>
      <c r="AA198" s="12"/>
      <c r="AB198" s="12"/>
      <c r="AC198" s="12"/>
      <c r="AD198" s="12"/>
      <c r="AE198" s="12"/>
      <c r="AF198" s="12"/>
      <c r="AG198" s="12"/>
      <c r="AH198" s="12"/>
      <c r="AI198" s="12"/>
      <c r="AJ198" s="12"/>
    </row>
    <row r="199">
      <c r="A199" s="13">
        <v>198.0</v>
      </c>
      <c r="B199" s="14" t="s">
        <v>24</v>
      </c>
      <c r="C199" s="13">
        <v>42.0</v>
      </c>
      <c r="D199" s="13">
        <v>4.0</v>
      </c>
      <c r="E199" s="15" t="s">
        <v>1555</v>
      </c>
      <c r="F199" s="67" t="s">
        <v>1556</v>
      </c>
      <c r="G199" s="14" t="s">
        <v>27</v>
      </c>
      <c r="H199" s="14" t="s">
        <v>28</v>
      </c>
      <c r="I199" s="13">
        <v>1.0</v>
      </c>
      <c r="J199" s="12"/>
      <c r="K199" s="12"/>
      <c r="L199" s="12"/>
      <c r="M199" s="17"/>
      <c r="N199" s="14" t="s">
        <v>86</v>
      </c>
      <c r="O199" s="12"/>
      <c r="P199" s="14" t="s">
        <v>53</v>
      </c>
      <c r="Q199" s="17"/>
      <c r="R199" s="17"/>
      <c r="S199" s="12"/>
      <c r="T199" s="12"/>
      <c r="U199" s="14" t="s">
        <v>1557</v>
      </c>
      <c r="V199" s="14"/>
      <c r="W199" s="20" t="s">
        <v>1558</v>
      </c>
      <c r="X199" s="12"/>
      <c r="Y199" s="12"/>
      <c r="Z199" s="12"/>
      <c r="AA199" s="12"/>
      <c r="AB199" s="12"/>
      <c r="AC199" s="12"/>
      <c r="AD199" s="12"/>
      <c r="AE199" s="12"/>
      <c r="AF199" s="12"/>
      <c r="AG199" s="12"/>
      <c r="AH199" s="12"/>
      <c r="AI199" s="12"/>
      <c r="AJ199" s="12"/>
    </row>
    <row r="200">
      <c r="A200" s="13">
        <v>199.0</v>
      </c>
      <c r="B200" s="14" t="s">
        <v>24</v>
      </c>
      <c r="C200" s="13">
        <v>42.0</v>
      </c>
      <c r="D200" s="13">
        <v>4.0</v>
      </c>
      <c r="E200" s="15" t="s">
        <v>1555</v>
      </c>
      <c r="F200" s="67" t="s">
        <v>1556</v>
      </c>
      <c r="G200" s="14" t="s">
        <v>27</v>
      </c>
      <c r="H200" s="14" t="s">
        <v>62</v>
      </c>
      <c r="I200" s="13">
        <v>1.0</v>
      </c>
      <c r="J200" s="12"/>
      <c r="K200" s="12"/>
      <c r="L200" s="12"/>
      <c r="M200" s="17"/>
      <c r="N200" s="14" t="s">
        <v>86</v>
      </c>
      <c r="O200" s="12"/>
      <c r="P200" s="12"/>
      <c r="Q200" s="13" t="s">
        <v>30</v>
      </c>
      <c r="R200" s="17"/>
      <c r="S200" s="14" t="s">
        <v>31</v>
      </c>
      <c r="T200" s="12"/>
      <c r="U200" s="14" t="s">
        <v>1559</v>
      </c>
      <c r="V200" s="14"/>
      <c r="W200" s="20" t="s">
        <v>1560</v>
      </c>
      <c r="X200" s="12"/>
      <c r="Y200" s="12"/>
      <c r="Z200" s="12"/>
      <c r="AA200" s="12"/>
      <c r="AB200" s="12"/>
      <c r="AC200" s="12"/>
      <c r="AD200" s="12"/>
      <c r="AE200" s="12"/>
      <c r="AF200" s="12"/>
      <c r="AG200" s="12"/>
      <c r="AH200" s="12"/>
      <c r="AI200" s="12"/>
      <c r="AJ200" s="12"/>
    </row>
    <row r="201">
      <c r="A201" s="13">
        <v>200.0</v>
      </c>
      <c r="B201" s="14" t="s">
        <v>24</v>
      </c>
      <c r="C201" s="13">
        <v>42.0</v>
      </c>
      <c r="D201" s="13">
        <v>4.0</v>
      </c>
      <c r="E201" s="15" t="s">
        <v>1555</v>
      </c>
      <c r="F201" s="67" t="s">
        <v>1556</v>
      </c>
      <c r="G201" s="14" t="s">
        <v>46</v>
      </c>
      <c r="H201" s="12"/>
      <c r="I201" s="13">
        <v>1.0</v>
      </c>
      <c r="J201" s="12"/>
      <c r="K201" s="12"/>
      <c r="L201" s="12"/>
      <c r="M201" s="17"/>
      <c r="N201" s="14" t="s">
        <v>1561</v>
      </c>
      <c r="O201" s="14" t="s">
        <v>417</v>
      </c>
      <c r="P201" s="12"/>
      <c r="Q201" s="13" t="s">
        <v>36</v>
      </c>
      <c r="R201" s="17"/>
      <c r="S201" s="14" t="s">
        <v>37</v>
      </c>
      <c r="T201" s="14" t="s">
        <v>38</v>
      </c>
      <c r="U201" s="14" t="s">
        <v>1562</v>
      </c>
      <c r="V201" s="14"/>
      <c r="W201" s="20" t="s">
        <v>1563</v>
      </c>
      <c r="X201" s="12"/>
      <c r="Y201" s="12"/>
      <c r="Z201" s="12"/>
      <c r="AA201" s="12"/>
      <c r="AB201" s="12"/>
      <c r="AC201" s="12"/>
      <c r="AD201" s="12"/>
      <c r="AE201" s="12"/>
      <c r="AF201" s="12"/>
      <c r="AG201" s="12"/>
      <c r="AH201" s="12"/>
      <c r="AI201" s="12"/>
      <c r="AJ201" s="12"/>
    </row>
    <row r="202">
      <c r="A202" s="13">
        <v>201.0</v>
      </c>
      <c r="B202" s="14" t="s">
        <v>24</v>
      </c>
      <c r="C202" s="13">
        <v>42.0</v>
      </c>
      <c r="D202" s="13">
        <v>4.0</v>
      </c>
      <c r="E202" s="15" t="s">
        <v>1555</v>
      </c>
      <c r="F202" s="67" t="s">
        <v>1556</v>
      </c>
      <c r="G202" s="14" t="s">
        <v>58</v>
      </c>
      <c r="H202" s="14" t="s">
        <v>62</v>
      </c>
      <c r="I202" s="13">
        <v>1.0</v>
      </c>
      <c r="J202" s="12"/>
      <c r="K202" s="12"/>
      <c r="L202" s="12"/>
      <c r="M202" s="17"/>
      <c r="N202" s="14" t="s">
        <v>1564</v>
      </c>
      <c r="O202" s="12"/>
      <c r="P202" s="12"/>
      <c r="Q202" s="13" t="s">
        <v>30</v>
      </c>
      <c r="R202" s="17"/>
      <c r="S202" s="14" t="s">
        <v>31</v>
      </c>
      <c r="T202" s="14" t="s">
        <v>32</v>
      </c>
      <c r="U202" s="14" t="s">
        <v>1000</v>
      </c>
      <c r="V202" s="14"/>
      <c r="W202" s="20" t="s">
        <v>1565</v>
      </c>
      <c r="X202" s="12"/>
      <c r="Y202" s="12"/>
      <c r="Z202" s="12"/>
      <c r="AA202" s="12"/>
      <c r="AB202" s="12"/>
      <c r="AC202" s="12"/>
      <c r="AD202" s="12"/>
      <c r="AE202" s="12"/>
      <c r="AF202" s="12"/>
      <c r="AG202" s="12"/>
      <c r="AH202" s="12"/>
      <c r="AI202" s="12"/>
      <c r="AJ202" s="12"/>
    </row>
    <row r="203">
      <c r="A203" s="13">
        <v>202.0</v>
      </c>
      <c r="B203" s="14" t="s">
        <v>24</v>
      </c>
      <c r="C203" s="13">
        <v>42.0</v>
      </c>
      <c r="D203" s="13">
        <v>4.0</v>
      </c>
      <c r="E203" s="15" t="s">
        <v>1555</v>
      </c>
      <c r="F203" s="67" t="s">
        <v>1556</v>
      </c>
      <c r="G203" s="14" t="s">
        <v>58</v>
      </c>
      <c r="H203" s="14" t="s">
        <v>62</v>
      </c>
      <c r="I203" s="13">
        <v>1.0</v>
      </c>
      <c r="J203" s="12"/>
      <c r="K203" s="12"/>
      <c r="L203" s="12"/>
      <c r="M203" s="17"/>
      <c r="N203" s="14" t="s">
        <v>1566</v>
      </c>
      <c r="O203" s="12"/>
      <c r="P203" s="12"/>
      <c r="Q203" s="13" t="s">
        <v>36</v>
      </c>
      <c r="R203" s="13">
        <v>16.0</v>
      </c>
      <c r="S203" s="14" t="s">
        <v>43</v>
      </c>
      <c r="T203" s="14" t="s">
        <v>38</v>
      </c>
      <c r="U203" s="14" t="s">
        <v>1567</v>
      </c>
      <c r="V203" s="14"/>
      <c r="W203" s="20" t="s">
        <v>1568</v>
      </c>
      <c r="X203" s="12"/>
      <c r="Y203" s="12"/>
      <c r="Z203" s="12"/>
      <c r="AA203" s="12"/>
      <c r="AB203" s="12"/>
      <c r="AC203" s="12"/>
      <c r="AD203" s="12"/>
      <c r="AE203" s="12"/>
      <c r="AF203" s="12"/>
      <c r="AG203" s="12"/>
      <c r="AH203" s="12"/>
      <c r="AI203" s="12"/>
      <c r="AJ203" s="12"/>
    </row>
    <row r="204">
      <c r="A204" s="13">
        <v>203.0</v>
      </c>
      <c r="B204" s="14" t="s">
        <v>24</v>
      </c>
      <c r="C204" s="13">
        <v>42.0</v>
      </c>
      <c r="D204" s="13">
        <v>4.0</v>
      </c>
      <c r="E204" s="15" t="s">
        <v>1555</v>
      </c>
      <c r="F204" s="67" t="s">
        <v>1556</v>
      </c>
      <c r="G204" s="14" t="s">
        <v>58</v>
      </c>
      <c r="H204" s="14" t="s">
        <v>62</v>
      </c>
      <c r="I204" s="13">
        <v>1.0</v>
      </c>
      <c r="J204" s="68" t="s">
        <v>942</v>
      </c>
      <c r="K204" s="12"/>
      <c r="L204" s="12"/>
      <c r="M204" s="17"/>
      <c r="N204" s="14" t="s">
        <v>1308</v>
      </c>
      <c r="O204" s="12"/>
      <c r="P204" s="12"/>
      <c r="Q204" s="13" t="s">
        <v>30</v>
      </c>
      <c r="R204" s="17"/>
      <c r="S204" s="14" t="s">
        <v>31</v>
      </c>
      <c r="T204" s="14" t="s">
        <v>32</v>
      </c>
      <c r="U204" s="14" t="s">
        <v>1437</v>
      </c>
      <c r="V204" s="14"/>
      <c r="W204" s="20" t="s">
        <v>1569</v>
      </c>
      <c r="X204" s="12"/>
      <c r="Y204" s="12"/>
      <c r="Z204" s="12"/>
      <c r="AA204" s="12"/>
      <c r="AB204" s="12"/>
      <c r="AC204" s="12"/>
      <c r="AD204" s="12"/>
      <c r="AE204" s="12"/>
      <c r="AF204" s="12"/>
      <c r="AG204" s="12"/>
      <c r="AH204" s="12"/>
      <c r="AI204" s="12"/>
      <c r="AJ204" s="12"/>
    </row>
    <row r="205">
      <c r="A205" s="13">
        <v>204.0</v>
      </c>
      <c r="B205" s="14" t="s">
        <v>24</v>
      </c>
      <c r="C205" s="13">
        <v>42.0</v>
      </c>
      <c r="D205" s="13">
        <v>4.0</v>
      </c>
      <c r="E205" s="15" t="s">
        <v>1555</v>
      </c>
      <c r="F205" s="67" t="s">
        <v>1556</v>
      </c>
      <c r="G205" s="14" t="s">
        <v>58</v>
      </c>
      <c r="H205" s="14" t="s">
        <v>62</v>
      </c>
      <c r="I205" s="13">
        <v>1.0</v>
      </c>
      <c r="J205" s="12"/>
      <c r="K205" s="12"/>
      <c r="L205" s="12"/>
      <c r="M205" s="17"/>
      <c r="N205" s="14" t="s">
        <v>580</v>
      </c>
      <c r="O205" s="12"/>
      <c r="P205" s="12"/>
      <c r="Q205" s="13" t="s">
        <v>30</v>
      </c>
      <c r="R205" s="13">
        <v>16.0</v>
      </c>
      <c r="S205" s="12"/>
      <c r="T205" s="14" t="s">
        <v>32</v>
      </c>
      <c r="U205" s="14" t="s">
        <v>129</v>
      </c>
      <c r="V205" s="14"/>
      <c r="W205" s="20" t="s">
        <v>1570</v>
      </c>
      <c r="X205" s="12"/>
      <c r="Y205" s="12"/>
      <c r="Z205" s="12"/>
      <c r="AA205" s="12"/>
      <c r="AB205" s="12"/>
      <c r="AC205" s="12"/>
      <c r="AD205" s="12"/>
      <c r="AE205" s="12"/>
      <c r="AF205" s="12"/>
      <c r="AG205" s="12"/>
      <c r="AH205" s="12"/>
      <c r="AI205" s="12"/>
      <c r="AJ205" s="12"/>
    </row>
    <row r="206">
      <c r="A206" s="13">
        <v>205.0</v>
      </c>
      <c r="B206" s="14" t="s">
        <v>24</v>
      </c>
      <c r="C206" s="13">
        <v>42.0</v>
      </c>
      <c r="D206" s="13">
        <v>4.0</v>
      </c>
      <c r="E206" s="15" t="s">
        <v>1555</v>
      </c>
      <c r="F206" s="67" t="s">
        <v>1556</v>
      </c>
      <c r="G206" s="14" t="s">
        <v>58</v>
      </c>
      <c r="H206" s="14" t="s">
        <v>62</v>
      </c>
      <c r="I206" s="13">
        <v>3.0</v>
      </c>
      <c r="J206" s="12"/>
      <c r="K206" s="12"/>
      <c r="L206" s="12"/>
      <c r="M206" s="17"/>
      <c r="N206" s="14" t="s">
        <v>1571</v>
      </c>
      <c r="O206" s="12"/>
      <c r="P206" s="12"/>
      <c r="Q206" s="13" t="s">
        <v>136</v>
      </c>
      <c r="R206" s="17"/>
      <c r="S206" s="12"/>
      <c r="T206" s="14" t="s">
        <v>1512</v>
      </c>
      <c r="U206" s="14" t="s">
        <v>109</v>
      </c>
      <c r="V206" s="14"/>
      <c r="W206" s="20" t="s">
        <v>1572</v>
      </c>
      <c r="X206" s="12"/>
      <c r="Y206" s="12"/>
      <c r="Z206" s="12"/>
      <c r="AA206" s="12"/>
      <c r="AB206" s="12"/>
      <c r="AC206" s="12"/>
      <c r="AD206" s="12"/>
      <c r="AE206" s="12"/>
      <c r="AF206" s="12"/>
      <c r="AG206" s="12"/>
      <c r="AH206" s="12"/>
      <c r="AI206" s="12"/>
      <c r="AJ206" s="12"/>
    </row>
    <row r="207">
      <c r="A207" s="13">
        <v>206.0</v>
      </c>
      <c r="B207" s="14" t="s">
        <v>24</v>
      </c>
      <c r="C207" s="13">
        <v>42.0</v>
      </c>
      <c r="D207" s="13">
        <v>4.0</v>
      </c>
      <c r="E207" s="15" t="s">
        <v>1555</v>
      </c>
      <c r="F207" s="67" t="s">
        <v>1556</v>
      </c>
      <c r="G207" s="14" t="s">
        <v>27</v>
      </c>
      <c r="H207" s="14" t="s">
        <v>28</v>
      </c>
      <c r="I207" s="13">
        <v>1.0</v>
      </c>
      <c r="J207" s="12"/>
      <c r="K207" s="12"/>
      <c r="L207" s="12"/>
      <c r="M207" s="17"/>
      <c r="N207" s="14" t="s">
        <v>29</v>
      </c>
      <c r="O207" s="12"/>
      <c r="P207" s="12"/>
      <c r="Q207" s="13" t="s">
        <v>36</v>
      </c>
      <c r="R207" s="17"/>
      <c r="S207" s="14" t="s">
        <v>37</v>
      </c>
      <c r="T207" s="12"/>
      <c r="U207" s="14" t="s">
        <v>221</v>
      </c>
      <c r="V207" s="14"/>
      <c r="W207" s="20" t="s">
        <v>1573</v>
      </c>
      <c r="X207" s="12"/>
      <c r="Y207" s="12"/>
      <c r="Z207" s="12"/>
      <c r="AA207" s="12"/>
      <c r="AB207" s="12"/>
      <c r="AC207" s="12"/>
      <c r="AD207" s="12"/>
      <c r="AE207" s="12"/>
      <c r="AF207" s="12"/>
      <c r="AG207" s="12"/>
      <c r="AH207" s="12"/>
      <c r="AI207" s="12"/>
      <c r="AJ207" s="12"/>
    </row>
    <row r="208">
      <c r="A208" s="13">
        <v>207.0</v>
      </c>
      <c r="B208" s="14" t="s">
        <v>24</v>
      </c>
      <c r="C208" s="13">
        <v>42.0</v>
      </c>
      <c r="D208" s="13">
        <v>4.0</v>
      </c>
      <c r="E208" s="15" t="s">
        <v>1555</v>
      </c>
      <c r="F208" s="67" t="s">
        <v>1556</v>
      </c>
      <c r="G208" s="14" t="s">
        <v>27</v>
      </c>
      <c r="H208" s="14" t="s">
        <v>28</v>
      </c>
      <c r="I208" s="13">
        <v>1.0</v>
      </c>
      <c r="J208" s="12"/>
      <c r="K208" s="12"/>
      <c r="L208" s="12"/>
      <c r="M208" s="17"/>
      <c r="N208" s="14" t="s">
        <v>29</v>
      </c>
      <c r="O208" s="12"/>
      <c r="P208" s="12"/>
      <c r="Q208" s="13" t="s">
        <v>30</v>
      </c>
      <c r="R208" s="17"/>
      <c r="S208" s="14" t="s">
        <v>31</v>
      </c>
      <c r="T208" s="12"/>
      <c r="U208" s="14" t="s">
        <v>1515</v>
      </c>
      <c r="V208" s="14"/>
      <c r="W208" s="20" t="s">
        <v>1516</v>
      </c>
      <c r="X208" s="12"/>
      <c r="Y208" s="12"/>
      <c r="Z208" s="12"/>
      <c r="AA208" s="12"/>
      <c r="AB208" s="12"/>
      <c r="AC208" s="12"/>
      <c r="AD208" s="12"/>
      <c r="AE208" s="12"/>
      <c r="AF208" s="12"/>
      <c r="AG208" s="12"/>
      <c r="AH208" s="12"/>
      <c r="AI208" s="12"/>
      <c r="AJ208" s="12"/>
    </row>
    <row r="209">
      <c r="A209" s="13">
        <v>208.0</v>
      </c>
      <c r="B209" s="14" t="s">
        <v>24</v>
      </c>
      <c r="C209" s="13">
        <v>42.0</v>
      </c>
      <c r="D209" s="13">
        <v>4.0</v>
      </c>
      <c r="E209" s="15" t="s">
        <v>1555</v>
      </c>
      <c r="F209" s="67" t="s">
        <v>1556</v>
      </c>
      <c r="G209" s="14" t="s">
        <v>58</v>
      </c>
      <c r="H209" s="14" t="s">
        <v>62</v>
      </c>
      <c r="I209" s="13">
        <v>1.0</v>
      </c>
      <c r="J209" s="68" t="s">
        <v>485</v>
      </c>
      <c r="K209" s="12"/>
      <c r="L209" s="12"/>
      <c r="M209" s="17"/>
      <c r="N209" s="14" t="s">
        <v>1574</v>
      </c>
      <c r="O209" s="12"/>
      <c r="P209" s="12"/>
      <c r="Q209" s="13" t="s">
        <v>36</v>
      </c>
      <c r="R209" s="17"/>
      <c r="S209" s="14" t="s">
        <v>37</v>
      </c>
      <c r="T209" s="14" t="s">
        <v>38</v>
      </c>
      <c r="U209" s="14" t="s">
        <v>329</v>
      </c>
      <c r="V209" s="14"/>
      <c r="W209" s="20" t="s">
        <v>1575</v>
      </c>
      <c r="X209" s="12"/>
      <c r="Y209" s="12"/>
      <c r="Z209" s="12"/>
      <c r="AA209" s="12"/>
      <c r="AB209" s="12"/>
      <c r="AC209" s="12"/>
      <c r="AD209" s="12"/>
      <c r="AE209" s="12"/>
      <c r="AF209" s="12"/>
      <c r="AG209" s="12"/>
      <c r="AH209" s="12"/>
      <c r="AI209" s="12"/>
      <c r="AJ209" s="12"/>
    </row>
    <row r="210">
      <c r="A210" s="13">
        <v>209.0</v>
      </c>
      <c r="B210" s="14" t="s">
        <v>24</v>
      </c>
      <c r="C210" s="13">
        <v>42.0</v>
      </c>
      <c r="D210" s="13">
        <v>4.0</v>
      </c>
      <c r="E210" s="15" t="s">
        <v>1555</v>
      </c>
      <c r="F210" s="67" t="s">
        <v>1556</v>
      </c>
      <c r="G210" s="14" t="s">
        <v>58</v>
      </c>
      <c r="H210" s="14" t="s">
        <v>62</v>
      </c>
      <c r="I210" s="13">
        <v>1.0</v>
      </c>
      <c r="J210" s="14" t="s">
        <v>1213</v>
      </c>
      <c r="K210" s="12"/>
      <c r="L210" s="12"/>
      <c r="M210" s="17"/>
      <c r="N210" s="12"/>
      <c r="O210" s="12"/>
      <c r="P210" s="12"/>
      <c r="Q210" s="13" t="s">
        <v>30</v>
      </c>
      <c r="R210" s="17"/>
      <c r="S210" s="14" t="s">
        <v>87</v>
      </c>
      <c r="T210" s="14" t="s">
        <v>32</v>
      </c>
      <c r="U210" s="14" t="s">
        <v>1576</v>
      </c>
      <c r="V210" s="14"/>
      <c r="W210" s="20" t="s">
        <v>1577</v>
      </c>
      <c r="X210" s="12"/>
      <c r="Y210" s="12"/>
      <c r="Z210" s="12"/>
      <c r="AA210" s="12"/>
      <c r="AB210" s="12"/>
      <c r="AC210" s="12"/>
      <c r="AD210" s="12"/>
      <c r="AE210" s="12"/>
      <c r="AF210" s="12"/>
      <c r="AG210" s="12"/>
      <c r="AH210" s="12"/>
      <c r="AI210" s="12"/>
      <c r="AJ210" s="12"/>
    </row>
    <row r="211">
      <c r="A211" s="13">
        <v>210.0</v>
      </c>
      <c r="B211" s="14" t="s">
        <v>24</v>
      </c>
      <c r="C211" s="13">
        <v>42.0</v>
      </c>
      <c r="D211" s="13">
        <v>4.0</v>
      </c>
      <c r="E211" s="15" t="s">
        <v>1555</v>
      </c>
      <c r="F211" s="67" t="s">
        <v>1556</v>
      </c>
      <c r="G211" s="14" t="s">
        <v>46</v>
      </c>
      <c r="H211" s="12"/>
      <c r="I211" s="13">
        <v>1.0</v>
      </c>
      <c r="J211" s="12"/>
      <c r="K211" s="14"/>
      <c r="L211" s="14" t="s">
        <v>1578</v>
      </c>
      <c r="M211" s="13" t="s">
        <v>36</v>
      </c>
      <c r="N211" s="12"/>
      <c r="O211" s="14" t="s">
        <v>1579</v>
      </c>
      <c r="P211" s="14" t="s">
        <v>706</v>
      </c>
      <c r="Q211" s="13" t="s">
        <v>36</v>
      </c>
      <c r="R211" s="13">
        <v>20.0</v>
      </c>
      <c r="S211" s="12"/>
      <c r="T211" s="14" t="s">
        <v>38</v>
      </c>
      <c r="U211" s="14" t="s">
        <v>1580</v>
      </c>
      <c r="V211" s="14"/>
      <c r="W211" s="20" t="s">
        <v>1581</v>
      </c>
      <c r="X211" s="12"/>
      <c r="Y211" s="12"/>
      <c r="Z211" s="12"/>
      <c r="AA211" s="12"/>
      <c r="AB211" s="12"/>
      <c r="AC211" s="12"/>
      <c r="AD211" s="12"/>
      <c r="AE211" s="12"/>
      <c r="AF211" s="12"/>
      <c r="AG211" s="12"/>
      <c r="AH211" s="12"/>
      <c r="AI211" s="12"/>
      <c r="AJ211" s="12"/>
    </row>
    <row r="212">
      <c r="A212" s="13">
        <v>211.0</v>
      </c>
      <c r="B212" s="14" t="s">
        <v>24</v>
      </c>
      <c r="C212" s="13">
        <v>42.0</v>
      </c>
      <c r="D212" s="13">
        <v>3.0</v>
      </c>
      <c r="E212" s="15" t="s">
        <v>1582</v>
      </c>
      <c r="F212" s="67" t="s">
        <v>1556</v>
      </c>
      <c r="G212" s="14" t="s">
        <v>58</v>
      </c>
      <c r="H212" s="14" t="s">
        <v>62</v>
      </c>
      <c r="I212" s="13" t="s">
        <v>134</v>
      </c>
      <c r="J212" s="12"/>
      <c r="K212" s="14"/>
      <c r="L212" s="14" t="s">
        <v>1583</v>
      </c>
      <c r="M212" s="13" t="s">
        <v>36</v>
      </c>
      <c r="N212" s="12"/>
      <c r="O212" s="12"/>
      <c r="P212" s="12"/>
      <c r="Q212" s="13" t="s">
        <v>318</v>
      </c>
      <c r="R212" s="17"/>
      <c r="S212" s="12"/>
      <c r="T212" s="12"/>
      <c r="U212" s="14" t="s">
        <v>1584</v>
      </c>
      <c r="V212" s="14"/>
      <c r="W212" s="20" t="s">
        <v>1585</v>
      </c>
      <c r="X212" s="12"/>
      <c r="Y212" s="12"/>
      <c r="Z212" s="12"/>
      <c r="AA212" s="12"/>
      <c r="AB212" s="12"/>
      <c r="AC212" s="12"/>
      <c r="AD212" s="12"/>
      <c r="AE212" s="12"/>
      <c r="AF212" s="12"/>
      <c r="AG212" s="12"/>
      <c r="AH212" s="12"/>
      <c r="AI212" s="12"/>
      <c r="AJ212" s="12"/>
    </row>
    <row r="213">
      <c r="A213" s="13">
        <v>212.0</v>
      </c>
      <c r="B213" s="14" t="s">
        <v>24</v>
      </c>
      <c r="C213" s="13">
        <v>42.0</v>
      </c>
      <c r="D213" s="13">
        <v>4.0</v>
      </c>
      <c r="E213" s="15" t="s">
        <v>1555</v>
      </c>
      <c r="F213" s="67" t="s">
        <v>1556</v>
      </c>
      <c r="G213" s="14" t="s">
        <v>58</v>
      </c>
      <c r="H213" s="14" t="s">
        <v>62</v>
      </c>
      <c r="I213" s="13">
        <v>1.0</v>
      </c>
      <c r="J213" s="12"/>
      <c r="K213" s="12"/>
      <c r="L213" s="12"/>
      <c r="M213" s="17"/>
      <c r="N213" s="12"/>
      <c r="O213" s="12"/>
      <c r="P213" s="12"/>
      <c r="Q213" s="13" t="s">
        <v>36</v>
      </c>
      <c r="R213" s="17"/>
      <c r="S213" s="12"/>
      <c r="T213" s="14" t="s">
        <v>38</v>
      </c>
      <c r="U213" s="14" t="s">
        <v>1586</v>
      </c>
      <c r="V213" s="14"/>
      <c r="W213" s="20" t="s">
        <v>1587</v>
      </c>
      <c r="X213" s="12"/>
      <c r="Y213" s="12"/>
      <c r="Z213" s="12"/>
      <c r="AA213" s="12"/>
      <c r="AB213" s="12"/>
      <c r="AC213" s="12"/>
      <c r="AD213" s="12"/>
      <c r="AE213" s="12"/>
      <c r="AF213" s="12"/>
      <c r="AG213" s="12"/>
      <c r="AH213" s="12"/>
      <c r="AI213" s="12"/>
      <c r="AJ213" s="12"/>
    </row>
    <row r="214">
      <c r="A214" s="13">
        <v>213.0</v>
      </c>
      <c r="B214" s="14" t="s">
        <v>24</v>
      </c>
      <c r="C214" s="13">
        <v>42.0</v>
      </c>
      <c r="D214" s="13">
        <v>4.0</v>
      </c>
      <c r="E214" s="15" t="s">
        <v>1555</v>
      </c>
      <c r="F214" s="67" t="s">
        <v>1556</v>
      </c>
      <c r="G214" s="14" t="s">
        <v>46</v>
      </c>
      <c r="H214" s="12"/>
      <c r="I214" s="13">
        <v>1.0</v>
      </c>
      <c r="J214" s="12"/>
      <c r="K214" s="12"/>
      <c r="L214" s="12"/>
      <c r="M214" s="17"/>
      <c r="N214" s="12"/>
      <c r="O214" s="14" t="s">
        <v>1588</v>
      </c>
      <c r="P214" s="14" t="s">
        <v>706</v>
      </c>
      <c r="Q214" s="13" t="s">
        <v>30</v>
      </c>
      <c r="R214" s="17"/>
      <c r="S214" s="14" t="s">
        <v>31</v>
      </c>
      <c r="T214" s="14" t="s">
        <v>32</v>
      </c>
      <c r="U214" s="14" t="s">
        <v>1589</v>
      </c>
      <c r="V214" s="14"/>
      <c r="W214" s="20" t="s">
        <v>1590</v>
      </c>
      <c r="X214" s="12"/>
      <c r="Y214" s="12"/>
      <c r="Z214" s="12"/>
      <c r="AA214" s="12"/>
      <c r="AB214" s="12"/>
      <c r="AC214" s="12"/>
      <c r="AD214" s="12"/>
      <c r="AE214" s="12"/>
      <c r="AF214" s="12"/>
      <c r="AG214" s="12"/>
      <c r="AH214" s="12"/>
      <c r="AI214" s="12"/>
      <c r="AJ214" s="12"/>
    </row>
    <row r="215">
      <c r="A215" s="13">
        <v>214.0</v>
      </c>
      <c r="B215" s="14" t="s">
        <v>24</v>
      </c>
      <c r="C215" s="13">
        <v>42.0</v>
      </c>
      <c r="D215" s="13">
        <v>3.0</v>
      </c>
      <c r="E215" s="15" t="s">
        <v>1582</v>
      </c>
      <c r="F215" s="67" t="s">
        <v>1556</v>
      </c>
      <c r="G215" s="14" t="s">
        <v>58</v>
      </c>
      <c r="H215" s="14" t="s">
        <v>62</v>
      </c>
      <c r="I215" s="13" t="s">
        <v>134</v>
      </c>
      <c r="J215" s="12"/>
      <c r="K215" s="14"/>
      <c r="L215" s="14" t="s">
        <v>135</v>
      </c>
      <c r="M215" s="13" t="s">
        <v>36</v>
      </c>
      <c r="N215" s="12"/>
      <c r="O215" s="12"/>
      <c r="P215" s="12"/>
      <c r="Q215" s="13" t="s">
        <v>318</v>
      </c>
      <c r="R215" s="17"/>
      <c r="S215" s="12"/>
      <c r="T215" s="12"/>
      <c r="U215" s="14" t="s">
        <v>138</v>
      </c>
      <c r="V215" s="14"/>
      <c r="W215" s="20" t="s">
        <v>1591</v>
      </c>
      <c r="X215" s="12"/>
      <c r="Y215" s="12"/>
      <c r="Z215" s="12"/>
      <c r="AA215" s="12"/>
      <c r="AB215" s="12"/>
      <c r="AC215" s="12"/>
      <c r="AD215" s="12"/>
      <c r="AE215" s="12"/>
      <c r="AF215" s="12"/>
      <c r="AG215" s="12"/>
      <c r="AH215" s="12"/>
      <c r="AI215" s="12"/>
      <c r="AJ215" s="12"/>
    </row>
    <row r="216">
      <c r="A216" s="13">
        <v>215.0</v>
      </c>
      <c r="B216" s="14" t="s">
        <v>24</v>
      </c>
      <c r="C216" s="13">
        <v>42.0</v>
      </c>
      <c r="D216" s="13">
        <v>4.0</v>
      </c>
      <c r="E216" s="15" t="s">
        <v>1555</v>
      </c>
      <c r="F216" s="67" t="s">
        <v>1556</v>
      </c>
      <c r="G216" s="14" t="s">
        <v>58</v>
      </c>
      <c r="H216" s="14" t="s">
        <v>62</v>
      </c>
      <c r="I216" s="13" t="s">
        <v>134</v>
      </c>
      <c r="J216" s="12"/>
      <c r="K216" s="14"/>
      <c r="L216" s="14" t="s">
        <v>140</v>
      </c>
      <c r="M216" s="13" t="s">
        <v>36</v>
      </c>
      <c r="N216" s="12"/>
      <c r="O216" s="12"/>
      <c r="P216" s="12"/>
      <c r="Q216" s="13" t="s">
        <v>318</v>
      </c>
      <c r="R216" s="17"/>
      <c r="S216" s="12"/>
      <c r="T216" s="12"/>
      <c r="U216" s="14" t="s">
        <v>141</v>
      </c>
      <c r="V216" s="14"/>
      <c r="W216" s="20" t="s">
        <v>1592</v>
      </c>
      <c r="X216" s="12"/>
      <c r="Y216" s="12"/>
      <c r="Z216" s="12"/>
      <c r="AA216" s="12"/>
      <c r="AB216" s="12"/>
      <c r="AC216" s="12"/>
      <c r="AD216" s="12"/>
      <c r="AE216" s="12"/>
      <c r="AF216" s="12"/>
      <c r="AG216" s="12"/>
      <c r="AH216" s="12"/>
      <c r="AI216" s="12"/>
      <c r="AJ216" s="12"/>
    </row>
    <row r="217">
      <c r="A217" s="13">
        <v>216.0</v>
      </c>
      <c r="B217" s="14" t="s">
        <v>24</v>
      </c>
      <c r="C217" s="13">
        <v>42.0</v>
      </c>
      <c r="D217" s="13">
        <v>4.0</v>
      </c>
      <c r="E217" s="15" t="s">
        <v>1555</v>
      </c>
      <c r="F217" s="67" t="s">
        <v>1556</v>
      </c>
      <c r="G217" s="14" t="s">
        <v>46</v>
      </c>
      <c r="H217" s="12"/>
      <c r="I217" s="13">
        <v>1.0</v>
      </c>
      <c r="J217" s="12"/>
      <c r="K217" s="12"/>
      <c r="L217" s="12"/>
      <c r="M217" s="17"/>
      <c r="N217" s="12"/>
      <c r="O217" s="14" t="s">
        <v>747</v>
      </c>
      <c r="P217" s="14" t="s">
        <v>1544</v>
      </c>
      <c r="Q217" s="13" t="s">
        <v>36</v>
      </c>
      <c r="R217" s="13">
        <v>40.0</v>
      </c>
      <c r="S217" s="14" t="s">
        <v>37</v>
      </c>
      <c r="T217" s="14" t="s">
        <v>38</v>
      </c>
      <c r="U217" s="14" t="s">
        <v>1502</v>
      </c>
      <c r="V217" s="14"/>
      <c r="W217" s="20" t="s">
        <v>1503</v>
      </c>
      <c r="X217" s="12"/>
      <c r="Y217" s="12"/>
      <c r="Z217" s="12"/>
      <c r="AA217" s="12"/>
      <c r="AB217" s="12"/>
      <c r="AC217" s="12"/>
      <c r="AD217" s="12"/>
      <c r="AE217" s="12"/>
      <c r="AF217" s="12"/>
      <c r="AG217" s="12"/>
      <c r="AH217" s="12"/>
      <c r="AI217" s="12"/>
      <c r="AJ217" s="12"/>
    </row>
    <row r="218">
      <c r="A218" s="13">
        <v>217.0</v>
      </c>
      <c r="B218" s="14" t="s">
        <v>24</v>
      </c>
      <c r="C218" s="13">
        <v>42.0</v>
      </c>
      <c r="D218" s="13">
        <v>4.0</v>
      </c>
      <c r="E218" s="15" t="s">
        <v>1555</v>
      </c>
      <c r="F218" s="67" t="s">
        <v>1556</v>
      </c>
      <c r="G218" s="14" t="s">
        <v>46</v>
      </c>
      <c r="H218" s="12"/>
      <c r="I218" s="13">
        <v>1.0</v>
      </c>
      <c r="J218" s="12"/>
      <c r="K218" s="14"/>
      <c r="L218" s="14" t="s">
        <v>1593</v>
      </c>
      <c r="M218" s="13" t="s">
        <v>36</v>
      </c>
      <c r="N218" s="12"/>
      <c r="O218" s="14" t="s">
        <v>99</v>
      </c>
      <c r="P218" s="14" t="s">
        <v>1594</v>
      </c>
      <c r="Q218" s="13" t="s">
        <v>36</v>
      </c>
      <c r="R218" s="17"/>
      <c r="S218" s="14" t="s">
        <v>37</v>
      </c>
      <c r="T218" s="14" t="s">
        <v>38</v>
      </c>
      <c r="U218" s="14" t="s">
        <v>1595</v>
      </c>
      <c r="V218" s="14"/>
      <c r="W218" s="20" t="s">
        <v>1596</v>
      </c>
      <c r="X218" s="12"/>
      <c r="Y218" s="12"/>
      <c r="Z218" s="12"/>
      <c r="AA218" s="12"/>
      <c r="AB218" s="12"/>
      <c r="AC218" s="12"/>
      <c r="AD218" s="12"/>
      <c r="AE218" s="12"/>
      <c r="AF218" s="12"/>
      <c r="AG218" s="12"/>
      <c r="AH218" s="12"/>
      <c r="AI218" s="12"/>
      <c r="AJ218" s="12"/>
    </row>
    <row r="219">
      <c r="A219" s="13">
        <v>218.0</v>
      </c>
      <c r="B219" s="14" t="s">
        <v>24</v>
      </c>
      <c r="C219" s="13">
        <v>43.0</v>
      </c>
      <c r="D219" s="13">
        <v>4.0</v>
      </c>
      <c r="E219" s="15" t="s">
        <v>1597</v>
      </c>
      <c r="F219" s="67" t="s">
        <v>1598</v>
      </c>
      <c r="G219" s="14" t="s">
        <v>58</v>
      </c>
      <c r="H219" s="14" t="s">
        <v>62</v>
      </c>
      <c r="I219" s="13">
        <v>1.0</v>
      </c>
      <c r="J219" s="12"/>
      <c r="K219" s="12"/>
      <c r="L219" s="12"/>
      <c r="M219" s="17"/>
      <c r="N219" s="14" t="s">
        <v>1599</v>
      </c>
      <c r="O219" s="12"/>
      <c r="P219" s="12"/>
      <c r="Q219" s="13" t="s">
        <v>30</v>
      </c>
      <c r="R219" s="17"/>
      <c r="S219" s="12"/>
      <c r="T219" s="14" t="s">
        <v>32</v>
      </c>
      <c r="U219" s="14" t="s">
        <v>1600</v>
      </c>
      <c r="V219" s="14"/>
      <c r="W219" s="20" t="s">
        <v>1601</v>
      </c>
      <c r="X219" s="12"/>
      <c r="Y219" s="12"/>
      <c r="Z219" s="12"/>
      <c r="AA219" s="12"/>
      <c r="AB219" s="12"/>
      <c r="AC219" s="12"/>
      <c r="AD219" s="12"/>
      <c r="AE219" s="12"/>
      <c r="AF219" s="12"/>
      <c r="AG219" s="12"/>
      <c r="AH219" s="12"/>
      <c r="AI219" s="12"/>
      <c r="AJ219" s="12"/>
    </row>
    <row r="220">
      <c r="A220" s="13">
        <v>219.0</v>
      </c>
      <c r="B220" s="14" t="s">
        <v>24</v>
      </c>
      <c r="C220" s="13">
        <v>43.0</v>
      </c>
      <c r="D220" s="13">
        <v>4.0</v>
      </c>
      <c r="E220" s="15" t="s">
        <v>1597</v>
      </c>
      <c r="F220" s="67" t="s">
        <v>1598</v>
      </c>
      <c r="G220" s="14" t="s">
        <v>58</v>
      </c>
      <c r="H220" s="14" t="s">
        <v>62</v>
      </c>
      <c r="I220" s="13">
        <v>1.0</v>
      </c>
      <c r="J220" s="12"/>
      <c r="K220" s="12"/>
      <c r="L220" s="12"/>
      <c r="M220" s="17"/>
      <c r="N220" s="14" t="s">
        <v>625</v>
      </c>
      <c r="O220" s="12"/>
      <c r="P220" s="14" t="s">
        <v>114</v>
      </c>
      <c r="Q220" s="13" t="s">
        <v>30</v>
      </c>
      <c r="R220" s="17"/>
      <c r="S220" s="12"/>
      <c r="T220" s="14" t="s">
        <v>32</v>
      </c>
      <c r="U220" s="14" t="s">
        <v>1602</v>
      </c>
      <c r="V220" s="14"/>
      <c r="W220" s="20" t="s">
        <v>1603</v>
      </c>
      <c r="X220" s="12"/>
      <c r="Y220" s="12"/>
      <c r="Z220" s="12"/>
      <c r="AA220" s="12"/>
      <c r="AB220" s="12"/>
      <c r="AC220" s="12"/>
      <c r="AD220" s="12"/>
      <c r="AE220" s="12"/>
      <c r="AF220" s="12"/>
      <c r="AG220" s="12"/>
      <c r="AH220" s="12"/>
      <c r="AI220" s="12"/>
      <c r="AJ220" s="12"/>
    </row>
    <row r="221">
      <c r="A221" s="13">
        <v>220.0</v>
      </c>
      <c r="B221" s="14" t="s">
        <v>24</v>
      </c>
      <c r="C221" s="13">
        <v>43.0</v>
      </c>
      <c r="D221" s="13">
        <v>4.0</v>
      </c>
      <c r="E221" s="15" t="s">
        <v>1597</v>
      </c>
      <c r="F221" s="67" t="s">
        <v>1598</v>
      </c>
      <c r="G221" s="14" t="s">
        <v>41</v>
      </c>
      <c r="H221" s="14" t="s">
        <v>28</v>
      </c>
      <c r="I221" s="13">
        <v>1.0</v>
      </c>
      <c r="J221" s="12"/>
      <c r="K221" s="12"/>
      <c r="L221" s="12"/>
      <c r="M221" s="17"/>
      <c r="N221" s="14" t="s">
        <v>1604</v>
      </c>
      <c r="O221" s="12"/>
      <c r="P221" s="12"/>
      <c r="Q221" s="13" t="s">
        <v>30</v>
      </c>
      <c r="R221" s="13">
        <v>18.0</v>
      </c>
      <c r="S221" s="14" t="s">
        <v>31</v>
      </c>
      <c r="T221" s="14" t="s">
        <v>32</v>
      </c>
      <c r="U221" s="14" t="s">
        <v>1605</v>
      </c>
      <c r="V221" s="14"/>
      <c r="W221" s="20" t="s">
        <v>1606</v>
      </c>
      <c r="X221" s="12"/>
      <c r="Y221" s="12"/>
      <c r="Z221" s="12"/>
      <c r="AA221" s="12"/>
      <c r="AB221" s="12"/>
      <c r="AC221" s="12"/>
      <c r="AD221" s="12"/>
      <c r="AE221" s="12"/>
      <c r="AF221" s="12"/>
      <c r="AG221" s="12"/>
      <c r="AH221" s="12"/>
      <c r="AI221" s="12"/>
      <c r="AJ221" s="12"/>
    </row>
    <row r="222">
      <c r="A222" s="13">
        <v>221.0</v>
      </c>
      <c r="B222" s="14" t="s">
        <v>24</v>
      </c>
      <c r="C222" s="13">
        <v>43.0</v>
      </c>
      <c r="D222" s="13">
        <v>4.0</v>
      </c>
      <c r="E222" s="15" t="s">
        <v>1597</v>
      </c>
      <c r="F222" s="67" t="s">
        <v>1598</v>
      </c>
      <c r="G222" s="14" t="s">
        <v>27</v>
      </c>
      <c r="H222" s="14" t="s">
        <v>28</v>
      </c>
      <c r="I222" s="13">
        <v>1.0</v>
      </c>
      <c r="J222" s="12"/>
      <c r="K222" s="12"/>
      <c r="L222" s="12"/>
      <c r="M222" s="17"/>
      <c r="N222" s="14" t="s">
        <v>60</v>
      </c>
      <c r="O222" s="12"/>
      <c r="P222" s="12"/>
      <c r="Q222" s="13" t="s">
        <v>36</v>
      </c>
      <c r="R222" s="17"/>
      <c r="S222" s="12"/>
      <c r="T222" s="14" t="s">
        <v>38</v>
      </c>
      <c r="U222" s="14" t="s">
        <v>1607</v>
      </c>
      <c r="V222" s="14"/>
      <c r="W222" s="20" t="s">
        <v>1608</v>
      </c>
      <c r="X222" s="12"/>
      <c r="Y222" s="12"/>
      <c r="Z222" s="12"/>
      <c r="AA222" s="12"/>
      <c r="AB222" s="12"/>
      <c r="AC222" s="12"/>
      <c r="AD222" s="12"/>
      <c r="AE222" s="12"/>
      <c r="AF222" s="12"/>
      <c r="AG222" s="12"/>
      <c r="AH222" s="12"/>
      <c r="AI222" s="12"/>
      <c r="AJ222" s="12"/>
    </row>
    <row r="223">
      <c r="A223" s="13">
        <v>222.0</v>
      </c>
      <c r="B223" s="14" t="s">
        <v>24</v>
      </c>
      <c r="C223" s="13">
        <v>43.0</v>
      </c>
      <c r="D223" s="13">
        <v>4.0</v>
      </c>
      <c r="E223" s="15" t="s">
        <v>1597</v>
      </c>
      <c r="F223" s="67" t="s">
        <v>1598</v>
      </c>
      <c r="G223" s="14" t="s">
        <v>58</v>
      </c>
      <c r="H223" s="14" t="s">
        <v>62</v>
      </c>
      <c r="I223" s="13">
        <v>1.0</v>
      </c>
      <c r="J223" s="12"/>
      <c r="K223" s="12"/>
      <c r="L223" s="12"/>
      <c r="M223" s="17"/>
      <c r="N223" s="14" t="s">
        <v>60</v>
      </c>
      <c r="O223" s="12"/>
      <c r="P223" s="12"/>
      <c r="Q223" s="13" t="s">
        <v>36</v>
      </c>
      <c r="R223" s="17"/>
      <c r="S223" s="14" t="s">
        <v>37</v>
      </c>
      <c r="T223" s="14" t="s">
        <v>38</v>
      </c>
      <c r="U223" s="14" t="s">
        <v>1211</v>
      </c>
      <c r="V223" s="14"/>
      <c r="W223" s="20" t="s">
        <v>1609</v>
      </c>
      <c r="X223" s="12"/>
      <c r="Y223" s="12"/>
      <c r="Z223" s="12"/>
      <c r="AA223" s="12"/>
      <c r="AB223" s="12"/>
      <c r="AC223" s="12"/>
      <c r="AD223" s="12"/>
      <c r="AE223" s="12"/>
      <c r="AF223" s="12"/>
      <c r="AG223" s="12"/>
      <c r="AH223" s="12"/>
      <c r="AI223" s="12"/>
      <c r="AJ223" s="12"/>
    </row>
    <row r="224">
      <c r="A224" s="13">
        <v>223.0</v>
      </c>
      <c r="B224" s="14" t="s">
        <v>24</v>
      </c>
      <c r="C224" s="13">
        <v>43.0</v>
      </c>
      <c r="D224" s="13">
        <v>4.0</v>
      </c>
      <c r="E224" s="15" t="s">
        <v>1597</v>
      </c>
      <c r="F224" s="67" t="s">
        <v>1598</v>
      </c>
      <c r="G224" s="14" t="s">
        <v>58</v>
      </c>
      <c r="H224" s="14" t="s">
        <v>62</v>
      </c>
      <c r="I224" s="13">
        <v>1.0</v>
      </c>
      <c r="J224" s="12"/>
      <c r="K224" s="12"/>
      <c r="L224" s="12"/>
      <c r="M224" s="17"/>
      <c r="N224" s="14" t="s">
        <v>580</v>
      </c>
      <c r="O224" s="12"/>
      <c r="P224" s="12"/>
      <c r="Q224" s="13" t="s">
        <v>30</v>
      </c>
      <c r="R224" s="13">
        <v>16.0</v>
      </c>
      <c r="S224" s="12"/>
      <c r="T224" s="14" t="s">
        <v>32</v>
      </c>
      <c r="U224" s="14" t="s">
        <v>77</v>
      </c>
      <c r="V224" s="14"/>
      <c r="W224" s="20" t="s">
        <v>1610</v>
      </c>
      <c r="X224" s="12"/>
      <c r="Y224" s="12"/>
      <c r="Z224" s="12"/>
      <c r="AA224" s="12"/>
      <c r="AB224" s="12"/>
      <c r="AC224" s="12"/>
      <c r="AD224" s="12"/>
      <c r="AE224" s="12"/>
      <c r="AF224" s="12"/>
      <c r="AG224" s="12"/>
      <c r="AH224" s="12"/>
      <c r="AI224" s="12"/>
      <c r="AJ224" s="12"/>
    </row>
    <row r="225">
      <c r="A225" s="13">
        <v>224.0</v>
      </c>
      <c r="B225" s="14" t="s">
        <v>24</v>
      </c>
      <c r="C225" s="13">
        <v>43.0</v>
      </c>
      <c r="D225" s="13">
        <v>4.0</v>
      </c>
      <c r="E225" s="15" t="s">
        <v>1597</v>
      </c>
      <c r="F225" s="67" t="s">
        <v>1598</v>
      </c>
      <c r="G225" s="14" t="s">
        <v>335</v>
      </c>
      <c r="H225" s="14" t="s">
        <v>62</v>
      </c>
      <c r="I225" s="13">
        <v>1.0</v>
      </c>
      <c r="J225" s="12"/>
      <c r="K225" s="12"/>
      <c r="L225" s="12"/>
      <c r="M225" s="17"/>
      <c r="N225" s="14" t="s">
        <v>1611</v>
      </c>
      <c r="O225" s="12"/>
      <c r="P225" s="12"/>
      <c r="Q225" s="13" t="s">
        <v>30</v>
      </c>
      <c r="R225" s="13">
        <v>16.0</v>
      </c>
      <c r="S225" s="12"/>
      <c r="T225" s="14" t="s">
        <v>32</v>
      </c>
      <c r="U225" s="14" t="s">
        <v>1612</v>
      </c>
      <c r="V225" s="14"/>
      <c r="W225" s="20" t="s">
        <v>1613</v>
      </c>
      <c r="X225" s="12"/>
      <c r="Y225" s="12"/>
      <c r="Z225" s="12"/>
      <c r="AA225" s="12"/>
      <c r="AB225" s="12"/>
      <c r="AC225" s="12"/>
      <c r="AD225" s="12"/>
      <c r="AE225" s="12"/>
      <c r="AF225" s="12"/>
      <c r="AG225" s="12"/>
      <c r="AH225" s="12"/>
      <c r="AI225" s="12"/>
      <c r="AJ225" s="12"/>
    </row>
    <row r="226">
      <c r="A226" s="13">
        <v>225.0</v>
      </c>
      <c r="B226" s="14" t="s">
        <v>24</v>
      </c>
      <c r="C226" s="13">
        <v>43.0</v>
      </c>
      <c r="D226" s="13">
        <v>4.0</v>
      </c>
      <c r="E226" s="15" t="s">
        <v>1597</v>
      </c>
      <c r="F226" s="67" t="s">
        <v>1598</v>
      </c>
      <c r="G226" s="14" t="s">
        <v>58</v>
      </c>
      <c r="H226" s="14" t="s">
        <v>62</v>
      </c>
      <c r="I226" s="13">
        <v>2.0</v>
      </c>
      <c r="J226" s="12"/>
      <c r="K226" s="12"/>
      <c r="L226" s="12"/>
      <c r="M226" s="17"/>
      <c r="N226" s="14" t="s">
        <v>1614</v>
      </c>
      <c r="O226" s="12"/>
      <c r="P226" s="12"/>
      <c r="Q226" s="13" t="s">
        <v>36</v>
      </c>
      <c r="R226" s="17"/>
      <c r="S226" s="14" t="s">
        <v>37</v>
      </c>
      <c r="T226" s="14" t="s">
        <v>38</v>
      </c>
      <c r="U226" s="14" t="s">
        <v>1342</v>
      </c>
      <c r="V226" s="14"/>
      <c r="W226" s="20" t="s">
        <v>1615</v>
      </c>
      <c r="X226" s="12"/>
      <c r="Y226" s="12"/>
      <c r="Z226" s="12"/>
      <c r="AA226" s="12"/>
      <c r="AB226" s="12"/>
      <c r="AC226" s="12"/>
      <c r="AD226" s="12"/>
      <c r="AE226" s="12"/>
      <c r="AF226" s="12"/>
      <c r="AG226" s="12"/>
      <c r="AH226" s="12"/>
      <c r="AI226" s="12"/>
      <c r="AJ226" s="12"/>
    </row>
    <row r="227">
      <c r="A227" s="13">
        <v>226.0</v>
      </c>
      <c r="B227" s="14" t="s">
        <v>24</v>
      </c>
      <c r="C227" s="13">
        <v>43.0</v>
      </c>
      <c r="D227" s="13">
        <v>4.0</v>
      </c>
      <c r="E227" s="15" t="s">
        <v>1597</v>
      </c>
      <c r="F227" s="67" t="s">
        <v>1598</v>
      </c>
      <c r="G227" s="14" t="s">
        <v>27</v>
      </c>
      <c r="H227" s="14" t="s">
        <v>62</v>
      </c>
      <c r="I227" s="13">
        <v>1.0</v>
      </c>
      <c r="J227" s="12"/>
      <c r="K227" s="12"/>
      <c r="L227" s="12"/>
      <c r="M227" s="17"/>
      <c r="N227" s="14" t="s">
        <v>29</v>
      </c>
      <c r="O227" s="12"/>
      <c r="P227" s="12"/>
      <c r="Q227" s="13" t="s">
        <v>30</v>
      </c>
      <c r="R227" s="17"/>
      <c r="S227" s="14" t="s">
        <v>31</v>
      </c>
      <c r="T227" s="14" t="s">
        <v>32</v>
      </c>
      <c r="U227" s="14" t="s">
        <v>1616</v>
      </c>
      <c r="V227" s="14"/>
      <c r="W227" s="20" t="s">
        <v>1617</v>
      </c>
      <c r="X227" s="12"/>
      <c r="Y227" s="12"/>
      <c r="Z227" s="12"/>
      <c r="AA227" s="12"/>
      <c r="AB227" s="12"/>
      <c r="AC227" s="12"/>
      <c r="AD227" s="12"/>
      <c r="AE227" s="12"/>
      <c r="AF227" s="12"/>
      <c r="AG227" s="12"/>
      <c r="AH227" s="12"/>
      <c r="AI227" s="12"/>
      <c r="AJ227" s="12"/>
    </row>
    <row r="228">
      <c r="A228" s="13">
        <v>227.0</v>
      </c>
      <c r="B228" s="14" t="s">
        <v>24</v>
      </c>
      <c r="C228" s="13">
        <v>43.0</v>
      </c>
      <c r="D228" s="13">
        <v>4.0</v>
      </c>
      <c r="E228" s="15" t="s">
        <v>1597</v>
      </c>
      <c r="F228" s="67" t="s">
        <v>1598</v>
      </c>
      <c r="G228" s="14" t="s">
        <v>46</v>
      </c>
      <c r="H228" s="12"/>
      <c r="I228" s="13">
        <v>1.0</v>
      </c>
      <c r="J228" s="14" t="s">
        <v>1435</v>
      </c>
      <c r="K228" s="14"/>
      <c r="L228" s="14" t="s">
        <v>1618</v>
      </c>
      <c r="M228" s="13" t="s">
        <v>36</v>
      </c>
      <c r="N228" s="12"/>
      <c r="O228" s="14" t="s">
        <v>1039</v>
      </c>
      <c r="P228" s="14" t="s">
        <v>706</v>
      </c>
      <c r="Q228" s="13" t="s">
        <v>30</v>
      </c>
      <c r="R228" s="13">
        <v>13.0</v>
      </c>
      <c r="S228" s="14" t="s">
        <v>115</v>
      </c>
      <c r="T228" s="14" t="s">
        <v>32</v>
      </c>
      <c r="U228" s="14" t="s">
        <v>1619</v>
      </c>
      <c r="V228" s="14"/>
      <c r="W228" s="20" t="s">
        <v>1620</v>
      </c>
      <c r="X228" s="12"/>
      <c r="Y228" s="12"/>
      <c r="Z228" s="12"/>
      <c r="AA228" s="12"/>
      <c r="AB228" s="12"/>
      <c r="AC228" s="12"/>
      <c r="AD228" s="12"/>
      <c r="AE228" s="12"/>
      <c r="AF228" s="12"/>
      <c r="AG228" s="12"/>
      <c r="AH228" s="12"/>
      <c r="AI228" s="12"/>
      <c r="AJ228" s="12"/>
    </row>
    <row r="229">
      <c r="A229" s="13">
        <v>228.0</v>
      </c>
      <c r="B229" s="14" t="s">
        <v>24</v>
      </c>
      <c r="C229" s="13">
        <v>43.0</v>
      </c>
      <c r="D229" s="13">
        <v>4.0</v>
      </c>
      <c r="E229" s="15" t="s">
        <v>1597</v>
      </c>
      <c r="F229" s="67" t="s">
        <v>1598</v>
      </c>
      <c r="G229" s="14" t="s">
        <v>46</v>
      </c>
      <c r="H229" s="12"/>
      <c r="I229" s="13">
        <v>1.0</v>
      </c>
      <c r="J229" s="12"/>
      <c r="K229" s="12"/>
      <c r="L229" s="12"/>
      <c r="M229" s="17"/>
      <c r="N229" s="12"/>
      <c r="O229" s="14" t="s">
        <v>747</v>
      </c>
      <c r="P229" s="14" t="s">
        <v>303</v>
      </c>
      <c r="Q229" s="13" t="s">
        <v>36</v>
      </c>
      <c r="R229" s="17"/>
      <c r="S229" s="12"/>
      <c r="T229" s="14" t="s">
        <v>38</v>
      </c>
      <c r="U229" s="14" t="s">
        <v>1621</v>
      </c>
      <c r="V229" s="14"/>
      <c r="W229" s="20" t="s">
        <v>1622</v>
      </c>
      <c r="X229" s="12"/>
      <c r="Y229" s="12"/>
      <c r="Z229" s="12"/>
      <c r="AA229" s="12"/>
      <c r="AB229" s="12"/>
      <c r="AC229" s="12"/>
      <c r="AD229" s="12"/>
      <c r="AE229" s="12"/>
      <c r="AF229" s="12"/>
      <c r="AG229" s="12"/>
      <c r="AH229" s="12"/>
      <c r="AI229" s="12"/>
      <c r="AJ229" s="12"/>
    </row>
    <row r="230">
      <c r="A230" s="13">
        <v>229.0</v>
      </c>
      <c r="B230" s="14" t="s">
        <v>24</v>
      </c>
      <c r="C230" s="13">
        <v>43.0</v>
      </c>
      <c r="D230" s="13">
        <v>3.0</v>
      </c>
      <c r="E230" s="15" t="s">
        <v>1623</v>
      </c>
      <c r="F230" s="67" t="s">
        <v>1598</v>
      </c>
      <c r="G230" s="14" t="s">
        <v>58</v>
      </c>
      <c r="H230" s="14" t="s">
        <v>62</v>
      </c>
      <c r="I230" s="13" t="s">
        <v>134</v>
      </c>
      <c r="J230" s="12"/>
      <c r="K230" s="14"/>
      <c r="L230" s="14" t="s">
        <v>140</v>
      </c>
      <c r="M230" s="13" t="s">
        <v>36</v>
      </c>
      <c r="N230" s="12"/>
      <c r="O230" s="12"/>
      <c r="P230" s="12"/>
      <c r="Q230" s="13" t="s">
        <v>318</v>
      </c>
      <c r="R230" s="17"/>
      <c r="S230" s="12"/>
      <c r="T230" s="14" t="s">
        <v>1624</v>
      </c>
      <c r="U230" s="14" t="s">
        <v>615</v>
      </c>
      <c r="V230" s="14"/>
      <c r="W230" s="20" t="s">
        <v>1625</v>
      </c>
      <c r="X230" s="12"/>
      <c r="Y230" s="12"/>
      <c r="Z230" s="12"/>
      <c r="AA230" s="12"/>
      <c r="AB230" s="12"/>
      <c r="AC230" s="12"/>
      <c r="AD230" s="12"/>
      <c r="AE230" s="12"/>
      <c r="AF230" s="12"/>
      <c r="AG230" s="12"/>
      <c r="AH230" s="12"/>
      <c r="AI230" s="12"/>
      <c r="AJ230" s="12"/>
    </row>
    <row r="231">
      <c r="A231" s="13">
        <v>230.0</v>
      </c>
      <c r="B231" s="14" t="s">
        <v>24</v>
      </c>
      <c r="C231" s="13">
        <v>43.0</v>
      </c>
      <c r="D231" s="13">
        <v>3.0</v>
      </c>
      <c r="E231" s="15" t="s">
        <v>1623</v>
      </c>
      <c r="F231" s="67" t="s">
        <v>1598</v>
      </c>
      <c r="G231" s="14" t="s">
        <v>58</v>
      </c>
      <c r="H231" s="14" t="s">
        <v>62</v>
      </c>
      <c r="I231" s="13" t="s">
        <v>134</v>
      </c>
      <c r="J231" s="12"/>
      <c r="K231" s="14"/>
      <c r="L231" s="14" t="s">
        <v>1583</v>
      </c>
      <c r="M231" s="13" t="s">
        <v>36</v>
      </c>
      <c r="N231" s="12"/>
      <c r="O231" s="12"/>
      <c r="P231" s="12"/>
      <c r="Q231" s="13" t="s">
        <v>318</v>
      </c>
      <c r="R231" s="17"/>
      <c r="S231" s="12"/>
      <c r="T231" s="14" t="s">
        <v>1624</v>
      </c>
      <c r="U231" s="14" t="s">
        <v>1584</v>
      </c>
      <c r="V231" s="14"/>
      <c r="W231" s="20" t="s">
        <v>1626</v>
      </c>
      <c r="X231" s="12"/>
      <c r="Y231" s="12"/>
      <c r="Z231" s="12"/>
      <c r="AA231" s="12"/>
      <c r="AB231" s="12"/>
      <c r="AC231" s="12"/>
      <c r="AD231" s="12"/>
      <c r="AE231" s="12"/>
      <c r="AF231" s="12"/>
      <c r="AG231" s="12"/>
      <c r="AH231" s="12"/>
      <c r="AI231" s="12"/>
      <c r="AJ231" s="12"/>
    </row>
    <row r="232">
      <c r="A232" s="13">
        <v>231.0</v>
      </c>
      <c r="B232" s="14" t="s">
        <v>24</v>
      </c>
      <c r="C232" s="13">
        <v>43.0</v>
      </c>
      <c r="D232" s="13">
        <v>4.0</v>
      </c>
      <c r="E232" s="15" t="s">
        <v>1597</v>
      </c>
      <c r="F232" s="67" t="s">
        <v>1598</v>
      </c>
      <c r="G232" s="14" t="s">
        <v>46</v>
      </c>
      <c r="H232" s="12"/>
      <c r="I232" s="13">
        <v>1.0</v>
      </c>
      <c r="J232" s="12"/>
      <c r="K232" s="14"/>
      <c r="L232" s="14" t="s">
        <v>1627</v>
      </c>
      <c r="M232" s="13" t="s">
        <v>36</v>
      </c>
      <c r="N232" s="12"/>
      <c r="O232" s="14" t="s">
        <v>1628</v>
      </c>
      <c r="P232" s="12"/>
      <c r="Q232" s="13" t="s">
        <v>36</v>
      </c>
      <c r="R232" s="13">
        <v>11.0</v>
      </c>
      <c r="S232" s="12"/>
      <c r="T232" s="14" t="s">
        <v>38</v>
      </c>
      <c r="U232" s="14" t="s">
        <v>1629</v>
      </c>
      <c r="V232" s="14"/>
      <c r="W232" s="20" t="s">
        <v>1630</v>
      </c>
      <c r="X232" s="12"/>
      <c r="Y232" s="12"/>
      <c r="Z232" s="12"/>
      <c r="AA232" s="12"/>
      <c r="AB232" s="12"/>
      <c r="AC232" s="12"/>
      <c r="AD232" s="12"/>
      <c r="AE232" s="12"/>
      <c r="AF232" s="12"/>
      <c r="AG232" s="12"/>
      <c r="AH232" s="12"/>
      <c r="AI232" s="12"/>
      <c r="AJ232" s="12"/>
    </row>
    <row r="233">
      <c r="A233" s="13">
        <v>232.0</v>
      </c>
      <c r="B233" s="14" t="s">
        <v>24</v>
      </c>
      <c r="C233" s="13">
        <v>43.0</v>
      </c>
      <c r="D233" s="13">
        <v>4.0</v>
      </c>
      <c r="E233" s="15" t="s">
        <v>1597</v>
      </c>
      <c r="F233" s="67" t="s">
        <v>1598</v>
      </c>
      <c r="G233" s="14" t="s">
        <v>27</v>
      </c>
      <c r="H233" s="14" t="s">
        <v>28</v>
      </c>
      <c r="I233" s="13" t="s">
        <v>134</v>
      </c>
      <c r="J233" s="12"/>
      <c r="K233" s="12"/>
      <c r="L233" s="12"/>
      <c r="M233" s="17"/>
      <c r="N233" s="12"/>
      <c r="O233" s="12"/>
      <c r="P233" s="12"/>
      <c r="Q233" s="13" t="s">
        <v>318</v>
      </c>
      <c r="R233" s="17"/>
      <c r="S233" s="12"/>
      <c r="T233" s="14" t="s">
        <v>1624</v>
      </c>
      <c r="U233" s="14" t="s">
        <v>223</v>
      </c>
      <c r="V233" s="14"/>
      <c r="W233" s="20" t="s">
        <v>1631</v>
      </c>
      <c r="X233" s="12"/>
      <c r="Y233" s="12"/>
      <c r="Z233" s="12"/>
      <c r="AA233" s="12"/>
      <c r="AB233" s="12"/>
      <c r="AC233" s="12"/>
      <c r="AD233" s="12"/>
      <c r="AE233" s="12"/>
      <c r="AF233" s="12"/>
      <c r="AG233" s="12"/>
      <c r="AH233" s="12"/>
      <c r="AI233" s="12"/>
      <c r="AJ233" s="12"/>
    </row>
    <row r="234">
      <c r="A234" s="13">
        <v>233.0</v>
      </c>
      <c r="B234" s="14" t="s">
        <v>24</v>
      </c>
      <c r="C234" s="13">
        <v>43.0</v>
      </c>
      <c r="D234" s="13">
        <v>4.0</v>
      </c>
      <c r="E234" s="15" t="s">
        <v>1597</v>
      </c>
      <c r="F234" s="67" t="s">
        <v>1598</v>
      </c>
      <c r="G234" s="14" t="s">
        <v>58</v>
      </c>
      <c r="H234" s="14" t="s">
        <v>62</v>
      </c>
      <c r="I234" s="13" t="s">
        <v>134</v>
      </c>
      <c r="J234" s="12"/>
      <c r="K234" s="12"/>
      <c r="L234" s="12"/>
      <c r="M234" s="17"/>
      <c r="N234" s="12"/>
      <c r="O234" s="12"/>
      <c r="P234" s="12"/>
      <c r="Q234" s="13" t="s">
        <v>318</v>
      </c>
      <c r="R234" s="17"/>
      <c r="S234" s="12"/>
      <c r="T234" s="14" t="s">
        <v>1624</v>
      </c>
      <c r="U234" s="14" t="s">
        <v>223</v>
      </c>
      <c r="V234" s="14"/>
      <c r="W234" s="20" t="s">
        <v>1632</v>
      </c>
      <c r="X234" s="12"/>
      <c r="Y234" s="12"/>
      <c r="Z234" s="12"/>
      <c r="AA234" s="12"/>
      <c r="AB234" s="12"/>
      <c r="AC234" s="12"/>
      <c r="AD234" s="12"/>
      <c r="AE234" s="12"/>
      <c r="AF234" s="12"/>
      <c r="AG234" s="12"/>
      <c r="AH234" s="12"/>
      <c r="AI234" s="12"/>
      <c r="AJ234" s="12"/>
    </row>
    <row r="235">
      <c r="A235" s="13">
        <v>234.0</v>
      </c>
      <c r="B235" s="14" t="s">
        <v>24</v>
      </c>
      <c r="C235" s="13">
        <v>43.0</v>
      </c>
      <c r="D235" s="13">
        <v>4.0</v>
      </c>
      <c r="E235" s="15" t="s">
        <v>1597</v>
      </c>
      <c r="F235" s="67" t="s">
        <v>1598</v>
      </c>
      <c r="G235" s="14" t="s">
        <v>58</v>
      </c>
      <c r="H235" s="14" t="s">
        <v>62</v>
      </c>
      <c r="I235" s="13">
        <v>1.0</v>
      </c>
      <c r="J235" s="12"/>
      <c r="K235" s="12"/>
      <c r="L235" s="12"/>
      <c r="M235" s="17"/>
      <c r="N235" s="12"/>
      <c r="O235" s="12"/>
      <c r="P235" s="12"/>
      <c r="Q235" s="13" t="s">
        <v>36</v>
      </c>
      <c r="R235" s="13">
        <v>15.0</v>
      </c>
      <c r="S235" s="14" t="s">
        <v>43</v>
      </c>
      <c r="T235" s="14" t="s">
        <v>38</v>
      </c>
      <c r="U235" s="14" t="s">
        <v>223</v>
      </c>
      <c r="V235" s="14"/>
      <c r="W235" s="20" t="s">
        <v>1632</v>
      </c>
      <c r="X235" s="12"/>
      <c r="Y235" s="12"/>
      <c r="Z235" s="12"/>
      <c r="AA235" s="12"/>
      <c r="AB235" s="12"/>
      <c r="AC235" s="12"/>
      <c r="AD235" s="12"/>
      <c r="AE235" s="12"/>
      <c r="AF235" s="12"/>
      <c r="AG235" s="12"/>
      <c r="AH235" s="12"/>
      <c r="AI235" s="12"/>
      <c r="AJ235" s="12"/>
    </row>
    <row r="236">
      <c r="A236" s="13">
        <v>235.0</v>
      </c>
      <c r="B236" s="14" t="s">
        <v>24</v>
      </c>
      <c r="C236" s="13">
        <v>43.0</v>
      </c>
      <c r="D236" s="13">
        <v>4.0</v>
      </c>
      <c r="E236" s="15" t="s">
        <v>1597</v>
      </c>
      <c r="F236" s="67" t="s">
        <v>1598</v>
      </c>
      <c r="G236" s="14" t="s">
        <v>58</v>
      </c>
      <c r="H236" s="14" t="s">
        <v>62</v>
      </c>
      <c r="I236" s="13">
        <v>2.0</v>
      </c>
      <c r="J236" s="12"/>
      <c r="K236" s="12"/>
      <c r="L236" s="12"/>
      <c r="M236" s="17"/>
      <c r="N236" s="12"/>
      <c r="O236" s="12"/>
      <c r="P236" s="14" t="s">
        <v>114</v>
      </c>
      <c r="Q236" s="13" t="s">
        <v>36</v>
      </c>
      <c r="R236" s="17"/>
      <c r="S236" s="12"/>
      <c r="T236" s="14" t="s">
        <v>38</v>
      </c>
      <c r="U236" s="14" t="s">
        <v>1633</v>
      </c>
      <c r="V236" s="14"/>
      <c r="W236" s="20" t="s">
        <v>1634</v>
      </c>
      <c r="X236" s="12"/>
      <c r="Y236" s="12"/>
      <c r="Z236" s="12"/>
      <c r="AA236" s="12"/>
      <c r="AB236" s="12"/>
      <c r="AC236" s="12"/>
      <c r="AD236" s="12"/>
      <c r="AE236" s="12"/>
      <c r="AF236" s="12"/>
      <c r="AG236" s="12"/>
      <c r="AH236" s="12"/>
      <c r="AI236" s="12"/>
      <c r="AJ236" s="12"/>
    </row>
    <row r="237">
      <c r="A237" s="13">
        <v>236.0</v>
      </c>
      <c r="B237" s="14" t="s">
        <v>24</v>
      </c>
      <c r="C237" s="13">
        <v>43.0</v>
      </c>
      <c r="D237" s="13">
        <v>3.0</v>
      </c>
      <c r="E237" s="15" t="s">
        <v>1623</v>
      </c>
      <c r="F237" s="67" t="s">
        <v>1598</v>
      </c>
      <c r="G237" s="14" t="s">
        <v>58</v>
      </c>
      <c r="H237" s="14" t="s">
        <v>62</v>
      </c>
      <c r="I237" s="13" t="s">
        <v>134</v>
      </c>
      <c r="J237" s="12"/>
      <c r="K237" s="14"/>
      <c r="L237" s="14" t="s">
        <v>135</v>
      </c>
      <c r="M237" s="13" t="s">
        <v>36</v>
      </c>
      <c r="N237" s="12"/>
      <c r="O237" s="12"/>
      <c r="P237" s="12"/>
      <c r="Q237" s="13" t="s">
        <v>318</v>
      </c>
      <c r="R237" s="17"/>
      <c r="S237" s="12"/>
      <c r="T237" s="14" t="s">
        <v>1624</v>
      </c>
      <c r="U237" s="14" t="s">
        <v>138</v>
      </c>
      <c r="V237" s="14"/>
      <c r="W237" s="20" t="s">
        <v>1635</v>
      </c>
      <c r="X237" s="12"/>
      <c r="Y237" s="12"/>
      <c r="Z237" s="12"/>
      <c r="AA237" s="12"/>
      <c r="AB237" s="12"/>
      <c r="AC237" s="12"/>
      <c r="AD237" s="12"/>
      <c r="AE237" s="12"/>
      <c r="AF237" s="12"/>
      <c r="AG237" s="12"/>
      <c r="AH237" s="12"/>
      <c r="AI237" s="12"/>
      <c r="AJ237" s="12"/>
    </row>
    <row r="238">
      <c r="A238" s="13">
        <v>237.0</v>
      </c>
      <c r="B238" s="14" t="s">
        <v>24</v>
      </c>
      <c r="C238" s="13">
        <v>43.0</v>
      </c>
      <c r="D238" s="13">
        <v>4.0</v>
      </c>
      <c r="E238" s="15" t="s">
        <v>1597</v>
      </c>
      <c r="F238" s="67" t="s">
        <v>1598</v>
      </c>
      <c r="G238" s="14" t="s">
        <v>46</v>
      </c>
      <c r="H238" s="12"/>
      <c r="I238" s="13">
        <v>1.0</v>
      </c>
      <c r="J238" s="12"/>
      <c r="K238" s="12"/>
      <c r="L238" s="12"/>
      <c r="M238" s="17"/>
      <c r="N238" s="12"/>
      <c r="O238" s="14" t="s">
        <v>417</v>
      </c>
      <c r="P238" s="14" t="s">
        <v>591</v>
      </c>
      <c r="Q238" s="13" t="s">
        <v>36</v>
      </c>
      <c r="R238" s="13">
        <v>20.0</v>
      </c>
      <c r="S238" s="14" t="s">
        <v>37</v>
      </c>
      <c r="T238" s="14" t="s">
        <v>38</v>
      </c>
      <c r="U238" s="14" t="s">
        <v>1636</v>
      </c>
      <c r="V238" s="14"/>
      <c r="W238" s="20" t="s">
        <v>1637</v>
      </c>
      <c r="X238" s="12"/>
      <c r="Y238" s="12"/>
      <c r="Z238" s="12"/>
      <c r="AA238" s="12"/>
      <c r="AB238" s="12"/>
      <c r="AC238" s="12"/>
      <c r="AD238" s="12"/>
      <c r="AE238" s="12"/>
      <c r="AF238" s="12"/>
      <c r="AG238" s="12"/>
      <c r="AH238" s="12"/>
      <c r="AI238" s="12"/>
      <c r="AJ238" s="12"/>
    </row>
    <row r="239">
      <c r="A239" s="13">
        <v>238.0</v>
      </c>
      <c r="B239" s="14" t="s">
        <v>24</v>
      </c>
      <c r="C239" s="13">
        <v>44.0</v>
      </c>
      <c r="D239" s="13">
        <v>3.0</v>
      </c>
      <c r="E239" s="15" t="s">
        <v>1638</v>
      </c>
      <c r="F239" s="67" t="s">
        <v>1639</v>
      </c>
      <c r="G239" s="14" t="s">
        <v>58</v>
      </c>
      <c r="H239" s="14" t="s">
        <v>62</v>
      </c>
      <c r="I239" s="13" t="s">
        <v>134</v>
      </c>
      <c r="J239" s="12"/>
      <c r="K239" s="12"/>
      <c r="L239" s="12"/>
      <c r="M239" s="17"/>
      <c r="N239" s="12"/>
      <c r="O239" s="12"/>
      <c r="P239" s="12"/>
      <c r="Q239" s="13" t="s">
        <v>318</v>
      </c>
      <c r="R239" s="17"/>
      <c r="S239" s="12"/>
      <c r="T239" s="14" t="s">
        <v>1624</v>
      </c>
      <c r="U239" s="14" t="s">
        <v>615</v>
      </c>
      <c r="V239" s="14"/>
      <c r="W239" s="20" t="s">
        <v>1640</v>
      </c>
      <c r="X239" s="12"/>
      <c r="Y239" s="12"/>
      <c r="Z239" s="12"/>
      <c r="AA239" s="12"/>
      <c r="AB239" s="12"/>
      <c r="AC239" s="12"/>
      <c r="AD239" s="12"/>
      <c r="AE239" s="12"/>
      <c r="AF239" s="12"/>
      <c r="AG239" s="12"/>
      <c r="AH239" s="12"/>
      <c r="AI239" s="12"/>
      <c r="AJ239" s="12"/>
    </row>
    <row r="240">
      <c r="A240" s="13">
        <v>239.0</v>
      </c>
      <c r="B240" s="14" t="s">
        <v>24</v>
      </c>
      <c r="C240" s="13">
        <v>44.0</v>
      </c>
      <c r="D240" s="13">
        <v>3.0</v>
      </c>
      <c r="E240" s="15" t="s">
        <v>1638</v>
      </c>
      <c r="F240" s="67" t="s">
        <v>1639</v>
      </c>
      <c r="G240" s="14" t="s">
        <v>46</v>
      </c>
      <c r="H240" s="12"/>
      <c r="I240" s="13">
        <v>1.0</v>
      </c>
      <c r="J240" s="12"/>
      <c r="K240" s="12"/>
      <c r="L240" s="12"/>
      <c r="M240" s="17"/>
      <c r="N240" s="12"/>
      <c r="O240" s="14" t="s">
        <v>99</v>
      </c>
      <c r="P240" s="14" t="s">
        <v>303</v>
      </c>
      <c r="Q240" s="13" t="s">
        <v>36</v>
      </c>
      <c r="R240" s="17"/>
      <c r="S240" s="14" t="s">
        <v>37</v>
      </c>
      <c r="T240" s="14" t="s">
        <v>38</v>
      </c>
      <c r="U240" s="14" t="s">
        <v>1418</v>
      </c>
      <c r="V240" s="14"/>
      <c r="W240" s="20" t="s">
        <v>1641</v>
      </c>
      <c r="X240" s="12"/>
      <c r="Y240" s="12"/>
      <c r="Z240" s="12"/>
      <c r="AA240" s="12"/>
      <c r="AB240" s="12"/>
      <c r="AC240" s="12"/>
      <c r="AD240" s="12"/>
      <c r="AE240" s="12"/>
      <c r="AF240" s="12"/>
      <c r="AG240" s="12"/>
      <c r="AH240" s="12"/>
      <c r="AI240" s="12"/>
      <c r="AJ240" s="12"/>
    </row>
    <row r="241">
      <c r="A241" s="13">
        <v>240.0</v>
      </c>
      <c r="B241" s="14" t="s">
        <v>24</v>
      </c>
      <c r="C241" s="13">
        <v>45.0</v>
      </c>
      <c r="D241" s="13">
        <v>4.0</v>
      </c>
      <c r="E241" s="15" t="s">
        <v>1642</v>
      </c>
      <c r="F241" s="67" t="s">
        <v>1643</v>
      </c>
      <c r="G241" s="14" t="s">
        <v>335</v>
      </c>
      <c r="H241" s="14" t="s">
        <v>62</v>
      </c>
      <c r="I241" s="13">
        <v>1.0</v>
      </c>
      <c r="J241" s="14" t="s">
        <v>1644</v>
      </c>
      <c r="K241" s="12"/>
      <c r="L241" s="12"/>
      <c r="M241" s="17"/>
      <c r="N241" s="14" t="s">
        <v>1645</v>
      </c>
      <c r="O241" s="12"/>
      <c r="P241" s="12"/>
      <c r="Q241" s="13" t="s">
        <v>30</v>
      </c>
      <c r="R241" s="17"/>
      <c r="S241" s="12"/>
      <c r="T241" s="14" t="s">
        <v>32</v>
      </c>
      <c r="U241" s="14" t="s">
        <v>1646</v>
      </c>
      <c r="V241" s="14"/>
      <c r="W241" s="20" t="s">
        <v>1647</v>
      </c>
      <c r="X241" s="22" t="s">
        <v>1648</v>
      </c>
      <c r="Y241" s="12"/>
      <c r="Z241" s="12"/>
      <c r="AA241" s="12"/>
      <c r="AB241" s="12"/>
      <c r="AC241" s="12"/>
      <c r="AD241" s="12"/>
      <c r="AE241" s="12"/>
      <c r="AF241" s="12"/>
      <c r="AG241" s="12"/>
      <c r="AH241" s="12"/>
      <c r="AI241" s="12"/>
      <c r="AJ241" s="12"/>
    </row>
    <row r="242">
      <c r="A242" s="13">
        <v>241.0</v>
      </c>
      <c r="B242" s="14" t="s">
        <v>24</v>
      </c>
      <c r="C242" s="13">
        <v>45.0</v>
      </c>
      <c r="D242" s="13">
        <v>4.0</v>
      </c>
      <c r="E242" s="15" t="s">
        <v>1642</v>
      </c>
      <c r="F242" s="67" t="s">
        <v>1643</v>
      </c>
      <c r="G242" s="14" t="s">
        <v>58</v>
      </c>
      <c r="H242" s="14" t="s">
        <v>62</v>
      </c>
      <c r="I242" s="13">
        <v>1.0</v>
      </c>
      <c r="J242" s="12"/>
      <c r="K242" s="12"/>
      <c r="L242" s="12"/>
      <c r="M242" s="17"/>
      <c r="N242" s="14" t="s">
        <v>662</v>
      </c>
      <c r="O242" s="12"/>
      <c r="P242" s="12"/>
      <c r="Q242" s="13" t="s">
        <v>318</v>
      </c>
      <c r="R242" s="13" t="s">
        <v>1649</v>
      </c>
      <c r="S242" s="14" t="s">
        <v>1650</v>
      </c>
      <c r="T242" s="14" t="s">
        <v>32</v>
      </c>
      <c r="U242" s="14" t="s">
        <v>1090</v>
      </c>
      <c r="V242" s="14"/>
      <c r="W242" s="20" t="s">
        <v>1651</v>
      </c>
      <c r="X242" s="12"/>
      <c r="Y242" s="12"/>
      <c r="Z242" s="12"/>
      <c r="AA242" s="12"/>
      <c r="AB242" s="12"/>
      <c r="AC242" s="12"/>
      <c r="AD242" s="12"/>
      <c r="AE242" s="12"/>
      <c r="AF242" s="12"/>
      <c r="AG242" s="12"/>
      <c r="AH242" s="12"/>
      <c r="AI242" s="12"/>
      <c r="AJ242" s="12"/>
    </row>
    <row r="243">
      <c r="A243" s="13">
        <v>242.0</v>
      </c>
      <c r="B243" s="14" t="s">
        <v>24</v>
      </c>
      <c r="C243" s="13">
        <v>45.0</v>
      </c>
      <c r="D243" s="13">
        <v>4.0</v>
      </c>
      <c r="E243" s="15" t="s">
        <v>1642</v>
      </c>
      <c r="F243" s="67" t="s">
        <v>1643</v>
      </c>
      <c r="G243" s="14" t="s">
        <v>58</v>
      </c>
      <c r="H243" s="14" t="s">
        <v>62</v>
      </c>
      <c r="I243" s="13">
        <v>1.0</v>
      </c>
      <c r="J243" s="12"/>
      <c r="K243" s="12"/>
      <c r="L243" s="12"/>
      <c r="M243" s="17"/>
      <c r="N243" s="14" t="s">
        <v>1652</v>
      </c>
      <c r="O243" s="12"/>
      <c r="P243" s="12"/>
      <c r="Q243" s="13" t="s">
        <v>30</v>
      </c>
      <c r="R243" s="17"/>
      <c r="S243" s="14" t="s">
        <v>31</v>
      </c>
      <c r="T243" s="14" t="s">
        <v>32</v>
      </c>
      <c r="U243" s="14" t="s">
        <v>74</v>
      </c>
      <c r="V243" s="14"/>
      <c r="W243" s="20" t="s">
        <v>1653</v>
      </c>
      <c r="X243" s="12"/>
      <c r="Y243" s="12"/>
      <c r="Z243" s="12"/>
      <c r="AA243" s="12"/>
      <c r="AB243" s="12"/>
      <c r="AC243" s="12"/>
      <c r="AD243" s="12"/>
      <c r="AE243" s="12"/>
      <c r="AF243" s="12"/>
      <c r="AG243" s="12"/>
      <c r="AH243" s="12"/>
      <c r="AI243" s="12"/>
      <c r="AJ243" s="12"/>
    </row>
    <row r="244">
      <c r="A244" s="13">
        <v>243.0</v>
      </c>
      <c r="B244" s="14" t="s">
        <v>24</v>
      </c>
      <c r="C244" s="13">
        <v>45.0</v>
      </c>
      <c r="D244" s="13">
        <v>4.0</v>
      </c>
      <c r="E244" s="15" t="s">
        <v>1642</v>
      </c>
      <c r="F244" s="67" t="s">
        <v>1643</v>
      </c>
      <c r="G244" s="14" t="s">
        <v>58</v>
      </c>
      <c r="H244" s="14" t="s">
        <v>28</v>
      </c>
      <c r="I244" s="13">
        <v>1.0</v>
      </c>
      <c r="J244" s="12"/>
      <c r="K244" s="12"/>
      <c r="L244" s="12"/>
      <c r="M244" s="17"/>
      <c r="N244" s="14" t="s">
        <v>1654</v>
      </c>
      <c r="O244" s="12"/>
      <c r="P244" s="12"/>
      <c r="Q244" s="13" t="s">
        <v>36</v>
      </c>
      <c r="R244" s="17"/>
      <c r="S244" s="12"/>
      <c r="T244" s="14" t="s">
        <v>38</v>
      </c>
      <c r="U244" s="14" t="s">
        <v>1655</v>
      </c>
      <c r="V244" s="14"/>
      <c r="W244" s="20" t="s">
        <v>1656</v>
      </c>
      <c r="X244" s="12"/>
      <c r="Y244" s="12"/>
      <c r="Z244" s="12"/>
      <c r="AA244" s="12"/>
      <c r="AB244" s="12"/>
      <c r="AC244" s="12"/>
      <c r="AD244" s="12"/>
      <c r="AE244" s="12"/>
      <c r="AF244" s="12"/>
      <c r="AG244" s="12"/>
      <c r="AH244" s="12"/>
      <c r="AI244" s="12"/>
      <c r="AJ244" s="12"/>
    </row>
    <row r="245">
      <c r="A245" s="13">
        <v>244.0</v>
      </c>
      <c r="B245" s="14" t="s">
        <v>24</v>
      </c>
      <c r="C245" s="13">
        <v>45.0</v>
      </c>
      <c r="D245" s="13">
        <v>4.0</v>
      </c>
      <c r="E245" s="15" t="s">
        <v>1642</v>
      </c>
      <c r="F245" s="67" t="s">
        <v>1643</v>
      </c>
      <c r="G245" s="14" t="s">
        <v>27</v>
      </c>
      <c r="H245" s="14" t="s">
        <v>28</v>
      </c>
      <c r="I245" s="13">
        <v>1.0</v>
      </c>
      <c r="J245" s="12"/>
      <c r="K245" s="12"/>
      <c r="L245" s="12"/>
      <c r="M245" s="17"/>
      <c r="N245" s="14" t="s">
        <v>720</v>
      </c>
      <c r="O245" s="12"/>
      <c r="P245" s="12"/>
      <c r="Q245" s="13" t="s">
        <v>30</v>
      </c>
      <c r="R245" s="17"/>
      <c r="S245" s="14" t="s">
        <v>31</v>
      </c>
      <c r="T245" s="12"/>
      <c r="U245" s="14" t="s">
        <v>1657</v>
      </c>
      <c r="V245" s="14"/>
      <c r="W245" s="20" t="s">
        <v>1658</v>
      </c>
      <c r="X245" s="12"/>
      <c r="Y245" s="12"/>
      <c r="Z245" s="12"/>
      <c r="AA245" s="12"/>
      <c r="AB245" s="12"/>
      <c r="AC245" s="12"/>
      <c r="AD245" s="12"/>
      <c r="AE245" s="12"/>
      <c r="AF245" s="12"/>
      <c r="AG245" s="12"/>
      <c r="AH245" s="12"/>
      <c r="AI245" s="12"/>
      <c r="AJ245" s="12"/>
    </row>
    <row r="246">
      <c r="A246" s="13">
        <v>245.0</v>
      </c>
      <c r="B246" s="14" t="s">
        <v>24</v>
      </c>
      <c r="C246" s="13">
        <v>45.0</v>
      </c>
      <c r="D246" s="13">
        <v>4.0</v>
      </c>
      <c r="E246" s="15" t="s">
        <v>1642</v>
      </c>
      <c r="F246" s="67" t="s">
        <v>1643</v>
      </c>
      <c r="G246" s="14" t="s">
        <v>58</v>
      </c>
      <c r="H246" s="14" t="s">
        <v>62</v>
      </c>
      <c r="I246" s="13">
        <v>1.0</v>
      </c>
      <c r="J246" s="12"/>
      <c r="K246" s="12"/>
      <c r="L246" s="12"/>
      <c r="M246" s="17"/>
      <c r="N246" s="14" t="s">
        <v>60</v>
      </c>
      <c r="O246" s="12"/>
      <c r="P246" s="12"/>
      <c r="Q246" s="13" t="s">
        <v>36</v>
      </c>
      <c r="R246" s="17"/>
      <c r="S246" s="14" t="s">
        <v>37</v>
      </c>
      <c r="T246" s="14" t="s">
        <v>38</v>
      </c>
      <c r="U246" s="14" t="s">
        <v>74</v>
      </c>
      <c r="V246" s="14"/>
      <c r="W246" s="20" t="s">
        <v>1659</v>
      </c>
      <c r="X246" s="12"/>
      <c r="Y246" s="12"/>
      <c r="Z246" s="12"/>
      <c r="AA246" s="12"/>
      <c r="AB246" s="12"/>
      <c r="AC246" s="12"/>
      <c r="AD246" s="12"/>
      <c r="AE246" s="12"/>
      <c r="AF246" s="12"/>
      <c r="AG246" s="12"/>
      <c r="AH246" s="12"/>
      <c r="AI246" s="12"/>
      <c r="AJ246" s="12"/>
    </row>
    <row r="247">
      <c r="A247" s="13">
        <v>246.0</v>
      </c>
      <c r="B247" s="14" t="s">
        <v>24</v>
      </c>
      <c r="C247" s="13">
        <v>45.0</v>
      </c>
      <c r="D247" s="13">
        <v>4.0</v>
      </c>
      <c r="E247" s="15" t="s">
        <v>1642</v>
      </c>
      <c r="F247" s="67" t="s">
        <v>1643</v>
      </c>
      <c r="G247" s="14" t="s">
        <v>46</v>
      </c>
      <c r="H247" s="12"/>
      <c r="I247" s="13">
        <v>1.0</v>
      </c>
      <c r="J247" s="12"/>
      <c r="K247" s="12"/>
      <c r="L247" s="12"/>
      <c r="M247" s="17"/>
      <c r="N247" s="14" t="s">
        <v>60</v>
      </c>
      <c r="O247" s="14" t="s">
        <v>465</v>
      </c>
      <c r="P247" s="14" t="s">
        <v>231</v>
      </c>
      <c r="Q247" s="13" t="s">
        <v>36</v>
      </c>
      <c r="R247" s="17"/>
      <c r="S247" s="14" t="s">
        <v>827</v>
      </c>
      <c r="T247" s="14" t="s">
        <v>38</v>
      </c>
      <c r="U247" s="14" t="s">
        <v>828</v>
      </c>
      <c r="V247" s="14"/>
      <c r="W247" s="20" t="s">
        <v>1660</v>
      </c>
      <c r="X247" s="12"/>
      <c r="Y247" s="12"/>
      <c r="Z247" s="12"/>
      <c r="AA247" s="12"/>
      <c r="AB247" s="12"/>
      <c r="AC247" s="12"/>
      <c r="AD247" s="12"/>
      <c r="AE247" s="12"/>
      <c r="AF247" s="12"/>
      <c r="AG247" s="12"/>
      <c r="AH247" s="12"/>
      <c r="AI247" s="12"/>
      <c r="AJ247" s="12"/>
    </row>
    <row r="248">
      <c r="A248" s="13">
        <v>247.0</v>
      </c>
      <c r="B248" s="14" t="s">
        <v>24</v>
      </c>
      <c r="C248" s="13">
        <v>45.0</v>
      </c>
      <c r="D248" s="13">
        <v>4.0</v>
      </c>
      <c r="E248" s="15" t="s">
        <v>1642</v>
      </c>
      <c r="F248" s="67" t="s">
        <v>1643</v>
      </c>
      <c r="G248" s="14" t="s">
        <v>58</v>
      </c>
      <c r="H248" s="14" t="s">
        <v>62</v>
      </c>
      <c r="I248" s="13">
        <v>1.0</v>
      </c>
      <c r="J248" s="12"/>
      <c r="K248" s="12"/>
      <c r="L248" s="12"/>
      <c r="M248" s="17"/>
      <c r="N248" s="14" t="s">
        <v>688</v>
      </c>
      <c r="O248" s="12"/>
      <c r="P248" s="12"/>
      <c r="Q248" s="13" t="s">
        <v>30</v>
      </c>
      <c r="R248" s="13">
        <v>26.0</v>
      </c>
      <c r="S248" s="12"/>
      <c r="T248" s="14" t="s">
        <v>32</v>
      </c>
      <c r="U248" s="14" t="s">
        <v>129</v>
      </c>
      <c r="V248" s="14"/>
      <c r="W248" s="20" t="s">
        <v>1661</v>
      </c>
      <c r="X248" s="12"/>
      <c r="Y248" s="12"/>
      <c r="Z248" s="12"/>
      <c r="AA248" s="12"/>
      <c r="AB248" s="12"/>
      <c r="AC248" s="12"/>
      <c r="AD248" s="12"/>
      <c r="AE248" s="12"/>
      <c r="AF248" s="12"/>
      <c r="AG248" s="12"/>
      <c r="AH248" s="12"/>
      <c r="AI248" s="12"/>
      <c r="AJ248" s="12"/>
    </row>
    <row r="249">
      <c r="A249" s="13">
        <v>248.0</v>
      </c>
      <c r="B249" s="14" t="s">
        <v>24</v>
      </c>
      <c r="C249" s="13">
        <v>45.0</v>
      </c>
      <c r="D249" s="13">
        <v>4.0</v>
      </c>
      <c r="E249" s="15" t="s">
        <v>1642</v>
      </c>
      <c r="F249" s="67" t="s">
        <v>1643</v>
      </c>
      <c r="G249" s="14" t="s">
        <v>58</v>
      </c>
      <c r="H249" s="14" t="s">
        <v>62</v>
      </c>
      <c r="I249" s="13">
        <v>1.0</v>
      </c>
      <c r="J249" s="14" t="s">
        <v>485</v>
      </c>
      <c r="K249" s="12"/>
      <c r="L249" s="12"/>
      <c r="M249" s="17"/>
      <c r="N249" s="14" t="s">
        <v>271</v>
      </c>
      <c r="O249" s="12"/>
      <c r="P249" s="12"/>
      <c r="Q249" s="13" t="s">
        <v>30</v>
      </c>
      <c r="R249" s="13">
        <v>30.0</v>
      </c>
      <c r="S249" s="14" t="s">
        <v>31</v>
      </c>
      <c r="T249" s="14" t="s">
        <v>32</v>
      </c>
      <c r="U249" s="14" t="s">
        <v>223</v>
      </c>
      <c r="V249" s="14"/>
      <c r="W249" s="20" t="s">
        <v>1662</v>
      </c>
      <c r="X249" s="12"/>
      <c r="Y249" s="12"/>
      <c r="Z249" s="12"/>
      <c r="AA249" s="12"/>
      <c r="AB249" s="12"/>
      <c r="AC249" s="12"/>
      <c r="AD249" s="12"/>
      <c r="AE249" s="12"/>
      <c r="AF249" s="12"/>
      <c r="AG249" s="12"/>
      <c r="AH249" s="12"/>
      <c r="AI249" s="12"/>
      <c r="AJ249" s="12"/>
    </row>
    <row r="250">
      <c r="A250" s="13">
        <v>249.0</v>
      </c>
      <c r="B250" s="14" t="s">
        <v>24</v>
      </c>
      <c r="C250" s="13">
        <v>45.0</v>
      </c>
      <c r="D250" s="13">
        <v>4.0</v>
      </c>
      <c r="E250" s="15" t="s">
        <v>1642</v>
      </c>
      <c r="F250" s="67" t="s">
        <v>1643</v>
      </c>
      <c r="G250" s="14" t="s">
        <v>58</v>
      </c>
      <c r="H250" s="14" t="s">
        <v>62</v>
      </c>
      <c r="I250" s="13">
        <v>1.0</v>
      </c>
      <c r="J250" s="63">
        <v>320.0</v>
      </c>
      <c r="K250" s="14" t="s">
        <v>820</v>
      </c>
      <c r="L250" s="12"/>
      <c r="M250" s="17"/>
      <c r="N250" s="14" t="s">
        <v>899</v>
      </c>
      <c r="O250" s="12"/>
      <c r="P250" s="12"/>
      <c r="Q250" s="13" t="s">
        <v>30</v>
      </c>
      <c r="R250" s="13">
        <v>45.0</v>
      </c>
      <c r="S250" s="14" t="s">
        <v>31</v>
      </c>
      <c r="T250" s="14" t="s">
        <v>32</v>
      </c>
      <c r="U250" s="14" t="s">
        <v>1663</v>
      </c>
      <c r="V250" s="14"/>
      <c r="W250" s="20" t="s">
        <v>1664</v>
      </c>
      <c r="X250" s="12"/>
      <c r="Y250" s="12"/>
      <c r="Z250" s="12"/>
      <c r="AA250" s="12"/>
      <c r="AB250" s="12"/>
      <c r="AC250" s="12"/>
      <c r="AD250" s="12"/>
      <c r="AE250" s="12"/>
      <c r="AF250" s="12"/>
      <c r="AG250" s="12"/>
      <c r="AH250" s="12"/>
      <c r="AI250" s="12"/>
      <c r="AJ250" s="12"/>
    </row>
    <row r="251">
      <c r="A251" s="13">
        <v>250.0</v>
      </c>
      <c r="B251" s="14" t="s">
        <v>24</v>
      </c>
      <c r="C251" s="13">
        <v>45.0</v>
      </c>
      <c r="D251" s="13">
        <v>4.0</v>
      </c>
      <c r="E251" s="15" t="s">
        <v>1642</v>
      </c>
      <c r="F251" s="67" t="s">
        <v>1643</v>
      </c>
      <c r="G251" s="14" t="s">
        <v>58</v>
      </c>
      <c r="H251" s="14" t="s">
        <v>62</v>
      </c>
      <c r="I251" s="13">
        <v>1.0</v>
      </c>
      <c r="J251" s="12"/>
      <c r="K251" s="12"/>
      <c r="L251" s="12"/>
      <c r="M251" s="17"/>
      <c r="N251" s="14" t="s">
        <v>580</v>
      </c>
      <c r="O251" s="12"/>
      <c r="P251" s="12"/>
      <c r="Q251" s="13" t="s">
        <v>30</v>
      </c>
      <c r="R251" s="13">
        <v>16.0</v>
      </c>
      <c r="S251" s="12"/>
      <c r="T251" s="14" t="s">
        <v>32</v>
      </c>
      <c r="U251" s="14" t="s">
        <v>129</v>
      </c>
      <c r="V251" s="14"/>
      <c r="W251" s="20" t="s">
        <v>1661</v>
      </c>
      <c r="X251" s="12"/>
      <c r="Y251" s="12"/>
      <c r="Z251" s="12"/>
      <c r="AA251" s="12"/>
      <c r="AB251" s="12"/>
      <c r="AC251" s="12"/>
      <c r="AD251" s="12"/>
      <c r="AE251" s="12"/>
      <c r="AF251" s="12"/>
      <c r="AG251" s="12"/>
      <c r="AH251" s="12"/>
      <c r="AI251" s="12"/>
      <c r="AJ251" s="12"/>
    </row>
    <row r="252">
      <c r="A252" s="13">
        <v>251.0</v>
      </c>
      <c r="B252" s="14" t="s">
        <v>24</v>
      </c>
      <c r="C252" s="13">
        <v>45.0</v>
      </c>
      <c r="D252" s="13">
        <v>4.0</v>
      </c>
      <c r="E252" s="15" t="s">
        <v>1642</v>
      </c>
      <c r="F252" s="67" t="s">
        <v>1643</v>
      </c>
      <c r="G252" s="14" t="s">
        <v>58</v>
      </c>
      <c r="H252" s="14" t="s">
        <v>62</v>
      </c>
      <c r="I252" s="13">
        <v>1.0</v>
      </c>
      <c r="J252" s="12"/>
      <c r="K252" s="12"/>
      <c r="L252" s="12"/>
      <c r="M252" s="17"/>
      <c r="N252" s="14" t="s">
        <v>1665</v>
      </c>
      <c r="O252" s="12"/>
      <c r="P252" s="14" t="s">
        <v>256</v>
      </c>
      <c r="Q252" s="13" t="s">
        <v>36</v>
      </c>
      <c r="R252" s="13">
        <v>30.0</v>
      </c>
      <c r="S252" s="12"/>
      <c r="T252" s="14" t="s">
        <v>38</v>
      </c>
      <c r="U252" s="14" t="s">
        <v>1666</v>
      </c>
      <c r="V252" s="14"/>
      <c r="W252" s="20" t="s">
        <v>1667</v>
      </c>
      <c r="X252" s="12"/>
      <c r="Y252" s="12"/>
      <c r="Z252" s="12"/>
      <c r="AA252" s="12"/>
      <c r="AB252" s="12"/>
      <c r="AC252" s="12"/>
      <c r="AD252" s="12"/>
      <c r="AE252" s="12"/>
      <c r="AF252" s="12"/>
      <c r="AG252" s="12"/>
      <c r="AH252" s="12"/>
      <c r="AI252" s="12"/>
      <c r="AJ252" s="12"/>
    </row>
    <row r="253">
      <c r="A253" s="13">
        <v>252.0</v>
      </c>
      <c r="B253" s="14" t="s">
        <v>24</v>
      </c>
      <c r="C253" s="13">
        <v>45.0</v>
      </c>
      <c r="D253" s="13">
        <v>4.0</v>
      </c>
      <c r="E253" s="15" t="s">
        <v>1642</v>
      </c>
      <c r="F253" s="67" t="s">
        <v>1643</v>
      </c>
      <c r="G253" s="14" t="s">
        <v>58</v>
      </c>
      <c r="H253" s="14" t="s">
        <v>62</v>
      </c>
      <c r="I253" s="13">
        <v>2.0</v>
      </c>
      <c r="J253" s="12"/>
      <c r="K253" s="12"/>
      <c r="L253" s="12"/>
      <c r="M253" s="17"/>
      <c r="N253" s="14" t="s">
        <v>431</v>
      </c>
      <c r="O253" s="12"/>
      <c r="P253" s="12"/>
      <c r="Q253" s="13" t="s">
        <v>36</v>
      </c>
      <c r="R253" s="17"/>
      <c r="S253" s="14" t="s">
        <v>37</v>
      </c>
      <c r="T253" s="14" t="s">
        <v>38</v>
      </c>
      <c r="U253" s="14" t="s">
        <v>1668</v>
      </c>
      <c r="V253" s="14"/>
      <c r="W253" s="20" t="s">
        <v>1669</v>
      </c>
      <c r="X253" s="12"/>
      <c r="Y253" s="12"/>
      <c r="Z253" s="12"/>
      <c r="AA253" s="12"/>
      <c r="AB253" s="12"/>
      <c r="AC253" s="12"/>
      <c r="AD253" s="12"/>
      <c r="AE253" s="12"/>
      <c r="AF253" s="12"/>
      <c r="AG253" s="12"/>
      <c r="AH253" s="12"/>
      <c r="AI253" s="12"/>
      <c r="AJ253" s="12"/>
    </row>
    <row r="254">
      <c r="A254" s="13">
        <v>253.0</v>
      </c>
      <c r="B254" s="14" t="s">
        <v>24</v>
      </c>
      <c r="C254" s="13">
        <v>45.0</v>
      </c>
      <c r="D254" s="13">
        <v>4.0</v>
      </c>
      <c r="E254" s="15" t="s">
        <v>1642</v>
      </c>
      <c r="F254" s="67" t="s">
        <v>1643</v>
      </c>
      <c r="G254" s="14" t="s">
        <v>58</v>
      </c>
      <c r="H254" s="14" t="s">
        <v>62</v>
      </c>
      <c r="I254" s="13">
        <v>1.0</v>
      </c>
      <c r="J254" s="12"/>
      <c r="K254" s="12"/>
      <c r="L254" s="12"/>
      <c r="M254" s="17"/>
      <c r="N254" s="14" t="s">
        <v>971</v>
      </c>
      <c r="O254" s="12"/>
      <c r="P254" s="12"/>
      <c r="Q254" s="13" t="s">
        <v>36</v>
      </c>
      <c r="R254" s="17"/>
      <c r="S254" s="14" t="s">
        <v>37</v>
      </c>
      <c r="T254" s="14" t="s">
        <v>38</v>
      </c>
      <c r="U254" s="14" t="s">
        <v>1670</v>
      </c>
      <c r="V254" s="14"/>
      <c r="W254" s="20" t="s">
        <v>1671</v>
      </c>
      <c r="X254" s="12"/>
      <c r="Y254" s="12"/>
      <c r="Z254" s="12"/>
      <c r="AA254" s="12"/>
      <c r="AB254" s="12"/>
      <c r="AC254" s="12"/>
      <c r="AD254" s="12"/>
      <c r="AE254" s="12"/>
      <c r="AF254" s="12"/>
      <c r="AG254" s="12"/>
      <c r="AH254" s="12"/>
      <c r="AI254" s="12"/>
      <c r="AJ254" s="12"/>
    </row>
    <row r="255">
      <c r="A255" s="13">
        <v>254.0</v>
      </c>
      <c r="B255" s="14" t="s">
        <v>24</v>
      </c>
      <c r="C255" s="13">
        <v>45.0</v>
      </c>
      <c r="D255" s="13">
        <v>4.0</v>
      </c>
      <c r="E255" s="15" t="s">
        <v>1642</v>
      </c>
      <c r="F255" s="67" t="s">
        <v>1643</v>
      </c>
      <c r="G255" s="14" t="s">
        <v>58</v>
      </c>
      <c r="H255" s="14" t="s">
        <v>62</v>
      </c>
      <c r="I255" s="13">
        <v>1.0</v>
      </c>
      <c r="J255" s="12"/>
      <c r="K255" s="12"/>
      <c r="L255" s="12"/>
      <c r="M255" s="17"/>
      <c r="N255" s="14" t="s">
        <v>29</v>
      </c>
      <c r="O255" s="12"/>
      <c r="P255" s="12"/>
      <c r="Q255" s="13" t="s">
        <v>30</v>
      </c>
      <c r="R255" s="17"/>
      <c r="S255" s="14" t="s">
        <v>31</v>
      </c>
      <c r="T255" s="14" t="s">
        <v>32</v>
      </c>
      <c r="U255" s="14" t="s">
        <v>1668</v>
      </c>
      <c r="V255" s="14"/>
      <c r="W255" s="20" t="s">
        <v>1669</v>
      </c>
      <c r="X255" s="12"/>
      <c r="Y255" s="12"/>
      <c r="Z255" s="12"/>
      <c r="AA255" s="12"/>
      <c r="AB255" s="12"/>
      <c r="AC255" s="12"/>
      <c r="AD255" s="12"/>
      <c r="AE255" s="12"/>
      <c r="AF255" s="12"/>
      <c r="AG255" s="12"/>
      <c r="AH255" s="12"/>
      <c r="AI255" s="12"/>
      <c r="AJ255" s="12"/>
    </row>
    <row r="256">
      <c r="A256" s="13">
        <v>255.0</v>
      </c>
      <c r="B256" s="14" t="s">
        <v>24</v>
      </c>
      <c r="C256" s="13">
        <v>45.0</v>
      </c>
      <c r="D256" s="13">
        <v>4.0</v>
      </c>
      <c r="E256" s="15" t="s">
        <v>1642</v>
      </c>
      <c r="F256" s="67" t="s">
        <v>1643</v>
      </c>
      <c r="G256" s="14" t="s">
        <v>27</v>
      </c>
      <c r="H256" s="14" t="s">
        <v>28</v>
      </c>
      <c r="I256" s="13">
        <v>1.0</v>
      </c>
      <c r="J256" s="12"/>
      <c r="K256" s="12"/>
      <c r="L256" s="12"/>
      <c r="M256" s="17"/>
      <c r="N256" s="14" t="s">
        <v>1672</v>
      </c>
      <c r="O256" s="12"/>
      <c r="P256" s="12"/>
      <c r="Q256" s="13" t="s">
        <v>30</v>
      </c>
      <c r="R256" s="17"/>
      <c r="S256" s="14" t="s">
        <v>31</v>
      </c>
      <c r="T256" s="12"/>
      <c r="U256" s="14" t="s">
        <v>1515</v>
      </c>
      <c r="V256" s="14"/>
      <c r="W256" s="20" t="s">
        <v>1516</v>
      </c>
      <c r="X256" s="12"/>
      <c r="Y256" s="12"/>
      <c r="Z256" s="12"/>
      <c r="AA256" s="12"/>
      <c r="AB256" s="12"/>
      <c r="AC256" s="12"/>
      <c r="AD256" s="12"/>
      <c r="AE256" s="12"/>
      <c r="AF256" s="12"/>
      <c r="AG256" s="12"/>
      <c r="AH256" s="12"/>
      <c r="AI256" s="12"/>
      <c r="AJ256" s="12"/>
    </row>
    <row r="257">
      <c r="A257" s="13">
        <v>256.0</v>
      </c>
      <c r="B257" s="14" t="s">
        <v>24</v>
      </c>
      <c r="C257" s="13">
        <v>45.0</v>
      </c>
      <c r="D257" s="13">
        <v>4.0</v>
      </c>
      <c r="E257" s="15" t="s">
        <v>1642</v>
      </c>
      <c r="F257" s="67" t="s">
        <v>1643</v>
      </c>
      <c r="G257" s="14" t="s">
        <v>58</v>
      </c>
      <c r="H257" s="14" t="s">
        <v>62</v>
      </c>
      <c r="I257" s="13">
        <v>2.0</v>
      </c>
      <c r="J257" s="12"/>
      <c r="K257" s="12"/>
      <c r="L257" s="12"/>
      <c r="M257" s="17"/>
      <c r="N257" s="12"/>
      <c r="O257" s="12"/>
      <c r="P257" s="12"/>
      <c r="Q257" s="13" t="s">
        <v>36</v>
      </c>
      <c r="R257" s="17"/>
      <c r="S257" s="14" t="s">
        <v>37</v>
      </c>
      <c r="T257" s="14" t="s">
        <v>38</v>
      </c>
      <c r="U257" s="14" t="s">
        <v>1655</v>
      </c>
      <c r="V257" s="14"/>
      <c r="W257" s="20" t="s">
        <v>1656</v>
      </c>
      <c r="X257" s="12"/>
      <c r="Y257" s="12"/>
      <c r="Z257" s="12"/>
      <c r="AA257" s="12"/>
      <c r="AB257" s="12"/>
      <c r="AC257" s="12"/>
      <c r="AD257" s="12"/>
      <c r="AE257" s="12"/>
      <c r="AF257" s="12"/>
      <c r="AG257" s="12"/>
      <c r="AH257" s="12"/>
      <c r="AI257" s="12"/>
      <c r="AJ257" s="12"/>
    </row>
    <row r="258">
      <c r="A258" s="13">
        <v>257.0</v>
      </c>
      <c r="B258" s="14" t="s">
        <v>24</v>
      </c>
      <c r="C258" s="13">
        <v>45.0</v>
      </c>
      <c r="D258" s="13">
        <v>4.0</v>
      </c>
      <c r="E258" s="15" t="s">
        <v>1642</v>
      </c>
      <c r="F258" s="67" t="s">
        <v>1643</v>
      </c>
      <c r="G258" s="14" t="s">
        <v>46</v>
      </c>
      <c r="H258" s="12"/>
      <c r="I258" s="13">
        <v>1.0</v>
      </c>
      <c r="J258" s="12"/>
      <c r="K258" s="12"/>
      <c r="L258" s="12"/>
      <c r="M258" s="17"/>
      <c r="N258" s="12"/>
      <c r="O258" s="14" t="s">
        <v>747</v>
      </c>
      <c r="P258" s="14" t="s">
        <v>303</v>
      </c>
      <c r="Q258" s="13" t="s">
        <v>36</v>
      </c>
      <c r="R258" s="17"/>
      <c r="S258" s="12"/>
      <c r="T258" s="14" t="s">
        <v>38</v>
      </c>
      <c r="U258" s="14" t="s">
        <v>1621</v>
      </c>
      <c r="V258" s="14"/>
      <c r="W258" s="20" t="s">
        <v>1622</v>
      </c>
      <c r="X258" s="12"/>
      <c r="Y258" s="12"/>
      <c r="Z258" s="12"/>
      <c r="AA258" s="12"/>
      <c r="AB258" s="12"/>
      <c r="AC258" s="12"/>
      <c r="AD258" s="12"/>
      <c r="AE258" s="12"/>
      <c r="AF258" s="12"/>
      <c r="AG258" s="12"/>
      <c r="AH258" s="12"/>
      <c r="AI258" s="12"/>
      <c r="AJ258" s="12"/>
    </row>
    <row r="259">
      <c r="A259" s="13">
        <v>258.0</v>
      </c>
      <c r="B259" s="14" t="s">
        <v>24</v>
      </c>
      <c r="C259" s="13">
        <v>45.0</v>
      </c>
      <c r="D259" s="13">
        <v>3.0</v>
      </c>
      <c r="E259" s="15" t="s">
        <v>1673</v>
      </c>
      <c r="F259" s="67" t="s">
        <v>1643</v>
      </c>
      <c r="G259" s="14" t="s">
        <v>58</v>
      </c>
      <c r="H259" s="14" t="s">
        <v>62</v>
      </c>
      <c r="I259" s="13" t="s">
        <v>134</v>
      </c>
      <c r="J259" s="12"/>
      <c r="K259" s="12"/>
      <c r="L259" s="12"/>
      <c r="M259" s="17"/>
      <c r="N259" s="12"/>
      <c r="O259" s="12"/>
      <c r="P259" s="12"/>
      <c r="Q259" s="13" t="s">
        <v>318</v>
      </c>
      <c r="R259" s="17"/>
      <c r="S259" s="12"/>
      <c r="T259" s="14" t="s">
        <v>1624</v>
      </c>
      <c r="U259" s="14" t="s">
        <v>1584</v>
      </c>
      <c r="V259" s="14"/>
      <c r="W259" s="20" t="s">
        <v>1674</v>
      </c>
      <c r="X259" s="12"/>
      <c r="Y259" s="12"/>
      <c r="Z259" s="12"/>
      <c r="AA259" s="12"/>
      <c r="AB259" s="12"/>
      <c r="AC259" s="12"/>
      <c r="AD259" s="12"/>
      <c r="AE259" s="12"/>
      <c r="AF259" s="12"/>
      <c r="AG259" s="12"/>
      <c r="AH259" s="12"/>
      <c r="AI259" s="12"/>
      <c r="AJ259" s="12"/>
    </row>
    <row r="260">
      <c r="A260" s="13">
        <v>259.0</v>
      </c>
      <c r="B260" s="14" t="s">
        <v>24</v>
      </c>
      <c r="C260" s="13">
        <v>45.0</v>
      </c>
      <c r="D260" s="13">
        <v>4.0</v>
      </c>
      <c r="E260" s="15" t="s">
        <v>1642</v>
      </c>
      <c r="F260" s="67" t="s">
        <v>1643</v>
      </c>
      <c r="G260" s="14" t="s">
        <v>41</v>
      </c>
      <c r="H260" s="14" t="s">
        <v>28</v>
      </c>
      <c r="I260" s="13" t="s">
        <v>134</v>
      </c>
      <c r="J260" s="12"/>
      <c r="K260" s="12"/>
      <c r="L260" s="12"/>
      <c r="M260" s="17"/>
      <c r="N260" s="12"/>
      <c r="O260" s="12"/>
      <c r="P260" s="12"/>
      <c r="Q260" s="13" t="s">
        <v>318</v>
      </c>
      <c r="R260" s="17"/>
      <c r="S260" s="12"/>
      <c r="T260" s="12"/>
      <c r="U260" s="14" t="s">
        <v>223</v>
      </c>
      <c r="V260" s="14"/>
      <c r="W260" s="20" t="s">
        <v>1675</v>
      </c>
      <c r="X260" s="12"/>
      <c r="Y260" s="12"/>
      <c r="Z260" s="12"/>
      <c r="AA260" s="12"/>
      <c r="AB260" s="12"/>
      <c r="AC260" s="12"/>
      <c r="AD260" s="12"/>
      <c r="AE260" s="12"/>
      <c r="AF260" s="12"/>
      <c r="AG260" s="12"/>
      <c r="AH260" s="12"/>
      <c r="AI260" s="12"/>
      <c r="AJ260" s="12"/>
    </row>
    <row r="261">
      <c r="A261" s="13">
        <v>260.0</v>
      </c>
      <c r="B261" s="14" t="s">
        <v>24</v>
      </c>
      <c r="C261" s="13">
        <v>45.0</v>
      </c>
      <c r="D261" s="13">
        <v>4.0</v>
      </c>
      <c r="E261" s="15" t="s">
        <v>1642</v>
      </c>
      <c r="F261" s="67" t="s">
        <v>1643</v>
      </c>
      <c r="G261" s="14" t="s">
        <v>41</v>
      </c>
      <c r="H261" s="14" t="s">
        <v>28</v>
      </c>
      <c r="I261" s="13">
        <v>1.0</v>
      </c>
      <c r="J261" s="12"/>
      <c r="K261" s="12"/>
      <c r="L261" s="12"/>
      <c r="M261" s="17"/>
      <c r="N261" s="12"/>
      <c r="O261" s="12"/>
      <c r="P261" s="12"/>
      <c r="Q261" s="13" t="s">
        <v>36</v>
      </c>
      <c r="R261" s="17"/>
      <c r="S261" s="14" t="s">
        <v>37</v>
      </c>
      <c r="T261" s="14" t="s">
        <v>38</v>
      </c>
      <c r="U261" s="14" t="s">
        <v>1676</v>
      </c>
      <c r="V261" s="14"/>
      <c r="W261" s="20" t="s">
        <v>1677</v>
      </c>
      <c r="X261" s="12"/>
      <c r="Y261" s="12"/>
      <c r="Z261" s="12"/>
      <c r="AA261" s="12"/>
      <c r="AB261" s="12"/>
      <c r="AC261" s="12"/>
      <c r="AD261" s="12"/>
      <c r="AE261" s="12"/>
      <c r="AF261" s="12"/>
      <c r="AG261" s="12"/>
      <c r="AH261" s="12"/>
      <c r="AI261" s="12"/>
      <c r="AJ261" s="12"/>
    </row>
    <row r="262">
      <c r="A262" s="13">
        <v>261.0</v>
      </c>
      <c r="B262" s="14" t="s">
        <v>24</v>
      </c>
      <c r="C262" s="13">
        <v>45.0</v>
      </c>
      <c r="D262" s="13">
        <v>4.0</v>
      </c>
      <c r="E262" s="15" t="s">
        <v>1642</v>
      </c>
      <c r="F262" s="67" t="s">
        <v>1643</v>
      </c>
      <c r="G262" s="14" t="s">
        <v>46</v>
      </c>
      <c r="H262" s="12"/>
      <c r="I262" s="13">
        <v>1.0</v>
      </c>
      <c r="J262" s="12"/>
      <c r="K262" s="12"/>
      <c r="L262" s="12"/>
      <c r="M262" s="17"/>
      <c r="N262" s="12"/>
      <c r="O262" s="14" t="s">
        <v>95</v>
      </c>
      <c r="P262" s="14" t="s">
        <v>591</v>
      </c>
      <c r="Q262" s="13" t="s">
        <v>36</v>
      </c>
      <c r="R262" s="17"/>
      <c r="S262" s="14" t="s">
        <v>37</v>
      </c>
      <c r="T262" s="14" t="s">
        <v>38</v>
      </c>
      <c r="U262" s="14" t="s">
        <v>1530</v>
      </c>
      <c r="V262" s="14"/>
      <c r="W262" s="20" t="s">
        <v>1678</v>
      </c>
      <c r="X262" s="12"/>
      <c r="Y262" s="12"/>
      <c r="Z262" s="12"/>
      <c r="AA262" s="12"/>
      <c r="AB262" s="12"/>
      <c r="AC262" s="12"/>
      <c r="AD262" s="12"/>
      <c r="AE262" s="12"/>
      <c r="AF262" s="12"/>
      <c r="AG262" s="12"/>
      <c r="AH262" s="12"/>
      <c r="AI262" s="12"/>
      <c r="AJ262" s="12"/>
    </row>
    <row r="263">
      <c r="A263" s="13">
        <v>262.0</v>
      </c>
      <c r="B263" s="14" t="s">
        <v>24</v>
      </c>
      <c r="C263" s="13">
        <v>45.0</v>
      </c>
      <c r="D263" s="13">
        <v>3.0</v>
      </c>
      <c r="E263" s="15" t="s">
        <v>1673</v>
      </c>
      <c r="F263" s="67" t="s">
        <v>1643</v>
      </c>
      <c r="G263" s="14" t="s">
        <v>58</v>
      </c>
      <c r="H263" s="14" t="s">
        <v>62</v>
      </c>
      <c r="I263" s="13" t="s">
        <v>134</v>
      </c>
      <c r="J263" s="12"/>
      <c r="K263" s="12"/>
      <c r="L263" s="12"/>
      <c r="M263" s="17"/>
      <c r="N263" s="12"/>
      <c r="O263" s="12"/>
      <c r="P263" s="12"/>
      <c r="Q263" s="13" t="s">
        <v>318</v>
      </c>
      <c r="R263" s="17"/>
      <c r="S263" s="12"/>
      <c r="T263" s="14" t="s">
        <v>1624</v>
      </c>
      <c r="U263" s="14" t="s">
        <v>138</v>
      </c>
      <c r="V263" s="14"/>
      <c r="W263" s="20" t="s">
        <v>1679</v>
      </c>
      <c r="X263" s="12"/>
      <c r="Y263" s="12"/>
      <c r="Z263" s="12"/>
      <c r="AA263" s="12"/>
      <c r="AB263" s="12"/>
      <c r="AC263" s="12"/>
      <c r="AD263" s="12"/>
      <c r="AE263" s="12"/>
      <c r="AF263" s="12"/>
      <c r="AG263" s="12"/>
      <c r="AH263" s="12"/>
      <c r="AI263" s="12"/>
      <c r="AJ263" s="12"/>
    </row>
    <row r="264">
      <c r="A264" s="13">
        <v>263.0</v>
      </c>
      <c r="B264" s="14" t="s">
        <v>24</v>
      </c>
      <c r="C264" s="13">
        <v>45.0</v>
      </c>
      <c r="D264" s="13">
        <v>4.0</v>
      </c>
      <c r="E264" s="15" t="s">
        <v>1642</v>
      </c>
      <c r="F264" s="67" t="s">
        <v>1643</v>
      </c>
      <c r="G264" s="14" t="s">
        <v>46</v>
      </c>
      <c r="H264" s="12"/>
      <c r="I264" s="13">
        <v>1.0</v>
      </c>
      <c r="J264" s="12"/>
      <c r="K264" s="12"/>
      <c r="L264" s="12"/>
      <c r="M264" s="17"/>
      <c r="N264" s="12"/>
      <c r="O264" s="14" t="s">
        <v>99</v>
      </c>
      <c r="P264" s="14" t="s">
        <v>303</v>
      </c>
      <c r="Q264" s="13" t="s">
        <v>36</v>
      </c>
      <c r="R264" s="17"/>
      <c r="S264" s="14" t="s">
        <v>37</v>
      </c>
      <c r="T264" s="14" t="s">
        <v>38</v>
      </c>
      <c r="U264" s="14" t="s">
        <v>1418</v>
      </c>
      <c r="V264" s="14"/>
      <c r="W264" s="20" t="s">
        <v>1641</v>
      </c>
      <c r="X264" s="12"/>
      <c r="Y264" s="12"/>
      <c r="Z264" s="12"/>
      <c r="AA264" s="12"/>
      <c r="AB264" s="12"/>
      <c r="AC264" s="12"/>
      <c r="AD264" s="12"/>
      <c r="AE264" s="12"/>
      <c r="AF264" s="12"/>
      <c r="AG264" s="12"/>
      <c r="AH264" s="12"/>
      <c r="AI264" s="12"/>
      <c r="AJ264" s="12"/>
    </row>
    <row r="265">
      <c r="A265" s="13">
        <v>264.0</v>
      </c>
      <c r="B265" s="14" t="s">
        <v>24</v>
      </c>
      <c r="C265" s="13">
        <v>45.0</v>
      </c>
      <c r="D265" s="13">
        <v>4.0</v>
      </c>
      <c r="E265" s="15" t="s">
        <v>1642</v>
      </c>
      <c r="F265" s="67" t="s">
        <v>1643</v>
      </c>
      <c r="G265" s="14" t="s">
        <v>58</v>
      </c>
      <c r="H265" s="14" t="s">
        <v>62</v>
      </c>
      <c r="I265" s="13">
        <v>1.0</v>
      </c>
      <c r="J265" s="12"/>
      <c r="K265" s="12"/>
      <c r="L265" s="12"/>
      <c r="M265" s="17"/>
      <c r="N265" s="12"/>
      <c r="O265" s="12"/>
      <c r="P265" s="12"/>
      <c r="Q265" s="13" t="s">
        <v>36</v>
      </c>
      <c r="R265" s="13">
        <v>22.0</v>
      </c>
      <c r="S265" s="14" t="s">
        <v>37</v>
      </c>
      <c r="T265" s="14" t="s">
        <v>38</v>
      </c>
      <c r="U265" s="14" t="s">
        <v>183</v>
      </c>
      <c r="V265" s="14"/>
      <c r="W265" s="20" t="s">
        <v>1680</v>
      </c>
      <c r="X265" s="12"/>
      <c r="Y265" s="12"/>
      <c r="Z265" s="12"/>
      <c r="AA265" s="12"/>
      <c r="AB265" s="12"/>
      <c r="AC265" s="12"/>
      <c r="AD265" s="12"/>
      <c r="AE265" s="12"/>
      <c r="AF265" s="12"/>
      <c r="AG265" s="12"/>
      <c r="AH265" s="12"/>
      <c r="AI265" s="12"/>
      <c r="AJ265" s="12"/>
    </row>
    <row r="266">
      <c r="A266" s="13">
        <v>265.0</v>
      </c>
      <c r="B266" s="14" t="s">
        <v>24</v>
      </c>
      <c r="C266" s="13">
        <v>46.0</v>
      </c>
      <c r="D266" s="13">
        <v>4.0</v>
      </c>
      <c r="E266" s="15" t="s">
        <v>1681</v>
      </c>
      <c r="F266" s="67" t="s">
        <v>1682</v>
      </c>
      <c r="G266" s="14" t="s">
        <v>58</v>
      </c>
      <c r="H266" s="14" t="s">
        <v>62</v>
      </c>
      <c r="I266" s="13">
        <v>1.0</v>
      </c>
      <c r="J266" s="68" t="s">
        <v>429</v>
      </c>
      <c r="K266" s="12"/>
      <c r="L266" s="12"/>
      <c r="M266" s="17"/>
      <c r="N266" s="14" t="s">
        <v>86</v>
      </c>
      <c r="O266" s="12"/>
      <c r="P266" s="14" t="s">
        <v>114</v>
      </c>
      <c r="Q266" s="13" t="s">
        <v>30</v>
      </c>
      <c r="R266" s="17"/>
      <c r="S266" s="12"/>
      <c r="T266" s="14" t="s">
        <v>32</v>
      </c>
      <c r="U266" s="14" t="s">
        <v>329</v>
      </c>
      <c r="V266" s="14"/>
      <c r="W266" s="20" t="s">
        <v>1683</v>
      </c>
      <c r="X266" s="12"/>
      <c r="Y266" s="12"/>
      <c r="Z266" s="12"/>
      <c r="AA266" s="12"/>
      <c r="AB266" s="12"/>
      <c r="AC266" s="12"/>
      <c r="AD266" s="12"/>
      <c r="AE266" s="12"/>
      <c r="AF266" s="12"/>
      <c r="AG266" s="12"/>
      <c r="AH266" s="12"/>
      <c r="AI266" s="12"/>
      <c r="AJ266" s="12"/>
    </row>
    <row r="267">
      <c r="A267" s="13">
        <v>266.0</v>
      </c>
      <c r="B267" s="14" t="s">
        <v>24</v>
      </c>
      <c r="C267" s="13">
        <v>46.0</v>
      </c>
      <c r="D267" s="13">
        <v>4.0</v>
      </c>
      <c r="E267" s="15" t="s">
        <v>1681</v>
      </c>
      <c r="F267" s="67" t="s">
        <v>1682</v>
      </c>
      <c r="G267" s="14" t="s">
        <v>58</v>
      </c>
      <c r="H267" s="14" t="s">
        <v>62</v>
      </c>
      <c r="I267" s="13">
        <v>1.0</v>
      </c>
      <c r="J267" s="12"/>
      <c r="K267" s="12"/>
      <c r="L267" s="12"/>
      <c r="M267" s="17"/>
      <c r="N267" s="14" t="s">
        <v>907</v>
      </c>
      <c r="O267" s="12"/>
      <c r="P267" s="12"/>
      <c r="Q267" s="13" t="s">
        <v>30</v>
      </c>
      <c r="R267" s="17"/>
      <c r="S267" s="14" t="s">
        <v>31</v>
      </c>
      <c r="T267" s="14" t="s">
        <v>32</v>
      </c>
      <c r="U267" s="14" t="s">
        <v>1684</v>
      </c>
      <c r="V267" s="14"/>
      <c r="W267" s="20" t="s">
        <v>1685</v>
      </c>
      <c r="X267" s="12"/>
      <c r="Y267" s="12"/>
      <c r="Z267" s="12"/>
      <c r="AA267" s="12"/>
      <c r="AB267" s="12"/>
      <c r="AC267" s="12"/>
      <c r="AD267" s="12"/>
      <c r="AE267" s="12"/>
      <c r="AF267" s="12"/>
      <c r="AG267" s="12"/>
      <c r="AH267" s="12"/>
      <c r="AI267" s="12"/>
      <c r="AJ267" s="12"/>
    </row>
    <row r="268">
      <c r="A268" s="13">
        <v>267.0</v>
      </c>
      <c r="B268" s="14" t="s">
        <v>24</v>
      </c>
      <c r="C268" s="13">
        <v>46.0</v>
      </c>
      <c r="D268" s="13">
        <v>4.0</v>
      </c>
      <c r="E268" s="15" t="s">
        <v>1681</v>
      </c>
      <c r="F268" s="67" t="s">
        <v>1682</v>
      </c>
      <c r="G268" s="14" t="s">
        <v>58</v>
      </c>
      <c r="H268" s="14" t="s">
        <v>62</v>
      </c>
      <c r="I268" s="13">
        <v>1.0</v>
      </c>
      <c r="J268" s="12"/>
      <c r="K268" s="12"/>
      <c r="L268" s="12"/>
      <c r="M268" s="17"/>
      <c r="N268" s="14" t="s">
        <v>1086</v>
      </c>
      <c r="O268" s="12"/>
      <c r="P268" s="12"/>
      <c r="Q268" s="13" t="s">
        <v>30</v>
      </c>
      <c r="R268" s="13">
        <v>18.0</v>
      </c>
      <c r="S268" s="14" t="s">
        <v>31</v>
      </c>
      <c r="T268" s="14" t="s">
        <v>32</v>
      </c>
      <c r="U268" s="14" t="s">
        <v>1686</v>
      </c>
      <c r="V268" s="14"/>
      <c r="W268" s="20" t="s">
        <v>1687</v>
      </c>
      <c r="X268" s="12"/>
      <c r="Y268" s="12"/>
      <c r="Z268" s="12"/>
      <c r="AA268" s="12"/>
      <c r="AB268" s="12"/>
      <c r="AC268" s="12"/>
      <c r="AD268" s="12"/>
      <c r="AE268" s="12"/>
      <c r="AF268" s="12"/>
      <c r="AG268" s="12"/>
      <c r="AH268" s="12"/>
      <c r="AI268" s="12"/>
      <c r="AJ268" s="12"/>
    </row>
    <row r="269">
      <c r="A269" s="13">
        <v>268.0</v>
      </c>
      <c r="B269" s="14" t="s">
        <v>24</v>
      </c>
      <c r="C269" s="13">
        <v>46.0</v>
      </c>
      <c r="D269" s="13">
        <v>4.0</v>
      </c>
      <c r="E269" s="15" t="s">
        <v>1681</v>
      </c>
      <c r="F269" s="67" t="s">
        <v>1682</v>
      </c>
      <c r="G269" s="14" t="s">
        <v>58</v>
      </c>
      <c r="H269" s="14" t="s">
        <v>62</v>
      </c>
      <c r="I269" s="13">
        <v>1.0</v>
      </c>
      <c r="J269" s="14" t="s">
        <v>1107</v>
      </c>
      <c r="K269" s="12"/>
      <c r="L269" s="12"/>
      <c r="M269" s="17"/>
      <c r="N269" s="14" t="s">
        <v>717</v>
      </c>
      <c r="O269" s="12"/>
      <c r="P269" s="12"/>
      <c r="Q269" s="13" t="s">
        <v>30</v>
      </c>
      <c r="R269" s="13">
        <v>18.0</v>
      </c>
      <c r="S269" s="14" t="s">
        <v>87</v>
      </c>
      <c r="T269" s="14" t="s">
        <v>32</v>
      </c>
      <c r="U269" s="14" t="s">
        <v>1108</v>
      </c>
      <c r="V269" s="14"/>
      <c r="W269" s="20" t="s">
        <v>1688</v>
      </c>
      <c r="X269" s="12"/>
      <c r="Y269" s="12"/>
      <c r="Z269" s="12"/>
      <c r="AA269" s="12"/>
      <c r="AB269" s="12"/>
      <c r="AC269" s="12"/>
      <c r="AD269" s="12"/>
      <c r="AE269" s="12"/>
      <c r="AF269" s="12"/>
      <c r="AG269" s="12"/>
      <c r="AH269" s="12"/>
      <c r="AI269" s="12"/>
      <c r="AJ269" s="12"/>
    </row>
    <row r="270">
      <c r="A270" s="13">
        <v>269.0</v>
      </c>
      <c r="B270" s="14" t="s">
        <v>24</v>
      </c>
      <c r="C270" s="13">
        <v>46.0</v>
      </c>
      <c r="D270" s="13">
        <v>4.0</v>
      </c>
      <c r="E270" s="15" t="s">
        <v>1681</v>
      </c>
      <c r="F270" s="67" t="s">
        <v>1682</v>
      </c>
      <c r="G270" s="14" t="s">
        <v>58</v>
      </c>
      <c r="H270" s="14" t="s">
        <v>62</v>
      </c>
      <c r="I270" s="13">
        <v>1.0</v>
      </c>
      <c r="J270" s="12"/>
      <c r="K270" s="12"/>
      <c r="L270" s="12"/>
      <c r="M270" s="17"/>
      <c r="N270" s="14" t="s">
        <v>1689</v>
      </c>
      <c r="O270" s="12"/>
      <c r="P270" s="12"/>
      <c r="Q270" s="13" t="s">
        <v>30</v>
      </c>
      <c r="R270" s="13">
        <v>20.0</v>
      </c>
      <c r="S270" s="14" t="s">
        <v>87</v>
      </c>
      <c r="T270" s="14" t="s">
        <v>32</v>
      </c>
      <c r="U270" s="14" t="s">
        <v>859</v>
      </c>
      <c r="V270" s="14"/>
      <c r="W270" s="20" t="s">
        <v>1690</v>
      </c>
      <c r="X270" s="12"/>
      <c r="Y270" s="12"/>
      <c r="Z270" s="12"/>
      <c r="AA270" s="12"/>
      <c r="AB270" s="12"/>
      <c r="AC270" s="12"/>
      <c r="AD270" s="12"/>
      <c r="AE270" s="12"/>
      <c r="AF270" s="12"/>
      <c r="AG270" s="12"/>
      <c r="AH270" s="12"/>
      <c r="AI270" s="12"/>
      <c r="AJ270" s="12"/>
    </row>
    <row r="271">
      <c r="A271" s="13">
        <v>270.0</v>
      </c>
      <c r="B271" s="14" t="s">
        <v>24</v>
      </c>
      <c r="C271" s="13">
        <v>46.0</v>
      </c>
      <c r="D271" s="13">
        <v>4.0</v>
      </c>
      <c r="E271" s="15" t="s">
        <v>1681</v>
      </c>
      <c r="F271" s="67" t="s">
        <v>1682</v>
      </c>
      <c r="G271" s="14" t="s">
        <v>58</v>
      </c>
      <c r="H271" s="14" t="s">
        <v>62</v>
      </c>
      <c r="I271" s="13">
        <v>1.0</v>
      </c>
      <c r="J271" s="12"/>
      <c r="K271" s="12"/>
      <c r="L271" s="12"/>
      <c r="M271" s="17"/>
      <c r="N271" s="14" t="s">
        <v>1691</v>
      </c>
      <c r="O271" s="12"/>
      <c r="P271" s="12"/>
      <c r="Q271" s="13" t="s">
        <v>30</v>
      </c>
      <c r="R271" s="17"/>
      <c r="S271" s="14" t="s">
        <v>31</v>
      </c>
      <c r="T271" s="14" t="s">
        <v>32</v>
      </c>
      <c r="U271" s="14" t="s">
        <v>120</v>
      </c>
      <c r="V271" s="14"/>
      <c r="W271" s="20" t="s">
        <v>1692</v>
      </c>
      <c r="X271" s="12"/>
      <c r="Y271" s="12"/>
      <c r="Z271" s="12"/>
      <c r="AA271" s="12"/>
      <c r="AB271" s="12"/>
      <c r="AC271" s="12"/>
      <c r="AD271" s="12"/>
      <c r="AE271" s="12"/>
      <c r="AF271" s="12"/>
      <c r="AG271" s="12"/>
      <c r="AH271" s="12"/>
      <c r="AI271" s="12"/>
      <c r="AJ271" s="12"/>
    </row>
    <row r="272">
      <c r="A272" s="13">
        <v>271.0</v>
      </c>
      <c r="B272" s="14" t="s">
        <v>24</v>
      </c>
      <c r="C272" s="13">
        <v>46.0</v>
      </c>
      <c r="D272" s="13">
        <v>4.0</v>
      </c>
      <c r="E272" s="15" t="s">
        <v>1681</v>
      </c>
      <c r="F272" s="67" t="s">
        <v>1682</v>
      </c>
      <c r="G272" s="14" t="s">
        <v>58</v>
      </c>
      <c r="H272" s="14" t="s">
        <v>62</v>
      </c>
      <c r="I272" s="13">
        <v>1.0</v>
      </c>
      <c r="J272" s="68" t="s">
        <v>942</v>
      </c>
      <c r="K272" s="12"/>
      <c r="L272" s="12"/>
      <c r="M272" s="17"/>
      <c r="N272" s="14" t="s">
        <v>271</v>
      </c>
      <c r="O272" s="12"/>
      <c r="P272" s="12"/>
      <c r="Q272" s="13" t="s">
        <v>30</v>
      </c>
      <c r="R272" s="17"/>
      <c r="S272" s="14" t="s">
        <v>31</v>
      </c>
      <c r="T272" s="14" t="s">
        <v>32</v>
      </c>
      <c r="U272" s="14" t="s">
        <v>329</v>
      </c>
      <c r="V272" s="14"/>
      <c r="W272" s="20" t="s">
        <v>1693</v>
      </c>
      <c r="X272" s="12"/>
      <c r="Y272" s="12"/>
      <c r="Z272" s="12"/>
      <c r="AA272" s="12"/>
      <c r="AB272" s="12"/>
      <c r="AC272" s="12"/>
      <c r="AD272" s="12"/>
      <c r="AE272" s="12"/>
      <c r="AF272" s="12"/>
      <c r="AG272" s="12"/>
      <c r="AH272" s="12"/>
      <c r="AI272" s="12"/>
      <c r="AJ272" s="12"/>
    </row>
    <row r="273">
      <c r="A273" s="13">
        <v>272.0</v>
      </c>
      <c r="B273" s="14" t="s">
        <v>24</v>
      </c>
      <c r="C273" s="13">
        <v>46.0</v>
      </c>
      <c r="D273" s="13">
        <v>4.0</v>
      </c>
      <c r="E273" s="15" t="s">
        <v>1681</v>
      </c>
      <c r="F273" s="67" t="s">
        <v>1682</v>
      </c>
      <c r="G273" s="14" t="s">
        <v>27</v>
      </c>
      <c r="H273" s="14" t="s">
        <v>28</v>
      </c>
      <c r="I273" s="13">
        <v>1.0</v>
      </c>
      <c r="J273" s="12"/>
      <c r="K273" s="12"/>
      <c r="L273" s="12"/>
      <c r="M273" s="17"/>
      <c r="N273" s="14" t="s">
        <v>286</v>
      </c>
      <c r="O273" s="12"/>
      <c r="P273" s="12"/>
      <c r="Q273" s="13" t="s">
        <v>30</v>
      </c>
      <c r="R273" s="17"/>
      <c r="S273" s="14" t="s">
        <v>31</v>
      </c>
      <c r="T273" s="12"/>
      <c r="U273" s="14" t="s">
        <v>1137</v>
      </c>
      <c r="V273" s="14"/>
      <c r="W273" s="20" t="s">
        <v>1312</v>
      </c>
      <c r="X273" s="12"/>
      <c r="Y273" s="12"/>
      <c r="Z273" s="12"/>
      <c r="AA273" s="12"/>
      <c r="AB273" s="12"/>
      <c r="AC273" s="12"/>
      <c r="AD273" s="12"/>
      <c r="AE273" s="12"/>
      <c r="AF273" s="12"/>
      <c r="AG273" s="12"/>
      <c r="AH273" s="12"/>
      <c r="AI273" s="12"/>
      <c r="AJ273" s="12"/>
    </row>
    <row r="274">
      <c r="A274" s="13">
        <v>273.0</v>
      </c>
      <c r="B274" s="14" t="s">
        <v>24</v>
      </c>
      <c r="C274" s="13">
        <v>46.0</v>
      </c>
      <c r="D274" s="13">
        <v>4.0</v>
      </c>
      <c r="E274" s="15" t="s">
        <v>1681</v>
      </c>
      <c r="F274" s="67" t="s">
        <v>1682</v>
      </c>
      <c r="G274" s="14" t="s">
        <v>27</v>
      </c>
      <c r="H274" s="14" t="s">
        <v>28</v>
      </c>
      <c r="I274" s="13">
        <v>1.0</v>
      </c>
      <c r="J274" s="12"/>
      <c r="K274" s="12"/>
      <c r="L274" s="12"/>
      <c r="M274" s="17"/>
      <c r="N274" s="14" t="s">
        <v>185</v>
      </c>
      <c r="O274" s="12"/>
      <c r="P274" s="12"/>
      <c r="Q274" s="13" t="s">
        <v>30</v>
      </c>
      <c r="R274" s="17"/>
      <c r="S274" s="14" t="s">
        <v>31</v>
      </c>
      <c r="T274" s="12"/>
      <c r="U274" s="14" t="s">
        <v>1515</v>
      </c>
      <c r="V274" s="14"/>
      <c r="W274" s="20" t="s">
        <v>1516</v>
      </c>
      <c r="X274" s="12"/>
      <c r="Y274" s="12"/>
      <c r="Z274" s="12"/>
      <c r="AA274" s="12"/>
      <c r="AB274" s="12"/>
      <c r="AC274" s="12"/>
      <c r="AD274" s="12"/>
      <c r="AE274" s="12"/>
      <c r="AF274" s="12"/>
      <c r="AG274" s="12"/>
      <c r="AH274" s="12"/>
      <c r="AI274" s="12"/>
      <c r="AJ274" s="12"/>
    </row>
    <row r="275">
      <c r="A275" s="13">
        <v>274.0</v>
      </c>
      <c r="B275" s="14" t="s">
        <v>24</v>
      </c>
      <c r="C275" s="13">
        <v>46.0</v>
      </c>
      <c r="D275" s="13">
        <v>4.0</v>
      </c>
      <c r="E275" s="15" t="s">
        <v>1681</v>
      </c>
      <c r="F275" s="67" t="s">
        <v>1682</v>
      </c>
      <c r="G275" s="14" t="s">
        <v>58</v>
      </c>
      <c r="H275" s="14" t="s">
        <v>62</v>
      </c>
      <c r="I275" s="13">
        <v>1.0</v>
      </c>
      <c r="J275" s="12"/>
      <c r="K275" s="12"/>
      <c r="L275" s="12"/>
      <c r="M275" s="17"/>
      <c r="N275" s="14" t="s">
        <v>246</v>
      </c>
      <c r="O275" s="12"/>
      <c r="P275" s="12"/>
      <c r="Q275" s="13" t="s">
        <v>30</v>
      </c>
      <c r="R275" s="13">
        <v>18.0</v>
      </c>
      <c r="S275" s="12"/>
      <c r="T275" s="14" t="s">
        <v>32</v>
      </c>
      <c r="U275" s="14" t="s">
        <v>1694</v>
      </c>
      <c r="V275" s="14"/>
      <c r="W275" s="20" t="s">
        <v>1695</v>
      </c>
      <c r="X275" s="12"/>
      <c r="Y275" s="12"/>
      <c r="Z275" s="12"/>
      <c r="AA275" s="12"/>
      <c r="AB275" s="12"/>
      <c r="AC275" s="12"/>
      <c r="AD275" s="12"/>
      <c r="AE275" s="12"/>
      <c r="AF275" s="12"/>
      <c r="AG275" s="12"/>
      <c r="AH275" s="12"/>
      <c r="AI275" s="12"/>
      <c r="AJ275" s="12"/>
    </row>
    <row r="276">
      <c r="A276" s="13">
        <v>275.0</v>
      </c>
      <c r="B276" s="14" t="s">
        <v>24</v>
      </c>
      <c r="C276" s="13">
        <v>46.0</v>
      </c>
      <c r="D276" s="13">
        <v>4.0</v>
      </c>
      <c r="E276" s="15" t="s">
        <v>1681</v>
      </c>
      <c r="F276" s="67" t="s">
        <v>1682</v>
      </c>
      <c r="G276" s="14" t="s">
        <v>58</v>
      </c>
      <c r="H276" s="14" t="s">
        <v>62</v>
      </c>
      <c r="I276" s="13">
        <v>1.0</v>
      </c>
      <c r="J276" s="12"/>
      <c r="K276" s="12"/>
      <c r="L276" s="12"/>
      <c r="M276" s="17"/>
      <c r="N276" s="14" t="s">
        <v>1696</v>
      </c>
      <c r="O276" s="12"/>
      <c r="P276" s="12"/>
      <c r="Q276" s="13" t="s">
        <v>30</v>
      </c>
      <c r="R276" s="13">
        <v>15.0</v>
      </c>
      <c r="S276" s="12"/>
      <c r="T276" s="14" t="s">
        <v>32</v>
      </c>
      <c r="U276" s="14" t="s">
        <v>247</v>
      </c>
      <c r="V276" s="14"/>
      <c r="W276" s="20" t="s">
        <v>1697</v>
      </c>
      <c r="X276" s="12"/>
      <c r="Y276" s="12"/>
      <c r="Z276" s="12"/>
      <c r="AA276" s="12"/>
      <c r="AB276" s="12"/>
      <c r="AC276" s="12"/>
      <c r="AD276" s="12"/>
      <c r="AE276" s="12"/>
      <c r="AF276" s="12"/>
      <c r="AG276" s="12"/>
      <c r="AH276" s="12"/>
      <c r="AI276" s="12"/>
      <c r="AJ276" s="12"/>
    </row>
    <row r="277">
      <c r="A277" s="13">
        <v>276.0</v>
      </c>
      <c r="B277" s="14" t="s">
        <v>24</v>
      </c>
      <c r="C277" s="13">
        <v>46.0</v>
      </c>
      <c r="D277" s="13">
        <v>4.0</v>
      </c>
      <c r="E277" s="15" t="s">
        <v>1681</v>
      </c>
      <c r="F277" s="67" t="s">
        <v>1682</v>
      </c>
      <c r="G277" s="14" t="s">
        <v>58</v>
      </c>
      <c r="H277" s="14" t="s">
        <v>62</v>
      </c>
      <c r="I277" s="13">
        <v>1.0</v>
      </c>
      <c r="J277" s="12"/>
      <c r="K277" s="12"/>
      <c r="L277" s="12"/>
      <c r="M277" s="17"/>
      <c r="N277" s="14" t="s">
        <v>580</v>
      </c>
      <c r="O277" s="12"/>
      <c r="P277" s="12"/>
      <c r="Q277" s="13" t="s">
        <v>30</v>
      </c>
      <c r="R277" s="13">
        <v>18.0</v>
      </c>
      <c r="S277" s="12"/>
      <c r="T277" s="14" t="s">
        <v>32</v>
      </c>
      <c r="U277" s="14" t="s">
        <v>181</v>
      </c>
      <c r="V277" s="14"/>
      <c r="W277" s="20" t="s">
        <v>1698</v>
      </c>
      <c r="X277" s="12"/>
      <c r="Y277" s="12"/>
      <c r="Z277" s="12"/>
      <c r="AA277" s="12"/>
      <c r="AB277" s="12"/>
      <c r="AC277" s="12"/>
      <c r="AD277" s="12"/>
      <c r="AE277" s="12"/>
      <c r="AF277" s="12"/>
      <c r="AG277" s="12"/>
      <c r="AH277" s="12"/>
      <c r="AI277" s="12"/>
      <c r="AJ277" s="12"/>
    </row>
    <row r="278">
      <c r="A278" s="13">
        <v>277.0</v>
      </c>
      <c r="B278" s="14" t="s">
        <v>24</v>
      </c>
      <c r="C278" s="13">
        <v>46.0</v>
      </c>
      <c r="D278" s="13">
        <v>4.0</v>
      </c>
      <c r="E278" s="15" t="s">
        <v>1681</v>
      </c>
      <c r="F278" s="67" t="s">
        <v>1682</v>
      </c>
      <c r="G278" s="14" t="s">
        <v>58</v>
      </c>
      <c r="H278" s="14" t="s">
        <v>62</v>
      </c>
      <c r="I278" s="13">
        <v>1.0</v>
      </c>
      <c r="J278" s="12"/>
      <c r="K278" s="12"/>
      <c r="L278" s="12"/>
      <c r="M278" s="17"/>
      <c r="N278" s="14" t="s">
        <v>822</v>
      </c>
      <c r="O278" s="12"/>
      <c r="P278" s="12"/>
      <c r="Q278" s="13" t="s">
        <v>36</v>
      </c>
      <c r="R278" s="17"/>
      <c r="S278" s="14" t="s">
        <v>37</v>
      </c>
      <c r="T278" s="14" t="s">
        <v>38</v>
      </c>
      <c r="U278" s="14" t="s">
        <v>1699</v>
      </c>
      <c r="V278" s="14"/>
      <c r="W278" s="20" t="s">
        <v>1700</v>
      </c>
      <c r="X278" s="12"/>
      <c r="Y278" s="12"/>
      <c r="Z278" s="12"/>
      <c r="AA278" s="12"/>
      <c r="AB278" s="12"/>
      <c r="AC278" s="12"/>
      <c r="AD278" s="12"/>
      <c r="AE278" s="12"/>
      <c r="AF278" s="12"/>
      <c r="AG278" s="12"/>
      <c r="AH278" s="12"/>
      <c r="AI278" s="12"/>
      <c r="AJ278" s="12"/>
    </row>
    <row r="279">
      <c r="A279" s="13">
        <v>278.0</v>
      </c>
      <c r="B279" s="14" t="s">
        <v>24</v>
      </c>
      <c r="C279" s="13">
        <v>46.0</v>
      </c>
      <c r="D279" s="13">
        <v>4.0</v>
      </c>
      <c r="E279" s="15" t="s">
        <v>1681</v>
      </c>
      <c r="F279" s="67" t="s">
        <v>1682</v>
      </c>
      <c r="G279" s="14" t="s">
        <v>58</v>
      </c>
      <c r="H279" s="14" t="s">
        <v>62</v>
      </c>
      <c r="I279" s="13">
        <v>1.0</v>
      </c>
      <c r="J279" s="12"/>
      <c r="K279" s="12"/>
      <c r="L279" s="12"/>
      <c r="M279" s="17"/>
      <c r="N279" s="14" t="s">
        <v>1348</v>
      </c>
      <c r="O279" s="12"/>
      <c r="P279" s="12"/>
      <c r="Q279" s="13" t="s">
        <v>36</v>
      </c>
      <c r="R279" s="17"/>
      <c r="S279" s="14" t="s">
        <v>37</v>
      </c>
      <c r="T279" s="14" t="s">
        <v>38</v>
      </c>
      <c r="U279" s="14" t="s">
        <v>1686</v>
      </c>
      <c r="V279" s="14"/>
      <c r="W279" s="20" t="s">
        <v>1687</v>
      </c>
      <c r="X279" s="12"/>
      <c r="Y279" s="12"/>
      <c r="Z279" s="12"/>
      <c r="AA279" s="12"/>
      <c r="AB279" s="12"/>
      <c r="AC279" s="12"/>
      <c r="AD279" s="12"/>
      <c r="AE279" s="12"/>
      <c r="AF279" s="12"/>
      <c r="AG279" s="12"/>
      <c r="AH279" s="12"/>
      <c r="AI279" s="12"/>
      <c r="AJ279" s="12"/>
    </row>
    <row r="280">
      <c r="A280" s="13">
        <v>279.0</v>
      </c>
      <c r="B280" s="14" t="s">
        <v>24</v>
      </c>
      <c r="C280" s="13">
        <v>46.0</v>
      </c>
      <c r="D280" s="13">
        <v>4.0</v>
      </c>
      <c r="E280" s="15" t="s">
        <v>1681</v>
      </c>
      <c r="F280" s="67" t="s">
        <v>1682</v>
      </c>
      <c r="G280" s="14" t="s">
        <v>58</v>
      </c>
      <c r="H280" s="14" t="s">
        <v>62</v>
      </c>
      <c r="I280" s="13">
        <v>1.0</v>
      </c>
      <c r="J280" s="12"/>
      <c r="K280" s="12"/>
      <c r="L280" s="12"/>
      <c r="M280" s="17"/>
      <c r="N280" s="14" t="s">
        <v>1701</v>
      </c>
      <c r="O280" s="12"/>
      <c r="P280" s="12"/>
      <c r="Q280" s="13" t="s">
        <v>36</v>
      </c>
      <c r="R280" s="17"/>
      <c r="S280" s="12"/>
      <c r="T280" s="14" t="s">
        <v>38</v>
      </c>
      <c r="U280" s="14" t="s">
        <v>1686</v>
      </c>
      <c r="V280" s="14"/>
      <c r="W280" s="20" t="s">
        <v>1687</v>
      </c>
      <c r="X280" s="12"/>
      <c r="Y280" s="12"/>
      <c r="Z280" s="12"/>
      <c r="AA280" s="12"/>
      <c r="AB280" s="12"/>
      <c r="AC280" s="12"/>
      <c r="AD280" s="12"/>
      <c r="AE280" s="12"/>
      <c r="AF280" s="12"/>
      <c r="AG280" s="12"/>
      <c r="AH280" s="12"/>
      <c r="AI280" s="12"/>
      <c r="AJ280" s="12"/>
    </row>
    <row r="281">
      <c r="A281" s="13">
        <v>280.0</v>
      </c>
      <c r="B281" s="14" t="s">
        <v>24</v>
      </c>
      <c r="C281" s="13">
        <v>46.0</v>
      </c>
      <c r="D281" s="13">
        <v>4.0</v>
      </c>
      <c r="E281" s="15" t="s">
        <v>1681</v>
      </c>
      <c r="F281" s="67" t="s">
        <v>1682</v>
      </c>
      <c r="G281" s="14" t="s">
        <v>58</v>
      </c>
      <c r="H281" s="14" t="s">
        <v>62</v>
      </c>
      <c r="I281" s="13">
        <v>1.0</v>
      </c>
      <c r="J281" s="68" t="s">
        <v>1395</v>
      </c>
      <c r="K281" s="12"/>
      <c r="L281" s="12"/>
      <c r="M281" s="17"/>
      <c r="N281" s="14" t="s">
        <v>431</v>
      </c>
      <c r="O281" s="12"/>
      <c r="P281" s="12"/>
      <c r="Q281" s="13" t="s">
        <v>36</v>
      </c>
      <c r="R281" s="17"/>
      <c r="S281" s="12"/>
      <c r="T281" s="14" t="s">
        <v>38</v>
      </c>
      <c r="U281" s="14" t="s">
        <v>1437</v>
      </c>
      <c r="V281" s="14"/>
      <c r="W281" s="20" t="s">
        <v>1702</v>
      </c>
      <c r="X281" s="12"/>
      <c r="Y281" s="12"/>
      <c r="Z281" s="12"/>
      <c r="AA281" s="12"/>
      <c r="AB281" s="12"/>
      <c r="AC281" s="12"/>
      <c r="AD281" s="12"/>
      <c r="AE281" s="12"/>
      <c r="AF281" s="12"/>
      <c r="AG281" s="12"/>
      <c r="AH281" s="12"/>
      <c r="AI281" s="12"/>
      <c r="AJ281" s="12"/>
    </row>
    <row r="282">
      <c r="A282" s="13">
        <v>281.0</v>
      </c>
      <c r="B282" s="14" t="s">
        <v>24</v>
      </c>
      <c r="C282" s="13">
        <v>46.0</v>
      </c>
      <c r="D282" s="13">
        <v>4.0</v>
      </c>
      <c r="E282" s="15" t="s">
        <v>1681</v>
      </c>
      <c r="F282" s="67" t="s">
        <v>1682</v>
      </c>
      <c r="G282" s="14" t="s">
        <v>41</v>
      </c>
      <c r="H282" s="14" t="s">
        <v>28</v>
      </c>
      <c r="I282" s="13">
        <v>1.0</v>
      </c>
      <c r="J282" s="12"/>
      <c r="K282" s="12"/>
      <c r="L282" s="12"/>
      <c r="M282" s="17"/>
      <c r="N282" s="14" t="s">
        <v>29</v>
      </c>
      <c r="O282" s="12"/>
      <c r="P282" s="12"/>
      <c r="Q282" s="13" t="s">
        <v>30</v>
      </c>
      <c r="R282" s="17"/>
      <c r="S282" s="14" t="s">
        <v>31</v>
      </c>
      <c r="T282" s="14" t="s">
        <v>32</v>
      </c>
      <c r="U282" s="14" t="s">
        <v>1703</v>
      </c>
      <c r="V282" s="14"/>
      <c r="W282" s="20" t="s">
        <v>1704</v>
      </c>
      <c r="X282" s="12"/>
      <c r="Y282" s="12"/>
      <c r="Z282" s="12"/>
      <c r="AA282" s="12"/>
      <c r="AB282" s="12"/>
      <c r="AC282" s="12"/>
      <c r="AD282" s="12"/>
      <c r="AE282" s="12"/>
      <c r="AF282" s="12"/>
      <c r="AG282" s="12"/>
      <c r="AH282" s="12"/>
      <c r="AI282" s="12"/>
      <c r="AJ282" s="12"/>
    </row>
    <row r="283">
      <c r="A283" s="13">
        <v>282.0</v>
      </c>
      <c r="B283" s="14" t="s">
        <v>24</v>
      </c>
      <c r="C283" s="13">
        <v>46.0</v>
      </c>
      <c r="D283" s="13">
        <v>4.0</v>
      </c>
      <c r="E283" s="15" t="s">
        <v>1681</v>
      </c>
      <c r="F283" s="67" t="s">
        <v>1682</v>
      </c>
      <c r="G283" s="14" t="s">
        <v>27</v>
      </c>
      <c r="H283" s="14" t="s">
        <v>28</v>
      </c>
      <c r="I283" s="13">
        <v>1.0</v>
      </c>
      <c r="J283" s="12"/>
      <c r="K283" s="12"/>
      <c r="L283" s="12"/>
      <c r="M283" s="17"/>
      <c r="N283" s="14" t="s">
        <v>29</v>
      </c>
      <c r="O283" s="12"/>
      <c r="P283" s="12"/>
      <c r="Q283" s="13" t="s">
        <v>30</v>
      </c>
      <c r="R283" s="17"/>
      <c r="S283" s="14" t="s">
        <v>31</v>
      </c>
      <c r="T283" s="12"/>
      <c r="U283" s="14" t="s">
        <v>1351</v>
      </c>
      <c r="V283" s="14"/>
      <c r="W283" s="20" t="s">
        <v>1352</v>
      </c>
      <c r="X283" s="12"/>
      <c r="Y283" s="12"/>
      <c r="Z283" s="12"/>
      <c r="AA283" s="12"/>
      <c r="AB283" s="12"/>
      <c r="AC283" s="12"/>
      <c r="AD283" s="12"/>
      <c r="AE283" s="12"/>
      <c r="AF283" s="12"/>
      <c r="AG283" s="12"/>
      <c r="AH283" s="12"/>
      <c r="AI283" s="12"/>
      <c r="AJ283" s="12"/>
    </row>
    <row r="284">
      <c r="A284" s="13">
        <v>283.0</v>
      </c>
      <c r="B284" s="14" t="s">
        <v>24</v>
      </c>
      <c r="C284" s="13">
        <v>46.0</v>
      </c>
      <c r="D284" s="13">
        <v>4.0</v>
      </c>
      <c r="E284" s="15" t="s">
        <v>1681</v>
      </c>
      <c r="F284" s="67" t="s">
        <v>1682</v>
      </c>
      <c r="G284" s="14" t="s">
        <v>27</v>
      </c>
      <c r="H284" s="14" t="s">
        <v>28</v>
      </c>
      <c r="I284" s="13">
        <v>1.0</v>
      </c>
      <c r="J284" s="12"/>
      <c r="K284" s="12"/>
      <c r="L284" s="12"/>
      <c r="M284" s="17"/>
      <c r="N284" s="14" t="s">
        <v>1705</v>
      </c>
      <c r="O284" s="12"/>
      <c r="P284" s="12"/>
      <c r="Q284" s="13" t="s">
        <v>30</v>
      </c>
      <c r="R284" s="17"/>
      <c r="S284" s="14" t="s">
        <v>31</v>
      </c>
      <c r="T284" s="14" t="s">
        <v>88</v>
      </c>
      <c r="U284" s="14" t="s">
        <v>1706</v>
      </c>
      <c r="V284" s="14"/>
      <c r="W284" s="20" t="s">
        <v>1707</v>
      </c>
      <c r="X284" s="12"/>
      <c r="Y284" s="12"/>
      <c r="Z284" s="12"/>
      <c r="AA284" s="12"/>
      <c r="AB284" s="12"/>
      <c r="AC284" s="12"/>
      <c r="AD284" s="12"/>
      <c r="AE284" s="12"/>
      <c r="AF284" s="12"/>
      <c r="AG284" s="12"/>
      <c r="AH284" s="12"/>
      <c r="AI284" s="12"/>
      <c r="AJ284" s="12"/>
    </row>
    <row r="285">
      <c r="A285" s="13">
        <v>284.0</v>
      </c>
      <c r="B285" s="14" t="s">
        <v>24</v>
      </c>
      <c r="C285" s="13">
        <v>46.0</v>
      </c>
      <c r="D285" s="13">
        <v>3.0</v>
      </c>
      <c r="E285" s="15" t="s">
        <v>1708</v>
      </c>
      <c r="F285" s="67" t="s">
        <v>1682</v>
      </c>
      <c r="G285" s="14" t="s">
        <v>58</v>
      </c>
      <c r="H285" s="14" t="s">
        <v>62</v>
      </c>
      <c r="I285" s="13" t="s">
        <v>134</v>
      </c>
      <c r="J285" s="12"/>
      <c r="K285" s="14"/>
      <c r="L285" s="14" t="s">
        <v>1709</v>
      </c>
      <c r="M285" s="13" t="s">
        <v>1710</v>
      </c>
      <c r="N285" s="12"/>
      <c r="O285" s="12"/>
      <c r="P285" s="12"/>
      <c r="Q285" s="13" t="s">
        <v>318</v>
      </c>
      <c r="R285" s="17"/>
      <c r="S285" s="12"/>
      <c r="T285" s="12"/>
      <c r="U285" s="14" t="s">
        <v>1711</v>
      </c>
      <c r="V285" s="14"/>
      <c r="W285" s="20" t="s">
        <v>1712</v>
      </c>
      <c r="X285" s="12"/>
      <c r="Y285" s="12"/>
      <c r="Z285" s="12"/>
      <c r="AA285" s="12"/>
      <c r="AB285" s="12"/>
      <c r="AC285" s="12"/>
      <c r="AD285" s="12"/>
      <c r="AE285" s="12"/>
      <c r="AF285" s="12"/>
      <c r="AG285" s="12"/>
      <c r="AH285" s="12"/>
      <c r="AI285" s="12"/>
      <c r="AJ285" s="12"/>
    </row>
    <row r="286">
      <c r="A286" s="13">
        <v>285.0</v>
      </c>
      <c r="B286" s="14" t="s">
        <v>24</v>
      </c>
      <c r="C286" s="13">
        <v>46.0</v>
      </c>
      <c r="D286" s="13">
        <v>4.0</v>
      </c>
      <c r="E286" s="15" t="s">
        <v>1681</v>
      </c>
      <c r="F286" s="67" t="s">
        <v>1682</v>
      </c>
      <c r="G286" s="14" t="s">
        <v>41</v>
      </c>
      <c r="H286" s="14" t="s">
        <v>28</v>
      </c>
      <c r="I286" s="13" t="s">
        <v>134</v>
      </c>
      <c r="J286" s="12"/>
      <c r="K286" s="12"/>
      <c r="L286" s="12"/>
      <c r="M286" s="17"/>
      <c r="N286" s="12"/>
      <c r="O286" s="12"/>
      <c r="P286" s="12"/>
      <c r="Q286" s="13" t="s">
        <v>318</v>
      </c>
      <c r="R286" s="17"/>
      <c r="S286" s="12"/>
      <c r="T286" s="14" t="s">
        <v>1624</v>
      </c>
      <c r="U286" s="14" t="s">
        <v>223</v>
      </c>
      <c r="V286" s="14"/>
      <c r="W286" s="20" t="s">
        <v>1713</v>
      </c>
      <c r="X286" s="12"/>
      <c r="Y286" s="12"/>
      <c r="Z286" s="12"/>
      <c r="AA286" s="12"/>
      <c r="AB286" s="12"/>
      <c r="AC286" s="12"/>
      <c r="AD286" s="12"/>
      <c r="AE286" s="12"/>
      <c r="AF286" s="12"/>
      <c r="AG286" s="12"/>
      <c r="AH286" s="12"/>
      <c r="AI286" s="12"/>
      <c r="AJ286" s="12"/>
    </row>
    <row r="287">
      <c r="A287" s="13">
        <v>286.0</v>
      </c>
      <c r="B287" s="14" t="s">
        <v>24</v>
      </c>
      <c r="C287" s="13">
        <v>46.0</v>
      </c>
      <c r="D287" s="13">
        <v>4.0</v>
      </c>
      <c r="E287" s="15" t="s">
        <v>1681</v>
      </c>
      <c r="F287" s="67" t="s">
        <v>1682</v>
      </c>
      <c r="G287" s="14" t="s">
        <v>46</v>
      </c>
      <c r="H287" s="12"/>
      <c r="I287" s="13">
        <v>1.0</v>
      </c>
      <c r="J287" s="12"/>
      <c r="K287" s="12"/>
      <c r="L287" s="12"/>
      <c r="M287" s="17"/>
      <c r="N287" s="12"/>
      <c r="O287" s="14" t="s">
        <v>1714</v>
      </c>
      <c r="P287" s="14" t="s">
        <v>49</v>
      </c>
      <c r="Q287" s="13" t="s">
        <v>30</v>
      </c>
      <c r="R287" s="13">
        <v>40.0</v>
      </c>
      <c r="S287" s="14" t="s">
        <v>31</v>
      </c>
      <c r="T287" s="14" t="s">
        <v>32</v>
      </c>
      <c r="U287" s="14" t="s">
        <v>1715</v>
      </c>
      <c r="V287" s="14"/>
      <c r="W287" s="20" t="s">
        <v>1716</v>
      </c>
      <c r="X287" s="12"/>
      <c r="Y287" s="12"/>
      <c r="Z287" s="12"/>
      <c r="AA287" s="12"/>
      <c r="AB287" s="12"/>
      <c r="AC287" s="12"/>
      <c r="AD287" s="12"/>
      <c r="AE287" s="12"/>
      <c r="AF287" s="12"/>
      <c r="AG287" s="12"/>
      <c r="AH287" s="12"/>
      <c r="AI287" s="12"/>
      <c r="AJ287" s="12"/>
    </row>
    <row r="288">
      <c r="A288" s="13">
        <v>287.0</v>
      </c>
      <c r="B288" s="14" t="s">
        <v>24</v>
      </c>
      <c r="C288" s="13">
        <v>46.0</v>
      </c>
      <c r="D288" s="13">
        <v>4.0</v>
      </c>
      <c r="E288" s="15" t="s">
        <v>1681</v>
      </c>
      <c r="F288" s="67" t="s">
        <v>1682</v>
      </c>
      <c r="G288" s="14" t="s">
        <v>46</v>
      </c>
      <c r="H288" s="12"/>
      <c r="I288" s="13">
        <v>1.0</v>
      </c>
      <c r="J288" s="12"/>
      <c r="K288" s="14"/>
      <c r="L288" s="14" t="s">
        <v>1717</v>
      </c>
      <c r="M288" s="13" t="s">
        <v>36</v>
      </c>
      <c r="N288" s="12"/>
      <c r="O288" s="14" t="s">
        <v>791</v>
      </c>
      <c r="P288" s="14" t="s">
        <v>706</v>
      </c>
      <c r="Q288" s="13" t="s">
        <v>36</v>
      </c>
      <c r="R288" s="17"/>
      <c r="S288" s="12"/>
      <c r="T288" s="14" t="s">
        <v>38</v>
      </c>
      <c r="U288" s="14" t="s">
        <v>1718</v>
      </c>
      <c r="V288" s="14"/>
      <c r="W288" s="20" t="s">
        <v>1719</v>
      </c>
      <c r="X288" s="12"/>
      <c r="Y288" s="12"/>
      <c r="Z288" s="12"/>
      <c r="AA288" s="12"/>
      <c r="AB288" s="12"/>
      <c r="AC288" s="12"/>
      <c r="AD288" s="12"/>
      <c r="AE288" s="12"/>
      <c r="AF288" s="12"/>
      <c r="AG288" s="12"/>
      <c r="AH288" s="12"/>
      <c r="AI288" s="12"/>
      <c r="AJ288" s="12"/>
    </row>
    <row r="289">
      <c r="A289" s="13">
        <v>288.0</v>
      </c>
      <c r="B289" s="14" t="s">
        <v>24</v>
      </c>
      <c r="C289" s="13">
        <v>46.0</v>
      </c>
      <c r="D289" s="13">
        <v>4.0</v>
      </c>
      <c r="E289" s="15" t="s">
        <v>1681</v>
      </c>
      <c r="F289" s="67" t="s">
        <v>1682</v>
      </c>
      <c r="G289" s="14" t="s">
        <v>46</v>
      </c>
      <c r="H289" s="12"/>
      <c r="I289" s="13">
        <v>1.0</v>
      </c>
      <c r="J289" s="12"/>
      <c r="K289" s="12"/>
      <c r="L289" s="12"/>
      <c r="M289" s="17"/>
      <c r="N289" s="12"/>
      <c r="O289" s="14" t="s">
        <v>1720</v>
      </c>
      <c r="P289" s="14" t="s">
        <v>256</v>
      </c>
      <c r="Q289" s="13" t="s">
        <v>36</v>
      </c>
      <c r="R289" s="17"/>
      <c r="S289" s="14" t="s">
        <v>37</v>
      </c>
      <c r="T289" s="14" t="s">
        <v>38</v>
      </c>
      <c r="U289" s="14" t="s">
        <v>1721</v>
      </c>
      <c r="V289" s="14"/>
      <c r="W289" s="20" t="s">
        <v>1722</v>
      </c>
      <c r="X289" s="12"/>
      <c r="Y289" s="12"/>
      <c r="Z289" s="12"/>
      <c r="AA289" s="12"/>
      <c r="AB289" s="12"/>
      <c r="AC289" s="12"/>
      <c r="AD289" s="12"/>
      <c r="AE289" s="12"/>
      <c r="AF289" s="12"/>
      <c r="AG289" s="12"/>
      <c r="AH289" s="12"/>
      <c r="AI289" s="12"/>
      <c r="AJ289" s="12"/>
    </row>
    <row r="290">
      <c r="A290" s="13">
        <v>289.0</v>
      </c>
      <c r="B290" s="14" t="s">
        <v>24</v>
      </c>
      <c r="C290" s="13">
        <v>46.0</v>
      </c>
      <c r="D290" s="13">
        <v>4.0</v>
      </c>
      <c r="E290" s="15" t="s">
        <v>1681</v>
      </c>
      <c r="F290" s="67" t="s">
        <v>1682</v>
      </c>
      <c r="G290" s="14" t="s">
        <v>46</v>
      </c>
      <c r="H290" s="12"/>
      <c r="I290" s="13">
        <v>1.0</v>
      </c>
      <c r="J290" s="12"/>
      <c r="K290" s="12"/>
      <c r="L290" s="12"/>
      <c r="M290" s="17"/>
      <c r="N290" s="12"/>
      <c r="O290" s="14" t="s">
        <v>1723</v>
      </c>
      <c r="P290" s="14" t="s">
        <v>49</v>
      </c>
      <c r="Q290" s="13" t="s">
        <v>36</v>
      </c>
      <c r="R290" s="13">
        <v>18.0</v>
      </c>
      <c r="S290" s="12"/>
      <c r="T290" s="14" t="s">
        <v>38</v>
      </c>
      <c r="U290" s="14" t="s">
        <v>1724</v>
      </c>
      <c r="V290" s="14"/>
      <c r="W290" s="20" t="s">
        <v>1725</v>
      </c>
      <c r="X290" s="12"/>
      <c r="Y290" s="12"/>
      <c r="Z290" s="12"/>
      <c r="AA290" s="12"/>
      <c r="AB290" s="12"/>
      <c r="AC290" s="12"/>
      <c r="AD290" s="12"/>
      <c r="AE290" s="12"/>
      <c r="AF290" s="12"/>
      <c r="AG290" s="12"/>
      <c r="AH290" s="12"/>
      <c r="AI290" s="12"/>
      <c r="AJ290" s="12"/>
    </row>
    <row r="291">
      <c r="A291" s="13">
        <v>290.0</v>
      </c>
      <c r="B291" s="14" t="s">
        <v>24</v>
      </c>
      <c r="C291" s="13">
        <v>46.0</v>
      </c>
      <c r="D291" s="13">
        <v>4.0</v>
      </c>
      <c r="E291" s="15" t="s">
        <v>1681</v>
      </c>
      <c r="F291" s="67" t="s">
        <v>1682</v>
      </c>
      <c r="G291" s="14" t="s">
        <v>58</v>
      </c>
      <c r="H291" s="14" t="s">
        <v>62</v>
      </c>
      <c r="I291" s="13">
        <v>2.0</v>
      </c>
      <c r="J291" s="12"/>
      <c r="K291" s="12"/>
      <c r="L291" s="12"/>
      <c r="M291" s="17"/>
      <c r="N291" s="12"/>
      <c r="O291" s="12"/>
      <c r="P291" s="12"/>
      <c r="Q291" s="13" t="s">
        <v>36</v>
      </c>
      <c r="R291" s="13">
        <v>20.0</v>
      </c>
      <c r="S291" s="14" t="s">
        <v>37</v>
      </c>
      <c r="T291" s="14" t="s">
        <v>38</v>
      </c>
      <c r="U291" s="14" t="s">
        <v>170</v>
      </c>
      <c r="V291" s="14"/>
      <c r="W291" s="20" t="s">
        <v>1726</v>
      </c>
      <c r="X291" s="12"/>
      <c r="Y291" s="12"/>
      <c r="Z291" s="12"/>
      <c r="AA291" s="12"/>
      <c r="AB291" s="12"/>
      <c r="AC291" s="12"/>
      <c r="AD291" s="12"/>
      <c r="AE291" s="12"/>
      <c r="AF291" s="12"/>
      <c r="AG291" s="12"/>
      <c r="AH291" s="12"/>
      <c r="AI291" s="12"/>
      <c r="AJ291" s="12"/>
    </row>
    <row r="292">
      <c r="A292" s="13">
        <v>291.0</v>
      </c>
      <c r="B292" s="14" t="s">
        <v>24</v>
      </c>
      <c r="C292" s="13">
        <v>47.0</v>
      </c>
      <c r="D292" s="13">
        <v>4.0</v>
      </c>
      <c r="E292" s="15" t="s">
        <v>1727</v>
      </c>
      <c r="F292" s="67" t="s">
        <v>1728</v>
      </c>
      <c r="G292" s="14" t="s">
        <v>41</v>
      </c>
      <c r="H292" s="14" t="s">
        <v>28</v>
      </c>
      <c r="I292" s="13">
        <v>1.0</v>
      </c>
      <c r="J292" s="12"/>
      <c r="K292" s="12"/>
      <c r="L292" s="12"/>
      <c r="M292" s="17"/>
      <c r="N292" s="14" t="s">
        <v>111</v>
      </c>
      <c r="O292" s="12"/>
      <c r="P292" s="12"/>
      <c r="Q292" s="13" t="s">
        <v>36</v>
      </c>
      <c r="R292" s="17"/>
      <c r="S292" s="12"/>
      <c r="T292" s="14" t="s">
        <v>38</v>
      </c>
      <c r="U292" s="14" t="s">
        <v>828</v>
      </c>
      <c r="V292" s="14"/>
      <c r="W292" s="20" t="s">
        <v>1729</v>
      </c>
      <c r="X292" s="12"/>
      <c r="Y292" s="12"/>
      <c r="Z292" s="12"/>
      <c r="AA292" s="12"/>
      <c r="AB292" s="12"/>
      <c r="AC292" s="12"/>
      <c r="AD292" s="12"/>
      <c r="AE292" s="12"/>
      <c r="AF292" s="12"/>
      <c r="AG292" s="12"/>
      <c r="AH292" s="12"/>
      <c r="AI292" s="12"/>
      <c r="AJ292" s="12"/>
    </row>
    <row r="293">
      <c r="A293" s="13">
        <v>292.0</v>
      </c>
      <c r="B293" s="14" t="s">
        <v>24</v>
      </c>
      <c r="C293" s="13">
        <v>47.0</v>
      </c>
      <c r="D293" s="13">
        <v>4.0</v>
      </c>
      <c r="E293" s="15" t="s">
        <v>1727</v>
      </c>
      <c r="F293" s="67" t="s">
        <v>1728</v>
      </c>
      <c r="G293" s="14" t="s">
        <v>58</v>
      </c>
      <c r="H293" s="14" t="s">
        <v>62</v>
      </c>
      <c r="I293" s="13">
        <v>1.0</v>
      </c>
      <c r="J293" s="12"/>
      <c r="K293" s="12"/>
      <c r="L293" s="12"/>
      <c r="M293" s="17"/>
      <c r="N293" s="14" t="s">
        <v>151</v>
      </c>
      <c r="O293" s="12"/>
      <c r="P293" s="12"/>
      <c r="Q293" s="13" t="s">
        <v>30</v>
      </c>
      <c r="R293" s="13">
        <v>9.0</v>
      </c>
      <c r="S293" s="14" t="s">
        <v>115</v>
      </c>
      <c r="T293" s="14" t="s">
        <v>32</v>
      </c>
      <c r="U293" s="14" t="s">
        <v>1730</v>
      </c>
      <c r="V293" s="14"/>
      <c r="W293" s="20" t="s">
        <v>1731</v>
      </c>
      <c r="X293" s="12"/>
      <c r="Y293" s="12"/>
      <c r="Z293" s="12"/>
      <c r="AA293" s="12"/>
      <c r="AB293" s="12"/>
      <c r="AC293" s="12"/>
      <c r="AD293" s="12"/>
      <c r="AE293" s="12"/>
      <c r="AF293" s="12"/>
      <c r="AG293" s="12"/>
      <c r="AH293" s="12"/>
      <c r="AI293" s="12"/>
      <c r="AJ293" s="12"/>
    </row>
    <row r="294">
      <c r="A294" s="13">
        <v>293.0</v>
      </c>
      <c r="B294" s="14" t="s">
        <v>24</v>
      </c>
      <c r="C294" s="13">
        <v>47.0</v>
      </c>
      <c r="D294" s="13">
        <v>4.0</v>
      </c>
      <c r="E294" s="15" t="s">
        <v>1727</v>
      </c>
      <c r="F294" s="67" t="s">
        <v>1728</v>
      </c>
      <c r="G294" s="14" t="s">
        <v>58</v>
      </c>
      <c r="H294" s="14" t="s">
        <v>62</v>
      </c>
      <c r="I294" s="13">
        <v>1.0</v>
      </c>
      <c r="J294" s="12"/>
      <c r="K294" s="12"/>
      <c r="L294" s="12"/>
      <c r="M294" s="17"/>
      <c r="N294" s="14" t="s">
        <v>757</v>
      </c>
      <c r="O294" s="12"/>
      <c r="P294" s="12"/>
      <c r="Q294" s="13" t="s">
        <v>30</v>
      </c>
      <c r="R294" s="17"/>
      <c r="S294" s="14" t="s">
        <v>31</v>
      </c>
      <c r="T294" s="14" t="s">
        <v>32</v>
      </c>
      <c r="U294" s="14" t="s">
        <v>1732</v>
      </c>
      <c r="V294" s="14"/>
      <c r="W294" s="20" t="s">
        <v>1733</v>
      </c>
      <c r="X294" s="12"/>
      <c r="Y294" s="12"/>
      <c r="Z294" s="12"/>
      <c r="AA294" s="12"/>
      <c r="AB294" s="12"/>
      <c r="AC294" s="12"/>
      <c r="AD294" s="12"/>
      <c r="AE294" s="12"/>
      <c r="AF294" s="12"/>
      <c r="AG294" s="12"/>
      <c r="AH294" s="12"/>
      <c r="AI294" s="12"/>
      <c r="AJ294" s="12"/>
    </row>
    <row r="295">
      <c r="A295" s="13">
        <v>294.0</v>
      </c>
      <c r="B295" s="14" t="s">
        <v>24</v>
      </c>
      <c r="C295" s="13">
        <v>47.0</v>
      </c>
      <c r="D295" s="13">
        <v>4.0</v>
      </c>
      <c r="E295" s="15" t="s">
        <v>1727</v>
      </c>
      <c r="F295" s="67" t="s">
        <v>1728</v>
      </c>
      <c r="G295" s="14" t="s">
        <v>58</v>
      </c>
      <c r="H295" s="14" t="s">
        <v>62</v>
      </c>
      <c r="I295" s="13">
        <v>1.0</v>
      </c>
      <c r="J295" s="12"/>
      <c r="K295" s="12"/>
      <c r="L295" s="12"/>
      <c r="M295" s="17"/>
      <c r="N295" s="14" t="s">
        <v>1468</v>
      </c>
      <c r="O295" s="12"/>
      <c r="P295" s="12"/>
      <c r="Q295" s="13" t="s">
        <v>30</v>
      </c>
      <c r="R295" s="17"/>
      <c r="S295" s="14" t="s">
        <v>31</v>
      </c>
      <c r="T295" s="14" t="s">
        <v>32</v>
      </c>
      <c r="U295" s="14" t="s">
        <v>1732</v>
      </c>
      <c r="V295" s="14"/>
      <c r="W295" s="20" t="s">
        <v>1734</v>
      </c>
      <c r="X295" s="12"/>
      <c r="Y295" s="12"/>
      <c r="Z295" s="12"/>
      <c r="AA295" s="12"/>
      <c r="AB295" s="12"/>
      <c r="AC295" s="12"/>
      <c r="AD295" s="12"/>
      <c r="AE295" s="12"/>
      <c r="AF295" s="12"/>
      <c r="AG295" s="12"/>
      <c r="AH295" s="12"/>
      <c r="AI295" s="12"/>
      <c r="AJ295" s="12"/>
    </row>
    <row r="296">
      <c r="A296" s="13">
        <v>295.0</v>
      </c>
      <c r="B296" s="14" t="s">
        <v>24</v>
      </c>
      <c r="C296" s="13">
        <v>47.0</v>
      </c>
      <c r="D296" s="13">
        <v>4.0</v>
      </c>
      <c r="E296" s="15" t="s">
        <v>1727</v>
      </c>
      <c r="F296" s="67" t="s">
        <v>1728</v>
      </c>
      <c r="G296" s="14" t="s">
        <v>27</v>
      </c>
      <c r="H296" s="14" t="s">
        <v>62</v>
      </c>
      <c r="I296" s="13">
        <v>1.0</v>
      </c>
      <c r="J296" s="12"/>
      <c r="K296" s="12"/>
      <c r="L296" s="12"/>
      <c r="M296" s="17"/>
      <c r="N296" s="14" t="s">
        <v>60</v>
      </c>
      <c r="O296" s="12"/>
      <c r="P296" s="12"/>
      <c r="Q296" s="13" t="s">
        <v>36</v>
      </c>
      <c r="R296" s="17"/>
      <c r="S296" s="14" t="s">
        <v>37</v>
      </c>
      <c r="T296" s="14" t="s">
        <v>38</v>
      </c>
      <c r="U296" s="14" t="s">
        <v>1735</v>
      </c>
      <c r="V296" s="14"/>
      <c r="W296" s="20" t="s">
        <v>1736</v>
      </c>
      <c r="X296" s="12"/>
      <c r="Y296" s="12"/>
      <c r="Z296" s="12"/>
      <c r="AA296" s="12"/>
      <c r="AB296" s="12"/>
      <c r="AC296" s="12"/>
      <c r="AD296" s="12"/>
      <c r="AE296" s="12"/>
      <c r="AF296" s="12"/>
      <c r="AG296" s="12"/>
      <c r="AH296" s="12"/>
      <c r="AI296" s="12"/>
      <c r="AJ296" s="12"/>
    </row>
    <row r="297">
      <c r="A297" s="13">
        <v>296.0</v>
      </c>
      <c r="B297" s="14" t="s">
        <v>24</v>
      </c>
      <c r="C297" s="13">
        <v>47.0</v>
      </c>
      <c r="D297" s="13">
        <v>4.0</v>
      </c>
      <c r="E297" s="15" t="s">
        <v>1727</v>
      </c>
      <c r="F297" s="67" t="s">
        <v>1728</v>
      </c>
      <c r="G297" s="14" t="s">
        <v>58</v>
      </c>
      <c r="H297" s="14" t="s">
        <v>62</v>
      </c>
      <c r="I297" s="13">
        <v>1.0</v>
      </c>
      <c r="J297" s="12"/>
      <c r="K297" s="12"/>
      <c r="L297" s="12"/>
      <c r="M297" s="17"/>
      <c r="N297" s="14" t="s">
        <v>60</v>
      </c>
      <c r="O297" s="12"/>
      <c r="P297" s="12"/>
      <c r="Q297" s="13" t="s">
        <v>36</v>
      </c>
      <c r="R297" s="17"/>
      <c r="S297" s="14" t="s">
        <v>37</v>
      </c>
      <c r="T297" s="14" t="s">
        <v>38</v>
      </c>
      <c r="U297" s="14" t="s">
        <v>1730</v>
      </c>
      <c r="V297" s="14"/>
      <c r="W297" s="20" t="s">
        <v>1737</v>
      </c>
      <c r="X297" s="12"/>
      <c r="Y297" s="12"/>
      <c r="Z297" s="12"/>
      <c r="AA297" s="12"/>
      <c r="AB297" s="12"/>
      <c r="AC297" s="12"/>
      <c r="AD297" s="12"/>
      <c r="AE297" s="12"/>
      <c r="AF297" s="12"/>
      <c r="AG297" s="12"/>
      <c r="AH297" s="12"/>
      <c r="AI297" s="12"/>
      <c r="AJ297" s="12"/>
    </row>
    <row r="298">
      <c r="A298" s="13">
        <v>297.0</v>
      </c>
      <c r="B298" s="14" t="s">
        <v>24</v>
      </c>
      <c r="C298" s="13">
        <v>47.0</v>
      </c>
      <c r="D298" s="13">
        <v>4.0</v>
      </c>
      <c r="E298" s="15" t="s">
        <v>1727</v>
      </c>
      <c r="F298" s="67" t="s">
        <v>1728</v>
      </c>
      <c r="G298" s="14" t="s">
        <v>58</v>
      </c>
      <c r="H298" s="14" t="s">
        <v>1738</v>
      </c>
      <c r="I298" s="13">
        <v>1.0</v>
      </c>
      <c r="J298" s="12"/>
      <c r="K298" s="12"/>
      <c r="L298" s="12"/>
      <c r="M298" s="17"/>
      <c r="N298" s="14" t="s">
        <v>42</v>
      </c>
      <c r="O298" s="12"/>
      <c r="P298" s="12"/>
      <c r="Q298" s="13" t="s">
        <v>36</v>
      </c>
      <c r="R298" s="13">
        <v>12.0</v>
      </c>
      <c r="S298" s="14" t="s">
        <v>43</v>
      </c>
      <c r="T298" s="14" t="s">
        <v>38</v>
      </c>
      <c r="U298" s="14" t="s">
        <v>1739</v>
      </c>
      <c r="V298" s="14"/>
      <c r="W298" s="20" t="s">
        <v>1740</v>
      </c>
      <c r="X298" s="12"/>
      <c r="Y298" s="12"/>
      <c r="Z298" s="12"/>
      <c r="AA298" s="12"/>
      <c r="AB298" s="12"/>
      <c r="AC298" s="12"/>
      <c r="AD298" s="12"/>
      <c r="AE298" s="12"/>
      <c r="AF298" s="12"/>
      <c r="AG298" s="12"/>
      <c r="AH298" s="12"/>
      <c r="AI298" s="12"/>
      <c r="AJ298" s="12"/>
    </row>
    <row r="299">
      <c r="A299" s="13">
        <v>298.0</v>
      </c>
      <c r="B299" s="14" t="s">
        <v>24</v>
      </c>
      <c r="C299" s="13">
        <v>47.0</v>
      </c>
      <c r="D299" s="13">
        <v>4.0</v>
      </c>
      <c r="E299" s="15" t="s">
        <v>1727</v>
      </c>
      <c r="F299" s="67" t="s">
        <v>1728</v>
      </c>
      <c r="G299" s="14" t="s">
        <v>41</v>
      </c>
      <c r="H299" s="14" t="s">
        <v>28</v>
      </c>
      <c r="I299" s="13">
        <v>1.0</v>
      </c>
      <c r="J299" s="12"/>
      <c r="K299" s="12"/>
      <c r="L299" s="12"/>
      <c r="M299" s="17"/>
      <c r="N299" s="14" t="s">
        <v>29</v>
      </c>
      <c r="O299" s="12"/>
      <c r="P299" s="12"/>
      <c r="Q299" s="13" t="s">
        <v>30</v>
      </c>
      <c r="R299" s="17"/>
      <c r="S299" s="14" t="s">
        <v>31</v>
      </c>
      <c r="T299" s="14" t="s">
        <v>32</v>
      </c>
      <c r="U299" s="14" t="s">
        <v>1703</v>
      </c>
      <c r="V299" s="14"/>
      <c r="W299" s="20" t="s">
        <v>1704</v>
      </c>
      <c r="X299" s="12"/>
      <c r="Y299" s="12"/>
      <c r="Z299" s="12"/>
      <c r="AA299" s="12"/>
      <c r="AB299" s="12"/>
      <c r="AC299" s="12"/>
      <c r="AD299" s="12"/>
      <c r="AE299" s="12"/>
      <c r="AF299" s="12"/>
      <c r="AG299" s="12"/>
      <c r="AH299" s="12"/>
      <c r="AI299" s="12"/>
      <c r="AJ299" s="12"/>
    </row>
    <row r="300">
      <c r="A300" s="13">
        <v>299.0</v>
      </c>
      <c r="B300" s="14" t="s">
        <v>24</v>
      </c>
      <c r="C300" s="13">
        <v>47.0</v>
      </c>
      <c r="D300" s="13">
        <v>4.0</v>
      </c>
      <c r="E300" s="15" t="s">
        <v>1727</v>
      </c>
      <c r="F300" s="67" t="s">
        <v>1728</v>
      </c>
      <c r="G300" s="14" t="s">
        <v>27</v>
      </c>
      <c r="H300" s="14" t="s">
        <v>28</v>
      </c>
      <c r="I300" s="13">
        <v>1.0</v>
      </c>
      <c r="J300" s="12"/>
      <c r="K300" s="12"/>
      <c r="L300" s="12"/>
      <c r="M300" s="17"/>
      <c r="N300" s="14" t="s">
        <v>29</v>
      </c>
      <c r="O300" s="12"/>
      <c r="P300" s="12"/>
      <c r="Q300" s="13" t="s">
        <v>30</v>
      </c>
      <c r="R300" s="17"/>
      <c r="S300" s="14" t="s">
        <v>31</v>
      </c>
      <c r="T300" s="12"/>
      <c r="U300" s="14" t="s">
        <v>1741</v>
      </c>
      <c r="V300" s="14"/>
      <c r="W300" s="20" t="s">
        <v>1742</v>
      </c>
      <c r="X300" s="12"/>
      <c r="Y300" s="12"/>
      <c r="Z300" s="12"/>
      <c r="AA300" s="12"/>
      <c r="AB300" s="12"/>
      <c r="AC300" s="12"/>
      <c r="AD300" s="12"/>
      <c r="AE300" s="12"/>
      <c r="AF300" s="12"/>
      <c r="AG300" s="12"/>
      <c r="AH300" s="12"/>
      <c r="AI300" s="12"/>
      <c r="AJ300" s="12"/>
    </row>
    <row r="301">
      <c r="A301" s="13">
        <v>300.0</v>
      </c>
      <c r="B301" s="14" t="s">
        <v>24</v>
      </c>
      <c r="C301" s="13">
        <v>47.0</v>
      </c>
      <c r="D301" s="13">
        <v>4.0</v>
      </c>
      <c r="E301" s="15" t="s">
        <v>1727</v>
      </c>
      <c r="F301" s="67" t="s">
        <v>1728</v>
      </c>
      <c r="G301" s="14" t="s">
        <v>27</v>
      </c>
      <c r="H301" s="14" t="s">
        <v>28</v>
      </c>
      <c r="I301" s="13">
        <v>1.0</v>
      </c>
      <c r="J301" s="12"/>
      <c r="K301" s="12"/>
      <c r="L301" s="12"/>
      <c r="M301" s="17"/>
      <c r="N301" s="14" t="s">
        <v>1672</v>
      </c>
      <c r="O301" s="12"/>
      <c r="P301" s="12"/>
      <c r="Q301" s="13" t="s">
        <v>30</v>
      </c>
      <c r="R301" s="17"/>
      <c r="S301" s="14" t="s">
        <v>31</v>
      </c>
      <c r="T301" s="12"/>
      <c r="U301" s="14" t="s">
        <v>1515</v>
      </c>
      <c r="V301" s="14"/>
      <c r="W301" s="20" t="s">
        <v>1516</v>
      </c>
      <c r="X301" s="12"/>
      <c r="Y301" s="12"/>
      <c r="Z301" s="12"/>
      <c r="AA301" s="12"/>
      <c r="AB301" s="12"/>
      <c r="AC301" s="12"/>
      <c r="AD301" s="12"/>
      <c r="AE301" s="12"/>
      <c r="AF301" s="12"/>
      <c r="AG301" s="12"/>
      <c r="AH301" s="12"/>
      <c r="AI301" s="12"/>
      <c r="AJ301" s="12"/>
    </row>
    <row r="302">
      <c r="A302" s="13">
        <v>301.0</v>
      </c>
      <c r="B302" s="14" t="s">
        <v>24</v>
      </c>
      <c r="C302" s="13">
        <v>47.0</v>
      </c>
      <c r="D302" s="13">
        <v>3.0</v>
      </c>
      <c r="E302" s="15" t="s">
        <v>1743</v>
      </c>
      <c r="F302" s="67" t="s">
        <v>1728</v>
      </c>
      <c r="G302" s="14" t="s">
        <v>58</v>
      </c>
      <c r="H302" s="14" t="s">
        <v>62</v>
      </c>
      <c r="I302" s="13" t="s">
        <v>134</v>
      </c>
      <c r="J302" s="12"/>
      <c r="K302" s="14"/>
      <c r="L302" s="14" t="s">
        <v>1709</v>
      </c>
      <c r="M302" s="13" t="s">
        <v>1710</v>
      </c>
      <c r="N302" s="12"/>
      <c r="O302" s="12"/>
      <c r="P302" s="12"/>
      <c r="Q302" s="13" t="s">
        <v>318</v>
      </c>
      <c r="R302" s="17"/>
      <c r="S302" s="12"/>
      <c r="T302" s="14" t="s">
        <v>1624</v>
      </c>
      <c r="U302" s="14" t="s">
        <v>1711</v>
      </c>
      <c r="V302" s="14"/>
      <c r="W302" s="20" t="s">
        <v>1712</v>
      </c>
      <c r="X302" s="12"/>
      <c r="Y302" s="12"/>
      <c r="Z302" s="12"/>
      <c r="AA302" s="12"/>
      <c r="AB302" s="12"/>
      <c r="AC302" s="12"/>
      <c r="AD302" s="12"/>
      <c r="AE302" s="12"/>
      <c r="AF302" s="12"/>
      <c r="AG302" s="12"/>
      <c r="AH302" s="12"/>
      <c r="AI302" s="12"/>
      <c r="AJ302" s="12"/>
    </row>
    <row r="303">
      <c r="A303" s="13">
        <v>302.0</v>
      </c>
      <c r="B303" s="14" t="s">
        <v>24</v>
      </c>
      <c r="C303" s="13">
        <v>47.0</v>
      </c>
      <c r="D303" s="13">
        <v>4.0</v>
      </c>
      <c r="E303" s="15" t="s">
        <v>1727</v>
      </c>
      <c r="F303" s="67" t="s">
        <v>1728</v>
      </c>
      <c r="G303" s="14" t="s">
        <v>46</v>
      </c>
      <c r="H303" s="12"/>
      <c r="I303" s="13">
        <v>1.0</v>
      </c>
      <c r="J303" s="12"/>
      <c r="K303" s="12"/>
      <c r="L303" s="12"/>
      <c r="M303" s="17"/>
      <c r="N303" s="12"/>
      <c r="O303" s="14" t="s">
        <v>1744</v>
      </c>
      <c r="P303" s="14" t="s">
        <v>651</v>
      </c>
      <c r="Q303" s="13" t="s">
        <v>36</v>
      </c>
      <c r="R303" s="13">
        <v>22.0</v>
      </c>
      <c r="S303" s="14" t="s">
        <v>37</v>
      </c>
      <c r="T303" s="14" t="s">
        <v>38</v>
      </c>
      <c r="U303" s="14" t="s">
        <v>1745</v>
      </c>
      <c r="V303" s="14"/>
      <c r="W303" s="20" t="s">
        <v>1746</v>
      </c>
      <c r="X303" s="12"/>
      <c r="Y303" s="12"/>
      <c r="Z303" s="12"/>
      <c r="AA303" s="12"/>
      <c r="AB303" s="12"/>
      <c r="AC303" s="12"/>
      <c r="AD303" s="12"/>
      <c r="AE303" s="12"/>
      <c r="AF303" s="12"/>
      <c r="AG303" s="12"/>
      <c r="AH303" s="12"/>
      <c r="AI303" s="12"/>
      <c r="AJ303" s="12"/>
    </row>
    <row r="304">
      <c r="A304" s="13">
        <v>303.0</v>
      </c>
      <c r="B304" s="14" t="s">
        <v>24</v>
      </c>
      <c r="C304" s="13">
        <v>47.0</v>
      </c>
      <c r="D304" s="13">
        <v>4.0</v>
      </c>
      <c r="E304" s="15" t="s">
        <v>1727</v>
      </c>
      <c r="F304" s="67" t="s">
        <v>1728</v>
      </c>
      <c r="G304" s="14" t="s">
        <v>46</v>
      </c>
      <c r="H304" s="12"/>
      <c r="I304" s="13">
        <v>1.0</v>
      </c>
      <c r="J304" s="12"/>
      <c r="K304" s="12"/>
      <c r="L304" s="12"/>
      <c r="M304" s="17"/>
      <c r="N304" s="12"/>
      <c r="O304" s="14" t="s">
        <v>465</v>
      </c>
      <c r="P304" s="14" t="s">
        <v>651</v>
      </c>
      <c r="Q304" s="13" t="s">
        <v>36</v>
      </c>
      <c r="R304" s="17"/>
      <c r="S304" s="14" t="s">
        <v>37</v>
      </c>
      <c r="T304" s="14" t="s">
        <v>38</v>
      </c>
      <c r="U304" s="14" t="s">
        <v>1747</v>
      </c>
      <c r="V304" s="14"/>
      <c r="W304" s="20" t="s">
        <v>1748</v>
      </c>
      <c r="X304" s="12"/>
      <c r="Y304" s="12"/>
      <c r="Z304" s="12"/>
      <c r="AA304" s="12"/>
      <c r="AB304" s="12"/>
      <c r="AC304" s="12"/>
      <c r="AD304" s="12"/>
      <c r="AE304" s="12"/>
      <c r="AF304" s="12"/>
      <c r="AG304" s="12"/>
      <c r="AH304" s="12"/>
      <c r="AI304" s="12"/>
      <c r="AJ304" s="12"/>
    </row>
    <row r="305">
      <c r="A305" s="13">
        <v>304.0</v>
      </c>
      <c r="B305" s="14" t="s">
        <v>24</v>
      </c>
      <c r="C305" s="13">
        <v>47.0</v>
      </c>
      <c r="D305" s="13">
        <v>4.0</v>
      </c>
      <c r="E305" s="15" t="s">
        <v>1727</v>
      </c>
      <c r="F305" s="67" t="s">
        <v>1728</v>
      </c>
      <c r="G305" s="14" t="s">
        <v>46</v>
      </c>
      <c r="H305" s="12"/>
      <c r="I305" s="13">
        <v>2.0</v>
      </c>
      <c r="J305" s="12"/>
      <c r="K305" s="12"/>
      <c r="L305" s="12"/>
      <c r="M305" s="17"/>
      <c r="N305" s="12"/>
      <c r="O305" s="14" t="s">
        <v>1749</v>
      </c>
      <c r="P305" s="14" t="s">
        <v>1750</v>
      </c>
      <c r="Q305" s="13" t="s">
        <v>36</v>
      </c>
      <c r="R305" s="17"/>
      <c r="S305" s="14" t="s">
        <v>37</v>
      </c>
      <c r="T305" s="14" t="s">
        <v>38</v>
      </c>
      <c r="U305" s="14" t="s">
        <v>1751</v>
      </c>
      <c r="V305" s="14"/>
      <c r="W305" s="20" t="s">
        <v>1752</v>
      </c>
      <c r="X305" s="12"/>
      <c r="Y305" s="12"/>
      <c r="Z305" s="12"/>
      <c r="AA305" s="12"/>
      <c r="AB305" s="12"/>
      <c r="AC305" s="12"/>
      <c r="AD305" s="12"/>
      <c r="AE305" s="12"/>
      <c r="AF305" s="12"/>
      <c r="AG305" s="12"/>
      <c r="AH305" s="12"/>
      <c r="AI305" s="12"/>
      <c r="AJ305" s="12"/>
    </row>
    <row r="306">
      <c r="A306" s="13">
        <v>305.0</v>
      </c>
      <c r="B306" s="14" t="s">
        <v>24</v>
      </c>
      <c r="C306" s="13">
        <v>47.0</v>
      </c>
      <c r="D306" s="13">
        <v>4.0</v>
      </c>
      <c r="E306" s="15" t="s">
        <v>1727</v>
      </c>
      <c r="F306" s="67" t="s">
        <v>1728</v>
      </c>
      <c r="G306" s="14" t="s">
        <v>46</v>
      </c>
      <c r="H306" s="12"/>
      <c r="I306" s="13">
        <v>1.0</v>
      </c>
      <c r="J306" s="12"/>
      <c r="K306" s="12"/>
      <c r="L306" s="12"/>
      <c r="M306" s="17"/>
      <c r="N306" s="12"/>
      <c r="O306" s="14" t="s">
        <v>95</v>
      </c>
      <c r="P306" s="14" t="s">
        <v>651</v>
      </c>
      <c r="Q306" s="13" t="s">
        <v>36</v>
      </c>
      <c r="R306" s="17"/>
      <c r="S306" s="12"/>
      <c r="T306" s="14" t="s">
        <v>38</v>
      </c>
      <c r="U306" s="14" t="s">
        <v>1753</v>
      </c>
      <c r="V306" s="14"/>
      <c r="W306" s="20" t="s">
        <v>1754</v>
      </c>
      <c r="X306" s="12"/>
      <c r="Y306" s="12"/>
      <c r="Z306" s="12"/>
      <c r="AA306" s="12"/>
      <c r="AB306" s="12"/>
      <c r="AC306" s="12"/>
      <c r="AD306" s="12"/>
      <c r="AE306" s="12"/>
      <c r="AF306" s="12"/>
      <c r="AG306" s="12"/>
      <c r="AH306" s="12"/>
      <c r="AI306" s="12"/>
      <c r="AJ306" s="12"/>
    </row>
    <row r="307">
      <c r="A307" s="13">
        <v>306.0</v>
      </c>
      <c r="B307" s="14" t="s">
        <v>24</v>
      </c>
      <c r="C307" s="13">
        <v>47.0</v>
      </c>
      <c r="D307" s="13">
        <v>4.0</v>
      </c>
      <c r="E307" s="15" t="s">
        <v>1727</v>
      </c>
      <c r="F307" s="67" t="s">
        <v>1728</v>
      </c>
      <c r="G307" s="14" t="s">
        <v>58</v>
      </c>
      <c r="H307" s="14" t="s">
        <v>62</v>
      </c>
      <c r="I307" s="13">
        <v>1.0</v>
      </c>
      <c r="J307" s="12"/>
      <c r="K307" s="12"/>
      <c r="L307" s="12"/>
      <c r="M307" s="17"/>
      <c r="N307" s="12"/>
      <c r="O307" s="12"/>
      <c r="P307" s="12"/>
      <c r="Q307" s="13" t="s">
        <v>36</v>
      </c>
      <c r="R307" s="13">
        <v>20.0</v>
      </c>
      <c r="S307" s="14" t="s">
        <v>37</v>
      </c>
      <c r="T307" s="14" t="s">
        <v>38</v>
      </c>
      <c r="U307" s="14" t="s">
        <v>183</v>
      </c>
      <c r="V307" s="14"/>
      <c r="W307" s="20" t="s">
        <v>1755</v>
      </c>
      <c r="X307" s="12"/>
      <c r="Y307" s="12"/>
      <c r="Z307" s="12"/>
      <c r="AA307" s="12"/>
      <c r="AB307" s="12"/>
      <c r="AC307" s="12"/>
      <c r="AD307" s="12"/>
      <c r="AE307" s="12"/>
      <c r="AF307" s="12"/>
      <c r="AG307" s="12"/>
      <c r="AH307" s="12"/>
      <c r="AI307" s="12"/>
      <c r="AJ307" s="12"/>
    </row>
    <row r="308">
      <c r="A308" s="13">
        <v>307.0</v>
      </c>
      <c r="B308" s="14" t="s">
        <v>24</v>
      </c>
      <c r="C308" s="13">
        <v>47.0</v>
      </c>
      <c r="D308" s="13">
        <v>4.0</v>
      </c>
      <c r="E308" s="15" t="s">
        <v>1727</v>
      </c>
      <c r="F308" s="67" t="s">
        <v>1728</v>
      </c>
      <c r="G308" s="14" t="s">
        <v>27</v>
      </c>
      <c r="H308" s="14" t="s">
        <v>1738</v>
      </c>
      <c r="I308" s="13">
        <v>1.0</v>
      </c>
      <c r="J308" s="12"/>
      <c r="K308" s="12"/>
      <c r="L308" s="12"/>
      <c r="M308" s="17"/>
      <c r="N308" s="12"/>
      <c r="O308" s="12"/>
      <c r="P308" s="12"/>
      <c r="Q308" s="13" t="s">
        <v>30</v>
      </c>
      <c r="R308" s="17"/>
      <c r="S308" s="14" t="s">
        <v>31</v>
      </c>
      <c r="T308" s="12"/>
      <c r="U308" s="14" t="s">
        <v>1739</v>
      </c>
      <c r="V308" s="14"/>
      <c r="W308" s="20" t="s">
        <v>1740</v>
      </c>
      <c r="X308" s="12"/>
      <c r="Y308" s="12"/>
      <c r="Z308" s="12"/>
      <c r="AA308" s="12"/>
      <c r="AB308" s="12"/>
      <c r="AC308" s="12"/>
      <c r="AD308" s="12"/>
      <c r="AE308" s="12"/>
      <c r="AF308" s="12"/>
      <c r="AG308" s="12"/>
      <c r="AH308" s="12"/>
      <c r="AI308" s="12"/>
      <c r="AJ308" s="12"/>
    </row>
    <row r="309">
      <c r="A309" s="13">
        <v>308.0</v>
      </c>
      <c r="B309" s="14" t="s">
        <v>24</v>
      </c>
      <c r="C309" s="13">
        <v>47.0</v>
      </c>
      <c r="D309" s="13">
        <v>4.0</v>
      </c>
      <c r="E309" s="15" t="s">
        <v>1727</v>
      </c>
      <c r="F309" s="67" t="s">
        <v>1728</v>
      </c>
      <c r="G309" s="14" t="s">
        <v>58</v>
      </c>
      <c r="H309" s="14" t="s">
        <v>62</v>
      </c>
      <c r="I309" s="13">
        <v>1.0</v>
      </c>
      <c r="J309" s="12"/>
      <c r="K309" s="12"/>
      <c r="L309" s="12"/>
      <c r="M309" s="17"/>
      <c r="N309" s="12"/>
      <c r="O309" s="12"/>
      <c r="P309" s="12"/>
      <c r="Q309" s="13" t="s">
        <v>30</v>
      </c>
      <c r="R309" s="17"/>
      <c r="S309" s="14" t="s">
        <v>31</v>
      </c>
      <c r="T309" s="14" t="s">
        <v>32</v>
      </c>
      <c r="U309" s="14" t="s">
        <v>1095</v>
      </c>
      <c r="V309" s="14"/>
      <c r="W309" s="20" t="s">
        <v>1756</v>
      </c>
      <c r="X309" s="12"/>
      <c r="Y309" s="12"/>
      <c r="Z309" s="12"/>
      <c r="AA309" s="12"/>
      <c r="AB309" s="12"/>
      <c r="AC309" s="12"/>
      <c r="AD309" s="12"/>
      <c r="AE309" s="12"/>
      <c r="AF309" s="12"/>
      <c r="AG309" s="12"/>
      <c r="AH309" s="12"/>
      <c r="AI309" s="12"/>
      <c r="AJ309" s="12"/>
    </row>
    <row r="310">
      <c r="A310" s="13">
        <v>309.0</v>
      </c>
      <c r="B310" s="14" t="s">
        <v>24</v>
      </c>
      <c r="C310" s="13">
        <v>48.0</v>
      </c>
      <c r="D310" s="13">
        <v>4.0</v>
      </c>
      <c r="E310" s="15" t="s">
        <v>1757</v>
      </c>
      <c r="F310" s="67" t="s">
        <v>1758</v>
      </c>
      <c r="G310" s="14" t="s">
        <v>58</v>
      </c>
      <c r="H310" s="14" t="s">
        <v>62</v>
      </c>
      <c r="I310" s="13">
        <v>1.0</v>
      </c>
      <c r="J310" s="12"/>
      <c r="K310" s="12"/>
      <c r="L310" s="12"/>
      <c r="M310" s="17"/>
      <c r="N310" s="14" t="s">
        <v>86</v>
      </c>
      <c r="O310" s="12"/>
      <c r="P310" s="12"/>
      <c r="Q310" s="13" t="s">
        <v>30</v>
      </c>
      <c r="R310" s="13">
        <v>18.0</v>
      </c>
      <c r="S310" s="12"/>
      <c r="T310" s="14" t="s">
        <v>32</v>
      </c>
      <c r="U310" s="14" t="s">
        <v>965</v>
      </c>
      <c r="V310" s="14"/>
      <c r="W310" s="20" t="s">
        <v>1759</v>
      </c>
      <c r="X310" s="12"/>
      <c r="Y310" s="12"/>
      <c r="Z310" s="12"/>
      <c r="AA310" s="12"/>
      <c r="AB310" s="12"/>
      <c r="AC310" s="12"/>
      <c r="AD310" s="12"/>
      <c r="AE310" s="12"/>
      <c r="AF310" s="12"/>
      <c r="AG310" s="12"/>
      <c r="AH310" s="12"/>
      <c r="AI310" s="12"/>
      <c r="AJ310" s="12"/>
    </row>
    <row r="311">
      <c r="A311" s="13">
        <v>310.0</v>
      </c>
      <c r="B311" s="14" t="s">
        <v>24</v>
      </c>
      <c r="C311" s="13">
        <v>48.0</v>
      </c>
      <c r="D311" s="13">
        <v>4.0</v>
      </c>
      <c r="E311" s="15" t="s">
        <v>1757</v>
      </c>
      <c r="F311" s="67" t="s">
        <v>1758</v>
      </c>
      <c r="G311" s="14" t="s">
        <v>402</v>
      </c>
      <c r="H311" s="14" t="s">
        <v>28</v>
      </c>
      <c r="I311" s="13">
        <v>1.0</v>
      </c>
      <c r="J311" s="12"/>
      <c r="K311" s="12"/>
      <c r="L311" s="12"/>
      <c r="M311" s="17"/>
      <c r="N311" s="14" t="s">
        <v>1760</v>
      </c>
      <c r="O311" s="12"/>
      <c r="P311" s="12"/>
      <c r="Q311" s="13" t="s">
        <v>30</v>
      </c>
      <c r="R311" s="17"/>
      <c r="S311" s="14" t="s">
        <v>31</v>
      </c>
      <c r="T311" s="14" t="s">
        <v>32</v>
      </c>
      <c r="U311" s="14" t="s">
        <v>1761</v>
      </c>
      <c r="V311" s="14"/>
      <c r="W311" s="20" t="s">
        <v>1762</v>
      </c>
      <c r="X311" s="12"/>
      <c r="Y311" s="12"/>
      <c r="Z311" s="12"/>
      <c r="AA311" s="12"/>
      <c r="AB311" s="12"/>
      <c r="AC311" s="12"/>
      <c r="AD311" s="12"/>
      <c r="AE311" s="12"/>
      <c r="AF311" s="12"/>
      <c r="AG311" s="12"/>
      <c r="AH311" s="12"/>
      <c r="AI311" s="12"/>
      <c r="AJ311" s="12"/>
    </row>
    <row r="312">
      <c r="A312" s="13">
        <v>311.0</v>
      </c>
      <c r="B312" s="14" t="s">
        <v>24</v>
      </c>
      <c r="C312" s="13">
        <v>48.0</v>
      </c>
      <c r="D312" s="13">
        <v>4.0</v>
      </c>
      <c r="E312" s="15" t="s">
        <v>1757</v>
      </c>
      <c r="F312" s="67" t="s">
        <v>1758</v>
      </c>
      <c r="G312" s="14" t="s">
        <v>41</v>
      </c>
      <c r="H312" s="14" t="s">
        <v>28</v>
      </c>
      <c r="I312" s="13">
        <v>2.0</v>
      </c>
      <c r="J312" s="12"/>
      <c r="K312" s="12"/>
      <c r="L312" s="12"/>
      <c r="M312" s="17"/>
      <c r="N312" s="14" t="s">
        <v>1763</v>
      </c>
      <c r="O312" s="12"/>
      <c r="P312" s="12"/>
      <c r="Q312" s="13" t="s">
        <v>36</v>
      </c>
      <c r="R312" s="17"/>
      <c r="S312" s="12"/>
      <c r="T312" s="14" t="s">
        <v>38</v>
      </c>
      <c r="U312" s="14" t="s">
        <v>1764</v>
      </c>
      <c r="V312" s="14"/>
      <c r="W312" s="20" t="s">
        <v>1765</v>
      </c>
      <c r="X312" s="12"/>
      <c r="Y312" s="12"/>
      <c r="Z312" s="12"/>
      <c r="AA312" s="12"/>
      <c r="AB312" s="12"/>
      <c r="AC312" s="12"/>
      <c r="AD312" s="12"/>
      <c r="AE312" s="12"/>
      <c r="AF312" s="12"/>
      <c r="AG312" s="12"/>
      <c r="AH312" s="12"/>
      <c r="AI312" s="12"/>
      <c r="AJ312" s="12"/>
    </row>
    <row r="313">
      <c r="A313" s="13">
        <v>312.0</v>
      </c>
      <c r="B313" s="14" t="s">
        <v>24</v>
      </c>
      <c r="C313" s="13">
        <v>48.0</v>
      </c>
      <c r="D313" s="13">
        <v>4.0</v>
      </c>
      <c r="E313" s="15" t="s">
        <v>1757</v>
      </c>
      <c r="F313" s="67" t="s">
        <v>1758</v>
      </c>
      <c r="G313" s="14" t="s">
        <v>58</v>
      </c>
      <c r="H313" s="14" t="s">
        <v>62</v>
      </c>
      <c r="I313" s="13">
        <v>1.0</v>
      </c>
      <c r="J313" s="68" t="s">
        <v>1441</v>
      </c>
      <c r="K313" s="12"/>
      <c r="L313" s="12"/>
      <c r="M313" s="17"/>
      <c r="N313" s="14" t="s">
        <v>854</v>
      </c>
      <c r="O313" s="12"/>
      <c r="P313" s="12"/>
      <c r="Q313" s="13" t="s">
        <v>36</v>
      </c>
      <c r="R313" s="17"/>
      <c r="S313" s="14" t="s">
        <v>37</v>
      </c>
      <c r="T313" s="14" t="s">
        <v>38</v>
      </c>
      <c r="U313" s="14" t="s">
        <v>188</v>
      </c>
      <c r="V313" s="14"/>
      <c r="W313" s="20" t="s">
        <v>1766</v>
      </c>
      <c r="X313" s="12"/>
      <c r="Y313" s="12"/>
      <c r="Z313" s="12"/>
      <c r="AA313" s="12"/>
      <c r="AB313" s="12"/>
      <c r="AC313" s="12"/>
      <c r="AD313" s="12"/>
      <c r="AE313" s="12"/>
      <c r="AF313" s="12"/>
      <c r="AG313" s="12"/>
      <c r="AH313" s="12"/>
      <c r="AI313" s="12"/>
      <c r="AJ313" s="12"/>
    </row>
    <row r="314">
      <c r="A314" s="13">
        <v>313.0</v>
      </c>
      <c r="B314" s="14" t="s">
        <v>24</v>
      </c>
      <c r="C314" s="13">
        <v>48.0</v>
      </c>
      <c r="D314" s="13">
        <v>4.0</v>
      </c>
      <c r="E314" s="15" t="s">
        <v>1757</v>
      </c>
      <c r="F314" s="67" t="s">
        <v>1758</v>
      </c>
      <c r="G314" s="14" t="s">
        <v>58</v>
      </c>
      <c r="H314" s="14" t="s">
        <v>62</v>
      </c>
      <c r="I314" s="13">
        <v>1.0</v>
      </c>
      <c r="J314" s="12"/>
      <c r="K314" s="12"/>
      <c r="L314" s="12"/>
      <c r="M314" s="17"/>
      <c r="N314" s="14" t="s">
        <v>1767</v>
      </c>
      <c r="O314" s="12"/>
      <c r="P314" s="12"/>
      <c r="Q314" s="13" t="s">
        <v>36</v>
      </c>
      <c r="R314" s="17"/>
      <c r="S314" s="14" t="s">
        <v>37</v>
      </c>
      <c r="T314" s="14" t="s">
        <v>38</v>
      </c>
      <c r="U314" s="14" t="s">
        <v>1342</v>
      </c>
      <c r="V314" s="14"/>
      <c r="W314" s="20" t="s">
        <v>1768</v>
      </c>
      <c r="X314" s="12"/>
      <c r="Y314" s="12"/>
      <c r="Z314" s="12"/>
      <c r="AA314" s="12"/>
      <c r="AB314" s="12"/>
      <c r="AC314" s="12"/>
      <c r="AD314" s="12"/>
      <c r="AE314" s="12"/>
      <c r="AF314" s="12"/>
      <c r="AG314" s="12"/>
      <c r="AH314" s="12"/>
      <c r="AI314" s="12"/>
      <c r="AJ314" s="12"/>
    </row>
    <row r="315">
      <c r="A315" s="13">
        <v>314.0</v>
      </c>
      <c r="B315" s="14" t="s">
        <v>24</v>
      </c>
      <c r="C315" s="13">
        <v>48.0</v>
      </c>
      <c r="D315" s="13">
        <v>4.0</v>
      </c>
      <c r="E315" s="15" t="s">
        <v>1757</v>
      </c>
      <c r="F315" s="67" t="s">
        <v>1758</v>
      </c>
      <c r="G315" s="14" t="s">
        <v>27</v>
      </c>
      <c r="H315" s="14" t="s">
        <v>62</v>
      </c>
      <c r="I315" s="13">
        <v>1.0</v>
      </c>
      <c r="J315" s="12"/>
      <c r="K315" s="12"/>
      <c r="L315" s="12"/>
      <c r="M315" s="17"/>
      <c r="N315" s="14" t="s">
        <v>1769</v>
      </c>
      <c r="O315" s="12"/>
      <c r="P315" s="12"/>
      <c r="Q315" s="13" t="s">
        <v>30</v>
      </c>
      <c r="R315" s="17"/>
      <c r="S315" s="14" t="s">
        <v>31</v>
      </c>
      <c r="T315" s="14" t="s">
        <v>32</v>
      </c>
      <c r="U315" s="14" t="s">
        <v>1770</v>
      </c>
      <c r="V315" s="14"/>
      <c r="W315" s="20" t="s">
        <v>1771</v>
      </c>
      <c r="X315" s="12"/>
      <c r="Y315" s="12"/>
      <c r="Z315" s="12"/>
      <c r="AA315" s="12"/>
      <c r="AB315" s="12"/>
      <c r="AC315" s="12"/>
      <c r="AD315" s="12"/>
      <c r="AE315" s="12"/>
      <c r="AF315" s="12"/>
      <c r="AG315" s="12"/>
      <c r="AH315" s="12"/>
      <c r="AI315" s="12"/>
      <c r="AJ315" s="12"/>
    </row>
    <row r="316">
      <c r="A316" s="13">
        <v>315.0</v>
      </c>
      <c r="B316" s="14" t="s">
        <v>24</v>
      </c>
      <c r="C316" s="13">
        <v>48.0</v>
      </c>
      <c r="D316" s="13">
        <v>4.0</v>
      </c>
      <c r="E316" s="15" t="s">
        <v>1757</v>
      </c>
      <c r="F316" s="67" t="s">
        <v>1758</v>
      </c>
      <c r="G316" s="14" t="s">
        <v>27</v>
      </c>
      <c r="H316" s="14" t="s">
        <v>62</v>
      </c>
      <c r="I316" s="13">
        <v>1.0</v>
      </c>
      <c r="J316" s="12"/>
      <c r="K316" s="12"/>
      <c r="L316" s="12"/>
      <c r="M316" s="17"/>
      <c r="N316" s="14" t="s">
        <v>60</v>
      </c>
      <c r="O316" s="12"/>
      <c r="P316" s="12"/>
      <c r="Q316" s="13" t="s">
        <v>36</v>
      </c>
      <c r="R316" s="17"/>
      <c r="S316" s="14" t="s">
        <v>37</v>
      </c>
      <c r="T316" s="14" t="s">
        <v>38</v>
      </c>
      <c r="U316" s="14" t="s">
        <v>188</v>
      </c>
      <c r="V316" s="14"/>
      <c r="W316" s="20" t="s">
        <v>1772</v>
      </c>
      <c r="X316" s="12"/>
      <c r="Y316" s="12"/>
      <c r="Z316" s="12"/>
      <c r="AA316" s="12"/>
      <c r="AB316" s="12"/>
      <c r="AC316" s="12"/>
      <c r="AD316" s="12"/>
      <c r="AE316" s="12"/>
      <c r="AF316" s="12"/>
      <c r="AG316" s="12"/>
      <c r="AH316" s="12"/>
      <c r="AI316" s="12"/>
      <c r="AJ316" s="12"/>
    </row>
    <row r="317">
      <c r="A317" s="13">
        <v>316.0</v>
      </c>
      <c r="B317" s="14" t="s">
        <v>24</v>
      </c>
      <c r="C317" s="13">
        <v>48.0</v>
      </c>
      <c r="D317" s="13">
        <v>4.0</v>
      </c>
      <c r="E317" s="15" t="s">
        <v>1757</v>
      </c>
      <c r="F317" s="67" t="s">
        <v>1758</v>
      </c>
      <c r="G317" s="14" t="s">
        <v>27</v>
      </c>
      <c r="H317" s="14" t="s">
        <v>28</v>
      </c>
      <c r="I317" s="13">
        <v>1.0</v>
      </c>
      <c r="J317" s="12"/>
      <c r="K317" s="12"/>
      <c r="L317" s="12"/>
      <c r="M317" s="17"/>
      <c r="N317" s="14" t="s">
        <v>60</v>
      </c>
      <c r="O317" s="12"/>
      <c r="P317" s="12"/>
      <c r="Q317" s="13" t="s">
        <v>36</v>
      </c>
      <c r="R317" s="17"/>
      <c r="S317" s="14" t="s">
        <v>37</v>
      </c>
      <c r="T317" s="12"/>
      <c r="U317" s="14" t="s">
        <v>1334</v>
      </c>
      <c r="V317" s="14"/>
      <c r="W317" s="20" t="s">
        <v>1773</v>
      </c>
      <c r="X317" s="12"/>
      <c r="Y317" s="12"/>
      <c r="Z317" s="12"/>
      <c r="AA317" s="12"/>
      <c r="AB317" s="12"/>
      <c r="AC317" s="12"/>
      <c r="AD317" s="12"/>
      <c r="AE317" s="12"/>
      <c r="AF317" s="12"/>
      <c r="AG317" s="12"/>
      <c r="AH317" s="12"/>
      <c r="AI317" s="12"/>
      <c r="AJ317" s="12"/>
    </row>
    <row r="318">
      <c r="A318" s="13">
        <v>317.0</v>
      </c>
      <c r="B318" s="14" t="s">
        <v>24</v>
      </c>
      <c r="C318" s="13">
        <v>48.0</v>
      </c>
      <c r="D318" s="13">
        <v>4.0</v>
      </c>
      <c r="E318" s="15" t="s">
        <v>1757</v>
      </c>
      <c r="F318" s="67" t="s">
        <v>1758</v>
      </c>
      <c r="G318" s="14" t="s">
        <v>58</v>
      </c>
      <c r="H318" s="14" t="s">
        <v>62</v>
      </c>
      <c r="I318" s="13">
        <v>1.0</v>
      </c>
      <c r="J318" s="12"/>
      <c r="K318" s="12"/>
      <c r="L318" s="12"/>
      <c r="M318" s="17"/>
      <c r="N318" s="14" t="s">
        <v>91</v>
      </c>
      <c r="O318" s="12"/>
      <c r="P318" s="12"/>
      <c r="Q318" s="13" t="s">
        <v>30</v>
      </c>
      <c r="R318" s="13">
        <v>14.0</v>
      </c>
      <c r="S318" s="14" t="s">
        <v>115</v>
      </c>
      <c r="T318" s="14" t="s">
        <v>32</v>
      </c>
      <c r="U318" s="14" t="s">
        <v>1774</v>
      </c>
      <c r="V318" s="14"/>
      <c r="W318" s="20" t="s">
        <v>1775</v>
      </c>
      <c r="X318" s="12"/>
      <c r="Y318" s="12"/>
      <c r="Z318" s="12"/>
      <c r="AA318" s="12"/>
      <c r="AB318" s="12"/>
      <c r="AC318" s="12"/>
      <c r="AD318" s="12"/>
      <c r="AE318" s="12"/>
      <c r="AF318" s="12"/>
      <c r="AG318" s="12"/>
      <c r="AH318" s="12"/>
      <c r="AI318" s="12"/>
      <c r="AJ318" s="12"/>
    </row>
    <row r="319">
      <c r="A319" s="13">
        <v>318.0</v>
      </c>
      <c r="B319" s="14" t="s">
        <v>24</v>
      </c>
      <c r="C319" s="13">
        <v>48.0</v>
      </c>
      <c r="D319" s="13">
        <v>4.0</v>
      </c>
      <c r="E319" s="15" t="s">
        <v>1757</v>
      </c>
      <c r="F319" s="67" t="s">
        <v>1758</v>
      </c>
      <c r="G319" s="14" t="s">
        <v>58</v>
      </c>
      <c r="H319" s="14" t="s">
        <v>62</v>
      </c>
      <c r="I319" s="13">
        <v>1.0</v>
      </c>
      <c r="J319" s="12"/>
      <c r="K319" s="12"/>
      <c r="L319" s="12"/>
      <c r="M319" s="17"/>
      <c r="N319" s="14" t="s">
        <v>271</v>
      </c>
      <c r="O319" s="12"/>
      <c r="P319" s="12"/>
      <c r="Q319" s="13" t="s">
        <v>30</v>
      </c>
      <c r="R319" s="13" t="s">
        <v>1776</v>
      </c>
      <c r="S319" s="14" t="s">
        <v>31</v>
      </c>
      <c r="T319" s="14" t="s">
        <v>32</v>
      </c>
      <c r="U319" s="14" t="s">
        <v>1777</v>
      </c>
      <c r="V319" s="14"/>
      <c r="W319" s="20" t="s">
        <v>1778</v>
      </c>
      <c r="X319" s="12"/>
      <c r="Y319" s="12"/>
      <c r="Z319" s="12"/>
      <c r="AA319" s="12"/>
      <c r="AB319" s="12"/>
      <c r="AC319" s="12"/>
      <c r="AD319" s="12"/>
      <c r="AE319" s="12"/>
      <c r="AF319" s="12"/>
      <c r="AG319" s="12"/>
      <c r="AH319" s="12"/>
      <c r="AI319" s="12"/>
      <c r="AJ319" s="12"/>
    </row>
    <row r="320">
      <c r="A320" s="13">
        <v>319.0</v>
      </c>
      <c r="B320" s="14" t="s">
        <v>24</v>
      </c>
      <c r="C320" s="13">
        <v>48.0</v>
      </c>
      <c r="D320" s="13">
        <v>4.0</v>
      </c>
      <c r="E320" s="15" t="s">
        <v>1757</v>
      </c>
      <c r="F320" s="67" t="s">
        <v>1758</v>
      </c>
      <c r="G320" s="14" t="s">
        <v>27</v>
      </c>
      <c r="H320" s="14" t="s">
        <v>28</v>
      </c>
      <c r="I320" s="13">
        <v>1.0</v>
      </c>
      <c r="J320" s="12"/>
      <c r="K320" s="12"/>
      <c r="L320" s="12"/>
      <c r="M320" s="17"/>
      <c r="N320" s="14" t="s">
        <v>478</v>
      </c>
      <c r="O320" s="12"/>
      <c r="P320" s="12"/>
      <c r="Q320" s="13" t="s">
        <v>30</v>
      </c>
      <c r="R320" s="17"/>
      <c r="S320" s="14" t="s">
        <v>31</v>
      </c>
      <c r="T320" s="12"/>
      <c r="U320" s="14" t="s">
        <v>1779</v>
      </c>
      <c r="V320" s="14"/>
      <c r="W320" s="20" t="s">
        <v>1780</v>
      </c>
      <c r="X320" s="12"/>
      <c r="Y320" s="12"/>
      <c r="Z320" s="12"/>
      <c r="AA320" s="12"/>
      <c r="AB320" s="12"/>
      <c r="AC320" s="12"/>
      <c r="AD320" s="12"/>
      <c r="AE320" s="12"/>
      <c r="AF320" s="12"/>
      <c r="AG320" s="12"/>
      <c r="AH320" s="12"/>
      <c r="AI320" s="12"/>
      <c r="AJ320" s="12"/>
    </row>
    <row r="321">
      <c r="A321" s="13">
        <v>320.0</v>
      </c>
      <c r="B321" s="14" t="s">
        <v>24</v>
      </c>
      <c r="C321" s="13">
        <v>48.0</v>
      </c>
      <c r="D321" s="13">
        <v>4.0</v>
      </c>
      <c r="E321" s="15" t="s">
        <v>1757</v>
      </c>
      <c r="F321" s="67" t="s">
        <v>1758</v>
      </c>
      <c r="G321" s="14" t="s">
        <v>58</v>
      </c>
      <c r="H321" s="14" t="s">
        <v>62</v>
      </c>
      <c r="I321" s="13">
        <v>1.0</v>
      </c>
      <c r="J321" s="68" t="s">
        <v>1112</v>
      </c>
      <c r="K321" s="12"/>
      <c r="L321" s="12"/>
      <c r="M321" s="17"/>
      <c r="N321" s="14" t="s">
        <v>185</v>
      </c>
      <c r="O321" s="12"/>
      <c r="P321" s="12"/>
      <c r="Q321" s="13" t="s">
        <v>30</v>
      </c>
      <c r="R321" s="13">
        <v>30.0</v>
      </c>
      <c r="S321" s="14" t="s">
        <v>31</v>
      </c>
      <c r="T321" s="14" t="s">
        <v>32</v>
      </c>
      <c r="U321" s="14" t="s">
        <v>223</v>
      </c>
      <c r="V321" s="14"/>
      <c r="W321" s="20" t="s">
        <v>1781</v>
      </c>
      <c r="X321" s="14" t="s">
        <v>1782</v>
      </c>
      <c r="Y321" s="12"/>
      <c r="Z321" s="12"/>
      <c r="AA321" s="12"/>
      <c r="AB321" s="12"/>
      <c r="AC321" s="12"/>
      <c r="AD321" s="12"/>
      <c r="AE321" s="12"/>
      <c r="AF321" s="12"/>
      <c r="AG321" s="12"/>
      <c r="AH321" s="12"/>
      <c r="AI321" s="12"/>
      <c r="AJ321" s="12"/>
    </row>
    <row r="322">
      <c r="A322" s="13">
        <v>321.0</v>
      </c>
      <c r="B322" s="14" t="s">
        <v>24</v>
      </c>
      <c r="C322" s="13">
        <v>48.0</v>
      </c>
      <c r="D322" s="13">
        <v>4.0</v>
      </c>
      <c r="E322" s="15" t="s">
        <v>1757</v>
      </c>
      <c r="F322" s="67" t="s">
        <v>1758</v>
      </c>
      <c r="G322" s="14" t="s">
        <v>27</v>
      </c>
      <c r="H322" s="14" t="s">
        <v>28</v>
      </c>
      <c r="I322" s="13">
        <v>1.0</v>
      </c>
      <c r="J322" s="12"/>
      <c r="K322" s="12"/>
      <c r="L322" s="12"/>
      <c r="M322" s="17"/>
      <c r="N322" s="14" t="s">
        <v>185</v>
      </c>
      <c r="O322" s="12"/>
      <c r="P322" s="12"/>
      <c r="Q322" s="13" t="s">
        <v>30</v>
      </c>
      <c r="R322" s="17"/>
      <c r="S322" s="14" t="s">
        <v>31</v>
      </c>
      <c r="T322" s="12"/>
      <c r="U322" s="14" t="s">
        <v>1783</v>
      </c>
      <c r="V322" s="14" t="s">
        <v>1126</v>
      </c>
      <c r="W322" s="20" t="s">
        <v>1784</v>
      </c>
      <c r="X322" s="12"/>
      <c r="Y322" s="12"/>
      <c r="Z322" s="12"/>
      <c r="AA322" s="12"/>
      <c r="AB322" s="12"/>
      <c r="AC322" s="12"/>
      <c r="AD322" s="12"/>
      <c r="AE322" s="12"/>
      <c r="AF322" s="12"/>
      <c r="AG322" s="12"/>
      <c r="AH322" s="12"/>
      <c r="AI322" s="12"/>
      <c r="AJ322" s="12"/>
    </row>
    <row r="323">
      <c r="A323" s="13">
        <v>322.0</v>
      </c>
      <c r="B323" s="14" t="s">
        <v>24</v>
      </c>
      <c r="C323" s="13">
        <v>48.0</v>
      </c>
      <c r="D323" s="13">
        <v>4.0</v>
      </c>
      <c r="E323" s="15" t="s">
        <v>1757</v>
      </c>
      <c r="F323" s="67" t="s">
        <v>1758</v>
      </c>
      <c r="G323" s="14" t="s">
        <v>27</v>
      </c>
      <c r="H323" s="14" t="s">
        <v>28</v>
      </c>
      <c r="I323" s="13">
        <v>1.0</v>
      </c>
      <c r="J323" s="12"/>
      <c r="K323" s="12"/>
      <c r="L323" s="12"/>
      <c r="M323" s="17"/>
      <c r="N323" s="14" t="s">
        <v>185</v>
      </c>
      <c r="O323" s="12"/>
      <c r="P323" s="12"/>
      <c r="Q323" s="13" t="s">
        <v>30</v>
      </c>
      <c r="R323" s="17"/>
      <c r="S323" s="14" t="s">
        <v>31</v>
      </c>
      <c r="T323" s="12"/>
      <c r="U323" s="14" t="s">
        <v>1785</v>
      </c>
      <c r="V323" s="14"/>
      <c r="W323" s="20" t="s">
        <v>1786</v>
      </c>
      <c r="X323" s="12"/>
      <c r="Y323" s="12"/>
      <c r="Z323" s="12"/>
      <c r="AA323" s="12"/>
      <c r="AB323" s="12"/>
      <c r="AC323" s="12"/>
      <c r="AD323" s="12"/>
      <c r="AE323" s="12"/>
      <c r="AF323" s="12"/>
      <c r="AG323" s="12"/>
      <c r="AH323" s="12"/>
      <c r="AI323" s="12"/>
      <c r="AJ323" s="12"/>
    </row>
    <row r="324">
      <c r="A324" s="13">
        <v>323.0</v>
      </c>
      <c r="B324" s="14" t="s">
        <v>24</v>
      </c>
      <c r="C324" s="13">
        <v>48.0</v>
      </c>
      <c r="D324" s="13">
        <v>4.0</v>
      </c>
      <c r="E324" s="15" t="s">
        <v>1757</v>
      </c>
      <c r="F324" s="67" t="s">
        <v>1758</v>
      </c>
      <c r="G324" s="14" t="s">
        <v>58</v>
      </c>
      <c r="H324" s="14" t="s">
        <v>62</v>
      </c>
      <c r="I324" s="13">
        <v>1.0</v>
      </c>
      <c r="J324" s="12"/>
      <c r="K324" s="12"/>
      <c r="L324" s="12"/>
      <c r="M324" s="17"/>
      <c r="N324" s="14" t="s">
        <v>336</v>
      </c>
      <c r="O324" s="12"/>
      <c r="P324" s="14" t="s">
        <v>114</v>
      </c>
      <c r="Q324" s="13" t="s">
        <v>30</v>
      </c>
      <c r="R324" s="17"/>
      <c r="S324" s="14" t="s">
        <v>31</v>
      </c>
      <c r="T324" s="14" t="s">
        <v>32</v>
      </c>
      <c r="U324" s="14" t="s">
        <v>397</v>
      </c>
      <c r="V324" s="14"/>
      <c r="W324" s="20" t="s">
        <v>1787</v>
      </c>
      <c r="X324" s="12"/>
      <c r="Y324" s="12"/>
      <c r="Z324" s="12"/>
      <c r="AA324" s="12"/>
      <c r="AB324" s="12"/>
      <c r="AC324" s="12"/>
      <c r="AD324" s="12"/>
      <c r="AE324" s="12"/>
      <c r="AF324" s="12"/>
      <c r="AG324" s="12"/>
      <c r="AH324" s="12"/>
      <c r="AI324" s="12"/>
      <c r="AJ324" s="12"/>
    </row>
    <row r="325">
      <c r="A325" s="13">
        <v>324.0</v>
      </c>
      <c r="B325" s="14" t="s">
        <v>24</v>
      </c>
      <c r="C325" s="13">
        <v>48.0</v>
      </c>
      <c r="D325" s="13">
        <v>4.0</v>
      </c>
      <c r="E325" s="15" t="s">
        <v>1757</v>
      </c>
      <c r="F325" s="67" t="s">
        <v>1758</v>
      </c>
      <c r="G325" s="14" t="s">
        <v>58</v>
      </c>
      <c r="H325" s="14" t="s">
        <v>62</v>
      </c>
      <c r="I325" s="13">
        <v>2.0</v>
      </c>
      <c r="J325" s="12"/>
      <c r="K325" s="12"/>
      <c r="L325" s="12"/>
      <c r="M325" s="17"/>
      <c r="N325" s="14" t="s">
        <v>246</v>
      </c>
      <c r="O325" s="12"/>
      <c r="P325" s="12"/>
      <c r="Q325" s="13" t="s">
        <v>30</v>
      </c>
      <c r="R325" s="17"/>
      <c r="S325" s="12"/>
      <c r="T325" s="14" t="s">
        <v>32</v>
      </c>
      <c r="U325" s="14" t="s">
        <v>188</v>
      </c>
      <c r="V325" s="14"/>
      <c r="W325" s="20" t="s">
        <v>1788</v>
      </c>
      <c r="X325" s="12"/>
      <c r="Y325" s="12"/>
      <c r="Z325" s="12"/>
      <c r="AA325" s="12"/>
      <c r="AB325" s="12"/>
      <c r="AC325" s="12"/>
      <c r="AD325" s="12"/>
      <c r="AE325" s="12"/>
      <c r="AF325" s="12"/>
      <c r="AG325" s="12"/>
      <c r="AH325" s="12"/>
      <c r="AI325" s="12"/>
      <c r="AJ325" s="12"/>
    </row>
    <row r="326">
      <c r="A326" s="13">
        <v>325.0</v>
      </c>
      <c r="B326" s="14" t="s">
        <v>24</v>
      </c>
      <c r="C326" s="13">
        <v>48.0</v>
      </c>
      <c r="D326" s="13">
        <v>4.0</v>
      </c>
      <c r="E326" s="15" t="s">
        <v>1757</v>
      </c>
      <c r="F326" s="67" t="s">
        <v>1758</v>
      </c>
      <c r="G326" s="14" t="s">
        <v>58</v>
      </c>
      <c r="H326" s="14" t="s">
        <v>62</v>
      </c>
      <c r="I326" s="13">
        <v>3.0</v>
      </c>
      <c r="J326" s="12"/>
      <c r="K326" s="12"/>
      <c r="L326" s="12"/>
      <c r="M326" s="17"/>
      <c r="N326" s="14" t="s">
        <v>246</v>
      </c>
      <c r="O326" s="12"/>
      <c r="P326" s="12"/>
      <c r="Q326" s="13" t="s">
        <v>30</v>
      </c>
      <c r="R326" s="17"/>
      <c r="S326" s="12"/>
      <c r="T326" s="14" t="s">
        <v>32</v>
      </c>
      <c r="U326" s="14" t="s">
        <v>1342</v>
      </c>
      <c r="V326" s="14"/>
      <c r="W326" s="20" t="s">
        <v>1768</v>
      </c>
      <c r="X326" s="12"/>
      <c r="Y326" s="12"/>
      <c r="Z326" s="12"/>
      <c r="AA326" s="12"/>
      <c r="AB326" s="12"/>
      <c r="AC326" s="12"/>
      <c r="AD326" s="12"/>
      <c r="AE326" s="12"/>
      <c r="AF326" s="12"/>
      <c r="AG326" s="12"/>
      <c r="AH326" s="12"/>
      <c r="AI326" s="12"/>
      <c r="AJ326" s="12"/>
    </row>
    <row r="327">
      <c r="A327" s="13">
        <v>326.0</v>
      </c>
      <c r="B327" s="14" t="s">
        <v>24</v>
      </c>
      <c r="C327" s="13">
        <v>48.0</v>
      </c>
      <c r="D327" s="13">
        <v>4.0</v>
      </c>
      <c r="E327" s="15" t="s">
        <v>1757</v>
      </c>
      <c r="F327" s="67" t="s">
        <v>1758</v>
      </c>
      <c r="G327" s="14" t="s">
        <v>41</v>
      </c>
      <c r="H327" s="14" t="s">
        <v>28</v>
      </c>
      <c r="I327" s="13">
        <v>1.0</v>
      </c>
      <c r="J327" s="12"/>
      <c r="K327" s="12"/>
      <c r="L327" s="12"/>
      <c r="M327" s="17"/>
      <c r="N327" s="14" t="s">
        <v>160</v>
      </c>
      <c r="O327" s="12"/>
      <c r="P327" s="12"/>
      <c r="Q327" s="13" t="s">
        <v>30</v>
      </c>
      <c r="R327" s="17"/>
      <c r="S327" s="14" t="s">
        <v>31</v>
      </c>
      <c r="T327" s="14" t="s">
        <v>32</v>
      </c>
      <c r="U327" s="14" t="s">
        <v>1789</v>
      </c>
      <c r="V327" s="14"/>
      <c r="W327" s="20" t="s">
        <v>1790</v>
      </c>
      <c r="X327" s="12"/>
      <c r="Y327" s="12"/>
      <c r="Z327" s="12"/>
      <c r="AA327" s="12"/>
      <c r="AB327" s="12"/>
      <c r="AC327" s="12"/>
      <c r="AD327" s="12"/>
      <c r="AE327" s="12"/>
      <c r="AF327" s="12"/>
      <c r="AG327" s="12"/>
      <c r="AH327" s="12"/>
      <c r="AI327" s="12"/>
      <c r="AJ327" s="12"/>
    </row>
    <row r="328">
      <c r="A328" s="13">
        <v>327.0</v>
      </c>
      <c r="B328" s="14" t="s">
        <v>24</v>
      </c>
      <c r="C328" s="13">
        <v>48.0</v>
      </c>
      <c r="D328" s="13">
        <v>4.0</v>
      </c>
      <c r="E328" s="15" t="s">
        <v>1757</v>
      </c>
      <c r="F328" s="67" t="s">
        <v>1758</v>
      </c>
      <c r="G328" s="14" t="s">
        <v>58</v>
      </c>
      <c r="H328" s="14" t="s">
        <v>62</v>
      </c>
      <c r="I328" s="13">
        <v>1.0</v>
      </c>
      <c r="J328" s="12"/>
      <c r="K328" s="12"/>
      <c r="L328" s="12"/>
      <c r="M328" s="17"/>
      <c r="N328" s="14" t="s">
        <v>980</v>
      </c>
      <c r="O328" s="12"/>
      <c r="P328" s="12"/>
      <c r="Q328" s="13" t="s">
        <v>36</v>
      </c>
      <c r="R328" s="17"/>
      <c r="S328" s="14" t="s">
        <v>37</v>
      </c>
      <c r="T328" s="14" t="s">
        <v>38</v>
      </c>
      <c r="U328" s="14" t="s">
        <v>965</v>
      </c>
      <c r="V328" s="14"/>
      <c r="W328" s="20" t="s">
        <v>1791</v>
      </c>
      <c r="X328" s="12"/>
      <c r="Y328" s="12"/>
      <c r="Z328" s="12"/>
      <c r="AA328" s="12"/>
      <c r="AB328" s="12"/>
      <c r="AC328" s="12"/>
      <c r="AD328" s="12"/>
      <c r="AE328" s="12"/>
      <c r="AF328" s="12"/>
      <c r="AG328" s="12"/>
      <c r="AH328" s="12"/>
      <c r="AI328" s="12"/>
      <c r="AJ328" s="12"/>
    </row>
    <row r="329">
      <c r="A329" s="13">
        <v>328.0</v>
      </c>
      <c r="B329" s="14" t="s">
        <v>24</v>
      </c>
      <c r="C329" s="13">
        <v>48.0</v>
      </c>
      <c r="D329" s="13">
        <v>4.0</v>
      </c>
      <c r="E329" s="15" t="s">
        <v>1757</v>
      </c>
      <c r="F329" s="67" t="s">
        <v>1758</v>
      </c>
      <c r="G329" s="14" t="s">
        <v>58</v>
      </c>
      <c r="H329" s="14" t="s">
        <v>62</v>
      </c>
      <c r="I329" s="13">
        <v>1.0</v>
      </c>
      <c r="J329" s="12"/>
      <c r="K329" s="12"/>
      <c r="L329" s="12"/>
      <c r="M329" s="17"/>
      <c r="N329" s="14" t="s">
        <v>1792</v>
      </c>
      <c r="O329" s="12"/>
      <c r="P329" s="14" t="s">
        <v>231</v>
      </c>
      <c r="Q329" s="13" t="s">
        <v>30</v>
      </c>
      <c r="R329" s="13">
        <v>25.0</v>
      </c>
      <c r="S329" s="14" t="s">
        <v>31</v>
      </c>
      <c r="T329" s="14" t="s">
        <v>32</v>
      </c>
      <c r="U329" s="14" t="s">
        <v>1793</v>
      </c>
      <c r="V329" s="14"/>
      <c r="W329" s="20" t="s">
        <v>1794</v>
      </c>
      <c r="X329" s="12"/>
      <c r="Y329" s="12"/>
      <c r="Z329" s="12"/>
      <c r="AA329" s="12"/>
      <c r="AB329" s="12"/>
      <c r="AC329" s="12"/>
      <c r="AD329" s="12"/>
      <c r="AE329" s="12"/>
      <c r="AF329" s="12"/>
      <c r="AG329" s="12"/>
      <c r="AH329" s="12"/>
      <c r="AI329" s="12"/>
      <c r="AJ329" s="12"/>
    </row>
    <row r="330">
      <c r="A330" s="13">
        <v>329.0</v>
      </c>
      <c r="B330" s="14" t="s">
        <v>24</v>
      </c>
      <c r="C330" s="13">
        <v>48.0</v>
      </c>
      <c r="D330" s="13">
        <v>4.0</v>
      </c>
      <c r="E330" s="15" t="s">
        <v>1757</v>
      </c>
      <c r="F330" s="67" t="s">
        <v>1758</v>
      </c>
      <c r="G330" s="14" t="s">
        <v>58</v>
      </c>
      <c r="H330" s="14" t="s">
        <v>62</v>
      </c>
      <c r="I330" s="13" t="s">
        <v>134</v>
      </c>
      <c r="J330" s="12"/>
      <c r="K330" s="12"/>
      <c r="L330" s="12"/>
      <c r="M330" s="17"/>
      <c r="N330" s="14" t="s">
        <v>431</v>
      </c>
      <c r="O330" s="12"/>
      <c r="P330" s="12"/>
      <c r="Q330" s="13" t="s">
        <v>36</v>
      </c>
      <c r="R330" s="17"/>
      <c r="S330" s="12"/>
      <c r="T330" s="14" t="s">
        <v>38</v>
      </c>
      <c r="U330" s="14" t="s">
        <v>1342</v>
      </c>
      <c r="V330" s="14"/>
      <c r="W330" s="20" t="s">
        <v>1768</v>
      </c>
      <c r="X330" s="12"/>
      <c r="Y330" s="12"/>
      <c r="Z330" s="12"/>
      <c r="AA330" s="12"/>
      <c r="AB330" s="12"/>
      <c r="AC330" s="12"/>
      <c r="AD330" s="12"/>
      <c r="AE330" s="12"/>
      <c r="AF330" s="12"/>
      <c r="AG330" s="12"/>
      <c r="AH330" s="12"/>
      <c r="AI330" s="12"/>
      <c r="AJ330" s="12"/>
    </row>
    <row r="331">
      <c r="A331" s="13">
        <v>330.0</v>
      </c>
      <c r="B331" s="14" t="s">
        <v>24</v>
      </c>
      <c r="C331" s="13">
        <v>48.0</v>
      </c>
      <c r="D331" s="13">
        <v>4.0</v>
      </c>
      <c r="E331" s="15" t="s">
        <v>1757</v>
      </c>
      <c r="F331" s="67" t="s">
        <v>1758</v>
      </c>
      <c r="G331" s="14" t="s">
        <v>41</v>
      </c>
      <c r="H331" s="14" t="s">
        <v>28</v>
      </c>
      <c r="I331" s="13">
        <v>1.0</v>
      </c>
      <c r="J331" s="12"/>
      <c r="K331" s="12"/>
      <c r="L331" s="12"/>
      <c r="M331" s="17"/>
      <c r="N331" s="14" t="s">
        <v>29</v>
      </c>
      <c r="O331" s="12"/>
      <c r="P331" s="12"/>
      <c r="Q331" s="13" t="s">
        <v>30</v>
      </c>
      <c r="R331" s="17"/>
      <c r="S331" s="14" t="s">
        <v>31</v>
      </c>
      <c r="T331" s="14" t="s">
        <v>32</v>
      </c>
      <c r="U331" s="14" t="s">
        <v>1703</v>
      </c>
      <c r="V331" s="14"/>
      <c r="W331" s="20" t="s">
        <v>1704</v>
      </c>
      <c r="X331" s="12"/>
      <c r="Y331" s="12"/>
      <c r="Z331" s="12"/>
      <c r="AA331" s="12"/>
      <c r="AB331" s="12"/>
      <c r="AC331" s="12"/>
      <c r="AD331" s="12"/>
      <c r="AE331" s="12"/>
      <c r="AF331" s="12"/>
      <c r="AG331" s="12"/>
      <c r="AH331" s="12"/>
      <c r="AI331" s="12"/>
      <c r="AJ331" s="12"/>
    </row>
    <row r="332">
      <c r="A332" s="13">
        <v>331.0</v>
      </c>
      <c r="B332" s="14" t="s">
        <v>24</v>
      </c>
      <c r="C332" s="13">
        <v>48.0</v>
      </c>
      <c r="D332" s="13">
        <v>4.0</v>
      </c>
      <c r="E332" s="15" t="s">
        <v>1757</v>
      </c>
      <c r="F332" s="67" t="s">
        <v>1758</v>
      </c>
      <c r="G332" s="14" t="s">
        <v>27</v>
      </c>
      <c r="H332" s="14" t="s">
        <v>28</v>
      </c>
      <c r="I332" s="13">
        <v>1.0</v>
      </c>
      <c r="J332" s="12"/>
      <c r="K332" s="12"/>
      <c r="L332" s="12"/>
      <c r="M332" s="17"/>
      <c r="N332" s="14" t="s">
        <v>1672</v>
      </c>
      <c r="O332" s="12"/>
      <c r="P332" s="12"/>
      <c r="Q332" s="13" t="s">
        <v>30</v>
      </c>
      <c r="R332" s="17"/>
      <c r="S332" s="14" t="s">
        <v>31</v>
      </c>
      <c r="T332" s="12"/>
      <c r="U332" s="14" t="s">
        <v>1515</v>
      </c>
      <c r="V332" s="14"/>
      <c r="W332" s="20" t="s">
        <v>1516</v>
      </c>
      <c r="X332" s="12"/>
      <c r="Y332" s="12"/>
      <c r="Z332" s="12"/>
      <c r="AA332" s="12"/>
      <c r="AB332" s="12"/>
      <c r="AC332" s="12"/>
      <c r="AD332" s="12"/>
      <c r="AE332" s="12"/>
      <c r="AF332" s="12"/>
      <c r="AG332" s="12"/>
      <c r="AH332" s="12"/>
      <c r="AI332" s="12"/>
      <c r="AJ332" s="12"/>
    </row>
    <row r="333">
      <c r="A333" s="13">
        <v>332.0</v>
      </c>
      <c r="B333" s="14" t="s">
        <v>24</v>
      </c>
      <c r="C333" s="13">
        <v>48.0</v>
      </c>
      <c r="D333" s="13">
        <v>4.0</v>
      </c>
      <c r="E333" s="15" t="s">
        <v>1757</v>
      </c>
      <c r="F333" s="67" t="s">
        <v>1758</v>
      </c>
      <c r="G333" s="14" t="s">
        <v>58</v>
      </c>
      <c r="H333" s="14" t="s">
        <v>62</v>
      </c>
      <c r="I333" s="13">
        <v>1.0</v>
      </c>
      <c r="J333" s="68" t="s">
        <v>429</v>
      </c>
      <c r="K333" s="12"/>
      <c r="L333" s="12"/>
      <c r="M333" s="17"/>
      <c r="N333" s="12"/>
      <c r="O333" s="12"/>
      <c r="P333" s="12"/>
      <c r="Q333" s="13" t="s">
        <v>30</v>
      </c>
      <c r="R333" s="17"/>
      <c r="S333" s="14" t="s">
        <v>87</v>
      </c>
      <c r="T333" s="14" t="s">
        <v>32</v>
      </c>
      <c r="U333" s="14" t="s">
        <v>1576</v>
      </c>
      <c r="V333" s="14"/>
      <c r="W333" s="20" t="s">
        <v>1795</v>
      </c>
      <c r="X333" s="12"/>
      <c r="Y333" s="12"/>
      <c r="Z333" s="12"/>
      <c r="AA333" s="12"/>
      <c r="AB333" s="12"/>
      <c r="AC333" s="12"/>
      <c r="AD333" s="12"/>
      <c r="AE333" s="12"/>
      <c r="AF333" s="12"/>
      <c r="AG333" s="12"/>
      <c r="AH333" s="12"/>
      <c r="AI333" s="12"/>
      <c r="AJ333" s="12"/>
    </row>
    <row r="334">
      <c r="A334" s="13">
        <v>333.0</v>
      </c>
      <c r="B334" s="14" t="s">
        <v>24</v>
      </c>
      <c r="C334" s="13">
        <v>48.0</v>
      </c>
      <c r="D334" s="13">
        <v>3.0</v>
      </c>
      <c r="E334" s="15" t="s">
        <v>1796</v>
      </c>
      <c r="F334" s="67" t="s">
        <v>1758</v>
      </c>
      <c r="G334" s="14" t="s">
        <v>58</v>
      </c>
      <c r="H334" s="14" t="s">
        <v>62</v>
      </c>
      <c r="I334" s="13" t="s">
        <v>134</v>
      </c>
      <c r="J334" s="12"/>
      <c r="K334" s="14"/>
      <c r="L334" s="14" t="s">
        <v>1709</v>
      </c>
      <c r="M334" s="13" t="s">
        <v>1710</v>
      </c>
      <c r="N334" s="12"/>
      <c r="O334" s="12"/>
      <c r="P334" s="12"/>
      <c r="Q334" s="13" t="s">
        <v>318</v>
      </c>
      <c r="R334" s="17"/>
      <c r="S334" s="12"/>
      <c r="T334" s="14" t="s">
        <v>1624</v>
      </c>
      <c r="U334" s="14" t="s">
        <v>1711</v>
      </c>
      <c r="V334" s="14"/>
      <c r="W334" s="20" t="s">
        <v>1712</v>
      </c>
      <c r="X334" s="12"/>
      <c r="Y334" s="12"/>
      <c r="Z334" s="12"/>
      <c r="AA334" s="12"/>
      <c r="AB334" s="12"/>
      <c r="AC334" s="12"/>
      <c r="AD334" s="12"/>
      <c r="AE334" s="12"/>
      <c r="AF334" s="12"/>
      <c r="AG334" s="12"/>
      <c r="AH334" s="12"/>
      <c r="AI334" s="12"/>
      <c r="AJ334" s="12"/>
    </row>
    <row r="335">
      <c r="A335" s="13">
        <v>334.0</v>
      </c>
      <c r="B335" s="14" t="s">
        <v>24</v>
      </c>
      <c r="C335" s="13">
        <v>48.0</v>
      </c>
      <c r="D335" s="13">
        <v>3.0</v>
      </c>
      <c r="E335" s="15" t="s">
        <v>1796</v>
      </c>
      <c r="F335" s="67" t="s">
        <v>1758</v>
      </c>
      <c r="G335" s="14" t="s">
        <v>58</v>
      </c>
      <c r="H335" s="14" t="s">
        <v>62</v>
      </c>
      <c r="I335" s="13">
        <v>3.0</v>
      </c>
      <c r="J335" s="12"/>
      <c r="K335" s="14"/>
      <c r="L335" s="14" t="s">
        <v>1583</v>
      </c>
      <c r="M335" s="13" t="s">
        <v>36</v>
      </c>
      <c r="N335" s="12"/>
      <c r="O335" s="12"/>
      <c r="P335" s="12"/>
      <c r="Q335" s="13" t="s">
        <v>318</v>
      </c>
      <c r="R335" s="17"/>
      <c r="S335" s="12"/>
      <c r="T335" s="14" t="s">
        <v>1624</v>
      </c>
      <c r="U335" s="14" t="s">
        <v>1584</v>
      </c>
      <c r="V335" s="14"/>
      <c r="W335" s="20" t="s">
        <v>1797</v>
      </c>
      <c r="X335" s="12"/>
      <c r="Y335" s="12"/>
      <c r="Z335" s="12"/>
      <c r="AA335" s="12"/>
      <c r="AB335" s="12"/>
      <c r="AC335" s="12"/>
      <c r="AD335" s="12"/>
      <c r="AE335" s="12"/>
      <c r="AF335" s="12"/>
      <c r="AG335" s="12"/>
      <c r="AH335" s="12"/>
      <c r="AI335" s="12"/>
      <c r="AJ335" s="12"/>
    </row>
    <row r="336">
      <c r="A336" s="13">
        <v>335.0</v>
      </c>
      <c r="B336" s="14" t="s">
        <v>24</v>
      </c>
      <c r="C336" s="13">
        <v>48.0</v>
      </c>
      <c r="D336" s="13">
        <v>4.0</v>
      </c>
      <c r="E336" s="15" t="s">
        <v>1757</v>
      </c>
      <c r="F336" s="67" t="s">
        <v>1758</v>
      </c>
      <c r="G336" s="14" t="s">
        <v>27</v>
      </c>
      <c r="H336" s="14" t="s">
        <v>28</v>
      </c>
      <c r="I336" s="13" t="s">
        <v>134</v>
      </c>
      <c r="J336" s="12"/>
      <c r="K336" s="12"/>
      <c r="L336" s="12"/>
      <c r="M336" s="17"/>
      <c r="N336" s="12"/>
      <c r="O336" s="12"/>
      <c r="P336" s="12"/>
      <c r="Q336" s="13" t="s">
        <v>318</v>
      </c>
      <c r="R336" s="17"/>
      <c r="S336" s="12"/>
      <c r="T336" s="14" t="s">
        <v>1624</v>
      </c>
      <c r="U336" s="14" t="s">
        <v>223</v>
      </c>
      <c r="V336" s="14"/>
      <c r="W336" s="20" t="s">
        <v>1798</v>
      </c>
      <c r="X336" s="12"/>
      <c r="Y336" s="12"/>
      <c r="Z336" s="12"/>
      <c r="AA336" s="12"/>
      <c r="AB336" s="12"/>
      <c r="AC336" s="12"/>
      <c r="AD336" s="12"/>
      <c r="AE336" s="12"/>
      <c r="AF336" s="12"/>
      <c r="AG336" s="12"/>
      <c r="AH336" s="12"/>
      <c r="AI336" s="12"/>
      <c r="AJ336" s="12"/>
    </row>
    <row r="337">
      <c r="A337" s="13">
        <v>336.0</v>
      </c>
      <c r="B337" s="14" t="s">
        <v>24</v>
      </c>
      <c r="C337" s="13">
        <v>48.0</v>
      </c>
      <c r="D337" s="13">
        <v>4.0</v>
      </c>
      <c r="E337" s="15" t="s">
        <v>1757</v>
      </c>
      <c r="F337" s="67" t="s">
        <v>1758</v>
      </c>
      <c r="G337" s="14" t="s">
        <v>41</v>
      </c>
      <c r="H337" s="14" t="s">
        <v>28</v>
      </c>
      <c r="I337" s="13" t="s">
        <v>134</v>
      </c>
      <c r="J337" s="12"/>
      <c r="K337" s="12"/>
      <c r="L337" s="12"/>
      <c r="M337" s="17"/>
      <c r="N337" s="12"/>
      <c r="O337" s="12"/>
      <c r="P337" s="12"/>
      <c r="Q337" s="13" t="s">
        <v>318</v>
      </c>
      <c r="R337" s="17"/>
      <c r="S337" s="12"/>
      <c r="T337" s="14" t="s">
        <v>1624</v>
      </c>
      <c r="U337" s="14" t="s">
        <v>223</v>
      </c>
      <c r="V337" s="14"/>
      <c r="W337" s="20" t="s">
        <v>1799</v>
      </c>
      <c r="X337" s="12"/>
      <c r="Y337" s="12"/>
      <c r="Z337" s="12"/>
      <c r="AA337" s="12"/>
      <c r="AB337" s="12"/>
      <c r="AC337" s="12"/>
      <c r="AD337" s="12"/>
      <c r="AE337" s="12"/>
      <c r="AF337" s="12"/>
      <c r="AG337" s="12"/>
      <c r="AH337" s="12"/>
      <c r="AI337" s="12"/>
      <c r="AJ337" s="12"/>
    </row>
    <row r="338">
      <c r="A338" s="13">
        <v>337.0</v>
      </c>
      <c r="B338" s="14" t="s">
        <v>24</v>
      </c>
      <c r="C338" s="13">
        <v>48.0</v>
      </c>
      <c r="D338" s="13">
        <v>4.0</v>
      </c>
      <c r="E338" s="15" t="s">
        <v>1757</v>
      </c>
      <c r="F338" s="67" t="s">
        <v>1758</v>
      </c>
      <c r="G338" s="14" t="s">
        <v>46</v>
      </c>
      <c r="H338" s="12"/>
      <c r="I338" s="13">
        <v>1.0</v>
      </c>
      <c r="J338" s="12"/>
      <c r="K338" s="12"/>
      <c r="L338" s="12"/>
      <c r="M338" s="17"/>
      <c r="N338" s="12"/>
      <c r="O338" s="14" t="s">
        <v>99</v>
      </c>
      <c r="P338" s="14" t="s">
        <v>706</v>
      </c>
      <c r="Q338" s="13" t="s">
        <v>36</v>
      </c>
      <c r="R338" s="13">
        <v>40.0</v>
      </c>
      <c r="S338" s="12"/>
      <c r="T338" s="14" t="s">
        <v>38</v>
      </c>
      <c r="U338" s="14" t="s">
        <v>1344</v>
      </c>
      <c r="V338" s="14"/>
      <c r="W338" s="20" t="s">
        <v>1800</v>
      </c>
      <c r="X338" s="12"/>
      <c r="Y338" s="12"/>
      <c r="Z338" s="12"/>
      <c r="AA338" s="12"/>
      <c r="AB338" s="12"/>
      <c r="AC338" s="12"/>
      <c r="AD338" s="12"/>
      <c r="AE338" s="12"/>
      <c r="AF338" s="12"/>
      <c r="AG338" s="12"/>
      <c r="AH338" s="12"/>
      <c r="AI338" s="12"/>
      <c r="AJ338" s="12"/>
    </row>
    <row r="339">
      <c r="A339" s="13">
        <v>338.0</v>
      </c>
      <c r="B339" s="14" t="s">
        <v>24</v>
      </c>
      <c r="C339" s="13">
        <v>48.0</v>
      </c>
      <c r="D339" s="13">
        <v>4.0</v>
      </c>
      <c r="E339" s="15" t="s">
        <v>1757</v>
      </c>
      <c r="F339" s="67" t="s">
        <v>1758</v>
      </c>
      <c r="G339" s="14" t="s">
        <v>58</v>
      </c>
      <c r="H339" s="14" t="s">
        <v>62</v>
      </c>
      <c r="I339" s="13">
        <v>1.0</v>
      </c>
      <c r="J339" s="68"/>
      <c r="K339" s="12"/>
      <c r="L339" s="12"/>
      <c r="M339" s="17"/>
      <c r="N339" s="12"/>
      <c r="O339" s="12"/>
      <c r="P339" s="12"/>
      <c r="Q339" s="13" t="s">
        <v>36</v>
      </c>
      <c r="R339" s="13">
        <v>14.0</v>
      </c>
      <c r="S339" s="12"/>
      <c r="T339" s="14" t="s">
        <v>38</v>
      </c>
      <c r="U339" s="14" t="s">
        <v>1576</v>
      </c>
      <c r="V339" s="14"/>
      <c r="W339" s="20" t="s">
        <v>1795</v>
      </c>
      <c r="X339" s="12"/>
      <c r="Y339" s="12"/>
      <c r="Z339" s="12"/>
      <c r="AA339" s="12"/>
      <c r="AB339" s="12"/>
      <c r="AC339" s="12"/>
      <c r="AD339" s="12"/>
      <c r="AE339" s="12"/>
      <c r="AF339" s="12"/>
      <c r="AG339" s="12"/>
      <c r="AH339" s="12"/>
      <c r="AI339" s="12"/>
      <c r="AJ339" s="12"/>
    </row>
    <row r="340">
      <c r="A340" s="13">
        <v>339.0</v>
      </c>
      <c r="B340" s="14" t="s">
        <v>24</v>
      </c>
      <c r="C340" s="13">
        <v>48.0</v>
      </c>
      <c r="D340" s="13">
        <v>4.0</v>
      </c>
      <c r="E340" s="15" t="s">
        <v>1757</v>
      </c>
      <c r="F340" s="67" t="s">
        <v>1758</v>
      </c>
      <c r="G340" s="14" t="s">
        <v>58</v>
      </c>
      <c r="H340" s="14" t="s">
        <v>62</v>
      </c>
      <c r="I340" s="13">
        <v>1.0</v>
      </c>
      <c r="J340" s="68"/>
      <c r="K340" s="12"/>
      <c r="L340" s="12"/>
      <c r="M340" s="17"/>
      <c r="N340" s="12"/>
      <c r="O340" s="12"/>
      <c r="P340" s="12"/>
      <c r="Q340" s="13" t="s">
        <v>36</v>
      </c>
      <c r="R340" s="13">
        <v>14.0</v>
      </c>
      <c r="S340" s="12"/>
      <c r="T340" s="14" t="s">
        <v>38</v>
      </c>
      <c r="U340" s="14" t="s">
        <v>1576</v>
      </c>
      <c r="V340" s="14"/>
      <c r="W340" s="20" t="s">
        <v>1795</v>
      </c>
      <c r="X340" s="12"/>
      <c r="Y340" s="12"/>
      <c r="Z340" s="12"/>
      <c r="AA340" s="12"/>
      <c r="AB340" s="12"/>
      <c r="AC340" s="12"/>
      <c r="AD340" s="12"/>
      <c r="AE340" s="12"/>
      <c r="AF340" s="12"/>
      <c r="AG340" s="12"/>
      <c r="AH340" s="12"/>
      <c r="AI340" s="12"/>
      <c r="AJ340" s="12"/>
    </row>
    <row r="341">
      <c r="A341" s="13">
        <v>340.0</v>
      </c>
      <c r="B341" s="14" t="s">
        <v>24</v>
      </c>
      <c r="C341" s="13">
        <v>48.0</v>
      </c>
      <c r="D341" s="13">
        <v>4.0</v>
      </c>
      <c r="E341" s="15" t="s">
        <v>1757</v>
      </c>
      <c r="F341" s="67" t="s">
        <v>1758</v>
      </c>
      <c r="G341" s="14" t="s">
        <v>46</v>
      </c>
      <c r="H341" s="12"/>
      <c r="I341" s="13">
        <v>1.0</v>
      </c>
      <c r="J341" s="12"/>
      <c r="K341" s="12"/>
      <c r="L341" s="12"/>
      <c r="M341" s="17"/>
      <c r="N341" s="12"/>
      <c r="O341" s="14" t="s">
        <v>95</v>
      </c>
      <c r="P341" s="14" t="s">
        <v>303</v>
      </c>
      <c r="Q341" s="13" t="s">
        <v>36</v>
      </c>
      <c r="R341" s="17"/>
      <c r="S341" s="14" t="s">
        <v>54</v>
      </c>
      <c r="T341" s="14" t="s">
        <v>38</v>
      </c>
      <c r="U341" s="14" t="s">
        <v>1801</v>
      </c>
      <c r="V341" s="14"/>
      <c r="W341" s="20" t="s">
        <v>1802</v>
      </c>
      <c r="X341" s="12"/>
      <c r="Y341" s="12"/>
      <c r="Z341" s="12"/>
      <c r="AA341" s="12"/>
      <c r="AB341" s="12"/>
      <c r="AC341" s="12"/>
      <c r="AD341" s="12"/>
      <c r="AE341" s="12"/>
      <c r="AF341" s="12"/>
      <c r="AG341" s="12"/>
      <c r="AH341" s="12"/>
      <c r="AI341" s="12"/>
      <c r="AJ341" s="12"/>
    </row>
    <row r="342">
      <c r="A342" s="13">
        <v>341.0</v>
      </c>
      <c r="B342" s="14" t="s">
        <v>24</v>
      </c>
      <c r="C342" s="13">
        <v>48.0</v>
      </c>
      <c r="D342" s="13">
        <v>4.0</v>
      </c>
      <c r="E342" s="15" t="s">
        <v>1757</v>
      </c>
      <c r="F342" s="67" t="s">
        <v>1758</v>
      </c>
      <c r="G342" s="14" t="s">
        <v>27</v>
      </c>
      <c r="H342" s="14" t="s">
        <v>28</v>
      </c>
      <c r="I342" s="13">
        <v>1.0</v>
      </c>
      <c r="J342" s="12"/>
      <c r="K342" s="12"/>
      <c r="L342" s="12"/>
      <c r="M342" s="17"/>
      <c r="N342" s="12"/>
      <c r="O342" s="12"/>
      <c r="P342" s="12"/>
      <c r="Q342" s="13" t="s">
        <v>30</v>
      </c>
      <c r="R342" s="17"/>
      <c r="S342" s="14" t="s">
        <v>31</v>
      </c>
      <c r="T342" s="12"/>
      <c r="U342" s="14" t="s">
        <v>1803</v>
      </c>
      <c r="V342" s="14"/>
      <c r="W342" s="20" t="s">
        <v>1804</v>
      </c>
      <c r="X342" s="12"/>
      <c r="Y342" s="12"/>
      <c r="Z342" s="12"/>
      <c r="AA342" s="12"/>
      <c r="AB342" s="12"/>
      <c r="AC342" s="12"/>
      <c r="AD342" s="12"/>
      <c r="AE342" s="12"/>
      <c r="AF342" s="12"/>
      <c r="AG342" s="12"/>
      <c r="AH342" s="12"/>
      <c r="AI342" s="12"/>
      <c r="AJ342" s="12"/>
    </row>
    <row r="343">
      <c r="A343" s="13">
        <v>342.0</v>
      </c>
      <c r="B343" s="14" t="s">
        <v>24</v>
      </c>
      <c r="C343" s="13">
        <v>48.0</v>
      </c>
      <c r="D343" s="13">
        <v>3.0</v>
      </c>
      <c r="E343" s="15" t="s">
        <v>1796</v>
      </c>
      <c r="F343" s="67" t="s">
        <v>1758</v>
      </c>
      <c r="G343" s="14" t="s">
        <v>58</v>
      </c>
      <c r="H343" s="14" t="s">
        <v>62</v>
      </c>
      <c r="I343" s="13" t="s">
        <v>134</v>
      </c>
      <c r="J343" s="12"/>
      <c r="K343" s="14"/>
      <c r="L343" s="14" t="s">
        <v>135</v>
      </c>
      <c r="M343" s="13" t="s">
        <v>36</v>
      </c>
      <c r="N343" s="12"/>
      <c r="O343" s="12"/>
      <c r="P343" s="12"/>
      <c r="Q343" s="13" t="s">
        <v>318</v>
      </c>
      <c r="R343" s="17"/>
      <c r="S343" s="12"/>
      <c r="T343" s="14" t="s">
        <v>1624</v>
      </c>
      <c r="U343" s="14" t="s">
        <v>138</v>
      </c>
      <c r="V343" s="14"/>
      <c r="W343" s="20" t="s">
        <v>1805</v>
      </c>
      <c r="X343" s="12"/>
      <c r="Y343" s="12"/>
      <c r="Z343" s="12"/>
      <c r="AA343" s="12"/>
      <c r="AB343" s="12"/>
      <c r="AC343" s="12"/>
      <c r="AD343" s="12"/>
      <c r="AE343" s="12"/>
      <c r="AF343" s="12"/>
      <c r="AG343" s="12"/>
      <c r="AH343" s="12"/>
      <c r="AI343" s="12"/>
      <c r="AJ343" s="12"/>
    </row>
    <row r="344">
      <c r="A344" s="13">
        <v>343.0</v>
      </c>
      <c r="B344" s="14" t="s">
        <v>24</v>
      </c>
      <c r="C344" s="13">
        <v>48.0</v>
      </c>
      <c r="D344" s="13">
        <v>3.0</v>
      </c>
      <c r="E344" s="15" t="s">
        <v>1796</v>
      </c>
      <c r="F344" s="67" t="s">
        <v>1758</v>
      </c>
      <c r="G344" s="14" t="s">
        <v>58</v>
      </c>
      <c r="H344" s="14" t="s">
        <v>62</v>
      </c>
      <c r="I344" s="13" t="s">
        <v>134</v>
      </c>
      <c r="J344" s="12"/>
      <c r="K344" s="14"/>
      <c r="L344" s="14" t="s">
        <v>140</v>
      </c>
      <c r="M344" s="13" t="s">
        <v>36</v>
      </c>
      <c r="N344" s="12"/>
      <c r="O344" s="12"/>
      <c r="P344" s="12"/>
      <c r="Q344" s="13" t="s">
        <v>318</v>
      </c>
      <c r="R344" s="17"/>
      <c r="S344" s="12"/>
      <c r="T344" s="14" t="s">
        <v>1624</v>
      </c>
      <c r="U344" s="14" t="s">
        <v>141</v>
      </c>
      <c r="V344" s="14"/>
      <c r="W344" s="20" t="s">
        <v>1806</v>
      </c>
      <c r="X344" s="12"/>
      <c r="Y344" s="12"/>
      <c r="Z344" s="12"/>
      <c r="AA344" s="12"/>
      <c r="AB344" s="12"/>
      <c r="AC344" s="12"/>
      <c r="AD344" s="12"/>
      <c r="AE344" s="12"/>
      <c r="AF344" s="12"/>
      <c r="AG344" s="12"/>
      <c r="AH344" s="12"/>
      <c r="AI344" s="12"/>
      <c r="AJ344" s="12"/>
    </row>
    <row r="345">
      <c r="A345" s="13">
        <v>344.0</v>
      </c>
      <c r="B345" s="14" t="s">
        <v>24</v>
      </c>
      <c r="C345" s="13">
        <v>49.0</v>
      </c>
      <c r="D345" s="13">
        <v>4.0</v>
      </c>
      <c r="E345" s="15" t="s">
        <v>1807</v>
      </c>
      <c r="F345" s="67" t="s">
        <v>1808</v>
      </c>
      <c r="G345" s="14" t="s">
        <v>402</v>
      </c>
      <c r="H345" s="14" t="s">
        <v>28</v>
      </c>
      <c r="I345" s="13">
        <v>1.0</v>
      </c>
      <c r="J345" s="12"/>
      <c r="K345" s="12"/>
      <c r="L345" s="12"/>
      <c r="M345" s="17"/>
      <c r="N345" s="14" t="s">
        <v>86</v>
      </c>
      <c r="O345" s="12"/>
      <c r="P345" s="12"/>
      <c r="Q345" s="13" t="s">
        <v>30</v>
      </c>
      <c r="R345" s="17"/>
      <c r="S345" s="14" t="s">
        <v>31</v>
      </c>
      <c r="T345" s="14" t="s">
        <v>32</v>
      </c>
      <c r="U345" s="14" t="s">
        <v>1034</v>
      </c>
      <c r="V345" s="14"/>
      <c r="W345" s="20" t="s">
        <v>1809</v>
      </c>
      <c r="X345" s="12"/>
      <c r="Y345" s="12"/>
      <c r="Z345" s="12"/>
      <c r="AA345" s="12"/>
      <c r="AB345" s="12"/>
      <c r="AC345" s="12"/>
      <c r="AD345" s="12"/>
      <c r="AE345" s="12"/>
      <c r="AF345" s="12"/>
      <c r="AG345" s="12"/>
      <c r="AH345" s="12"/>
      <c r="AI345" s="12"/>
      <c r="AJ345" s="12"/>
    </row>
    <row r="346">
      <c r="A346" s="13">
        <v>345.0</v>
      </c>
      <c r="B346" s="14" t="s">
        <v>24</v>
      </c>
      <c r="C346" s="13">
        <v>49.0</v>
      </c>
      <c r="D346" s="13">
        <v>4.0</v>
      </c>
      <c r="E346" s="15" t="s">
        <v>1807</v>
      </c>
      <c r="F346" s="67" t="s">
        <v>1808</v>
      </c>
      <c r="G346" s="14" t="s">
        <v>27</v>
      </c>
      <c r="H346" s="14" t="s">
        <v>62</v>
      </c>
      <c r="I346" s="13">
        <v>1.0</v>
      </c>
      <c r="J346" s="12"/>
      <c r="K346" s="12"/>
      <c r="L346" s="12"/>
      <c r="M346" s="17"/>
      <c r="N346" s="14" t="s">
        <v>268</v>
      </c>
      <c r="O346" s="12"/>
      <c r="P346" s="12"/>
      <c r="Q346" s="13" t="s">
        <v>30</v>
      </c>
      <c r="R346" s="13">
        <v>30.0</v>
      </c>
      <c r="S346" s="14" t="s">
        <v>87</v>
      </c>
      <c r="T346" s="14" t="s">
        <v>32</v>
      </c>
      <c r="U346" s="14" t="s">
        <v>1810</v>
      </c>
      <c r="V346" s="14"/>
      <c r="W346" s="20" t="s">
        <v>1811</v>
      </c>
      <c r="X346" s="12"/>
      <c r="Y346" s="12"/>
      <c r="Z346" s="12"/>
      <c r="AA346" s="12"/>
      <c r="AB346" s="12"/>
      <c r="AC346" s="12"/>
      <c r="AD346" s="12"/>
      <c r="AE346" s="12"/>
      <c r="AF346" s="12"/>
      <c r="AG346" s="12"/>
      <c r="AH346" s="12"/>
      <c r="AI346" s="12"/>
      <c r="AJ346" s="12"/>
    </row>
    <row r="347">
      <c r="A347" s="13">
        <v>346.0</v>
      </c>
      <c r="B347" s="14" t="s">
        <v>24</v>
      </c>
      <c r="C347" s="13">
        <v>49.0</v>
      </c>
      <c r="D347" s="13">
        <v>4.0</v>
      </c>
      <c r="E347" s="15" t="s">
        <v>1807</v>
      </c>
      <c r="F347" s="67" t="s">
        <v>1808</v>
      </c>
      <c r="G347" s="14" t="s">
        <v>41</v>
      </c>
      <c r="H347" s="14" t="s">
        <v>28</v>
      </c>
      <c r="I347" s="13">
        <v>1.0</v>
      </c>
      <c r="J347" s="12"/>
      <c r="K347" s="12"/>
      <c r="L347" s="12"/>
      <c r="M347" s="17"/>
      <c r="N347" s="14" t="s">
        <v>1769</v>
      </c>
      <c r="O347" s="12"/>
      <c r="P347" s="12"/>
      <c r="Q347" s="13" t="s">
        <v>30</v>
      </c>
      <c r="R347" s="17"/>
      <c r="S347" s="14" t="s">
        <v>31</v>
      </c>
      <c r="T347" s="14" t="s">
        <v>32</v>
      </c>
      <c r="U347" s="14" t="s">
        <v>1812</v>
      </c>
      <c r="V347" s="14"/>
      <c r="W347" s="20" t="s">
        <v>1813</v>
      </c>
      <c r="X347" s="12"/>
      <c r="Y347" s="12"/>
      <c r="Z347" s="12"/>
      <c r="AA347" s="12"/>
      <c r="AB347" s="12"/>
      <c r="AC347" s="12"/>
      <c r="AD347" s="12"/>
      <c r="AE347" s="12"/>
      <c r="AF347" s="12"/>
      <c r="AG347" s="12"/>
      <c r="AH347" s="12"/>
      <c r="AI347" s="12"/>
      <c r="AJ347" s="12"/>
    </row>
    <row r="348">
      <c r="A348" s="13">
        <v>347.0</v>
      </c>
      <c r="B348" s="14" t="s">
        <v>24</v>
      </c>
      <c r="C348" s="13">
        <v>49.0</v>
      </c>
      <c r="D348" s="13">
        <v>4.0</v>
      </c>
      <c r="E348" s="15" t="s">
        <v>1807</v>
      </c>
      <c r="F348" s="67" t="s">
        <v>1808</v>
      </c>
      <c r="G348" s="14" t="s">
        <v>58</v>
      </c>
      <c r="H348" s="14" t="s">
        <v>62</v>
      </c>
      <c r="I348" s="13">
        <v>1.0</v>
      </c>
      <c r="J348" s="14" t="s">
        <v>423</v>
      </c>
      <c r="K348" s="12"/>
      <c r="L348" s="12"/>
      <c r="M348" s="17"/>
      <c r="N348" s="14" t="s">
        <v>625</v>
      </c>
      <c r="O348" s="12"/>
      <c r="P348" s="12"/>
      <c r="Q348" s="13" t="s">
        <v>30</v>
      </c>
      <c r="R348" s="13">
        <v>18.0</v>
      </c>
      <c r="S348" s="14" t="s">
        <v>31</v>
      </c>
      <c r="T348" s="14" t="s">
        <v>32</v>
      </c>
      <c r="U348" s="14" t="s">
        <v>181</v>
      </c>
      <c r="V348" s="14"/>
      <c r="W348" s="20" t="s">
        <v>1814</v>
      </c>
      <c r="X348" s="12"/>
      <c r="Y348" s="12"/>
      <c r="Z348" s="12"/>
      <c r="AA348" s="12"/>
      <c r="AB348" s="12"/>
      <c r="AC348" s="12"/>
      <c r="AD348" s="12"/>
      <c r="AE348" s="12"/>
      <c r="AF348" s="12"/>
      <c r="AG348" s="12"/>
      <c r="AH348" s="12"/>
      <c r="AI348" s="12"/>
      <c r="AJ348" s="12"/>
    </row>
    <row r="349">
      <c r="A349" s="13">
        <v>348.0</v>
      </c>
      <c r="B349" s="14" t="s">
        <v>24</v>
      </c>
      <c r="C349" s="13">
        <v>49.0</v>
      </c>
      <c r="D349" s="13">
        <v>4.0</v>
      </c>
      <c r="E349" s="15" t="s">
        <v>1807</v>
      </c>
      <c r="F349" s="67" t="s">
        <v>1808</v>
      </c>
      <c r="G349" s="14" t="s">
        <v>27</v>
      </c>
      <c r="H349" s="14" t="s">
        <v>62</v>
      </c>
      <c r="I349" s="13">
        <v>1.0</v>
      </c>
      <c r="J349" s="12"/>
      <c r="K349" s="12"/>
      <c r="L349" s="12"/>
      <c r="M349" s="17"/>
      <c r="N349" s="14" t="s">
        <v>939</v>
      </c>
      <c r="O349" s="12"/>
      <c r="P349" s="12"/>
      <c r="Q349" s="13" t="s">
        <v>30</v>
      </c>
      <c r="R349" s="17"/>
      <c r="S349" s="14" t="s">
        <v>31</v>
      </c>
      <c r="T349" s="12"/>
      <c r="U349" s="14" t="s">
        <v>183</v>
      </c>
      <c r="V349" s="14"/>
      <c r="W349" s="20" t="s">
        <v>1815</v>
      </c>
      <c r="X349" s="12"/>
      <c r="Y349" s="12"/>
      <c r="Z349" s="12"/>
      <c r="AA349" s="12"/>
      <c r="AB349" s="12"/>
      <c r="AC349" s="12"/>
      <c r="AD349" s="12"/>
      <c r="AE349" s="12"/>
      <c r="AF349" s="12"/>
      <c r="AG349" s="12"/>
      <c r="AH349" s="12"/>
      <c r="AI349" s="12"/>
      <c r="AJ349" s="12"/>
    </row>
    <row r="350">
      <c r="A350" s="13">
        <v>349.0</v>
      </c>
      <c r="B350" s="14" t="s">
        <v>24</v>
      </c>
      <c r="C350" s="13">
        <v>49.0</v>
      </c>
      <c r="D350" s="13">
        <v>4.0</v>
      </c>
      <c r="E350" s="15" t="s">
        <v>1807</v>
      </c>
      <c r="F350" s="67" t="s">
        <v>1808</v>
      </c>
      <c r="G350" s="14" t="s">
        <v>27</v>
      </c>
      <c r="H350" s="14" t="s">
        <v>62</v>
      </c>
      <c r="I350" s="13">
        <v>1.0</v>
      </c>
      <c r="J350" s="12"/>
      <c r="K350" s="12"/>
      <c r="L350" s="12"/>
      <c r="M350" s="17"/>
      <c r="N350" s="14" t="s">
        <v>1816</v>
      </c>
      <c r="O350" s="12"/>
      <c r="P350" s="12"/>
      <c r="Q350" s="13" t="s">
        <v>30</v>
      </c>
      <c r="R350" s="17"/>
      <c r="S350" s="14" t="s">
        <v>31</v>
      </c>
      <c r="T350" s="14" t="s">
        <v>32</v>
      </c>
      <c r="U350" s="14" t="s">
        <v>1817</v>
      </c>
      <c r="V350" s="14"/>
      <c r="W350" s="20" t="s">
        <v>1818</v>
      </c>
      <c r="X350" s="12"/>
      <c r="Y350" s="12"/>
      <c r="Z350" s="12"/>
      <c r="AA350" s="12"/>
      <c r="AB350" s="12"/>
      <c r="AC350" s="12"/>
      <c r="AD350" s="12"/>
      <c r="AE350" s="12"/>
      <c r="AF350" s="12"/>
      <c r="AG350" s="12"/>
      <c r="AH350" s="12"/>
      <c r="AI350" s="12"/>
      <c r="AJ350" s="12"/>
    </row>
    <row r="351">
      <c r="A351" s="13">
        <v>350.0</v>
      </c>
      <c r="B351" s="14" t="s">
        <v>24</v>
      </c>
      <c r="C351" s="13">
        <v>49.0</v>
      </c>
      <c r="D351" s="13">
        <v>4.0</v>
      </c>
      <c r="E351" s="15" t="s">
        <v>1807</v>
      </c>
      <c r="F351" s="67" t="s">
        <v>1808</v>
      </c>
      <c r="G351" s="14" t="s">
        <v>27</v>
      </c>
      <c r="H351" s="14" t="s">
        <v>28</v>
      </c>
      <c r="I351" s="13">
        <v>1.0</v>
      </c>
      <c r="J351" s="12"/>
      <c r="K351" s="12"/>
      <c r="L351" s="12"/>
      <c r="M351" s="17"/>
      <c r="N351" s="14" t="s">
        <v>1819</v>
      </c>
      <c r="O351" s="12"/>
      <c r="P351" s="12"/>
      <c r="Q351" s="13" t="s">
        <v>30</v>
      </c>
      <c r="R351" s="17"/>
      <c r="S351" s="14" t="s">
        <v>31</v>
      </c>
      <c r="T351" s="12"/>
      <c r="U351" s="14" t="s">
        <v>195</v>
      </c>
      <c r="V351" s="14"/>
      <c r="W351" s="20" t="s">
        <v>1820</v>
      </c>
      <c r="X351" s="12"/>
      <c r="Y351" s="12"/>
      <c r="Z351" s="12"/>
      <c r="AA351" s="12"/>
      <c r="AB351" s="12"/>
      <c r="AC351" s="12"/>
      <c r="AD351" s="12"/>
      <c r="AE351" s="12"/>
      <c r="AF351" s="12"/>
      <c r="AG351" s="12"/>
      <c r="AH351" s="12"/>
      <c r="AI351" s="12"/>
      <c r="AJ351" s="12"/>
    </row>
    <row r="352">
      <c r="A352" s="13">
        <v>351.0</v>
      </c>
      <c r="B352" s="14" t="s">
        <v>24</v>
      </c>
      <c r="C352" s="13">
        <v>49.0</v>
      </c>
      <c r="D352" s="13">
        <v>4.0</v>
      </c>
      <c r="E352" s="15" t="s">
        <v>1807</v>
      </c>
      <c r="F352" s="67" t="s">
        <v>1808</v>
      </c>
      <c r="G352" s="14" t="s">
        <v>41</v>
      </c>
      <c r="H352" s="14" t="s">
        <v>28</v>
      </c>
      <c r="I352" s="13">
        <v>1.0</v>
      </c>
      <c r="J352" s="12"/>
      <c r="K352" s="12"/>
      <c r="L352" s="12"/>
      <c r="M352" s="17"/>
      <c r="N352" s="14" t="s">
        <v>1821</v>
      </c>
      <c r="O352" s="12"/>
      <c r="P352" s="12"/>
      <c r="Q352" s="13" t="s">
        <v>36</v>
      </c>
      <c r="R352" s="17"/>
      <c r="S352" s="12"/>
      <c r="T352" s="14" t="s">
        <v>38</v>
      </c>
      <c r="U352" s="14" t="s">
        <v>745</v>
      </c>
      <c r="V352" s="14"/>
      <c r="W352" s="20" t="s">
        <v>1822</v>
      </c>
      <c r="X352" s="12"/>
      <c r="Y352" s="12"/>
      <c r="Z352" s="12"/>
      <c r="AA352" s="12"/>
      <c r="AB352" s="12"/>
      <c r="AC352" s="12"/>
      <c r="AD352" s="12"/>
      <c r="AE352" s="12"/>
      <c r="AF352" s="12"/>
      <c r="AG352" s="12"/>
      <c r="AH352" s="12"/>
      <c r="AI352" s="12"/>
      <c r="AJ352" s="12"/>
    </row>
    <row r="353">
      <c r="A353" s="13">
        <v>352.0</v>
      </c>
      <c r="B353" s="14" t="s">
        <v>24</v>
      </c>
      <c r="C353" s="13">
        <v>49.0</v>
      </c>
      <c r="D353" s="13">
        <v>4.0</v>
      </c>
      <c r="E353" s="15" t="s">
        <v>1807</v>
      </c>
      <c r="F353" s="67" t="s">
        <v>1808</v>
      </c>
      <c r="G353" s="14" t="s">
        <v>27</v>
      </c>
      <c r="H353" s="14" t="s">
        <v>28</v>
      </c>
      <c r="I353" s="13">
        <v>1.0</v>
      </c>
      <c r="J353" s="12"/>
      <c r="K353" s="12"/>
      <c r="L353" s="12"/>
      <c r="M353" s="17"/>
      <c r="N353" s="14" t="s">
        <v>431</v>
      </c>
      <c r="O353" s="12"/>
      <c r="P353" s="12"/>
      <c r="Q353" s="13" t="s">
        <v>36</v>
      </c>
      <c r="R353" s="17"/>
      <c r="S353" s="12"/>
      <c r="T353" s="14" t="s">
        <v>38</v>
      </c>
      <c r="U353" s="14" t="s">
        <v>1823</v>
      </c>
      <c r="V353" s="14"/>
      <c r="W353" s="20" t="s">
        <v>1824</v>
      </c>
      <c r="X353" s="12"/>
      <c r="Y353" s="12"/>
      <c r="Z353" s="12"/>
      <c r="AA353" s="12"/>
      <c r="AB353" s="12"/>
      <c r="AC353" s="12"/>
      <c r="AD353" s="12"/>
      <c r="AE353" s="12"/>
      <c r="AF353" s="12"/>
      <c r="AG353" s="12"/>
      <c r="AH353" s="12"/>
      <c r="AI353" s="12"/>
      <c r="AJ353" s="12"/>
    </row>
    <row r="354">
      <c r="A354" s="13">
        <v>353.0</v>
      </c>
      <c r="B354" s="14" t="s">
        <v>24</v>
      </c>
      <c r="C354" s="13">
        <v>49.0</v>
      </c>
      <c r="D354" s="13">
        <v>4.0</v>
      </c>
      <c r="E354" s="15" t="s">
        <v>1807</v>
      </c>
      <c r="F354" s="67" t="s">
        <v>1808</v>
      </c>
      <c r="G354" s="14" t="s">
        <v>41</v>
      </c>
      <c r="H354" s="14" t="s">
        <v>28</v>
      </c>
      <c r="I354" s="13">
        <v>1.0</v>
      </c>
      <c r="J354" s="12"/>
      <c r="K354" s="12"/>
      <c r="L354" s="12"/>
      <c r="M354" s="17"/>
      <c r="N354" s="14" t="s">
        <v>29</v>
      </c>
      <c r="O354" s="12"/>
      <c r="P354" s="12"/>
      <c r="Q354" s="13" t="s">
        <v>30</v>
      </c>
      <c r="R354" s="17"/>
      <c r="S354" s="14" t="s">
        <v>31</v>
      </c>
      <c r="T354" s="14" t="s">
        <v>32</v>
      </c>
      <c r="U354" s="14" t="s">
        <v>1703</v>
      </c>
      <c r="V354" s="14"/>
      <c r="W354" s="20" t="s">
        <v>1704</v>
      </c>
      <c r="X354" s="12"/>
      <c r="Y354" s="12"/>
      <c r="Z354" s="12"/>
      <c r="AA354" s="12"/>
      <c r="AB354" s="12"/>
      <c r="AC354" s="12"/>
      <c r="AD354" s="12"/>
      <c r="AE354" s="12"/>
      <c r="AF354" s="12"/>
      <c r="AG354" s="12"/>
      <c r="AH354" s="12"/>
      <c r="AI354" s="12"/>
      <c r="AJ354" s="12"/>
    </row>
    <row r="355">
      <c r="A355" s="13">
        <v>354.0</v>
      </c>
      <c r="B355" s="14" t="s">
        <v>24</v>
      </c>
      <c r="C355" s="13">
        <v>49.0</v>
      </c>
      <c r="D355" s="13">
        <v>4.0</v>
      </c>
      <c r="E355" s="15" t="s">
        <v>1807</v>
      </c>
      <c r="F355" s="67" t="s">
        <v>1808</v>
      </c>
      <c r="G355" s="14" t="s">
        <v>27</v>
      </c>
      <c r="H355" s="14" t="s">
        <v>28</v>
      </c>
      <c r="I355" s="13">
        <v>1.0</v>
      </c>
      <c r="J355" s="12"/>
      <c r="K355" s="12"/>
      <c r="L355" s="12"/>
      <c r="M355" s="17"/>
      <c r="N355" s="14" t="s">
        <v>29</v>
      </c>
      <c r="O355" s="12"/>
      <c r="P355" s="12"/>
      <c r="Q355" s="13" t="s">
        <v>30</v>
      </c>
      <c r="R355" s="17"/>
      <c r="S355" s="14" t="s">
        <v>31</v>
      </c>
      <c r="T355" s="12"/>
      <c r="U355" s="14" t="s">
        <v>1825</v>
      </c>
      <c r="V355" s="14"/>
      <c r="W355" s="20" t="s">
        <v>1826</v>
      </c>
      <c r="X355" s="12"/>
      <c r="Y355" s="12"/>
      <c r="Z355" s="12"/>
      <c r="AA355" s="12"/>
      <c r="AB355" s="12"/>
      <c r="AC355" s="12"/>
      <c r="AD355" s="12"/>
      <c r="AE355" s="12"/>
      <c r="AF355" s="12"/>
      <c r="AG355" s="12"/>
      <c r="AH355" s="12"/>
      <c r="AI355" s="12"/>
      <c r="AJ355" s="12"/>
    </row>
    <row r="356">
      <c r="A356" s="13">
        <v>355.0</v>
      </c>
      <c r="B356" s="14" t="s">
        <v>24</v>
      </c>
      <c r="C356" s="13">
        <v>49.0</v>
      </c>
      <c r="D356" s="13">
        <v>4.0</v>
      </c>
      <c r="E356" s="15" t="s">
        <v>1807</v>
      </c>
      <c r="F356" s="67" t="s">
        <v>1808</v>
      </c>
      <c r="G356" s="14" t="s">
        <v>27</v>
      </c>
      <c r="H356" s="14" t="s">
        <v>28</v>
      </c>
      <c r="I356" s="13">
        <v>1.0</v>
      </c>
      <c r="J356" s="12"/>
      <c r="K356" s="12"/>
      <c r="L356" s="12"/>
      <c r="M356" s="17"/>
      <c r="N356" s="14" t="s">
        <v>1672</v>
      </c>
      <c r="O356" s="12"/>
      <c r="P356" s="12"/>
      <c r="Q356" s="13" t="s">
        <v>30</v>
      </c>
      <c r="R356" s="17"/>
      <c r="S356" s="14" t="s">
        <v>31</v>
      </c>
      <c r="T356" s="14" t="s">
        <v>32</v>
      </c>
      <c r="U356" s="14" t="s">
        <v>1515</v>
      </c>
      <c r="V356" s="14"/>
      <c r="W356" s="20" t="s">
        <v>1516</v>
      </c>
      <c r="X356" s="12"/>
      <c r="Y356" s="12"/>
      <c r="Z356" s="12"/>
      <c r="AA356" s="12"/>
      <c r="AB356" s="12"/>
      <c r="AC356" s="12"/>
      <c r="AD356" s="12"/>
      <c r="AE356" s="12"/>
      <c r="AF356" s="12"/>
      <c r="AG356" s="12"/>
      <c r="AH356" s="12"/>
      <c r="AI356" s="12"/>
      <c r="AJ356" s="12"/>
    </row>
    <row r="357">
      <c r="A357" s="13">
        <v>356.0</v>
      </c>
      <c r="B357" s="14" t="s">
        <v>24</v>
      </c>
      <c r="C357" s="13">
        <v>49.0</v>
      </c>
      <c r="D357" s="13">
        <v>3.0</v>
      </c>
      <c r="E357" s="15" t="s">
        <v>1827</v>
      </c>
      <c r="F357" s="67" t="s">
        <v>1808</v>
      </c>
      <c r="G357" s="14" t="s">
        <v>58</v>
      </c>
      <c r="H357" s="14" t="s">
        <v>62</v>
      </c>
      <c r="I357" s="13" t="s">
        <v>134</v>
      </c>
      <c r="J357" s="12"/>
      <c r="K357" s="14"/>
      <c r="L357" s="14" t="s">
        <v>1709</v>
      </c>
      <c r="M357" s="13" t="s">
        <v>1710</v>
      </c>
      <c r="N357" s="12"/>
      <c r="O357" s="12"/>
      <c r="P357" s="12"/>
      <c r="Q357" s="13" t="s">
        <v>318</v>
      </c>
      <c r="R357" s="17"/>
      <c r="S357" s="12"/>
      <c r="T357" s="14" t="s">
        <v>1624</v>
      </c>
      <c r="U357" s="14" t="s">
        <v>1711</v>
      </c>
      <c r="V357" s="14"/>
      <c r="W357" s="20" t="s">
        <v>1828</v>
      </c>
      <c r="X357" s="12"/>
      <c r="Y357" s="12"/>
      <c r="Z357" s="12"/>
      <c r="AA357" s="12"/>
      <c r="AB357" s="12"/>
      <c r="AC357" s="12"/>
      <c r="AD357" s="12"/>
      <c r="AE357" s="12"/>
      <c r="AF357" s="12"/>
      <c r="AG357" s="12"/>
      <c r="AH357" s="12"/>
      <c r="AI357" s="12"/>
      <c r="AJ357" s="12"/>
    </row>
    <row r="358">
      <c r="A358" s="13">
        <v>357.0</v>
      </c>
      <c r="B358" s="14" t="s">
        <v>24</v>
      </c>
      <c r="C358" s="13">
        <v>49.0</v>
      </c>
      <c r="D358" s="13">
        <v>3.0</v>
      </c>
      <c r="E358" s="15" t="s">
        <v>1827</v>
      </c>
      <c r="F358" s="67" t="s">
        <v>1808</v>
      </c>
      <c r="G358" s="14" t="s">
        <v>58</v>
      </c>
      <c r="H358" s="14" t="s">
        <v>62</v>
      </c>
      <c r="I358" s="13" t="s">
        <v>134</v>
      </c>
      <c r="J358" s="12"/>
      <c r="K358" s="14"/>
      <c r="L358" s="14" t="s">
        <v>1829</v>
      </c>
      <c r="M358" s="13" t="s">
        <v>1710</v>
      </c>
      <c r="N358" s="12"/>
      <c r="O358" s="12"/>
      <c r="P358" s="12"/>
      <c r="Q358" s="13" t="s">
        <v>318</v>
      </c>
      <c r="R358" s="17"/>
      <c r="S358" s="12"/>
      <c r="T358" s="14" t="s">
        <v>1624</v>
      </c>
      <c r="U358" s="14" t="s">
        <v>1830</v>
      </c>
      <c r="V358" s="14"/>
      <c r="W358" s="20" t="s">
        <v>1831</v>
      </c>
      <c r="X358" s="12"/>
      <c r="Y358" s="12"/>
      <c r="Z358" s="12"/>
      <c r="AA358" s="12"/>
      <c r="AB358" s="12"/>
      <c r="AC358" s="12"/>
      <c r="AD358" s="12"/>
      <c r="AE358" s="12"/>
      <c r="AF358" s="12"/>
      <c r="AG358" s="12"/>
      <c r="AH358" s="12"/>
      <c r="AI358" s="12"/>
      <c r="AJ358" s="12"/>
    </row>
    <row r="359">
      <c r="A359" s="13">
        <v>358.0</v>
      </c>
      <c r="B359" s="14" t="s">
        <v>24</v>
      </c>
      <c r="C359" s="13">
        <v>49.0</v>
      </c>
      <c r="D359" s="13">
        <v>3.0</v>
      </c>
      <c r="E359" s="15" t="s">
        <v>1827</v>
      </c>
      <c r="F359" s="67" t="s">
        <v>1808</v>
      </c>
      <c r="G359" s="14" t="s">
        <v>58</v>
      </c>
      <c r="H359" s="14" t="s">
        <v>62</v>
      </c>
      <c r="I359" s="13" t="s">
        <v>134</v>
      </c>
      <c r="J359" s="12"/>
      <c r="K359" s="14"/>
      <c r="L359" s="14" t="s">
        <v>1583</v>
      </c>
      <c r="M359" s="13" t="s">
        <v>36</v>
      </c>
      <c r="N359" s="12"/>
      <c r="O359" s="12"/>
      <c r="P359" s="12"/>
      <c r="Q359" s="13" t="s">
        <v>318</v>
      </c>
      <c r="R359" s="17"/>
      <c r="S359" s="12"/>
      <c r="T359" s="14" t="s">
        <v>1624</v>
      </c>
      <c r="U359" s="14" t="s">
        <v>1584</v>
      </c>
      <c r="V359" s="14"/>
      <c r="W359" s="20" t="s">
        <v>1832</v>
      </c>
      <c r="X359" s="12"/>
      <c r="Y359" s="12"/>
      <c r="Z359" s="12"/>
      <c r="AA359" s="12"/>
      <c r="AB359" s="12"/>
      <c r="AC359" s="12"/>
      <c r="AD359" s="12"/>
      <c r="AE359" s="12"/>
      <c r="AF359" s="12"/>
      <c r="AG359" s="12"/>
      <c r="AH359" s="12"/>
      <c r="AI359" s="12"/>
      <c r="AJ359" s="12"/>
    </row>
    <row r="360">
      <c r="A360" s="13">
        <v>359.0</v>
      </c>
      <c r="B360" s="14" t="s">
        <v>24</v>
      </c>
      <c r="C360" s="13">
        <v>49.0</v>
      </c>
      <c r="D360" s="13">
        <v>4.0</v>
      </c>
      <c r="E360" s="15" t="s">
        <v>1807</v>
      </c>
      <c r="F360" s="67" t="s">
        <v>1808</v>
      </c>
      <c r="G360" s="14" t="s">
        <v>46</v>
      </c>
      <c r="H360" s="12"/>
      <c r="I360" s="13">
        <v>1.0</v>
      </c>
      <c r="J360" s="12"/>
      <c r="K360" s="12"/>
      <c r="L360" s="12"/>
      <c r="M360" s="17"/>
      <c r="N360" s="12"/>
      <c r="O360" s="14" t="s">
        <v>413</v>
      </c>
      <c r="P360" s="14" t="s">
        <v>303</v>
      </c>
      <c r="Q360" s="13" t="s">
        <v>36</v>
      </c>
      <c r="R360" s="17"/>
      <c r="S360" s="12"/>
      <c r="T360" s="14" t="s">
        <v>701</v>
      </c>
      <c r="U360" s="14" t="s">
        <v>1833</v>
      </c>
      <c r="V360" s="14" t="s">
        <v>1126</v>
      </c>
      <c r="W360" s="20" t="s">
        <v>1834</v>
      </c>
      <c r="X360" s="12"/>
      <c r="Y360" s="12"/>
      <c r="Z360" s="12"/>
      <c r="AA360" s="12"/>
      <c r="AB360" s="12"/>
      <c r="AC360" s="12"/>
      <c r="AD360" s="12"/>
      <c r="AE360" s="12"/>
      <c r="AF360" s="12"/>
      <c r="AG360" s="12"/>
      <c r="AH360" s="12"/>
      <c r="AI360" s="12"/>
      <c r="AJ360" s="12"/>
    </row>
    <row r="361">
      <c r="A361" s="13">
        <v>360.0</v>
      </c>
      <c r="B361" s="14" t="s">
        <v>24</v>
      </c>
      <c r="C361" s="13">
        <v>49.0</v>
      </c>
      <c r="D361" s="13">
        <v>3.0</v>
      </c>
      <c r="E361" s="15" t="s">
        <v>1827</v>
      </c>
      <c r="F361" s="67" t="s">
        <v>1808</v>
      </c>
      <c r="G361" s="14" t="s">
        <v>58</v>
      </c>
      <c r="H361" s="14" t="s">
        <v>62</v>
      </c>
      <c r="I361" s="13" t="s">
        <v>134</v>
      </c>
      <c r="J361" s="12"/>
      <c r="K361" s="14"/>
      <c r="L361" s="14" t="s">
        <v>135</v>
      </c>
      <c r="M361" s="13" t="s">
        <v>36</v>
      </c>
      <c r="N361" s="12"/>
      <c r="O361" s="12"/>
      <c r="P361" s="12"/>
      <c r="Q361" s="13" t="s">
        <v>318</v>
      </c>
      <c r="R361" s="17"/>
      <c r="S361" s="12"/>
      <c r="T361" s="14" t="s">
        <v>1624</v>
      </c>
      <c r="U361" s="14" t="s">
        <v>138</v>
      </c>
      <c r="V361" s="14"/>
      <c r="W361" s="20" t="s">
        <v>1835</v>
      </c>
      <c r="X361" s="12"/>
      <c r="Y361" s="12"/>
      <c r="Z361" s="12"/>
      <c r="AA361" s="12"/>
      <c r="AB361" s="12"/>
      <c r="AC361" s="12"/>
      <c r="AD361" s="12"/>
      <c r="AE361" s="12"/>
      <c r="AF361" s="12"/>
      <c r="AG361" s="12"/>
      <c r="AH361" s="12"/>
      <c r="AI361" s="12"/>
      <c r="AJ361" s="12"/>
    </row>
    <row r="362">
      <c r="A362" s="13">
        <v>361.0</v>
      </c>
      <c r="B362" s="14" t="s">
        <v>24</v>
      </c>
      <c r="C362" s="13">
        <v>49.0</v>
      </c>
      <c r="D362" s="13">
        <v>3.0</v>
      </c>
      <c r="E362" s="15" t="s">
        <v>1827</v>
      </c>
      <c r="F362" s="67" t="s">
        <v>1808</v>
      </c>
      <c r="G362" s="14" t="s">
        <v>200</v>
      </c>
      <c r="H362" s="14" t="s">
        <v>62</v>
      </c>
      <c r="I362" s="13" t="s">
        <v>134</v>
      </c>
      <c r="J362" s="12"/>
      <c r="K362" s="14"/>
      <c r="L362" s="14" t="s">
        <v>140</v>
      </c>
      <c r="M362" s="13" t="s">
        <v>36</v>
      </c>
      <c r="N362" s="12"/>
      <c r="O362" s="12"/>
      <c r="P362" s="12"/>
      <c r="Q362" s="13" t="s">
        <v>318</v>
      </c>
      <c r="R362" s="17"/>
      <c r="S362" s="12"/>
      <c r="T362" s="14" t="s">
        <v>1624</v>
      </c>
      <c r="U362" s="14" t="s">
        <v>141</v>
      </c>
      <c r="V362" s="14"/>
      <c r="W362" s="20" t="s">
        <v>1836</v>
      </c>
      <c r="X362" s="12"/>
      <c r="Y362" s="12"/>
      <c r="Z362" s="12"/>
      <c r="AA362" s="12"/>
      <c r="AB362" s="12"/>
      <c r="AC362" s="12"/>
      <c r="AD362" s="12"/>
      <c r="AE362" s="12"/>
      <c r="AF362" s="12"/>
      <c r="AG362" s="12"/>
      <c r="AH362" s="12"/>
      <c r="AI362" s="12"/>
      <c r="AJ362" s="12"/>
    </row>
    <row r="363">
      <c r="A363" s="13">
        <v>362.0</v>
      </c>
      <c r="B363" s="14" t="s">
        <v>24</v>
      </c>
      <c r="C363" s="13">
        <v>49.0</v>
      </c>
      <c r="D363" s="13">
        <v>4.0</v>
      </c>
      <c r="E363" s="15" t="s">
        <v>1807</v>
      </c>
      <c r="F363" s="67" t="s">
        <v>1808</v>
      </c>
      <c r="G363" s="14" t="s">
        <v>46</v>
      </c>
      <c r="H363" s="12"/>
      <c r="I363" s="13">
        <v>2.0</v>
      </c>
      <c r="J363" s="12"/>
      <c r="K363" s="14"/>
      <c r="L363" s="14" t="s">
        <v>1837</v>
      </c>
      <c r="M363" s="13" t="s">
        <v>36</v>
      </c>
      <c r="N363" s="12"/>
      <c r="O363" s="14" t="s">
        <v>1838</v>
      </c>
      <c r="P363" s="14" t="s">
        <v>1839</v>
      </c>
      <c r="Q363" s="13" t="s">
        <v>36</v>
      </c>
      <c r="R363" s="13" t="s">
        <v>1840</v>
      </c>
      <c r="S363" s="14" t="s">
        <v>1650</v>
      </c>
      <c r="T363" s="14" t="s">
        <v>38</v>
      </c>
      <c r="U363" s="14" t="s">
        <v>1841</v>
      </c>
      <c r="V363" s="14"/>
      <c r="W363" s="20" t="s">
        <v>1842</v>
      </c>
      <c r="X363" s="12"/>
      <c r="Y363" s="12"/>
      <c r="Z363" s="12"/>
      <c r="AA363" s="12"/>
      <c r="AB363" s="12"/>
      <c r="AC363" s="12"/>
      <c r="AD363" s="12"/>
      <c r="AE363" s="12"/>
      <c r="AF363" s="12"/>
      <c r="AG363" s="12"/>
      <c r="AH363" s="12"/>
      <c r="AI363" s="12"/>
      <c r="AJ363" s="12"/>
    </row>
    <row r="364">
      <c r="A364" s="13">
        <v>363.0</v>
      </c>
      <c r="B364" s="14" t="s">
        <v>24</v>
      </c>
      <c r="C364" s="13">
        <v>50.0</v>
      </c>
      <c r="D364" s="13">
        <v>4.0</v>
      </c>
      <c r="E364" s="15" t="s">
        <v>1843</v>
      </c>
      <c r="F364" s="67" t="s">
        <v>1844</v>
      </c>
      <c r="G364" s="14" t="s">
        <v>27</v>
      </c>
      <c r="H364" s="14" t="s">
        <v>28</v>
      </c>
      <c r="I364" s="13">
        <v>1.0</v>
      </c>
      <c r="J364" s="12"/>
      <c r="K364" s="12"/>
      <c r="L364" s="12"/>
      <c r="M364" s="17"/>
      <c r="N364" s="14" t="s">
        <v>1767</v>
      </c>
      <c r="O364" s="12"/>
      <c r="P364" s="12"/>
      <c r="Q364" s="13" t="s">
        <v>36</v>
      </c>
      <c r="R364" s="17"/>
      <c r="S364" s="14" t="s">
        <v>37</v>
      </c>
      <c r="T364" s="14" t="s">
        <v>38</v>
      </c>
      <c r="U364" s="14" t="s">
        <v>1845</v>
      </c>
      <c r="V364" s="14"/>
      <c r="W364" s="20" t="s">
        <v>1846</v>
      </c>
      <c r="X364" s="12"/>
      <c r="Y364" s="12"/>
      <c r="Z364" s="12"/>
      <c r="AA364" s="12"/>
      <c r="AB364" s="12"/>
      <c r="AC364" s="12"/>
      <c r="AD364" s="12"/>
      <c r="AE364" s="12"/>
      <c r="AF364" s="12"/>
      <c r="AG364" s="12"/>
      <c r="AH364" s="12"/>
      <c r="AI364" s="12"/>
      <c r="AJ364" s="12"/>
    </row>
    <row r="365">
      <c r="A365" s="13">
        <v>364.0</v>
      </c>
      <c r="B365" s="14" t="s">
        <v>24</v>
      </c>
      <c r="C365" s="13">
        <v>50.0</v>
      </c>
      <c r="D365" s="13">
        <v>4.0</v>
      </c>
      <c r="E365" s="15" t="s">
        <v>1843</v>
      </c>
      <c r="F365" s="67" t="s">
        <v>1844</v>
      </c>
      <c r="G365" s="14" t="s">
        <v>58</v>
      </c>
      <c r="H365" s="14" t="s">
        <v>62</v>
      </c>
      <c r="I365" s="13">
        <v>3.0</v>
      </c>
      <c r="J365" s="12"/>
      <c r="K365" s="12"/>
      <c r="L365" s="12"/>
      <c r="M365" s="17"/>
      <c r="N365" s="14" t="s">
        <v>1847</v>
      </c>
      <c r="O365" s="12"/>
      <c r="P365" s="12"/>
      <c r="Q365" s="13" t="s">
        <v>30</v>
      </c>
      <c r="R365" s="13">
        <v>20.0</v>
      </c>
      <c r="S365" s="14" t="s">
        <v>31</v>
      </c>
      <c r="T365" s="14" t="s">
        <v>32</v>
      </c>
      <c r="U365" s="14" t="s">
        <v>1474</v>
      </c>
      <c r="V365" s="14"/>
      <c r="W365" s="20" t="s">
        <v>1848</v>
      </c>
      <c r="X365" s="12"/>
      <c r="Y365" s="12"/>
      <c r="Z365" s="12"/>
      <c r="AA365" s="12"/>
      <c r="AB365" s="12"/>
      <c r="AC365" s="12"/>
      <c r="AD365" s="12"/>
      <c r="AE365" s="12"/>
      <c r="AF365" s="12"/>
      <c r="AG365" s="12"/>
      <c r="AH365" s="12"/>
      <c r="AI365" s="12"/>
      <c r="AJ365" s="12"/>
    </row>
    <row r="366">
      <c r="A366" s="13">
        <v>365.0</v>
      </c>
      <c r="B366" s="14" t="s">
        <v>24</v>
      </c>
      <c r="C366" s="13">
        <v>50.0</v>
      </c>
      <c r="D366" s="13">
        <v>4.0</v>
      </c>
      <c r="E366" s="15" t="s">
        <v>1843</v>
      </c>
      <c r="F366" s="67" t="s">
        <v>1844</v>
      </c>
      <c r="G366" s="14" t="s">
        <v>58</v>
      </c>
      <c r="H366" s="14" t="s">
        <v>62</v>
      </c>
      <c r="I366" s="13">
        <v>1.0</v>
      </c>
      <c r="J366" s="12"/>
      <c r="K366" s="12"/>
      <c r="L366" s="12"/>
      <c r="M366" s="17"/>
      <c r="N366" s="14" t="s">
        <v>1849</v>
      </c>
      <c r="O366" s="12"/>
      <c r="P366" s="12"/>
      <c r="Q366" s="13" t="s">
        <v>30</v>
      </c>
      <c r="R366" s="17"/>
      <c r="S366" s="14" t="s">
        <v>31</v>
      </c>
      <c r="T366" s="14" t="s">
        <v>32</v>
      </c>
      <c r="U366" s="14" t="s">
        <v>1850</v>
      </c>
      <c r="V366" s="14"/>
      <c r="W366" s="20" t="s">
        <v>1851</v>
      </c>
      <c r="X366" s="12"/>
      <c r="Y366" s="12"/>
      <c r="Z366" s="12"/>
      <c r="AA366" s="12"/>
      <c r="AB366" s="12"/>
      <c r="AC366" s="12"/>
      <c r="AD366" s="12"/>
      <c r="AE366" s="12"/>
      <c r="AF366" s="12"/>
      <c r="AG366" s="12"/>
      <c r="AH366" s="12"/>
      <c r="AI366" s="12"/>
      <c r="AJ366" s="12"/>
    </row>
    <row r="367">
      <c r="A367" s="13">
        <v>366.0</v>
      </c>
      <c r="B367" s="14" t="s">
        <v>24</v>
      </c>
      <c r="C367" s="13">
        <v>50.0</v>
      </c>
      <c r="D367" s="13">
        <v>4.0</v>
      </c>
      <c r="E367" s="15" t="s">
        <v>1843</v>
      </c>
      <c r="F367" s="67" t="s">
        <v>1844</v>
      </c>
      <c r="G367" s="14" t="s">
        <v>58</v>
      </c>
      <c r="H367" s="14" t="s">
        <v>62</v>
      </c>
      <c r="I367" s="13">
        <v>3.0</v>
      </c>
      <c r="J367" s="12"/>
      <c r="K367" s="12"/>
      <c r="L367" s="12"/>
      <c r="M367" s="17"/>
      <c r="N367" s="14" t="s">
        <v>60</v>
      </c>
      <c r="O367" s="12"/>
      <c r="P367" s="12"/>
      <c r="Q367" s="13" t="s">
        <v>36</v>
      </c>
      <c r="R367" s="13">
        <v>18.0</v>
      </c>
      <c r="S367" s="12"/>
      <c r="T367" s="14" t="s">
        <v>38</v>
      </c>
      <c r="U367" s="14" t="s">
        <v>1852</v>
      </c>
      <c r="V367" s="14"/>
      <c r="W367" s="20" t="s">
        <v>1853</v>
      </c>
      <c r="X367" s="12"/>
      <c r="Y367" s="12"/>
      <c r="Z367" s="12"/>
      <c r="AA367" s="12"/>
      <c r="AB367" s="12"/>
      <c r="AC367" s="12"/>
      <c r="AD367" s="12"/>
      <c r="AE367" s="12"/>
      <c r="AF367" s="12"/>
      <c r="AG367" s="12"/>
      <c r="AH367" s="12"/>
      <c r="AI367" s="12"/>
      <c r="AJ367" s="12"/>
    </row>
    <row r="368">
      <c r="A368" s="13">
        <v>367.0</v>
      </c>
      <c r="B368" s="14" t="s">
        <v>24</v>
      </c>
      <c r="C368" s="13">
        <v>50.0</v>
      </c>
      <c r="D368" s="13">
        <v>4.0</v>
      </c>
      <c r="E368" s="15" t="s">
        <v>1843</v>
      </c>
      <c r="F368" s="67" t="s">
        <v>1844</v>
      </c>
      <c r="G368" s="14" t="s">
        <v>41</v>
      </c>
      <c r="H368" s="14" t="s">
        <v>28</v>
      </c>
      <c r="I368" s="13">
        <v>1.0</v>
      </c>
      <c r="J368" s="12"/>
      <c r="K368" s="12"/>
      <c r="L368" s="12"/>
      <c r="M368" s="17"/>
      <c r="N368" s="14" t="s">
        <v>60</v>
      </c>
      <c r="O368" s="12"/>
      <c r="P368" s="12"/>
      <c r="Q368" s="13" t="s">
        <v>36</v>
      </c>
      <c r="R368" s="17"/>
      <c r="S368" s="14" t="s">
        <v>37</v>
      </c>
      <c r="T368" s="14" t="s">
        <v>38</v>
      </c>
      <c r="U368" s="14" t="s">
        <v>1854</v>
      </c>
      <c r="V368" s="14"/>
      <c r="W368" s="20" t="s">
        <v>1855</v>
      </c>
      <c r="X368" s="12"/>
      <c r="Y368" s="12"/>
      <c r="Z368" s="12"/>
      <c r="AA368" s="12"/>
      <c r="AB368" s="12"/>
      <c r="AC368" s="12"/>
      <c r="AD368" s="12"/>
      <c r="AE368" s="12"/>
      <c r="AF368" s="12"/>
      <c r="AG368" s="12"/>
      <c r="AH368" s="12"/>
      <c r="AI368" s="12"/>
      <c r="AJ368" s="12"/>
    </row>
    <row r="369">
      <c r="A369" s="13">
        <v>368.0</v>
      </c>
      <c r="B369" s="14" t="s">
        <v>24</v>
      </c>
      <c r="C369" s="13">
        <v>50.0</v>
      </c>
      <c r="D369" s="13">
        <v>4.0</v>
      </c>
      <c r="E369" s="15" t="s">
        <v>1843</v>
      </c>
      <c r="F369" s="67" t="s">
        <v>1844</v>
      </c>
      <c r="G369" s="14" t="s">
        <v>46</v>
      </c>
      <c r="H369" s="12"/>
      <c r="I369" s="13">
        <v>1.0</v>
      </c>
      <c r="J369" s="12"/>
      <c r="K369" s="12"/>
      <c r="L369" s="12"/>
      <c r="M369" s="17"/>
      <c r="N369" s="14" t="s">
        <v>1533</v>
      </c>
      <c r="O369" s="14" t="s">
        <v>1534</v>
      </c>
      <c r="P369" s="14" t="s">
        <v>706</v>
      </c>
      <c r="Q369" s="13" t="s">
        <v>36</v>
      </c>
      <c r="R369" s="13">
        <v>28.0</v>
      </c>
      <c r="S369" s="12"/>
      <c r="T369" s="14" t="s">
        <v>38</v>
      </c>
      <c r="U369" s="14" t="s">
        <v>265</v>
      </c>
      <c r="V369" s="14"/>
      <c r="W369" s="20" t="s">
        <v>1856</v>
      </c>
      <c r="X369" s="12"/>
      <c r="Y369" s="12"/>
      <c r="Z369" s="12"/>
      <c r="AA369" s="12"/>
      <c r="AB369" s="12"/>
      <c r="AC369" s="12"/>
      <c r="AD369" s="12"/>
      <c r="AE369" s="12"/>
      <c r="AF369" s="12"/>
      <c r="AG369" s="12"/>
      <c r="AH369" s="12"/>
      <c r="AI369" s="12"/>
      <c r="AJ369" s="12"/>
    </row>
    <row r="370">
      <c r="A370" s="13">
        <v>369.0</v>
      </c>
      <c r="B370" s="14" t="s">
        <v>24</v>
      </c>
      <c r="C370" s="13">
        <v>50.0</v>
      </c>
      <c r="D370" s="13">
        <v>4.0</v>
      </c>
      <c r="E370" s="15" t="s">
        <v>1843</v>
      </c>
      <c r="F370" s="67" t="s">
        <v>1844</v>
      </c>
      <c r="G370" s="14" t="s">
        <v>27</v>
      </c>
      <c r="H370" s="14" t="s">
        <v>28</v>
      </c>
      <c r="I370" s="13">
        <v>1.0</v>
      </c>
      <c r="J370" s="12"/>
      <c r="K370" s="12"/>
      <c r="L370" s="12"/>
      <c r="M370" s="17"/>
      <c r="N370" s="14" t="s">
        <v>185</v>
      </c>
      <c r="O370" s="12"/>
      <c r="P370" s="12"/>
      <c r="Q370" s="13" t="s">
        <v>30</v>
      </c>
      <c r="R370" s="17"/>
      <c r="S370" s="14" t="s">
        <v>31</v>
      </c>
      <c r="T370" s="12"/>
      <c r="U370" s="14" t="s">
        <v>1515</v>
      </c>
      <c r="V370" s="14"/>
      <c r="W370" s="20" t="s">
        <v>1516</v>
      </c>
      <c r="X370" s="12"/>
      <c r="Y370" s="12"/>
      <c r="Z370" s="12"/>
      <c r="AA370" s="12"/>
      <c r="AB370" s="12"/>
      <c r="AC370" s="12"/>
      <c r="AD370" s="12"/>
      <c r="AE370" s="12"/>
      <c r="AF370" s="12"/>
      <c r="AG370" s="12"/>
      <c r="AH370" s="12"/>
      <c r="AI370" s="12"/>
      <c r="AJ370" s="12"/>
    </row>
    <row r="371">
      <c r="A371" s="13">
        <v>370.0</v>
      </c>
      <c r="B371" s="14" t="s">
        <v>24</v>
      </c>
      <c r="C371" s="13">
        <v>50.0</v>
      </c>
      <c r="D371" s="13">
        <v>4.0</v>
      </c>
      <c r="E371" s="15" t="s">
        <v>1843</v>
      </c>
      <c r="F371" s="67" t="s">
        <v>1844</v>
      </c>
      <c r="G371" s="14" t="s">
        <v>58</v>
      </c>
      <c r="H371" s="14" t="s">
        <v>62</v>
      </c>
      <c r="I371" s="13">
        <v>1.0</v>
      </c>
      <c r="J371" s="14" t="s">
        <v>1112</v>
      </c>
      <c r="K371" s="12"/>
      <c r="L371" s="12"/>
      <c r="M371" s="17"/>
      <c r="N371" s="14" t="s">
        <v>1857</v>
      </c>
      <c r="O371" s="12"/>
      <c r="P371" s="12"/>
      <c r="Q371" s="13" t="s">
        <v>30</v>
      </c>
      <c r="R371" s="13">
        <v>30.0</v>
      </c>
      <c r="S371" s="14" t="s">
        <v>31</v>
      </c>
      <c r="T371" s="14" t="s">
        <v>32</v>
      </c>
      <c r="U371" s="14" t="s">
        <v>223</v>
      </c>
      <c r="V371" s="14"/>
      <c r="W371" s="20" t="s">
        <v>1858</v>
      </c>
      <c r="X371" s="12"/>
      <c r="Y371" s="12"/>
      <c r="Z371" s="12"/>
      <c r="AA371" s="12"/>
      <c r="AB371" s="12"/>
      <c r="AC371" s="12"/>
      <c r="AD371" s="12"/>
      <c r="AE371" s="12"/>
      <c r="AF371" s="12"/>
      <c r="AG371" s="12"/>
      <c r="AH371" s="12"/>
      <c r="AI371" s="12"/>
      <c r="AJ371" s="12"/>
    </row>
    <row r="372">
      <c r="A372" s="13">
        <v>371.0</v>
      </c>
      <c r="B372" s="14" t="s">
        <v>24</v>
      </c>
      <c r="C372" s="13">
        <v>50.0</v>
      </c>
      <c r="D372" s="13">
        <v>4.0</v>
      </c>
      <c r="E372" s="15" t="s">
        <v>1843</v>
      </c>
      <c r="F372" s="67" t="s">
        <v>1844</v>
      </c>
      <c r="G372" s="14" t="s">
        <v>58</v>
      </c>
      <c r="H372" s="14" t="s">
        <v>62</v>
      </c>
      <c r="I372" s="13">
        <v>3.0</v>
      </c>
      <c r="J372" s="12"/>
      <c r="K372" s="12"/>
      <c r="L372" s="12"/>
      <c r="M372" s="17"/>
      <c r="N372" s="14" t="s">
        <v>42</v>
      </c>
      <c r="O372" s="12"/>
      <c r="P372" s="12"/>
      <c r="Q372" s="13" t="s">
        <v>36</v>
      </c>
      <c r="R372" s="13">
        <v>12.0</v>
      </c>
      <c r="S372" s="14" t="s">
        <v>43</v>
      </c>
      <c r="T372" s="14" t="s">
        <v>38</v>
      </c>
      <c r="U372" s="14" t="s">
        <v>1852</v>
      </c>
      <c r="V372" s="14"/>
      <c r="W372" s="20" t="s">
        <v>1853</v>
      </c>
      <c r="X372" s="12"/>
      <c r="Y372" s="12"/>
      <c r="Z372" s="12"/>
      <c r="AA372" s="12"/>
      <c r="AB372" s="12"/>
      <c r="AC372" s="12"/>
      <c r="AD372" s="12"/>
      <c r="AE372" s="12"/>
      <c r="AF372" s="12"/>
      <c r="AG372" s="12"/>
      <c r="AH372" s="12"/>
      <c r="AI372" s="12"/>
      <c r="AJ372" s="12"/>
    </row>
    <row r="373">
      <c r="A373" s="13">
        <v>372.0</v>
      </c>
      <c r="B373" s="14" t="s">
        <v>24</v>
      </c>
      <c r="C373" s="13">
        <v>50.0</v>
      </c>
      <c r="D373" s="13">
        <v>4.0</v>
      </c>
      <c r="E373" s="15" t="s">
        <v>1843</v>
      </c>
      <c r="F373" s="67" t="s">
        <v>1844</v>
      </c>
      <c r="G373" s="14" t="s">
        <v>27</v>
      </c>
      <c r="H373" s="14" t="s">
        <v>28</v>
      </c>
      <c r="I373" s="13">
        <v>1.0</v>
      </c>
      <c r="J373" s="12"/>
      <c r="K373" s="12"/>
      <c r="L373" s="12"/>
      <c r="M373" s="17"/>
      <c r="N373" s="14" t="s">
        <v>1859</v>
      </c>
      <c r="O373" s="12"/>
      <c r="P373" s="12"/>
      <c r="Q373" s="13" t="s">
        <v>36</v>
      </c>
      <c r="R373" s="17"/>
      <c r="S373" s="14" t="s">
        <v>37</v>
      </c>
      <c r="T373" s="12"/>
      <c r="U373" s="14" t="s">
        <v>1860</v>
      </c>
      <c r="V373" s="14"/>
      <c r="W373" s="20" t="s">
        <v>1861</v>
      </c>
      <c r="X373" s="12"/>
      <c r="Y373" s="12"/>
      <c r="Z373" s="12"/>
      <c r="AA373" s="12"/>
      <c r="AB373" s="12"/>
      <c r="AC373" s="12"/>
      <c r="AD373" s="12"/>
      <c r="AE373" s="12"/>
      <c r="AF373" s="12"/>
      <c r="AG373" s="12"/>
      <c r="AH373" s="12"/>
      <c r="AI373" s="12"/>
      <c r="AJ373" s="12"/>
    </row>
    <row r="374">
      <c r="A374" s="13">
        <v>373.0</v>
      </c>
      <c r="B374" s="14" t="s">
        <v>24</v>
      </c>
      <c r="C374" s="13">
        <v>50.0</v>
      </c>
      <c r="D374" s="13">
        <v>4.0</v>
      </c>
      <c r="E374" s="15" t="s">
        <v>1843</v>
      </c>
      <c r="F374" s="67" t="s">
        <v>1844</v>
      </c>
      <c r="G374" s="14" t="s">
        <v>58</v>
      </c>
      <c r="H374" s="14" t="s">
        <v>62</v>
      </c>
      <c r="I374" s="13">
        <v>1.0</v>
      </c>
      <c r="J374" s="14" t="s">
        <v>1862</v>
      </c>
      <c r="K374" s="12"/>
      <c r="L374" s="12"/>
      <c r="M374" s="17"/>
      <c r="N374" s="12"/>
      <c r="O374" s="12"/>
      <c r="P374" s="12"/>
      <c r="Q374" s="13" t="s">
        <v>30</v>
      </c>
      <c r="R374" s="13">
        <v>18.0</v>
      </c>
      <c r="S374" s="14" t="s">
        <v>87</v>
      </c>
      <c r="T374" s="14" t="s">
        <v>32</v>
      </c>
      <c r="U374" s="14" t="s">
        <v>859</v>
      </c>
      <c r="V374" s="14"/>
      <c r="W374" s="20" t="s">
        <v>1863</v>
      </c>
      <c r="X374" s="12"/>
      <c r="Y374" s="12"/>
      <c r="Z374" s="12"/>
      <c r="AA374" s="12"/>
      <c r="AB374" s="12"/>
      <c r="AC374" s="12"/>
      <c r="AD374" s="12"/>
      <c r="AE374" s="12"/>
      <c r="AF374" s="12"/>
      <c r="AG374" s="12"/>
      <c r="AH374" s="12"/>
      <c r="AI374" s="12"/>
      <c r="AJ374" s="12"/>
    </row>
    <row r="375">
      <c r="A375" s="13">
        <v>374.0</v>
      </c>
      <c r="B375" s="14" t="s">
        <v>24</v>
      </c>
      <c r="C375" s="13">
        <v>50.0</v>
      </c>
      <c r="D375" s="13">
        <v>3.0</v>
      </c>
      <c r="E375" s="15" t="s">
        <v>1864</v>
      </c>
      <c r="F375" s="67" t="s">
        <v>1844</v>
      </c>
      <c r="G375" s="14" t="s">
        <v>58</v>
      </c>
      <c r="H375" s="14" t="s">
        <v>62</v>
      </c>
      <c r="I375" s="13" t="s">
        <v>134</v>
      </c>
      <c r="J375" s="12"/>
      <c r="K375" s="14"/>
      <c r="L375" s="14" t="s">
        <v>1709</v>
      </c>
      <c r="M375" s="13" t="s">
        <v>1710</v>
      </c>
      <c r="N375" s="12"/>
      <c r="O375" s="12"/>
      <c r="P375" s="12"/>
      <c r="Q375" s="13" t="s">
        <v>318</v>
      </c>
      <c r="R375" s="17"/>
      <c r="S375" s="12"/>
      <c r="T375" s="14" t="s">
        <v>1624</v>
      </c>
      <c r="U375" s="14" t="s">
        <v>1711</v>
      </c>
      <c r="V375" s="14"/>
      <c r="W375" s="20" t="s">
        <v>1828</v>
      </c>
      <c r="X375" s="12"/>
      <c r="Y375" s="12"/>
      <c r="Z375" s="12"/>
      <c r="AA375" s="12"/>
      <c r="AB375" s="12"/>
      <c r="AC375" s="12"/>
      <c r="AD375" s="12"/>
      <c r="AE375" s="12"/>
      <c r="AF375" s="12"/>
      <c r="AG375" s="12"/>
      <c r="AH375" s="12"/>
      <c r="AI375" s="12"/>
      <c r="AJ375" s="12"/>
    </row>
    <row r="376">
      <c r="A376" s="13">
        <v>375.0</v>
      </c>
      <c r="B376" s="14" t="s">
        <v>24</v>
      </c>
      <c r="C376" s="13">
        <v>50.0</v>
      </c>
      <c r="D376" s="13">
        <v>4.0</v>
      </c>
      <c r="E376" s="15" t="s">
        <v>1843</v>
      </c>
      <c r="F376" s="67" t="s">
        <v>1844</v>
      </c>
      <c r="G376" s="14" t="s">
        <v>58</v>
      </c>
      <c r="H376" s="14" t="s">
        <v>62</v>
      </c>
      <c r="I376" s="13" t="s">
        <v>134</v>
      </c>
      <c r="J376" s="12"/>
      <c r="K376" s="14"/>
      <c r="L376" s="14" t="s">
        <v>1865</v>
      </c>
      <c r="M376" s="13" t="s">
        <v>1710</v>
      </c>
      <c r="N376" s="12"/>
      <c r="O376" s="12"/>
      <c r="P376" s="12"/>
      <c r="Q376" s="13" t="s">
        <v>318</v>
      </c>
      <c r="R376" s="17"/>
      <c r="S376" s="12"/>
      <c r="T376" s="14" t="s">
        <v>1624</v>
      </c>
      <c r="U376" s="14" t="s">
        <v>1830</v>
      </c>
      <c r="V376" s="14"/>
      <c r="W376" s="20" t="s">
        <v>1866</v>
      </c>
      <c r="X376" s="12"/>
      <c r="Y376" s="12"/>
      <c r="Z376" s="12"/>
      <c r="AA376" s="12"/>
      <c r="AB376" s="12"/>
      <c r="AC376" s="12"/>
      <c r="AD376" s="12"/>
      <c r="AE376" s="12"/>
      <c r="AF376" s="12"/>
      <c r="AG376" s="12"/>
      <c r="AH376" s="12"/>
      <c r="AI376" s="12"/>
      <c r="AJ376" s="12"/>
    </row>
    <row r="377">
      <c r="A377" s="13">
        <v>376.0</v>
      </c>
      <c r="B377" s="14" t="s">
        <v>24</v>
      </c>
      <c r="C377" s="13">
        <v>50.0</v>
      </c>
      <c r="D377" s="13">
        <v>4.0</v>
      </c>
      <c r="E377" s="15" t="s">
        <v>1843</v>
      </c>
      <c r="F377" s="67" t="s">
        <v>1844</v>
      </c>
      <c r="G377" s="14" t="s">
        <v>46</v>
      </c>
      <c r="H377" s="12"/>
      <c r="I377" s="13">
        <v>1.0</v>
      </c>
      <c r="J377" s="12"/>
      <c r="K377" s="14"/>
      <c r="L377" s="14" t="s">
        <v>1867</v>
      </c>
      <c r="M377" s="13" t="s">
        <v>318</v>
      </c>
      <c r="N377" s="12"/>
      <c r="O377" s="14" t="s">
        <v>838</v>
      </c>
      <c r="P377" s="12"/>
      <c r="Q377" s="13" t="s">
        <v>36</v>
      </c>
      <c r="R377" s="13">
        <v>30.0</v>
      </c>
      <c r="S377" s="14" t="s">
        <v>43</v>
      </c>
      <c r="T377" s="14" t="s">
        <v>38</v>
      </c>
      <c r="U377" s="14" t="s">
        <v>1868</v>
      </c>
      <c r="V377" s="14"/>
      <c r="W377" s="20" t="s">
        <v>1869</v>
      </c>
      <c r="X377" s="12"/>
      <c r="Y377" s="12"/>
      <c r="Z377" s="12"/>
      <c r="AA377" s="12"/>
      <c r="AB377" s="12"/>
      <c r="AC377" s="12"/>
      <c r="AD377" s="12"/>
      <c r="AE377" s="12"/>
      <c r="AF377" s="12"/>
      <c r="AG377" s="12"/>
      <c r="AH377" s="12"/>
      <c r="AI377" s="12"/>
      <c r="AJ377" s="12"/>
    </row>
    <row r="378">
      <c r="A378" s="13">
        <v>377.0</v>
      </c>
      <c r="B378" s="14" t="s">
        <v>24</v>
      </c>
      <c r="C378" s="13">
        <v>50.0</v>
      </c>
      <c r="D378" s="13">
        <v>4.0</v>
      </c>
      <c r="E378" s="15" t="s">
        <v>1843</v>
      </c>
      <c r="F378" s="67" t="s">
        <v>1844</v>
      </c>
      <c r="G378" s="14" t="s">
        <v>58</v>
      </c>
      <c r="H378" s="14" t="s">
        <v>62</v>
      </c>
      <c r="I378" s="13" t="s">
        <v>134</v>
      </c>
      <c r="J378" s="12"/>
      <c r="K378" s="14"/>
      <c r="L378" s="14" t="s">
        <v>1870</v>
      </c>
      <c r="M378" s="13" t="s">
        <v>1710</v>
      </c>
      <c r="N378" s="12"/>
      <c r="O378" s="12"/>
      <c r="P378" s="12"/>
      <c r="Q378" s="13" t="s">
        <v>318</v>
      </c>
      <c r="R378" s="17"/>
      <c r="S378" s="12"/>
      <c r="T378" s="14" t="s">
        <v>1624</v>
      </c>
      <c r="U378" s="14" t="s">
        <v>1871</v>
      </c>
      <c r="V378" s="14"/>
      <c r="W378" s="20" t="s">
        <v>1872</v>
      </c>
      <c r="X378" s="12"/>
      <c r="Y378" s="12"/>
      <c r="Z378" s="12"/>
      <c r="AA378" s="12"/>
      <c r="AB378" s="12"/>
      <c r="AC378" s="12"/>
      <c r="AD378" s="12"/>
      <c r="AE378" s="12"/>
      <c r="AF378" s="12"/>
      <c r="AG378" s="12"/>
      <c r="AH378" s="12"/>
      <c r="AI378" s="12"/>
      <c r="AJ378" s="12"/>
    </row>
    <row r="379">
      <c r="A379" s="13">
        <v>378.0</v>
      </c>
      <c r="B379" s="14" t="s">
        <v>24</v>
      </c>
      <c r="C379" s="13">
        <v>50.0</v>
      </c>
      <c r="D379" s="13">
        <v>4.0</v>
      </c>
      <c r="E379" s="15" t="s">
        <v>1843</v>
      </c>
      <c r="F379" s="67" t="s">
        <v>1844</v>
      </c>
      <c r="G379" s="14" t="s">
        <v>46</v>
      </c>
      <c r="H379" s="12"/>
      <c r="I379" s="13">
        <v>1.0</v>
      </c>
      <c r="J379" s="12"/>
      <c r="K379" s="12"/>
      <c r="L379" s="12"/>
      <c r="M379" s="17"/>
      <c r="N379" s="12"/>
      <c r="O379" s="14" t="s">
        <v>95</v>
      </c>
      <c r="P379" s="12"/>
      <c r="Q379" s="13" t="s">
        <v>36</v>
      </c>
      <c r="R379" s="13">
        <v>17.0</v>
      </c>
      <c r="S379" s="12"/>
      <c r="T379" s="14" t="s">
        <v>38</v>
      </c>
      <c r="U379" s="14" t="s">
        <v>632</v>
      </c>
      <c r="V379" s="14"/>
      <c r="W379" s="20" t="s">
        <v>1873</v>
      </c>
      <c r="X379" s="12"/>
      <c r="Y379" s="12"/>
      <c r="Z379" s="12"/>
      <c r="AA379" s="12"/>
      <c r="AB379" s="12"/>
      <c r="AC379" s="12"/>
      <c r="AD379" s="12"/>
      <c r="AE379" s="12"/>
      <c r="AF379" s="12"/>
      <c r="AG379" s="12"/>
      <c r="AH379" s="12"/>
      <c r="AI379" s="12"/>
      <c r="AJ379" s="12"/>
    </row>
    <row r="380">
      <c r="A380" s="13">
        <v>379.0</v>
      </c>
      <c r="B380" s="14" t="s">
        <v>24</v>
      </c>
      <c r="C380" s="13">
        <v>50.0</v>
      </c>
      <c r="D380" s="13">
        <v>4.0</v>
      </c>
      <c r="E380" s="15" t="s">
        <v>1843</v>
      </c>
      <c r="F380" s="67" t="s">
        <v>1844</v>
      </c>
      <c r="G380" s="14" t="s">
        <v>58</v>
      </c>
      <c r="H380" s="14" t="s">
        <v>62</v>
      </c>
      <c r="I380" s="13">
        <v>3.0</v>
      </c>
      <c r="J380" s="12"/>
      <c r="K380" s="12"/>
      <c r="L380" s="12"/>
      <c r="M380" s="17"/>
      <c r="N380" s="12"/>
      <c r="O380" s="12"/>
      <c r="P380" s="12"/>
      <c r="Q380" s="13" t="s">
        <v>30</v>
      </c>
      <c r="R380" s="13">
        <v>14.0</v>
      </c>
      <c r="S380" s="14" t="s">
        <v>115</v>
      </c>
      <c r="T380" s="14" t="s">
        <v>32</v>
      </c>
      <c r="U380" s="14" t="s">
        <v>1852</v>
      </c>
      <c r="V380" s="14"/>
      <c r="W380" s="20" t="s">
        <v>1853</v>
      </c>
      <c r="X380" s="12"/>
      <c r="Y380" s="12"/>
      <c r="Z380" s="12"/>
      <c r="AA380" s="12"/>
      <c r="AB380" s="12"/>
      <c r="AC380" s="12"/>
      <c r="AD380" s="12"/>
      <c r="AE380" s="12"/>
      <c r="AF380" s="12"/>
      <c r="AG380" s="12"/>
      <c r="AH380" s="12"/>
      <c r="AI380" s="12"/>
      <c r="AJ380" s="12"/>
    </row>
    <row r="381">
      <c r="A381" s="13">
        <v>380.0</v>
      </c>
      <c r="B381" s="14" t="s">
        <v>24</v>
      </c>
      <c r="C381" s="13">
        <v>50.0</v>
      </c>
      <c r="D381" s="13">
        <v>3.0</v>
      </c>
      <c r="E381" s="15" t="s">
        <v>1864</v>
      </c>
      <c r="F381" s="67" t="s">
        <v>1844</v>
      </c>
      <c r="G381" s="14" t="s">
        <v>58</v>
      </c>
      <c r="H381" s="14" t="s">
        <v>62</v>
      </c>
      <c r="I381" s="13" t="s">
        <v>134</v>
      </c>
      <c r="J381" s="12"/>
      <c r="K381" s="14"/>
      <c r="L381" s="14" t="s">
        <v>135</v>
      </c>
      <c r="M381" s="13" t="s">
        <v>36</v>
      </c>
      <c r="N381" s="12"/>
      <c r="O381" s="12"/>
      <c r="P381" s="12"/>
      <c r="Q381" s="13" t="s">
        <v>318</v>
      </c>
      <c r="R381" s="17"/>
      <c r="S381" s="12"/>
      <c r="T381" s="14" t="s">
        <v>1624</v>
      </c>
      <c r="U381" s="14" t="s">
        <v>138</v>
      </c>
      <c r="V381" s="14"/>
      <c r="W381" s="20" t="s">
        <v>1874</v>
      </c>
      <c r="X381" s="12"/>
      <c r="Y381" s="12"/>
      <c r="Z381" s="12"/>
      <c r="AA381" s="12"/>
      <c r="AB381" s="12"/>
      <c r="AC381" s="12"/>
      <c r="AD381" s="12"/>
      <c r="AE381" s="12"/>
      <c r="AF381" s="12"/>
      <c r="AG381" s="12"/>
      <c r="AH381" s="12"/>
      <c r="AI381" s="12"/>
      <c r="AJ381" s="12"/>
    </row>
    <row r="382">
      <c r="A382" s="13">
        <v>381.0</v>
      </c>
      <c r="B382" s="14" t="s">
        <v>24</v>
      </c>
      <c r="C382" s="13">
        <v>50.0</v>
      </c>
      <c r="D382" s="13">
        <v>4.0</v>
      </c>
      <c r="E382" s="15" t="s">
        <v>1843</v>
      </c>
      <c r="F382" s="67" t="s">
        <v>1844</v>
      </c>
      <c r="G382" s="14" t="s">
        <v>58</v>
      </c>
      <c r="H382" s="14" t="s">
        <v>62</v>
      </c>
      <c r="I382" s="13">
        <v>1.0</v>
      </c>
      <c r="J382" s="12"/>
      <c r="K382" s="12"/>
      <c r="L382" s="12"/>
      <c r="M382" s="17"/>
      <c r="N382" s="12"/>
      <c r="O382" s="12"/>
      <c r="P382" s="12"/>
      <c r="Q382" s="13" t="s">
        <v>36</v>
      </c>
      <c r="R382" s="13">
        <v>14.0</v>
      </c>
      <c r="S382" s="12"/>
      <c r="T382" s="14" t="s">
        <v>38</v>
      </c>
      <c r="U382" s="14" t="s">
        <v>859</v>
      </c>
      <c r="V382" s="14"/>
      <c r="W382" s="20" t="s">
        <v>1863</v>
      </c>
      <c r="X382" s="12"/>
      <c r="Y382" s="12"/>
      <c r="Z382" s="12"/>
      <c r="AA382" s="12"/>
      <c r="AB382" s="12"/>
      <c r="AC382" s="12"/>
      <c r="AD382" s="12"/>
      <c r="AE382" s="12"/>
      <c r="AF382" s="12"/>
      <c r="AG382" s="12"/>
      <c r="AH382" s="12"/>
      <c r="AI382" s="12"/>
      <c r="AJ382" s="12"/>
    </row>
    <row r="383">
      <c r="A383" s="13">
        <v>382.0</v>
      </c>
      <c r="B383" s="14" t="s">
        <v>24</v>
      </c>
      <c r="C383" s="13">
        <v>50.0</v>
      </c>
      <c r="D383" s="13">
        <v>4.0</v>
      </c>
      <c r="E383" s="15" t="s">
        <v>1843</v>
      </c>
      <c r="F383" s="67" t="s">
        <v>1844</v>
      </c>
      <c r="G383" s="14" t="s">
        <v>58</v>
      </c>
      <c r="H383" s="14" t="s">
        <v>62</v>
      </c>
      <c r="I383" s="13" t="s">
        <v>134</v>
      </c>
      <c r="J383" s="12"/>
      <c r="K383" s="12"/>
      <c r="L383" s="12"/>
      <c r="M383" s="17"/>
      <c r="N383" s="12"/>
      <c r="O383" s="12"/>
      <c r="P383" s="12"/>
      <c r="Q383" s="13" t="s">
        <v>318</v>
      </c>
      <c r="R383" s="17"/>
      <c r="S383" s="12"/>
      <c r="T383" s="14" t="s">
        <v>1624</v>
      </c>
      <c r="U383" s="14" t="s">
        <v>346</v>
      </c>
      <c r="V383" s="14"/>
      <c r="W383" s="20" t="s">
        <v>1875</v>
      </c>
      <c r="X383" s="12"/>
      <c r="Y383" s="12"/>
      <c r="Z383" s="12"/>
      <c r="AA383" s="12"/>
      <c r="AB383" s="12"/>
      <c r="AC383" s="12"/>
      <c r="AD383" s="12"/>
      <c r="AE383" s="12"/>
      <c r="AF383" s="12"/>
      <c r="AG383" s="12"/>
      <c r="AH383" s="12"/>
      <c r="AI383" s="12"/>
      <c r="AJ383" s="12"/>
    </row>
    <row r="384">
      <c r="A384" s="13">
        <v>383.0</v>
      </c>
      <c r="B384" s="14" t="s">
        <v>24</v>
      </c>
      <c r="C384" s="13">
        <v>50.0</v>
      </c>
      <c r="D384" s="13">
        <v>4.0</v>
      </c>
      <c r="E384" s="15" t="s">
        <v>1843</v>
      </c>
      <c r="F384" s="67" t="s">
        <v>1844</v>
      </c>
      <c r="G384" s="14" t="s">
        <v>58</v>
      </c>
      <c r="H384" s="14" t="s">
        <v>62</v>
      </c>
      <c r="I384" s="13">
        <v>2.0</v>
      </c>
      <c r="J384" s="12"/>
      <c r="K384" s="12"/>
      <c r="L384" s="12"/>
      <c r="M384" s="17"/>
      <c r="N384" s="12"/>
      <c r="O384" s="12"/>
      <c r="P384" s="12"/>
      <c r="Q384" s="13" t="s">
        <v>36</v>
      </c>
      <c r="R384" s="13">
        <v>20.0</v>
      </c>
      <c r="S384" s="14" t="s">
        <v>37</v>
      </c>
      <c r="T384" s="14" t="s">
        <v>38</v>
      </c>
      <c r="U384" s="14" t="s">
        <v>170</v>
      </c>
      <c r="V384" s="14"/>
      <c r="W384" s="20" t="s">
        <v>1876</v>
      </c>
      <c r="X384" s="12"/>
      <c r="Y384" s="12"/>
      <c r="Z384" s="12"/>
      <c r="AA384" s="12"/>
      <c r="AB384" s="12"/>
      <c r="AC384" s="12"/>
      <c r="AD384" s="12"/>
      <c r="AE384" s="12"/>
      <c r="AF384" s="12"/>
      <c r="AG384" s="12"/>
      <c r="AH384" s="12"/>
      <c r="AI384" s="12"/>
      <c r="AJ384" s="12"/>
    </row>
    <row r="385">
      <c r="A385" s="13">
        <v>384.0</v>
      </c>
      <c r="B385" s="14" t="s">
        <v>24</v>
      </c>
      <c r="C385" s="13">
        <v>51.0</v>
      </c>
      <c r="D385" s="13">
        <v>3.0</v>
      </c>
      <c r="E385" s="15" t="s">
        <v>1877</v>
      </c>
      <c r="F385" s="67" t="s">
        <v>1878</v>
      </c>
      <c r="G385" s="14" t="s">
        <v>58</v>
      </c>
      <c r="H385" s="14" t="s">
        <v>62</v>
      </c>
      <c r="I385" s="13">
        <v>1.0</v>
      </c>
      <c r="J385" s="12"/>
      <c r="K385" s="12"/>
      <c r="L385" s="12"/>
      <c r="M385" s="17"/>
      <c r="N385" s="14" t="s">
        <v>1308</v>
      </c>
      <c r="O385" s="12"/>
      <c r="P385" s="12"/>
      <c r="Q385" s="13" t="s">
        <v>30</v>
      </c>
      <c r="R385" s="13">
        <v>22.0</v>
      </c>
      <c r="S385" s="14" t="s">
        <v>31</v>
      </c>
      <c r="T385" s="14" t="s">
        <v>32</v>
      </c>
      <c r="U385" s="14" t="s">
        <v>1732</v>
      </c>
      <c r="V385" s="14"/>
      <c r="W385" s="20" t="s">
        <v>1879</v>
      </c>
      <c r="X385" s="12"/>
      <c r="Y385" s="12"/>
      <c r="Z385" s="12"/>
      <c r="AA385" s="12"/>
      <c r="AB385" s="12"/>
      <c r="AC385" s="12"/>
      <c r="AD385" s="12"/>
      <c r="AE385" s="12"/>
      <c r="AF385" s="12"/>
      <c r="AG385" s="12"/>
      <c r="AH385" s="12"/>
      <c r="AI385" s="12"/>
      <c r="AJ385" s="12"/>
    </row>
    <row r="386">
      <c r="A386" s="13">
        <v>385.0</v>
      </c>
      <c r="B386" s="14" t="s">
        <v>24</v>
      </c>
      <c r="C386" s="13">
        <v>52.0</v>
      </c>
      <c r="D386" s="13">
        <v>4.0</v>
      </c>
      <c r="E386" s="15" t="s">
        <v>1880</v>
      </c>
      <c r="F386" s="67" t="s">
        <v>1881</v>
      </c>
      <c r="G386" s="14" t="s">
        <v>58</v>
      </c>
      <c r="H386" s="14" t="s">
        <v>62</v>
      </c>
      <c r="I386" s="13">
        <v>1.0</v>
      </c>
      <c r="J386" s="12"/>
      <c r="K386" s="12"/>
      <c r="L386" s="12"/>
      <c r="M386" s="17"/>
      <c r="N386" s="14" t="s">
        <v>1882</v>
      </c>
      <c r="O386" s="12"/>
      <c r="P386" s="12"/>
      <c r="Q386" s="13" t="s">
        <v>30</v>
      </c>
      <c r="R386" s="17"/>
      <c r="S386" s="12"/>
      <c r="T386" s="12"/>
      <c r="U386" s="14" t="s">
        <v>759</v>
      </c>
      <c r="V386" s="14"/>
      <c r="W386" s="20" t="s">
        <v>1883</v>
      </c>
      <c r="X386" s="12"/>
      <c r="Y386" s="12"/>
      <c r="Z386" s="12"/>
      <c r="AA386" s="12"/>
      <c r="AB386" s="12"/>
      <c r="AC386" s="12"/>
      <c r="AD386" s="12"/>
      <c r="AE386" s="12"/>
      <c r="AF386" s="12"/>
      <c r="AG386" s="12"/>
      <c r="AH386" s="12"/>
      <c r="AI386" s="12"/>
      <c r="AJ386" s="12"/>
    </row>
    <row r="387">
      <c r="A387" s="13">
        <v>386.0</v>
      </c>
      <c r="B387" s="14" t="s">
        <v>24</v>
      </c>
      <c r="C387" s="13">
        <v>52.0</v>
      </c>
      <c r="D387" s="13">
        <v>4.0</v>
      </c>
      <c r="E387" s="15" t="s">
        <v>1880</v>
      </c>
      <c r="F387" s="67" t="s">
        <v>1881</v>
      </c>
      <c r="G387" s="14" t="s">
        <v>58</v>
      </c>
      <c r="H387" s="14" t="s">
        <v>62</v>
      </c>
      <c r="I387" s="13">
        <v>1.0</v>
      </c>
      <c r="J387" s="63">
        <v>640.0</v>
      </c>
      <c r="K387" s="14" t="s">
        <v>820</v>
      </c>
      <c r="L387" s="12"/>
      <c r="M387" s="17"/>
      <c r="N387" s="14" t="s">
        <v>1884</v>
      </c>
      <c r="O387" s="12"/>
      <c r="P387" s="12"/>
      <c r="Q387" s="13" t="s">
        <v>36</v>
      </c>
      <c r="R387" s="17"/>
      <c r="S387" s="14" t="s">
        <v>37</v>
      </c>
      <c r="T387" s="14" t="s">
        <v>38</v>
      </c>
      <c r="U387" s="14" t="s">
        <v>1670</v>
      </c>
      <c r="V387" s="14"/>
      <c r="W387" s="20" t="s">
        <v>1885</v>
      </c>
      <c r="X387" s="12"/>
      <c r="Y387" s="12"/>
      <c r="Z387" s="12"/>
      <c r="AA387" s="12"/>
      <c r="AB387" s="12"/>
      <c r="AC387" s="12"/>
      <c r="AD387" s="12"/>
      <c r="AE387" s="12"/>
      <c r="AF387" s="12"/>
      <c r="AG387" s="12"/>
      <c r="AH387" s="12"/>
      <c r="AI387" s="12"/>
      <c r="AJ387" s="12"/>
    </row>
    <row r="388">
      <c r="A388" s="13">
        <v>387.0</v>
      </c>
      <c r="B388" s="14" t="s">
        <v>24</v>
      </c>
      <c r="C388" s="13">
        <v>52.0</v>
      </c>
      <c r="D388" s="13">
        <v>4.0</v>
      </c>
      <c r="E388" s="15" t="s">
        <v>1880</v>
      </c>
      <c r="F388" s="67" t="s">
        <v>1881</v>
      </c>
      <c r="G388" s="14" t="s">
        <v>27</v>
      </c>
      <c r="H388" s="14" t="s">
        <v>28</v>
      </c>
      <c r="I388" s="13">
        <v>1.0</v>
      </c>
      <c r="J388" s="14" t="s">
        <v>1886</v>
      </c>
      <c r="K388" s="14" t="s">
        <v>394</v>
      </c>
      <c r="L388" s="12"/>
      <c r="M388" s="17"/>
      <c r="N388" s="14" t="s">
        <v>558</v>
      </c>
      <c r="O388" s="12"/>
      <c r="P388" s="12"/>
      <c r="Q388" s="13" t="s">
        <v>30</v>
      </c>
      <c r="R388" s="17"/>
      <c r="S388" s="14" t="s">
        <v>87</v>
      </c>
      <c r="T388" s="12"/>
      <c r="U388" s="14" t="s">
        <v>1887</v>
      </c>
      <c r="V388" s="14"/>
      <c r="W388" s="20" t="s">
        <v>1888</v>
      </c>
      <c r="X388" s="12"/>
      <c r="Y388" s="12"/>
      <c r="Z388" s="12"/>
      <c r="AA388" s="12"/>
      <c r="AB388" s="12"/>
      <c r="AC388" s="12"/>
      <c r="AD388" s="12"/>
      <c r="AE388" s="12"/>
      <c r="AF388" s="12"/>
      <c r="AG388" s="12"/>
      <c r="AH388" s="12"/>
      <c r="AI388" s="12"/>
      <c r="AJ388" s="12"/>
    </row>
    <row r="389">
      <c r="A389" s="13">
        <v>388.0</v>
      </c>
      <c r="B389" s="14" t="s">
        <v>24</v>
      </c>
      <c r="C389" s="13">
        <v>52.0</v>
      </c>
      <c r="D389" s="13">
        <v>4.0</v>
      </c>
      <c r="E389" s="15" t="s">
        <v>1880</v>
      </c>
      <c r="F389" s="67" t="s">
        <v>1881</v>
      </c>
      <c r="G389" s="14" t="s">
        <v>58</v>
      </c>
      <c r="H389" s="14" t="s">
        <v>62</v>
      </c>
      <c r="I389" s="13">
        <v>1.0</v>
      </c>
      <c r="J389" s="68" t="s">
        <v>1889</v>
      </c>
      <c r="K389" s="12"/>
      <c r="L389" s="12"/>
      <c r="M389" s="17"/>
      <c r="N389" s="14" t="s">
        <v>1890</v>
      </c>
      <c r="O389" s="12"/>
      <c r="P389" s="12"/>
      <c r="Q389" s="13" t="s">
        <v>30</v>
      </c>
      <c r="R389" s="17"/>
      <c r="S389" s="14" t="s">
        <v>31</v>
      </c>
      <c r="T389" s="14" t="s">
        <v>32</v>
      </c>
      <c r="U389" s="14" t="s">
        <v>329</v>
      </c>
      <c r="V389" s="14"/>
      <c r="W389" s="20" t="s">
        <v>1891</v>
      </c>
      <c r="X389" s="12"/>
      <c r="Y389" s="12"/>
      <c r="Z389" s="12"/>
      <c r="AA389" s="12"/>
      <c r="AB389" s="12"/>
      <c r="AC389" s="12"/>
      <c r="AD389" s="12"/>
      <c r="AE389" s="12"/>
      <c r="AF389" s="12"/>
      <c r="AG389" s="12"/>
      <c r="AH389" s="12"/>
      <c r="AI389" s="12"/>
      <c r="AJ389" s="12"/>
    </row>
    <row r="390">
      <c r="A390" s="13">
        <v>389.0</v>
      </c>
      <c r="B390" s="14" t="s">
        <v>24</v>
      </c>
      <c r="C390" s="13">
        <v>52.0</v>
      </c>
      <c r="D390" s="13">
        <v>4.0</v>
      </c>
      <c r="E390" s="15" t="s">
        <v>1880</v>
      </c>
      <c r="F390" s="67" t="s">
        <v>1881</v>
      </c>
      <c r="G390" s="14" t="s">
        <v>58</v>
      </c>
      <c r="H390" s="14" t="s">
        <v>62</v>
      </c>
      <c r="I390" s="13">
        <v>1.0</v>
      </c>
      <c r="J390" s="12"/>
      <c r="K390" s="12"/>
      <c r="L390" s="12"/>
      <c r="M390" s="17"/>
      <c r="N390" s="14" t="s">
        <v>60</v>
      </c>
      <c r="O390" s="12"/>
      <c r="P390" s="12"/>
      <c r="Q390" s="13" t="s">
        <v>36</v>
      </c>
      <c r="R390" s="17"/>
      <c r="S390" s="12"/>
      <c r="T390" s="14" t="s">
        <v>38</v>
      </c>
      <c r="U390" s="14" t="s">
        <v>1892</v>
      </c>
      <c r="V390" s="14"/>
      <c r="W390" s="20" t="s">
        <v>1893</v>
      </c>
      <c r="X390" s="12"/>
      <c r="Y390" s="12"/>
      <c r="Z390" s="12"/>
      <c r="AA390" s="12"/>
      <c r="AB390" s="12"/>
      <c r="AC390" s="12"/>
      <c r="AD390" s="12"/>
      <c r="AE390" s="12"/>
      <c r="AF390" s="12"/>
      <c r="AG390" s="12"/>
      <c r="AH390" s="12"/>
      <c r="AI390" s="12"/>
      <c r="AJ390" s="12"/>
    </row>
    <row r="391">
      <c r="A391" s="13">
        <v>390.0</v>
      </c>
      <c r="B391" s="14" t="s">
        <v>24</v>
      </c>
      <c r="C391" s="13">
        <v>52.0</v>
      </c>
      <c r="D391" s="13">
        <v>4.0</v>
      </c>
      <c r="E391" s="15" t="s">
        <v>1880</v>
      </c>
      <c r="F391" s="67" t="s">
        <v>1881</v>
      </c>
      <c r="G391" s="14" t="s">
        <v>27</v>
      </c>
      <c r="H391" s="14" t="s">
        <v>62</v>
      </c>
      <c r="I391" s="13">
        <v>1.0</v>
      </c>
      <c r="J391" s="12"/>
      <c r="K391" s="12"/>
      <c r="L391" s="12"/>
      <c r="M391" s="17"/>
      <c r="N391" s="14" t="s">
        <v>60</v>
      </c>
      <c r="O391" s="12"/>
      <c r="P391" s="12"/>
      <c r="Q391" s="13" t="s">
        <v>36</v>
      </c>
      <c r="R391" s="17"/>
      <c r="S391" s="14" t="s">
        <v>37</v>
      </c>
      <c r="T391" s="12"/>
      <c r="U391" s="14" t="s">
        <v>1894</v>
      </c>
      <c r="V391" s="14"/>
      <c r="W391" s="20" t="s">
        <v>1895</v>
      </c>
      <c r="X391" s="12"/>
      <c r="Y391" s="12"/>
      <c r="Z391" s="12"/>
      <c r="AA391" s="12"/>
      <c r="AB391" s="12"/>
      <c r="AC391" s="12"/>
      <c r="AD391" s="12"/>
      <c r="AE391" s="12"/>
      <c r="AF391" s="12"/>
      <c r="AG391" s="12"/>
      <c r="AH391" s="12"/>
      <c r="AI391" s="12"/>
      <c r="AJ391" s="12"/>
    </row>
    <row r="392">
      <c r="A392" s="13">
        <v>391.0</v>
      </c>
      <c r="B392" s="14" t="s">
        <v>24</v>
      </c>
      <c r="C392" s="13">
        <v>52.0</v>
      </c>
      <c r="D392" s="13">
        <v>4.0</v>
      </c>
      <c r="E392" s="15" t="s">
        <v>1880</v>
      </c>
      <c r="F392" s="67" t="s">
        <v>1881</v>
      </c>
      <c r="G392" s="14" t="s">
        <v>58</v>
      </c>
      <c r="H392" s="14" t="s">
        <v>62</v>
      </c>
      <c r="I392" s="13">
        <v>1.0</v>
      </c>
      <c r="J392" s="12"/>
      <c r="K392" s="12"/>
      <c r="L392" s="12"/>
      <c r="M392" s="17"/>
      <c r="N392" s="14" t="s">
        <v>688</v>
      </c>
      <c r="O392" s="12"/>
      <c r="P392" s="12"/>
      <c r="Q392" s="13" t="s">
        <v>30</v>
      </c>
      <c r="R392" s="13">
        <v>16.0</v>
      </c>
      <c r="S392" s="12"/>
      <c r="T392" s="14" t="s">
        <v>32</v>
      </c>
      <c r="U392" s="14" t="s">
        <v>247</v>
      </c>
      <c r="V392" s="14"/>
      <c r="W392" s="20" t="s">
        <v>1896</v>
      </c>
      <c r="X392" s="12"/>
      <c r="Y392" s="12"/>
      <c r="Z392" s="12"/>
      <c r="AA392" s="12"/>
      <c r="AB392" s="12"/>
      <c r="AC392" s="12"/>
      <c r="AD392" s="12"/>
      <c r="AE392" s="12"/>
      <c r="AF392" s="12"/>
      <c r="AG392" s="12"/>
      <c r="AH392" s="12"/>
      <c r="AI392" s="12"/>
      <c r="AJ392" s="12"/>
    </row>
    <row r="393">
      <c r="A393" s="13">
        <v>392.0</v>
      </c>
      <c r="B393" s="14" t="s">
        <v>24</v>
      </c>
      <c r="C393" s="13">
        <v>52.0</v>
      </c>
      <c r="D393" s="13">
        <v>4.0</v>
      </c>
      <c r="E393" s="15" t="s">
        <v>1880</v>
      </c>
      <c r="F393" s="67" t="s">
        <v>1881</v>
      </c>
      <c r="G393" s="14" t="s">
        <v>58</v>
      </c>
      <c r="H393" s="14" t="s">
        <v>62</v>
      </c>
      <c r="I393" s="13">
        <v>1.0</v>
      </c>
      <c r="J393" s="12"/>
      <c r="K393" s="12"/>
      <c r="L393" s="12"/>
      <c r="M393" s="17"/>
      <c r="N393" s="14" t="s">
        <v>1897</v>
      </c>
      <c r="O393" s="12"/>
      <c r="P393" s="12"/>
      <c r="Q393" s="13" t="s">
        <v>30</v>
      </c>
      <c r="R393" s="17"/>
      <c r="S393" s="14" t="s">
        <v>31</v>
      </c>
      <c r="T393" s="14" t="s">
        <v>32</v>
      </c>
      <c r="U393" s="14" t="s">
        <v>1892</v>
      </c>
      <c r="V393" s="14"/>
      <c r="W393" s="20" t="s">
        <v>1898</v>
      </c>
      <c r="X393" s="12"/>
      <c r="Y393" s="12"/>
      <c r="Z393" s="12"/>
      <c r="AA393" s="12"/>
      <c r="AB393" s="12"/>
      <c r="AC393" s="12"/>
      <c r="AD393" s="12"/>
      <c r="AE393" s="12"/>
      <c r="AF393" s="12"/>
      <c r="AG393" s="12"/>
      <c r="AH393" s="12"/>
      <c r="AI393" s="12"/>
      <c r="AJ393" s="12"/>
    </row>
    <row r="394">
      <c r="A394" s="13">
        <v>393.0</v>
      </c>
      <c r="B394" s="14" t="s">
        <v>24</v>
      </c>
      <c r="C394" s="13">
        <v>52.0</v>
      </c>
      <c r="D394" s="13">
        <v>4.0</v>
      </c>
      <c r="E394" s="15" t="s">
        <v>1880</v>
      </c>
      <c r="F394" s="67" t="s">
        <v>1881</v>
      </c>
      <c r="G394" s="14" t="s">
        <v>27</v>
      </c>
      <c r="H394" s="14" t="s">
        <v>62</v>
      </c>
      <c r="I394" s="13">
        <v>1.0</v>
      </c>
      <c r="J394" s="12"/>
      <c r="K394" s="12"/>
      <c r="L394" s="12"/>
      <c r="M394" s="17"/>
      <c r="N394" s="14" t="s">
        <v>1899</v>
      </c>
      <c r="O394" s="12"/>
      <c r="P394" s="12"/>
      <c r="Q394" s="13" t="s">
        <v>36</v>
      </c>
      <c r="R394" s="17"/>
      <c r="S394" s="14" t="s">
        <v>37</v>
      </c>
      <c r="T394" s="14" t="s">
        <v>38</v>
      </c>
      <c r="U394" s="14" t="s">
        <v>1900</v>
      </c>
      <c r="V394" s="14"/>
      <c r="W394" s="20" t="s">
        <v>1901</v>
      </c>
      <c r="X394" s="12"/>
      <c r="Y394" s="12"/>
      <c r="Z394" s="12"/>
      <c r="AA394" s="12"/>
      <c r="AB394" s="12"/>
      <c r="AC394" s="12"/>
      <c r="AD394" s="12"/>
      <c r="AE394" s="12"/>
      <c r="AF394" s="12"/>
      <c r="AG394" s="12"/>
      <c r="AH394" s="12"/>
      <c r="AI394" s="12"/>
      <c r="AJ394" s="12"/>
    </row>
    <row r="395">
      <c r="A395" s="13">
        <v>394.0</v>
      </c>
      <c r="B395" s="14" t="s">
        <v>24</v>
      </c>
      <c r="C395" s="13">
        <v>52.0</v>
      </c>
      <c r="D395" s="13">
        <v>4.0</v>
      </c>
      <c r="E395" s="15" t="s">
        <v>1880</v>
      </c>
      <c r="F395" s="67" t="s">
        <v>1881</v>
      </c>
      <c r="G395" s="14" t="s">
        <v>58</v>
      </c>
      <c r="H395" s="14" t="s">
        <v>62</v>
      </c>
      <c r="I395" s="13">
        <v>1.0</v>
      </c>
      <c r="J395" s="12"/>
      <c r="K395" s="12"/>
      <c r="L395" s="12"/>
      <c r="M395" s="17"/>
      <c r="N395" s="14" t="s">
        <v>431</v>
      </c>
      <c r="O395" s="12"/>
      <c r="P395" s="12"/>
      <c r="Q395" s="13" t="s">
        <v>36</v>
      </c>
      <c r="R395" s="17"/>
      <c r="S395" s="14" t="s">
        <v>37</v>
      </c>
      <c r="T395" s="14" t="s">
        <v>38</v>
      </c>
      <c r="U395" s="14" t="s">
        <v>1902</v>
      </c>
      <c r="V395" s="14"/>
      <c r="W395" s="20" t="s">
        <v>1903</v>
      </c>
      <c r="X395" s="12"/>
      <c r="Y395" s="12"/>
      <c r="Z395" s="12"/>
      <c r="AA395" s="12"/>
      <c r="AB395" s="12"/>
      <c r="AC395" s="12"/>
      <c r="AD395" s="12"/>
      <c r="AE395" s="12"/>
      <c r="AF395" s="12"/>
      <c r="AG395" s="12"/>
      <c r="AH395" s="12"/>
      <c r="AI395" s="12"/>
      <c r="AJ395" s="12"/>
    </row>
    <row r="396">
      <c r="A396" s="13">
        <v>395.0</v>
      </c>
      <c r="B396" s="14" t="s">
        <v>24</v>
      </c>
      <c r="C396" s="13">
        <v>52.0</v>
      </c>
      <c r="D396" s="13">
        <v>4.0</v>
      </c>
      <c r="E396" s="15" t="s">
        <v>1880</v>
      </c>
      <c r="F396" s="67" t="s">
        <v>1881</v>
      </c>
      <c r="G396" s="14" t="s">
        <v>27</v>
      </c>
      <c r="H396" s="14" t="s">
        <v>62</v>
      </c>
      <c r="I396" s="13" t="s">
        <v>134</v>
      </c>
      <c r="J396" s="12"/>
      <c r="K396" s="12"/>
      <c r="L396" s="12"/>
      <c r="M396" s="17"/>
      <c r="N396" s="14" t="s">
        <v>1904</v>
      </c>
      <c r="O396" s="12"/>
      <c r="P396" s="12"/>
      <c r="Q396" s="13" t="s">
        <v>36</v>
      </c>
      <c r="R396" s="17"/>
      <c r="S396" s="14" t="s">
        <v>37</v>
      </c>
      <c r="T396" s="12"/>
      <c r="U396" s="14" t="s">
        <v>1905</v>
      </c>
      <c r="V396" s="14"/>
      <c r="W396" s="20" t="s">
        <v>1906</v>
      </c>
      <c r="X396" s="12"/>
      <c r="Y396" s="12"/>
      <c r="Z396" s="12"/>
      <c r="AA396" s="12"/>
      <c r="AB396" s="12"/>
      <c r="AC396" s="12"/>
      <c r="AD396" s="12"/>
      <c r="AE396" s="12"/>
      <c r="AF396" s="12"/>
      <c r="AG396" s="12"/>
      <c r="AH396" s="12"/>
      <c r="AI396" s="12"/>
      <c r="AJ396" s="12"/>
    </row>
    <row r="397">
      <c r="A397" s="13">
        <v>396.0</v>
      </c>
      <c r="B397" s="14" t="s">
        <v>24</v>
      </c>
      <c r="C397" s="13">
        <v>52.0</v>
      </c>
      <c r="D397" s="13">
        <v>4.0</v>
      </c>
      <c r="E397" s="15" t="s">
        <v>1880</v>
      </c>
      <c r="F397" s="67" t="s">
        <v>1881</v>
      </c>
      <c r="G397" s="14" t="s">
        <v>27</v>
      </c>
      <c r="H397" s="14" t="s">
        <v>28</v>
      </c>
      <c r="I397" s="13">
        <v>1.0</v>
      </c>
      <c r="J397" s="14" t="s">
        <v>1886</v>
      </c>
      <c r="K397" s="14" t="s">
        <v>394</v>
      </c>
      <c r="L397" s="12"/>
      <c r="M397" s="17"/>
      <c r="N397" s="14" t="s">
        <v>29</v>
      </c>
      <c r="O397" s="12"/>
      <c r="P397" s="12"/>
      <c r="Q397" s="13" t="s">
        <v>36</v>
      </c>
      <c r="R397" s="17"/>
      <c r="S397" s="14" t="s">
        <v>37</v>
      </c>
      <c r="T397" s="12"/>
      <c r="U397" s="14" t="s">
        <v>1515</v>
      </c>
      <c r="V397" s="14"/>
      <c r="W397" s="20" t="s">
        <v>1907</v>
      </c>
      <c r="X397" s="12"/>
      <c r="Y397" s="12"/>
      <c r="Z397" s="12"/>
      <c r="AA397" s="12"/>
      <c r="AB397" s="12"/>
      <c r="AC397" s="12"/>
      <c r="AD397" s="12"/>
      <c r="AE397" s="12"/>
      <c r="AF397" s="12"/>
      <c r="AG397" s="12"/>
      <c r="AH397" s="12"/>
      <c r="AI397" s="12"/>
      <c r="AJ397" s="12"/>
    </row>
    <row r="398">
      <c r="A398" s="13">
        <v>397.0</v>
      </c>
      <c r="B398" s="14" t="s">
        <v>24</v>
      </c>
      <c r="C398" s="13">
        <v>52.0</v>
      </c>
      <c r="D398" s="13">
        <v>3.0</v>
      </c>
      <c r="E398" s="15" t="s">
        <v>1908</v>
      </c>
      <c r="F398" s="67" t="s">
        <v>1881</v>
      </c>
      <c r="G398" s="14" t="s">
        <v>27</v>
      </c>
      <c r="H398" s="14" t="s">
        <v>62</v>
      </c>
      <c r="I398" s="13">
        <v>1.0</v>
      </c>
      <c r="J398" s="12"/>
      <c r="K398" s="12"/>
      <c r="L398" s="12"/>
      <c r="M398" s="17"/>
      <c r="N398" s="14" t="s">
        <v>29</v>
      </c>
      <c r="O398" s="12"/>
      <c r="P398" s="12"/>
      <c r="Q398" s="13" t="s">
        <v>30</v>
      </c>
      <c r="R398" s="17"/>
      <c r="S398" s="14" t="s">
        <v>87</v>
      </c>
      <c r="T398" s="14" t="s">
        <v>88</v>
      </c>
      <c r="U398" s="14" t="s">
        <v>1909</v>
      </c>
      <c r="V398" s="14"/>
      <c r="W398" s="20" t="s">
        <v>1910</v>
      </c>
      <c r="X398" s="12"/>
      <c r="Y398" s="12"/>
      <c r="Z398" s="12"/>
      <c r="AA398" s="12"/>
      <c r="AB398" s="12"/>
      <c r="AC398" s="12"/>
      <c r="AD398" s="12"/>
      <c r="AE398" s="12"/>
      <c r="AF398" s="12"/>
      <c r="AG398" s="12"/>
      <c r="AH398" s="12"/>
      <c r="AI398" s="12"/>
      <c r="AJ398" s="12"/>
    </row>
    <row r="399">
      <c r="A399" s="13">
        <v>398.0</v>
      </c>
      <c r="B399" s="14" t="s">
        <v>24</v>
      </c>
      <c r="C399" s="13">
        <v>52.0</v>
      </c>
      <c r="D399" s="13">
        <v>3.0</v>
      </c>
      <c r="E399" s="15" t="s">
        <v>1908</v>
      </c>
      <c r="F399" s="67" t="s">
        <v>1881</v>
      </c>
      <c r="G399" s="14" t="s">
        <v>58</v>
      </c>
      <c r="H399" s="14" t="s">
        <v>62</v>
      </c>
      <c r="I399" s="13" t="s">
        <v>134</v>
      </c>
      <c r="J399" s="12"/>
      <c r="K399" s="14"/>
      <c r="L399" s="14" t="s">
        <v>1709</v>
      </c>
      <c r="M399" s="13" t="s">
        <v>1710</v>
      </c>
      <c r="N399" s="12"/>
      <c r="O399" s="12"/>
      <c r="P399" s="12"/>
      <c r="Q399" s="13" t="s">
        <v>318</v>
      </c>
      <c r="R399" s="17"/>
      <c r="S399" s="12"/>
      <c r="T399" s="14" t="s">
        <v>1624</v>
      </c>
      <c r="U399" s="14" t="s">
        <v>1711</v>
      </c>
      <c r="V399" s="60"/>
      <c r="W399" s="69" t="s">
        <v>1828</v>
      </c>
      <c r="X399" s="12"/>
      <c r="Y399" s="12"/>
      <c r="Z399" s="12"/>
      <c r="AA399" s="12"/>
      <c r="AB399" s="12"/>
      <c r="AC399" s="12"/>
      <c r="AD399" s="12"/>
      <c r="AE399" s="12"/>
      <c r="AF399" s="12"/>
      <c r="AG399" s="12"/>
      <c r="AH399" s="12"/>
      <c r="AI399" s="12"/>
      <c r="AJ399" s="12"/>
    </row>
    <row r="400">
      <c r="A400" s="13">
        <v>399.0</v>
      </c>
      <c r="B400" s="14" t="s">
        <v>24</v>
      </c>
      <c r="C400" s="13">
        <v>52.0</v>
      </c>
      <c r="D400" s="13">
        <v>4.0</v>
      </c>
      <c r="E400" s="15" t="s">
        <v>1880</v>
      </c>
      <c r="F400" s="67" t="s">
        <v>1881</v>
      </c>
      <c r="G400" s="14" t="s">
        <v>46</v>
      </c>
      <c r="H400" s="12"/>
      <c r="I400" s="13">
        <v>1.0</v>
      </c>
      <c r="J400" s="12"/>
      <c r="K400" s="12"/>
      <c r="L400" s="12"/>
      <c r="M400" s="17"/>
      <c r="N400" s="12"/>
      <c r="O400" s="14" t="s">
        <v>413</v>
      </c>
      <c r="P400" s="14" t="s">
        <v>303</v>
      </c>
      <c r="Q400" s="13" t="s">
        <v>36</v>
      </c>
      <c r="R400" s="17"/>
      <c r="S400" s="12"/>
      <c r="T400" s="14" t="s">
        <v>701</v>
      </c>
      <c r="U400" s="14" t="s">
        <v>1833</v>
      </c>
      <c r="V400" s="14" t="s">
        <v>1126</v>
      </c>
      <c r="W400" s="20" t="s">
        <v>1911</v>
      </c>
      <c r="X400" s="12"/>
      <c r="Y400" s="12"/>
      <c r="Z400" s="12"/>
      <c r="AA400" s="12"/>
      <c r="AB400" s="12"/>
      <c r="AC400" s="12"/>
      <c r="AD400" s="12"/>
      <c r="AE400" s="12"/>
      <c r="AF400" s="12"/>
      <c r="AG400" s="12"/>
      <c r="AH400" s="12"/>
      <c r="AI400" s="12"/>
      <c r="AJ400" s="12"/>
    </row>
    <row r="401">
      <c r="A401" s="13">
        <v>400.0</v>
      </c>
      <c r="B401" s="14" t="s">
        <v>24</v>
      </c>
      <c r="C401" s="13">
        <v>52.0</v>
      </c>
      <c r="D401" s="13">
        <v>4.0</v>
      </c>
      <c r="E401" s="15" t="s">
        <v>1880</v>
      </c>
      <c r="F401" s="67" t="s">
        <v>1881</v>
      </c>
      <c r="G401" s="14" t="s">
        <v>46</v>
      </c>
      <c r="H401" s="12"/>
      <c r="I401" s="13">
        <v>1.0</v>
      </c>
      <c r="J401" s="12"/>
      <c r="K401" s="14"/>
      <c r="L401" s="14" t="s">
        <v>1912</v>
      </c>
      <c r="M401" s="13" t="s">
        <v>36</v>
      </c>
      <c r="N401" s="12"/>
      <c r="O401" s="14" t="s">
        <v>1913</v>
      </c>
      <c r="P401" s="14" t="s">
        <v>1914</v>
      </c>
      <c r="Q401" s="13" t="s">
        <v>36</v>
      </c>
      <c r="R401" s="13">
        <v>11.0</v>
      </c>
      <c r="S401" s="12"/>
      <c r="T401" s="14" t="s">
        <v>701</v>
      </c>
      <c r="U401" s="14" t="s">
        <v>1915</v>
      </c>
      <c r="V401" s="14"/>
      <c r="W401" s="20" t="s">
        <v>1916</v>
      </c>
      <c r="X401" s="12"/>
      <c r="Y401" s="12"/>
      <c r="Z401" s="12"/>
      <c r="AA401" s="12"/>
      <c r="AB401" s="12"/>
      <c r="AC401" s="12"/>
      <c r="AD401" s="12"/>
      <c r="AE401" s="12"/>
      <c r="AF401" s="12"/>
      <c r="AG401" s="12"/>
      <c r="AH401" s="12"/>
      <c r="AI401" s="12"/>
      <c r="AJ401" s="12"/>
    </row>
    <row r="402">
      <c r="A402" s="13">
        <v>401.0</v>
      </c>
      <c r="B402" s="14" t="s">
        <v>24</v>
      </c>
      <c r="C402" s="13">
        <v>53.0</v>
      </c>
      <c r="D402" s="13">
        <v>4.0</v>
      </c>
      <c r="E402" s="15" t="s">
        <v>1917</v>
      </c>
      <c r="F402" s="67" t="s">
        <v>1918</v>
      </c>
      <c r="G402" s="14" t="s">
        <v>27</v>
      </c>
      <c r="H402" s="14" t="s">
        <v>28</v>
      </c>
      <c r="I402" s="13">
        <v>1.0</v>
      </c>
      <c r="J402" s="12"/>
      <c r="K402" s="12"/>
      <c r="L402" s="12"/>
      <c r="M402" s="17"/>
      <c r="N402" s="14" t="s">
        <v>1760</v>
      </c>
      <c r="O402" s="12"/>
      <c r="P402" s="12"/>
      <c r="Q402" s="13" t="s">
        <v>30</v>
      </c>
      <c r="R402" s="17"/>
      <c r="S402" s="14" t="s">
        <v>31</v>
      </c>
      <c r="T402" s="14" t="s">
        <v>32</v>
      </c>
      <c r="U402" s="14" t="s">
        <v>1919</v>
      </c>
      <c r="V402" s="14"/>
      <c r="W402" s="20" t="s">
        <v>1920</v>
      </c>
      <c r="X402" s="12"/>
      <c r="Y402" s="12"/>
      <c r="Z402" s="12"/>
      <c r="AA402" s="12"/>
      <c r="AB402" s="12"/>
      <c r="AC402" s="12"/>
      <c r="AD402" s="12"/>
      <c r="AE402" s="12"/>
      <c r="AF402" s="12"/>
      <c r="AG402" s="12"/>
      <c r="AH402" s="12"/>
      <c r="AI402" s="12"/>
      <c r="AJ402" s="12"/>
    </row>
    <row r="403">
      <c r="A403" s="13">
        <v>402.0</v>
      </c>
      <c r="B403" s="14" t="s">
        <v>24</v>
      </c>
      <c r="C403" s="13">
        <v>53.0</v>
      </c>
      <c r="D403" s="13">
        <v>4.0</v>
      </c>
      <c r="E403" s="15" t="s">
        <v>1917</v>
      </c>
      <c r="F403" s="67" t="s">
        <v>1918</v>
      </c>
      <c r="G403" s="14" t="s">
        <v>27</v>
      </c>
      <c r="H403" s="14" t="s">
        <v>62</v>
      </c>
      <c r="I403" s="13">
        <v>1.0</v>
      </c>
      <c r="J403" s="12"/>
      <c r="K403" s="12"/>
      <c r="L403" s="12"/>
      <c r="M403" s="17"/>
      <c r="N403" s="14" t="s">
        <v>1921</v>
      </c>
      <c r="O403" s="12"/>
      <c r="P403" s="12"/>
      <c r="Q403" s="13" t="s">
        <v>30</v>
      </c>
      <c r="R403" s="17"/>
      <c r="S403" s="14" t="s">
        <v>31</v>
      </c>
      <c r="T403" s="14" t="s">
        <v>32</v>
      </c>
      <c r="U403" s="14" t="s">
        <v>1600</v>
      </c>
      <c r="V403" s="14"/>
      <c r="W403" s="20" t="s">
        <v>1922</v>
      </c>
      <c r="X403" s="12"/>
      <c r="Y403" s="12"/>
      <c r="Z403" s="12"/>
      <c r="AA403" s="12"/>
      <c r="AB403" s="12"/>
      <c r="AC403" s="12"/>
      <c r="AD403" s="12"/>
      <c r="AE403" s="12"/>
      <c r="AF403" s="12"/>
      <c r="AG403" s="12"/>
      <c r="AH403" s="12"/>
      <c r="AI403" s="12"/>
      <c r="AJ403" s="12"/>
    </row>
    <row r="404">
      <c r="A404" s="13">
        <v>403.0</v>
      </c>
      <c r="B404" s="14" t="s">
        <v>24</v>
      </c>
      <c r="C404" s="13">
        <v>53.0</v>
      </c>
      <c r="D404" s="13">
        <v>4.0</v>
      </c>
      <c r="E404" s="15" t="s">
        <v>1917</v>
      </c>
      <c r="F404" s="67" t="s">
        <v>1918</v>
      </c>
      <c r="G404" s="14" t="s">
        <v>27</v>
      </c>
      <c r="H404" s="14" t="s">
        <v>28</v>
      </c>
      <c r="I404" s="13">
        <v>1.0</v>
      </c>
      <c r="J404" s="12"/>
      <c r="K404" s="12"/>
      <c r="L404" s="12"/>
      <c r="M404" s="17"/>
      <c r="N404" s="14" t="s">
        <v>939</v>
      </c>
      <c r="O404" s="12"/>
      <c r="P404" s="12"/>
      <c r="Q404" s="13" t="s">
        <v>30</v>
      </c>
      <c r="R404" s="17"/>
      <c r="S404" s="14" t="s">
        <v>31</v>
      </c>
      <c r="T404" s="12"/>
      <c r="U404" s="14" t="s">
        <v>183</v>
      </c>
      <c r="V404" s="14"/>
      <c r="W404" s="20" t="s">
        <v>1923</v>
      </c>
      <c r="X404" s="12"/>
      <c r="Y404" s="12"/>
      <c r="Z404" s="12"/>
      <c r="AA404" s="12"/>
      <c r="AB404" s="12"/>
      <c r="AC404" s="12"/>
      <c r="AD404" s="12"/>
      <c r="AE404" s="12"/>
      <c r="AF404" s="12"/>
      <c r="AG404" s="12"/>
      <c r="AH404" s="12"/>
      <c r="AI404" s="12"/>
      <c r="AJ404" s="12"/>
    </row>
    <row r="405">
      <c r="A405" s="13">
        <v>404.0</v>
      </c>
      <c r="B405" s="14" t="s">
        <v>24</v>
      </c>
      <c r="C405" s="13">
        <v>53.0</v>
      </c>
      <c r="D405" s="13">
        <v>4.0</v>
      </c>
      <c r="E405" s="15" t="s">
        <v>1917</v>
      </c>
      <c r="F405" s="67" t="s">
        <v>1918</v>
      </c>
      <c r="G405" s="14" t="s">
        <v>58</v>
      </c>
      <c r="H405" s="14" t="s">
        <v>62</v>
      </c>
      <c r="I405" s="13">
        <v>2.0</v>
      </c>
      <c r="J405" s="12"/>
      <c r="K405" s="12"/>
      <c r="L405" s="12"/>
      <c r="M405" s="17"/>
      <c r="N405" s="14" t="s">
        <v>720</v>
      </c>
      <c r="O405" s="12"/>
      <c r="P405" s="12"/>
      <c r="Q405" s="13" t="s">
        <v>30</v>
      </c>
      <c r="R405" s="17"/>
      <c r="S405" s="12"/>
      <c r="T405" s="14" t="s">
        <v>32</v>
      </c>
      <c r="U405" s="14" t="s">
        <v>1924</v>
      </c>
      <c r="V405" s="14"/>
      <c r="W405" s="20" t="s">
        <v>1925</v>
      </c>
      <c r="X405" s="12"/>
      <c r="Y405" s="12"/>
      <c r="Z405" s="12"/>
      <c r="AA405" s="12"/>
      <c r="AB405" s="12"/>
      <c r="AC405" s="12"/>
      <c r="AD405" s="12"/>
      <c r="AE405" s="12"/>
      <c r="AF405" s="12"/>
      <c r="AG405" s="12"/>
      <c r="AH405" s="12"/>
      <c r="AI405" s="12"/>
      <c r="AJ405" s="12"/>
    </row>
    <row r="406">
      <c r="A406" s="13">
        <v>405.0</v>
      </c>
      <c r="B406" s="14" t="s">
        <v>24</v>
      </c>
      <c r="C406" s="13">
        <v>53.0</v>
      </c>
      <c r="D406" s="13">
        <v>4.0</v>
      </c>
      <c r="E406" s="15" t="s">
        <v>1917</v>
      </c>
      <c r="F406" s="67" t="s">
        <v>1918</v>
      </c>
      <c r="G406" s="14" t="s">
        <v>27</v>
      </c>
      <c r="H406" s="14" t="s">
        <v>62</v>
      </c>
      <c r="I406" s="13">
        <v>1.0</v>
      </c>
      <c r="J406" s="12"/>
      <c r="K406" s="12"/>
      <c r="L406" s="12"/>
      <c r="M406" s="17"/>
      <c r="N406" s="14" t="s">
        <v>720</v>
      </c>
      <c r="O406" s="12"/>
      <c r="P406" s="12"/>
      <c r="Q406" s="13" t="s">
        <v>30</v>
      </c>
      <c r="R406" s="17"/>
      <c r="S406" s="14" t="s">
        <v>31</v>
      </c>
      <c r="T406" s="14" t="s">
        <v>32</v>
      </c>
      <c r="U406" s="14" t="s">
        <v>1926</v>
      </c>
      <c r="V406" s="14"/>
      <c r="W406" s="20" t="s">
        <v>1927</v>
      </c>
      <c r="X406" s="12"/>
      <c r="Y406" s="12"/>
      <c r="Z406" s="12"/>
      <c r="AA406" s="12"/>
      <c r="AB406" s="12"/>
      <c r="AC406" s="12"/>
      <c r="AD406" s="12"/>
      <c r="AE406" s="12"/>
      <c r="AF406" s="12"/>
      <c r="AG406" s="12"/>
      <c r="AH406" s="12"/>
      <c r="AI406" s="12"/>
      <c r="AJ406" s="12"/>
    </row>
    <row r="407">
      <c r="A407" s="13">
        <v>406.0</v>
      </c>
      <c r="B407" s="14" t="s">
        <v>24</v>
      </c>
      <c r="C407" s="13">
        <v>53.0</v>
      </c>
      <c r="D407" s="13">
        <v>4.0</v>
      </c>
      <c r="E407" s="15" t="s">
        <v>1917</v>
      </c>
      <c r="F407" s="67" t="s">
        <v>1918</v>
      </c>
      <c r="G407" s="14" t="s">
        <v>27</v>
      </c>
      <c r="H407" s="14" t="s">
        <v>28</v>
      </c>
      <c r="I407" s="13">
        <v>1.0</v>
      </c>
      <c r="J407" s="12"/>
      <c r="K407" s="12"/>
      <c r="L407" s="12"/>
      <c r="M407" s="17"/>
      <c r="N407" s="14" t="s">
        <v>60</v>
      </c>
      <c r="O407" s="12"/>
      <c r="P407" s="12"/>
      <c r="Q407" s="13" t="s">
        <v>36</v>
      </c>
      <c r="R407" s="17"/>
      <c r="S407" s="12"/>
      <c r="T407" s="14" t="s">
        <v>38</v>
      </c>
      <c r="U407" s="14" t="s">
        <v>1928</v>
      </c>
      <c r="V407" s="14"/>
      <c r="W407" s="20" t="s">
        <v>1929</v>
      </c>
      <c r="X407" s="12"/>
      <c r="Y407" s="12"/>
      <c r="Z407" s="12"/>
      <c r="AA407" s="12"/>
      <c r="AB407" s="12"/>
      <c r="AC407" s="12"/>
      <c r="AD407" s="12"/>
      <c r="AE407" s="12"/>
      <c r="AF407" s="12"/>
      <c r="AG407" s="12"/>
      <c r="AH407" s="12"/>
      <c r="AI407" s="12"/>
      <c r="AJ407" s="12"/>
    </row>
    <row r="408">
      <c r="A408" s="13">
        <v>407.0</v>
      </c>
      <c r="B408" s="14" t="s">
        <v>24</v>
      </c>
      <c r="C408" s="13">
        <v>53.0</v>
      </c>
      <c r="D408" s="13">
        <v>4.0</v>
      </c>
      <c r="E408" s="15" t="s">
        <v>1917</v>
      </c>
      <c r="F408" s="67" t="s">
        <v>1918</v>
      </c>
      <c r="G408" s="14" t="s">
        <v>58</v>
      </c>
      <c r="H408" s="14" t="s">
        <v>62</v>
      </c>
      <c r="I408" s="13">
        <v>1.0</v>
      </c>
      <c r="J408" s="12"/>
      <c r="K408" s="12"/>
      <c r="L408" s="12"/>
      <c r="M408" s="17"/>
      <c r="N408" s="14" t="s">
        <v>60</v>
      </c>
      <c r="O408" s="12"/>
      <c r="P408" s="12"/>
      <c r="Q408" s="13" t="s">
        <v>36</v>
      </c>
      <c r="R408" s="17"/>
      <c r="S408" s="14" t="s">
        <v>37</v>
      </c>
      <c r="T408" s="14" t="s">
        <v>38</v>
      </c>
      <c r="U408" s="14" t="s">
        <v>1730</v>
      </c>
      <c r="V408" s="14"/>
      <c r="W408" s="20" t="s">
        <v>1930</v>
      </c>
      <c r="X408" s="12"/>
      <c r="Y408" s="12"/>
      <c r="Z408" s="12"/>
      <c r="AA408" s="12"/>
      <c r="AB408" s="12"/>
      <c r="AC408" s="12"/>
      <c r="AD408" s="12"/>
      <c r="AE408" s="12"/>
      <c r="AF408" s="12"/>
      <c r="AG408" s="12"/>
      <c r="AH408" s="12"/>
      <c r="AI408" s="12"/>
      <c r="AJ408" s="12"/>
    </row>
    <row r="409">
      <c r="A409" s="13">
        <v>408.0</v>
      </c>
      <c r="B409" s="14" t="s">
        <v>24</v>
      </c>
      <c r="C409" s="13">
        <v>53.0</v>
      </c>
      <c r="D409" s="13">
        <v>4.0</v>
      </c>
      <c r="E409" s="15" t="s">
        <v>1917</v>
      </c>
      <c r="F409" s="67" t="s">
        <v>1918</v>
      </c>
      <c r="G409" s="14" t="s">
        <v>46</v>
      </c>
      <c r="H409" s="12"/>
      <c r="I409" s="13">
        <v>1.0</v>
      </c>
      <c r="J409" s="12"/>
      <c r="K409" s="12"/>
      <c r="L409" s="12"/>
      <c r="M409" s="17"/>
      <c r="N409" s="14" t="s">
        <v>1533</v>
      </c>
      <c r="O409" s="14" t="s">
        <v>1534</v>
      </c>
      <c r="P409" s="14" t="s">
        <v>706</v>
      </c>
      <c r="Q409" s="13" t="s">
        <v>36</v>
      </c>
      <c r="R409" s="13">
        <v>28.0</v>
      </c>
      <c r="S409" s="12"/>
      <c r="T409" s="14" t="s">
        <v>38</v>
      </c>
      <c r="U409" s="14" t="s">
        <v>265</v>
      </c>
      <c r="V409" s="14"/>
      <c r="W409" s="20" t="s">
        <v>1931</v>
      </c>
      <c r="X409" s="12"/>
      <c r="Y409" s="12"/>
      <c r="Z409" s="12"/>
      <c r="AA409" s="12"/>
      <c r="AB409" s="12"/>
      <c r="AC409" s="12"/>
      <c r="AD409" s="12"/>
      <c r="AE409" s="12"/>
      <c r="AF409" s="12"/>
      <c r="AG409" s="12"/>
      <c r="AH409" s="12"/>
      <c r="AI409" s="12"/>
      <c r="AJ409" s="12"/>
    </row>
    <row r="410">
      <c r="A410" s="13">
        <v>409.0</v>
      </c>
      <c r="B410" s="14" t="s">
        <v>24</v>
      </c>
      <c r="C410" s="13">
        <v>53.0</v>
      </c>
      <c r="D410" s="13">
        <v>4.0</v>
      </c>
      <c r="E410" s="15" t="s">
        <v>1917</v>
      </c>
      <c r="F410" s="67" t="s">
        <v>1918</v>
      </c>
      <c r="G410" s="14" t="s">
        <v>27</v>
      </c>
      <c r="H410" s="14" t="s">
        <v>28</v>
      </c>
      <c r="I410" s="13">
        <v>1.0</v>
      </c>
      <c r="J410" s="12"/>
      <c r="K410" s="12"/>
      <c r="L410" s="12"/>
      <c r="M410" s="17"/>
      <c r="N410" s="14" t="s">
        <v>1932</v>
      </c>
      <c r="O410" s="12"/>
      <c r="P410" s="12"/>
      <c r="Q410" s="13" t="s">
        <v>30</v>
      </c>
      <c r="R410" s="17"/>
      <c r="S410" s="12"/>
      <c r="T410" s="14" t="s">
        <v>32</v>
      </c>
      <c r="U410" s="14" t="s">
        <v>1928</v>
      </c>
      <c r="V410" s="14"/>
      <c r="W410" s="20" t="s">
        <v>1929</v>
      </c>
      <c r="X410" s="12"/>
      <c r="Y410" s="12"/>
      <c r="Z410" s="12"/>
      <c r="AA410" s="12"/>
      <c r="AB410" s="12"/>
      <c r="AC410" s="12"/>
      <c r="AD410" s="12"/>
      <c r="AE410" s="12"/>
      <c r="AF410" s="12"/>
      <c r="AG410" s="12"/>
      <c r="AH410" s="12"/>
      <c r="AI410" s="12"/>
      <c r="AJ410" s="12"/>
    </row>
    <row r="411">
      <c r="A411" s="13">
        <v>410.0</v>
      </c>
      <c r="B411" s="14" t="s">
        <v>24</v>
      </c>
      <c r="C411" s="13">
        <v>53.0</v>
      </c>
      <c r="D411" s="13">
        <v>4.0</v>
      </c>
      <c r="E411" s="15" t="s">
        <v>1917</v>
      </c>
      <c r="F411" s="67" t="s">
        <v>1918</v>
      </c>
      <c r="G411" s="14" t="s">
        <v>27</v>
      </c>
      <c r="H411" s="14" t="s">
        <v>62</v>
      </c>
      <c r="I411" s="13">
        <v>1.0</v>
      </c>
      <c r="J411" s="12"/>
      <c r="K411" s="12"/>
      <c r="L411" s="12"/>
      <c r="M411" s="17"/>
      <c r="N411" s="14" t="s">
        <v>1816</v>
      </c>
      <c r="O411" s="12"/>
      <c r="P411" s="12"/>
      <c r="Q411" s="13" t="s">
        <v>30</v>
      </c>
      <c r="R411" s="17"/>
      <c r="S411" s="14" t="s">
        <v>87</v>
      </c>
      <c r="T411" s="14" t="s">
        <v>32</v>
      </c>
      <c r="U411" s="14" t="s">
        <v>1817</v>
      </c>
      <c r="V411" s="14"/>
      <c r="W411" s="20" t="s">
        <v>1933</v>
      </c>
      <c r="X411" s="12"/>
      <c r="Y411" s="12"/>
      <c r="Z411" s="12"/>
      <c r="AA411" s="12"/>
      <c r="AB411" s="12"/>
      <c r="AC411" s="12"/>
      <c r="AD411" s="12"/>
      <c r="AE411" s="12"/>
      <c r="AF411" s="12"/>
      <c r="AG411" s="12"/>
      <c r="AH411" s="12"/>
      <c r="AI411" s="12"/>
      <c r="AJ411" s="12"/>
    </row>
    <row r="412">
      <c r="A412" s="13">
        <v>411.0</v>
      </c>
      <c r="B412" s="14" t="s">
        <v>24</v>
      </c>
      <c r="C412" s="13">
        <v>53.0</v>
      </c>
      <c r="D412" s="13">
        <v>4.0</v>
      </c>
      <c r="E412" s="15" t="s">
        <v>1917</v>
      </c>
      <c r="F412" s="67" t="s">
        <v>1918</v>
      </c>
      <c r="G412" s="14" t="s">
        <v>58</v>
      </c>
      <c r="H412" s="14" t="s">
        <v>62</v>
      </c>
      <c r="I412" s="13">
        <v>1.0</v>
      </c>
      <c r="J412" s="12"/>
      <c r="K412" s="12"/>
      <c r="L412" s="12"/>
      <c r="M412" s="17"/>
      <c r="N412" s="14" t="s">
        <v>271</v>
      </c>
      <c r="O412" s="12"/>
      <c r="P412" s="12"/>
      <c r="Q412" s="13" t="s">
        <v>30</v>
      </c>
      <c r="R412" s="17"/>
      <c r="S412" s="14" t="s">
        <v>31</v>
      </c>
      <c r="T412" s="14" t="s">
        <v>32</v>
      </c>
      <c r="U412" s="14" t="s">
        <v>1730</v>
      </c>
      <c r="V412" s="14"/>
      <c r="W412" s="20" t="s">
        <v>1930</v>
      </c>
      <c r="X412" s="12"/>
      <c r="Y412" s="12"/>
      <c r="Z412" s="12"/>
      <c r="AA412" s="12"/>
      <c r="AB412" s="12"/>
      <c r="AC412" s="12"/>
      <c r="AD412" s="12"/>
      <c r="AE412" s="12"/>
      <c r="AF412" s="12"/>
      <c r="AG412" s="12"/>
      <c r="AH412" s="12"/>
      <c r="AI412" s="12"/>
      <c r="AJ412" s="12"/>
    </row>
    <row r="413">
      <c r="A413" s="13">
        <v>412.0</v>
      </c>
      <c r="B413" s="14" t="s">
        <v>24</v>
      </c>
      <c r="C413" s="13">
        <v>53.0</v>
      </c>
      <c r="D413" s="13">
        <v>3.0</v>
      </c>
      <c r="E413" s="15" t="s">
        <v>1934</v>
      </c>
      <c r="F413" s="67" t="s">
        <v>1918</v>
      </c>
      <c r="G413" s="14" t="s">
        <v>58</v>
      </c>
      <c r="H413" s="14" t="s">
        <v>62</v>
      </c>
      <c r="I413" s="13">
        <v>1.0</v>
      </c>
      <c r="J413" s="12"/>
      <c r="K413" s="12"/>
      <c r="L413" s="12"/>
      <c r="M413" s="17"/>
      <c r="N413" s="14" t="s">
        <v>157</v>
      </c>
      <c r="O413" s="12"/>
      <c r="P413" s="12"/>
      <c r="Q413" s="13" t="s">
        <v>30</v>
      </c>
      <c r="R413" s="17"/>
      <c r="S413" s="14" t="s">
        <v>31</v>
      </c>
      <c r="T413" s="14" t="s">
        <v>32</v>
      </c>
      <c r="U413" s="14" t="s">
        <v>1935</v>
      </c>
      <c r="V413" s="14"/>
      <c r="W413" s="20" t="s">
        <v>1936</v>
      </c>
      <c r="X413" s="12"/>
      <c r="Y413" s="12"/>
      <c r="Z413" s="12"/>
      <c r="AA413" s="12"/>
      <c r="AB413" s="12"/>
      <c r="AC413" s="12"/>
      <c r="AD413" s="12"/>
      <c r="AE413" s="12"/>
      <c r="AF413" s="12"/>
      <c r="AG413" s="12"/>
      <c r="AH413" s="12"/>
      <c r="AI413" s="12"/>
      <c r="AJ413" s="12"/>
    </row>
    <row r="414">
      <c r="A414" s="13">
        <v>413.0</v>
      </c>
      <c r="B414" s="14" t="s">
        <v>24</v>
      </c>
      <c r="C414" s="13">
        <v>53.0</v>
      </c>
      <c r="D414" s="13">
        <v>3.0</v>
      </c>
      <c r="E414" s="15" t="s">
        <v>1934</v>
      </c>
      <c r="F414" s="67" t="s">
        <v>1918</v>
      </c>
      <c r="G414" s="14" t="s">
        <v>58</v>
      </c>
      <c r="H414" s="14" t="s">
        <v>62</v>
      </c>
      <c r="I414" s="13">
        <v>1.0</v>
      </c>
      <c r="J414" s="12"/>
      <c r="K414" s="12"/>
      <c r="L414" s="12"/>
      <c r="M414" s="17"/>
      <c r="N414" s="14" t="s">
        <v>185</v>
      </c>
      <c r="O414" s="12"/>
      <c r="P414" s="12"/>
      <c r="Q414" s="13" t="s">
        <v>30</v>
      </c>
      <c r="R414" s="17"/>
      <c r="S414" s="14" t="s">
        <v>31</v>
      </c>
      <c r="T414" s="14" t="s">
        <v>32</v>
      </c>
      <c r="U414" s="14" t="s">
        <v>1937</v>
      </c>
      <c r="V414" s="14"/>
      <c r="W414" s="20" t="s">
        <v>1938</v>
      </c>
      <c r="X414" s="12"/>
      <c r="Y414" s="12"/>
      <c r="Z414" s="12"/>
      <c r="AA414" s="12"/>
      <c r="AB414" s="12"/>
      <c r="AC414" s="12"/>
      <c r="AD414" s="12"/>
      <c r="AE414" s="12"/>
      <c r="AF414" s="12"/>
      <c r="AG414" s="12"/>
      <c r="AH414" s="12"/>
      <c r="AI414" s="12"/>
      <c r="AJ414" s="12"/>
    </row>
    <row r="415">
      <c r="A415" s="13">
        <v>414.0</v>
      </c>
      <c r="B415" s="14" t="s">
        <v>24</v>
      </c>
      <c r="C415" s="13">
        <v>53.0</v>
      </c>
      <c r="D415" s="13">
        <v>4.0</v>
      </c>
      <c r="E415" s="15" t="s">
        <v>1917</v>
      </c>
      <c r="F415" s="67" t="s">
        <v>1918</v>
      </c>
      <c r="G415" s="14" t="s">
        <v>58</v>
      </c>
      <c r="H415" s="14" t="s">
        <v>62</v>
      </c>
      <c r="I415" s="13">
        <v>1.0</v>
      </c>
      <c r="J415" s="68" t="s">
        <v>1112</v>
      </c>
      <c r="K415" s="12"/>
      <c r="L415" s="12"/>
      <c r="M415" s="17"/>
      <c r="N415" s="14" t="s">
        <v>1939</v>
      </c>
      <c r="O415" s="12"/>
      <c r="P415" s="12"/>
      <c r="Q415" s="13" t="s">
        <v>30</v>
      </c>
      <c r="R415" s="13">
        <v>30.0</v>
      </c>
      <c r="S415" s="14" t="s">
        <v>31</v>
      </c>
      <c r="T415" s="14" t="s">
        <v>32</v>
      </c>
      <c r="U415" s="14" t="s">
        <v>223</v>
      </c>
      <c r="V415" s="14"/>
      <c r="W415" s="20" t="s">
        <v>1940</v>
      </c>
      <c r="X415" s="12"/>
      <c r="Y415" s="12"/>
      <c r="Z415" s="12"/>
      <c r="AA415" s="12"/>
      <c r="AB415" s="12"/>
      <c r="AC415" s="12"/>
      <c r="AD415" s="12"/>
      <c r="AE415" s="12"/>
      <c r="AF415" s="12"/>
      <c r="AG415" s="12"/>
      <c r="AH415" s="12"/>
      <c r="AI415" s="12"/>
      <c r="AJ415" s="12"/>
    </row>
    <row r="416">
      <c r="A416" s="13">
        <v>415.0</v>
      </c>
      <c r="B416" s="14" t="s">
        <v>24</v>
      </c>
      <c r="C416" s="13">
        <v>53.0</v>
      </c>
      <c r="D416" s="13">
        <v>4.0</v>
      </c>
      <c r="E416" s="15" t="s">
        <v>1917</v>
      </c>
      <c r="F416" s="67" t="s">
        <v>1918</v>
      </c>
      <c r="G416" s="14" t="s">
        <v>46</v>
      </c>
      <c r="H416" s="12"/>
      <c r="I416" s="13">
        <v>1.0</v>
      </c>
      <c r="J416" s="12"/>
      <c r="K416" s="12"/>
      <c r="L416" s="12"/>
      <c r="M416" s="17"/>
      <c r="N416" s="14" t="s">
        <v>586</v>
      </c>
      <c r="O416" s="14" t="s">
        <v>1036</v>
      </c>
      <c r="P416" s="14" t="s">
        <v>256</v>
      </c>
      <c r="Q416" s="13" t="s">
        <v>30</v>
      </c>
      <c r="R416" s="17"/>
      <c r="S416" s="14" t="s">
        <v>889</v>
      </c>
      <c r="T416" s="14" t="s">
        <v>32</v>
      </c>
      <c r="U416" s="14" t="s">
        <v>1941</v>
      </c>
      <c r="V416" s="14"/>
      <c r="W416" s="20" t="s">
        <v>1942</v>
      </c>
      <c r="X416" s="12"/>
      <c r="Y416" s="12"/>
      <c r="Z416" s="12"/>
      <c r="AA416" s="12"/>
      <c r="AB416" s="12"/>
      <c r="AC416" s="12"/>
      <c r="AD416" s="12"/>
      <c r="AE416" s="12"/>
      <c r="AF416" s="12"/>
      <c r="AG416" s="12"/>
      <c r="AH416" s="12"/>
      <c r="AI416" s="12"/>
      <c r="AJ416" s="12"/>
    </row>
    <row r="417">
      <c r="A417" s="13">
        <v>416.0</v>
      </c>
      <c r="B417" s="14" t="s">
        <v>24</v>
      </c>
      <c r="C417" s="13">
        <v>53.0</v>
      </c>
      <c r="D417" s="13">
        <v>4.0</v>
      </c>
      <c r="E417" s="15" t="s">
        <v>1917</v>
      </c>
      <c r="F417" s="67" t="s">
        <v>1918</v>
      </c>
      <c r="G417" s="14" t="s">
        <v>27</v>
      </c>
      <c r="H417" s="14" t="s">
        <v>28</v>
      </c>
      <c r="I417" s="13">
        <v>1.0</v>
      </c>
      <c r="J417" s="14" t="s">
        <v>1886</v>
      </c>
      <c r="K417" s="14" t="s">
        <v>394</v>
      </c>
      <c r="L417" s="12"/>
      <c r="M417" s="17"/>
      <c r="N417" s="14" t="s">
        <v>29</v>
      </c>
      <c r="O417" s="12"/>
      <c r="P417" s="12"/>
      <c r="Q417" s="13" t="s">
        <v>36</v>
      </c>
      <c r="R417" s="17"/>
      <c r="S417" s="14" t="s">
        <v>37</v>
      </c>
      <c r="T417" s="12"/>
      <c r="U417" s="14" t="s">
        <v>1515</v>
      </c>
      <c r="V417" s="14"/>
      <c r="W417" s="20" t="s">
        <v>1907</v>
      </c>
      <c r="X417" s="12"/>
      <c r="Y417" s="12"/>
      <c r="Z417" s="12"/>
      <c r="AA417" s="12"/>
      <c r="AB417" s="12"/>
      <c r="AC417" s="12"/>
      <c r="AD417" s="12"/>
      <c r="AE417" s="12"/>
      <c r="AF417" s="12"/>
      <c r="AG417" s="12"/>
      <c r="AH417" s="12"/>
      <c r="AI417" s="12"/>
      <c r="AJ417" s="12"/>
    </row>
    <row r="418">
      <c r="A418" s="13">
        <v>417.0</v>
      </c>
      <c r="B418" s="14" t="s">
        <v>24</v>
      </c>
      <c r="C418" s="13">
        <v>53.0</v>
      </c>
      <c r="D418" s="13">
        <v>4.0</v>
      </c>
      <c r="E418" s="15" t="s">
        <v>1917</v>
      </c>
      <c r="F418" s="67" t="s">
        <v>1918</v>
      </c>
      <c r="G418" s="14" t="s">
        <v>58</v>
      </c>
      <c r="H418" s="14" t="s">
        <v>62</v>
      </c>
      <c r="I418" s="13" t="s">
        <v>134</v>
      </c>
      <c r="J418" s="12"/>
      <c r="K418" s="12"/>
      <c r="L418" s="12"/>
      <c r="M418" s="17"/>
      <c r="N418" s="12"/>
      <c r="O418" s="12"/>
      <c r="P418" s="12"/>
      <c r="Q418" s="13" t="s">
        <v>318</v>
      </c>
      <c r="R418" s="17"/>
      <c r="S418" s="12"/>
      <c r="T418" s="14" t="s">
        <v>1624</v>
      </c>
      <c r="U418" s="60" t="s">
        <v>1231</v>
      </c>
      <c r="V418" s="14" t="s">
        <v>1126</v>
      </c>
      <c r="W418" s="20" t="s">
        <v>1943</v>
      </c>
      <c r="X418" s="12"/>
      <c r="Y418" s="12"/>
      <c r="Z418" s="12"/>
      <c r="AA418" s="12"/>
      <c r="AB418" s="12"/>
      <c r="AC418" s="12"/>
      <c r="AD418" s="12"/>
      <c r="AE418" s="12"/>
      <c r="AF418" s="12"/>
      <c r="AG418" s="12"/>
      <c r="AH418" s="12"/>
      <c r="AI418" s="12"/>
      <c r="AJ418" s="12"/>
    </row>
    <row r="419">
      <c r="A419" s="13">
        <v>418.0</v>
      </c>
      <c r="B419" s="14" t="s">
        <v>24</v>
      </c>
      <c r="C419" s="13">
        <v>53.0</v>
      </c>
      <c r="D419" s="13">
        <v>3.0</v>
      </c>
      <c r="E419" s="15" t="s">
        <v>1934</v>
      </c>
      <c r="F419" s="67" t="s">
        <v>1918</v>
      </c>
      <c r="G419" s="14" t="s">
        <v>58</v>
      </c>
      <c r="H419" s="14" t="s">
        <v>62</v>
      </c>
      <c r="I419" s="13" t="s">
        <v>134</v>
      </c>
      <c r="J419" s="12"/>
      <c r="K419" s="14"/>
      <c r="L419" s="14" t="s">
        <v>1944</v>
      </c>
      <c r="M419" s="13" t="s">
        <v>1710</v>
      </c>
      <c r="N419" s="12"/>
      <c r="O419" s="12"/>
      <c r="P419" s="12"/>
      <c r="Q419" s="13" t="s">
        <v>318</v>
      </c>
      <c r="R419" s="17"/>
      <c r="S419" s="12"/>
      <c r="T419" s="14" t="s">
        <v>1624</v>
      </c>
      <c r="U419" s="14" t="s">
        <v>1830</v>
      </c>
      <c r="V419" s="14"/>
      <c r="W419" s="20" t="s">
        <v>1945</v>
      </c>
      <c r="X419" s="12"/>
      <c r="Y419" s="12"/>
      <c r="Z419" s="12"/>
      <c r="AA419" s="12"/>
      <c r="AB419" s="12"/>
      <c r="AC419" s="12"/>
      <c r="AD419" s="12"/>
      <c r="AE419" s="12"/>
      <c r="AF419" s="12"/>
      <c r="AG419" s="12"/>
      <c r="AH419" s="12"/>
      <c r="AI419" s="12"/>
      <c r="AJ419" s="12"/>
    </row>
    <row r="420">
      <c r="A420" s="13">
        <v>419.0</v>
      </c>
      <c r="B420" s="14" t="s">
        <v>24</v>
      </c>
      <c r="C420" s="13">
        <v>53.0</v>
      </c>
      <c r="D420" s="13">
        <v>4.0</v>
      </c>
      <c r="E420" s="15" t="s">
        <v>1917</v>
      </c>
      <c r="F420" s="67" t="s">
        <v>1918</v>
      </c>
      <c r="G420" s="14" t="s">
        <v>27</v>
      </c>
      <c r="H420" s="14" t="s">
        <v>62</v>
      </c>
      <c r="I420" s="13" t="s">
        <v>134</v>
      </c>
      <c r="J420" s="12"/>
      <c r="K420" s="12"/>
      <c r="L420" s="12"/>
      <c r="M420" s="17"/>
      <c r="N420" s="12"/>
      <c r="O420" s="12"/>
      <c r="P420" s="12"/>
      <c r="Q420" s="13" t="s">
        <v>318</v>
      </c>
      <c r="R420" s="17"/>
      <c r="S420" s="12"/>
      <c r="T420" s="14" t="s">
        <v>1624</v>
      </c>
      <c r="U420" s="14" t="s">
        <v>223</v>
      </c>
      <c r="V420" s="14"/>
      <c r="W420" s="20" t="s">
        <v>1946</v>
      </c>
      <c r="X420" s="12"/>
      <c r="Y420" s="12"/>
      <c r="Z420" s="12"/>
      <c r="AA420" s="12"/>
      <c r="AB420" s="12"/>
      <c r="AC420" s="12"/>
      <c r="AD420" s="12"/>
      <c r="AE420" s="12"/>
      <c r="AF420" s="12"/>
      <c r="AG420" s="12"/>
      <c r="AH420" s="12"/>
      <c r="AI420" s="12"/>
      <c r="AJ420" s="12"/>
    </row>
    <row r="421">
      <c r="A421" s="13">
        <v>420.0</v>
      </c>
      <c r="B421" s="14" t="s">
        <v>24</v>
      </c>
      <c r="C421" s="13">
        <v>53.0</v>
      </c>
      <c r="D421" s="13">
        <v>4.0</v>
      </c>
      <c r="E421" s="15" t="s">
        <v>1917</v>
      </c>
      <c r="F421" s="67" t="s">
        <v>1918</v>
      </c>
      <c r="G421" s="14" t="s">
        <v>41</v>
      </c>
      <c r="H421" s="14" t="s">
        <v>28</v>
      </c>
      <c r="I421" s="13" t="s">
        <v>134</v>
      </c>
      <c r="J421" s="12"/>
      <c r="K421" s="12"/>
      <c r="L421" s="12"/>
      <c r="M421" s="17"/>
      <c r="N421" s="12"/>
      <c r="O421" s="12"/>
      <c r="P421" s="12"/>
      <c r="Q421" s="13" t="s">
        <v>318</v>
      </c>
      <c r="R421" s="17"/>
      <c r="S421" s="12"/>
      <c r="T421" s="14" t="s">
        <v>1624</v>
      </c>
      <c r="U421" s="14" t="s">
        <v>223</v>
      </c>
      <c r="V421" s="14"/>
      <c r="W421" s="20" t="s">
        <v>1713</v>
      </c>
      <c r="X421" s="12"/>
      <c r="Y421" s="12"/>
      <c r="Z421" s="12"/>
      <c r="AA421" s="12"/>
      <c r="AB421" s="12"/>
      <c r="AC421" s="12"/>
      <c r="AD421" s="12"/>
      <c r="AE421" s="12"/>
      <c r="AF421" s="12"/>
      <c r="AG421" s="12"/>
      <c r="AH421" s="12"/>
      <c r="AI421" s="12"/>
      <c r="AJ421" s="12"/>
    </row>
    <row r="422">
      <c r="A422" s="13">
        <v>421.0</v>
      </c>
      <c r="B422" s="14" t="s">
        <v>24</v>
      </c>
      <c r="C422" s="13">
        <v>53.0</v>
      </c>
      <c r="D422" s="13">
        <v>4.0</v>
      </c>
      <c r="E422" s="15" t="s">
        <v>1917</v>
      </c>
      <c r="F422" s="67" t="s">
        <v>1918</v>
      </c>
      <c r="G422" s="14" t="s">
        <v>58</v>
      </c>
      <c r="H422" s="14" t="s">
        <v>62</v>
      </c>
      <c r="I422" s="13">
        <v>1.0</v>
      </c>
      <c r="J422" s="12"/>
      <c r="K422" s="12"/>
      <c r="L422" s="12"/>
      <c r="M422" s="17"/>
      <c r="N422" s="12"/>
      <c r="O422" s="12"/>
      <c r="P422" s="14" t="s">
        <v>114</v>
      </c>
      <c r="Q422" s="13" t="s">
        <v>36</v>
      </c>
      <c r="R422" s="17"/>
      <c r="S422" s="14" t="s">
        <v>37</v>
      </c>
      <c r="T422" s="14" t="s">
        <v>38</v>
      </c>
      <c r="U422" s="14" t="s">
        <v>1947</v>
      </c>
      <c r="V422" s="14"/>
      <c r="W422" s="20" t="s">
        <v>1948</v>
      </c>
      <c r="X422" s="12"/>
      <c r="Y422" s="12"/>
      <c r="Z422" s="12"/>
      <c r="AA422" s="12"/>
      <c r="AB422" s="12"/>
      <c r="AC422" s="12"/>
      <c r="AD422" s="12"/>
      <c r="AE422" s="12"/>
      <c r="AF422" s="12"/>
      <c r="AG422" s="12"/>
      <c r="AH422" s="12"/>
      <c r="AI422" s="12"/>
      <c r="AJ422" s="12"/>
    </row>
    <row r="423">
      <c r="A423" s="13">
        <v>422.0</v>
      </c>
      <c r="B423" s="14" t="s">
        <v>24</v>
      </c>
      <c r="C423" s="13">
        <v>53.0</v>
      </c>
      <c r="D423" s="13">
        <v>4.0</v>
      </c>
      <c r="E423" s="15" t="s">
        <v>1917</v>
      </c>
      <c r="F423" s="67" t="s">
        <v>1918</v>
      </c>
      <c r="G423" s="14" t="s">
        <v>46</v>
      </c>
      <c r="H423" s="12"/>
      <c r="I423" s="13">
        <v>1.0</v>
      </c>
      <c r="J423" s="12"/>
      <c r="K423" s="12"/>
      <c r="L423" s="12"/>
      <c r="M423" s="17"/>
      <c r="N423" s="12"/>
      <c r="O423" s="12"/>
      <c r="P423" s="12"/>
      <c r="Q423" s="13" t="s">
        <v>36</v>
      </c>
      <c r="R423" s="17"/>
      <c r="S423" s="14" t="s">
        <v>37</v>
      </c>
      <c r="T423" s="14" t="s">
        <v>38</v>
      </c>
      <c r="U423" s="14" t="s">
        <v>1949</v>
      </c>
      <c r="V423" s="14"/>
      <c r="W423" s="20" t="s">
        <v>1950</v>
      </c>
      <c r="X423" s="12"/>
      <c r="Y423" s="12"/>
      <c r="Z423" s="12"/>
      <c r="AA423" s="12"/>
      <c r="AB423" s="12"/>
      <c r="AC423" s="12"/>
      <c r="AD423" s="12"/>
      <c r="AE423" s="12"/>
      <c r="AF423" s="12"/>
      <c r="AG423" s="12"/>
      <c r="AH423" s="12"/>
      <c r="AI423" s="12"/>
      <c r="AJ423" s="12"/>
    </row>
    <row r="424">
      <c r="A424" s="13">
        <v>423.0</v>
      </c>
      <c r="B424" s="14" t="s">
        <v>24</v>
      </c>
      <c r="C424" s="13">
        <v>53.0</v>
      </c>
      <c r="D424" s="13">
        <v>3.0</v>
      </c>
      <c r="E424" s="15" t="s">
        <v>1934</v>
      </c>
      <c r="F424" s="67" t="s">
        <v>1918</v>
      </c>
      <c r="G424" s="14" t="s">
        <v>58</v>
      </c>
      <c r="H424" s="14" t="s">
        <v>62</v>
      </c>
      <c r="I424" s="13" t="s">
        <v>134</v>
      </c>
      <c r="J424" s="12"/>
      <c r="K424" s="14"/>
      <c r="L424" s="14" t="s">
        <v>1870</v>
      </c>
      <c r="M424" s="13" t="s">
        <v>1710</v>
      </c>
      <c r="N424" s="12"/>
      <c r="O424" s="12"/>
      <c r="P424" s="12"/>
      <c r="Q424" s="13" t="s">
        <v>318</v>
      </c>
      <c r="R424" s="17"/>
      <c r="S424" s="12"/>
      <c r="T424" s="14" t="s">
        <v>1624</v>
      </c>
      <c r="U424" s="14" t="s">
        <v>1871</v>
      </c>
      <c r="V424" s="14"/>
      <c r="W424" s="20" t="s">
        <v>1951</v>
      </c>
      <c r="X424" s="12"/>
      <c r="Y424" s="12"/>
      <c r="Z424" s="12"/>
      <c r="AA424" s="12"/>
      <c r="AB424" s="12"/>
      <c r="AC424" s="12"/>
      <c r="AD424" s="12"/>
      <c r="AE424" s="12"/>
      <c r="AF424" s="12"/>
      <c r="AG424" s="12"/>
      <c r="AH424" s="12"/>
      <c r="AI424" s="12"/>
      <c r="AJ424" s="12"/>
    </row>
    <row r="425">
      <c r="A425" s="13">
        <v>424.0</v>
      </c>
      <c r="B425" s="14" t="s">
        <v>24</v>
      </c>
      <c r="C425" s="13">
        <v>54.0</v>
      </c>
      <c r="D425" s="13">
        <v>4.0</v>
      </c>
      <c r="E425" s="15" t="s">
        <v>1952</v>
      </c>
      <c r="F425" s="67" t="s">
        <v>1953</v>
      </c>
      <c r="G425" s="14" t="s">
        <v>58</v>
      </c>
      <c r="H425" s="14" t="s">
        <v>62</v>
      </c>
      <c r="I425" s="13">
        <v>1.0</v>
      </c>
      <c r="J425" s="12"/>
      <c r="K425" s="12"/>
      <c r="L425" s="12"/>
      <c r="M425" s="17"/>
      <c r="N425" s="14" t="s">
        <v>83</v>
      </c>
      <c r="O425" s="12"/>
      <c r="P425" s="12"/>
      <c r="Q425" s="13" t="s">
        <v>36</v>
      </c>
      <c r="R425" s="17"/>
      <c r="S425" s="14" t="s">
        <v>37</v>
      </c>
      <c r="T425" s="14" t="s">
        <v>38</v>
      </c>
      <c r="U425" s="14" t="s">
        <v>1954</v>
      </c>
      <c r="V425" s="14"/>
      <c r="W425" s="20" t="s">
        <v>1955</v>
      </c>
      <c r="X425" s="12"/>
      <c r="Y425" s="12"/>
      <c r="Z425" s="12"/>
      <c r="AA425" s="12"/>
      <c r="AB425" s="12"/>
      <c r="AC425" s="12"/>
      <c r="AD425" s="12"/>
      <c r="AE425" s="12"/>
      <c r="AF425" s="12"/>
      <c r="AG425" s="12"/>
      <c r="AH425" s="12"/>
      <c r="AI425" s="12"/>
      <c r="AJ425" s="12"/>
    </row>
    <row r="426">
      <c r="A426" s="13">
        <v>425.0</v>
      </c>
      <c r="B426" s="14" t="s">
        <v>24</v>
      </c>
      <c r="C426" s="13">
        <v>54.0</v>
      </c>
      <c r="D426" s="13">
        <v>4.0</v>
      </c>
      <c r="E426" s="15" t="s">
        <v>1952</v>
      </c>
      <c r="F426" s="67" t="s">
        <v>1953</v>
      </c>
      <c r="G426" s="14" t="s">
        <v>27</v>
      </c>
      <c r="H426" s="14" t="s">
        <v>28</v>
      </c>
      <c r="I426" s="13">
        <v>1.0</v>
      </c>
      <c r="J426" s="12"/>
      <c r="K426" s="12"/>
      <c r="L426" s="12"/>
      <c r="M426" s="17"/>
      <c r="N426" s="14" t="s">
        <v>86</v>
      </c>
      <c r="O426" s="12"/>
      <c r="P426" s="12"/>
      <c r="Q426" s="13" t="s">
        <v>30</v>
      </c>
      <c r="R426" s="17"/>
      <c r="S426" s="14" t="s">
        <v>31</v>
      </c>
      <c r="T426" s="12"/>
      <c r="U426" s="14" t="s">
        <v>602</v>
      </c>
      <c r="V426" s="14"/>
      <c r="W426" s="20" t="s">
        <v>1956</v>
      </c>
      <c r="X426" s="12"/>
      <c r="Y426" s="12"/>
      <c r="Z426" s="12"/>
      <c r="AA426" s="12"/>
      <c r="AB426" s="12"/>
      <c r="AC426" s="12"/>
      <c r="AD426" s="12"/>
      <c r="AE426" s="12"/>
      <c r="AF426" s="12"/>
      <c r="AG426" s="12"/>
      <c r="AH426" s="12"/>
      <c r="AI426" s="12"/>
      <c r="AJ426" s="12"/>
    </row>
    <row r="427">
      <c r="A427" s="13">
        <v>426.0</v>
      </c>
      <c r="B427" s="14" t="s">
        <v>24</v>
      </c>
      <c r="C427" s="13">
        <v>54.0</v>
      </c>
      <c r="D427" s="13">
        <v>4.0</v>
      </c>
      <c r="E427" s="15" t="s">
        <v>1952</v>
      </c>
      <c r="F427" s="67" t="s">
        <v>1953</v>
      </c>
      <c r="G427" s="14" t="s">
        <v>168</v>
      </c>
      <c r="H427" s="14" t="s">
        <v>62</v>
      </c>
      <c r="I427" s="13">
        <v>1.0</v>
      </c>
      <c r="J427" s="14" t="s">
        <v>1409</v>
      </c>
      <c r="K427" s="14" t="s">
        <v>394</v>
      </c>
      <c r="L427" s="12"/>
      <c r="M427" s="17"/>
      <c r="N427" s="14" t="s">
        <v>662</v>
      </c>
      <c r="O427" s="12"/>
      <c r="P427" s="12"/>
      <c r="Q427" s="13" t="s">
        <v>30</v>
      </c>
      <c r="R427" s="17"/>
      <c r="S427" s="12"/>
      <c r="T427" s="14" t="s">
        <v>32</v>
      </c>
      <c r="U427" s="14" t="s">
        <v>1957</v>
      </c>
      <c r="V427" s="14"/>
      <c r="W427" s="20" t="s">
        <v>1958</v>
      </c>
      <c r="X427" s="12"/>
      <c r="Y427" s="12"/>
      <c r="Z427" s="12"/>
      <c r="AA427" s="12"/>
      <c r="AB427" s="12"/>
      <c r="AC427" s="12"/>
      <c r="AD427" s="12"/>
      <c r="AE427" s="12"/>
      <c r="AF427" s="12"/>
      <c r="AG427" s="12"/>
      <c r="AH427" s="12"/>
      <c r="AI427" s="12"/>
      <c r="AJ427" s="12"/>
    </row>
    <row r="428">
      <c r="A428" s="13">
        <v>427.0</v>
      </c>
      <c r="B428" s="14" t="s">
        <v>24</v>
      </c>
      <c r="C428" s="13">
        <v>54.0</v>
      </c>
      <c r="D428" s="13">
        <v>4.0</v>
      </c>
      <c r="E428" s="15" t="s">
        <v>1952</v>
      </c>
      <c r="F428" s="67" t="s">
        <v>1953</v>
      </c>
      <c r="G428" s="14" t="s">
        <v>58</v>
      </c>
      <c r="H428" s="14" t="s">
        <v>62</v>
      </c>
      <c r="I428" s="13">
        <v>1.0</v>
      </c>
      <c r="J428" s="12"/>
      <c r="K428" s="12"/>
      <c r="L428" s="12"/>
      <c r="M428" s="17"/>
      <c r="N428" s="14" t="s">
        <v>151</v>
      </c>
      <c r="O428" s="12"/>
      <c r="P428" s="12"/>
      <c r="Q428" s="13" t="s">
        <v>30</v>
      </c>
      <c r="R428" s="17"/>
      <c r="S428" s="14" t="s">
        <v>31</v>
      </c>
      <c r="T428" s="14" t="s">
        <v>32</v>
      </c>
      <c r="U428" s="14" t="s">
        <v>1959</v>
      </c>
      <c r="V428" s="14"/>
      <c r="W428" s="20" t="s">
        <v>1960</v>
      </c>
      <c r="X428" s="12"/>
      <c r="Y428" s="12"/>
      <c r="Z428" s="12"/>
      <c r="AA428" s="12"/>
      <c r="AB428" s="12"/>
      <c r="AC428" s="12"/>
      <c r="AD428" s="12"/>
      <c r="AE428" s="12"/>
      <c r="AF428" s="12"/>
      <c r="AG428" s="12"/>
      <c r="AH428" s="12"/>
      <c r="AI428" s="12"/>
      <c r="AJ428" s="12"/>
    </row>
    <row r="429">
      <c r="A429" s="13">
        <v>428.0</v>
      </c>
      <c r="B429" s="14" t="s">
        <v>24</v>
      </c>
      <c r="C429" s="13">
        <v>54.0</v>
      </c>
      <c r="D429" s="13">
        <v>4.0</v>
      </c>
      <c r="E429" s="15" t="s">
        <v>1952</v>
      </c>
      <c r="F429" s="67" t="s">
        <v>1953</v>
      </c>
      <c r="G429" s="14" t="s">
        <v>58</v>
      </c>
      <c r="H429" s="14" t="s">
        <v>62</v>
      </c>
      <c r="I429" s="13">
        <v>1.0</v>
      </c>
      <c r="J429" s="12"/>
      <c r="K429" s="12"/>
      <c r="L429" s="12"/>
      <c r="M429" s="17"/>
      <c r="N429" s="14" t="s">
        <v>151</v>
      </c>
      <c r="O429" s="12"/>
      <c r="P429" s="12"/>
      <c r="Q429" s="13" t="s">
        <v>30</v>
      </c>
      <c r="R429" s="13">
        <v>8.0</v>
      </c>
      <c r="S429" s="14" t="s">
        <v>87</v>
      </c>
      <c r="T429" s="14" t="s">
        <v>32</v>
      </c>
      <c r="U429" s="14" t="s">
        <v>1959</v>
      </c>
      <c r="V429" s="14"/>
      <c r="W429" s="20" t="s">
        <v>1960</v>
      </c>
      <c r="X429" s="12"/>
      <c r="Y429" s="12"/>
      <c r="Z429" s="12"/>
      <c r="AA429" s="12"/>
      <c r="AB429" s="12"/>
      <c r="AC429" s="12"/>
      <c r="AD429" s="12"/>
      <c r="AE429" s="12"/>
      <c r="AF429" s="12"/>
      <c r="AG429" s="12"/>
      <c r="AH429" s="12"/>
      <c r="AI429" s="12"/>
      <c r="AJ429" s="12"/>
    </row>
    <row r="430">
      <c r="A430" s="13">
        <v>429.0</v>
      </c>
      <c r="B430" s="14" t="s">
        <v>24</v>
      </c>
      <c r="C430" s="13">
        <v>54.0</v>
      </c>
      <c r="D430" s="13">
        <v>4.0</v>
      </c>
      <c r="E430" s="15" t="s">
        <v>1952</v>
      </c>
      <c r="F430" s="67" t="s">
        <v>1953</v>
      </c>
      <c r="G430" s="14" t="s">
        <v>58</v>
      </c>
      <c r="H430" s="14" t="s">
        <v>62</v>
      </c>
      <c r="I430" s="13">
        <v>1.0</v>
      </c>
      <c r="J430" s="12"/>
      <c r="K430" s="14"/>
      <c r="L430" s="14" t="s">
        <v>1961</v>
      </c>
      <c r="M430" s="13" t="s">
        <v>30</v>
      </c>
      <c r="N430" s="14" t="s">
        <v>558</v>
      </c>
      <c r="O430" s="12"/>
      <c r="P430" s="12"/>
      <c r="Q430" s="13" t="s">
        <v>30</v>
      </c>
      <c r="R430" s="17"/>
      <c r="S430" s="14" t="s">
        <v>31</v>
      </c>
      <c r="T430" s="14" t="s">
        <v>32</v>
      </c>
      <c r="U430" s="14" t="s">
        <v>1962</v>
      </c>
      <c r="V430" s="14"/>
      <c r="W430" s="20" t="s">
        <v>1963</v>
      </c>
      <c r="X430" s="12"/>
      <c r="Y430" s="12"/>
      <c r="Z430" s="12"/>
      <c r="AA430" s="12"/>
      <c r="AB430" s="12"/>
      <c r="AC430" s="12"/>
      <c r="AD430" s="12"/>
      <c r="AE430" s="12"/>
      <c r="AF430" s="12"/>
      <c r="AG430" s="12"/>
      <c r="AH430" s="12"/>
      <c r="AI430" s="12"/>
      <c r="AJ430" s="12"/>
    </row>
    <row r="431">
      <c r="A431" s="13">
        <v>430.0</v>
      </c>
      <c r="B431" s="14" t="s">
        <v>24</v>
      </c>
      <c r="C431" s="13">
        <v>54.0</v>
      </c>
      <c r="D431" s="13">
        <v>4.0</v>
      </c>
      <c r="E431" s="15" t="s">
        <v>1952</v>
      </c>
      <c r="F431" s="67" t="s">
        <v>1953</v>
      </c>
      <c r="G431" s="14" t="s">
        <v>27</v>
      </c>
      <c r="H431" s="14" t="s">
        <v>62</v>
      </c>
      <c r="I431" s="13">
        <v>1.0</v>
      </c>
      <c r="J431" s="12"/>
      <c r="K431" s="12"/>
      <c r="L431" s="12"/>
      <c r="M431" s="17"/>
      <c r="N431" s="14" t="s">
        <v>720</v>
      </c>
      <c r="O431" s="12"/>
      <c r="P431" s="12"/>
      <c r="Q431" s="13" t="s">
        <v>30</v>
      </c>
      <c r="R431" s="17"/>
      <c r="S431" s="14" t="s">
        <v>31</v>
      </c>
      <c r="T431" s="12"/>
      <c r="U431" s="14" t="s">
        <v>1964</v>
      </c>
      <c r="V431" s="14"/>
      <c r="W431" s="20" t="s">
        <v>1965</v>
      </c>
      <c r="X431" s="12"/>
      <c r="Y431" s="12"/>
      <c r="Z431" s="12"/>
      <c r="AA431" s="12"/>
      <c r="AB431" s="12"/>
      <c r="AC431" s="12"/>
      <c r="AD431" s="12"/>
      <c r="AE431" s="12"/>
      <c r="AF431" s="12"/>
      <c r="AG431" s="12"/>
      <c r="AH431" s="12"/>
      <c r="AI431" s="12"/>
      <c r="AJ431" s="12"/>
    </row>
    <row r="432">
      <c r="A432" s="13">
        <v>431.0</v>
      </c>
      <c r="B432" s="14" t="s">
        <v>24</v>
      </c>
      <c r="C432" s="13">
        <v>54.0</v>
      </c>
      <c r="D432" s="13">
        <v>4.0</v>
      </c>
      <c r="E432" s="15" t="s">
        <v>1952</v>
      </c>
      <c r="F432" s="67" t="s">
        <v>1953</v>
      </c>
      <c r="G432" s="14" t="s">
        <v>27</v>
      </c>
      <c r="H432" s="14" t="s">
        <v>62</v>
      </c>
      <c r="I432" s="13">
        <v>1.0</v>
      </c>
      <c r="J432" s="12"/>
      <c r="K432" s="12"/>
      <c r="L432" s="12"/>
      <c r="M432" s="17"/>
      <c r="N432" s="14" t="s">
        <v>60</v>
      </c>
      <c r="O432" s="12"/>
      <c r="P432" s="12"/>
      <c r="Q432" s="13" t="s">
        <v>36</v>
      </c>
      <c r="R432" s="17"/>
      <c r="S432" s="14" t="s">
        <v>37</v>
      </c>
      <c r="T432" s="14" t="s">
        <v>683</v>
      </c>
      <c r="U432" s="14" t="s">
        <v>1966</v>
      </c>
      <c r="V432" s="14"/>
      <c r="W432" s="20" t="s">
        <v>1967</v>
      </c>
      <c r="X432" s="12"/>
      <c r="Y432" s="12"/>
      <c r="Z432" s="12"/>
      <c r="AA432" s="12"/>
      <c r="AB432" s="12"/>
      <c r="AC432" s="12"/>
      <c r="AD432" s="12"/>
      <c r="AE432" s="12"/>
      <c r="AF432" s="12"/>
      <c r="AG432" s="12"/>
      <c r="AH432" s="12"/>
      <c r="AI432" s="12"/>
      <c r="AJ432" s="12"/>
    </row>
    <row r="433">
      <c r="A433" s="13">
        <v>432.0</v>
      </c>
      <c r="B433" s="14" t="s">
        <v>24</v>
      </c>
      <c r="C433" s="13">
        <v>54.0</v>
      </c>
      <c r="D433" s="13">
        <v>4.0</v>
      </c>
      <c r="E433" s="15" t="s">
        <v>1952</v>
      </c>
      <c r="F433" s="67" t="s">
        <v>1953</v>
      </c>
      <c r="G433" s="14" t="s">
        <v>58</v>
      </c>
      <c r="H433" s="14" t="s">
        <v>62</v>
      </c>
      <c r="I433" s="13">
        <v>1.0</v>
      </c>
      <c r="J433" s="12"/>
      <c r="K433" s="12"/>
      <c r="L433" s="12"/>
      <c r="M433" s="17"/>
      <c r="N433" s="14" t="s">
        <v>669</v>
      </c>
      <c r="O433" s="12"/>
      <c r="P433" s="12"/>
      <c r="Q433" s="13" t="s">
        <v>30</v>
      </c>
      <c r="R433" s="17"/>
      <c r="S433" s="14" t="s">
        <v>31</v>
      </c>
      <c r="T433" s="14" t="s">
        <v>32</v>
      </c>
      <c r="U433" s="14" t="s">
        <v>188</v>
      </c>
      <c r="V433" s="14"/>
      <c r="W433" s="20" t="s">
        <v>1968</v>
      </c>
      <c r="X433" s="12"/>
      <c r="Y433" s="12"/>
      <c r="Z433" s="12"/>
      <c r="AA433" s="12"/>
      <c r="AB433" s="12"/>
      <c r="AC433" s="12"/>
      <c r="AD433" s="12"/>
      <c r="AE433" s="12"/>
      <c r="AF433" s="12"/>
      <c r="AG433" s="12"/>
      <c r="AH433" s="12"/>
      <c r="AI433" s="12"/>
      <c r="AJ433" s="12"/>
    </row>
    <row r="434">
      <c r="A434" s="13">
        <v>433.0</v>
      </c>
      <c r="B434" s="70" t="s">
        <v>24</v>
      </c>
      <c r="C434" s="13">
        <v>54.0</v>
      </c>
      <c r="D434" s="13">
        <v>4.0</v>
      </c>
      <c r="E434" s="15" t="s">
        <v>1952</v>
      </c>
      <c r="F434" s="67" t="s">
        <v>1953</v>
      </c>
      <c r="G434" s="14" t="s">
        <v>58</v>
      </c>
      <c r="H434" s="14" t="s">
        <v>62</v>
      </c>
      <c r="I434" s="13">
        <v>1.0</v>
      </c>
      <c r="J434" s="71"/>
      <c r="K434" s="72"/>
      <c r="L434" s="72"/>
      <c r="M434" s="73"/>
      <c r="N434" s="14" t="s">
        <v>1969</v>
      </c>
      <c r="O434" s="72"/>
      <c r="P434" s="12"/>
      <c r="Q434" s="13" t="s">
        <v>30</v>
      </c>
      <c r="R434" s="13">
        <v>10.0</v>
      </c>
      <c r="S434" s="12"/>
      <c r="T434" s="14" t="s">
        <v>32</v>
      </c>
      <c r="U434" s="14" t="s">
        <v>900</v>
      </c>
      <c r="V434" s="14"/>
      <c r="W434" s="20" t="s">
        <v>1970</v>
      </c>
      <c r="X434" s="12"/>
      <c r="Y434" s="12"/>
      <c r="Z434" s="12"/>
      <c r="AA434" s="12"/>
      <c r="AB434" s="12"/>
      <c r="AC434" s="12"/>
      <c r="AD434" s="12"/>
      <c r="AE434" s="12"/>
      <c r="AF434" s="12"/>
      <c r="AG434" s="12"/>
      <c r="AH434" s="12"/>
      <c r="AI434" s="12"/>
      <c r="AJ434" s="12"/>
    </row>
    <row r="435">
      <c r="A435" s="13">
        <v>434.0</v>
      </c>
      <c r="B435" s="14" t="s">
        <v>24</v>
      </c>
      <c r="C435" s="13">
        <v>54.0</v>
      </c>
      <c r="D435" s="13">
        <v>4.0</v>
      </c>
      <c r="E435" s="15" t="s">
        <v>1952</v>
      </c>
      <c r="F435" s="67" t="s">
        <v>1953</v>
      </c>
      <c r="G435" s="14" t="s">
        <v>58</v>
      </c>
      <c r="H435" s="14" t="s">
        <v>62</v>
      </c>
      <c r="I435" s="13">
        <v>1.0</v>
      </c>
      <c r="J435" s="12"/>
      <c r="K435" s="12"/>
      <c r="L435" s="12"/>
      <c r="M435" s="74"/>
      <c r="N435" s="14" t="s">
        <v>246</v>
      </c>
      <c r="O435" s="12"/>
      <c r="P435" s="12"/>
      <c r="Q435" s="13" t="s">
        <v>30</v>
      </c>
      <c r="R435" s="17"/>
      <c r="S435" s="14" t="s">
        <v>87</v>
      </c>
      <c r="T435" s="14" t="s">
        <v>32</v>
      </c>
      <c r="U435" s="14" t="s">
        <v>1971</v>
      </c>
      <c r="V435" s="14"/>
      <c r="W435" s="20" t="s">
        <v>1972</v>
      </c>
      <c r="X435" s="12"/>
      <c r="Y435" s="12"/>
      <c r="Z435" s="12"/>
      <c r="AA435" s="12"/>
      <c r="AB435" s="12"/>
      <c r="AC435" s="12"/>
      <c r="AD435" s="12"/>
      <c r="AE435" s="12"/>
      <c r="AF435" s="12"/>
      <c r="AG435" s="12"/>
      <c r="AH435" s="12"/>
      <c r="AI435" s="12"/>
      <c r="AJ435" s="12"/>
    </row>
    <row r="436">
      <c r="A436" s="13">
        <v>435.0</v>
      </c>
      <c r="B436" s="14" t="s">
        <v>24</v>
      </c>
      <c r="C436" s="13">
        <v>54.0</v>
      </c>
      <c r="D436" s="13">
        <v>4.0</v>
      </c>
      <c r="E436" s="15" t="s">
        <v>1952</v>
      </c>
      <c r="F436" s="67" t="s">
        <v>1953</v>
      </c>
      <c r="G436" s="14" t="s">
        <v>58</v>
      </c>
      <c r="H436" s="14" t="s">
        <v>62</v>
      </c>
      <c r="I436" s="13">
        <v>1.0</v>
      </c>
      <c r="J436" s="12"/>
      <c r="K436" s="12"/>
      <c r="L436" s="12"/>
      <c r="M436" s="17"/>
      <c r="N436" s="14" t="s">
        <v>822</v>
      </c>
      <c r="O436" s="12"/>
      <c r="P436" s="12"/>
      <c r="Q436" s="13" t="s">
        <v>36</v>
      </c>
      <c r="R436" s="17"/>
      <c r="S436" s="14" t="s">
        <v>37</v>
      </c>
      <c r="T436" s="14" t="s">
        <v>38</v>
      </c>
      <c r="U436" s="14" t="s">
        <v>1973</v>
      </c>
      <c r="V436" s="14"/>
      <c r="W436" s="20" t="s">
        <v>1974</v>
      </c>
      <c r="X436" s="12"/>
      <c r="Y436" s="12"/>
      <c r="Z436" s="12"/>
      <c r="AA436" s="12"/>
      <c r="AB436" s="12"/>
      <c r="AC436" s="12"/>
      <c r="AD436" s="12"/>
      <c r="AE436" s="12"/>
      <c r="AF436" s="12"/>
      <c r="AG436" s="12"/>
      <c r="AH436" s="12"/>
      <c r="AI436" s="12"/>
      <c r="AJ436" s="12"/>
    </row>
    <row r="437">
      <c r="A437" s="13">
        <v>436.0</v>
      </c>
      <c r="B437" s="14" t="s">
        <v>24</v>
      </c>
      <c r="C437" s="13">
        <v>54.0</v>
      </c>
      <c r="D437" s="13">
        <v>4.0</v>
      </c>
      <c r="E437" s="15" t="s">
        <v>1952</v>
      </c>
      <c r="F437" s="67" t="s">
        <v>1953</v>
      </c>
      <c r="G437" s="14" t="s">
        <v>58</v>
      </c>
      <c r="H437" s="14" t="s">
        <v>62</v>
      </c>
      <c r="I437" s="13">
        <v>1.0</v>
      </c>
      <c r="J437" s="12"/>
      <c r="K437" s="12"/>
      <c r="L437" s="12"/>
      <c r="M437" s="17"/>
      <c r="N437" s="14" t="s">
        <v>729</v>
      </c>
      <c r="O437" s="12"/>
      <c r="P437" s="12"/>
      <c r="Q437" s="13" t="s">
        <v>36</v>
      </c>
      <c r="R437" s="17"/>
      <c r="S437" s="12"/>
      <c r="T437" s="14" t="s">
        <v>38</v>
      </c>
      <c r="U437" s="14" t="s">
        <v>377</v>
      </c>
      <c r="V437" s="14"/>
      <c r="W437" s="20" t="s">
        <v>1975</v>
      </c>
      <c r="X437" s="12"/>
      <c r="Y437" s="12"/>
      <c r="Z437" s="12"/>
      <c r="AA437" s="12"/>
      <c r="AB437" s="12"/>
      <c r="AC437" s="12"/>
      <c r="AD437" s="12"/>
      <c r="AE437" s="12"/>
      <c r="AF437" s="12"/>
      <c r="AG437" s="12"/>
      <c r="AH437" s="12"/>
      <c r="AI437" s="12"/>
      <c r="AJ437" s="12"/>
    </row>
    <row r="438">
      <c r="A438" s="13">
        <v>437.0</v>
      </c>
      <c r="B438" s="14" t="s">
        <v>24</v>
      </c>
      <c r="C438" s="13">
        <v>54.0</v>
      </c>
      <c r="D438" s="13">
        <v>4.0</v>
      </c>
      <c r="E438" s="15" t="s">
        <v>1952</v>
      </c>
      <c r="F438" s="67" t="s">
        <v>1953</v>
      </c>
      <c r="G438" s="14" t="s">
        <v>58</v>
      </c>
      <c r="H438" s="14" t="s">
        <v>62</v>
      </c>
      <c r="I438" s="13">
        <v>1.0</v>
      </c>
      <c r="J438" s="12"/>
      <c r="K438" s="12"/>
      <c r="L438" s="12"/>
      <c r="M438" s="17"/>
      <c r="N438" s="14" t="s">
        <v>1976</v>
      </c>
      <c r="O438" s="12"/>
      <c r="P438" s="12"/>
      <c r="Q438" s="13" t="s">
        <v>30</v>
      </c>
      <c r="R438" s="13">
        <v>15.0</v>
      </c>
      <c r="S438" s="14" t="s">
        <v>43</v>
      </c>
      <c r="T438" s="14" t="s">
        <v>32</v>
      </c>
      <c r="U438" s="14" t="s">
        <v>188</v>
      </c>
      <c r="V438" s="14"/>
      <c r="W438" s="20" t="s">
        <v>1968</v>
      </c>
      <c r="X438" s="12"/>
      <c r="Y438" s="12"/>
      <c r="Z438" s="12"/>
      <c r="AA438" s="12"/>
      <c r="AB438" s="12"/>
      <c r="AC438" s="12"/>
      <c r="AD438" s="12"/>
      <c r="AE438" s="12"/>
      <c r="AF438" s="12"/>
      <c r="AG438" s="12"/>
      <c r="AH438" s="12"/>
      <c r="AI438" s="12"/>
      <c r="AJ438" s="12"/>
    </row>
    <row r="439">
      <c r="A439" s="13">
        <v>438.0</v>
      </c>
      <c r="B439" s="14" t="s">
        <v>24</v>
      </c>
      <c r="C439" s="13">
        <v>54.0</v>
      </c>
      <c r="D439" s="13">
        <v>4.0</v>
      </c>
      <c r="E439" s="15" t="s">
        <v>1952</v>
      </c>
      <c r="F439" s="67" t="s">
        <v>1953</v>
      </c>
      <c r="G439" s="14" t="s">
        <v>58</v>
      </c>
      <c r="H439" s="14" t="s">
        <v>62</v>
      </c>
      <c r="I439" s="13">
        <v>2.0</v>
      </c>
      <c r="J439" s="12"/>
      <c r="K439" s="12"/>
      <c r="L439" s="12"/>
      <c r="M439" s="17"/>
      <c r="N439" s="14" t="s">
        <v>1977</v>
      </c>
      <c r="O439" s="12"/>
      <c r="P439" s="12"/>
      <c r="Q439" s="13" t="s">
        <v>318</v>
      </c>
      <c r="R439" s="17"/>
      <c r="S439" s="12"/>
      <c r="T439" s="14" t="s">
        <v>1512</v>
      </c>
      <c r="U439" s="14" t="s">
        <v>1346</v>
      </c>
      <c r="V439" s="14"/>
      <c r="W439" s="20" t="s">
        <v>1978</v>
      </c>
      <c r="X439" s="12"/>
      <c r="Y439" s="12"/>
      <c r="Z439" s="12"/>
      <c r="AA439" s="12"/>
      <c r="AB439" s="12"/>
      <c r="AC439" s="12"/>
      <c r="AD439" s="12"/>
      <c r="AE439" s="12"/>
      <c r="AF439" s="12"/>
      <c r="AG439" s="12"/>
      <c r="AH439" s="12"/>
      <c r="AI439" s="12"/>
      <c r="AJ439" s="12"/>
    </row>
    <row r="440">
      <c r="A440" s="13">
        <v>439.0</v>
      </c>
      <c r="B440" s="14" t="s">
        <v>24</v>
      </c>
      <c r="C440" s="13">
        <v>54.0</v>
      </c>
      <c r="D440" s="13">
        <v>4.0</v>
      </c>
      <c r="E440" s="15" t="s">
        <v>1952</v>
      </c>
      <c r="F440" s="67" t="s">
        <v>1953</v>
      </c>
      <c r="G440" s="14" t="s">
        <v>58</v>
      </c>
      <c r="H440" s="14" t="s">
        <v>62</v>
      </c>
      <c r="I440" s="13" t="s">
        <v>134</v>
      </c>
      <c r="J440" s="12"/>
      <c r="K440" s="12"/>
      <c r="L440" s="12"/>
      <c r="M440" s="17"/>
      <c r="N440" s="14" t="s">
        <v>645</v>
      </c>
      <c r="O440" s="12"/>
      <c r="P440" s="12"/>
      <c r="Q440" s="13" t="s">
        <v>318</v>
      </c>
      <c r="R440" s="17"/>
      <c r="S440" s="14" t="s">
        <v>1277</v>
      </c>
      <c r="T440" s="14" t="s">
        <v>1512</v>
      </c>
      <c r="U440" s="14" t="s">
        <v>1979</v>
      </c>
      <c r="V440" s="14"/>
      <c r="W440" s="20" t="s">
        <v>1980</v>
      </c>
      <c r="X440" s="12"/>
      <c r="Y440" s="12"/>
      <c r="Z440" s="12"/>
      <c r="AA440" s="12"/>
      <c r="AB440" s="12"/>
      <c r="AC440" s="12"/>
      <c r="AD440" s="12"/>
      <c r="AE440" s="12"/>
      <c r="AF440" s="12"/>
      <c r="AG440" s="12"/>
      <c r="AH440" s="12"/>
      <c r="AI440" s="12"/>
      <c r="AJ440" s="12"/>
    </row>
    <row r="441">
      <c r="A441" s="13">
        <v>440.0</v>
      </c>
      <c r="B441" s="14" t="s">
        <v>24</v>
      </c>
      <c r="C441" s="13">
        <v>54.0</v>
      </c>
      <c r="D441" s="13">
        <v>4.0</v>
      </c>
      <c r="E441" s="15" t="s">
        <v>1952</v>
      </c>
      <c r="F441" s="67" t="s">
        <v>1953</v>
      </c>
      <c r="G441" s="14" t="s">
        <v>58</v>
      </c>
      <c r="H441" s="14" t="s">
        <v>62</v>
      </c>
      <c r="I441" s="13" t="s">
        <v>134</v>
      </c>
      <c r="J441" s="12"/>
      <c r="K441" s="12"/>
      <c r="L441" s="12"/>
      <c r="M441" s="17"/>
      <c r="N441" s="14" t="s">
        <v>645</v>
      </c>
      <c r="O441" s="12"/>
      <c r="P441" s="12"/>
      <c r="Q441" s="13" t="s">
        <v>318</v>
      </c>
      <c r="R441" s="17"/>
      <c r="S441" s="12"/>
      <c r="T441" s="14" t="s">
        <v>1624</v>
      </c>
      <c r="U441" s="14" t="s">
        <v>1979</v>
      </c>
      <c r="V441" s="14"/>
      <c r="W441" s="20" t="s">
        <v>1980</v>
      </c>
      <c r="X441" s="12"/>
      <c r="Y441" s="12"/>
      <c r="Z441" s="12"/>
      <c r="AA441" s="12"/>
      <c r="AB441" s="12"/>
      <c r="AC441" s="12"/>
      <c r="AD441" s="12"/>
      <c r="AE441" s="12"/>
      <c r="AF441" s="12"/>
      <c r="AG441" s="12"/>
      <c r="AH441" s="12"/>
      <c r="AI441" s="12"/>
      <c r="AJ441" s="12"/>
    </row>
    <row r="442">
      <c r="A442" s="13">
        <v>441.0</v>
      </c>
      <c r="B442" s="14" t="s">
        <v>24</v>
      </c>
      <c r="C442" s="13">
        <v>54.0</v>
      </c>
      <c r="D442" s="13">
        <v>4.0</v>
      </c>
      <c r="E442" s="15" t="s">
        <v>1952</v>
      </c>
      <c r="F442" s="67" t="s">
        <v>1953</v>
      </c>
      <c r="G442" s="14" t="s">
        <v>27</v>
      </c>
      <c r="H442" s="14" t="s">
        <v>28</v>
      </c>
      <c r="I442" s="13">
        <v>1.0</v>
      </c>
      <c r="J442" s="14" t="s">
        <v>1886</v>
      </c>
      <c r="K442" s="14" t="s">
        <v>394</v>
      </c>
      <c r="L442" s="12"/>
      <c r="M442" s="17"/>
      <c r="N442" s="14" t="s">
        <v>29</v>
      </c>
      <c r="O442" s="12"/>
      <c r="P442" s="12"/>
      <c r="Q442" s="13" t="s">
        <v>36</v>
      </c>
      <c r="R442" s="17"/>
      <c r="S442" s="14" t="s">
        <v>37</v>
      </c>
      <c r="T442" s="12"/>
      <c r="U442" s="14" t="s">
        <v>1515</v>
      </c>
      <c r="V442" s="14"/>
      <c r="W442" s="20" t="s">
        <v>1907</v>
      </c>
      <c r="X442" s="12"/>
      <c r="Y442" s="12"/>
      <c r="Z442" s="12"/>
      <c r="AA442" s="12"/>
      <c r="AB442" s="12"/>
      <c r="AC442" s="12"/>
      <c r="AD442" s="12"/>
      <c r="AE442" s="12"/>
      <c r="AF442" s="12"/>
      <c r="AG442" s="12"/>
      <c r="AH442" s="12"/>
      <c r="AI442" s="12"/>
      <c r="AJ442" s="12"/>
    </row>
    <row r="443">
      <c r="A443" s="13">
        <v>442.0</v>
      </c>
      <c r="B443" s="14" t="s">
        <v>24</v>
      </c>
      <c r="C443" s="13">
        <v>54.0</v>
      </c>
      <c r="D443" s="13">
        <v>4.0</v>
      </c>
      <c r="E443" s="15" t="s">
        <v>1952</v>
      </c>
      <c r="F443" s="67" t="s">
        <v>1953</v>
      </c>
      <c r="G443" s="14" t="s">
        <v>27</v>
      </c>
      <c r="H443" s="14" t="s">
        <v>28</v>
      </c>
      <c r="I443" s="13">
        <v>1.0</v>
      </c>
      <c r="J443" s="12"/>
      <c r="K443" s="12"/>
      <c r="L443" s="12"/>
      <c r="M443" s="17"/>
      <c r="N443" s="14" t="s">
        <v>29</v>
      </c>
      <c r="O443" s="12"/>
      <c r="P443" s="12"/>
      <c r="Q443" s="13" t="s">
        <v>36</v>
      </c>
      <c r="R443" s="17"/>
      <c r="S443" s="14" t="s">
        <v>37</v>
      </c>
      <c r="T443" s="12"/>
      <c r="U443" s="14" t="s">
        <v>1981</v>
      </c>
      <c r="V443" s="14"/>
      <c r="W443" s="20" t="s">
        <v>1982</v>
      </c>
      <c r="X443" s="12"/>
      <c r="Y443" s="12"/>
      <c r="Z443" s="12"/>
      <c r="AA443" s="12"/>
      <c r="AB443" s="12"/>
      <c r="AC443" s="12"/>
      <c r="AD443" s="12"/>
      <c r="AE443" s="12"/>
      <c r="AF443" s="12"/>
      <c r="AG443" s="12"/>
      <c r="AH443" s="12"/>
      <c r="AI443" s="12"/>
      <c r="AJ443" s="12"/>
    </row>
    <row r="444">
      <c r="A444" s="13">
        <v>443.0</v>
      </c>
      <c r="B444" s="14" t="s">
        <v>24</v>
      </c>
      <c r="C444" s="13">
        <v>54.0</v>
      </c>
      <c r="D444" s="13">
        <v>4.0</v>
      </c>
      <c r="E444" s="15" t="s">
        <v>1952</v>
      </c>
      <c r="F444" s="67" t="s">
        <v>1953</v>
      </c>
      <c r="G444" s="14" t="s">
        <v>58</v>
      </c>
      <c r="H444" s="14" t="s">
        <v>62</v>
      </c>
      <c r="I444" s="13">
        <v>1.0</v>
      </c>
      <c r="J444" s="12"/>
      <c r="K444" s="12"/>
      <c r="L444" s="12"/>
      <c r="M444" s="17"/>
      <c r="N444" s="14" t="s">
        <v>29</v>
      </c>
      <c r="O444" s="12"/>
      <c r="P444" s="12"/>
      <c r="Q444" s="13" t="s">
        <v>30</v>
      </c>
      <c r="R444" s="17"/>
      <c r="S444" s="14" t="s">
        <v>31</v>
      </c>
      <c r="T444" s="14" t="s">
        <v>32</v>
      </c>
      <c r="U444" s="14" t="s">
        <v>1983</v>
      </c>
      <c r="V444" s="14"/>
      <c r="W444" s="20" t="s">
        <v>1984</v>
      </c>
      <c r="X444" s="12"/>
      <c r="Y444" s="12"/>
      <c r="Z444" s="12"/>
      <c r="AA444" s="12"/>
      <c r="AB444" s="12"/>
      <c r="AC444" s="12"/>
      <c r="AD444" s="12"/>
      <c r="AE444" s="12"/>
      <c r="AF444" s="12"/>
      <c r="AG444" s="12"/>
      <c r="AH444" s="12"/>
      <c r="AI444" s="12"/>
      <c r="AJ444" s="12"/>
    </row>
    <row r="445">
      <c r="A445" s="13">
        <v>444.0</v>
      </c>
      <c r="B445" s="14" t="s">
        <v>24</v>
      </c>
      <c r="C445" s="13">
        <v>54.0</v>
      </c>
      <c r="D445" s="13">
        <v>4.0</v>
      </c>
      <c r="E445" s="15" t="s">
        <v>1952</v>
      </c>
      <c r="F445" s="67" t="s">
        <v>1953</v>
      </c>
      <c r="G445" s="14" t="s">
        <v>58</v>
      </c>
      <c r="H445" s="14" t="s">
        <v>62</v>
      </c>
      <c r="I445" s="13">
        <v>1.0</v>
      </c>
      <c r="J445" s="68" t="s">
        <v>252</v>
      </c>
      <c r="K445" s="12"/>
      <c r="L445" s="12"/>
      <c r="M445" s="17"/>
      <c r="N445" s="12"/>
      <c r="O445" s="12"/>
      <c r="P445" s="12"/>
      <c r="Q445" s="13" t="s">
        <v>36</v>
      </c>
      <c r="R445" s="17"/>
      <c r="S445" s="14" t="s">
        <v>37</v>
      </c>
      <c r="T445" s="14" t="s">
        <v>38</v>
      </c>
      <c r="U445" s="14" t="s">
        <v>74</v>
      </c>
      <c r="V445" s="14"/>
      <c r="W445" s="20" t="s">
        <v>1985</v>
      </c>
      <c r="X445" s="12"/>
      <c r="Y445" s="12"/>
      <c r="Z445" s="12"/>
      <c r="AA445" s="12"/>
      <c r="AB445" s="12"/>
      <c r="AC445" s="12"/>
      <c r="AD445" s="12"/>
      <c r="AE445" s="12"/>
      <c r="AF445" s="12"/>
      <c r="AG445" s="12"/>
      <c r="AH445" s="12"/>
      <c r="AI445" s="12"/>
      <c r="AJ445" s="12"/>
    </row>
    <row r="446">
      <c r="A446" s="13">
        <v>445.0</v>
      </c>
      <c r="B446" s="14" t="s">
        <v>24</v>
      </c>
      <c r="C446" s="13">
        <v>54.0</v>
      </c>
      <c r="D446" s="13">
        <v>4.0</v>
      </c>
      <c r="E446" s="15" t="s">
        <v>1952</v>
      </c>
      <c r="F446" s="67" t="s">
        <v>1953</v>
      </c>
      <c r="G446" s="14" t="s">
        <v>58</v>
      </c>
      <c r="H446" s="14" t="s">
        <v>62</v>
      </c>
      <c r="I446" s="13">
        <v>1.0</v>
      </c>
      <c r="J446" s="68" t="s">
        <v>1986</v>
      </c>
      <c r="K446" s="12"/>
      <c r="L446" s="12"/>
      <c r="M446" s="17"/>
      <c r="N446" s="12"/>
      <c r="O446" s="12"/>
      <c r="P446" s="12"/>
      <c r="Q446" s="13" t="s">
        <v>30</v>
      </c>
      <c r="R446" s="17"/>
      <c r="S446" s="14" t="s">
        <v>31</v>
      </c>
      <c r="T446" s="14" t="s">
        <v>32</v>
      </c>
      <c r="U446" s="14" t="s">
        <v>514</v>
      </c>
      <c r="V446" s="14"/>
      <c r="W446" s="20" t="s">
        <v>1987</v>
      </c>
      <c r="X446" s="12"/>
      <c r="Y446" s="12"/>
      <c r="Z446" s="12"/>
      <c r="AA446" s="12"/>
      <c r="AB446" s="12"/>
      <c r="AC446" s="12"/>
      <c r="AD446" s="12"/>
      <c r="AE446" s="12"/>
      <c r="AF446" s="12"/>
      <c r="AG446" s="12"/>
      <c r="AH446" s="12"/>
      <c r="AI446" s="12"/>
      <c r="AJ446" s="12"/>
    </row>
    <row r="447">
      <c r="A447" s="13">
        <v>446.0</v>
      </c>
      <c r="B447" s="14" t="s">
        <v>24</v>
      </c>
      <c r="C447" s="13">
        <v>54.0</v>
      </c>
      <c r="D447" s="13">
        <v>4.0</v>
      </c>
      <c r="E447" s="15" t="s">
        <v>1952</v>
      </c>
      <c r="F447" s="67" t="s">
        <v>1953</v>
      </c>
      <c r="G447" s="14" t="s">
        <v>46</v>
      </c>
      <c r="H447" s="12"/>
      <c r="I447" s="13">
        <v>1.0</v>
      </c>
      <c r="J447" s="12"/>
      <c r="K447" s="14"/>
      <c r="L447" s="14" t="s">
        <v>1988</v>
      </c>
      <c r="M447" s="13" t="s">
        <v>36</v>
      </c>
      <c r="N447" s="12"/>
      <c r="O447" s="14" t="s">
        <v>361</v>
      </c>
      <c r="P447" s="14" t="s">
        <v>231</v>
      </c>
      <c r="Q447" s="13" t="s">
        <v>36</v>
      </c>
      <c r="R447" s="13">
        <v>16.0</v>
      </c>
      <c r="S447" s="12"/>
      <c r="T447" s="14" t="s">
        <v>38</v>
      </c>
      <c r="U447" s="14" t="s">
        <v>1989</v>
      </c>
      <c r="V447" s="14"/>
      <c r="W447" s="20" t="s">
        <v>1990</v>
      </c>
      <c r="X447" s="12"/>
      <c r="Y447" s="12"/>
      <c r="Z447" s="12"/>
      <c r="AA447" s="12"/>
      <c r="AB447" s="12"/>
      <c r="AC447" s="12"/>
      <c r="AD447" s="12"/>
      <c r="AE447" s="12"/>
      <c r="AF447" s="12"/>
      <c r="AG447" s="12"/>
      <c r="AH447" s="12"/>
      <c r="AI447" s="12"/>
      <c r="AJ447" s="12"/>
    </row>
    <row r="448">
      <c r="A448" s="13">
        <v>447.0</v>
      </c>
      <c r="B448" s="14" t="s">
        <v>24</v>
      </c>
      <c r="C448" s="13">
        <v>54.0</v>
      </c>
      <c r="D448" s="13">
        <v>3.0</v>
      </c>
      <c r="E448" s="15" t="s">
        <v>1991</v>
      </c>
      <c r="F448" s="67" t="s">
        <v>1953</v>
      </c>
      <c r="G448" s="14" t="s">
        <v>58</v>
      </c>
      <c r="H448" s="14" t="s">
        <v>62</v>
      </c>
      <c r="I448" s="13" t="s">
        <v>134</v>
      </c>
      <c r="J448" s="12"/>
      <c r="K448" s="14"/>
      <c r="L448" s="14" t="s">
        <v>1709</v>
      </c>
      <c r="M448" s="13" t="s">
        <v>1710</v>
      </c>
      <c r="N448" s="12"/>
      <c r="O448" s="12"/>
      <c r="P448" s="12"/>
      <c r="Q448" s="13" t="s">
        <v>318</v>
      </c>
      <c r="R448" s="17"/>
      <c r="S448" s="12"/>
      <c r="T448" s="14" t="s">
        <v>1624</v>
      </c>
      <c r="U448" s="14" t="s">
        <v>1711</v>
      </c>
      <c r="V448" s="60"/>
      <c r="W448" s="69" t="s">
        <v>1828</v>
      </c>
      <c r="X448" s="12"/>
      <c r="Y448" s="12"/>
      <c r="Z448" s="12"/>
      <c r="AA448" s="12"/>
      <c r="AB448" s="12"/>
      <c r="AC448" s="12"/>
      <c r="AD448" s="12"/>
      <c r="AE448" s="12"/>
      <c r="AF448" s="12"/>
      <c r="AG448" s="12"/>
      <c r="AH448" s="12"/>
      <c r="AI448" s="12"/>
      <c r="AJ448" s="12"/>
    </row>
    <row r="449">
      <c r="A449" s="13">
        <v>448.0</v>
      </c>
      <c r="B449" s="14" t="s">
        <v>24</v>
      </c>
      <c r="C449" s="13">
        <v>54.0</v>
      </c>
      <c r="D449" s="13">
        <v>4.0</v>
      </c>
      <c r="E449" s="15" t="s">
        <v>1952</v>
      </c>
      <c r="F449" s="67" t="s">
        <v>1953</v>
      </c>
      <c r="G449" s="14" t="s">
        <v>58</v>
      </c>
      <c r="H449" s="14" t="s">
        <v>62</v>
      </c>
      <c r="I449" s="13">
        <v>1.0</v>
      </c>
      <c r="J449" s="12"/>
      <c r="K449" s="12"/>
      <c r="L449" s="12"/>
      <c r="M449" s="17"/>
      <c r="N449" s="12"/>
      <c r="O449" s="12"/>
      <c r="P449" s="12"/>
      <c r="Q449" s="13" t="s">
        <v>30</v>
      </c>
      <c r="R449" s="13">
        <v>15.0</v>
      </c>
      <c r="S449" s="14" t="s">
        <v>31</v>
      </c>
      <c r="T449" s="14" t="s">
        <v>32</v>
      </c>
      <c r="U449" s="14" t="s">
        <v>188</v>
      </c>
      <c r="V449" s="14"/>
      <c r="W449" s="20" t="s">
        <v>1968</v>
      </c>
      <c r="X449" s="12"/>
      <c r="Y449" s="12"/>
      <c r="Z449" s="12"/>
      <c r="AA449" s="12"/>
      <c r="AB449" s="12"/>
      <c r="AC449" s="12"/>
      <c r="AD449" s="12"/>
      <c r="AE449" s="12"/>
      <c r="AF449" s="12"/>
      <c r="AG449" s="12"/>
      <c r="AH449" s="12"/>
      <c r="AI449" s="12"/>
      <c r="AJ449" s="12"/>
    </row>
    <row r="450">
      <c r="A450" s="13">
        <v>449.0</v>
      </c>
      <c r="B450" s="14" t="s">
        <v>24</v>
      </c>
      <c r="C450" s="13">
        <v>54.0</v>
      </c>
      <c r="D450" s="13">
        <v>4.0</v>
      </c>
      <c r="E450" s="15" t="s">
        <v>1952</v>
      </c>
      <c r="F450" s="67" t="s">
        <v>1953</v>
      </c>
      <c r="G450" s="14" t="s">
        <v>58</v>
      </c>
      <c r="H450" s="14" t="s">
        <v>62</v>
      </c>
      <c r="I450" s="13">
        <v>3.0</v>
      </c>
      <c r="J450" s="12"/>
      <c r="K450" s="12"/>
      <c r="L450" s="12"/>
      <c r="M450" s="17"/>
      <c r="N450" s="12"/>
      <c r="O450" s="12"/>
      <c r="P450" s="12"/>
      <c r="Q450" s="13" t="s">
        <v>36</v>
      </c>
      <c r="R450" s="17"/>
      <c r="S450" s="14" t="s">
        <v>37</v>
      </c>
      <c r="T450" s="14" t="s">
        <v>38</v>
      </c>
      <c r="U450" s="14" t="s">
        <v>1959</v>
      </c>
      <c r="V450" s="14"/>
      <c r="W450" s="20" t="s">
        <v>1960</v>
      </c>
      <c r="X450" s="12"/>
      <c r="Y450" s="12"/>
      <c r="Z450" s="12"/>
      <c r="AA450" s="12"/>
      <c r="AB450" s="12"/>
      <c r="AC450" s="12"/>
      <c r="AD450" s="12"/>
      <c r="AE450" s="12"/>
      <c r="AF450" s="12"/>
      <c r="AG450" s="12"/>
      <c r="AH450" s="12"/>
      <c r="AI450" s="12"/>
      <c r="AJ450" s="12"/>
    </row>
    <row r="451">
      <c r="A451" s="13">
        <v>450.0</v>
      </c>
      <c r="B451" s="14" t="s">
        <v>24</v>
      </c>
      <c r="C451" s="13">
        <v>54.0</v>
      </c>
      <c r="D451" s="13">
        <v>4.0</v>
      </c>
      <c r="E451" s="15" t="s">
        <v>1952</v>
      </c>
      <c r="F451" s="67" t="s">
        <v>1953</v>
      </c>
      <c r="G451" s="14" t="s">
        <v>46</v>
      </c>
      <c r="H451" s="12"/>
      <c r="I451" s="13">
        <v>1.0</v>
      </c>
      <c r="J451" s="12"/>
      <c r="K451" s="12"/>
      <c r="L451" s="12"/>
      <c r="M451" s="17"/>
      <c r="N451" s="12"/>
      <c r="O451" s="14" t="s">
        <v>830</v>
      </c>
      <c r="P451" s="14" t="s">
        <v>231</v>
      </c>
      <c r="Q451" s="13" t="s">
        <v>36</v>
      </c>
      <c r="R451" s="17"/>
      <c r="S451" s="14" t="s">
        <v>37</v>
      </c>
      <c r="T451" s="14" t="s">
        <v>38</v>
      </c>
      <c r="U451" s="14" t="s">
        <v>1992</v>
      </c>
      <c r="V451" s="14"/>
      <c r="W451" s="20" t="s">
        <v>1993</v>
      </c>
      <c r="X451" s="12"/>
      <c r="Y451" s="12"/>
      <c r="Z451" s="12"/>
      <c r="AA451" s="12"/>
      <c r="AB451" s="12"/>
      <c r="AC451" s="12"/>
      <c r="AD451" s="12"/>
      <c r="AE451" s="12"/>
      <c r="AF451" s="12"/>
      <c r="AG451" s="12"/>
      <c r="AH451" s="12"/>
      <c r="AI451" s="12"/>
      <c r="AJ451" s="12"/>
    </row>
    <row r="452">
      <c r="A452" s="13">
        <v>451.0</v>
      </c>
      <c r="B452" s="14" t="s">
        <v>24</v>
      </c>
      <c r="C452" s="13">
        <v>54.0</v>
      </c>
      <c r="D452" s="13">
        <v>4.0</v>
      </c>
      <c r="E452" s="15" t="s">
        <v>1952</v>
      </c>
      <c r="F452" s="67" t="s">
        <v>1953</v>
      </c>
      <c r="G452" s="14" t="s">
        <v>58</v>
      </c>
      <c r="H452" s="14" t="s">
        <v>62</v>
      </c>
      <c r="I452" s="13">
        <v>1.0</v>
      </c>
      <c r="J452" s="12"/>
      <c r="K452" s="12"/>
      <c r="L452" s="12"/>
      <c r="M452" s="17"/>
      <c r="N452" s="12"/>
      <c r="O452" s="12"/>
      <c r="P452" s="12"/>
      <c r="Q452" s="13" t="s">
        <v>30</v>
      </c>
      <c r="R452" s="13">
        <v>20.0</v>
      </c>
      <c r="S452" s="14" t="s">
        <v>87</v>
      </c>
      <c r="T452" s="14" t="s">
        <v>32</v>
      </c>
      <c r="U452" s="14" t="s">
        <v>1315</v>
      </c>
      <c r="V452" s="14"/>
      <c r="W452" s="20" t="s">
        <v>1994</v>
      </c>
      <c r="X452" s="12"/>
      <c r="Y452" s="12"/>
      <c r="Z452" s="12"/>
      <c r="AA452" s="12"/>
      <c r="AB452" s="12"/>
      <c r="AC452" s="12"/>
      <c r="AD452" s="12"/>
      <c r="AE452" s="12"/>
      <c r="AF452" s="12"/>
      <c r="AG452" s="12"/>
      <c r="AH452" s="12"/>
      <c r="AI452" s="12"/>
      <c r="AJ452" s="12"/>
    </row>
    <row r="453">
      <c r="A453" s="13">
        <v>452.0</v>
      </c>
      <c r="B453" s="14" t="s">
        <v>24</v>
      </c>
      <c r="C453" s="13">
        <v>54.0</v>
      </c>
      <c r="D453" s="13">
        <v>4.0</v>
      </c>
      <c r="E453" s="15" t="s">
        <v>1952</v>
      </c>
      <c r="F453" s="67" t="s">
        <v>1953</v>
      </c>
      <c r="G453" s="14" t="s">
        <v>46</v>
      </c>
      <c r="H453" s="12"/>
      <c r="I453" s="13">
        <v>1.0</v>
      </c>
      <c r="J453" s="12"/>
      <c r="K453" s="12"/>
      <c r="L453" s="12"/>
      <c r="M453" s="17"/>
      <c r="N453" s="12"/>
      <c r="O453" s="12"/>
      <c r="P453" s="12"/>
      <c r="Q453" s="13" t="s">
        <v>36</v>
      </c>
      <c r="R453" s="17"/>
      <c r="S453" s="14" t="s">
        <v>37</v>
      </c>
      <c r="T453" s="14" t="s">
        <v>38</v>
      </c>
      <c r="U453" s="14" t="s">
        <v>1949</v>
      </c>
      <c r="V453" s="14"/>
      <c r="W453" s="20" t="s">
        <v>1950</v>
      </c>
      <c r="X453" s="12"/>
      <c r="Y453" s="12"/>
      <c r="Z453" s="12"/>
      <c r="AA453" s="12"/>
      <c r="AB453" s="12"/>
      <c r="AC453" s="12"/>
      <c r="AD453" s="12"/>
      <c r="AE453" s="12"/>
      <c r="AF453" s="12"/>
      <c r="AG453" s="12"/>
      <c r="AH453" s="12"/>
      <c r="AI453" s="12"/>
      <c r="AJ453" s="12"/>
    </row>
    <row r="454">
      <c r="A454" s="13">
        <v>453.0</v>
      </c>
      <c r="B454" s="14" t="s">
        <v>24</v>
      </c>
      <c r="C454" s="13">
        <v>54.0</v>
      </c>
      <c r="D454" s="13">
        <v>4.0</v>
      </c>
      <c r="E454" s="15" t="s">
        <v>1952</v>
      </c>
      <c r="F454" s="67" t="s">
        <v>1953</v>
      </c>
      <c r="G454" s="14" t="s">
        <v>46</v>
      </c>
      <c r="H454" s="12"/>
      <c r="I454" s="13">
        <v>1.0</v>
      </c>
      <c r="J454" s="12"/>
      <c r="K454" s="12"/>
      <c r="L454" s="12"/>
      <c r="M454" s="17"/>
      <c r="N454" s="12"/>
      <c r="O454" s="14" t="s">
        <v>1995</v>
      </c>
      <c r="P454" s="14" t="s">
        <v>1996</v>
      </c>
      <c r="Q454" s="13" t="s">
        <v>36</v>
      </c>
      <c r="R454" s="17"/>
      <c r="S454" s="12"/>
      <c r="T454" s="14" t="s">
        <v>38</v>
      </c>
      <c r="U454" s="14" t="s">
        <v>1997</v>
      </c>
      <c r="V454" s="14"/>
      <c r="W454" s="20" t="s">
        <v>1998</v>
      </c>
      <c r="X454" s="12"/>
      <c r="Y454" s="12"/>
      <c r="Z454" s="12"/>
      <c r="AA454" s="12"/>
      <c r="AB454" s="12"/>
      <c r="AC454" s="12"/>
      <c r="AD454" s="12"/>
      <c r="AE454" s="12"/>
      <c r="AF454" s="12"/>
      <c r="AG454" s="12"/>
      <c r="AH454" s="12"/>
      <c r="AI454" s="12"/>
      <c r="AJ454" s="12"/>
    </row>
    <row r="455">
      <c r="A455" s="13">
        <v>454.0</v>
      </c>
      <c r="B455" s="14" t="s">
        <v>24</v>
      </c>
      <c r="C455" s="13">
        <v>54.0</v>
      </c>
      <c r="D455" s="13">
        <v>4.0</v>
      </c>
      <c r="E455" s="15" t="s">
        <v>1952</v>
      </c>
      <c r="F455" s="67" t="s">
        <v>1953</v>
      </c>
      <c r="G455" s="14" t="s">
        <v>41</v>
      </c>
      <c r="H455" s="14" t="s">
        <v>28</v>
      </c>
      <c r="I455" s="13">
        <v>8.0</v>
      </c>
      <c r="J455" s="12"/>
      <c r="K455" s="12"/>
      <c r="L455" s="12"/>
      <c r="M455" s="17"/>
      <c r="N455" s="12"/>
      <c r="O455" s="12"/>
      <c r="P455" s="12"/>
      <c r="Q455" s="13" t="s">
        <v>318</v>
      </c>
      <c r="R455" s="17"/>
      <c r="S455" s="14" t="s">
        <v>1999</v>
      </c>
      <c r="T455" s="14" t="s">
        <v>2000</v>
      </c>
      <c r="U455" s="14" t="s">
        <v>44</v>
      </c>
      <c r="V455" s="14"/>
      <c r="W455" s="20" t="s">
        <v>2001</v>
      </c>
      <c r="X455" s="12"/>
      <c r="Y455" s="12"/>
      <c r="Z455" s="12"/>
      <c r="AA455" s="12"/>
      <c r="AB455" s="12"/>
      <c r="AC455" s="12"/>
      <c r="AD455" s="12"/>
      <c r="AE455" s="12"/>
      <c r="AF455" s="12"/>
      <c r="AG455" s="12"/>
      <c r="AH455" s="12"/>
      <c r="AI455" s="12"/>
      <c r="AJ455" s="12"/>
    </row>
    <row r="456">
      <c r="A456" s="13">
        <v>455.0</v>
      </c>
      <c r="B456" s="14" t="s">
        <v>24</v>
      </c>
      <c r="C456" s="13">
        <v>55.0</v>
      </c>
      <c r="D456" s="13">
        <v>4.0</v>
      </c>
      <c r="E456" s="15" t="s">
        <v>2002</v>
      </c>
      <c r="F456" s="67" t="s">
        <v>2003</v>
      </c>
      <c r="G456" s="14" t="s">
        <v>46</v>
      </c>
      <c r="H456" s="12"/>
      <c r="I456" s="13">
        <v>1.0</v>
      </c>
      <c r="J456" s="12"/>
      <c r="K456" s="12"/>
      <c r="L456" s="12"/>
      <c r="M456" s="17"/>
      <c r="N456" s="14" t="s">
        <v>238</v>
      </c>
      <c r="O456" s="14" t="s">
        <v>2004</v>
      </c>
      <c r="P456" s="12"/>
      <c r="Q456" s="13" t="s">
        <v>36</v>
      </c>
      <c r="R456" s="13">
        <v>20.0</v>
      </c>
      <c r="S456" s="14" t="s">
        <v>43</v>
      </c>
      <c r="T456" s="14" t="s">
        <v>38</v>
      </c>
      <c r="U456" s="14" t="s">
        <v>2005</v>
      </c>
      <c r="V456" s="14"/>
      <c r="W456" s="20" t="s">
        <v>2006</v>
      </c>
      <c r="X456" s="12"/>
      <c r="Y456" s="12"/>
      <c r="Z456" s="12"/>
      <c r="AA456" s="12"/>
      <c r="AB456" s="12"/>
      <c r="AC456" s="12"/>
      <c r="AD456" s="12"/>
      <c r="AE456" s="12"/>
      <c r="AF456" s="12"/>
      <c r="AG456" s="12"/>
      <c r="AH456" s="12"/>
      <c r="AI456" s="12"/>
      <c r="AJ456" s="12"/>
    </row>
    <row r="457">
      <c r="A457" s="13">
        <v>456.0</v>
      </c>
      <c r="B457" s="14" t="s">
        <v>24</v>
      </c>
      <c r="C457" s="13">
        <v>55.0</v>
      </c>
      <c r="D457" s="13">
        <v>4.0</v>
      </c>
      <c r="E457" s="15" t="s">
        <v>2002</v>
      </c>
      <c r="F457" s="67" t="s">
        <v>2003</v>
      </c>
      <c r="G457" s="14" t="s">
        <v>58</v>
      </c>
      <c r="H457" s="14" t="s">
        <v>62</v>
      </c>
      <c r="I457" s="13">
        <v>1.0</v>
      </c>
      <c r="J457" s="12"/>
      <c r="K457" s="12"/>
      <c r="L457" s="12"/>
      <c r="M457" s="17"/>
      <c r="N457" s="14" t="s">
        <v>151</v>
      </c>
      <c r="O457" s="12"/>
      <c r="P457" s="14" t="s">
        <v>114</v>
      </c>
      <c r="Q457" s="13" t="s">
        <v>30</v>
      </c>
      <c r="R457" s="13">
        <v>12.0</v>
      </c>
      <c r="S457" s="14" t="s">
        <v>31</v>
      </c>
      <c r="T457" s="14" t="s">
        <v>32</v>
      </c>
      <c r="U457" s="14" t="s">
        <v>173</v>
      </c>
      <c r="V457" s="14"/>
      <c r="W457" s="20" t="s">
        <v>2007</v>
      </c>
      <c r="X457" s="12"/>
      <c r="Y457" s="12"/>
      <c r="Z457" s="12"/>
      <c r="AA457" s="12"/>
      <c r="AB457" s="12"/>
      <c r="AC457" s="12"/>
      <c r="AD457" s="12"/>
      <c r="AE457" s="12"/>
      <c r="AF457" s="12"/>
      <c r="AG457" s="12"/>
      <c r="AH457" s="12"/>
      <c r="AI457" s="12"/>
      <c r="AJ457" s="12"/>
    </row>
    <row r="458">
      <c r="A458" s="13">
        <v>457.0</v>
      </c>
      <c r="B458" s="14" t="s">
        <v>24</v>
      </c>
      <c r="C458" s="13">
        <v>55.0</v>
      </c>
      <c r="D458" s="13">
        <v>4.0</v>
      </c>
      <c r="E458" s="15" t="s">
        <v>2002</v>
      </c>
      <c r="F458" s="67" t="s">
        <v>2003</v>
      </c>
      <c r="G458" s="14" t="s">
        <v>58</v>
      </c>
      <c r="H458" s="14" t="s">
        <v>62</v>
      </c>
      <c r="I458" s="13">
        <v>1.0</v>
      </c>
      <c r="J458" s="12"/>
      <c r="K458" s="12"/>
      <c r="L458" s="12"/>
      <c r="M458" s="17"/>
      <c r="N458" s="14" t="s">
        <v>2008</v>
      </c>
      <c r="O458" s="12"/>
      <c r="P458" s="12"/>
      <c r="Q458" s="13" t="s">
        <v>30</v>
      </c>
      <c r="R458" s="13">
        <v>15.0</v>
      </c>
      <c r="S458" s="14" t="s">
        <v>115</v>
      </c>
      <c r="T458" s="14" t="s">
        <v>32</v>
      </c>
      <c r="U458" s="14" t="s">
        <v>183</v>
      </c>
      <c r="V458" s="14"/>
      <c r="W458" s="20" t="s">
        <v>2009</v>
      </c>
      <c r="X458" s="12"/>
      <c r="Y458" s="12"/>
      <c r="Z458" s="12"/>
      <c r="AA458" s="12"/>
      <c r="AB458" s="12"/>
      <c r="AC458" s="12"/>
      <c r="AD458" s="12"/>
      <c r="AE458" s="12"/>
      <c r="AF458" s="12"/>
      <c r="AG458" s="12"/>
      <c r="AH458" s="12"/>
      <c r="AI458" s="12"/>
      <c r="AJ458" s="12"/>
    </row>
    <row r="459">
      <c r="A459" s="13">
        <v>458.0</v>
      </c>
      <c r="B459" s="14" t="s">
        <v>24</v>
      </c>
      <c r="C459" s="13">
        <v>55.0</v>
      </c>
      <c r="D459" s="13">
        <v>4.0</v>
      </c>
      <c r="E459" s="15" t="s">
        <v>2002</v>
      </c>
      <c r="F459" s="67" t="s">
        <v>2003</v>
      </c>
      <c r="G459" s="14" t="s">
        <v>58</v>
      </c>
      <c r="H459" s="14" t="s">
        <v>62</v>
      </c>
      <c r="I459" s="13">
        <v>1.0</v>
      </c>
      <c r="J459" s="12"/>
      <c r="K459" s="12"/>
      <c r="L459" s="12"/>
      <c r="M459" s="17"/>
      <c r="N459" s="14" t="s">
        <v>2010</v>
      </c>
      <c r="O459" s="12"/>
      <c r="P459" s="12"/>
      <c r="Q459" s="13" t="s">
        <v>30</v>
      </c>
      <c r="R459" s="17"/>
      <c r="S459" s="14" t="s">
        <v>87</v>
      </c>
      <c r="T459" s="14" t="s">
        <v>32</v>
      </c>
      <c r="U459" s="14" t="s">
        <v>1902</v>
      </c>
      <c r="V459" s="14"/>
      <c r="W459" s="20" t="s">
        <v>2011</v>
      </c>
      <c r="X459" s="12"/>
      <c r="Y459" s="12"/>
      <c r="Z459" s="12"/>
      <c r="AA459" s="12"/>
      <c r="AB459" s="12"/>
      <c r="AC459" s="12"/>
      <c r="AD459" s="12"/>
      <c r="AE459" s="12"/>
      <c r="AF459" s="12"/>
      <c r="AG459" s="12"/>
      <c r="AH459" s="12"/>
      <c r="AI459" s="12"/>
      <c r="AJ459" s="12"/>
    </row>
    <row r="460">
      <c r="A460" s="13">
        <v>459.0</v>
      </c>
      <c r="B460" s="14" t="s">
        <v>24</v>
      </c>
      <c r="C460" s="13">
        <v>55.0</v>
      </c>
      <c r="D460" s="13">
        <v>4.0</v>
      </c>
      <c r="E460" s="15" t="s">
        <v>2002</v>
      </c>
      <c r="F460" s="67" t="s">
        <v>2003</v>
      </c>
      <c r="G460" s="14" t="s">
        <v>58</v>
      </c>
      <c r="H460" s="14" t="s">
        <v>62</v>
      </c>
      <c r="I460" s="13">
        <v>1.0</v>
      </c>
      <c r="J460" s="12"/>
      <c r="K460" s="12"/>
      <c r="L460" s="12"/>
      <c r="M460" s="17"/>
      <c r="N460" s="14" t="s">
        <v>757</v>
      </c>
      <c r="O460" s="12"/>
      <c r="P460" s="12"/>
      <c r="Q460" s="13" t="s">
        <v>30</v>
      </c>
      <c r="R460" s="13">
        <v>16.0</v>
      </c>
      <c r="S460" s="12"/>
      <c r="T460" s="14" t="s">
        <v>32</v>
      </c>
      <c r="U460" s="14" t="s">
        <v>247</v>
      </c>
      <c r="V460" s="14"/>
      <c r="W460" s="20" t="s">
        <v>2012</v>
      </c>
      <c r="X460" s="12"/>
      <c r="Y460" s="12"/>
      <c r="Z460" s="12"/>
      <c r="AA460" s="12"/>
      <c r="AB460" s="12"/>
      <c r="AC460" s="12"/>
      <c r="AD460" s="12"/>
      <c r="AE460" s="12"/>
      <c r="AF460" s="12"/>
      <c r="AG460" s="12"/>
      <c r="AH460" s="12"/>
      <c r="AI460" s="12"/>
      <c r="AJ460" s="12"/>
    </row>
    <row r="461">
      <c r="A461" s="13">
        <v>460.0</v>
      </c>
      <c r="B461" s="14" t="s">
        <v>24</v>
      </c>
      <c r="C461" s="13">
        <v>55.0</v>
      </c>
      <c r="D461" s="13">
        <v>4.0</v>
      </c>
      <c r="E461" s="15" t="s">
        <v>2002</v>
      </c>
      <c r="F461" s="67" t="s">
        <v>2003</v>
      </c>
      <c r="G461" s="14" t="s">
        <v>27</v>
      </c>
      <c r="H461" s="14" t="s">
        <v>28</v>
      </c>
      <c r="I461" s="13">
        <v>1.0</v>
      </c>
      <c r="J461" s="12"/>
      <c r="K461" s="12"/>
      <c r="L461" s="12"/>
      <c r="M461" s="17"/>
      <c r="N461" s="14" t="s">
        <v>1214</v>
      </c>
      <c r="O461" s="12"/>
      <c r="P461" s="12"/>
      <c r="Q461" s="13" t="s">
        <v>30</v>
      </c>
      <c r="R461" s="17"/>
      <c r="S461" s="14" t="s">
        <v>31</v>
      </c>
      <c r="T461" s="12"/>
      <c r="U461" s="14" t="s">
        <v>2013</v>
      </c>
      <c r="V461" s="14"/>
      <c r="W461" s="20" t="s">
        <v>2014</v>
      </c>
      <c r="X461" s="12"/>
      <c r="Y461" s="12"/>
      <c r="Z461" s="12"/>
      <c r="AA461" s="12"/>
      <c r="AB461" s="12"/>
      <c r="AC461" s="12"/>
      <c r="AD461" s="12"/>
      <c r="AE461" s="12"/>
      <c r="AF461" s="12"/>
      <c r="AG461" s="12"/>
      <c r="AH461" s="12"/>
      <c r="AI461" s="12"/>
      <c r="AJ461" s="12"/>
    </row>
    <row r="462">
      <c r="A462" s="13">
        <v>461.0</v>
      </c>
      <c r="B462" s="14" t="s">
        <v>24</v>
      </c>
      <c r="C462" s="13">
        <v>55.0</v>
      </c>
      <c r="D462" s="13">
        <v>4.0</v>
      </c>
      <c r="E462" s="15" t="s">
        <v>2002</v>
      </c>
      <c r="F462" s="67" t="s">
        <v>2003</v>
      </c>
      <c r="G462" s="14" t="s">
        <v>27</v>
      </c>
      <c r="H462" s="14" t="s">
        <v>28</v>
      </c>
      <c r="I462" s="13">
        <v>1.0</v>
      </c>
      <c r="J462" s="12"/>
      <c r="K462" s="12"/>
      <c r="L462" s="12"/>
      <c r="M462" s="17"/>
      <c r="N462" s="14" t="s">
        <v>1214</v>
      </c>
      <c r="O462" s="12"/>
      <c r="P462" s="12"/>
      <c r="Q462" s="13" t="s">
        <v>30</v>
      </c>
      <c r="R462" s="17"/>
      <c r="S462" s="14" t="s">
        <v>31</v>
      </c>
      <c r="T462" s="14"/>
      <c r="U462" s="14" t="s">
        <v>2015</v>
      </c>
      <c r="V462" s="14"/>
      <c r="W462" s="20" t="s">
        <v>2016</v>
      </c>
      <c r="X462" s="12"/>
      <c r="Y462" s="12"/>
      <c r="Z462" s="12"/>
      <c r="AA462" s="12"/>
      <c r="AB462" s="12"/>
      <c r="AC462" s="12"/>
      <c r="AD462" s="12"/>
      <c r="AE462" s="12"/>
      <c r="AF462" s="12"/>
      <c r="AG462" s="12"/>
      <c r="AH462" s="12"/>
      <c r="AI462" s="12"/>
      <c r="AJ462" s="12"/>
    </row>
    <row r="463">
      <c r="A463" s="13">
        <v>462.0</v>
      </c>
      <c r="B463" s="14" t="s">
        <v>24</v>
      </c>
      <c r="C463" s="13">
        <v>55.0</v>
      </c>
      <c r="D463" s="13">
        <v>4.0</v>
      </c>
      <c r="E463" s="15" t="s">
        <v>2002</v>
      </c>
      <c r="F463" s="67" t="s">
        <v>2003</v>
      </c>
      <c r="G463" s="14" t="s">
        <v>27</v>
      </c>
      <c r="H463" s="14" t="s">
        <v>62</v>
      </c>
      <c r="I463" s="13">
        <v>1.0</v>
      </c>
      <c r="J463" s="14" t="s">
        <v>1886</v>
      </c>
      <c r="K463" s="14" t="s">
        <v>394</v>
      </c>
      <c r="L463" s="12"/>
      <c r="M463" s="17"/>
      <c r="N463" s="14" t="s">
        <v>720</v>
      </c>
      <c r="O463" s="12"/>
      <c r="P463" s="12"/>
      <c r="Q463" s="13" t="s">
        <v>30</v>
      </c>
      <c r="R463" s="17"/>
      <c r="S463" s="14" t="s">
        <v>31</v>
      </c>
      <c r="T463" s="14" t="s">
        <v>32</v>
      </c>
      <c r="U463" s="14" t="s">
        <v>2017</v>
      </c>
      <c r="V463" s="14"/>
      <c r="W463" s="20" t="s">
        <v>2018</v>
      </c>
      <c r="X463" s="12"/>
      <c r="Y463" s="12"/>
      <c r="Z463" s="12"/>
      <c r="AA463" s="12"/>
      <c r="AB463" s="12"/>
      <c r="AC463" s="12"/>
      <c r="AD463" s="12"/>
      <c r="AE463" s="12"/>
      <c r="AF463" s="12"/>
      <c r="AG463" s="12"/>
      <c r="AH463" s="12"/>
      <c r="AI463" s="12"/>
      <c r="AJ463" s="12"/>
    </row>
    <row r="464">
      <c r="A464" s="13">
        <v>463.0</v>
      </c>
      <c r="B464" s="14" t="s">
        <v>24</v>
      </c>
      <c r="C464" s="13">
        <v>55.0</v>
      </c>
      <c r="D464" s="13">
        <v>4.0</v>
      </c>
      <c r="E464" s="15" t="s">
        <v>2002</v>
      </c>
      <c r="F464" s="67" t="s">
        <v>2003</v>
      </c>
      <c r="G464" s="14" t="s">
        <v>58</v>
      </c>
      <c r="H464" s="14" t="s">
        <v>62</v>
      </c>
      <c r="I464" s="13">
        <v>1.0</v>
      </c>
      <c r="J464" s="12"/>
      <c r="K464" s="12"/>
      <c r="L464" s="12"/>
      <c r="M464" s="17"/>
      <c r="N464" s="14" t="s">
        <v>720</v>
      </c>
      <c r="O464" s="12"/>
      <c r="P464" s="12"/>
      <c r="Q464" s="13" t="s">
        <v>30</v>
      </c>
      <c r="R464" s="17"/>
      <c r="S464" s="14" t="s">
        <v>31</v>
      </c>
      <c r="T464" s="14" t="s">
        <v>32</v>
      </c>
      <c r="U464" s="14" t="s">
        <v>1730</v>
      </c>
      <c r="V464" s="14"/>
      <c r="W464" s="20" t="s">
        <v>2019</v>
      </c>
      <c r="X464" s="12"/>
      <c r="Y464" s="12"/>
      <c r="Z464" s="12"/>
      <c r="AA464" s="12"/>
      <c r="AB464" s="12"/>
      <c r="AC464" s="12"/>
      <c r="AD464" s="12"/>
      <c r="AE464" s="12"/>
      <c r="AF464" s="12"/>
      <c r="AG464" s="12"/>
      <c r="AH464" s="12"/>
      <c r="AI464" s="12"/>
      <c r="AJ464" s="12"/>
    </row>
    <row r="465">
      <c r="A465" s="13">
        <v>464.0</v>
      </c>
      <c r="B465" s="14" t="s">
        <v>24</v>
      </c>
      <c r="C465" s="13">
        <v>55.0</v>
      </c>
      <c r="D465" s="13">
        <v>4.0</v>
      </c>
      <c r="E465" s="15" t="s">
        <v>2002</v>
      </c>
      <c r="F465" s="67" t="s">
        <v>2003</v>
      </c>
      <c r="G465" s="14" t="s">
        <v>58</v>
      </c>
      <c r="H465" s="14" t="s">
        <v>62</v>
      </c>
      <c r="I465" s="13">
        <v>1.0</v>
      </c>
      <c r="J465" s="68" t="s">
        <v>485</v>
      </c>
      <c r="K465" s="12"/>
      <c r="L465" s="12"/>
      <c r="M465" s="17"/>
      <c r="N465" s="14" t="s">
        <v>60</v>
      </c>
      <c r="O465" s="12"/>
      <c r="P465" s="12"/>
      <c r="Q465" s="13" t="s">
        <v>36</v>
      </c>
      <c r="R465" s="13">
        <v>16.0</v>
      </c>
      <c r="S465" s="12"/>
      <c r="T465" s="14" t="s">
        <v>38</v>
      </c>
      <c r="U465" s="14" t="s">
        <v>181</v>
      </c>
      <c r="V465" s="14"/>
      <c r="W465" s="20" t="s">
        <v>2020</v>
      </c>
      <c r="X465" s="12"/>
      <c r="Y465" s="12"/>
      <c r="Z465" s="12"/>
      <c r="AA465" s="12"/>
      <c r="AB465" s="12"/>
      <c r="AC465" s="12"/>
      <c r="AD465" s="12"/>
      <c r="AE465" s="12"/>
      <c r="AF465" s="12"/>
      <c r="AG465" s="12"/>
      <c r="AH465" s="12"/>
      <c r="AI465" s="12"/>
      <c r="AJ465" s="12"/>
    </row>
    <row r="466">
      <c r="A466" s="13">
        <v>465.0</v>
      </c>
      <c r="B466" s="14" t="s">
        <v>24</v>
      </c>
      <c r="C466" s="13">
        <v>55.0</v>
      </c>
      <c r="D466" s="13">
        <v>4.0</v>
      </c>
      <c r="E466" s="15" t="s">
        <v>2002</v>
      </c>
      <c r="F466" s="67" t="s">
        <v>2003</v>
      </c>
      <c r="G466" s="14" t="s">
        <v>58</v>
      </c>
      <c r="H466" s="14" t="s">
        <v>62</v>
      </c>
      <c r="I466" s="13">
        <v>1.0</v>
      </c>
      <c r="J466" s="68" t="s">
        <v>2021</v>
      </c>
      <c r="K466" s="12"/>
      <c r="L466" s="12"/>
      <c r="M466" s="17"/>
      <c r="N466" s="14" t="s">
        <v>672</v>
      </c>
      <c r="O466" s="12"/>
      <c r="P466" s="12"/>
      <c r="Q466" s="13" t="s">
        <v>30</v>
      </c>
      <c r="R466" s="17"/>
      <c r="S466" s="14" t="s">
        <v>31</v>
      </c>
      <c r="T466" s="14" t="s">
        <v>32</v>
      </c>
      <c r="U466" s="14" t="s">
        <v>1437</v>
      </c>
      <c r="V466" s="14"/>
      <c r="W466" s="20" t="s">
        <v>2022</v>
      </c>
      <c r="X466" s="12"/>
      <c r="Y466" s="12"/>
      <c r="Z466" s="12"/>
      <c r="AA466" s="12"/>
      <c r="AB466" s="12"/>
      <c r="AC466" s="12"/>
      <c r="AD466" s="12"/>
      <c r="AE466" s="12"/>
      <c r="AF466" s="12"/>
      <c r="AG466" s="12"/>
      <c r="AH466" s="12"/>
      <c r="AI466" s="12"/>
      <c r="AJ466" s="12"/>
    </row>
    <row r="467">
      <c r="A467" s="13">
        <v>466.0</v>
      </c>
      <c r="B467" s="14" t="s">
        <v>24</v>
      </c>
      <c r="C467" s="13">
        <v>55.0</v>
      </c>
      <c r="D467" s="13">
        <v>4.0</v>
      </c>
      <c r="E467" s="15" t="s">
        <v>2002</v>
      </c>
      <c r="F467" s="67" t="s">
        <v>2003</v>
      </c>
      <c r="G467" s="14" t="s">
        <v>27</v>
      </c>
      <c r="H467" s="14" t="s">
        <v>28</v>
      </c>
      <c r="I467" s="13">
        <v>1.0</v>
      </c>
      <c r="J467" s="12"/>
      <c r="K467" s="12"/>
      <c r="L467" s="12"/>
      <c r="M467" s="17"/>
      <c r="N467" s="14" t="s">
        <v>185</v>
      </c>
      <c r="O467" s="12"/>
      <c r="P467" s="12"/>
      <c r="Q467" s="13" t="s">
        <v>30</v>
      </c>
      <c r="R467" s="17"/>
      <c r="S467" s="14" t="s">
        <v>31</v>
      </c>
      <c r="T467" s="12"/>
      <c r="U467" s="14" t="s">
        <v>1282</v>
      </c>
      <c r="V467" s="14"/>
      <c r="W467" s="20" t="s">
        <v>2023</v>
      </c>
      <c r="X467" s="12"/>
      <c r="Y467" s="12"/>
      <c r="Z467" s="12"/>
      <c r="AA467" s="12"/>
      <c r="AB467" s="12"/>
      <c r="AC467" s="12"/>
      <c r="AD467" s="12"/>
      <c r="AE467" s="12"/>
      <c r="AF467" s="12"/>
      <c r="AG467" s="12"/>
      <c r="AH467" s="12"/>
      <c r="AI467" s="12"/>
      <c r="AJ467" s="12"/>
    </row>
    <row r="468">
      <c r="A468" s="13">
        <v>467.0</v>
      </c>
      <c r="B468" s="14" t="s">
        <v>24</v>
      </c>
      <c r="C468" s="13">
        <v>55.0</v>
      </c>
      <c r="D468" s="13">
        <v>4.0</v>
      </c>
      <c r="E468" s="15" t="s">
        <v>2002</v>
      </c>
      <c r="F468" s="67" t="s">
        <v>2003</v>
      </c>
      <c r="G468" s="14" t="s">
        <v>27</v>
      </c>
      <c r="H468" s="14" t="s">
        <v>28</v>
      </c>
      <c r="I468" s="13">
        <v>1.0</v>
      </c>
      <c r="J468" s="14" t="s">
        <v>1886</v>
      </c>
      <c r="K468" s="14" t="s">
        <v>394</v>
      </c>
      <c r="L468" s="12"/>
      <c r="M468" s="17"/>
      <c r="N468" s="14" t="s">
        <v>29</v>
      </c>
      <c r="O468" s="12"/>
      <c r="P468" s="12"/>
      <c r="Q468" s="13" t="s">
        <v>36</v>
      </c>
      <c r="R468" s="17"/>
      <c r="S468" s="14" t="s">
        <v>37</v>
      </c>
      <c r="T468" s="12"/>
      <c r="U468" s="14" t="s">
        <v>1515</v>
      </c>
      <c r="V468" s="14"/>
      <c r="W468" s="20" t="s">
        <v>1907</v>
      </c>
      <c r="X468" s="12"/>
      <c r="Y468" s="12"/>
      <c r="Z468" s="12"/>
      <c r="AA468" s="12"/>
      <c r="AB468" s="12"/>
      <c r="AC468" s="12"/>
      <c r="AD468" s="12"/>
      <c r="AE468" s="12"/>
      <c r="AF468" s="12"/>
      <c r="AG468" s="12"/>
      <c r="AH468" s="12"/>
      <c r="AI468" s="12"/>
      <c r="AJ468" s="12"/>
    </row>
    <row r="469">
      <c r="A469" s="13">
        <v>468.0</v>
      </c>
      <c r="B469" s="14" t="s">
        <v>24</v>
      </c>
      <c r="C469" s="13">
        <v>55.0</v>
      </c>
      <c r="D469" s="13">
        <v>4.0</v>
      </c>
      <c r="E469" s="15" t="s">
        <v>2002</v>
      </c>
      <c r="F469" s="67" t="s">
        <v>2003</v>
      </c>
      <c r="G469" s="14" t="s">
        <v>27</v>
      </c>
      <c r="H469" s="14" t="s">
        <v>62</v>
      </c>
      <c r="I469" s="13">
        <v>1.0</v>
      </c>
      <c r="J469" s="12"/>
      <c r="K469" s="12"/>
      <c r="L469" s="12"/>
      <c r="M469" s="17"/>
      <c r="N469" s="14" t="s">
        <v>29</v>
      </c>
      <c r="O469" s="12"/>
      <c r="P469" s="12"/>
      <c r="Q469" s="13" t="s">
        <v>36</v>
      </c>
      <c r="R469" s="17"/>
      <c r="S469" s="14" t="s">
        <v>37</v>
      </c>
      <c r="T469" s="14" t="s">
        <v>38</v>
      </c>
      <c r="U469" s="14" t="s">
        <v>2024</v>
      </c>
      <c r="V469" s="14"/>
      <c r="W469" s="20" t="s">
        <v>2025</v>
      </c>
      <c r="X469" s="12"/>
      <c r="Y469" s="12"/>
      <c r="Z469" s="12"/>
      <c r="AA469" s="12"/>
      <c r="AB469" s="12"/>
      <c r="AC469" s="12"/>
      <c r="AD469" s="12"/>
      <c r="AE469" s="12"/>
      <c r="AF469" s="12"/>
      <c r="AG469" s="12"/>
      <c r="AH469" s="12"/>
      <c r="AI469" s="12"/>
      <c r="AJ469" s="12"/>
    </row>
    <row r="470">
      <c r="A470" s="13">
        <v>469.0</v>
      </c>
      <c r="B470" s="14" t="s">
        <v>24</v>
      </c>
      <c r="C470" s="13">
        <v>55.0</v>
      </c>
      <c r="D470" s="13">
        <v>4.0</v>
      </c>
      <c r="E470" s="15" t="s">
        <v>2002</v>
      </c>
      <c r="F470" s="67" t="s">
        <v>2003</v>
      </c>
      <c r="G470" s="14" t="s">
        <v>27</v>
      </c>
      <c r="H470" s="14" t="s">
        <v>62</v>
      </c>
      <c r="I470" s="13">
        <v>1.0</v>
      </c>
      <c r="J470" s="12"/>
      <c r="K470" s="12"/>
      <c r="L470" s="12"/>
      <c r="M470" s="17"/>
      <c r="N470" s="14" t="s">
        <v>29</v>
      </c>
      <c r="O470" s="12"/>
      <c r="P470" s="12"/>
      <c r="Q470" s="13" t="s">
        <v>30</v>
      </c>
      <c r="R470" s="17"/>
      <c r="S470" s="14" t="s">
        <v>31</v>
      </c>
      <c r="T470" s="14" t="s">
        <v>88</v>
      </c>
      <c r="U470" s="14" t="s">
        <v>2026</v>
      </c>
      <c r="V470" s="14"/>
      <c r="W470" s="20" t="s">
        <v>2027</v>
      </c>
      <c r="X470" s="12"/>
      <c r="Y470" s="12"/>
      <c r="Z470" s="12"/>
      <c r="AA470" s="12"/>
      <c r="AB470" s="12"/>
      <c r="AC470" s="12"/>
      <c r="AD470" s="12"/>
      <c r="AE470" s="12"/>
      <c r="AF470" s="12"/>
      <c r="AG470" s="12"/>
      <c r="AH470" s="12"/>
      <c r="AI470" s="12"/>
      <c r="AJ470" s="12"/>
    </row>
    <row r="471">
      <c r="A471" s="13">
        <v>470.0</v>
      </c>
      <c r="B471" s="14" t="s">
        <v>24</v>
      </c>
      <c r="C471" s="13">
        <v>55.0</v>
      </c>
      <c r="D471" s="13">
        <v>4.0</v>
      </c>
      <c r="E471" s="15" t="s">
        <v>2002</v>
      </c>
      <c r="F471" s="67" t="s">
        <v>2003</v>
      </c>
      <c r="G471" s="14" t="s">
        <v>58</v>
      </c>
      <c r="H471" s="14" t="s">
        <v>62</v>
      </c>
      <c r="I471" s="13">
        <v>1.0</v>
      </c>
      <c r="J471" s="68" t="s">
        <v>2028</v>
      </c>
      <c r="K471" s="12"/>
      <c r="L471" s="12"/>
      <c r="M471" s="17"/>
      <c r="N471" s="12"/>
      <c r="O471" s="12"/>
      <c r="P471" s="12"/>
      <c r="Q471" s="13" t="s">
        <v>36</v>
      </c>
      <c r="R471" s="75">
        <v>43953.0</v>
      </c>
      <c r="S471" s="12"/>
      <c r="T471" s="14" t="s">
        <v>38</v>
      </c>
      <c r="U471" s="14" t="s">
        <v>329</v>
      </c>
      <c r="V471" s="14"/>
      <c r="W471" s="20" t="s">
        <v>2029</v>
      </c>
      <c r="X471" s="12"/>
      <c r="Y471" s="12"/>
      <c r="Z471" s="12"/>
      <c r="AA471" s="12"/>
      <c r="AB471" s="12"/>
      <c r="AC471" s="12"/>
      <c r="AD471" s="12"/>
      <c r="AE471" s="12"/>
      <c r="AF471" s="12"/>
      <c r="AG471" s="12"/>
      <c r="AH471" s="12"/>
      <c r="AI471" s="12"/>
      <c r="AJ471" s="12"/>
    </row>
    <row r="472">
      <c r="A472" s="13">
        <v>471.0</v>
      </c>
      <c r="B472" s="14" t="s">
        <v>24</v>
      </c>
      <c r="C472" s="13">
        <v>55.0</v>
      </c>
      <c r="D472" s="13">
        <v>4.0</v>
      </c>
      <c r="E472" s="15" t="s">
        <v>2002</v>
      </c>
      <c r="F472" s="67" t="s">
        <v>2003</v>
      </c>
      <c r="G472" s="14" t="s">
        <v>46</v>
      </c>
      <c r="H472" s="12"/>
      <c r="I472" s="13">
        <v>1.0</v>
      </c>
      <c r="J472" s="12"/>
      <c r="K472" s="12"/>
      <c r="L472" s="12"/>
      <c r="M472" s="17"/>
      <c r="N472" s="12"/>
      <c r="O472" s="14" t="s">
        <v>747</v>
      </c>
      <c r="P472" s="14" t="s">
        <v>310</v>
      </c>
      <c r="Q472" s="13" t="s">
        <v>36</v>
      </c>
      <c r="R472" s="17"/>
      <c r="S472" s="14" t="s">
        <v>37</v>
      </c>
      <c r="T472" s="14" t="s">
        <v>38</v>
      </c>
      <c r="U472" s="14" t="s">
        <v>2030</v>
      </c>
      <c r="V472" s="14"/>
      <c r="W472" s="20" t="s">
        <v>2031</v>
      </c>
      <c r="X472" s="12"/>
      <c r="Y472" s="12"/>
      <c r="Z472" s="12"/>
      <c r="AA472" s="12"/>
      <c r="AB472" s="12"/>
      <c r="AC472" s="12"/>
      <c r="AD472" s="12"/>
      <c r="AE472" s="12"/>
      <c r="AF472" s="12"/>
      <c r="AG472" s="12"/>
      <c r="AH472" s="12"/>
      <c r="AI472" s="12"/>
      <c r="AJ472" s="12"/>
    </row>
    <row r="473">
      <c r="A473" s="13">
        <v>472.0</v>
      </c>
      <c r="B473" s="14" t="s">
        <v>24</v>
      </c>
      <c r="C473" s="13">
        <v>55.0</v>
      </c>
      <c r="D473" s="13">
        <v>3.0</v>
      </c>
      <c r="E473" s="15" t="s">
        <v>2032</v>
      </c>
      <c r="F473" s="67" t="s">
        <v>2003</v>
      </c>
      <c r="G473" s="14" t="s">
        <v>58</v>
      </c>
      <c r="H473" s="14" t="s">
        <v>62</v>
      </c>
      <c r="I473" s="13" t="s">
        <v>134</v>
      </c>
      <c r="J473" s="12"/>
      <c r="K473" s="14"/>
      <c r="L473" s="14" t="s">
        <v>1709</v>
      </c>
      <c r="M473" s="13" t="s">
        <v>1710</v>
      </c>
      <c r="N473" s="12"/>
      <c r="O473" s="12"/>
      <c r="P473" s="12"/>
      <c r="Q473" s="13" t="s">
        <v>318</v>
      </c>
      <c r="R473" s="17"/>
      <c r="S473" s="12"/>
      <c r="T473" s="14" t="s">
        <v>1624</v>
      </c>
      <c r="U473" s="14" t="s">
        <v>1711</v>
      </c>
      <c r="V473" s="60"/>
      <c r="W473" s="69" t="s">
        <v>2033</v>
      </c>
      <c r="X473" s="12"/>
      <c r="Y473" s="12"/>
      <c r="Z473" s="12"/>
      <c r="AA473" s="12"/>
      <c r="AB473" s="12"/>
      <c r="AC473" s="12"/>
      <c r="AD473" s="12"/>
      <c r="AE473" s="12"/>
      <c r="AF473" s="12"/>
      <c r="AG473" s="12"/>
      <c r="AH473" s="12"/>
      <c r="AI473" s="12"/>
      <c r="AJ473" s="12"/>
    </row>
    <row r="474">
      <c r="A474" s="13">
        <v>473.0</v>
      </c>
      <c r="B474" s="14" t="s">
        <v>24</v>
      </c>
      <c r="C474" s="13">
        <v>55.0</v>
      </c>
      <c r="D474" s="13">
        <v>3.0</v>
      </c>
      <c r="E474" s="15" t="s">
        <v>2032</v>
      </c>
      <c r="F474" s="67" t="s">
        <v>2003</v>
      </c>
      <c r="G474" s="14" t="s">
        <v>58</v>
      </c>
      <c r="H474" s="14" t="s">
        <v>62</v>
      </c>
      <c r="I474" s="13">
        <v>7.0</v>
      </c>
      <c r="J474" s="12"/>
      <c r="K474" s="14"/>
      <c r="L474" s="14" t="s">
        <v>2034</v>
      </c>
      <c r="M474" s="13" t="s">
        <v>1710</v>
      </c>
      <c r="N474" s="12"/>
      <c r="O474" s="12"/>
      <c r="P474" s="12"/>
      <c r="Q474" s="13" t="s">
        <v>318</v>
      </c>
      <c r="R474" s="17"/>
      <c r="S474" s="12"/>
      <c r="T474" s="14" t="s">
        <v>1624</v>
      </c>
      <c r="U474" s="14" t="s">
        <v>2035</v>
      </c>
      <c r="V474" s="14"/>
      <c r="W474" s="20" t="s">
        <v>2036</v>
      </c>
      <c r="X474" s="12"/>
      <c r="Y474" s="12"/>
      <c r="Z474" s="12"/>
      <c r="AA474" s="12"/>
      <c r="AB474" s="12"/>
      <c r="AC474" s="12"/>
      <c r="AD474" s="12"/>
      <c r="AE474" s="12"/>
      <c r="AF474" s="12"/>
      <c r="AG474" s="12"/>
      <c r="AH474" s="12"/>
      <c r="AI474" s="12"/>
      <c r="AJ474" s="12"/>
    </row>
    <row r="475">
      <c r="A475" s="13">
        <v>474.0</v>
      </c>
      <c r="B475" s="14" t="s">
        <v>24</v>
      </c>
      <c r="C475" s="13">
        <v>55.0</v>
      </c>
      <c r="D475" s="13">
        <v>4.0</v>
      </c>
      <c r="E475" s="15" t="s">
        <v>2002</v>
      </c>
      <c r="F475" s="67" t="s">
        <v>2003</v>
      </c>
      <c r="G475" s="14" t="s">
        <v>46</v>
      </c>
      <c r="H475" s="12"/>
      <c r="I475" s="13">
        <v>1.0</v>
      </c>
      <c r="J475" s="12"/>
      <c r="K475" s="12"/>
      <c r="L475" s="12"/>
      <c r="M475" s="17"/>
      <c r="N475" s="12"/>
      <c r="O475" s="14" t="s">
        <v>417</v>
      </c>
      <c r="P475" s="14" t="s">
        <v>256</v>
      </c>
      <c r="Q475" s="13" t="s">
        <v>36</v>
      </c>
      <c r="R475" s="17"/>
      <c r="S475" s="14" t="s">
        <v>37</v>
      </c>
      <c r="T475" s="14" t="s">
        <v>38</v>
      </c>
      <c r="U475" s="14" t="s">
        <v>2037</v>
      </c>
      <c r="V475" s="14"/>
      <c r="W475" s="20" t="s">
        <v>2038</v>
      </c>
      <c r="X475" s="12"/>
      <c r="Y475" s="12"/>
      <c r="Z475" s="12"/>
      <c r="AA475" s="12"/>
      <c r="AB475" s="12"/>
      <c r="AC475" s="12"/>
      <c r="AD475" s="12"/>
      <c r="AE475" s="12"/>
      <c r="AF475" s="12"/>
      <c r="AG475" s="12"/>
      <c r="AH475" s="12"/>
      <c r="AI475" s="12"/>
      <c r="AJ475" s="12"/>
    </row>
    <row r="476">
      <c r="A476" s="13">
        <v>475.0</v>
      </c>
      <c r="B476" s="14" t="s">
        <v>24</v>
      </c>
      <c r="C476" s="13">
        <v>55.0</v>
      </c>
      <c r="D476" s="13">
        <v>4.0</v>
      </c>
      <c r="E476" s="15" t="s">
        <v>2002</v>
      </c>
      <c r="F476" s="67" t="s">
        <v>2003</v>
      </c>
      <c r="G476" s="14" t="s">
        <v>58</v>
      </c>
      <c r="H476" s="14" t="s">
        <v>62</v>
      </c>
      <c r="I476" s="13" t="s">
        <v>134</v>
      </c>
      <c r="J476" s="12"/>
      <c r="K476" s="12"/>
      <c r="L476" s="12"/>
      <c r="M476" s="17"/>
      <c r="N476" s="12"/>
      <c r="O476" s="12"/>
      <c r="P476" s="12"/>
      <c r="Q476" s="13" t="s">
        <v>318</v>
      </c>
      <c r="R476" s="17"/>
      <c r="S476" s="12"/>
      <c r="T476" s="14" t="s">
        <v>1624</v>
      </c>
      <c r="U476" s="14" t="s">
        <v>2039</v>
      </c>
      <c r="V476" s="14"/>
      <c r="W476" s="20" t="s">
        <v>2040</v>
      </c>
      <c r="X476" s="12"/>
      <c r="Y476" s="12"/>
      <c r="Z476" s="12"/>
      <c r="AA476" s="12"/>
      <c r="AB476" s="12"/>
      <c r="AC476" s="12"/>
      <c r="AD476" s="12"/>
      <c r="AE476" s="12"/>
      <c r="AF476" s="12"/>
      <c r="AG476" s="12"/>
      <c r="AH476" s="12"/>
      <c r="AI476" s="12"/>
      <c r="AJ476" s="12"/>
    </row>
    <row r="477">
      <c r="A477" s="13">
        <v>476.0</v>
      </c>
      <c r="B477" s="14" t="s">
        <v>24</v>
      </c>
      <c r="C477" s="13">
        <v>55.0</v>
      </c>
      <c r="D477" s="13">
        <v>4.0</v>
      </c>
      <c r="E477" s="15" t="s">
        <v>2002</v>
      </c>
      <c r="F477" s="67" t="s">
        <v>2003</v>
      </c>
      <c r="G477" s="14" t="s">
        <v>46</v>
      </c>
      <c r="H477" s="12"/>
      <c r="I477" s="13">
        <v>1.0</v>
      </c>
      <c r="J477" s="12"/>
      <c r="K477" s="12"/>
      <c r="L477" s="12"/>
      <c r="M477" s="17"/>
      <c r="N477" s="12"/>
      <c r="O477" s="12"/>
      <c r="P477" s="12"/>
      <c r="Q477" s="13" t="s">
        <v>36</v>
      </c>
      <c r="R477" s="17"/>
      <c r="S477" s="14" t="s">
        <v>37</v>
      </c>
      <c r="T477" s="14" t="s">
        <v>38</v>
      </c>
      <c r="U477" s="14" t="s">
        <v>1949</v>
      </c>
      <c r="V477" s="14"/>
      <c r="W477" s="20" t="s">
        <v>1950</v>
      </c>
      <c r="X477" s="12"/>
      <c r="Y477" s="12"/>
      <c r="Z477" s="12"/>
      <c r="AA477" s="12"/>
      <c r="AB477" s="12"/>
      <c r="AC477" s="12"/>
      <c r="AD477" s="12"/>
      <c r="AE477" s="12"/>
      <c r="AF477" s="12"/>
      <c r="AG477" s="12"/>
      <c r="AH477" s="12"/>
      <c r="AI477" s="12"/>
      <c r="AJ477" s="12"/>
    </row>
    <row r="478">
      <c r="A478" s="13">
        <v>477.0</v>
      </c>
      <c r="B478" s="14" t="s">
        <v>24</v>
      </c>
      <c r="C478" s="13">
        <v>55.0</v>
      </c>
      <c r="D478" s="13">
        <v>4.0</v>
      </c>
      <c r="E478" s="15" t="s">
        <v>2002</v>
      </c>
      <c r="F478" s="67" t="s">
        <v>2003</v>
      </c>
      <c r="G478" s="14" t="s">
        <v>58</v>
      </c>
      <c r="H478" s="14" t="s">
        <v>62</v>
      </c>
      <c r="I478" s="13" t="s">
        <v>134</v>
      </c>
      <c r="J478" s="12"/>
      <c r="K478" s="14"/>
      <c r="L478" s="14" t="s">
        <v>140</v>
      </c>
      <c r="M478" s="13" t="s">
        <v>36</v>
      </c>
      <c r="N478" s="12"/>
      <c r="O478" s="12"/>
      <c r="P478" s="12"/>
      <c r="Q478" s="13" t="s">
        <v>318</v>
      </c>
      <c r="R478" s="17"/>
      <c r="S478" s="12"/>
      <c r="T478" s="14" t="s">
        <v>1624</v>
      </c>
      <c r="U478" s="14" t="s">
        <v>141</v>
      </c>
      <c r="V478" s="14"/>
      <c r="W478" s="20" t="s">
        <v>2041</v>
      </c>
      <c r="X478" s="12"/>
      <c r="Y478" s="12"/>
      <c r="Z478" s="12"/>
      <c r="AA478" s="12"/>
      <c r="AB478" s="12"/>
      <c r="AC478" s="12"/>
      <c r="AD478" s="12"/>
      <c r="AE478" s="12"/>
      <c r="AF478" s="12"/>
      <c r="AG478" s="12"/>
      <c r="AH478" s="12"/>
      <c r="AI478" s="12"/>
      <c r="AJ478" s="12"/>
    </row>
    <row r="479">
      <c r="A479" s="13">
        <v>478.0</v>
      </c>
      <c r="B479" s="14" t="s">
        <v>24</v>
      </c>
      <c r="C479" s="13">
        <v>55.0</v>
      </c>
      <c r="D479" s="13">
        <v>4.0</v>
      </c>
      <c r="E479" s="15" t="s">
        <v>2002</v>
      </c>
      <c r="F479" s="67" t="s">
        <v>2003</v>
      </c>
      <c r="G479" s="14" t="s">
        <v>46</v>
      </c>
      <c r="H479" s="12"/>
      <c r="I479" s="13">
        <v>1.0</v>
      </c>
      <c r="J479" s="12"/>
      <c r="K479" s="14"/>
      <c r="L479" s="14" t="s">
        <v>2042</v>
      </c>
      <c r="M479" s="13" t="s">
        <v>36</v>
      </c>
      <c r="N479" s="12"/>
      <c r="O479" s="14" t="s">
        <v>2043</v>
      </c>
      <c r="P479" s="12"/>
      <c r="Q479" s="13" t="s">
        <v>30</v>
      </c>
      <c r="R479" s="17"/>
      <c r="S479" s="12"/>
      <c r="T479" s="14" t="s">
        <v>2044</v>
      </c>
      <c r="U479" s="14" t="s">
        <v>2045</v>
      </c>
      <c r="V479" s="14"/>
      <c r="W479" s="20" t="s">
        <v>2046</v>
      </c>
      <c r="X479" s="12"/>
      <c r="Y479" s="12"/>
      <c r="Z479" s="12"/>
      <c r="AA479" s="12"/>
      <c r="AB479" s="12"/>
      <c r="AC479" s="12"/>
      <c r="AD479" s="12"/>
      <c r="AE479" s="12"/>
      <c r="AF479" s="12"/>
      <c r="AG479" s="12"/>
      <c r="AH479" s="12"/>
      <c r="AI479" s="12"/>
      <c r="AJ479" s="12"/>
    </row>
    <row r="480">
      <c r="A480" s="13">
        <v>479.0</v>
      </c>
      <c r="B480" s="14" t="s">
        <v>24</v>
      </c>
      <c r="C480" s="13">
        <v>55.0</v>
      </c>
      <c r="D480" s="13">
        <v>4.0</v>
      </c>
      <c r="E480" s="15" t="s">
        <v>2002</v>
      </c>
      <c r="F480" s="67" t="s">
        <v>2003</v>
      </c>
      <c r="G480" s="14" t="s">
        <v>58</v>
      </c>
      <c r="H480" s="14" t="s">
        <v>62</v>
      </c>
      <c r="I480" s="13">
        <v>1.0</v>
      </c>
      <c r="J480" s="68"/>
      <c r="K480" s="12"/>
      <c r="L480" s="12"/>
      <c r="M480" s="17"/>
      <c r="N480" s="12"/>
      <c r="O480" s="12"/>
      <c r="P480" s="12"/>
      <c r="Q480" s="13" t="s">
        <v>36</v>
      </c>
      <c r="R480" s="17"/>
      <c r="S480" s="12"/>
      <c r="T480" s="14" t="s">
        <v>38</v>
      </c>
      <c r="U480" s="14"/>
      <c r="V480" s="14"/>
      <c r="W480" s="20" t="s">
        <v>2020</v>
      </c>
      <c r="X480" s="12"/>
      <c r="Y480" s="12"/>
      <c r="Z480" s="12"/>
      <c r="AA480" s="12"/>
      <c r="AB480" s="12"/>
      <c r="AC480" s="12"/>
      <c r="AD480" s="12"/>
      <c r="AE480" s="12"/>
      <c r="AF480" s="12"/>
      <c r="AG480" s="12"/>
      <c r="AH480" s="12"/>
      <c r="AI480" s="12"/>
      <c r="AJ480" s="12"/>
    </row>
    <row r="481">
      <c r="A481" s="13">
        <v>480.0</v>
      </c>
      <c r="B481" s="14" t="s">
        <v>24</v>
      </c>
      <c r="C481" s="13">
        <v>56.0</v>
      </c>
      <c r="D481" s="13">
        <v>4.0</v>
      </c>
      <c r="E481" s="15" t="s">
        <v>2047</v>
      </c>
      <c r="F481" s="67" t="s">
        <v>2048</v>
      </c>
      <c r="G481" s="14" t="s">
        <v>58</v>
      </c>
      <c r="H481" s="14" t="s">
        <v>62</v>
      </c>
      <c r="I481" s="13">
        <v>1.0</v>
      </c>
      <c r="J481" s="12"/>
      <c r="K481" s="12"/>
      <c r="L481" s="12"/>
      <c r="M481" s="17"/>
      <c r="N481" s="14" t="s">
        <v>86</v>
      </c>
      <c r="O481" s="12"/>
      <c r="P481" s="12"/>
      <c r="Q481" s="13" t="s">
        <v>755</v>
      </c>
      <c r="R481" s="13" t="s">
        <v>2049</v>
      </c>
      <c r="S481" s="14" t="s">
        <v>2050</v>
      </c>
      <c r="T481" s="14" t="s">
        <v>2051</v>
      </c>
      <c r="U481" s="14" t="s">
        <v>2052</v>
      </c>
      <c r="V481" s="14"/>
      <c r="W481" s="20" t="s">
        <v>2053</v>
      </c>
      <c r="X481" s="12"/>
      <c r="Y481" s="12"/>
      <c r="Z481" s="12"/>
      <c r="AA481" s="12"/>
      <c r="AB481" s="12"/>
      <c r="AC481" s="12"/>
      <c r="AD481" s="12"/>
      <c r="AE481" s="12"/>
      <c r="AF481" s="12"/>
      <c r="AG481" s="12"/>
      <c r="AH481" s="12"/>
      <c r="AI481" s="12"/>
      <c r="AJ481" s="12"/>
    </row>
    <row r="482">
      <c r="A482" s="13">
        <v>481.0</v>
      </c>
      <c r="B482" s="14" t="s">
        <v>24</v>
      </c>
      <c r="C482" s="13">
        <v>56.0</v>
      </c>
      <c r="D482" s="13">
        <v>3.0</v>
      </c>
      <c r="E482" s="15" t="s">
        <v>2054</v>
      </c>
      <c r="F482" s="67" t="s">
        <v>2048</v>
      </c>
      <c r="G482" s="14" t="s">
        <v>58</v>
      </c>
      <c r="H482" s="14" t="s">
        <v>62</v>
      </c>
      <c r="I482" s="13">
        <v>1.0</v>
      </c>
      <c r="J482" s="12"/>
      <c r="K482" s="14"/>
      <c r="L482" s="14" t="s">
        <v>1583</v>
      </c>
      <c r="M482" s="13" t="s">
        <v>36</v>
      </c>
      <c r="N482" s="14" t="s">
        <v>2055</v>
      </c>
      <c r="O482" s="12"/>
      <c r="P482" s="12"/>
      <c r="Q482" s="13" t="s">
        <v>36</v>
      </c>
      <c r="R482" s="17"/>
      <c r="S482" s="12"/>
      <c r="T482" s="14" t="s">
        <v>38</v>
      </c>
      <c r="U482" s="14" t="s">
        <v>2035</v>
      </c>
      <c r="V482" s="14"/>
      <c r="W482" s="20" t="s">
        <v>2056</v>
      </c>
      <c r="X482" s="12"/>
      <c r="Y482" s="12"/>
      <c r="Z482" s="12"/>
      <c r="AA482" s="12"/>
      <c r="AB482" s="12"/>
      <c r="AC482" s="12"/>
      <c r="AD482" s="12"/>
      <c r="AE482" s="12"/>
      <c r="AF482" s="12"/>
      <c r="AG482" s="12"/>
      <c r="AH482" s="12"/>
      <c r="AI482" s="12"/>
      <c r="AJ482" s="12"/>
    </row>
    <row r="483">
      <c r="A483" s="13">
        <v>482.0</v>
      </c>
      <c r="B483" s="14" t="s">
        <v>24</v>
      </c>
      <c r="C483" s="13">
        <v>56.0</v>
      </c>
      <c r="D483" s="13">
        <v>4.0</v>
      </c>
      <c r="E483" s="15" t="s">
        <v>2047</v>
      </c>
      <c r="F483" s="67" t="s">
        <v>2048</v>
      </c>
      <c r="G483" s="14" t="s">
        <v>58</v>
      </c>
      <c r="H483" s="14" t="s">
        <v>62</v>
      </c>
      <c r="I483" s="13">
        <v>1.0</v>
      </c>
      <c r="J483" s="12"/>
      <c r="K483" s="12"/>
      <c r="L483" s="12"/>
      <c r="M483" s="17"/>
      <c r="N483" s="14" t="s">
        <v>151</v>
      </c>
      <c r="O483" s="12"/>
      <c r="P483" s="12"/>
      <c r="Q483" s="13" t="s">
        <v>30</v>
      </c>
      <c r="R483" s="17"/>
      <c r="S483" s="14" t="s">
        <v>115</v>
      </c>
      <c r="T483" s="14" t="s">
        <v>32</v>
      </c>
      <c r="U483" s="14" t="s">
        <v>2057</v>
      </c>
      <c r="V483" s="14"/>
      <c r="W483" s="20" t="s">
        <v>2058</v>
      </c>
      <c r="X483" s="12"/>
      <c r="Y483" s="12"/>
      <c r="Z483" s="12"/>
      <c r="AA483" s="12"/>
      <c r="AB483" s="12"/>
      <c r="AC483" s="12"/>
      <c r="AD483" s="12"/>
      <c r="AE483" s="12"/>
      <c r="AF483" s="12"/>
      <c r="AG483" s="12"/>
      <c r="AH483" s="12"/>
      <c r="AI483" s="12"/>
      <c r="AJ483" s="12"/>
    </row>
    <row r="484">
      <c r="A484" s="13">
        <v>483.0</v>
      </c>
      <c r="B484" s="14" t="s">
        <v>24</v>
      </c>
      <c r="C484" s="13">
        <v>56.0</v>
      </c>
      <c r="D484" s="13">
        <v>4.0</v>
      </c>
      <c r="E484" s="15" t="s">
        <v>2047</v>
      </c>
      <c r="F484" s="67" t="s">
        <v>2048</v>
      </c>
      <c r="G484" s="14" t="s">
        <v>58</v>
      </c>
      <c r="H484" s="14" t="s">
        <v>62</v>
      </c>
      <c r="I484" s="13">
        <v>1.0</v>
      </c>
      <c r="J484" s="12"/>
      <c r="K484" s="12"/>
      <c r="L484" s="12"/>
      <c r="M484" s="17"/>
      <c r="N484" s="14" t="s">
        <v>2008</v>
      </c>
      <c r="O484" s="12"/>
      <c r="P484" s="12"/>
      <c r="Q484" s="13" t="s">
        <v>30</v>
      </c>
      <c r="R484" s="13">
        <v>15.0</v>
      </c>
      <c r="S484" s="14" t="s">
        <v>115</v>
      </c>
      <c r="T484" s="14" t="s">
        <v>32</v>
      </c>
      <c r="U484" s="14" t="s">
        <v>2059</v>
      </c>
      <c r="V484" s="14"/>
      <c r="W484" s="20" t="s">
        <v>2060</v>
      </c>
      <c r="X484" s="12"/>
      <c r="Y484" s="12"/>
      <c r="Z484" s="12"/>
      <c r="AA484" s="12"/>
      <c r="AB484" s="12"/>
      <c r="AC484" s="12"/>
      <c r="AD484" s="12"/>
      <c r="AE484" s="12"/>
      <c r="AF484" s="12"/>
      <c r="AG484" s="12"/>
      <c r="AH484" s="12"/>
      <c r="AI484" s="12"/>
      <c r="AJ484" s="12"/>
    </row>
    <row r="485">
      <c r="A485" s="13">
        <v>484.0</v>
      </c>
      <c r="B485" s="14" t="s">
        <v>24</v>
      </c>
      <c r="C485" s="13">
        <v>56.0</v>
      </c>
      <c r="D485" s="13">
        <v>3.0</v>
      </c>
      <c r="E485" s="15" t="s">
        <v>2054</v>
      </c>
      <c r="F485" s="67" t="s">
        <v>2048</v>
      </c>
      <c r="G485" s="14" t="s">
        <v>58</v>
      </c>
      <c r="H485" s="14" t="s">
        <v>62</v>
      </c>
      <c r="I485" s="13">
        <v>1.0</v>
      </c>
      <c r="J485" s="12"/>
      <c r="K485" s="14"/>
      <c r="L485" s="14" t="s">
        <v>1583</v>
      </c>
      <c r="M485" s="13" t="s">
        <v>36</v>
      </c>
      <c r="N485" s="14" t="s">
        <v>60</v>
      </c>
      <c r="O485" s="12"/>
      <c r="P485" s="12"/>
      <c r="Q485" s="13" t="s">
        <v>36</v>
      </c>
      <c r="R485" s="17"/>
      <c r="S485" s="12"/>
      <c r="T485" s="14" t="s">
        <v>38</v>
      </c>
      <c r="U485" s="14" t="s">
        <v>2035</v>
      </c>
      <c r="V485" s="14"/>
      <c r="W485" s="20" t="s">
        <v>2056</v>
      </c>
      <c r="X485" s="12"/>
      <c r="Y485" s="12"/>
      <c r="Z485" s="12"/>
      <c r="AA485" s="12"/>
      <c r="AB485" s="12"/>
      <c r="AC485" s="12"/>
      <c r="AD485" s="12"/>
      <c r="AE485" s="12"/>
      <c r="AF485" s="12"/>
      <c r="AG485" s="12"/>
      <c r="AH485" s="12"/>
      <c r="AI485" s="12"/>
      <c r="AJ485" s="12"/>
    </row>
    <row r="486">
      <c r="A486" s="13">
        <v>485.0</v>
      </c>
      <c r="B486" s="14" t="s">
        <v>24</v>
      </c>
      <c r="C486" s="13">
        <v>56.0</v>
      </c>
      <c r="D486" s="13">
        <v>3.0</v>
      </c>
      <c r="E486" s="15" t="s">
        <v>2054</v>
      </c>
      <c r="F486" s="67" t="s">
        <v>2048</v>
      </c>
      <c r="G486" s="14" t="s">
        <v>58</v>
      </c>
      <c r="H486" s="14" t="s">
        <v>62</v>
      </c>
      <c r="I486" s="13">
        <v>1.0</v>
      </c>
      <c r="J486" s="12"/>
      <c r="K486" s="14"/>
      <c r="L486" s="14" t="s">
        <v>1583</v>
      </c>
      <c r="M486" s="13" t="s">
        <v>36</v>
      </c>
      <c r="N486" s="14" t="s">
        <v>2061</v>
      </c>
      <c r="O486" s="12"/>
      <c r="P486" s="12"/>
      <c r="Q486" s="13" t="s">
        <v>30</v>
      </c>
      <c r="R486" s="17"/>
      <c r="S486" s="14" t="s">
        <v>31</v>
      </c>
      <c r="T486" s="14" t="s">
        <v>32</v>
      </c>
      <c r="U486" s="14" t="s">
        <v>2035</v>
      </c>
      <c r="V486" s="14"/>
      <c r="W486" s="20" t="s">
        <v>2056</v>
      </c>
      <c r="X486" s="12"/>
      <c r="Y486" s="12"/>
      <c r="Z486" s="12"/>
      <c r="AA486" s="12"/>
      <c r="AB486" s="12"/>
      <c r="AC486" s="12"/>
      <c r="AD486" s="12"/>
      <c r="AE486" s="12"/>
      <c r="AF486" s="12"/>
      <c r="AG486" s="12"/>
      <c r="AH486" s="12"/>
      <c r="AI486" s="12"/>
      <c r="AJ486" s="12"/>
    </row>
    <row r="487">
      <c r="A487" s="13">
        <v>486.0</v>
      </c>
      <c r="B487" s="14" t="s">
        <v>24</v>
      </c>
      <c r="C487" s="13">
        <v>56.0</v>
      </c>
      <c r="D487" s="13">
        <v>4.0</v>
      </c>
      <c r="E487" s="15" t="s">
        <v>2047</v>
      </c>
      <c r="F487" s="67" t="s">
        <v>2048</v>
      </c>
      <c r="G487" s="14" t="s">
        <v>58</v>
      </c>
      <c r="H487" s="14" t="s">
        <v>62</v>
      </c>
      <c r="I487" s="13">
        <v>1.0</v>
      </c>
      <c r="J487" s="12"/>
      <c r="K487" s="12"/>
      <c r="L487" s="12"/>
      <c r="M487" s="17"/>
      <c r="N487" s="14" t="s">
        <v>91</v>
      </c>
      <c r="O487" s="12"/>
      <c r="P487" s="12"/>
      <c r="Q487" s="13" t="s">
        <v>30</v>
      </c>
      <c r="R487" s="17"/>
      <c r="S487" s="12"/>
      <c r="T487" s="14" t="s">
        <v>32</v>
      </c>
      <c r="U487" s="14" t="s">
        <v>833</v>
      </c>
      <c r="V487" s="14"/>
      <c r="W487" s="20" t="s">
        <v>2062</v>
      </c>
      <c r="X487" s="12"/>
      <c r="Y487" s="12"/>
      <c r="Z487" s="12"/>
      <c r="AA487" s="12"/>
      <c r="AB487" s="12"/>
      <c r="AC487" s="12"/>
      <c r="AD487" s="12"/>
      <c r="AE487" s="12"/>
      <c r="AF487" s="12"/>
      <c r="AG487" s="12"/>
      <c r="AH487" s="12"/>
      <c r="AI487" s="12"/>
      <c r="AJ487" s="12"/>
    </row>
    <row r="488">
      <c r="A488" s="13">
        <v>487.0</v>
      </c>
      <c r="B488" s="14" t="s">
        <v>24</v>
      </c>
      <c r="C488" s="13">
        <v>56.0</v>
      </c>
      <c r="D488" s="13">
        <v>4.0</v>
      </c>
      <c r="E488" s="15" t="s">
        <v>2047</v>
      </c>
      <c r="F488" s="67" t="s">
        <v>2048</v>
      </c>
      <c r="G488" s="14" t="s">
        <v>27</v>
      </c>
      <c r="H488" s="14" t="s">
        <v>28</v>
      </c>
      <c r="I488" s="13">
        <v>1.0</v>
      </c>
      <c r="J488" s="12"/>
      <c r="K488" s="12"/>
      <c r="L488" s="12"/>
      <c r="M488" s="17"/>
      <c r="N488" s="14" t="s">
        <v>478</v>
      </c>
      <c r="O488" s="12"/>
      <c r="P488" s="12"/>
      <c r="Q488" s="13" t="s">
        <v>30</v>
      </c>
      <c r="R488" s="17"/>
      <c r="S488" s="14" t="s">
        <v>31</v>
      </c>
      <c r="T488" s="12"/>
      <c r="U488" s="14" t="s">
        <v>2063</v>
      </c>
      <c r="V488" s="14"/>
      <c r="W488" s="20" t="s">
        <v>2064</v>
      </c>
      <c r="X488" s="12"/>
      <c r="Y488" s="12"/>
      <c r="Z488" s="12"/>
      <c r="AA488" s="12"/>
      <c r="AB488" s="12"/>
      <c r="AC488" s="12"/>
      <c r="AD488" s="12"/>
      <c r="AE488" s="12"/>
      <c r="AF488" s="12"/>
      <c r="AG488" s="12"/>
      <c r="AH488" s="12"/>
      <c r="AI488" s="12"/>
      <c r="AJ488" s="12"/>
    </row>
    <row r="489">
      <c r="A489" s="13">
        <v>488.0</v>
      </c>
      <c r="B489" s="14" t="s">
        <v>24</v>
      </c>
      <c r="C489" s="13">
        <v>56.0</v>
      </c>
      <c r="D489" s="13">
        <v>4.0</v>
      </c>
      <c r="E489" s="15" t="s">
        <v>2047</v>
      </c>
      <c r="F489" s="67" t="s">
        <v>2048</v>
      </c>
      <c r="G489" s="14" t="s">
        <v>58</v>
      </c>
      <c r="H489" s="14" t="s">
        <v>62</v>
      </c>
      <c r="I489" s="13">
        <v>1.0</v>
      </c>
      <c r="J489" s="12"/>
      <c r="K489" s="12"/>
      <c r="L489" s="12"/>
      <c r="M489" s="17"/>
      <c r="N489" s="14" t="s">
        <v>47</v>
      </c>
      <c r="O489" s="12"/>
      <c r="P489" s="12"/>
      <c r="Q489" s="13" t="s">
        <v>36</v>
      </c>
      <c r="R489" s="13">
        <v>30.0</v>
      </c>
      <c r="S489" s="14" t="s">
        <v>358</v>
      </c>
      <c r="T489" s="14" t="s">
        <v>38</v>
      </c>
      <c r="U489" s="14" t="s">
        <v>2065</v>
      </c>
      <c r="V489" s="14"/>
      <c r="W489" s="20" t="s">
        <v>2066</v>
      </c>
      <c r="X489" s="12"/>
      <c r="Y489" s="12"/>
      <c r="Z489" s="12"/>
      <c r="AA489" s="12"/>
      <c r="AB489" s="12"/>
      <c r="AC489" s="12"/>
      <c r="AD489" s="12"/>
      <c r="AE489" s="12"/>
      <c r="AF489" s="12"/>
      <c r="AG489" s="12"/>
      <c r="AH489" s="12"/>
      <c r="AI489" s="12"/>
      <c r="AJ489" s="12"/>
    </row>
    <row r="490">
      <c r="A490" s="13">
        <v>489.0</v>
      </c>
      <c r="B490" s="14" t="s">
        <v>24</v>
      </c>
      <c r="C490" s="13">
        <v>56.0</v>
      </c>
      <c r="D490" s="13">
        <v>3.0</v>
      </c>
      <c r="E490" s="15" t="s">
        <v>2054</v>
      </c>
      <c r="F490" s="67" t="s">
        <v>2048</v>
      </c>
      <c r="G490" s="14" t="s">
        <v>58</v>
      </c>
      <c r="H490" s="14" t="s">
        <v>62</v>
      </c>
      <c r="I490" s="13">
        <v>1.0</v>
      </c>
      <c r="J490" s="12"/>
      <c r="K490" s="14"/>
      <c r="L490" s="14" t="s">
        <v>1583</v>
      </c>
      <c r="M490" s="13" t="s">
        <v>36</v>
      </c>
      <c r="N490" s="14" t="s">
        <v>2067</v>
      </c>
      <c r="O490" s="12"/>
      <c r="P490" s="12"/>
      <c r="Q490" s="13" t="s">
        <v>36</v>
      </c>
      <c r="R490" s="17"/>
      <c r="S490" s="12"/>
      <c r="T490" s="14" t="s">
        <v>38</v>
      </c>
      <c r="U490" s="14" t="s">
        <v>2035</v>
      </c>
      <c r="V490" s="14"/>
      <c r="W490" s="20" t="s">
        <v>2056</v>
      </c>
      <c r="X490" s="12"/>
      <c r="Y490" s="12"/>
      <c r="Z490" s="12"/>
      <c r="AA490" s="12"/>
      <c r="AB490" s="12"/>
      <c r="AC490" s="12"/>
      <c r="AD490" s="12"/>
      <c r="AE490" s="12"/>
      <c r="AF490" s="12"/>
      <c r="AG490" s="12"/>
      <c r="AH490" s="12"/>
      <c r="AI490" s="12"/>
      <c r="AJ490" s="12"/>
    </row>
    <row r="491">
      <c r="A491" s="13">
        <v>490.0</v>
      </c>
      <c r="B491" s="14" t="s">
        <v>24</v>
      </c>
      <c r="C491" s="13">
        <v>56.0</v>
      </c>
      <c r="D491" s="13">
        <v>3.0</v>
      </c>
      <c r="E491" s="15" t="s">
        <v>2054</v>
      </c>
      <c r="F491" s="67" t="s">
        <v>2048</v>
      </c>
      <c r="G491" s="14" t="s">
        <v>58</v>
      </c>
      <c r="H491" s="14" t="s">
        <v>62</v>
      </c>
      <c r="I491" s="13">
        <v>1.0</v>
      </c>
      <c r="J491" s="12"/>
      <c r="K491" s="14"/>
      <c r="L491" s="14" t="s">
        <v>1583</v>
      </c>
      <c r="M491" s="13" t="s">
        <v>36</v>
      </c>
      <c r="N491" s="14" t="s">
        <v>2068</v>
      </c>
      <c r="O491" s="12"/>
      <c r="P491" s="12"/>
      <c r="Q491" s="13" t="s">
        <v>36</v>
      </c>
      <c r="R491" s="17"/>
      <c r="S491" s="12"/>
      <c r="T491" s="14" t="s">
        <v>38</v>
      </c>
      <c r="U491" s="14" t="s">
        <v>2035</v>
      </c>
      <c r="V491" s="14"/>
      <c r="W491" s="20" t="s">
        <v>2056</v>
      </c>
      <c r="X491" s="12"/>
      <c r="Y491" s="12"/>
      <c r="Z491" s="12"/>
      <c r="AA491" s="12"/>
      <c r="AB491" s="12"/>
      <c r="AC491" s="12"/>
      <c r="AD491" s="12"/>
      <c r="AE491" s="12"/>
      <c r="AF491" s="12"/>
      <c r="AG491" s="12"/>
      <c r="AH491" s="12"/>
      <c r="AI491" s="12"/>
      <c r="AJ491" s="12"/>
    </row>
    <row r="492">
      <c r="A492" s="13">
        <v>491.0</v>
      </c>
      <c r="B492" s="14" t="s">
        <v>24</v>
      </c>
      <c r="C492" s="13">
        <v>56.0</v>
      </c>
      <c r="D492" s="13">
        <v>3.0</v>
      </c>
      <c r="E492" s="15" t="s">
        <v>2054</v>
      </c>
      <c r="F492" s="67" t="s">
        <v>2048</v>
      </c>
      <c r="G492" s="14" t="s">
        <v>58</v>
      </c>
      <c r="H492" s="14" t="s">
        <v>62</v>
      </c>
      <c r="I492" s="13">
        <v>1.0</v>
      </c>
      <c r="J492" s="12"/>
      <c r="K492" s="14"/>
      <c r="L492" s="14" t="s">
        <v>1583</v>
      </c>
      <c r="M492" s="13" t="s">
        <v>36</v>
      </c>
      <c r="N492" s="14" t="s">
        <v>227</v>
      </c>
      <c r="O492" s="12"/>
      <c r="P492" s="12"/>
      <c r="Q492" s="13" t="s">
        <v>36</v>
      </c>
      <c r="R492" s="17"/>
      <c r="S492" s="12"/>
      <c r="T492" s="14" t="s">
        <v>38</v>
      </c>
      <c r="U492" s="14" t="s">
        <v>2035</v>
      </c>
      <c r="V492" s="14"/>
      <c r="W492" s="20" t="s">
        <v>2056</v>
      </c>
      <c r="X492" s="12"/>
      <c r="Y492" s="12"/>
      <c r="Z492" s="12"/>
      <c r="AA492" s="12"/>
      <c r="AB492" s="12"/>
      <c r="AC492" s="12"/>
      <c r="AD492" s="12"/>
      <c r="AE492" s="12"/>
      <c r="AF492" s="12"/>
      <c r="AG492" s="12"/>
      <c r="AH492" s="12"/>
      <c r="AI492" s="12"/>
      <c r="AJ492" s="12"/>
    </row>
    <row r="493">
      <c r="A493" s="13">
        <v>492.0</v>
      </c>
      <c r="B493" s="14" t="s">
        <v>24</v>
      </c>
      <c r="C493" s="13">
        <v>56.0</v>
      </c>
      <c r="D493" s="13">
        <v>3.0</v>
      </c>
      <c r="E493" s="15" t="s">
        <v>2054</v>
      </c>
      <c r="F493" s="67" t="s">
        <v>2048</v>
      </c>
      <c r="G493" s="14" t="s">
        <v>58</v>
      </c>
      <c r="H493" s="14" t="s">
        <v>62</v>
      </c>
      <c r="I493" s="13">
        <v>1.0</v>
      </c>
      <c r="J493" s="12"/>
      <c r="K493" s="14"/>
      <c r="L493" s="14" t="s">
        <v>1583</v>
      </c>
      <c r="M493" s="13" t="s">
        <v>36</v>
      </c>
      <c r="N493" s="14" t="s">
        <v>2069</v>
      </c>
      <c r="O493" s="12"/>
      <c r="P493" s="12"/>
      <c r="Q493" s="13" t="s">
        <v>36</v>
      </c>
      <c r="R493" s="17"/>
      <c r="S493" s="12"/>
      <c r="T493" s="14" t="s">
        <v>38</v>
      </c>
      <c r="U493" s="14" t="s">
        <v>2035</v>
      </c>
      <c r="V493" s="14"/>
      <c r="W493" s="20" t="s">
        <v>2056</v>
      </c>
      <c r="X493" s="12"/>
      <c r="Y493" s="12"/>
      <c r="Z493" s="12"/>
      <c r="AA493" s="12"/>
      <c r="AB493" s="12"/>
      <c r="AC493" s="12"/>
      <c r="AD493" s="12"/>
      <c r="AE493" s="12"/>
      <c r="AF493" s="12"/>
      <c r="AG493" s="12"/>
      <c r="AH493" s="12"/>
      <c r="AI493" s="12"/>
      <c r="AJ493" s="12"/>
    </row>
    <row r="494">
      <c r="A494" s="13">
        <v>493.0</v>
      </c>
      <c r="B494" s="14" t="s">
        <v>24</v>
      </c>
      <c r="C494" s="13">
        <v>56.0</v>
      </c>
      <c r="D494" s="13">
        <v>4.0</v>
      </c>
      <c r="E494" s="15" t="s">
        <v>2047</v>
      </c>
      <c r="F494" s="67" t="s">
        <v>2048</v>
      </c>
      <c r="G494" s="14" t="s">
        <v>58</v>
      </c>
      <c r="H494" s="14" t="s">
        <v>62</v>
      </c>
      <c r="I494" s="13">
        <v>1.0</v>
      </c>
      <c r="J494" s="12"/>
      <c r="K494" s="12"/>
      <c r="L494" s="12"/>
      <c r="M494" s="17"/>
      <c r="N494" s="14" t="s">
        <v>2070</v>
      </c>
      <c r="O494" s="12"/>
      <c r="P494" s="12"/>
      <c r="Q494" s="13" t="s">
        <v>36</v>
      </c>
      <c r="R494" s="17"/>
      <c r="S494" s="14" t="s">
        <v>37</v>
      </c>
      <c r="T494" s="14" t="s">
        <v>38</v>
      </c>
      <c r="U494" s="14" t="s">
        <v>2071</v>
      </c>
      <c r="V494" s="14"/>
      <c r="W494" s="20" t="s">
        <v>2072</v>
      </c>
      <c r="X494" s="12"/>
      <c r="Y494" s="12"/>
      <c r="Z494" s="12"/>
      <c r="AA494" s="12"/>
      <c r="AB494" s="12"/>
      <c r="AC494" s="12"/>
      <c r="AD494" s="12"/>
      <c r="AE494" s="12"/>
      <c r="AF494" s="12"/>
      <c r="AG494" s="12"/>
      <c r="AH494" s="12"/>
      <c r="AI494" s="12"/>
      <c r="AJ494" s="12"/>
    </row>
    <row r="495">
      <c r="A495" s="13">
        <v>494.0</v>
      </c>
      <c r="B495" s="14" t="s">
        <v>24</v>
      </c>
      <c r="C495" s="13">
        <v>56.0</v>
      </c>
      <c r="D495" s="13">
        <v>4.0</v>
      </c>
      <c r="E495" s="15" t="s">
        <v>2047</v>
      </c>
      <c r="F495" s="67" t="s">
        <v>2048</v>
      </c>
      <c r="G495" s="14" t="s">
        <v>27</v>
      </c>
      <c r="H495" s="14" t="s">
        <v>28</v>
      </c>
      <c r="I495" s="13">
        <v>3.0</v>
      </c>
      <c r="J495" s="12"/>
      <c r="K495" s="12"/>
      <c r="L495" s="12"/>
      <c r="M495" s="17"/>
      <c r="N495" s="14" t="s">
        <v>431</v>
      </c>
      <c r="O495" s="12"/>
      <c r="P495" s="12"/>
      <c r="Q495" s="13" t="s">
        <v>36</v>
      </c>
      <c r="R495" s="17"/>
      <c r="S495" s="14" t="s">
        <v>37</v>
      </c>
      <c r="T495" s="12"/>
      <c r="U495" s="14" t="s">
        <v>2073</v>
      </c>
      <c r="V495" s="14"/>
      <c r="W495" s="20" t="s">
        <v>2074</v>
      </c>
      <c r="X495" s="12"/>
      <c r="Y495" s="12"/>
      <c r="Z495" s="12"/>
      <c r="AA495" s="12"/>
      <c r="AB495" s="12"/>
      <c r="AC495" s="12"/>
      <c r="AD495" s="12"/>
      <c r="AE495" s="12"/>
      <c r="AF495" s="12"/>
      <c r="AG495" s="12"/>
      <c r="AH495" s="12"/>
      <c r="AI495" s="12"/>
      <c r="AJ495" s="12"/>
    </row>
    <row r="496">
      <c r="A496" s="13">
        <v>495.0</v>
      </c>
      <c r="B496" s="14" t="s">
        <v>24</v>
      </c>
      <c r="C496" s="13">
        <v>56.0</v>
      </c>
      <c r="D496" s="13">
        <v>4.0</v>
      </c>
      <c r="E496" s="15" t="s">
        <v>2047</v>
      </c>
      <c r="F496" s="67" t="s">
        <v>2048</v>
      </c>
      <c r="G496" s="14" t="s">
        <v>58</v>
      </c>
      <c r="H496" s="14" t="s">
        <v>62</v>
      </c>
      <c r="I496" s="13">
        <v>1.0</v>
      </c>
      <c r="J496" s="12"/>
      <c r="K496" s="12"/>
      <c r="L496" s="12"/>
      <c r="M496" s="17"/>
      <c r="N496" s="14" t="s">
        <v>431</v>
      </c>
      <c r="O496" s="12"/>
      <c r="P496" s="12"/>
      <c r="Q496" s="13" t="s">
        <v>36</v>
      </c>
      <c r="R496" s="17"/>
      <c r="S496" s="12"/>
      <c r="T496" s="14" t="s">
        <v>38</v>
      </c>
      <c r="U496" s="14" t="s">
        <v>2075</v>
      </c>
      <c r="V496" s="14"/>
      <c r="W496" s="20" t="s">
        <v>2076</v>
      </c>
      <c r="X496" s="12"/>
      <c r="Y496" s="12"/>
      <c r="Z496" s="12"/>
      <c r="AA496" s="12"/>
      <c r="AB496" s="12"/>
      <c r="AC496" s="12"/>
      <c r="AD496" s="12"/>
      <c r="AE496" s="12"/>
      <c r="AF496" s="12"/>
      <c r="AG496" s="12"/>
      <c r="AH496" s="12"/>
      <c r="AI496" s="12"/>
      <c r="AJ496" s="12"/>
    </row>
    <row r="497">
      <c r="A497" s="13">
        <v>496.0</v>
      </c>
      <c r="B497" s="14" t="s">
        <v>24</v>
      </c>
      <c r="C497" s="13">
        <v>56.0</v>
      </c>
      <c r="D497" s="13">
        <v>4.0</v>
      </c>
      <c r="E497" s="15" t="s">
        <v>2047</v>
      </c>
      <c r="F497" s="67" t="s">
        <v>2048</v>
      </c>
      <c r="G497" s="14" t="s">
        <v>27</v>
      </c>
      <c r="H497" s="14" t="s">
        <v>28</v>
      </c>
      <c r="I497" s="13">
        <v>1.0</v>
      </c>
      <c r="J497" s="14" t="s">
        <v>1886</v>
      </c>
      <c r="K497" s="14" t="s">
        <v>394</v>
      </c>
      <c r="L497" s="12"/>
      <c r="M497" s="17"/>
      <c r="N497" s="14" t="s">
        <v>29</v>
      </c>
      <c r="O497" s="12"/>
      <c r="P497" s="12"/>
      <c r="Q497" s="13" t="s">
        <v>36</v>
      </c>
      <c r="R497" s="17"/>
      <c r="S497" s="14" t="s">
        <v>37</v>
      </c>
      <c r="T497" s="12"/>
      <c r="U497" s="14" t="s">
        <v>1515</v>
      </c>
      <c r="V497" s="14"/>
      <c r="W497" s="20" t="s">
        <v>1907</v>
      </c>
      <c r="X497" s="12"/>
      <c r="Y497" s="12"/>
      <c r="Z497" s="12"/>
      <c r="AA497" s="12"/>
      <c r="AB497" s="12"/>
      <c r="AC497" s="12"/>
      <c r="AD497" s="12"/>
      <c r="AE497" s="12"/>
      <c r="AF497" s="12"/>
      <c r="AG497" s="12"/>
      <c r="AH497" s="12"/>
      <c r="AI497" s="12"/>
      <c r="AJ497" s="12"/>
    </row>
    <row r="498">
      <c r="A498" s="13">
        <v>497.0</v>
      </c>
      <c r="B498" s="14" t="s">
        <v>24</v>
      </c>
      <c r="C498" s="13">
        <v>56.0</v>
      </c>
      <c r="D498" s="13">
        <v>4.0</v>
      </c>
      <c r="E498" s="15" t="s">
        <v>2047</v>
      </c>
      <c r="F498" s="67" t="s">
        <v>2048</v>
      </c>
      <c r="G498" s="14" t="s">
        <v>46</v>
      </c>
      <c r="H498" s="12"/>
      <c r="I498" s="13">
        <v>1.0</v>
      </c>
      <c r="J498" s="12"/>
      <c r="K498" s="12"/>
      <c r="L498" s="12"/>
      <c r="M498" s="17"/>
      <c r="N498" s="12"/>
      <c r="O498" s="12"/>
      <c r="P498" s="12"/>
      <c r="Q498" s="13" t="s">
        <v>36</v>
      </c>
      <c r="R498" s="17"/>
      <c r="S498" s="14" t="s">
        <v>37</v>
      </c>
      <c r="T498" s="12"/>
      <c r="U498" s="14" t="s">
        <v>2077</v>
      </c>
      <c r="V498" s="14"/>
      <c r="W498" s="20" t="s">
        <v>2078</v>
      </c>
      <c r="X498" s="12"/>
      <c r="Y498" s="12"/>
      <c r="Z498" s="12"/>
      <c r="AA498" s="12"/>
      <c r="AB498" s="12"/>
      <c r="AC498" s="12"/>
      <c r="AD498" s="12"/>
      <c r="AE498" s="12"/>
      <c r="AF498" s="12"/>
      <c r="AG498" s="12"/>
      <c r="AH498" s="12"/>
      <c r="AI498" s="12"/>
      <c r="AJ498" s="12"/>
    </row>
    <row r="499">
      <c r="A499" s="13">
        <v>498.0</v>
      </c>
      <c r="B499" s="14" t="s">
        <v>24</v>
      </c>
      <c r="C499" s="13">
        <v>56.0</v>
      </c>
      <c r="D499" s="13">
        <v>3.0</v>
      </c>
      <c r="E499" s="15" t="s">
        <v>2054</v>
      </c>
      <c r="F499" s="67" t="s">
        <v>2048</v>
      </c>
      <c r="G499" s="14" t="s">
        <v>58</v>
      </c>
      <c r="H499" s="14" t="s">
        <v>62</v>
      </c>
      <c r="I499" s="13">
        <v>1.0</v>
      </c>
      <c r="J499" s="12"/>
      <c r="K499" s="14"/>
      <c r="L499" s="14" t="s">
        <v>1583</v>
      </c>
      <c r="M499" s="13" t="s">
        <v>36</v>
      </c>
      <c r="N499" s="12"/>
      <c r="O499" s="12"/>
      <c r="P499" s="12"/>
      <c r="Q499" s="13" t="s">
        <v>36</v>
      </c>
      <c r="R499" s="17"/>
      <c r="S499" s="12"/>
      <c r="T499" s="14" t="s">
        <v>38</v>
      </c>
      <c r="U499" s="14" t="s">
        <v>2035</v>
      </c>
      <c r="V499" s="14"/>
      <c r="W499" s="20" t="s">
        <v>2056</v>
      </c>
      <c r="X499" s="12"/>
      <c r="Y499" s="12"/>
      <c r="Z499" s="12"/>
      <c r="AA499" s="12"/>
      <c r="AB499" s="12"/>
      <c r="AC499" s="12"/>
      <c r="AD499" s="12"/>
      <c r="AE499" s="12"/>
      <c r="AF499" s="12"/>
      <c r="AG499" s="12"/>
      <c r="AH499" s="12"/>
      <c r="AI499" s="12"/>
      <c r="AJ499" s="12"/>
    </row>
    <row r="500">
      <c r="A500" s="13">
        <v>499.0</v>
      </c>
      <c r="B500" s="14" t="s">
        <v>24</v>
      </c>
      <c r="C500" s="13">
        <v>56.0</v>
      </c>
      <c r="D500" s="13">
        <v>4.0</v>
      </c>
      <c r="E500" s="15" t="s">
        <v>2047</v>
      </c>
      <c r="F500" s="67" t="s">
        <v>2048</v>
      </c>
      <c r="G500" s="14" t="s">
        <v>27</v>
      </c>
      <c r="H500" s="14" t="s">
        <v>28</v>
      </c>
      <c r="I500" s="13">
        <v>1.0</v>
      </c>
      <c r="J500" s="12"/>
      <c r="K500" s="12"/>
      <c r="L500" s="12"/>
      <c r="M500" s="17"/>
      <c r="N500" s="12"/>
      <c r="O500" s="12"/>
      <c r="P500" s="12"/>
      <c r="Q500" s="13" t="s">
        <v>36</v>
      </c>
      <c r="R500" s="17"/>
      <c r="S500" s="14" t="s">
        <v>37</v>
      </c>
      <c r="T500" s="12"/>
      <c r="U500" s="14" t="s">
        <v>221</v>
      </c>
      <c r="V500" s="14"/>
      <c r="W500" s="20" t="s">
        <v>2079</v>
      </c>
      <c r="X500" s="12"/>
      <c r="Y500" s="12"/>
      <c r="Z500" s="12"/>
      <c r="AA500" s="12"/>
      <c r="AB500" s="12"/>
      <c r="AC500" s="12"/>
      <c r="AD500" s="12"/>
      <c r="AE500" s="12"/>
      <c r="AF500" s="12"/>
      <c r="AG500" s="12"/>
      <c r="AH500" s="12"/>
      <c r="AI500" s="12"/>
      <c r="AJ500" s="12"/>
    </row>
    <row r="501">
      <c r="A501" s="13">
        <v>500.0</v>
      </c>
      <c r="B501" s="14" t="s">
        <v>24</v>
      </c>
      <c r="C501" s="13">
        <v>56.0</v>
      </c>
      <c r="D501" s="13">
        <v>4.0</v>
      </c>
      <c r="E501" s="15" t="s">
        <v>2047</v>
      </c>
      <c r="F501" s="67" t="s">
        <v>2048</v>
      </c>
      <c r="G501" s="14" t="s">
        <v>58</v>
      </c>
      <c r="H501" s="14" t="s">
        <v>62</v>
      </c>
      <c r="I501" s="13">
        <v>1.0</v>
      </c>
      <c r="J501" s="12"/>
      <c r="K501" s="12"/>
      <c r="L501" s="12"/>
      <c r="M501" s="17"/>
      <c r="N501" s="12"/>
      <c r="O501" s="12"/>
      <c r="P501" s="12"/>
      <c r="Q501" s="13" t="s">
        <v>30</v>
      </c>
      <c r="R501" s="17"/>
      <c r="S501" s="14" t="s">
        <v>31</v>
      </c>
      <c r="T501" s="14" t="s">
        <v>32</v>
      </c>
      <c r="U501" s="14" t="s">
        <v>2080</v>
      </c>
      <c r="V501" s="14"/>
      <c r="W501" s="20" t="s">
        <v>2081</v>
      </c>
      <c r="X501" s="12"/>
      <c r="Y501" s="12"/>
      <c r="Z501" s="12"/>
      <c r="AA501" s="12"/>
      <c r="AB501" s="12"/>
      <c r="AC501" s="12"/>
      <c r="AD501" s="12"/>
      <c r="AE501" s="12"/>
      <c r="AF501" s="12"/>
      <c r="AG501" s="12"/>
      <c r="AH501" s="12"/>
      <c r="AI501" s="12"/>
      <c r="AJ501" s="12"/>
    </row>
    <row r="502">
      <c r="A502" s="13">
        <v>501.0</v>
      </c>
      <c r="B502" s="14" t="s">
        <v>24</v>
      </c>
      <c r="C502" s="13">
        <v>56.0</v>
      </c>
      <c r="D502" s="13">
        <v>4.0</v>
      </c>
      <c r="E502" s="15" t="s">
        <v>2047</v>
      </c>
      <c r="F502" s="67" t="s">
        <v>2048</v>
      </c>
      <c r="G502" s="14" t="s">
        <v>46</v>
      </c>
      <c r="H502" s="12"/>
      <c r="I502" s="13">
        <v>1.0</v>
      </c>
      <c r="J502" s="12"/>
      <c r="K502" s="12"/>
      <c r="L502" s="12"/>
      <c r="M502" s="17"/>
      <c r="N502" s="12"/>
      <c r="O502" s="14" t="s">
        <v>2082</v>
      </c>
      <c r="P502" s="14" t="s">
        <v>303</v>
      </c>
      <c r="Q502" s="13" t="s">
        <v>36</v>
      </c>
      <c r="R502" s="17"/>
      <c r="S502" s="14" t="s">
        <v>299</v>
      </c>
      <c r="T502" s="14" t="s">
        <v>38</v>
      </c>
      <c r="U502" s="14" t="s">
        <v>2083</v>
      </c>
      <c r="V502" s="14"/>
      <c r="W502" s="20" t="s">
        <v>2084</v>
      </c>
      <c r="X502" s="12"/>
      <c r="Y502" s="12"/>
      <c r="Z502" s="12"/>
      <c r="AA502" s="12"/>
      <c r="AB502" s="12"/>
      <c r="AC502" s="12"/>
      <c r="AD502" s="12"/>
      <c r="AE502" s="12"/>
      <c r="AF502" s="12"/>
      <c r="AG502" s="12"/>
      <c r="AH502" s="12"/>
      <c r="AI502" s="12"/>
      <c r="AJ502" s="12"/>
    </row>
    <row r="503">
      <c r="A503" s="13">
        <v>502.0</v>
      </c>
      <c r="B503" s="14" t="s">
        <v>24</v>
      </c>
      <c r="C503" s="13">
        <v>56.0</v>
      </c>
      <c r="D503" s="13">
        <v>4.0</v>
      </c>
      <c r="E503" s="15" t="s">
        <v>2047</v>
      </c>
      <c r="F503" s="67" t="s">
        <v>2048</v>
      </c>
      <c r="G503" s="14" t="s">
        <v>58</v>
      </c>
      <c r="H503" s="14" t="s">
        <v>62</v>
      </c>
      <c r="I503" s="13" t="s">
        <v>134</v>
      </c>
      <c r="J503" s="12"/>
      <c r="K503" s="14"/>
      <c r="L503" s="14" t="s">
        <v>1870</v>
      </c>
      <c r="M503" s="13" t="s">
        <v>1710</v>
      </c>
      <c r="N503" s="12"/>
      <c r="O503" s="12"/>
      <c r="P503" s="12"/>
      <c r="Q503" s="13" t="s">
        <v>318</v>
      </c>
      <c r="R503" s="17"/>
      <c r="S503" s="12"/>
      <c r="T503" s="14" t="s">
        <v>1624</v>
      </c>
      <c r="U503" s="14" t="s">
        <v>1871</v>
      </c>
      <c r="V503" s="14"/>
      <c r="W503" s="20" t="s">
        <v>2085</v>
      </c>
      <c r="X503" s="12"/>
      <c r="Y503" s="12"/>
      <c r="Z503" s="12"/>
      <c r="AA503" s="12"/>
      <c r="AB503" s="12"/>
      <c r="AC503" s="12"/>
      <c r="AD503" s="12"/>
      <c r="AE503" s="12"/>
      <c r="AF503" s="12"/>
      <c r="AG503" s="12"/>
      <c r="AH503" s="12"/>
      <c r="AI503" s="12"/>
      <c r="AJ503" s="12"/>
    </row>
    <row r="504">
      <c r="A504" s="13">
        <v>503.0</v>
      </c>
      <c r="B504" s="14" t="s">
        <v>24</v>
      </c>
      <c r="C504" s="13">
        <v>56.0</v>
      </c>
      <c r="D504" s="13">
        <v>4.0</v>
      </c>
      <c r="E504" s="15" t="s">
        <v>2047</v>
      </c>
      <c r="F504" s="67" t="s">
        <v>2048</v>
      </c>
      <c r="G504" s="14" t="s">
        <v>58</v>
      </c>
      <c r="H504" s="14" t="s">
        <v>62</v>
      </c>
      <c r="I504" s="13">
        <v>1.0</v>
      </c>
      <c r="J504" s="12"/>
      <c r="K504" s="12"/>
      <c r="L504" s="12"/>
      <c r="M504" s="17"/>
      <c r="N504" s="12"/>
      <c r="O504" s="12"/>
      <c r="P504" s="12"/>
      <c r="Q504" s="13" t="s">
        <v>36</v>
      </c>
      <c r="R504" s="17"/>
      <c r="S504" s="12"/>
      <c r="T504" s="14" t="s">
        <v>38</v>
      </c>
      <c r="U504" s="14" t="s">
        <v>2086</v>
      </c>
      <c r="V504" s="14"/>
      <c r="W504" s="20" t="s">
        <v>2087</v>
      </c>
      <c r="X504" s="12"/>
      <c r="Y504" s="12"/>
      <c r="Z504" s="12"/>
      <c r="AA504" s="12"/>
      <c r="AB504" s="12"/>
      <c r="AC504" s="12"/>
      <c r="AD504" s="12"/>
      <c r="AE504" s="12"/>
      <c r="AF504" s="12"/>
      <c r="AG504" s="12"/>
      <c r="AH504" s="12"/>
      <c r="AI504" s="12"/>
      <c r="AJ504" s="12"/>
    </row>
    <row r="505">
      <c r="A505" s="13">
        <v>504.0</v>
      </c>
      <c r="B505" s="14" t="s">
        <v>24</v>
      </c>
      <c r="C505" s="13">
        <v>56.0</v>
      </c>
      <c r="D505" s="13">
        <v>4.0</v>
      </c>
      <c r="E505" s="15" t="s">
        <v>2047</v>
      </c>
      <c r="F505" s="67" t="s">
        <v>2048</v>
      </c>
      <c r="G505" s="14" t="s">
        <v>58</v>
      </c>
      <c r="H505" s="14" t="s">
        <v>62</v>
      </c>
      <c r="I505" s="13">
        <v>1.0</v>
      </c>
      <c r="J505" s="12"/>
      <c r="K505" s="12"/>
      <c r="L505" s="12"/>
      <c r="M505" s="17"/>
      <c r="N505" s="12"/>
      <c r="O505" s="12"/>
      <c r="P505" s="12"/>
      <c r="Q505" s="13" t="s">
        <v>30</v>
      </c>
      <c r="R505" s="13">
        <v>13.0</v>
      </c>
      <c r="S505" s="14" t="s">
        <v>115</v>
      </c>
      <c r="T505" s="14" t="s">
        <v>32</v>
      </c>
      <c r="U505" s="14" t="s">
        <v>2086</v>
      </c>
      <c r="V505" s="14"/>
      <c r="W505" s="20" t="s">
        <v>2087</v>
      </c>
      <c r="X505" s="12"/>
      <c r="Y505" s="12"/>
      <c r="Z505" s="12"/>
      <c r="AA505" s="12"/>
      <c r="AB505" s="12"/>
      <c r="AC505" s="12"/>
      <c r="AD505" s="12"/>
      <c r="AE505" s="12"/>
      <c r="AF505" s="12"/>
      <c r="AG505" s="12"/>
      <c r="AH505" s="12"/>
      <c r="AI505" s="12"/>
      <c r="AJ505" s="12"/>
    </row>
    <row r="506">
      <c r="A506" s="13">
        <v>505.0</v>
      </c>
      <c r="B506" s="14" t="s">
        <v>24</v>
      </c>
      <c r="C506" s="13">
        <v>56.0</v>
      </c>
      <c r="D506" s="13">
        <v>3.0</v>
      </c>
      <c r="E506" s="15" t="s">
        <v>2054</v>
      </c>
      <c r="F506" s="67" t="s">
        <v>2048</v>
      </c>
      <c r="G506" s="14" t="s">
        <v>58</v>
      </c>
      <c r="H506" s="14" t="s">
        <v>62</v>
      </c>
      <c r="I506" s="13" t="s">
        <v>134</v>
      </c>
      <c r="J506" s="12"/>
      <c r="K506" s="14"/>
      <c r="L506" s="14" t="s">
        <v>135</v>
      </c>
      <c r="M506" s="13" t="s">
        <v>36</v>
      </c>
      <c r="N506" s="12"/>
      <c r="O506" s="12"/>
      <c r="P506" s="12"/>
      <c r="Q506" s="13" t="s">
        <v>318</v>
      </c>
      <c r="R506" s="17"/>
      <c r="S506" s="12"/>
      <c r="T506" s="14" t="s">
        <v>1624</v>
      </c>
      <c r="U506" s="14" t="s">
        <v>138</v>
      </c>
      <c r="V506" s="14"/>
      <c r="W506" s="20" t="s">
        <v>2088</v>
      </c>
      <c r="X506" s="12"/>
      <c r="Y506" s="12"/>
      <c r="Z506" s="12"/>
      <c r="AA506" s="12"/>
      <c r="AB506" s="12"/>
      <c r="AC506" s="12"/>
      <c r="AD506" s="12"/>
      <c r="AE506" s="12"/>
      <c r="AF506" s="12"/>
      <c r="AG506" s="12"/>
      <c r="AH506" s="12"/>
      <c r="AI506" s="12"/>
      <c r="AJ506" s="12"/>
    </row>
    <row r="507">
      <c r="A507" s="13">
        <v>506.0</v>
      </c>
      <c r="B507" s="14" t="s">
        <v>24</v>
      </c>
      <c r="C507" s="13">
        <v>56.0</v>
      </c>
      <c r="D507" s="13">
        <v>4.0</v>
      </c>
      <c r="E507" s="15" t="s">
        <v>2047</v>
      </c>
      <c r="F507" s="67" t="s">
        <v>2048</v>
      </c>
      <c r="G507" s="14" t="s">
        <v>58</v>
      </c>
      <c r="H507" s="14" t="s">
        <v>62</v>
      </c>
      <c r="I507" s="13" t="s">
        <v>134</v>
      </c>
      <c r="J507" s="12"/>
      <c r="K507" s="14"/>
      <c r="L507" s="14" t="s">
        <v>140</v>
      </c>
      <c r="M507" s="13" t="s">
        <v>36</v>
      </c>
      <c r="N507" s="12"/>
      <c r="O507" s="12"/>
      <c r="P507" s="12"/>
      <c r="Q507" s="13" t="s">
        <v>318</v>
      </c>
      <c r="R507" s="17"/>
      <c r="S507" s="12"/>
      <c r="T507" s="14" t="s">
        <v>1624</v>
      </c>
      <c r="U507" s="14" t="s">
        <v>141</v>
      </c>
      <c r="V507" s="14"/>
      <c r="W507" s="20" t="s">
        <v>2089</v>
      </c>
      <c r="X507" s="12"/>
      <c r="Y507" s="12"/>
      <c r="Z507" s="12"/>
      <c r="AA507" s="12"/>
      <c r="AB507" s="12"/>
      <c r="AC507" s="12"/>
      <c r="AD507" s="12"/>
      <c r="AE507" s="12"/>
      <c r="AF507" s="12"/>
      <c r="AG507" s="12"/>
      <c r="AH507" s="12"/>
      <c r="AI507" s="12"/>
      <c r="AJ507" s="12"/>
    </row>
    <row r="508">
      <c r="A508" s="13">
        <v>507.0</v>
      </c>
      <c r="B508" s="14" t="s">
        <v>24</v>
      </c>
      <c r="C508" s="13">
        <v>57.0</v>
      </c>
      <c r="D508" s="13">
        <v>4.0</v>
      </c>
      <c r="E508" s="15" t="s">
        <v>2090</v>
      </c>
      <c r="F508" s="67" t="s">
        <v>2091</v>
      </c>
      <c r="G508" s="14" t="s">
        <v>46</v>
      </c>
      <c r="H508" s="12"/>
      <c r="I508" s="13">
        <v>1.0</v>
      </c>
      <c r="J508" s="12"/>
      <c r="K508" s="12"/>
      <c r="L508" s="12"/>
      <c r="M508" s="17"/>
      <c r="N508" s="14" t="s">
        <v>83</v>
      </c>
      <c r="O508" s="14" t="s">
        <v>2092</v>
      </c>
      <c r="P508" s="12"/>
      <c r="Q508" s="13" t="s">
        <v>36</v>
      </c>
      <c r="R508" s="17"/>
      <c r="S508" s="14" t="s">
        <v>43</v>
      </c>
      <c r="T508" s="12"/>
      <c r="U508" s="14" t="s">
        <v>2093</v>
      </c>
      <c r="V508" s="14"/>
      <c r="W508" s="20" t="s">
        <v>2094</v>
      </c>
      <c r="X508" s="12"/>
      <c r="Y508" s="12"/>
      <c r="Z508" s="12"/>
      <c r="AA508" s="12"/>
      <c r="AB508" s="12"/>
      <c r="AC508" s="12"/>
      <c r="AD508" s="12"/>
      <c r="AE508" s="12"/>
      <c r="AF508" s="12"/>
      <c r="AG508" s="12"/>
      <c r="AH508" s="12"/>
      <c r="AI508" s="12"/>
      <c r="AJ508" s="12"/>
    </row>
    <row r="509">
      <c r="A509" s="13">
        <v>508.0</v>
      </c>
      <c r="B509" s="14" t="s">
        <v>24</v>
      </c>
      <c r="C509" s="13">
        <v>57.0</v>
      </c>
      <c r="D509" s="13">
        <v>4.0</v>
      </c>
      <c r="E509" s="15" t="s">
        <v>2090</v>
      </c>
      <c r="F509" s="67" t="s">
        <v>2091</v>
      </c>
      <c r="G509" s="14" t="s">
        <v>27</v>
      </c>
      <c r="H509" s="14" t="s">
        <v>28</v>
      </c>
      <c r="I509" s="13">
        <v>1.0</v>
      </c>
      <c r="J509" s="12"/>
      <c r="K509" s="12"/>
      <c r="L509" s="12"/>
      <c r="M509" s="17"/>
      <c r="N509" s="14" t="s">
        <v>86</v>
      </c>
      <c r="O509" s="12"/>
      <c r="P509" s="12"/>
      <c r="Q509" s="13" t="s">
        <v>30</v>
      </c>
      <c r="R509" s="17"/>
      <c r="S509" s="14" t="s">
        <v>31</v>
      </c>
      <c r="T509" s="12"/>
      <c r="U509" s="14" t="s">
        <v>602</v>
      </c>
      <c r="V509" s="14"/>
      <c r="W509" s="20" t="s">
        <v>2095</v>
      </c>
      <c r="X509" s="12"/>
      <c r="Y509" s="12"/>
      <c r="Z509" s="12"/>
      <c r="AA509" s="12"/>
      <c r="AB509" s="12"/>
      <c r="AC509" s="12"/>
      <c r="AD509" s="12"/>
      <c r="AE509" s="12"/>
      <c r="AF509" s="12"/>
      <c r="AG509" s="12"/>
      <c r="AH509" s="12"/>
      <c r="AI509" s="12"/>
      <c r="AJ509" s="12"/>
    </row>
    <row r="510">
      <c r="A510" s="13">
        <v>509.0</v>
      </c>
      <c r="B510" s="14" t="s">
        <v>24</v>
      </c>
      <c r="C510" s="13">
        <v>57.0</v>
      </c>
      <c r="D510" s="13">
        <v>4.0</v>
      </c>
      <c r="E510" s="15" t="s">
        <v>2090</v>
      </c>
      <c r="F510" s="67" t="s">
        <v>2091</v>
      </c>
      <c r="G510" s="14" t="s">
        <v>27</v>
      </c>
      <c r="H510" s="14" t="s">
        <v>62</v>
      </c>
      <c r="I510" s="13">
        <v>1.0</v>
      </c>
      <c r="J510" s="12"/>
      <c r="K510" s="12"/>
      <c r="L510" s="12"/>
      <c r="M510" s="17"/>
      <c r="N510" s="14" t="s">
        <v>1769</v>
      </c>
      <c r="O510" s="12"/>
      <c r="P510" s="12"/>
      <c r="Q510" s="13" t="s">
        <v>30</v>
      </c>
      <c r="R510" s="17"/>
      <c r="S510" s="14" t="s">
        <v>31</v>
      </c>
      <c r="T510" s="12"/>
      <c r="U510" s="14" t="s">
        <v>33</v>
      </c>
      <c r="V510" s="14"/>
      <c r="W510" s="20" t="s">
        <v>2096</v>
      </c>
      <c r="X510" s="12"/>
      <c r="Y510" s="12"/>
      <c r="Z510" s="12"/>
      <c r="AA510" s="12"/>
      <c r="AB510" s="12"/>
      <c r="AC510" s="12"/>
      <c r="AD510" s="12"/>
      <c r="AE510" s="12"/>
      <c r="AF510" s="12"/>
      <c r="AG510" s="12"/>
      <c r="AH510" s="12"/>
      <c r="AI510" s="12"/>
      <c r="AJ510" s="12"/>
    </row>
    <row r="511">
      <c r="A511" s="13">
        <v>510.0</v>
      </c>
      <c r="B511" s="14" t="s">
        <v>24</v>
      </c>
      <c r="C511" s="13">
        <v>57.0</v>
      </c>
      <c r="D511" s="13">
        <v>4.0</v>
      </c>
      <c r="E511" s="15" t="s">
        <v>2090</v>
      </c>
      <c r="F511" s="67" t="s">
        <v>2091</v>
      </c>
      <c r="G511" s="14" t="s">
        <v>58</v>
      </c>
      <c r="H511" s="14" t="s">
        <v>62</v>
      </c>
      <c r="I511" s="13">
        <v>1.0</v>
      </c>
      <c r="J511" s="68" t="s">
        <v>2097</v>
      </c>
      <c r="K511" s="12"/>
      <c r="L511" s="12"/>
      <c r="M511" s="17"/>
      <c r="N511" s="14" t="s">
        <v>625</v>
      </c>
      <c r="O511" s="12"/>
      <c r="P511" s="12"/>
      <c r="Q511" s="13" t="s">
        <v>30</v>
      </c>
      <c r="R511" s="13">
        <v>16.0</v>
      </c>
      <c r="S511" s="12"/>
      <c r="T511" s="14" t="s">
        <v>32</v>
      </c>
      <c r="U511" s="14" t="s">
        <v>247</v>
      </c>
      <c r="V511" s="14"/>
      <c r="W511" s="20" t="s">
        <v>2098</v>
      </c>
      <c r="X511" s="12"/>
      <c r="Y511" s="12"/>
      <c r="Z511" s="12"/>
      <c r="AA511" s="12"/>
      <c r="AB511" s="12"/>
      <c r="AC511" s="12"/>
      <c r="AD511" s="12"/>
      <c r="AE511" s="12"/>
      <c r="AF511" s="12"/>
      <c r="AG511" s="12"/>
      <c r="AH511" s="12"/>
      <c r="AI511" s="12"/>
      <c r="AJ511" s="12"/>
    </row>
    <row r="512">
      <c r="A512" s="13">
        <v>511.0</v>
      </c>
      <c r="B512" s="14" t="s">
        <v>24</v>
      </c>
      <c r="C512" s="13">
        <v>57.0</v>
      </c>
      <c r="D512" s="13">
        <v>4.0</v>
      </c>
      <c r="E512" s="15" t="s">
        <v>2090</v>
      </c>
      <c r="F512" s="67" t="s">
        <v>2091</v>
      </c>
      <c r="G512" s="14" t="s">
        <v>58</v>
      </c>
      <c r="H512" s="14" t="s">
        <v>62</v>
      </c>
      <c r="I512" s="13">
        <v>1.0</v>
      </c>
      <c r="J512" s="12"/>
      <c r="K512" s="12"/>
      <c r="L512" s="12"/>
      <c r="M512" s="17"/>
      <c r="N512" s="14" t="s">
        <v>625</v>
      </c>
      <c r="O512" s="12"/>
      <c r="P512" s="12"/>
      <c r="Q512" s="13" t="s">
        <v>30</v>
      </c>
      <c r="R512" s="13">
        <v>18.0</v>
      </c>
      <c r="S512" s="12"/>
      <c r="T512" s="14" t="s">
        <v>32</v>
      </c>
      <c r="U512" s="14" t="s">
        <v>181</v>
      </c>
      <c r="V512" s="14"/>
      <c r="W512" s="20" t="s">
        <v>2099</v>
      </c>
      <c r="X512" s="12"/>
      <c r="Y512" s="12"/>
      <c r="Z512" s="12"/>
      <c r="AA512" s="12"/>
      <c r="AB512" s="12"/>
      <c r="AC512" s="12"/>
      <c r="AD512" s="12"/>
      <c r="AE512" s="12"/>
      <c r="AF512" s="12"/>
      <c r="AG512" s="12"/>
      <c r="AH512" s="12"/>
      <c r="AI512" s="12"/>
      <c r="AJ512" s="12"/>
    </row>
    <row r="513">
      <c r="A513" s="13">
        <v>512.0</v>
      </c>
      <c r="B513" s="14" t="s">
        <v>24</v>
      </c>
      <c r="C513" s="13">
        <v>57.0</v>
      </c>
      <c r="D513" s="13">
        <v>4.0</v>
      </c>
      <c r="E513" s="15" t="s">
        <v>2090</v>
      </c>
      <c r="F513" s="67" t="s">
        <v>2091</v>
      </c>
      <c r="G513" s="14" t="s">
        <v>27</v>
      </c>
      <c r="H513" s="14" t="s">
        <v>28</v>
      </c>
      <c r="I513" s="13">
        <v>1.0</v>
      </c>
      <c r="J513" s="12"/>
      <c r="K513" s="12"/>
      <c r="L513" s="12"/>
      <c r="M513" s="17"/>
      <c r="N513" s="14" t="s">
        <v>1214</v>
      </c>
      <c r="O513" s="12"/>
      <c r="P513" s="12"/>
      <c r="Q513" s="13" t="s">
        <v>30</v>
      </c>
      <c r="R513" s="17"/>
      <c r="S513" s="14" t="s">
        <v>31</v>
      </c>
      <c r="T513" s="12"/>
      <c r="U513" s="14" t="s">
        <v>2100</v>
      </c>
      <c r="V513" s="14"/>
      <c r="W513" s="20" t="s">
        <v>2101</v>
      </c>
      <c r="X513" s="12"/>
      <c r="Y513" s="12"/>
      <c r="Z513" s="12"/>
      <c r="AA513" s="12"/>
      <c r="AB513" s="12"/>
      <c r="AC513" s="12"/>
      <c r="AD513" s="12"/>
      <c r="AE513" s="12"/>
      <c r="AF513" s="12"/>
      <c r="AG513" s="12"/>
      <c r="AH513" s="12"/>
      <c r="AI513" s="12"/>
      <c r="AJ513" s="12"/>
    </row>
    <row r="514">
      <c r="A514" s="13">
        <v>513.0</v>
      </c>
      <c r="B514" s="14" t="s">
        <v>24</v>
      </c>
      <c r="C514" s="13">
        <v>57.0</v>
      </c>
      <c r="D514" s="13">
        <v>4.0</v>
      </c>
      <c r="E514" s="15" t="s">
        <v>2090</v>
      </c>
      <c r="F514" s="67" t="s">
        <v>2091</v>
      </c>
      <c r="G514" s="14" t="s">
        <v>58</v>
      </c>
      <c r="H514" s="14" t="s">
        <v>62</v>
      </c>
      <c r="I514" s="13">
        <v>1.0</v>
      </c>
      <c r="J514" s="68" t="s">
        <v>1433</v>
      </c>
      <c r="K514" s="12"/>
      <c r="L514" s="12"/>
      <c r="M514" s="17"/>
      <c r="N514" s="14" t="s">
        <v>60</v>
      </c>
      <c r="O514" s="12"/>
      <c r="P514" s="12"/>
      <c r="Q514" s="13" t="s">
        <v>36</v>
      </c>
      <c r="R514" s="17"/>
      <c r="S514" s="14" t="s">
        <v>37</v>
      </c>
      <c r="T514" s="14" t="s">
        <v>38</v>
      </c>
      <c r="U514" s="14" t="s">
        <v>1396</v>
      </c>
      <c r="V514" s="14"/>
      <c r="W514" s="20" t="s">
        <v>2102</v>
      </c>
      <c r="X514" s="12"/>
      <c r="Y514" s="12"/>
      <c r="Z514" s="12"/>
      <c r="AA514" s="12"/>
      <c r="AB514" s="12"/>
      <c r="AC514" s="12"/>
      <c r="AD514" s="12"/>
      <c r="AE514" s="12"/>
      <c r="AF514" s="12"/>
      <c r="AG514" s="12"/>
      <c r="AH514" s="12"/>
      <c r="AI514" s="12"/>
      <c r="AJ514" s="12"/>
    </row>
    <row r="515">
      <c r="A515" s="13">
        <v>514.0</v>
      </c>
      <c r="B515" s="14" t="s">
        <v>24</v>
      </c>
      <c r="C515" s="13">
        <v>57.0</v>
      </c>
      <c r="D515" s="13">
        <v>4.0</v>
      </c>
      <c r="E515" s="15" t="s">
        <v>2090</v>
      </c>
      <c r="F515" s="67" t="s">
        <v>2091</v>
      </c>
      <c r="G515" s="14" t="s">
        <v>58</v>
      </c>
      <c r="H515" s="14" t="s">
        <v>62</v>
      </c>
      <c r="I515" s="13" t="s">
        <v>134</v>
      </c>
      <c r="J515" s="12"/>
      <c r="K515" s="12"/>
      <c r="L515" s="12"/>
      <c r="M515" s="17"/>
      <c r="N515" s="14" t="s">
        <v>60</v>
      </c>
      <c r="O515" s="12"/>
      <c r="P515" s="12"/>
      <c r="Q515" s="13" t="s">
        <v>36</v>
      </c>
      <c r="R515" s="17"/>
      <c r="S515" s="12"/>
      <c r="T515" s="14" t="s">
        <v>38</v>
      </c>
      <c r="U515" s="14" t="s">
        <v>1342</v>
      </c>
      <c r="V515" s="14"/>
      <c r="W515" s="20" t="s">
        <v>2103</v>
      </c>
      <c r="X515" s="12"/>
      <c r="Y515" s="12"/>
      <c r="Z515" s="12"/>
      <c r="AA515" s="12"/>
      <c r="AB515" s="12"/>
      <c r="AC515" s="12"/>
      <c r="AD515" s="12"/>
      <c r="AE515" s="12"/>
      <c r="AF515" s="12"/>
      <c r="AG515" s="12"/>
      <c r="AH515" s="12"/>
      <c r="AI515" s="12"/>
      <c r="AJ515" s="12"/>
    </row>
    <row r="516">
      <c r="A516" s="13">
        <v>515.0</v>
      </c>
      <c r="B516" s="14" t="s">
        <v>24</v>
      </c>
      <c r="C516" s="13">
        <v>57.0</v>
      </c>
      <c r="D516" s="13">
        <v>4.0</v>
      </c>
      <c r="E516" s="15" t="s">
        <v>2090</v>
      </c>
      <c r="F516" s="67" t="s">
        <v>2091</v>
      </c>
      <c r="G516" s="14" t="s">
        <v>58</v>
      </c>
      <c r="H516" s="14" t="s">
        <v>62</v>
      </c>
      <c r="I516" s="13">
        <v>1.0</v>
      </c>
      <c r="J516" s="12"/>
      <c r="K516" s="12"/>
      <c r="L516" s="12"/>
      <c r="M516" s="17"/>
      <c r="N516" s="14" t="s">
        <v>669</v>
      </c>
      <c r="O516" s="12"/>
      <c r="P516" s="12"/>
      <c r="Q516" s="13" t="s">
        <v>30</v>
      </c>
      <c r="R516" s="17"/>
      <c r="S516" s="14" t="s">
        <v>31</v>
      </c>
      <c r="T516" s="14" t="s">
        <v>32</v>
      </c>
      <c r="U516" s="14" t="s">
        <v>188</v>
      </c>
      <c r="V516" s="14"/>
      <c r="W516" s="20" t="s">
        <v>2104</v>
      </c>
      <c r="X516" s="12"/>
      <c r="Y516" s="12"/>
      <c r="Z516" s="12"/>
      <c r="AA516" s="12"/>
      <c r="AB516" s="12"/>
      <c r="AC516" s="12"/>
      <c r="AD516" s="12"/>
      <c r="AE516" s="12"/>
      <c r="AF516" s="12"/>
      <c r="AG516" s="12"/>
      <c r="AH516" s="12"/>
      <c r="AI516" s="12"/>
      <c r="AJ516" s="12"/>
    </row>
    <row r="517">
      <c r="A517" s="13">
        <v>516.0</v>
      </c>
      <c r="B517" s="14" t="s">
        <v>24</v>
      </c>
      <c r="C517" s="13">
        <v>57.0</v>
      </c>
      <c r="D517" s="13">
        <v>4.0</v>
      </c>
      <c r="E517" s="15" t="s">
        <v>2090</v>
      </c>
      <c r="F517" s="67" t="s">
        <v>2091</v>
      </c>
      <c r="G517" s="14" t="s">
        <v>27</v>
      </c>
      <c r="H517" s="14" t="s">
        <v>28</v>
      </c>
      <c r="I517" s="13">
        <v>1.0</v>
      </c>
      <c r="J517" s="12"/>
      <c r="K517" s="12"/>
      <c r="L517" s="12"/>
      <c r="M517" s="17"/>
      <c r="N517" s="14" t="s">
        <v>2105</v>
      </c>
      <c r="O517" s="12"/>
      <c r="P517" s="12"/>
      <c r="Q517" s="13" t="s">
        <v>30</v>
      </c>
      <c r="R517" s="17"/>
      <c r="S517" s="12"/>
      <c r="T517" s="12"/>
      <c r="U517" s="14" t="s">
        <v>2106</v>
      </c>
      <c r="V517" s="14"/>
      <c r="W517" s="20" t="s">
        <v>2107</v>
      </c>
      <c r="X517" s="12"/>
      <c r="Y517" s="12"/>
      <c r="Z517" s="12"/>
      <c r="AA517" s="12"/>
      <c r="AB517" s="12"/>
      <c r="AC517" s="12"/>
      <c r="AD517" s="12"/>
      <c r="AE517" s="12"/>
      <c r="AF517" s="12"/>
      <c r="AG517" s="12"/>
      <c r="AH517" s="12"/>
      <c r="AI517" s="12"/>
      <c r="AJ517" s="12"/>
    </row>
    <row r="518">
      <c r="A518" s="13">
        <v>517.0</v>
      </c>
      <c r="B518" s="14" t="s">
        <v>24</v>
      </c>
      <c r="C518" s="13">
        <v>57.0</v>
      </c>
      <c r="D518" s="13">
        <v>4.0</v>
      </c>
      <c r="E518" s="15" t="s">
        <v>2090</v>
      </c>
      <c r="F518" s="67" t="s">
        <v>2091</v>
      </c>
      <c r="G518" s="14" t="s">
        <v>27</v>
      </c>
      <c r="H518" s="14" t="s">
        <v>28</v>
      </c>
      <c r="I518" s="13">
        <v>1.0</v>
      </c>
      <c r="J518" s="12"/>
      <c r="K518" s="12"/>
      <c r="L518" s="12"/>
      <c r="M518" s="17"/>
      <c r="N518" s="14" t="s">
        <v>2108</v>
      </c>
      <c r="O518" s="12"/>
      <c r="P518" s="12"/>
      <c r="Q518" s="13" t="s">
        <v>30</v>
      </c>
      <c r="R518" s="17"/>
      <c r="S518" s="14" t="s">
        <v>31</v>
      </c>
      <c r="T518" s="12"/>
      <c r="U518" s="12"/>
      <c r="V518" s="14"/>
      <c r="W518" s="20" t="s">
        <v>2109</v>
      </c>
      <c r="X518" s="12"/>
      <c r="Y518" s="12"/>
      <c r="Z518" s="12"/>
      <c r="AA518" s="12"/>
      <c r="AB518" s="12"/>
      <c r="AC518" s="12"/>
      <c r="AD518" s="12"/>
      <c r="AE518" s="12"/>
      <c r="AF518" s="12"/>
      <c r="AG518" s="12"/>
      <c r="AH518" s="12"/>
      <c r="AI518" s="12"/>
      <c r="AJ518" s="12"/>
    </row>
    <row r="519">
      <c r="A519" s="13">
        <v>518.0</v>
      </c>
      <c r="B519" s="14" t="s">
        <v>24</v>
      </c>
      <c r="C519" s="13">
        <v>57.0</v>
      </c>
      <c r="D519" s="13">
        <v>4.0</v>
      </c>
      <c r="E519" s="15" t="s">
        <v>2090</v>
      </c>
      <c r="F519" s="67" t="s">
        <v>2091</v>
      </c>
      <c r="G519" s="14" t="s">
        <v>27</v>
      </c>
      <c r="H519" s="14" t="s">
        <v>62</v>
      </c>
      <c r="I519" s="13">
        <v>1.0</v>
      </c>
      <c r="J519" s="14" t="s">
        <v>2110</v>
      </c>
      <c r="K519" s="14" t="s">
        <v>394</v>
      </c>
      <c r="L519" s="12"/>
      <c r="M519" s="17"/>
      <c r="N519" s="14" t="s">
        <v>2111</v>
      </c>
      <c r="O519" s="12"/>
      <c r="P519" s="14" t="s">
        <v>53</v>
      </c>
      <c r="Q519" s="13" t="s">
        <v>30</v>
      </c>
      <c r="R519" s="17"/>
      <c r="S519" s="12"/>
      <c r="T519" s="14" t="s">
        <v>32</v>
      </c>
      <c r="U519" s="14" t="s">
        <v>2112</v>
      </c>
      <c r="V519" s="14"/>
      <c r="W519" s="20" t="s">
        <v>2113</v>
      </c>
      <c r="X519" s="12"/>
      <c r="Y519" s="12"/>
      <c r="Z519" s="12"/>
      <c r="AA519" s="12"/>
      <c r="AB519" s="12"/>
      <c r="AC519" s="12"/>
      <c r="AD519" s="12"/>
      <c r="AE519" s="12"/>
      <c r="AF519" s="12"/>
      <c r="AG519" s="12"/>
      <c r="AH519" s="12"/>
      <c r="AI519" s="12"/>
      <c r="AJ519" s="12"/>
    </row>
    <row r="520">
      <c r="A520" s="13">
        <v>519.0</v>
      </c>
      <c r="B520" s="14" t="s">
        <v>24</v>
      </c>
      <c r="C520" s="13">
        <v>57.0</v>
      </c>
      <c r="D520" s="13">
        <v>4.0</v>
      </c>
      <c r="E520" s="15" t="s">
        <v>2090</v>
      </c>
      <c r="F520" s="67" t="s">
        <v>2091</v>
      </c>
      <c r="G520" s="14" t="s">
        <v>58</v>
      </c>
      <c r="H520" s="14" t="s">
        <v>62</v>
      </c>
      <c r="I520" s="13">
        <v>1.0</v>
      </c>
      <c r="J520" s="12"/>
      <c r="K520" s="12"/>
      <c r="L520" s="12"/>
      <c r="M520" s="17"/>
      <c r="N520" s="14" t="s">
        <v>42</v>
      </c>
      <c r="O520" s="12"/>
      <c r="P520" s="12"/>
      <c r="Q520" s="13" t="s">
        <v>36</v>
      </c>
      <c r="R520" s="13">
        <v>14.0</v>
      </c>
      <c r="S520" s="14" t="s">
        <v>43</v>
      </c>
      <c r="T520" s="14" t="s">
        <v>38</v>
      </c>
      <c r="U520" s="14" t="s">
        <v>188</v>
      </c>
      <c r="V520" s="14"/>
      <c r="W520" s="20" t="s">
        <v>2104</v>
      </c>
      <c r="X520" s="12"/>
      <c r="Y520" s="12"/>
      <c r="Z520" s="12"/>
      <c r="AA520" s="12"/>
      <c r="AB520" s="12"/>
      <c r="AC520" s="12"/>
      <c r="AD520" s="12"/>
      <c r="AE520" s="12"/>
      <c r="AF520" s="12"/>
      <c r="AG520" s="12"/>
      <c r="AH520" s="12"/>
      <c r="AI520" s="12"/>
      <c r="AJ520" s="12"/>
    </row>
    <row r="521">
      <c r="A521" s="13">
        <v>520.0</v>
      </c>
      <c r="B521" s="14" t="s">
        <v>24</v>
      </c>
      <c r="C521" s="13">
        <v>57.0</v>
      </c>
      <c r="D521" s="13">
        <v>4.0</v>
      </c>
      <c r="E521" s="15" t="s">
        <v>2090</v>
      </c>
      <c r="F521" s="67" t="s">
        <v>2091</v>
      </c>
      <c r="G521" s="14" t="s">
        <v>41</v>
      </c>
      <c r="H521" s="14" t="s">
        <v>28</v>
      </c>
      <c r="I521" s="13" t="s">
        <v>134</v>
      </c>
      <c r="J521" s="12"/>
      <c r="K521" s="12"/>
      <c r="L521" s="12"/>
      <c r="M521" s="17"/>
      <c r="N521" s="14" t="s">
        <v>2114</v>
      </c>
      <c r="O521" s="12"/>
      <c r="P521" s="12"/>
      <c r="Q521" s="13" t="s">
        <v>30</v>
      </c>
      <c r="R521" s="17"/>
      <c r="S521" s="14" t="s">
        <v>31</v>
      </c>
      <c r="T521" s="14" t="s">
        <v>32</v>
      </c>
      <c r="U521" s="14" t="s">
        <v>377</v>
      </c>
      <c r="V521" s="14"/>
      <c r="W521" s="20" t="s">
        <v>2115</v>
      </c>
      <c r="X521" s="12"/>
      <c r="Y521" s="12"/>
      <c r="Z521" s="12"/>
      <c r="AA521" s="12"/>
      <c r="AB521" s="12"/>
      <c r="AC521" s="12"/>
      <c r="AD521" s="12"/>
      <c r="AE521" s="12"/>
      <c r="AF521" s="12"/>
      <c r="AG521" s="12"/>
      <c r="AH521" s="12"/>
      <c r="AI521" s="12"/>
      <c r="AJ521" s="12"/>
    </row>
    <row r="522">
      <c r="A522" s="13">
        <v>521.0</v>
      </c>
      <c r="B522" s="14" t="s">
        <v>24</v>
      </c>
      <c r="C522" s="13">
        <v>57.0</v>
      </c>
      <c r="D522" s="13">
        <v>4.0</v>
      </c>
      <c r="E522" s="15" t="s">
        <v>2090</v>
      </c>
      <c r="F522" s="67" t="s">
        <v>2091</v>
      </c>
      <c r="G522" s="14" t="s">
        <v>58</v>
      </c>
      <c r="H522" s="14" t="s">
        <v>62</v>
      </c>
      <c r="I522" s="13">
        <v>1.0</v>
      </c>
      <c r="J522" s="12"/>
      <c r="K522" s="12"/>
      <c r="L522" s="12"/>
      <c r="M522" s="17"/>
      <c r="N522" s="14" t="s">
        <v>431</v>
      </c>
      <c r="O522" s="12"/>
      <c r="P522" s="12"/>
      <c r="Q522" s="13" t="s">
        <v>36</v>
      </c>
      <c r="R522" s="13">
        <v>18.0</v>
      </c>
      <c r="S522" s="12"/>
      <c r="T522" s="14" t="s">
        <v>38</v>
      </c>
      <c r="U522" s="14" t="s">
        <v>181</v>
      </c>
      <c r="V522" s="14"/>
      <c r="W522" s="20" t="s">
        <v>2099</v>
      </c>
      <c r="X522" s="12"/>
      <c r="Y522" s="12"/>
      <c r="Z522" s="12"/>
      <c r="AA522" s="12"/>
      <c r="AB522" s="12"/>
      <c r="AC522" s="12"/>
      <c r="AD522" s="12"/>
      <c r="AE522" s="12"/>
      <c r="AF522" s="12"/>
      <c r="AG522" s="12"/>
      <c r="AH522" s="12"/>
      <c r="AI522" s="12"/>
      <c r="AJ522" s="12"/>
    </row>
    <row r="523">
      <c r="A523" s="13">
        <v>522.0</v>
      </c>
      <c r="B523" s="14" t="s">
        <v>24</v>
      </c>
      <c r="C523" s="13">
        <v>57.0</v>
      </c>
      <c r="D523" s="13">
        <v>4.0</v>
      </c>
      <c r="E523" s="15" t="s">
        <v>2090</v>
      </c>
      <c r="F523" s="67" t="s">
        <v>2091</v>
      </c>
      <c r="G523" s="14" t="s">
        <v>58</v>
      </c>
      <c r="H523" s="14" t="s">
        <v>62</v>
      </c>
      <c r="I523" s="13">
        <v>2.0</v>
      </c>
      <c r="J523" s="12"/>
      <c r="K523" s="12"/>
      <c r="L523" s="12"/>
      <c r="M523" s="13"/>
      <c r="N523" s="14" t="s">
        <v>431</v>
      </c>
      <c r="O523" s="12"/>
      <c r="P523" s="12"/>
      <c r="Q523" s="13" t="s">
        <v>36</v>
      </c>
      <c r="R523" s="13">
        <v>20.0</v>
      </c>
      <c r="S523" s="14" t="s">
        <v>37</v>
      </c>
      <c r="T523" s="14" t="s">
        <v>38</v>
      </c>
      <c r="U523" s="14" t="s">
        <v>2116</v>
      </c>
      <c r="V523" s="14"/>
      <c r="W523" s="20" t="s">
        <v>2117</v>
      </c>
      <c r="X523" s="12"/>
      <c r="Y523" s="12"/>
      <c r="Z523" s="12"/>
      <c r="AA523" s="12"/>
      <c r="AB523" s="12"/>
      <c r="AC523" s="12"/>
      <c r="AD523" s="12"/>
      <c r="AE523" s="12"/>
      <c r="AF523" s="12"/>
      <c r="AG523" s="12"/>
      <c r="AH523" s="12"/>
      <c r="AI523" s="12"/>
      <c r="AJ523" s="12"/>
    </row>
    <row r="524">
      <c r="A524" s="13">
        <v>523.0</v>
      </c>
      <c r="B524" s="14" t="s">
        <v>24</v>
      </c>
      <c r="C524" s="13">
        <v>57.0</v>
      </c>
      <c r="D524" s="13">
        <v>4.0</v>
      </c>
      <c r="E524" s="15" t="s">
        <v>2090</v>
      </c>
      <c r="F524" s="67" t="s">
        <v>2091</v>
      </c>
      <c r="G524" s="14" t="s">
        <v>27</v>
      </c>
      <c r="H524" s="14" t="s">
        <v>28</v>
      </c>
      <c r="I524" s="13">
        <v>1.0</v>
      </c>
      <c r="J524" s="14" t="s">
        <v>1886</v>
      </c>
      <c r="K524" s="14" t="s">
        <v>394</v>
      </c>
      <c r="L524" s="12"/>
      <c r="M524" s="17"/>
      <c r="N524" s="14" t="s">
        <v>29</v>
      </c>
      <c r="O524" s="12"/>
      <c r="P524" s="12"/>
      <c r="Q524" s="13" t="s">
        <v>36</v>
      </c>
      <c r="R524" s="17"/>
      <c r="S524" s="14" t="s">
        <v>37</v>
      </c>
      <c r="T524" s="12"/>
      <c r="U524" s="14" t="s">
        <v>1515</v>
      </c>
      <c r="V524" s="14"/>
      <c r="W524" s="20" t="s">
        <v>1907</v>
      </c>
      <c r="X524" s="12"/>
      <c r="Y524" s="12"/>
      <c r="Z524" s="12"/>
      <c r="AA524" s="12"/>
      <c r="AB524" s="12"/>
      <c r="AC524" s="12"/>
      <c r="AD524" s="12"/>
      <c r="AE524" s="12"/>
      <c r="AF524" s="12"/>
      <c r="AG524" s="12"/>
      <c r="AH524" s="12"/>
      <c r="AI524" s="12"/>
      <c r="AJ524" s="12"/>
    </row>
    <row r="525">
      <c r="A525" s="13">
        <v>524.0</v>
      </c>
      <c r="B525" s="14" t="s">
        <v>24</v>
      </c>
      <c r="C525" s="13">
        <v>57.0</v>
      </c>
      <c r="D525" s="13">
        <v>4.0</v>
      </c>
      <c r="E525" s="15" t="s">
        <v>2090</v>
      </c>
      <c r="F525" s="67" t="s">
        <v>2091</v>
      </c>
      <c r="G525" s="14" t="s">
        <v>46</v>
      </c>
      <c r="H525" s="12"/>
      <c r="I525" s="13">
        <v>1.0</v>
      </c>
      <c r="J525" s="14" t="s">
        <v>2118</v>
      </c>
      <c r="K525" s="14"/>
      <c r="L525" s="14" t="s">
        <v>2119</v>
      </c>
      <c r="M525" s="13" t="s">
        <v>36</v>
      </c>
      <c r="N525" s="12"/>
      <c r="O525" s="14" t="s">
        <v>838</v>
      </c>
      <c r="P525" s="14" t="s">
        <v>256</v>
      </c>
      <c r="Q525" s="13" t="s">
        <v>36</v>
      </c>
      <c r="R525" s="13">
        <v>55.0</v>
      </c>
      <c r="S525" s="14" t="s">
        <v>889</v>
      </c>
      <c r="T525" s="14" t="s">
        <v>38</v>
      </c>
      <c r="U525" s="14" t="s">
        <v>2120</v>
      </c>
      <c r="V525" s="14" t="s">
        <v>2121</v>
      </c>
      <c r="W525" s="20" t="s">
        <v>2122</v>
      </c>
      <c r="X525" s="12"/>
      <c r="Y525" s="12"/>
      <c r="Z525" s="12"/>
      <c r="AA525" s="12"/>
      <c r="AB525" s="12"/>
      <c r="AC525" s="12"/>
      <c r="AD525" s="12"/>
      <c r="AE525" s="12"/>
      <c r="AF525" s="12"/>
      <c r="AG525" s="12"/>
      <c r="AH525" s="12"/>
      <c r="AI525" s="12"/>
      <c r="AJ525" s="12"/>
    </row>
    <row r="526">
      <c r="A526" s="13">
        <v>525.0</v>
      </c>
      <c r="B526" s="14" t="s">
        <v>24</v>
      </c>
      <c r="C526" s="13">
        <v>57.0</v>
      </c>
      <c r="D526" s="13">
        <v>4.0</v>
      </c>
      <c r="E526" s="15" t="s">
        <v>2090</v>
      </c>
      <c r="F526" s="67" t="s">
        <v>2091</v>
      </c>
      <c r="G526" s="14" t="s">
        <v>46</v>
      </c>
      <c r="H526" s="12"/>
      <c r="I526" s="13">
        <v>1.0</v>
      </c>
      <c r="J526" s="12"/>
      <c r="K526" s="12"/>
      <c r="L526" s="12"/>
      <c r="M526" s="17"/>
      <c r="N526" s="12"/>
      <c r="O526" s="12"/>
      <c r="P526" s="12"/>
      <c r="Q526" s="13" t="s">
        <v>36</v>
      </c>
      <c r="R526" s="17"/>
      <c r="S526" s="12"/>
      <c r="T526" s="12"/>
      <c r="U526" s="14" t="s">
        <v>2123</v>
      </c>
      <c r="V526" s="14"/>
      <c r="W526" s="20" t="s">
        <v>2124</v>
      </c>
      <c r="X526" s="12"/>
      <c r="Y526" s="12"/>
      <c r="Z526" s="12"/>
      <c r="AA526" s="12"/>
      <c r="AB526" s="12"/>
      <c r="AC526" s="12"/>
      <c r="AD526" s="12"/>
      <c r="AE526" s="12"/>
      <c r="AF526" s="12"/>
      <c r="AG526" s="12"/>
      <c r="AH526" s="12"/>
      <c r="AI526" s="12"/>
      <c r="AJ526" s="12"/>
    </row>
    <row r="527">
      <c r="A527" s="13">
        <v>526.0</v>
      </c>
      <c r="B527" s="14" t="s">
        <v>24</v>
      </c>
      <c r="C527" s="13">
        <v>57.0</v>
      </c>
      <c r="D527" s="13">
        <v>4.0</v>
      </c>
      <c r="E527" s="15" t="s">
        <v>2090</v>
      </c>
      <c r="F527" s="67" t="s">
        <v>2091</v>
      </c>
      <c r="G527" s="14" t="s">
        <v>58</v>
      </c>
      <c r="H527" s="14" t="s">
        <v>62</v>
      </c>
      <c r="I527" s="13" t="s">
        <v>134</v>
      </c>
      <c r="J527" s="12"/>
      <c r="K527" s="12"/>
      <c r="L527" s="12"/>
      <c r="M527" s="17"/>
      <c r="N527" s="12"/>
      <c r="O527" s="12"/>
      <c r="P527" s="12"/>
      <c r="Q527" s="13" t="s">
        <v>318</v>
      </c>
      <c r="R527" s="17"/>
      <c r="S527" s="12"/>
      <c r="T527" s="14" t="s">
        <v>1624</v>
      </c>
      <c r="U527" s="60" t="s">
        <v>1231</v>
      </c>
      <c r="V527" s="14" t="s">
        <v>1126</v>
      </c>
      <c r="W527" s="20" t="s">
        <v>1943</v>
      </c>
      <c r="X527" s="12"/>
      <c r="Y527" s="12"/>
      <c r="Z527" s="12"/>
      <c r="AA527" s="12"/>
      <c r="AB527" s="12"/>
      <c r="AC527" s="12"/>
      <c r="AD527" s="12"/>
      <c r="AE527" s="12"/>
      <c r="AF527" s="12"/>
      <c r="AG527" s="12"/>
      <c r="AH527" s="12"/>
      <c r="AI527" s="12"/>
      <c r="AJ527" s="12"/>
    </row>
    <row r="528">
      <c r="A528" s="13">
        <v>527.0</v>
      </c>
      <c r="B528" s="14" t="s">
        <v>24</v>
      </c>
      <c r="C528" s="13">
        <v>57.0</v>
      </c>
      <c r="D528" s="13">
        <v>4.0</v>
      </c>
      <c r="E528" s="15" t="s">
        <v>2090</v>
      </c>
      <c r="F528" s="67" t="s">
        <v>2091</v>
      </c>
      <c r="G528" s="14" t="s">
        <v>46</v>
      </c>
      <c r="H528" s="12"/>
      <c r="I528" s="13">
        <v>1.0</v>
      </c>
      <c r="J528" s="12"/>
      <c r="K528" s="12"/>
      <c r="L528" s="12"/>
      <c r="M528" s="17"/>
      <c r="N528" s="12"/>
      <c r="O528" s="14" t="s">
        <v>95</v>
      </c>
      <c r="P528" s="14" t="s">
        <v>231</v>
      </c>
      <c r="Q528" s="13" t="s">
        <v>36</v>
      </c>
      <c r="R528" s="17"/>
      <c r="S528" s="14" t="s">
        <v>37</v>
      </c>
      <c r="T528" s="12"/>
      <c r="U528" s="14" t="s">
        <v>1383</v>
      </c>
      <c r="V528" s="14"/>
      <c r="W528" s="20" t="s">
        <v>2125</v>
      </c>
      <c r="X528" s="12"/>
      <c r="Y528" s="12"/>
      <c r="Z528" s="12"/>
      <c r="AA528" s="12"/>
      <c r="AB528" s="12"/>
      <c r="AC528" s="12"/>
      <c r="AD528" s="12"/>
      <c r="AE528" s="12"/>
      <c r="AF528" s="12"/>
      <c r="AG528" s="12"/>
      <c r="AH528" s="12"/>
      <c r="AI528" s="12"/>
      <c r="AJ528" s="12"/>
    </row>
    <row r="529">
      <c r="A529" s="13">
        <v>528.0</v>
      </c>
      <c r="B529" s="14" t="s">
        <v>24</v>
      </c>
      <c r="C529" s="13">
        <v>57.0</v>
      </c>
      <c r="D529" s="13">
        <v>3.0</v>
      </c>
      <c r="E529" s="15" t="s">
        <v>2126</v>
      </c>
      <c r="F529" s="67" t="s">
        <v>2091</v>
      </c>
      <c r="G529" s="14" t="s">
        <v>58</v>
      </c>
      <c r="H529" s="14" t="s">
        <v>62</v>
      </c>
      <c r="I529" s="13">
        <v>6.0</v>
      </c>
      <c r="J529" s="12"/>
      <c r="K529" s="14"/>
      <c r="L529" s="14" t="s">
        <v>1870</v>
      </c>
      <c r="M529" s="13" t="s">
        <v>1710</v>
      </c>
      <c r="N529" s="12"/>
      <c r="O529" s="12"/>
      <c r="P529" s="12"/>
      <c r="Q529" s="13" t="s">
        <v>318</v>
      </c>
      <c r="R529" s="17"/>
      <c r="S529" s="12"/>
      <c r="T529" s="14" t="s">
        <v>1624</v>
      </c>
      <c r="U529" s="14" t="s">
        <v>1871</v>
      </c>
      <c r="V529" s="14"/>
      <c r="W529" s="20" t="s">
        <v>2127</v>
      </c>
      <c r="X529" s="12"/>
      <c r="Y529" s="12"/>
      <c r="Z529" s="12"/>
      <c r="AA529" s="12"/>
      <c r="AB529" s="12"/>
      <c r="AC529" s="12"/>
      <c r="AD529" s="12"/>
      <c r="AE529" s="12"/>
      <c r="AF529" s="12"/>
      <c r="AG529" s="12"/>
      <c r="AH529" s="12"/>
      <c r="AI529" s="12"/>
      <c r="AJ529" s="12"/>
    </row>
    <row r="530">
      <c r="A530" s="13">
        <v>529.0</v>
      </c>
      <c r="B530" s="14" t="s">
        <v>24</v>
      </c>
      <c r="C530" s="13">
        <v>57.0</v>
      </c>
      <c r="D530" s="13">
        <v>4.0</v>
      </c>
      <c r="E530" s="15" t="s">
        <v>2090</v>
      </c>
      <c r="F530" s="67" t="s">
        <v>2091</v>
      </c>
      <c r="G530" s="14" t="s">
        <v>58</v>
      </c>
      <c r="H530" s="14" t="s">
        <v>62</v>
      </c>
      <c r="I530" s="13">
        <v>1.0</v>
      </c>
      <c r="J530" s="12"/>
      <c r="K530" s="12"/>
      <c r="L530" s="12"/>
      <c r="M530" s="17"/>
      <c r="N530" s="12"/>
      <c r="O530" s="12"/>
      <c r="P530" s="14" t="s">
        <v>706</v>
      </c>
      <c r="Q530" s="13" t="s">
        <v>30</v>
      </c>
      <c r="R530" s="13">
        <v>17.0</v>
      </c>
      <c r="S530" s="12"/>
      <c r="T530" s="14" t="s">
        <v>32</v>
      </c>
      <c r="U530" s="14" t="s">
        <v>1158</v>
      </c>
      <c r="V530" s="14"/>
      <c r="W530" s="20" t="s">
        <v>2128</v>
      </c>
      <c r="X530" s="12"/>
      <c r="Y530" s="12"/>
      <c r="Z530" s="12"/>
      <c r="AA530" s="12"/>
      <c r="AB530" s="12"/>
      <c r="AC530" s="12"/>
      <c r="AD530" s="12"/>
      <c r="AE530" s="12"/>
      <c r="AF530" s="12"/>
      <c r="AG530" s="12"/>
      <c r="AH530" s="12"/>
      <c r="AI530" s="12"/>
      <c r="AJ530" s="12"/>
    </row>
    <row r="531">
      <c r="A531" s="13">
        <v>530.0</v>
      </c>
      <c r="B531" s="14" t="s">
        <v>24</v>
      </c>
      <c r="C531" s="13">
        <v>57.0</v>
      </c>
      <c r="D531" s="13">
        <v>3.0</v>
      </c>
      <c r="E531" s="15" t="s">
        <v>2126</v>
      </c>
      <c r="F531" s="67" t="s">
        <v>2091</v>
      </c>
      <c r="G531" s="14" t="s">
        <v>58</v>
      </c>
      <c r="H531" s="14" t="s">
        <v>62</v>
      </c>
      <c r="I531" s="13" t="s">
        <v>134</v>
      </c>
      <c r="J531" s="12"/>
      <c r="K531" s="14"/>
      <c r="L531" s="14" t="s">
        <v>135</v>
      </c>
      <c r="M531" s="13" t="s">
        <v>36</v>
      </c>
      <c r="N531" s="12"/>
      <c r="O531" s="12"/>
      <c r="P531" s="12"/>
      <c r="Q531" s="13" t="s">
        <v>318</v>
      </c>
      <c r="R531" s="17"/>
      <c r="S531" s="12"/>
      <c r="T531" s="14" t="s">
        <v>1624</v>
      </c>
      <c r="U531" s="14" t="s">
        <v>138</v>
      </c>
      <c r="V531" s="14"/>
      <c r="W531" s="20" t="s">
        <v>2129</v>
      </c>
      <c r="X531" s="12"/>
      <c r="Y531" s="12"/>
      <c r="Z531" s="12"/>
      <c r="AA531" s="12"/>
      <c r="AB531" s="12"/>
      <c r="AC531" s="12"/>
      <c r="AD531" s="12"/>
      <c r="AE531" s="12"/>
      <c r="AF531" s="12"/>
      <c r="AG531" s="12"/>
      <c r="AH531" s="12"/>
      <c r="AI531" s="12"/>
      <c r="AJ531" s="12"/>
    </row>
    <row r="532">
      <c r="A532" s="13">
        <v>531.0</v>
      </c>
      <c r="B532" s="14"/>
      <c r="C532" s="13"/>
      <c r="D532" s="13"/>
      <c r="E532" s="14"/>
      <c r="F532" s="67"/>
      <c r="G532" s="14"/>
      <c r="H532" s="14"/>
      <c r="I532" s="13"/>
      <c r="J532" s="12"/>
      <c r="K532" s="12"/>
      <c r="L532" s="12"/>
      <c r="M532" s="17"/>
      <c r="N532" s="14" t="s">
        <v>431</v>
      </c>
      <c r="O532" s="12"/>
      <c r="P532" s="12"/>
      <c r="Q532" s="13" t="s">
        <v>36</v>
      </c>
      <c r="R532" s="17"/>
      <c r="S532" s="14" t="s">
        <v>37</v>
      </c>
      <c r="T532" s="14" t="s">
        <v>38</v>
      </c>
      <c r="U532" s="14" t="s">
        <v>1342</v>
      </c>
      <c r="V532" s="14"/>
      <c r="W532" s="20" t="s">
        <v>2103</v>
      </c>
      <c r="X532" s="12"/>
      <c r="Y532" s="12"/>
      <c r="Z532" s="12"/>
      <c r="AA532" s="12"/>
      <c r="AB532" s="12"/>
      <c r="AC532" s="12"/>
      <c r="AD532" s="12"/>
      <c r="AE532" s="12"/>
      <c r="AF532" s="12"/>
      <c r="AG532" s="12"/>
      <c r="AH532" s="12"/>
      <c r="AI532" s="12"/>
      <c r="AJ532" s="12"/>
    </row>
  </sheetData>
  <autoFilter ref="$A$1:$AJ$532">
    <sortState ref="A1:AJ532">
      <sortCondition ref="A1:A532"/>
      <sortCondition ref="N1:N532"/>
      <sortCondition ref="U1:U532"/>
      <sortCondition ref="R1:R532"/>
      <sortCondition ref="O1:O532"/>
      <sortCondition ref="L1:L532"/>
      <sortCondition ref="P1:P532"/>
      <sortCondition ref="F1:F532"/>
      <sortCondition ref="J1:J532"/>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57"/>
    <col customWidth="1" min="2" max="2" width="20.29"/>
    <col customWidth="1" min="3" max="4" width="9.0"/>
    <col customWidth="1" min="6" max="6" width="12.86"/>
    <col customWidth="1" min="7" max="7" width="16.43"/>
    <col customWidth="1" min="8" max="8" width="21.0"/>
    <col customWidth="1" min="9" max="9" width="13.86"/>
    <col customWidth="1" min="10" max="10" width="13.29"/>
    <col customWidth="1" min="11" max="11" width="10.43"/>
    <col customWidth="1" min="12" max="12" width="23.29"/>
    <col customWidth="1" min="13" max="13" width="13.0"/>
    <col customWidth="1" min="14" max="14" width="12.14"/>
    <col customWidth="1" min="15" max="15" width="22.71"/>
    <col customWidth="1" min="16" max="16" width="15.29"/>
    <col customWidth="1" min="17" max="17" width="7.71"/>
    <col customWidth="1" min="18" max="18" width="11.29"/>
    <col customWidth="1" min="19" max="19" width="10.43"/>
    <col customWidth="1" min="20" max="20" width="14.14"/>
    <col customWidth="1" min="21" max="21" width="36.57"/>
    <col customWidth="1" min="22" max="22" width="25.57"/>
    <col customWidth="1" min="23" max="23" width="136.57"/>
  </cols>
  <sheetData>
    <row r="1">
      <c r="A1" s="1" t="s">
        <v>0</v>
      </c>
      <c r="B1" s="1" t="s">
        <v>1</v>
      </c>
      <c r="C1" s="1" t="s">
        <v>2</v>
      </c>
      <c r="D1" s="2" t="s">
        <v>3</v>
      </c>
      <c r="E1" s="76" t="s">
        <v>4</v>
      </c>
      <c r="F1" s="77" t="s">
        <v>5</v>
      </c>
      <c r="G1" s="2" t="s">
        <v>1190</v>
      </c>
      <c r="H1" s="2" t="s">
        <v>7</v>
      </c>
      <c r="I1" s="2" t="s">
        <v>8</v>
      </c>
      <c r="J1" s="2" t="s">
        <v>9</v>
      </c>
      <c r="K1" s="2" t="s">
        <v>10</v>
      </c>
      <c r="L1" s="4" t="s">
        <v>11</v>
      </c>
      <c r="M1" s="4" t="s">
        <v>12</v>
      </c>
      <c r="N1" s="2" t="s">
        <v>13</v>
      </c>
      <c r="O1" s="2" t="s">
        <v>14</v>
      </c>
      <c r="P1" s="5" t="s">
        <v>15</v>
      </c>
      <c r="Q1" s="2" t="s">
        <v>16</v>
      </c>
      <c r="R1" s="2" t="s">
        <v>1192</v>
      </c>
      <c r="S1" s="9" t="s">
        <v>1193</v>
      </c>
      <c r="T1" s="9" t="s">
        <v>1194</v>
      </c>
      <c r="U1" s="9" t="s">
        <v>20</v>
      </c>
      <c r="V1" s="9" t="s">
        <v>21</v>
      </c>
      <c r="W1" s="10" t="s">
        <v>22</v>
      </c>
      <c r="X1" s="4" t="s">
        <v>1195</v>
      </c>
      <c r="Y1" s="11"/>
      <c r="Z1" s="12"/>
      <c r="AA1" s="12"/>
      <c r="AB1" s="12"/>
      <c r="AC1" s="12"/>
      <c r="AD1" s="12"/>
      <c r="AE1" s="12"/>
      <c r="AF1" s="12"/>
      <c r="AG1" s="12"/>
      <c r="AH1" s="12"/>
      <c r="AI1" s="12"/>
      <c r="AJ1" s="12"/>
      <c r="AK1" s="12"/>
      <c r="AL1" s="12"/>
      <c r="AM1" s="12"/>
    </row>
    <row r="2">
      <c r="A2" s="13">
        <v>1.0</v>
      </c>
      <c r="B2" s="14" t="s">
        <v>24</v>
      </c>
      <c r="C2" s="13">
        <v>59.0</v>
      </c>
      <c r="D2" s="13">
        <v>4.0</v>
      </c>
      <c r="E2" s="78" t="s">
        <v>2130</v>
      </c>
      <c r="F2" s="57" t="s">
        <v>2131</v>
      </c>
      <c r="G2" s="13" t="s">
        <v>58</v>
      </c>
      <c r="H2" s="13" t="s">
        <v>2132</v>
      </c>
      <c r="I2" s="13">
        <v>1.0</v>
      </c>
      <c r="J2" s="79"/>
      <c r="K2" s="80"/>
      <c r="L2" s="81"/>
      <c r="M2" s="82"/>
      <c r="N2" s="83"/>
      <c r="O2" s="84" t="s">
        <v>246</v>
      </c>
      <c r="P2" s="82"/>
      <c r="Q2" s="13" t="s">
        <v>30</v>
      </c>
      <c r="R2" s="85">
        <v>12.0</v>
      </c>
      <c r="S2" s="82"/>
      <c r="T2" s="13" t="s">
        <v>32</v>
      </c>
      <c r="U2" s="14" t="s">
        <v>2133</v>
      </c>
      <c r="V2" s="14"/>
      <c r="W2" s="86" t="s">
        <v>2134</v>
      </c>
      <c r="X2" s="12"/>
      <c r="Y2" s="12"/>
      <c r="Z2" s="12"/>
      <c r="AA2" s="12"/>
      <c r="AB2" s="12"/>
      <c r="AC2" s="12"/>
      <c r="AD2" s="12"/>
      <c r="AE2" s="12"/>
      <c r="AF2" s="12"/>
      <c r="AG2" s="12"/>
      <c r="AH2" s="12"/>
      <c r="AI2" s="12"/>
      <c r="AJ2" s="12"/>
      <c r="AK2" s="12"/>
      <c r="AL2" s="12"/>
      <c r="AM2" s="12"/>
    </row>
    <row r="3">
      <c r="A3" s="13">
        <v>2.0</v>
      </c>
      <c r="B3" s="14" t="s">
        <v>24</v>
      </c>
      <c r="C3" s="13">
        <v>59.0</v>
      </c>
      <c r="D3" s="13">
        <v>4.0</v>
      </c>
      <c r="E3" s="15" t="s">
        <v>2130</v>
      </c>
      <c r="F3" s="57" t="s">
        <v>2131</v>
      </c>
      <c r="G3" s="13" t="s">
        <v>2135</v>
      </c>
      <c r="H3" s="13" t="s">
        <v>28</v>
      </c>
      <c r="I3" s="13">
        <v>1.0</v>
      </c>
      <c r="J3" s="79"/>
      <c r="K3" s="80"/>
      <c r="L3" s="81"/>
      <c r="M3" s="82"/>
      <c r="N3" s="83"/>
      <c r="O3" s="84" t="s">
        <v>60</v>
      </c>
      <c r="P3" s="82"/>
      <c r="Q3" s="13" t="s">
        <v>36</v>
      </c>
      <c r="R3" s="82"/>
      <c r="S3" s="85" t="s">
        <v>37</v>
      </c>
      <c r="T3" s="13" t="s">
        <v>38</v>
      </c>
      <c r="U3" s="12"/>
      <c r="V3" s="14"/>
      <c r="W3" s="86" t="s">
        <v>2136</v>
      </c>
      <c r="X3" s="12"/>
      <c r="Y3" s="12"/>
      <c r="Z3" s="12"/>
      <c r="AA3" s="12"/>
      <c r="AB3" s="12"/>
      <c r="AC3" s="12"/>
      <c r="AD3" s="12"/>
      <c r="AE3" s="12"/>
      <c r="AF3" s="12"/>
      <c r="AG3" s="12"/>
      <c r="AH3" s="12"/>
      <c r="AI3" s="12"/>
      <c r="AJ3" s="12"/>
      <c r="AK3" s="12"/>
      <c r="AL3" s="12"/>
      <c r="AM3" s="12"/>
    </row>
    <row r="4">
      <c r="A4" s="13">
        <v>3.0</v>
      </c>
      <c r="B4" s="14" t="s">
        <v>24</v>
      </c>
      <c r="C4" s="13">
        <v>59.0</v>
      </c>
      <c r="D4" s="13">
        <v>4.0</v>
      </c>
      <c r="E4" s="78" t="s">
        <v>2130</v>
      </c>
      <c r="F4" s="57" t="s">
        <v>2131</v>
      </c>
      <c r="G4" s="13" t="s">
        <v>2137</v>
      </c>
      <c r="H4" s="17"/>
      <c r="I4" s="13">
        <v>1.0</v>
      </c>
      <c r="J4" s="79"/>
      <c r="K4" s="80"/>
      <c r="L4" s="81"/>
      <c r="M4" s="85" t="s">
        <v>36</v>
      </c>
      <c r="N4" s="87" t="s">
        <v>2138</v>
      </c>
      <c r="O4" s="80"/>
      <c r="P4" s="82"/>
      <c r="Q4" s="13" t="s">
        <v>30</v>
      </c>
      <c r="R4" s="82"/>
      <c r="S4" s="85" t="s">
        <v>31</v>
      </c>
      <c r="T4" s="13" t="s">
        <v>32</v>
      </c>
      <c r="U4" s="14" t="s">
        <v>2139</v>
      </c>
      <c r="V4" s="14"/>
      <c r="W4" s="86" t="s">
        <v>2140</v>
      </c>
      <c r="X4" s="12"/>
      <c r="Y4" s="12"/>
      <c r="Z4" s="12"/>
      <c r="AA4" s="12"/>
      <c r="AB4" s="12"/>
      <c r="AC4" s="12"/>
      <c r="AD4" s="12"/>
      <c r="AE4" s="12"/>
      <c r="AF4" s="12"/>
      <c r="AG4" s="12"/>
      <c r="AH4" s="12"/>
      <c r="AI4" s="12"/>
      <c r="AJ4" s="12"/>
      <c r="AK4" s="12"/>
      <c r="AL4" s="12"/>
      <c r="AM4" s="12"/>
    </row>
    <row r="5">
      <c r="A5" s="13">
        <v>4.0</v>
      </c>
      <c r="B5" s="14" t="s">
        <v>24</v>
      </c>
      <c r="C5" s="13">
        <v>59.0</v>
      </c>
      <c r="D5" s="13">
        <v>4.0</v>
      </c>
      <c r="E5" s="78" t="s">
        <v>2130</v>
      </c>
      <c r="F5" s="57" t="s">
        <v>2131</v>
      </c>
      <c r="G5" s="13" t="s">
        <v>2137</v>
      </c>
      <c r="H5" s="17"/>
      <c r="I5" s="13">
        <v>1.0</v>
      </c>
      <c r="J5" s="79"/>
      <c r="K5" s="80"/>
      <c r="L5" s="81"/>
      <c r="M5" s="82"/>
      <c r="N5" s="87" t="s">
        <v>2141</v>
      </c>
      <c r="O5" s="80"/>
      <c r="P5" s="85" t="s">
        <v>2142</v>
      </c>
      <c r="Q5" s="13" t="s">
        <v>36</v>
      </c>
      <c r="R5" s="82"/>
      <c r="S5" s="85" t="s">
        <v>37</v>
      </c>
      <c r="T5" s="13" t="s">
        <v>38</v>
      </c>
      <c r="U5" s="14" t="s">
        <v>74</v>
      </c>
      <c r="V5" s="14"/>
      <c r="W5" s="86" t="s">
        <v>2143</v>
      </c>
      <c r="X5" s="12"/>
      <c r="Y5" s="12"/>
      <c r="Z5" s="12"/>
      <c r="AA5" s="12"/>
      <c r="AB5" s="12"/>
      <c r="AC5" s="12"/>
      <c r="AD5" s="12"/>
      <c r="AE5" s="12"/>
      <c r="AF5" s="12"/>
      <c r="AG5" s="12"/>
      <c r="AH5" s="12"/>
      <c r="AI5" s="12"/>
      <c r="AJ5" s="12"/>
      <c r="AK5" s="12"/>
      <c r="AL5" s="12"/>
      <c r="AM5" s="12"/>
    </row>
    <row r="6">
      <c r="A6" s="13">
        <v>5.0</v>
      </c>
      <c r="B6" s="14" t="s">
        <v>24</v>
      </c>
      <c r="C6" s="13">
        <v>59.0</v>
      </c>
      <c r="D6" s="13">
        <v>4.0</v>
      </c>
      <c r="E6" s="78" t="s">
        <v>2130</v>
      </c>
      <c r="F6" s="57" t="s">
        <v>2131</v>
      </c>
      <c r="G6" s="13" t="s">
        <v>2135</v>
      </c>
      <c r="H6" s="13" t="s">
        <v>2144</v>
      </c>
      <c r="I6" s="13">
        <v>2.0</v>
      </c>
      <c r="J6" s="79"/>
      <c r="K6" s="80"/>
      <c r="L6" s="81"/>
      <c r="M6" s="82"/>
      <c r="N6" s="83"/>
      <c r="O6" s="80"/>
      <c r="P6" s="82"/>
      <c r="Q6" s="13" t="s">
        <v>36</v>
      </c>
      <c r="R6" s="82"/>
      <c r="S6" s="85" t="s">
        <v>37</v>
      </c>
      <c r="T6" s="13" t="s">
        <v>38</v>
      </c>
      <c r="U6" s="14" t="s">
        <v>411</v>
      </c>
      <c r="V6" s="14"/>
      <c r="W6" s="86" t="s">
        <v>2145</v>
      </c>
      <c r="X6" s="12"/>
      <c r="Y6" s="12"/>
      <c r="Z6" s="12"/>
      <c r="AA6" s="12"/>
      <c r="AB6" s="12"/>
      <c r="AC6" s="12"/>
      <c r="AD6" s="12"/>
      <c r="AE6" s="12"/>
      <c r="AF6" s="12"/>
      <c r="AG6" s="12"/>
      <c r="AH6" s="12"/>
      <c r="AI6" s="12"/>
      <c r="AJ6" s="12"/>
      <c r="AK6" s="12"/>
      <c r="AL6" s="12"/>
      <c r="AM6" s="12"/>
    </row>
    <row r="7">
      <c r="A7" s="13">
        <v>6.0</v>
      </c>
      <c r="B7" s="14" t="s">
        <v>24</v>
      </c>
      <c r="C7" s="13">
        <v>59.0</v>
      </c>
      <c r="D7" s="13">
        <v>4.0</v>
      </c>
      <c r="E7" s="78" t="s">
        <v>2130</v>
      </c>
      <c r="F7" s="57" t="s">
        <v>2131</v>
      </c>
      <c r="G7" s="13" t="s">
        <v>2135</v>
      </c>
      <c r="H7" s="13" t="s">
        <v>62</v>
      </c>
      <c r="I7" s="13">
        <v>1.0</v>
      </c>
      <c r="J7" s="79"/>
      <c r="K7" s="80"/>
      <c r="L7" s="81"/>
      <c r="M7" s="82"/>
      <c r="N7" s="83"/>
      <c r="O7" s="84" t="s">
        <v>1484</v>
      </c>
      <c r="P7" s="82"/>
      <c r="Q7" s="13" t="s">
        <v>30</v>
      </c>
      <c r="R7" s="82"/>
      <c r="S7" s="85" t="s">
        <v>31</v>
      </c>
      <c r="T7" s="13" t="s">
        <v>32</v>
      </c>
      <c r="U7" s="84" t="s">
        <v>2146</v>
      </c>
      <c r="V7" s="14"/>
      <c r="W7" s="86" t="s">
        <v>2147</v>
      </c>
      <c r="X7" s="12"/>
      <c r="Y7" s="12"/>
      <c r="Z7" s="12"/>
      <c r="AA7" s="12"/>
      <c r="AB7" s="12"/>
      <c r="AC7" s="12"/>
      <c r="AD7" s="12"/>
      <c r="AE7" s="12"/>
      <c r="AF7" s="12"/>
      <c r="AG7" s="12"/>
      <c r="AH7" s="12"/>
      <c r="AI7" s="12"/>
      <c r="AJ7" s="12"/>
      <c r="AK7" s="12"/>
      <c r="AL7" s="12"/>
      <c r="AM7" s="12"/>
    </row>
    <row r="8">
      <c r="A8" s="13">
        <v>7.0</v>
      </c>
      <c r="B8" s="14" t="s">
        <v>24</v>
      </c>
      <c r="C8" s="13">
        <v>59.0</v>
      </c>
      <c r="D8" s="13">
        <v>4.0</v>
      </c>
      <c r="E8" s="15" t="s">
        <v>2130</v>
      </c>
      <c r="F8" s="57" t="s">
        <v>2131</v>
      </c>
      <c r="G8" s="13" t="s">
        <v>58</v>
      </c>
      <c r="H8" s="13" t="s">
        <v>62</v>
      </c>
      <c r="I8" s="13">
        <v>1.0</v>
      </c>
      <c r="J8" s="88" t="s">
        <v>1986</v>
      </c>
      <c r="K8" s="80"/>
      <c r="L8" s="81"/>
      <c r="M8" s="82"/>
      <c r="N8" s="83"/>
      <c r="O8" s="84" t="s">
        <v>2148</v>
      </c>
      <c r="P8" s="85" t="s">
        <v>1258</v>
      </c>
      <c r="Q8" s="13" t="s">
        <v>30</v>
      </c>
      <c r="R8" s="82"/>
      <c r="S8" s="85" t="s">
        <v>31</v>
      </c>
      <c r="T8" s="13" t="s">
        <v>32</v>
      </c>
      <c r="U8" s="14" t="s">
        <v>2149</v>
      </c>
      <c r="V8" s="14"/>
      <c r="W8" s="86" t="s">
        <v>2150</v>
      </c>
      <c r="X8" s="12"/>
      <c r="Y8" s="12"/>
      <c r="Z8" s="12"/>
      <c r="AA8" s="12"/>
      <c r="AB8" s="12"/>
      <c r="AC8" s="12"/>
      <c r="AD8" s="12"/>
      <c r="AE8" s="12"/>
      <c r="AF8" s="12"/>
      <c r="AG8" s="12"/>
      <c r="AH8" s="12"/>
      <c r="AI8" s="12"/>
      <c r="AJ8" s="12"/>
      <c r="AK8" s="12"/>
      <c r="AL8" s="12"/>
      <c r="AM8" s="12"/>
    </row>
    <row r="9">
      <c r="A9" s="13">
        <v>8.0</v>
      </c>
      <c r="B9" s="14" t="s">
        <v>24</v>
      </c>
      <c r="C9" s="13">
        <v>59.0</v>
      </c>
      <c r="D9" s="13">
        <v>4.0</v>
      </c>
      <c r="E9" s="15" t="s">
        <v>2130</v>
      </c>
      <c r="F9" s="57" t="s">
        <v>2131</v>
      </c>
      <c r="G9" s="13" t="s">
        <v>58</v>
      </c>
      <c r="H9" s="13" t="s">
        <v>62</v>
      </c>
      <c r="I9" s="13">
        <v>1.0</v>
      </c>
      <c r="J9" s="79"/>
      <c r="K9" s="80"/>
      <c r="L9" s="81"/>
      <c r="M9" s="82"/>
      <c r="N9" s="83"/>
      <c r="O9" s="84" t="s">
        <v>431</v>
      </c>
      <c r="P9" s="82"/>
      <c r="Q9" s="13" t="s">
        <v>36</v>
      </c>
      <c r="R9" s="82"/>
      <c r="S9" s="82"/>
      <c r="T9" s="13" t="s">
        <v>38</v>
      </c>
      <c r="U9" s="14" t="s">
        <v>2075</v>
      </c>
      <c r="V9" s="14"/>
      <c r="W9" s="86" t="s">
        <v>2151</v>
      </c>
      <c r="X9" s="12"/>
      <c r="Y9" s="12"/>
      <c r="Z9" s="12"/>
      <c r="AA9" s="12"/>
      <c r="AB9" s="12"/>
      <c r="AC9" s="12"/>
      <c r="AD9" s="12"/>
      <c r="AE9" s="12"/>
      <c r="AF9" s="12"/>
      <c r="AG9" s="12"/>
      <c r="AH9" s="12"/>
      <c r="AI9" s="12"/>
      <c r="AJ9" s="12"/>
      <c r="AK9" s="12"/>
      <c r="AL9" s="12"/>
      <c r="AM9" s="12"/>
    </row>
    <row r="10">
      <c r="A10" s="13">
        <v>9.0</v>
      </c>
      <c r="B10" s="14" t="s">
        <v>24</v>
      </c>
      <c r="C10" s="13">
        <v>59.0</v>
      </c>
      <c r="D10" s="13">
        <v>4.0</v>
      </c>
      <c r="E10" s="15" t="s">
        <v>2130</v>
      </c>
      <c r="F10" s="57" t="s">
        <v>2131</v>
      </c>
      <c r="G10" s="13" t="s">
        <v>2135</v>
      </c>
      <c r="H10" s="13" t="s">
        <v>2144</v>
      </c>
      <c r="I10" s="13">
        <v>1.0</v>
      </c>
      <c r="J10" s="88" t="s">
        <v>2152</v>
      </c>
      <c r="K10" s="84" t="s">
        <v>394</v>
      </c>
      <c r="L10" s="81"/>
      <c r="M10" s="82"/>
      <c r="N10" s="83"/>
      <c r="O10" s="84" t="s">
        <v>1484</v>
      </c>
      <c r="P10" s="82"/>
      <c r="Q10" s="13" t="s">
        <v>36</v>
      </c>
      <c r="R10" s="82"/>
      <c r="S10" s="85" t="s">
        <v>37</v>
      </c>
      <c r="T10" s="13" t="s">
        <v>38</v>
      </c>
      <c r="U10" s="14" t="s">
        <v>1515</v>
      </c>
      <c r="V10" s="14"/>
      <c r="W10" s="86" t="s">
        <v>2153</v>
      </c>
      <c r="X10" s="12"/>
      <c r="Y10" s="12"/>
      <c r="Z10" s="12"/>
      <c r="AA10" s="12"/>
      <c r="AB10" s="12"/>
      <c r="AC10" s="12"/>
      <c r="AD10" s="12"/>
      <c r="AE10" s="12"/>
      <c r="AF10" s="12"/>
      <c r="AG10" s="12"/>
      <c r="AH10" s="12"/>
      <c r="AI10" s="12"/>
      <c r="AJ10" s="12"/>
      <c r="AK10" s="12"/>
      <c r="AL10" s="12"/>
      <c r="AM10" s="12"/>
    </row>
    <row r="11">
      <c r="A11" s="13">
        <v>10.0</v>
      </c>
      <c r="B11" s="14" t="s">
        <v>24</v>
      </c>
      <c r="C11" s="13">
        <v>60.0</v>
      </c>
      <c r="D11" s="13">
        <v>4.0</v>
      </c>
      <c r="E11" s="78" t="s">
        <v>2154</v>
      </c>
      <c r="F11" s="57" t="s">
        <v>2155</v>
      </c>
      <c r="G11" s="13" t="s">
        <v>58</v>
      </c>
      <c r="H11" s="13" t="s">
        <v>62</v>
      </c>
      <c r="I11" s="13" t="s">
        <v>134</v>
      </c>
      <c r="J11" s="79"/>
      <c r="K11" s="84"/>
      <c r="L11" s="89" t="s">
        <v>2156</v>
      </c>
      <c r="M11" s="85" t="s">
        <v>36</v>
      </c>
      <c r="N11" s="83"/>
      <c r="O11" s="80"/>
      <c r="P11" s="82"/>
      <c r="Q11" s="17"/>
      <c r="R11" s="82"/>
      <c r="S11" s="82"/>
      <c r="T11" s="13" t="s">
        <v>38</v>
      </c>
      <c r="U11" s="14" t="s">
        <v>1711</v>
      </c>
      <c r="V11" s="14"/>
      <c r="W11" s="86" t="s">
        <v>2157</v>
      </c>
      <c r="X11" s="12"/>
      <c r="Y11" s="12"/>
      <c r="Z11" s="12"/>
      <c r="AA11" s="12"/>
      <c r="AB11" s="12"/>
      <c r="AC11" s="12"/>
      <c r="AD11" s="12"/>
      <c r="AE11" s="12"/>
      <c r="AF11" s="12"/>
      <c r="AG11" s="12"/>
      <c r="AH11" s="12"/>
      <c r="AI11" s="12"/>
      <c r="AJ11" s="12"/>
      <c r="AK11" s="12"/>
      <c r="AL11" s="12"/>
      <c r="AM11" s="12"/>
    </row>
    <row r="12">
      <c r="A12" s="13">
        <v>11.0</v>
      </c>
      <c r="B12" s="14" t="s">
        <v>24</v>
      </c>
      <c r="C12" s="13">
        <v>60.0</v>
      </c>
      <c r="D12" s="13">
        <v>4.0</v>
      </c>
      <c r="E12" s="15" t="s">
        <v>2154</v>
      </c>
      <c r="F12" s="57" t="s">
        <v>2155</v>
      </c>
      <c r="G12" s="13" t="s">
        <v>2135</v>
      </c>
      <c r="H12" s="13" t="s">
        <v>2144</v>
      </c>
      <c r="I12" s="13">
        <v>1.0</v>
      </c>
      <c r="J12" s="79"/>
      <c r="K12" s="80"/>
      <c r="L12" s="81"/>
      <c r="M12" s="82"/>
      <c r="N12" s="83"/>
      <c r="O12" s="84" t="s">
        <v>2158</v>
      </c>
      <c r="P12" s="85" t="s">
        <v>1258</v>
      </c>
      <c r="Q12" s="13" t="s">
        <v>30</v>
      </c>
      <c r="R12" s="82"/>
      <c r="S12" s="85" t="s">
        <v>31</v>
      </c>
      <c r="T12" s="13" t="s">
        <v>32</v>
      </c>
      <c r="U12" s="14" t="s">
        <v>2159</v>
      </c>
      <c r="V12" s="14"/>
      <c r="W12" s="86" t="s">
        <v>2160</v>
      </c>
      <c r="X12" s="12"/>
      <c r="Y12" s="12"/>
      <c r="Z12" s="12"/>
      <c r="AA12" s="12"/>
      <c r="AB12" s="12"/>
      <c r="AC12" s="12"/>
      <c r="AD12" s="12"/>
      <c r="AE12" s="12"/>
      <c r="AF12" s="12"/>
      <c r="AG12" s="12"/>
      <c r="AH12" s="12"/>
      <c r="AI12" s="12"/>
      <c r="AJ12" s="12"/>
      <c r="AK12" s="12"/>
      <c r="AL12" s="12"/>
      <c r="AM12" s="12"/>
    </row>
    <row r="13">
      <c r="A13" s="13">
        <v>12.0</v>
      </c>
      <c r="B13" s="14" t="s">
        <v>24</v>
      </c>
      <c r="C13" s="13">
        <v>60.0</v>
      </c>
      <c r="D13" s="13">
        <v>4.0</v>
      </c>
      <c r="E13" s="15" t="s">
        <v>2154</v>
      </c>
      <c r="F13" s="57" t="s">
        <v>2155</v>
      </c>
      <c r="G13" s="13" t="s">
        <v>2135</v>
      </c>
      <c r="H13" s="13" t="s">
        <v>62</v>
      </c>
      <c r="I13" s="13" t="s">
        <v>134</v>
      </c>
      <c r="J13" s="79"/>
      <c r="K13" s="80"/>
      <c r="L13" s="81"/>
      <c r="M13" s="82"/>
      <c r="N13" s="83"/>
      <c r="O13" s="84" t="s">
        <v>2161</v>
      </c>
      <c r="P13" s="82"/>
      <c r="Q13" s="13" t="s">
        <v>36</v>
      </c>
      <c r="R13" s="82"/>
      <c r="S13" s="85" t="s">
        <v>37</v>
      </c>
      <c r="T13" s="13" t="s">
        <v>38</v>
      </c>
      <c r="U13" s="14" t="s">
        <v>874</v>
      </c>
      <c r="V13" s="14"/>
      <c r="W13" s="86" t="s">
        <v>2162</v>
      </c>
      <c r="X13" s="12"/>
      <c r="Y13" s="12"/>
      <c r="Z13" s="12"/>
      <c r="AA13" s="12"/>
      <c r="AB13" s="12"/>
      <c r="AC13" s="12"/>
      <c r="AD13" s="12"/>
      <c r="AE13" s="12"/>
      <c r="AF13" s="12"/>
      <c r="AG13" s="12"/>
      <c r="AH13" s="12"/>
      <c r="AI13" s="12"/>
      <c r="AJ13" s="12"/>
      <c r="AK13" s="12"/>
      <c r="AL13" s="12"/>
      <c r="AM13" s="12"/>
    </row>
    <row r="14">
      <c r="A14" s="13">
        <v>13.0</v>
      </c>
      <c r="B14" s="14" t="s">
        <v>24</v>
      </c>
      <c r="C14" s="13">
        <v>60.0</v>
      </c>
      <c r="D14" s="13">
        <v>4.0</v>
      </c>
      <c r="E14" s="15" t="s">
        <v>2154</v>
      </c>
      <c r="F14" s="57" t="s">
        <v>2155</v>
      </c>
      <c r="G14" s="13" t="s">
        <v>2135</v>
      </c>
      <c r="H14" s="13" t="s">
        <v>2163</v>
      </c>
      <c r="I14" s="13">
        <v>1.0</v>
      </c>
      <c r="J14" s="88" t="s">
        <v>1886</v>
      </c>
      <c r="K14" s="80"/>
      <c r="L14" s="81"/>
      <c r="M14" s="82"/>
      <c r="N14" s="83"/>
      <c r="O14" s="84" t="s">
        <v>1484</v>
      </c>
      <c r="P14" s="82"/>
      <c r="Q14" s="13" t="s">
        <v>30</v>
      </c>
      <c r="R14" s="82"/>
      <c r="S14" s="85" t="s">
        <v>87</v>
      </c>
      <c r="T14" s="13" t="s">
        <v>32</v>
      </c>
      <c r="U14" s="14" t="s">
        <v>2164</v>
      </c>
      <c r="V14" s="14"/>
      <c r="W14" s="86" t="s">
        <v>2165</v>
      </c>
      <c r="X14" s="12"/>
      <c r="Y14" s="12"/>
      <c r="Z14" s="12"/>
      <c r="AA14" s="12"/>
      <c r="AB14" s="12"/>
      <c r="AC14" s="12"/>
      <c r="AD14" s="12"/>
      <c r="AE14" s="12"/>
      <c r="AF14" s="12"/>
      <c r="AG14" s="12"/>
      <c r="AH14" s="12"/>
      <c r="AI14" s="12"/>
      <c r="AJ14" s="12"/>
      <c r="AK14" s="12"/>
      <c r="AL14" s="12"/>
      <c r="AM14" s="12"/>
    </row>
    <row r="15">
      <c r="A15" s="13">
        <v>14.0</v>
      </c>
      <c r="B15" s="14" t="s">
        <v>24</v>
      </c>
      <c r="C15" s="13">
        <v>60.0</v>
      </c>
      <c r="D15" s="13">
        <v>4.0</v>
      </c>
      <c r="E15" s="15" t="s">
        <v>2154</v>
      </c>
      <c r="F15" s="57" t="s">
        <v>2155</v>
      </c>
      <c r="G15" s="13" t="s">
        <v>2135</v>
      </c>
      <c r="H15" s="13" t="s">
        <v>62</v>
      </c>
      <c r="I15" s="13">
        <v>1.0</v>
      </c>
      <c r="J15" s="88" t="s">
        <v>2110</v>
      </c>
      <c r="K15" s="80"/>
      <c r="L15" s="81"/>
      <c r="M15" s="82"/>
      <c r="N15" s="83"/>
      <c r="O15" s="84"/>
      <c r="P15" s="82"/>
      <c r="Q15" s="13" t="s">
        <v>30</v>
      </c>
      <c r="R15" s="82"/>
      <c r="S15" s="85" t="s">
        <v>31</v>
      </c>
      <c r="T15" s="13" t="s">
        <v>32</v>
      </c>
      <c r="U15" s="14" t="s">
        <v>2164</v>
      </c>
      <c r="V15" s="14"/>
      <c r="W15" s="86" t="s">
        <v>2165</v>
      </c>
      <c r="X15" s="12"/>
      <c r="Y15" s="12"/>
      <c r="Z15" s="12"/>
      <c r="AA15" s="12"/>
      <c r="AB15" s="12"/>
      <c r="AC15" s="12"/>
      <c r="AD15" s="12"/>
      <c r="AE15" s="12"/>
      <c r="AF15" s="12"/>
      <c r="AG15" s="12"/>
      <c r="AH15" s="12"/>
      <c r="AI15" s="12"/>
      <c r="AJ15" s="12"/>
      <c r="AK15" s="12"/>
      <c r="AL15" s="12"/>
      <c r="AM15" s="12"/>
    </row>
    <row r="16">
      <c r="A16" s="13">
        <v>15.0</v>
      </c>
      <c r="B16" s="14" t="s">
        <v>24</v>
      </c>
      <c r="C16" s="13">
        <v>60.0</v>
      </c>
      <c r="D16" s="13">
        <v>4.0</v>
      </c>
      <c r="E16" s="15" t="s">
        <v>2154</v>
      </c>
      <c r="F16" s="57" t="s">
        <v>2155</v>
      </c>
      <c r="G16" s="13" t="s">
        <v>2135</v>
      </c>
      <c r="H16" s="17"/>
      <c r="I16" s="13">
        <v>1.0</v>
      </c>
      <c r="J16" s="79"/>
      <c r="K16" s="80"/>
      <c r="L16" s="81"/>
      <c r="M16" s="82"/>
      <c r="N16" s="83"/>
      <c r="O16" s="84" t="s">
        <v>60</v>
      </c>
      <c r="P16" s="82"/>
      <c r="Q16" s="13" t="s">
        <v>36</v>
      </c>
      <c r="R16" s="82"/>
      <c r="S16" s="85" t="s">
        <v>37</v>
      </c>
      <c r="T16" s="13" t="s">
        <v>38</v>
      </c>
      <c r="U16" s="14" t="s">
        <v>221</v>
      </c>
      <c r="V16" s="14"/>
      <c r="W16" s="86" t="s">
        <v>2166</v>
      </c>
      <c r="X16" s="12"/>
      <c r="Y16" s="12"/>
      <c r="Z16" s="12"/>
      <c r="AA16" s="12"/>
      <c r="AB16" s="12"/>
      <c r="AC16" s="12"/>
      <c r="AD16" s="12"/>
      <c r="AE16" s="12"/>
      <c r="AF16" s="12"/>
      <c r="AG16" s="12"/>
      <c r="AH16" s="12"/>
      <c r="AI16" s="12"/>
      <c r="AJ16" s="12"/>
      <c r="AK16" s="12"/>
      <c r="AL16" s="12"/>
      <c r="AM16" s="12"/>
    </row>
    <row r="17">
      <c r="A17" s="13">
        <v>16.0</v>
      </c>
      <c r="B17" s="14" t="s">
        <v>24</v>
      </c>
      <c r="C17" s="13">
        <v>60.0</v>
      </c>
      <c r="D17" s="13">
        <v>4.0</v>
      </c>
      <c r="E17" s="15" t="s">
        <v>2154</v>
      </c>
      <c r="F17" s="57" t="s">
        <v>2155</v>
      </c>
      <c r="G17" s="13" t="s">
        <v>58</v>
      </c>
      <c r="H17" s="13" t="s">
        <v>62</v>
      </c>
      <c r="I17" s="13">
        <v>1.0</v>
      </c>
      <c r="J17" s="79"/>
      <c r="K17" s="80"/>
      <c r="L17" s="81"/>
      <c r="M17" s="82"/>
      <c r="N17" s="83"/>
      <c r="O17" s="84" t="s">
        <v>2161</v>
      </c>
      <c r="P17" s="82"/>
      <c r="Q17" s="13" t="s">
        <v>36</v>
      </c>
      <c r="R17" s="85">
        <v>19.0</v>
      </c>
      <c r="S17" s="85" t="s">
        <v>37</v>
      </c>
      <c r="T17" s="13" t="s">
        <v>38</v>
      </c>
      <c r="U17" s="14" t="s">
        <v>2167</v>
      </c>
      <c r="V17" s="14"/>
      <c r="W17" s="86" t="s">
        <v>2168</v>
      </c>
      <c r="X17" s="12"/>
      <c r="Y17" s="12"/>
      <c r="Z17" s="12"/>
      <c r="AA17" s="12"/>
      <c r="AB17" s="12"/>
      <c r="AC17" s="12"/>
      <c r="AD17" s="12"/>
      <c r="AE17" s="12"/>
      <c r="AF17" s="12"/>
      <c r="AG17" s="12"/>
      <c r="AH17" s="12"/>
      <c r="AI17" s="12"/>
      <c r="AJ17" s="12"/>
      <c r="AK17" s="12"/>
      <c r="AL17" s="12"/>
      <c r="AM17" s="12"/>
    </row>
    <row r="18">
      <c r="A18" s="13">
        <v>17.0</v>
      </c>
      <c r="B18" s="14" t="s">
        <v>24</v>
      </c>
      <c r="C18" s="13">
        <v>60.0</v>
      </c>
      <c r="D18" s="13">
        <v>4.0</v>
      </c>
      <c r="E18" s="15" t="s">
        <v>2154</v>
      </c>
      <c r="F18" s="57" t="s">
        <v>2155</v>
      </c>
      <c r="G18" s="13" t="s">
        <v>58</v>
      </c>
      <c r="H18" s="13" t="s">
        <v>62</v>
      </c>
      <c r="I18" s="13">
        <v>1.0</v>
      </c>
      <c r="J18" s="79"/>
      <c r="K18" s="80"/>
      <c r="L18" s="81"/>
      <c r="M18" s="82"/>
      <c r="N18" s="83"/>
      <c r="O18" s="84" t="s">
        <v>2169</v>
      </c>
      <c r="P18" s="82"/>
      <c r="Q18" s="13" t="s">
        <v>30</v>
      </c>
      <c r="R18" s="82"/>
      <c r="S18" s="85" t="s">
        <v>87</v>
      </c>
      <c r="T18" s="13" t="s">
        <v>32</v>
      </c>
      <c r="U18" s="14" t="s">
        <v>2170</v>
      </c>
      <c r="V18" s="14"/>
      <c r="W18" s="86" t="s">
        <v>2171</v>
      </c>
      <c r="X18" s="12"/>
      <c r="Y18" s="12"/>
      <c r="Z18" s="12"/>
      <c r="AA18" s="12"/>
      <c r="AB18" s="12"/>
      <c r="AC18" s="12"/>
      <c r="AD18" s="12"/>
      <c r="AE18" s="12"/>
      <c r="AF18" s="12"/>
      <c r="AG18" s="12"/>
      <c r="AH18" s="12"/>
      <c r="AI18" s="12"/>
      <c r="AJ18" s="12"/>
      <c r="AK18" s="12"/>
      <c r="AL18" s="12"/>
      <c r="AM18" s="12"/>
    </row>
    <row r="19">
      <c r="A19" s="13">
        <v>18.0</v>
      </c>
      <c r="B19" s="14" t="s">
        <v>24</v>
      </c>
      <c r="C19" s="13">
        <v>60.0</v>
      </c>
      <c r="D19" s="13">
        <v>4.0</v>
      </c>
      <c r="E19" s="15" t="s">
        <v>2154</v>
      </c>
      <c r="F19" s="57" t="s">
        <v>2155</v>
      </c>
      <c r="G19" s="13" t="s">
        <v>2137</v>
      </c>
      <c r="H19" s="17"/>
      <c r="I19" s="13">
        <v>1.0</v>
      </c>
      <c r="J19" s="79"/>
      <c r="K19" s="80"/>
      <c r="L19" s="81"/>
      <c r="M19" s="82"/>
      <c r="N19" s="87" t="s">
        <v>2172</v>
      </c>
      <c r="O19" s="80"/>
      <c r="P19" s="85" t="s">
        <v>49</v>
      </c>
      <c r="Q19" s="13" t="s">
        <v>36</v>
      </c>
      <c r="R19" s="85">
        <v>18.0</v>
      </c>
      <c r="S19" s="85" t="s">
        <v>37</v>
      </c>
      <c r="T19" s="13" t="s">
        <v>38</v>
      </c>
      <c r="U19" s="14" t="s">
        <v>2173</v>
      </c>
      <c r="V19" s="14"/>
      <c r="W19" s="86" t="s">
        <v>2174</v>
      </c>
      <c r="X19" s="12"/>
      <c r="Y19" s="12"/>
      <c r="Z19" s="12"/>
      <c r="AA19" s="12"/>
      <c r="AB19" s="12"/>
      <c r="AC19" s="12"/>
      <c r="AD19" s="12"/>
      <c r="AE19" s="12"/>
      <c r="AF19" s="12"/>
      <c r="AG19" s="12"/>
      <c r="AH19" s="12"/>
      <c r="AI19" s="12"/>
      <c r="AJ19" s="12"/>
      <c r="AK19" s="12"/>
      <c r="AL19" s="12"/>
      <c r="AM19" s="12"/>
    </row>
    <row r="20">
      <c r="A20" s="13">
        <v>19.0</v>
      </c>
      <c r="B20" s="14" t="s">
        <v>24</v>
      </c>
      <c r="C20" s="13">
        <v>60.0</v>
      </c>
      <c r="D20" s="13">
        <v>4.0</v>
      </c>
      <c r="E20" s="15" t="s">
        <v>2154</v>
      </c>
      <c r="F20" s="57" t="s">
        <v>2155</v>
      </c>
      <c r="G20" s="13" t="s">
        <v>58</v>
      </c>
      <c r="H20" s="13" t="s">
        <v>62</v>
      </c>
      <c r="I20" s="13">
        <v>1.0</v>
      </c>
      <c r="J20" s="79"/>
      <c r="K20" s="80"/>
      <c r="L20" s="81"/>
      <c r="M20" s="82"/>
      <c r="N20" s="83"/>
      <c r="O20" s="80"/>
      <c r="P20" s="82"/>
      <c r="Q20" s="13" t="s">
        <v>30</v>
      </c>
      <c r="R20" s="85">
        <v>12.0</v>
      </c>
      <c r="S20" s="85" t="s">
        <v>87</v>
      </c>
      <c r="T20" s="13" t="s">
        <v>32</v>
      </c>
      <c r="U20" s="14" t="s">
        <v>181</v>
      </c>
      <c r="V20" s="14"/>
      <c r="W20" s="86" t="s">
        <v>2175</v>
      </c>
      <c r="X20" s="12"/>
      <c r="Y20" s="12"/>
      <c r="Z20" s="12"/>
      <c r="AA20" s="12"/>
      <c r="AB20" s="12"/>
      <c r="AC20" s="12"/>
      <c r="AD20" s="12"/>
      <c r="AE20" s="12"/>
      <c r="AF20" s="12"/>
      <c r="AG20" s="12"/>
      <c r="AH20" s="12"/>
      <c r="AI20" s="12"/>
      <c r="AJ20" s="12"/>
      <c r="AK20" s="12"/>
      <c r="AL20" s="12"/>
      <c r="AM20" s="12"/>
    </row>
    <row r="21">
      <c r="A21" s="13">
        <v>20.0</v>
      </c>
      <c r="B21" s="14" t="s">
        <v>24</v>
      </c>
      <c r="C21" s="13">
        <v>60.0</v>
      </c>
      <c r="D21" s="13">
        <v>4.0</v>
      </c>
      <c r="E21" s="15" t="s">
        <v>2154</v>
      </c>
      <c r="F21" s="57" t="s">
        <v>2155</v>
      </c>
      <c r="G21" s="13" t="s">
        <v>58</v>
      </c>
      <c r="H21" s="13" t="s">
        <v>62</v>
      </c>
      <c r="I21" s="13">
        <v>1.0</v>
      </c>
      <c r="J21" s="79"/>
      <c r="K21" s="80"/>
      <c r="L21" s="81"/>
      <c r="M21" s="82"/>
      <c r="N21" s="83"/>
      <c r="O21" s="84" t="s">
        <v>2176</v>
      </c>
      <c r="P21" s="82"/>
      <c r="Q21" s="13" t="s">
        <v>30</v>
      </c>
      <c r="R21" s="82"/>
      <c r="S21" s="85" t="s">
        <v>31</v>
      </c>
      <c r="T21" s="13" t="s">
        <v>32</v>
      </c>
      <c r="U21" s="14" t="s">
        <v>181</v>
      </c>
      <c r="V21" s="14"/>
      <c r="W21" s="86" t="s">
        <v>2175</v>
      </c>
      <c r="X21" s="12"/>
      <c r="Y21" s="12"/>
      <c r="Z21" s="12"/>
      <c r="AA21" s="12"/>
      <c r="AB21" s="12"/>
      <c r="AC21" s="12"/>
      <c r="AD21" s="12"/>
      <c r="AE21" s="12"/>
      <c r="AF21" s="12"/>
      <c r="AG21" s="12"/>
      <c r="AH21" s="12"/>
      <c r="AI21" s="12"/>
      <c r="AJ21" s="12"/>
      <c r="AK21" s="12"/>
      <c r="AL21" s="12"/>
      <c r="AM21" s="12"/>
    </row>
    <row r="22">
      <c r="A22" s="13">
        <v>21.0</v>
      </c>
      <c r="B22" s="14" t="s">
        <v>24</v>
      </c>
      <c r="C22" s="13">
        <v>60.0</v>
      </c>
      <c r="D22" s="13">
        <v>4.0</v>
      </c>
      <c r="E22" s="15" t="s">
        <v>2154</v>
      </c>
      <c r="F22" s="57" t="s">
        <v>2155</v>
      </c>
      <c r="G22" s="13" t="s">
        <v>58</v>
      </c>
      <c r="H22" s="13" t="s">
        <v>62</v>
      </c>
      <c r="I22" s="13">
        <v>1.0</v>
      </c>
      <c r="J22" s="79"/>
      <c r="K22" s="80"/>
      <c r="L22" s="81"/>
      <c r="M22" s="82"/>
      <c r="N22" s="83"/>
      <c r="O22" s="84" t="s">
        <v>83</v>
      </c>
      <c r="P22" s="82"/>
      <c r="Q22" s="13" t="s">
        <v>36</v>
      </c>
      <c r="R22" s="82"/>
      <c r="S22" s="85" t="s">
        <v>43</v>
      </c>
      <c r="T22" s="13" t="s">
        <v>38</v>
      </c>
      <c r="U22" s="14" t="s">
        <v>1954</v>
      </c>
      <c r="V22" s="14"/>
      <c r="W22" s="86" t="s">
        <v>2177</v>
      </c>
      <c r="X22" s="12"/>
      <c r="Y22" s="12"/>
      <c r="Z22" s="12"/>
      <c r="AA22" s="12"/>
      <c r="AB22" s="12"/>
      <c r="AC22" s="12"/>
      <c r="AD22" s="12"/>
      <c r="AE22" s="12"/>
      <c r="AF22" s="12"/>
      <c r="AG22" s="12"/>
      <c r="AH22" s="12"/>
      <c r="AI22" s="12"/>
      <c r="AJ22" s="12"/>
      <c r="AK22" s="12"/>
      <c r="AL22" s="12"/>
      <c r="AM22" s="12"/>
    </row>
    <row r="23">
      <c r="A23" s="13">
        <v>22.0</v>
      </c>
      <c r="B23" s="14" t="s">
        <v>24</v>
      </c>
      <c r="C23" s="13">
        <v>60.0</v>
      </c>
      <c r="D23" s="13">
        <v>4.0</v>
      </c>
      <c r="E23" s="15" t="s">
        <v>2154</v>
      </c>
      <c r="F23" s="57" t="s">
        <v>2155</v>
      </c>
      <c r="G23" s="13" t="s">
        <v>2135</v>
      </c>
      <c r="H23" s="13" t="s">
        <v>62</v>
      </c>
      <c r="I23" s="13">
        <v>4.0</v>
      </c>
      <c r="J23" s="79"/>
      <c r="K23" s="80"/>
      <c r="L23" s="81"/>
      <c r="M23" s="82"/>
      <c r="N23" s="83"/>
      <c r="O23" s="80"/>
      <c r="P23" s="82"/>
      <c r="Q23" s="13" t="s">
        <v>36</v>
      </c>
      <c r="R23" s="82"/>
      <c r="S23" s="85" t="s">
        <v>37</v>
      </c>
      <c r="T23" s="13" t="s">
        <v>2178</v>
      </c>
      <c r="U23" s="14" t="s">
        <v>1954</v>
      </c>
      <c r="V23" s="14"/>
      <c r="W23" s="86" t="s">
        <v>2179</v>
      </c>
      <c r="X23" s="12"/>
      <c r="Y23" s="12"/>
      <c r="Z23" s="12"/>
      <c r="AA23" s="12"/>
      <c r="AB23" s="12"/>
      <c r="AC23" s="12"/>
      <c r="AD23" s="12"/>
      <c r="AE23" s="12"/>
      <c r="AF23" s="12"/>
      <c r="AG23" s="12"/>
      <c r="AH23" s="12"/>
      <c r="AI23" s="12"/>
      <c r="AJ23" s="12"/>
      <c r="AK23" s="12"/>
      <c r="AL23" s="12"/>
      <c r="AM23" s="12"/>
    </row>
    <row r="24">
      <c r="A24" s="13">
        <v>23.0</v>
      </c>
      <c r="B24" s="14" t="s">
        <v>24</v>
      </c>
      <c r="C24" s="13">
        <v>60.0</v>
      </c>
      <c r="D24" s="13">
        <v>4.0</v>
      </c>
      <c r="E24" s="15" t="s">
        <v>2154</v>
      </c>
      <c r="F24" s="57" t="s">
        <v>2155</v>
      </c>
      <c r="G24" s="13" t="s">
        <v>2135</v>
      </c>
      <c r="H24" s="13" t="s">
        <v>62</v>
      </c>
      <c r="I24" s="13">
        <v>1.0</v>
      </c>
      <c r="J24" s="79"/>
      <c r="K24" s="80"/>
      <c r="L24" s="81"/>
      <c r="M24" s="82"/>
      <c r="N24" s="83"/>
      <c r="O24" s="84" t="s">
        <v>2180</v>
      </c>
      <c r="P24" s="82"/>
      <c r="Q24" s="13" t="s">
        <v>30</v>
      </c>
      <c r="R24" s="82"/>
      <c r="S24" s="85" t="s">
        <v>31</v>
      </c>
      <c r="T24" s="13" t="s">
        <v>32</v>
      </c>
      <c r="U24" s="14" t="s">
        <v>2181</v>
      </c>
      <c r="V24" s="14"/>
      <c r="W24" s="86" t="s">
        <v>2182</v>
      </c>
      <c r="X24" s="12"/>
      <c r="Y24" s="12"/>
      <c r="Z24" s="12"/>
      <c r="AA24" s="12"/>
      <c r="AB24" s="12"/>
      <c r="AC24" s="12"/>
      <c r="AD24" s="12"/>
      <c r="AE24" s="12"/>
      <c r="AF24" s="12"/>
      <c r="AG24" s="12"/>
      <c r="AH24" s="12"/>
      <c r="AI24" s="12"/>
      <c r="AJ24" s="12"/>
      <c r="AK24" s="12"/>
      <c r="AL24" s="12"/>
      <c r="AM24" s="12"/>
    </row>
    <row r="25">
      <c r="A25" s="13">
        <v>24.0</v>
      </c>
      <c r="B25" s="14" t="s">
        <v>24</v>
      </c>
      <c r="C25" s="13">
        <v>60.0</v>
      </c>
      <c r="D25" s="13">
        <v>4.0</v>
      </c>
      <c r="E25" s="15" t="s">
        <v>2154</v>
      </c>
      <c r="F25" s="57" t="s">
        <v>2155</v>
      </c>
      <c r="G25" s="13" t="s">
        <v>455</v>
      </c>
      <c r="H25" s="13" t="s">
        <v>2144</v>
      </c>
      <c r="I25" s="13">
        <v>1.0</v>
      </c>
      <c r="J25" s="79"/>
      <c r="K25" s="80"/>
      <c r="L25" s="81"/>
      <c r="M25" s="82"/>
      <c r="N25" s="83"/>
      <c r="O25" s="84" t="s">
        <v>60</v>
      </c>
      <c r="P25" s="82"/>
      <c r="Q25" s="13" t="s">
        <v>36</v>
      </c>
      <c r="R25" s="82"/>
      <c r="S25" s="85" t="s">
        <v>37</v>
      </c>
      <c r="T25" s="13" t="s">
        <v>38</v>
      </c>
      <c r="U25" s="14" t="s">
        <v>2183</v>
      </c>
      <c r="V25" s="14"/>
      <c r="W25" s="86" t="s">
        <v>2184</v>
      </c>
      <c r="X25" s="12"/>
      <c r="Y25" s="12"/>
      <c r="Z25" s="12"/>
      <c r="AA25" s="12"/>
      <c r="AB25" s="12"/>
      <c r="AC25" s="12"/>
      <c r="AD25" s="12"/>
      <c r="AE25" s="12"/>
      <c r="AF25" s="12"/>
      <c r="AG25" s="12"/>
      <c r="AH25" s="12"/>
      <c r="AI25" s="12"/>
      <c r="AJ25" s="12"/>
      <c r="AK25" s="12"/>
      <c r="AL25" s="12"/>
      <c r="AM25" s="12"/>
    </row>
    <row r="26">
      <c r="A26" s="13">
        <v>25.0</v>
      </c>
      <c r="B26" s="14" t="s">
        <v>24</v>
      </c>
      <c r="C26" s="13">
        <v>60.0</v>
      </c>
      <c r="D26" s="13">
        <v>4.0</v>
      </c>
      <c r="E26" s="15" t="s">
        <v>2154</v>
      </c>
      <c r="F26" s="57" t="s">
        <v>2155</v>
      </c>
      <c r="G26" s="13" t="s">
        <v>2135</v>
      </c>
      <c r="H26" s="13" t="s">
        <v>62</v>
      </c>
      <c r="I26" s="13">
        <v>1.0</v>
      </c>
      <c r="J26" s="79"/>
      <c r="K26" s="80"/>
      <c r="L26" s="81"/>
      <c r="M26" s="82"/>
      <c r="N26" s="83"/>
      <c r="O26" s="84" t="s">
        <v>1484</v>
      </c>
      <c r="P26" s="82"/>
      <c r="Q26" s="13" t="s">
        <v>36</v>
      </c>
      <c r="R26" s="82"/>
      <c r="S26" s="85" t="s">
        <v>37</v>
      </c>
      <c r="T26" s="13" t="s">
        <v>38</v>
      </c>
      <c r="U26" s="14" t="s">
        <v>2024</v>
      </c>
      <c r="V26" s="14"/>
      <c r="W26" s="86" t="s">
        <v>2185</v>
      </c>
      <c r="X26" s="12"/>
      <c r="Y26" s="12"/>
      <c r="Z26" s="12"/>
      <c r="AA26" s="12"/>
      <c r="AB26" s="12"/>
      <c r="AC26" s="12"/>
      <c r="AD26" s="12"/>
      <c r="AE26" s="12"/>
      <c r="AF26" s="12"/>
      <c r="AG26" s="12"/>
      <c r="AH26" s="12"/>
      <c r="AI26" s="12"/>
      <c r="AJ26" s="12"/>
      <c r="AK26" s="12"/>
      <c r="AL26" s="12"/>
      <c r="AM26" s="12"/>
    </row>
    <row r="27">
      <c r="A27" s="13">
        <v>26.0</v>
      </c>
      <c r="B27" s="14" t="s">
        <v>24</v>
      </c>
      <c r="C27" s="13">
        <v>60.0</v>
      </c>
      <c r="D27" s="13">
        <v>4.0</v>
      </c>
      <c r="E27" s="15" t="s">
        <v>2154</v>
      </c>
      <c r="F27" s="57" t="s">
        <v>2155</v>
      </c>
      <c r="G27" s="13" t="s">
        <v>200</v>
      </c>
      <c r="H27" s="13" t="s">
        <v>62</v>
      </c>
      <c r="I27" s="13">
        <v>1.0</v>
      </c>
      <c r="J27" s="79"/>
      <c r="K27" s="80"/>
      <c r="L27" s="81"/>
      <c r="M27" s="82"/>
      <c r="N27" s="83"/>
      <c r="O27" s="84" t="s">
        <v>1341</v>
      </c>
      <c r="P27" s="82"/>
      <c r="Q27" s="13" t="s">
        <v>30</v>
      </c>
      <c r="R27" s="82"/>
      <c r="S27" s="82"/>
      <c r="T27" s="13" t="s">
        <v>32</v>
      </c>
      <c r="U27" s="14" t="s">
        <v>1090</v>
      </c>
      <c r="V27" s="14"/>
      <c r="W27" s="86" t="s">
        <v>2186</v>
      </c>
      <c r="X27" s="12"/>
      <c r="Y27" s="12"/>
      <c r="Z27" s="12"/>
      <c r="AA27" s="12"/>
      <c r="AB27" s="12"/>
      <c r="AC27" s="12"/>
      <c r="AD27" s="12"/>
      <c r="AE27" s="12"/>
      <c r="AF27" s="12"/>
      <c r="AG27" s="12"/>
      <c r="AH27" s="12"/>
      <c r="AI27" s="12"/>
      <c r="AJ27" s="12"/>
      <c r="AK27" s="12"/>
      <c r="AL27" s="12"/>
      <c r="AM27" s="12"/>
    </row>
    <row r="28">
      <c r="A28" s="13">
        <v>27.0</v>
      </c>
      <c r="B28" s="14" t="s">
        <v>24</v>
      </c>
      <c r="C28" s="13">
        <v>60.0</v>
      </c>
      <c r="D28" s="13">
        <v>4.0</v>
      </c>
      <c r="E28" s="15" t="s">
        <v>2154</v>
      </c>
      <c r="F28" s="57" t="s">
        <v>2155</v>
      </c>
      <c r="G28" s="13" t="s">
        <v>58</v>
      </c>
      <c r="H28" s="13" t="s">
        <v>62</v>
      </c>
      <c r="I28" s="13">
        <v>1.0</v>
      </c>
      <c r="J28" s="79"/>
      <c r="K28" s="80"/>
      <c r="L28" s="81"/>
      <c r="M28" s="82"/>
      <c r="N28" s="83"/>
      <c r="O28" s="84" t="s">
        <v>246</v>
      </c>
      <c r="P28" s="82"/>
      <c r="Q28" s="13" t="s">
        <v>30</v>
      </c>
      <c r="R28" s="82"/>
      <c r="S28" s="82"/>
      <c r="T28" s="13" t="s">
        <v>32</v>
      </c>
      <c r="U28" s="14" t="s">
        <v>1090</v>
      </c>
      <c r="V28" s="14"/>
      <c r="W28" s="86" t="s">
        <v>2186</v>
      </c>
      <c r="X28" s="12"/>
      <c r="Y28" s="12"/>
      <c r="Z28" s="12"/>
      <c r="AA28" s="12"/>
      <c r="AB28" s="12"/>
      <c r="AC28" s="12"/>
      <c r="AD28" s="12"/>
      <c r="AE28" s="12"/>
      <c r="AF28" s="12"/>
      <c r="AG28" s="12"/>
      <c r="AH28" s="12"/>
      <c r="AI28" s="12"/>
      <c r="AJ28" s="12"/>
      <c r="AK28" s="12"/>
      <c r="AL28" s="12"/>
      <c r="AM28" s="12"/>
    </row>
    <row r="29">
      <c r="A29" s="13">
        <v>28.0</v>
      </c>
      <c r="B29" s="14" t="s">
        <v>24</v>
      </c>
      <c r="C29" s="13">
        <v>60.0</v>
      </c>
      <c r="D29" s="13">
        <v>4.0</v>
      </c>
      <c r="E29" s="15" t="s">
        <v>2154</v>
      </c>
      <c r="F29" s="57" t="s">
        <v>2155</v>
      </c>
      <c r="G29" s="13" t="s">
        <v>2135</v>
      </c>
      <c r="H29" s="13" t="s">
        <v>62</v>
      </c>
      <c r="I29" s="13">
        <v>1.0</v>
      </c>
      <c r="J29" s="79"/>
      <c r="K29" s="80"/>
      <c r="L29" s="81"/>
      <c r="M29" s="82"/>
      <c r="N29" s="83"/>
      <c r="O29" s="84" t="s">
        <v>86</v>
      </c>
      <c r="P29" s="85" t="s">
        <v>1258</v>
      </c>
      <c r="Q29" s="13" t="s">
        <v>30</v>
      </c>
      <c r="R29" s="82"/>
      <c r="S29" s="82"/>
      <c r="T29" s="13" t="s">
        <v>32</v>
      </c>
      <c r="U29" s="14" t="s">
        <v>2187</v>
      </c>
      <c r="V29" s="14"/>
      <c r="W29" s="86" t="s">
        <v>2188</v>
      </c>
      <c r="X29" s="12"/>
      <c r="Y29" s="12"/>
      <c r="Z29" s="12"/>
      <c r="AA29" s="12"/>
      <c r="AB29" s="12"/>
      <c r="AC29" s="12"/>
      <c r="AD29" s="12"/>
      <c r="AE29" s="12"/>
      <c r="AF29" s="12"/>
      <c r="AG29" s="12"/>
      <c r="AH29" s="12"/>
      <c r="AI29" s="12"/>
      <c r="AJ29" s="12"/>
      <c r="AK29" s="12"/>
      <c r="AL29" s="12"/>
      <c r="AM29" s="12"/>
    </row>
    <row r="30">
      <c r="A30" s="13">
        <v>29.0</v>
      </c>
      <c r="B30" s="14" t="s">
        <v>24</v>
      </c>
      <c r="C30" s="13">
        <v>60.0</v>
      </c>
      <c r="D30" s="13">
        <v>4.0</v>
      </c>
      <c r="E30" s="15" t="s">
        <v>2154</v>
      </c>
      <c r="F30" s="57" t="s">
        <v>2155</v>
      </c>
      <c r="G30" s="13" t="s">
        <v>58</v>
      </c>
      <c r="H30" s="13" t="s">
        <v>62</v>
      </c>
      <c r="I30" s="13">
        <v>1.0</v>
      </c>
      <c r="J30" s="79"/>
      <c r="K30" s="80"/>
      <c r="L30" s="81"/>
      <c r="M30" s="82"/>
      <c r="N30" s="83"/>
      <c r="O30" s="84" t="s">
        <v>431</v>
      </c>
      <c r="P30" s="82"/>
      <c r="Q30" s="13" t="s">
        <v>36</v>
      </c>
      <c r="R30" s="82"/>
      <c r="S30" s="82"/>
      <c r="T30" s="13" t="s">
        <v>38</v>
      </c>
      <c r="U30" s="14" t="s">
        <v>2075</v>
      </c>
      <c r="V30" s="14"/>
      <c r="W30" s="86" t="s">
        <v>2189</v>
      </c>
      <c r="X30" s="12"/>
      <c r="Y30" s="12"/>
      <c r="Z30" s="12"/>
      <c r="AA30" s="12"/>
      <c r="AB30" s="12"/>
      <c r="AC30" s="12"/>
      <c r="AD30" s="12"/>
      <c r="AE30" s="12"/>
      <c r="AF30" s="12"/>
      <c r="AG30" s="12"/>
      <c r="AH30" s="12"/>
      <c r="AI30" s="12"/>
      <c r="AJ30" s="12"/>
      <c r="AK30" s="12"/>
      <c r="AL30" s="12"/>
      <c r="AM30" s="12"/>
    </row>
    <row r="31">
      <c r="A31" s="13">
        <v>30.0</v>
      </c>
      <c r="B31" s="14" t="s">
        <v>24</v>
      </c>
      <c r="C31" s="13">
        <v>61.0</v>
      </c>
      <c r="D31" s="13">
        <v>3.0</v>
      </c>
      <c r="E31" s="15" t="s">
        <v>2190</v>
      </c>
      <c r="F31" s="57" t="s">
        <v>2191</v>
      </c>
      <c r="G31" s="13" t="s">
        <v>58</v>
      </c>
      <c r="H31" s="13" t="s">
        <v>62</v>
      </c>
      <c r="I31" s="13" t="s">
        <v>134</v>
      </c>
      <c r="J31" s="79"/>
      <c r="K31" s="84"/>
      <c r="L31" s="89" t="s">
        <v>140</v>
      </c>
      <c r="M31" s="85" t="s">
        <v>36</v>
      </c>
      <c r="N31" s="83"/>
      <c r="O31" s="80"/>
      <c r="P31" s="82"/>
      <c r="Q31" s="17"/>
      <c r="R31" s="82"/>
      <c r="S31" s="82"/>
      <c r="T31" s="13" t="s">
        <v>38</v>
      </c>
      <c r="U31" s="14" t="s">
        <v>1830</v>
      </c>
      <c r="V31" s="14"/>
      <c r="W31" s="86" t="s">
        <v>2192</v>
      </c>
      <c r="X31" s="12"/>
      <c r="Y31" s="12"/>
      <c r="Z31" s="12"/>
      <c r="AA31" s="12"/>
      <c r="AB31" s="12"/>
      <c r="AC31" s="12"/>
      <c r="AD31" s="12"/>
      <c r="AE31" s="12"/>
      <c r="AF31" s="12"/>
      <c r="AG31" s="12"/>
      <c r="AH31" s="12"/>
      <c r="AI31" s="12"/>
      <c r="AJ31" s="12"/>
      <c r="AK31" s="12"/>
      <c r="AL31" s="12"/>
      <c r="AM31" s="12"/>
    </row>
    <row r="32">
      <c r="A32" s="13">
        <v>31.0</v>
      </c>
      <c r="B32" s="14" t="s">
        <v>24</v>
      </c>
      <c r="C32" s="13">
        <v>61.0</v>
      </c>
      <c r="D32" s="13">
        <v>4.0</v>
      </c>
      <c r="E32" s="15" t="s">
        <v>2193</v>
      </c>
      <c r="F32" s="57" t="s">
        <v>2191</v>
      </c>
      <c r="G32" s="13" t="s">
        <v>58</v>
      </c>
      <c r="H32" s="13" t="s">
        <v>62</v>
      </c>
      <c r="I32" s="13" t="s">
        <v>134</v>
      </c>
      <c r="J32" s="79"/>
      <c r="K32" s="80"/>
      <c r="L32" s="81"/>
      <c r="M32" s="82"/>
      <c r="N32" s="83"/>
      <c r="O32" s="80"/>
      <c r="P32" s="82"/>
      <c r="Q32" s="17"/>
      <c r="R32" s="82"/>
      <c r="S32" s="82"/>
      <c r="T32" s="13" t="s">
        <v>38</v>
      </c>
      <c r="U32" s="14" t="s">
        <v>1830</v>
      </c>
      <c r="V32" s="14"/>
      <c r="W32" s="86" t="s">
        <v>2194</v>
      </c>
      <c r="X32" s="12"/>
      <c r="Y32" s="12"/>
      <c r="Z32" s="12"/>
      <c r="AA32" s="12"/>
      <c r="AB32" s="12"/>
      <c r="AC32" s="12"/>
      <c r="AD32" s="12"/>
      <c r="AE32" s="12"/>
      <c r="AF32" s="12"/>
      <c r="AG32" s="12"/>
      <c r="AH32" s="12"/>
      <c r="AI32" s="12"/>
      <c r="AJ32" s="12"/>
      <c r="AK32" s="12"/>
      <c r="AL32" s="12"/>
      <c r="AM32" s="12"/>
    </row>
    <row r="33">
      <c r="A33" s="13">
        <v>32.0</v>
      </c>
      <c r="B33" s="14" t="s">
        <v>24</v>
      </c>
      <c r="C33" s="13">
        <v>61.0</v>
      </c>
      <c r="D33" s="13">
        <v>4.0</v>
      </c>
      <c r="E33" s="15" t="s">
        <v>2193</v>
      </c>
      <c r="F33" s="57" t="s">
        <v>2191</v>
      </c>
      <c r="G33" s="13" t="s">
        <v>58</v>
      </c>
      <c r="H33" s="13" t="s">
        <v>62</v>
      </c>
      <c r="I33" s="13" t="s">
        <v>134</v>
      </c>
      <c r="J33" s="79"/>
      <c r="K33" s="84"/>
      <c r="L33" s="89" t="s">
        <v>2195</v>
      </c>
      <c r="M33" s="85" t="s">
        <v>36</v>
      </c>
      <c r="N33" s="83"/>
      <c r="O33" s="80"/>
      <c r="P33" s="82"/>
      <c r="Q33" s="17"/>
      <c r="R33" s="82"/>
      <c r="S33" s="82"/>
      <c r="T33" s="13" t="s">
        <v>38</v>
      </c>
      <c r="U33" s="14" t="s">
        <v>1711</v>
      </c>
      <c r="V33" s="14"/>
      <c r="W33" s="86" t="s">
        <v>2157</v>
      </c>
      <c r="X33" s="12"/>
      <c r="Y33" s="12"/>
      <c r="Z33" s="12"/>
      <c r="AA33" s="12"/>
      <c r="AB33" s="12"/>
      <c r="AC33" s="12"/>
      <c r="AD33" s="12"/>
      <c r="AE33" s="12"/>
      <c r="AF33" s="12"/>
      <c r="AG33" s="12"/>
      <c r="AH33" s="12"/>
      <c r="AI33" s="12"/>
      <c r="AJ33" s="12"/>
      <c r="AK33" s="12"/>
      <c r="AL33" s="12"/>
      <c r="AM33" s="12"/>
    </row>
    <row r="34">
      <c r="A34" s="13">
        <v>33.0</v>
      </c>
      <c r="B34" s="14" t="s">
        <v>24</v>
      </c>
      <c r="C34" s="13">
        <v>61.0</v>
      </c>
      <c r="D34" s="13">
        <v>4.0</v>
      </c>
      <c r="E34" s="15" t="s">
        <v>2193</v>
      </c>
      <c r="F34" s="57" t="s">
        <v>2191</v>
      </c>
      <c r="G34" s="13" t="s">
        <v>41</v>
      </c>
      <c r="H34" s="13" t="s">
        <v>2144</v>
      </c>
      <c r="I34" s="13">
        <v>1.0</v>
      </c>
      <c r="J34" s="79"/>
      <c r="K34" s="80"/>
      <c r="L34" s="81"/>
      <c r="M34" s="82"/>
      <c r="N34" s="83"/>
      <c r="O34" s="84" t="s">
        <v>2196</v>
      </c>
      <c r="P34" s="82"/>
      <c r="Q34" s="13" t="s">
        <v>36</v>
      </c>
      <c r="R34" s="82"/>
      <c r="S34" s="82"/>
      <c r="T34" s="13" t="s">
        <v>38</v>
      </c>
      <c r="U34" s="14" t="s">
        <v>155</v>
      </c>
      <c r="V34" s="14"/>
      <c r="W34" s="86" t="s">
        <v>2197</v>
      </c>
      <c r="X34" s="12"/>
      <c r="Y34" s="12"/>
      <c r="Z34" s="12"/>
      <c r="AA34" s="12"/>
      <c r="AB34" s="12"/>
      <c r="AC34" s="12"/>
      <c r="AD34" s="12"/>
      <c r="AE34" s="12"/>
      <c r="AF34" s="12"/>
      <c r="AG34" s="12"/>
      <c r="AH34" s="12"/>
      <c r="AI34" s="12"/>
      <c r="AJ34" s="12"/>
      <c r="AK34" s="12"/>
      <c r="AL34" s="12"/>
      <c r="AM34" s="12"/>
    </row>
    <row r="35">
      <c r="A35" s="13">
        <v>34.0</v>
      </c>
      <c r="B35" s="14" t="s">
        <v>24</v>
      </c>
      <c r="C35" s="13">
        <v>61.0</v>
      </c>
      <c r="D35" s="13">
        <v>4.0</v>
      </c>
      <c r="E35" s="15" t="s">
        <v>2193</v>
      </c>
      <c r="F35" s="57" t="s">
        <v>2191</v>
      </c>
      <c r="G35" s="13" t="s">
        <v>58</v>
      </c>
      <c r="H35" s="13" t="s">
        <v>62</v>
      </c>
      <c r="I35" s="13">
        <v>1.0</v>
      </c>
      <c r="J35" s="79"/>
      <c r="K35" s="80"/>
      <c r="L35" s="81"/>
      <c r="M35" s="82"/>
      <c r="N35" s="83"/>
      <c r="O35" s="84" t="s">
        <v>2198</v>
      </c>
      <c r="P35" s="82"/>
      <c r="Q35" s="13" t="s">
        <v>30</v>
      </c>
      <c r="R35" s="85">
        <v>28.0</v>
      </c>
      <c r="S35" s="85" t="s">
        <v>31</v>
      </c>
      <c r="T35" s="13" t="s">
        <v>32</v>
      </c>
      <c r="U35" s="14" t="s">
        <v>223</v>
      </c>
      <c r="V35" s="14"/>
      <c r="W35" s="86" t="s">
        <v>2199</v>
      </c>
      <c r="X35" s="12"/>
      <c r="Y35" s="12"/>
      <c r="Z35" s="12"/>
      <c r="AA35" s="12"/>
      <c r="AB35" s="12"/>
      <c r="AC35" s="12"/>
      <c r="AD35" s="12"/>
      <c r="AE35" s="12"/>
      <c r="AF35" s="12"/>
      <c r="AG35" s="12"/>
      <c r="AH35" s="12"/>
      <c r="AI35" s="12"/>
      <c r="AJ35" s="12"/>
      <c r="AK35" s="12"/>
      <c r="AL35" s="12"/>
      <c r="AM35" s="12"/>
    </row>
    <row r="36">
      <c r="A36" s="13">
        <v>35.0</v>
      </c>
      <c r="B36" s="14" t="s">
        <v>24</v>
      </c>
      <c r="C36" s="13">
        <v>61.0</v>
      </c>
      <c r="D36" s="13">
        <v>4.0</v>
      </c>
      <c r="E36" s="15" t="s">
        <v>2193</v>
      </c>
      <c r="F36" s="57" t="s">
        <v>2191</v>
      </c>
      <c r="G36" s="13" t="s">
        <v>58</v>
      </c>
      <c r="H36" s="13" t="s">
        <v>62</v>
      </c>
      <c r="I36" s="13">
        <v>1.0</v>
      </c>
      <c r="J36" s="88" t="s">
        <v>1112</v>
      </c>
      <c r="K36" s="80"/>
      <c r="L36" s="81"/>
      <c r="M36" s="82"/>
      <c r="N36" s="83"/>
      <c r="O36" s="84" t="s">
        <v>185</v>
      </c>
      <c r="P36" s="82"/>
      <c r="Q36" s="13" t="s">
        <v>30</v>
      </c>
      <c r="R36" s="85">
        <v>32.0</v>
      </c>
      <c r="S36" s="85" t="s">
        <v>31</v>
      </c>
      <c r="T36" s="13" t="s">
        <v>32</v>
      </c>
      <c r="U36" s="14" t="s">
        <v>223</v>
      </c>
      <c r="V36" s="14"/>
      <c r="W36" s="86" t="s">
        <v>2200</v>
      </c>
      <c r="X36" s="12"/>
      <c r="Y36" s="12"/>
      <c r="Z36" s="12"/>
      <c r="AA36" s="12"/>
      <c r="AB36" s="12"/>
      <c r="AC36" s="12"/>
      <c r="AD36" s="12"/>
      <c r="AE36" s="12"/>
      <c r="AF36" s="12"/>
      <c r="AG36" s="12"/>
      <c r="AH36" s="12"/>
      <c r="AI36" s="12"/>
      <c r="AJ36" s="12"/>
      <c r="AK36" s="12"/>
      <c r="AL36" s="12"/>
      <c r="AM36" s="12"/>
    </row>
    <row r="37">
      <c r="A37" s="13">
        <v>36.0</v>
      </c>
      <c r="B37" s="14" t="s">
        <v>24</v>
      </c>
      <c r="C37" s="13">
        <v>61.0</v>
      </c>
      <c r="D37" s="13">
        <v>4.0</v>
      </c>
      <c r="E37" s="15" t="s">
        <v>2193</v>
      </c>
      <c r="F37" s="57" t="s">
        <v>2191</v>
      </c>
      <c r="G37" s="13" t="s">
        <v>2135</v>
      </c>
      <c r="H37" s="13" t="s">
        <v>62</v>
      </c>
      <c r="I37" s="13">
        <v>1.0</v>
      </c>
      <c r="J37" s="79"/>
      <c r="K37" s="80"/>
      <c r="L37" s="81"/>
      <c r="M37" s="82"/>
      <c r="N37" s="83"/>
      <c r="O37" s="84" t="s">
        <v>185</v>
      </c>
      <c r="P37" s="82"/>
      <c r="Q37" s="13" t="s">
        <v>30</v>
      </c>
      <c r="R37" s="82"/>
      <c r="S37" s="85" t="s">
        <v>31</v>
      </c>
      <c r="T37" s="13" t="s">
        <v>32</v>
      </c>
      <c r="U37" s="14" t="s">
        <v>1282</v>
      </c>
      <c r="V37" s="14"/>
      <c r="W37" s="86" t="s">
        <v>2201</v>
      </c>
      <c r="X37" s="12"/>
      <c r="Y37" s="12"/>
      <c r="Z37" s="12"/>
      <c r="AA37" s="12"/>
      <c r="AB37" s="12"/>
      <c r="AC37" s="12"/>
      <c r="AD37" s="12"/>
      <c r="AE37" s="12"/>
      <c r="AF37" s="12"/>
      <c r="AG37" s="12"/>
      <c r="AH37" s="12"/>
      <c r="AI37" s="12"/>
      <c r="AJ37" s="12"/>
      <c r="AK37" s="12"/>
      <c r="AL37" s="12"/>
      <c r="AM37" s="12"/>
    </row>
    <row r="38">
      <c r="A38" s="13">
        <v>37.0</v>
      </c>
      <c r="B38" s="14" t="s">
        <v>24</v>
      </c>
      <c r="C38" s="13">
        <v>61.0</v>
      </c>
      <c r="D38" s="13">
        <v>4.0</v>
      </c>
      <c r="E38" s="15" t="s">
        <v>2193</v>
      </c>
      <c r="F38" s="57" t="s">
        <v>2191</v>
      </c>
      <c r="G38" s="13" t="s">
        <v>58</v>
      </c>
      <c r="H38" s="13" t="s">
        <v>62</v>
      </c>
      <c r="I38" s="13">
        <v>1.0</v>
      </c>
      <c r="J38" s="79"/>
      <c r="K38" s="84"/>
      <c r="L38" s="89" t="s">
        <v>2202</v>
      </c>
      <c r="M38" s="85" t="s">
        <v>36</v>
      </c>
      <c r="N38" s="83"/>
      <c r="O38" s="90" t="s">
        <v>2203</v>
      </c>
      <c r="P38" s="82"/>
      <c r="Q38" s="13" t="s">
        <v>36</v>
      </c>
      <c r="R38" s="82"/>
      <c r="S38" s="85" t="s">
        <v>37</v>
      </c>
      <c r="T38" s="13" t="s">
        <v>38</v>
      </c>
      <c r="U38" s="14" t="s">
        <v>2204</v>
      </c>
      <c r="V38" s="14"/>
      <c r="W38" s="86" t="s">
        <v>2205</v>
      </c>
      <c r="X38" s="12"/>
      <c r="Y38" s="12"/>
      <c r="Z38" s="12"/>
      <c r="AA38" s="12"/>
      <c r="AB38" s="12"/>
      <c r="AC38" s="12"/>
      <c r="AD38" s="12"/>
      <c r="AE38" s="12"/>
      <c r="AF38" s="12"/>
      <c r="AG38" s="12"/>
      <c r="AH38" s="12"/>
      <c r="AI38" s="12"/>
      <c r="AJ38" s="12"/>
      <c r="AK38" s="12"/>
      <c r="AL38" s="12"/>
      <c r="AM38" s="12"/>
    </row>
    <row r="39">
      <c r="A39" s="13">
        <v>38.0</v>
      </c>
      <c r="B39" s="14" t="s">
        <v>24</v>
      </c>
      <c r="C39" s="13">
        <v>61.0</v>
      </c>
      <c r="D39" s="13">
        <v>4.0</v>
      </c>
      <c r="E39" s="15" t="s">
        <v>2193</v>
      </c>
      <c r="F39" s="57" t="s">
        <v>2191</v>
      </c>
      <c r="G39" s="13" t="s">
        <v>41</v>
      </c>
      <c r="H39" s="13" t="s">
        <v>2144</v>
      </c>
      <c r="I39" s="13" t="s">
        <v>134</v>
      </c>
      <c r="J39" s="79"/>
      <c r="K39" s="84"/>
      <c r="L39" s="89" t="s">
        <v>2206</v>
      </c>
      <c r="M39" s="82"/>
      <c r="N39" s="83"/>
      <c r="O39" s="80"/>
      <c r="P39" s="82"/>
      <c r="Q39" s="17"/>
      <c r="R39" s="85" t="s">
        <v>2207</v>
      </c>
      <c r="S39" s="82"/>
      <c r="T39" s="13" t="s">
        <v>38</v>
      </c>
      <c r="U39" s="14" t="s">
        <v>2208</v>
      </c>
      <c r="V39" s="14"/>
      <c r="W39" s="86" t="s">
        <v>2209</v>
      </c>
      <c r="X39" s="12"/>
      <c r="Y39" s="12"/>
      <c r="Z39" s="12"/>
      <c r="AA39" s="12"/>
      <c r="AB39" s="12"/>
      <c r="AC39" s="12"/>
      <c r="AD39" s="12"/>
      <c r="AE39" s="12"/>
      <c r="AF39" s="12"/>
      <c r="AG39" s="12"/>
      <c r="AH39" s="12"/>
      <c r="AI39" s="12"/>
      <c r="AJ39" s="12"/>
      <c r="AK39" s="12"/>
      <c r="AL39" s="12"/>
      <c r="AM39" s="12"/>
    </row>
    <row r="40">
      <c r="A40" s="13">
        <v>39.0</v>
      </c>
      <c r="B40" s="22" t="s">
        <v>24</v>
      </c>
      <c r="C40" s="13">
        <v>61.0</v>
      </c>
      <c r="D40" s="13">
        <v>4.0</v>
      </c>
      <c r="E40" s="15" t="s">
        <v>2193</v>
      </c>
      <c r="F40" s="57" t="s">
        <v>2191</v>
      </c>
      <c r="G40" s="13" t="s">
        <v>2137</v>
      </c>
      <c r="H40" s="17"/>
      <c r="I40" s="13">
        <v>1.0</v>
      </c>
      <c r="J40" s="79"/>
      <c r="K40" s="80"/>
      <c r="L40" s="81"/>
      <c r="M40" s="82"/>
      <c r="N40" s="87" t="s">
        <v>2210</v>
      </c>
      <c r="O40" s="80"/>
      <c r="P40" s="85" t="s">
        <v>651</v>
      </c>
      <c r="Q40" s="13" t="s">
        <v>36</v>
      </c>
      <c r="R40" s="82"/>
      <c r="S40" s="85" t="s">
        <v>37</v>
      </c>
      <c r="T40" s="13" t="s">
        <v>38</v>
      </c>
      <c r="U40" s="14" t="s">
        <v>2211</v>
      </c>
      <c r="V40" s="14"/>
      <c r="W40" s="86" t="s">
        <v>2212</v>
      </c>
      <c r="X40" s="12"/>
      <c r="Y40" s="12"/>
      <c r="Z40" s="12"/>
      <c r="AA40" s="12"/>
      <c r="AB40" s="12"/>
      <c r="AC40" s="12"/>
      <c r="AD40" s="12"/>
      <c r="AE40" s="12"/>
      <c r="AF40" s="12"/>
      <c r="AG40" s="12"/>
      <c r="AH40" s="12"/>
      <c r="AI40" s="12"/>
      <c r="AJ40" s="12"/>
      <c r="AK40" s="12"/>
      <c r="AL40" s="12"/>
      <c r="AM40" s="12"/>
    </row>
    <row r="41">
      <c r="A41" s="13">
        <v>40.0</v>
      </c>
      <c r="B41" s="22" t="s">
        <v>24</v>
      </c>
      <c r="C41" s="13">
        <v>61.0</v>
      </c>
      <c r="D41" s="13">
        <v>4.0</v>
      </c>
      <c r="E41" s="15" t="s">
        <v>2193</v>
      </c>
      <c r="F41" s="57" t="s">
        <v>2191</v>
      </c>
      <c r="G41" s="13" t="s">
        <v>58</v>
      </c>
      <c r="H41" s="13" t="s">
        <v>2213</v>
      </c>
      <c r="I41" s="13">
        <v>2.0</v>
      </c>
      <c r="J41" s="79"/>
      <c r="K41" s="80"/>
      <c r="L41" s="81"/>
      <c r="M41" s="82"/>
      <c r="N41" s="83"/>
      <c r="O41" s="80"/>
      <c r="P41" s="82"/>
      <c r="Q41" s="13" t="s">
        <v>36</v>
      </c>
      <c r="R41" s="82"/>
      <c r="S41" s="82"/>
      <c r="T41" s="13" t="s">
        <v>38</v>
      </c>
      <c r="U41" s="14" t="s">
        <v>1211</v>
      </c>
      <c r="V41" s="14"/>
      <c r="W41" s="86" t="s">
        <v>2214</v>
      </c>
      <c r="X41" s="12"/>
      <c r="Y41" s="12"/>
      <c r="Z41" s="12"/>
      <c r="AA41" s="12"/>
      <c r="AB41" s="12"/>
      <c r="AC41" s="12"/>
      <c r="AD41" s="12"/>
      <c r="AE41" s="12"/>
      <c r="AF41" s="12"/>
      <c r="AG41" s="12"/>
      <c r="AH41" s="12"/>
      <c r="AI41" s="12"/>
      <c r="AJ41" s="12"/>
      <c r="AK41" s="12"/>
      <c r="AL41" s="12"/>
      <c r="AM41" s="12"/>
    </row>
    <row r="42">
      <c r="A42" s="13">
        <v>41.0</v>
      </c>
      <c r="B42" s="22" t="s">
        <v>24</v>
      </c>
      <c r="C42" s="13">
        <v>62.0</v>
      </c>
      <c r="D42" s="13">
        <v>4.0</v>
      </c>
      <c r="E42" s="15" t="s">
        <v>2193</v>
      </c>
      <c r="F42" s="57" t="s">
        <v>2215</v>
      </c>
      <c r="G42" s="13" t="s">
        <v>200</v>
      </c>
      <c r="H42" s="13" t="s">
        <v>2213</v>
      </c>
      <c r="I42" s="13">
        <v>2.0</v>
      </c>
      <c r="J42" s="79"/>
      <c r="K42" s="84"/>
      <c r="L42" s="89" t="s">
        <v>2195</v>
      </c>
      <c r="M42" s="85" t="s">
        <v>36</v>
      </c>
      <c r="N42" s="83"/>
      <c r="O42" s="84" t="s">
        <v>238</v>
      </c>
      <c r="P42" s="82"/>
      <c r="Q42" s="13" t="s">
        <v>36</v>
      </c>
      <c r="R42" s="82"/>
      <c r="S42" s="82"/>
      <c r="T42" s="13" t="s">
        <v>38</v>
      </c>
      <c r="U42" s="14" t="s">
        <v>1711</v>
      </c>
      <c r="V42" s="14"/>
      <c r="W42" s="86" t="s">
        <v>2216</v>
      </c>
      <c r="X42" s="12"/>
      <c r="Y42" s="12"/>
      <c r="Z42" s="12"/>
      <c r="AA42" s="12"/>
      <c r="AB42" s="12"/>
      <c r="AC42" s="12"/>
      <c r="AD42" s="12"/>
      <c r="AE42" s="12"/>
      <c r="AF42" s="12"/>
      <c r="AG42" s="12"/>
      <c r="AH42" s="12"/>
      <c r="AI42" s="12"/>
      <c r="AJ42" s="12"/>
      <c r="AK42" s="12"/>
      <c r="AL42" s="12"/>
      <c r="AM42" s="12"/>
    </row>
    <row r="43">
      <c r="A43" s="13">
        <v>42.0</v>
      </c>
      <c r="B43" s="22" t="s">
        <v>24</v>
      </c>
      <c r="C43" s="13">
        <v>62.0</v>
      </c>
      <c r="D43" s="13">
        <v>4.0</v>
      </c>
      <c r="E43" s="15" t="s">
        <v>2193</v>
      </c>
      <c r="F43" s="57" t="s">
        <v>2215</v>
      </c>
      <c r="G43" s="13" t="s">
        <v>200</v>
      </c>
      <c r="H43" s="13" t="s">
        <v>2213</v>
      </c>
      <c r="I43" s="13">
        <v>1.0</v>
      </c>
      <c r="J43" s="79"/>
      <c r="K43" s="91"/>
      <c r="L43" s="92" t="s">
        <v>2195</v>
      </c>
      <c r="M43" s="85" t="s">
        <v>36</v>
      </c>
      <c r="N43" s="83"/>
      <c r="O43" s="84" t="s">
        <v>60</v>
      </c>
      <c r="P43" s="82"/>
      <c r="Q43" s="13" t="s">
        <v>36</v>
      </c>
      <c r="R43" s="82"/>
      <c r="S43" s="82"/>
      <c r="T43" s="13" t="s">
        <v>38</v>
      </c>
      <c r="U43" s="14" t="s">
        <v>1711</v>
      </c>
      <c r="V43" s="14"/>
      <c r="W43" s="86" t="s">
        <v>2216</v>
      </c>
      <c r="X43" s="12"/>
      <c r="Y43" s="12"/>
      <c r="Z43" s="12"/>
      <c r="AA43" s="12"/>
      <c r="AB43" s="12"/>
      <c r="AC43" s="12"/>
      <c r="AD43" s="12"/>
      <c r="AE43" s="12"/>
      <c r="AF43" s="12"/>
      <c r="AG43" s="12"/>
      <c r="AH43" s="12"/>
      <c r="AI43" s="12"/>
      <c r="AJ43" s="12"/>
      <c r="AK43" s="12"/>
      <c r="AL43" s="12"/>
      <c r="AM43" s="12"/>
    </row>
    <row r="44">
      <c r="A44" s="13">
        <v>43.0</v>
      </c>
      <c r="B44" s="22" t="s">
        <v>24</v>
      </c>
      <c r="C44" s="13">
        <v>62.0</v>
      </c>
      <c r="D44" s="13">
        <v>4.0</v>
      </c>
      <c r="E44" s="15" t="s">
        <v>2193</v>
      </c>
      <c r="F44" s="57" t="s">
        <v>2215</v>
      </c>
      <c r="G44" s="13" t="s">
        <v>200</v>
      </c>
      <c r="H44" s="13" t="s">
        <v>2213</v>
      </c>
      <c r="I44" s="13">
        <v>3.0</v>
      </c>
      <c r="J44" s="79"/>
      <c r="K44" s="91"/>
      <c r="L44" s="92" t="s">
        <v>2195</v>
      </c>
      <c r="M44" s="85" t="s">
        <v>36</v>
      </c>
      <c r="N44" s="83"/>
      <c r="O44" s="84" t="s">
        <v>1484</v>
      </c>
      <c r="P44" s="82"/>
      <c r="Q44" s="13" t="s">
        <v>36</v>
      </c>
      <c r="R44" s="82"/>
      <c r="S44" s="82"/>
      <c r="T44" s="13" t="s">
        <v>2178</v>
      </c>
      <c r="U44" s="14" t="s">
        <v>1711</v>
      </c>
      <c r="V44" s="14"/>
      <c r="W44" s="86" t="s">
        <v>2216</v>
      </c>
      <c r="X44" s="12"/>
      <c r="Y44" s="12"/>
      <c r="Z44" s="12"/>
      <c r="AA44" s="12"/>
      <c r="AB44" s="12"/>
      <c r="AC44" s="12"/>
      <c r="AD44" s="12"/>
      <c r="AE44" s="12"/>
      <c r="AF44" s="12"/>
      <c r="AG44" s="12"/>
      <c r="AH44" s="12"/>
      <c r="AI44" s="12"/>
      <c r="AJ44" s="12"/>
      <c r="AK44" s="12"/>
      <c r="AL44" s="12"/>
      <c r="AM44" s="12"/>
    </row>
    <row r="45">
      <c r="A45" s="13">
        <v>44.0</v>
      </c>
      <c r="B45" s="22" t="s">
        <v>24</v>
      </c>
      <c r="C45" s="13">
        <v>62.0</v>
      </c>
      <c r="D45" s="13">
        <v>4.0</v>
      </c>
      <c r="E45" s="15" t="s">
        <v>2193</v>
      </c>
      <c r="F45" s="57" t="s">
        <v>2215</v>
      </c>
      <c r="G45" s="13" t="s">
        <v>58</v>
      </c>
      <c r="H45" s="13" t="s">
        <v>2213</v>
      </c>
      <c r="I45" s="13">
        <v>1.0</v>
      </c>
      <c r="J45" s="79"/>
      <c r="K45" s="84"/>
      <c r="L45" s="89" t="s">
        <v>873</v>
      </c>
      <c r="M45" s="85" t="s">
        <v>36</v>
      </c>
      <c r="N45" s="83"/>
      <c r="O45" s="84" t="s">
        <v>91</v>
      </c>
      <c r="P45" s="82"/>
      <c r="Q45" s="13" t="s">
        <v>30</v>
      </c>
      <c r="R45" s="82"/>
      <c r="S45" s="82"/>
      <c r="T45" s="13" t="s">
        <v>32</v>
      </c>
      <c r="U45" s="14" t="s">
        <v>874</v>
      </c>
      <c r="V45" s="14"/>
      <c r="W45" s="86" t="s">
        <v>2217</v>
      </c>
      <c r="X45" s="12"/>
      <c r="Y45" s="12"/>
      <c r="Z45" s="12"/>
      <c r="AA45" s="12"/>
      <c r="AB45" s="12"/>
      <c r="AC45" s="12"/>
      <c r="AD45" s="12"/>
      <c r="AE45" s="12"/>
      <c r="AF45" s="12"/>
      <c r="AG45" s="12"/>
      <c r="AH45" s="12"/>
      <c r="AI45" s="12"/>
      <c r="AJ45" s="12"/>
      <c r="AK45" s="12"/>
      <c r="AL45" s="12"/>
      <c r="AM45" s="12"/>
    </row>
    <row r="46">
      <c r="A46" s="13">
        <v>45.0</v>
      </c>
      <c r="B46" s="22" t="s">
        <v>24</v>
      </c>
      <c r="C46" s="13">
        <v>62.0</v>
      </c>
      <c r="D46" s="13">
        <v>4.0</v>
      </c>
      <c r="E46" s="15" t="s">
        <v>2193</v>
      </c>
      <c r="F46" s="57" t="s">
        <v>2215</v>
      </c>
      <c r="G46" s="13" t="s">
        <v>58</v>
      </c>
      <c r="H46" s="13" t="s">
        <v>2213</v>
      </c>
      <c r="I46" s="13" t="s">
        <v>134</v>
      </c>
      <c r="J46" s="79"/>
      <c r="K46" s="84"/>
      <c r="L46" s="89" t="s">
        <v>140</v>
      </c>
      <c r="M46" s="85" t="s">
        <v>36</v>
      </c>
      <c r="N46" s="83"/>
      <c r="O46" s="80"/>
      <c r="P46" s="82"/>
      <c r="Q46" s="17"/>
      <c r="R46" s="82"/>
      <c r="S46" s="82"/>
      <c r="T46" s="13" t="s">
        <v>38</v>
      </c>
      <c r="U46" s="14" t="s">
        <v>1830</v>
      </c>
      <c r="V46" s="14"/>
      <c r="W46" s="86" t="s">
        <v>2218</v>
      </c>
      <c r="X46" s="12"/>
      <c r="Y46" s="12"/>
      <c r="Z46" s="12"/>
      <c r="AA46" s="12"/>
      <c r="AB46" s="12"/>
      <c r="AC46" s="12"/>
      <c r="AD46" s="12"/>
      <c r="AE46" s="12"/>
      <c r="AF46" s="12"/>
      <c r="AG46" s="12"/>
      <c r="AH46" s="12"/>
      <c r="AI46" s="12"/>
      <c r="AJ46" s="12"/>
      <c r="AK46" s="12"/>
      <c r="AL46" s="12"/>
      <c r="AM46" s="12"/>
    </row>
    <row r="47">
      <c r="A47" s="13">
        <v>46.0</v>
      </c>
      <c r="B47" s="22" t="s">
        <v>24</v>
      </c>
      <c r="C47" s="13">
        <v>62.0</v>
      </c>
      <c r="D47" s="13">
        <v>4.0</v>
      </c>
      <c r="E47" s="15" t="s">
        <v>2193</v>
      </c>
      <c r="F47" s="57" t="s">
        <v>2215</v>
      </c>
      <c r="G47" s="13" t="s">
        <v>58</v>
      </c>
      <c r="H47" s="13" t="s">
        <v>2213</v>
      </c>
      <c r="I47" s="13">
        <v>1.0</v>
      </c>
      <c r="J47" s="79"/>
      <c r="K47" s="80"/>
      <c r="L47" s="81"/>
      <c r="M47" s="82"/>
      <c r="N47" s="83"/>
      <c r="O47" s="84" t="s">
        <v>169</v>
      </c>
      <c r="P47" s="82"/>
      <c r="Q47" s="13" t="s">
        <v>36</v>
      </c>
      <c r="R47" s="82"/>
      <c r="S47" s="85" t="s">
        <v>37</v>
      </c>
      <c r="T47" s="13" t="s">
        <v>38</v>
      </c>
      <c r="U47" s="14" t="s">
        <v>132</v>
      </c>
      <c r="V47" s="14"/>
      <c r="W47" s="86" t="s">
        <v>2219</v>
      </c>
      <c r="X47" s="12"/>
      <c r="Y47" s="12"/>
      <c r="Z47" s="12"/>
      <c r="AA47" s="12"/>
      <c r="AB47" s="12"/>
      <c r="AC47" s="12"/>
      <c r="AD47" s="12"/>
      <c r="AE47" s="12"/>
      <c r="AF47" s="12"/>
      <c r="AG47" s="12"/>
      <c r="AH47" s="12"/>
      <c r="AI47" s="12"/>
      <c r="AJ47" s="12"/>
      <c r="AK47" s="12"/>
      <c r="AL47" s="12"/>
      <c r="AM47" s="12"/>
    </row>
    <row r="48">
      <c r="A48" s="13">
        <v>47.0</v>
      </c>
      <c r="B48" s="22" t="s">
        <v>24</v>
      </c>
      <c r="C48" s="13">
        <v>62.0</v>
      </c>
      <c r="D48" s="13">
        <v>4.0</v>
      </c>
      <c r="E48" s="15" t="s">
        <v>2193</v>
      </c>
      <c r="F48" s="57" t="s">
        <v>2215</v>
      </c>
      <c r="G48" s="13" t="s">
        <v>58</v>
      </c>
      <c r="H48" s="13" t="s">
        <v>2213</v>
      </c>
      <c r="I48" s="13">
        <v>1.0</v>
      </c>
      <c r="J48" s="79"/>
      <c r="K48" s="80"/>
      <c r="L48" s="81"/>
      <c r="M48" s="82"/>
      <c r="N48" s="83"/>
      <c r="O48" s="84" t="s">
        <v>246</v>
      </c>
      <c r="P48" s="82"/>
      <c r="Q48" s="13" t="s">
        <v>30</v>
      </c>
      <c r="R48" s="85">
        <v>15.0</v>
      </c>
      <c r="S48" s="82"/>
      <c r="T48" s="13" t="s">
        <v>38</v>
      </c>
      <c r="U48" s="14" t="s">
        <v>2059</v>
      </c>
      <c r="V48" s="14"/>
      <c r="W48" s="86" t="s">
        <v>2220</v>
      </c>
      <c r="X48" s="12"/>
      <c r="Y48" s="12"/>
      <c r="Z48" s="12"/>
      <c r="AA48" s="12"/>
      <c r="AB48" s="12"/>
      <c r="AC48" s="12"/>
      <c r="AD48" s="12"/>
      <c r="AE48" s="12"/>
      <c r="AF48" s="12"/>
      <c r="AG48" s="12"/>
      <c r="AH48" s="12"/>
      <c r="AI48" s="12"/>
      <c r="AJ48" s="12"/>
      <c r="AK48" s="12"/>
      <c r="AL48" s="12"/>
      <c r="AM48" s="12"/>
    </row>
    <row r="49">
      <c r="A49" s="13">
        <v>48.0</v>
      </c>
      <c r="B49" s="22" t="s">
        <v>24</v>
      </c>
      <c r="C49" s="13">
        <v>62.0</v>
      </c>
      <c r="D49" s="13">
        <v>4.0</v>
      </c>
      <c r="E49" s="15" t="s">
        <v>2193</v>
      </c>
      <c r="F49" s="57" t="s">
        <v>2215</v>
      </c>
      <c r="G49" s="13" t="s">
        <v>58</v>
      </c>
      <c r="H49" s="13" t="s">
        <v>2213</v>
      </c>
      <c r="I49" s="13">
        <v>1.0</v>
      </c>
      <c r="J49" s="79"/>
      <c r="K49" s="80"/>
      <c r="L49" s="81"/>
      <c r="M49" s="82"/>
      <c r="N49" s="83"/>
      <c r="O49" s="84" t="s">
        <v>42</v>
      </c>
      <c r="P49" s="82"/>
      <c r="Q49" s="13" t="s">
        <v>36</v>
      </c>
      <c r="R49" s="85">
        <v>14.0</v>
      </c>
      <c r="S49" s="85" t="s">
        <v>43</v>
      </c>
      <c r="T49" s="13" t="s">
        <v>38</v>
      </c>
      <c r="U49" s="14" t="s">
        <v>563</v>
      </c>
      <c r="V49" s="14"/>
      <c r="W49" s="86" t="s">
        <v>2221</v>
      </c>
      <c r="X49" s="12"/>
      <c r="Y49" s="12"/>
      <c r="Z49" s="12"/>
      <c r="AA49" s="12"/>
      <c r="AB49" s="12"/>
      <c r="AC49" s="12"/>
      <c r="AD49" s="12"/>
      <c r="AE49" s="12"/>
      <c r="AF49" s="12"/>
      <c r="AG49" s="12"/>
      <c r="AH49" s="12"/>
      <c r="AI49" s="12"/>
      <c r="AJ49" s="12"/>
      <c r="AK49" s="12"/>
      <c r="AL49" s="12"/>
      <c r="AM49" s="12"/>
    </row>
    <row r="50">
      <c r="A50" s="13">
        <v>49.0</v>
      </c>
      <c r="B50" s="22" t="s">
        <v>24</v>
      </c>
      <c r="C50" s="13">
        <v>62.0</v>
      </c>
      <c r="D50" s="13">
        <v>4.0</v>
      </c>
      <c r="E50" s="15" t="s">
        <v>2193</v>
      </c>
      <c r="F50" s="57" t="s">
        <v>2215</v>
      </c>
      <c r="G50" s="13" t="s">
        <v>58</v>
      </c>
      <c r="H50" s="13" t="s">
        <v>2213</v>
      </c>
      <c r="I50" s="13">
        <v>1.0</v>
      </c>
      <c r="J50" s="79"/>
      <c r="K50" s="80"/>
      <c r="L50" s="81"/>
      <c r="M50" s="82"/>
      <c r="N50" s="83"/>
      <c r="O50" s="84" t="s">
        <v>688</v>
      </c>
      <c r="P50" s="82"/>
      <c r="Q50" s="13" t="s">
        <v>30</v>
      </c>
      <c r="R50" s="82"/>
      <c r="S50" s="85" t="s">
        <v>31</v>
      </c>
      <c r="T50" s="13" t="s">
        <v>32</v>
      </c>
      <c r="U50" s="14" t="s">
        <v>563</v>
      </c>
      <c r="V50" s="14"/>
      <c r="W50" s="86" t="s">
        <v>2221</v>
      </c>
      <c r="X50" s="12"/>
      <c r="Y50" s="12"/>
      <c r="Z50" s="12"/>
      <c r="AA50" s="12"/>
      <c r="AB50" s="12"/>
      <c r="AC50" s="12"/>
      <c r="AD50" s="12"/>
      <c r="AE50" s="12"/>
      <c r="AF50" s="12"/>
      <c r="AG50" s="12"/>
      <c r="AH50" s="12"/>
      <c r="AI50" s="12"/>
      <c r="AJ50" s="12"/>
      <c r="AK50" s="12"/>
      <c r="AL50" s="12"/>
      <c r="AM50" s="12"/>
    </row>
    <row r="51">
      <c r="A51" s="13">
        <v>50.0</v>
      </c>
      <c r="B51" s="22" t="s">
        <v>24</v>
      </c>
      <c r="C51" s="13">
        <v>62.0</v>
      </c>
      <c r="D51" s="13">
        <v>4.0</v>
      </c>
      <c r="E51" s="15" t="s">
        <v>2193</v>
      </c>
      <c r="F51" s="57" t="s">
        <v>2215</v>
      </c>
      <c r="G51" s="13" t="s">
        <v>58</v>
      </c>
      <c r="H51" s="13" t="s">
        <v>2213</v>
      </c>
      <c r="I51" s="13">
        <v>1.0</v>
      </c>
      <c r="J51" s="79"/>
      <c r="K51" s="80"/>
      <c r="L51" s="81"/>
      <c r="M51" s="82"/>
      <c r="N51" s="83"/>
      <c r="O51" s="84" t="s">
        <v>2222</v>
      </c>
      <c r="P51" s="82"/>
      <c r="Q51" s="13" t="s">
        <v>36</v>
      </c>
      <c r="R51" s="82"/>
      <c r="S51" s="85" t="s">
        <v>37</v>
      </c>
      <c r="T51" s="13" t="s">
        <v>38</v>
      </c>
      <c r="U51" s="14" t="s">
        <v>2223</v>
      </c>
      <c r="V51" s="14"/>
      <c r="W51" s="86" t="s">
        <v>2224</v>
      </c>
      <c r="X51" s="12"/>
      <c r="Y51" s="12"/>
      <c r="Z51" s="12"/>
      <c r="AA51" s="12"/>
      <c r="AB51" s="12"/>
      <c r="AC51" s="12"/>
      <c r="AD51" s="12"/>
      <c r="AE51" s="12"/>
      <c r="AF51" s="12"/>
      <c r="AG51" s="12"/>
      <c r="AH51" s="12"/>
      <c r="AI51" s="12"/>
      <c r="AJ51" s="12"/>
      <c r="AK51" s="12"/>
      <c r="AL51" s="12"/>
      <c r="AM51" s="12"/>
    </row>
    <row r="52">
      <c r="A52" s="13">
        <v>51.0</v>
      </c>
      <c r="B52" s="22" t="s">
        <v>24</v>
      </c>
      <c r="C52" s="13">
        <v>62.0</v>
      </c>
      <c r="D52" s="13">
        <v>4.0</v>
      </c>
      <c r="E52" s="15" t="s">
        <v>2193</v>
      </c>
      <c r="F52" s="57" t="s">
        <v>2215</v>
      </c>
      <c r="G52" s="13" t="s">
        <v>2135</v>
      </c>
      <c r="H52" s="13" t="s">
        <v>2213</v>
      </c>
      <c r="I52" s="13">
        <v>1.0</v>
      </c>
      <c r="J52" s="79"/>
      <c r="K52" s="80"/>
      <c r="L52" s="81"/>
      <c r="M52" s="82"/>
      <c r="N52" s="83"/>
      <c r="O52" s="84" t="s">
        <v>86</v>
      </c>
      <c r="P52" s="82"/>
      <c r="Q52" s="13" t="s">
        <v>30</v>
      </c>
      <c r="R52" s="82"/>
      <c r="S52" s="85" t="s">
        <v>31</v>
      </c>
      <c r="T52" s="13" t="s">
        <v>32</v>
      </c>
      <c r="U52" s="14" t="s">
        <v>2225</v>
      </c>
      <c r="V52" s="14"/>
      <c r="W52" s="86" t="s">
        <v>2226</v>
      </c>
      <c r="X52" s="12"/>
      <c r="Y52" s="12"/>
      <c r="Z52" s="12"/>
      <c r="AA52" s="12"/>
      <c r="AB52" s="12"/>
      <c r="AC52" s="12"/>
      <c r="AD52" s="12"/>
      <c r="AE52" s="12"/>
      <c r="AF52" s="12"/>
      <c r="AG52" s="12"/>
      <c r="AH52" s="12"/>
      <c r="AI52" s="12"/>
      <c r="AJ52" s="12"/>
      <c r="AK52" s="12"/>
      <c r="AL52" s="12"/>
      <c r="AM52" s="12"/>
    </row>
    <row r="53">
      <c r="A53" s="13">
        <v>52.0</v>
      </c>
      <c r="B53" s="22" t="s">
        <v>24</v>
      </c>
      <c r="C53" s="13">
        <v>62.0</v>
      </c>
      <c r="D53" s="13">
        <v>4.0</v>
      </c>
      <c r="E53" s="15" t="s">
        <v>2193</v>
      </c>
      <c r="F53" s="57" t="s">
        <v>2215</v>
      </c>
      <c r="G53" s="13" t="s">
        <v>2137</v>
      </c>
      <c r="H53" s="17"/>
      <c r="I53" s="13">
        <v>1.0</v>
      </c>
      <c r="J53" s="88" t="s">
        <v>2227</v>
      </c>
      <c r="K53" s="80"/>
      <c r="L53" s="81"/>
      <c r="M53" s="82"/>
      <c r="N53" s="87" t="s">
        <v>309</v>
      </c>
      <c r="O53" s="80"/>
      <c r="P53" s="85" t="s">
        <v>231</v>
      </c>
      <c r="Q53" s="13" t="s">
        <v>30</v>
      </c>
      <c r="R53" s="82"/>
      <c r="S53" s="85" t="s">
        <v>2228</v>
      </c>
      <c r="T53" s="13" t="s">
        <v>32</v>
      </c>
      <c r="U53" s="14" t="s">
        <v>2229</v>
      </c>
      <c r="V53" s="14"/>
      <c r="W53" s="86" t="s">
        <v>2230</v>
      </c>
      <c r="X53" s="12"/>
      <c r="Y53" s="12"/>
      <c r="Z53" s="12"/>
      <c r="AA53" s="12"/>
      <c r="AB53" s="12"/>
      <c r="AC53" s="12"/>
      <c r="AD53" s="12"/>
      <c r="AE53" s="12"/>
      <c r="AF53" s="12"/>
      <c r="AG53" s="12"/>
      <c r="AH53" s="12"/>
      <c r="AI53" s="12"/>
      <c r="AJ53" s="12"/>
      <c r="AK53" s="12"/>
      <c r="AL53" s="12"/>
      <c r="AM53" s="12"/>
    </row>
    <row r="54">
      <c r="A54" s="13">
        <v>53.0</v>
      </c>
      <c r="B54" s="22" t="s">
        <v>24</v>
      </c>
      <c r="C54" s="26">
        <v>62.0</v>
      </c>
      <c r="D54" s="26">
        <v>4.0</v>
      </c>
      <c r="E54" s="27" t="s">
        <v>2193</v>
      </c>
      <c r="F54" s="58" t="s">
        <v>2231</v>
      </c>
      <c r="G54" s="26" t="s">
        <v>58</v>
      </c>
      <c r="H54" s="26" t="s">
        <v>2213</v>
      </c>
      <c r="I54" s="26">
        <v>2.0</v>
      </c>
      <c r="J54" s="93"/>
      <c r="K54" s="94"/>
      <c r="L54" s="95"/>
      <c r="M54" s="96"/>
      <c r="N54" s="97"/>
      <c r="O54" s="98" t="s">
        <v>2232</v>
      </c>
      <c r="P54" s="96"/>
      <c r="Q54" s="26" t="s">
        <v>318</v>
      </c>
      <c r="R54" s="99" t="s">
        <v>2233</v>
      </c>
      <c r="S54" s="96"/>
      <c r="T54" s="26" t="s">
        <v>32</v>
      </c>
      <c r="U54" s="25" t="s">
        <v>2234</v>
      </c>
      <c r="V54" s="25"/>
      <c r="W54" s="100" t="s">
        <v>2235</v>
      </c>
      <c r="X54" s="28"/>
      <c r="Y54" s="28"/>
      <c r="Z54" s="28"/>
      <c r="AA54" s="28"/>
      <c r="AB54" s="28"/>
      <c r="AC54" s="28"/>
      <c r="AD54" s="28"/>
      <c r="AE54" s="28"/>
      <c r="AF54" s="28"/>
      <c r="AG54" s="28"/>
      <c r="AH54" s="28"/>
      <c r="AI54" s="28"/>
      <c r="AJ54" s="28"/>
      <c r="AK54" s="28"/>
      <c r="AL54" s="28"/>
      <c r="AM54" s="28"/>
    </row>
    <row r="55">
      <c r="A55" s="13">
        <v>54.0</v>
      </c>
      <c r="B55" s="22" t="s">
        <v>24</v>
      </c>
      <c r="C55" s="13">
        <v>62.0</v>
      </c>
      <c r="D55" s="13">
        <v>4.0</v>
      </c>
      <c r="E55" s="15" t="s">
        <v>2193</v>
      </c>
      <c r="F55" s="57" t="s">
        <v>2215</v>
      </c>
      <c r="G55" s="13" t="s">
        <v>58</v>
      </c>
      <c r="H55" s="13" t="s">
        <v>2213</v>
      </c>
      <c r="I55" s="13">
        <v>1.0</v>
      </c>
      <c r="J55" s="79"/>
      <c r="K55" s="80"/>
      <c r="L55" s="81"/>
      <c r="M55" s="82"/>
      <c r="N55" s="83"/>
      <c r="O55" s="84" t="s">
        <v>60</v>
      </c>
      <c r="P55" s="82"/>
      <c r="Q55" s="13" t="s">
        <v>36</v>
      </c>
      <c r="R55" s="82"/>
      <c r="S55" s="82"/>
      <c r="T55" s="13" t="s">
        <v>38</v>
      </c>
      <c r="U55" s="14" t="s">
        <v>2234</v>
      </c>
      <c r="V55" s="14"/>
      <c r="W55" s="86" t="s">
        <v>2235</v>
      </c>
      <c r="X55" s="12"/>
      <c r="Y55" s="12"/>
      <c r="Z55" s="12"/>
      <c r="AA55" s="12"/>
      <c r="AB55" s="12"/>
      <c r="AC55" s="12"/>
      <c r="AD55" s="12"/>
      <c r="AE55" s="12"/>
      <c r="AF55" s="12"/>
      <c r="AG55" s="12"/>
      <c r="AH55" s="12"/>
      <c r="AI55" s="12"/>
      <c r="AJ55" s="12"/>
      <c r="AK55" s="12"/>
      <c r="AL55" s="12"/>
      <c r="AM55" s="12"/>
    </row>
    <row r="56">
      <c r="A56" s="13">
        <v>55.0</v>
      </c>
      <c r="B56" s="22" t="s">
        <v>24</v>
      </c>
      <c r="C56" s="13">
        <v>62.0</v>
      </c>
      <c r="D56" s="13">
        <v>4.0</v>
      </c>
      <c r="E56" s="15" t="s">
        <v>2193</v>
      </c>
      <c r="F56" s="57" t="s">
        <v>2215</v>
      </c>
      <c r="G56" s="13" t="s">
        <v>58</v>
      </c>
      <c r="H56" s="13" t="s">
        <v>2213</v>
      </c>
      <c r="I56" s="13">
        <v>1.0</v>
      </c>
      <c r="J56" s="79"/>
      <c r="K56" s="80"/>
      <c r="L56" s="81"/>
      <c r="M56" s="82"/>
      <c r="N56" s="83"/>
      <c r="O56" s="84" t="s">
        <v>246</v>
      </c>
      <c r="P56" s="82"/>
      <c r="Q56" s="13" t="s">
        <v>30</v>
      </c>
      <c r="R56" s="82"/>
      <c r="S56" s="82"/>
      <c r="T56" s="13" t="s">
        <v>38</v>
      </c>
      <c r="U56" s="14" t="s">
        <v>2234</v>
      </c>
      <c r="V56" s="14"/>
      <c r="W56" s="86" t="s">
        <v>2235</v>
      </c>
      <c r="X56" s="12"/>
      <c r="Y56" s="12"/>
      <c r="Z56" s="12"/>
      <c r="AA56" s="12"/>
      <c r="AB56" s="12"/>
      <c r="AC56" s="12"/>
      <c r="AD56" s="12"/>
      <c r="AE56" s="12"/>
      <c r="AF56" s="12"/>
      <c r="AG56" s="12"/>
      <c r="AH56" s="12"/>
      <c r="AI56" s="12"/>
      <c r="AJ56" s="12"/>
      <c r="AK56" s="12"/>
      <c r="AL56" s="12"/>
      <c r="AM56" s="12"/>
    </row>
    <row r="57">
      <c r="A57" s="13">
        <v>56.0</v>
      </c>
      <c r="B57" s="22" t="s">
        <v>24</v>
      </c>
      <c r="C57" s="13">
        <v>62.0</v>
      </c>
      <c r="D57" s="13">
        <v>4.0</v>
      </c>
      <c r="E57" s="15" t="s">
        <v>2193</v>
      </c>
      <c r="F57" s="57" t="s">
        <v>2231</v>
      </c>
      <c r="G57" s="13" t="s">
        <v>2135</v>
      </c>
      <c r="H57" s="13" t="s">
        <v>2213</v>
      </c>
      <c r="I57" s="13" t="s">
        <v>134</v>
      </c>
      <c r="J57" s="79"/>
      <c r="K57" s="80"/>
      <c r="L57" s="81"/>
      <c r="M57" s="82"/>
      <c r="N57" s="83"/>
      <c r="O57" s="84" t="s">
        <v>1484</v>
      </c>
      <c r="P57" s="82"/>
      <c r="Q57" s="13" t="s">
        <v>30</v>
      </c>
      <c r="R57" s="82"/>
      <c r="S57" s="82"/>
      <c r="T57" s="13" t="s">
        <v>32</v>
      </c>
      <c r="U57" s="14" t="s">
        <v>2236</v>
      </c>
      <c r="V57" s="14"/>
      <c r="W57" s="86" t="s">
        <v>2237</v>
      </c>
      <c r="X57" s="12"/>
      <c r="Y57" s="12"/>
      <c r="Z57" s="12"/>
      <c r="AA57" s="12"/>
      <c r="AB57" s="12"/>
      <c r="AC57" s="12"/>
      <c r="AD57" s="12"/>
      <c r="AE57" s="12"/>
      <c r="AF57" s="12"/>
      <c r="AG57" s="12"/>
      <c r="AH57" s="12"/>
      <c r="AI57" s="12"/>
      <c r="AJ57" s="12"/>
      <c r="AK57" s="12"/>
      <c r="AL57" s="12"/>
      <c r="AM57" s="12"/>
    </row>
    <row r="58">
      <c r="A58" s="13">
        <v>57.0</v>
      </c>
      <c r="B58" s="22" t="s">
        <v>24</v>
      </c>
      <c r="C58" s="13">
        <v>62.0</v>
      </c>
      <c r="D58" s="13">
        <v>4.0</v>
      </c>
      <c r="E58" s="15" t="s">
        <v>2193</v>
      </c>
      <c r="F58" s="57" t="s">
        <v>2215</v>
      </c>
      <c r="G58" s="13" t="s">
        <v>2137</v>
      </c>
      <c r="H58" s="17"/>
      <c r="I58" s="13">
        <v>1.0</v>
      </c>
      <c r="J58" s="79"/>
      <c r="K58" s="80"/>
      <c r="L58" s="81"/>
      <c r="M58" s="82"/>
      <c r="N58" s="87" t="s">
        <v>99</v>
      </c>
      <c r="O58" s="80"/>
      <c r="P58" s="85" t="s">
        <v>49</v>
      </c>
      <c r="Q58" s="13" t="s">
        <v>36</v>
      </c>
      <c r="R58" s="82"/>
      <c r="S58" s="82"/>
      <c r="T58" s="13" t="s">
        <v>38</v>
      </c>
      <c r="U58" s="14" t="s">
        <v>2236</v>
      </c>
      <c r="V58" s="14"/>
      <c r="W58" s="86" t="s">
        <v>2238</v>
      </c>
      <c r="X58" s="12"/>
      <c r="Y58" s="12"/>
      <c r="Z58" s="12"/>
      <c r="AA58" s="12"/>
      <c r="AB58" s="12"/>
      <c r="AC58" s="12"/>
      <c r="AD58" s="12"/>
      <c r="AE58" s="12"/>
      <c r="AF58" s="12"/>
      <c r="AG58" s="12"/>
      <c r="AH58" s="12"/>
      <c r="AI58" s="12"/>
      <c r="AJ58" s="12"/>
      <c r="AK58" s="12"/>
      <c r="AL58" s="12"/>
      <c r="AM58" s="12"/>
    </row>
    <row r="59">
      <c r="A59" s="13">
        <v>58.0</v>
      </c>
      <c r="B59" s="22" t="s">
        <v>24</v>
      </c>
      <c r="C59" s="13">
        <v>62.0</v>
      </c>
      <c r="D59" s="13">
        <v>4.0</v>
      </c>
      <c r="E59" s="15" t="s">
        <v>2193</v>
      </c>
      <c r="F59" s="57" t="s">
        <v>2215</v>
      </c>
      <c r="G59" s="13" t="s">
        <v>58</v>
      </c>
      <c r="H59" s="13" t="s">
        <v>62</v>
      </c>
      <c r="I59" s="13">
        <v>1.0</v>
      </c>
      <c r="J59" s="101">
        <v>480.0</v>
      </c>
      <c r="K59" s="84" t="s">
        <v>820</v>
      </c>
      <c r="L59" s="81"/>
      <c r="M59" s="82"/>
      <c r="N59" s="83"/>
      <c r="O59" s="84" t="s">
        <v>1484</v>
      </c>
      <c r="P59" s="82"/>
      <c r="Q59" s="13" t="s">
        <v>36</v>
      </c>
      <c r="R59" s="82"/>
      <c r="S59" s="85" t="s">
        <v>37</v>
      </c>
      <c r="T59" s="13" t="s">
        <v>38</v>
      </c>
      <c r="U59" s="14" t="s">
        <v>2239</v>
      </c>
      <c r="V59" s="14"/>
      <c r="W59" s="86" t="s">
        <v>2240</v>
      </c>
      <c r="X59" s="12"/>
      <c r="Y59" s="12"/>
      <c r="Z59" s="12"/>
      <c r="AA59" s="12"/>
      <c r="AB59" s="12"/>
      <c r="AC59" s="12"/>
      <c r="AD59" s="12"/>
      <c r="AE59" s="12"/>
      <c r="AF59" s="12"/>
      <c r="AG59" s="12"/>
      <c r="AH59" s="12"/>
      <c r="AI59" s="12"/>
      <c r="AJ59" s="12"/>
      <c r="AK59" s="12"/>
      <c r="AL59" s="12"/>
      <c r="AM59" s="12"/>
    </row>
    <row r="60">
      <c r="A60" s="13">
        <v>59.0</v>
      </c>
      <c r="B60" s="14" t="s">
        <v>24</v>
      </c>
      <c r="C60" s="13">
        <v>62.0</v>
      </c>
      <c r="D60" s="13">
        <v>4.0</v>
      </c>
      <c r="E60" s="15" t="s">
        <v>2193</v>
      </c>
      <c r="F60" s="57" t="s">
        <v>2215</v>
      </c>
      <c r="G60" s="13" t="s">
        <v>58</v>
      </c>
      <c r="H60" s="13" t="s">
        <v>62</v>
      </c>
      <c r="I60" s="13">
        <v>1.0</v>
      </c>
      <c r="J60" s="79"/>
      <c r="K60" s="80"/>
      <c r="L60" s="81"/>
      <c r="M60" s="82"/>
      <c r="N60" s="83"/>
      <c r="O60" s="84" t="s">
        <v>1484</v>
      </c>
      <c r="P60" s="82"/>
      <c r="Q60" s="13" t="s">
        <v>36</v>
      </c>
      <c r="R60" s="82"/>
      <c r="S60" s="82"/>
      <c r="T60" s="13" t="s">
        <v>38</v>
      </c>
      <c r="U60" s="14" t="s">
        <v>2241</v>
      </c>
      <c r="V60" s="14"/>
      <c r="W60" s="86" t="s">
        <v>2242</v>
      </c>
      <c r="X60" s="12"/>
      <c r="Y60" s="12"/>
      <c r="Z60" s="12"/>
      <c r="AA60" s="12"/>
      <c r="AB60" s="12"/>
      <c r="AC60" s="12"/>
      <c r="AD60" s="12"/>
      <c r="AE60" s="12"/>
      <c r="AF60" s="12"/>
      <c r="AG60" s="12"/>
      <c r="AH60" s="12"/>
      <c r="AI60" s="12"/>
      <c r="AJ60" s="12"/>
      <c r="AK60" s="12"/>
      <c r="AL60" s="12"/>
      <c r="AM60" s="12"/>
    </row>
    <row r="61">
      <c r="A61" s="13">
        <v>60.0</v>
      </c>
      <c r="B61" s="60" t="s">
        <v>24</v>
      </c>
      <c r="C61" s="13">
        <v>62.0</v>
      </c>
      <c r="D61" s="13">
        <v>4.0</v>
      </c>
      <c r="E61" s="15" t="s">
        <v>2193</v>
      </c>
      <c r="F61" s="57" t="s">
        <v>2215</v>
      </c>
      <c r="G61" s="13" t="s">
        <v>58</v>
      </c>
      <c r="H61" s="13" t="s">
        <v>62</v>
      </c>
      <c r="I61" s="13">
        <v>1.0</v>
      </c>
      <c r="J61" s="79"/>
      <c r="K61" s="80"/>
      <c r="L61" s="81"/>
      <c r="M61" s="82"/>
      <c r="N61" s="83"/>
      <c r="O61" s="84" t="s">
        <v>83</v>
      </c>
      <c r="P61" s="82"/>
      <c r="Q61" s="13" t="s">
        <v>36</v>
      </c>
      <c r="R61" s="82"/>
      <c r="S61" s="85" t="s">
        <v>43</v>
      </c>
      <c r="T61" s="13" t="s">
        <v>38</v>
      </c>
      <c r="U61" s="14" t="s">
        <v>1954</v>
      </c>
      <c r="V61" s="14"/>
      <c r="W61" s="86" t="s">
        <v>2177</v>
      </c>
      <c r="X61" s="12"/>
      <c r="Y61" s="12"/>
      <c r="Z61" s="12"/>
      <c r="AA61" s="12"/>
      <c r="AB61" s="12"/>
      <c r="AC61" s="12"/>
      <c r="AD61" s="12"/>
      <c r="AE61" s="12"/>
      <c r="AF61" s="12"/>
      <c r="AG61" s="12"/>
      <c r="AH61" s="12"/>
      <c r="AI61" s="12"/>
      <c r="AJ61" s="12"/>
      <c r="AK61" s="12"/>
      <c r="AL61" s="12"/>
      <c r="AM61" s="12"/>
    </row>
    <row r="62">
      <c r="A62" s="13">
        <v>61.0</v>
      </c>
      <c r="B62" s="60" t="s">
        <v>24</v>
      </c>
      <c r="C62" s="13">
        <v>62.0</v>
      </c>
      <c r="D62" s="13">
        <v>4.0</v>
      </c>
      <c r="E62" s="15" t="s">
        <v>2193</v>
      </c>
      <c r="F62" s="57" t="s">
        <v>2215</v>
      </c>
      <c r="G62" s="13" t="s">
        <v>2135</v>
      </c>
      <c r="H62" s="13" t="s">
        <v>62</v>
      </c>
      <c r="I62" s="13">
        <v>4.0</v>
      </c>
      <c r="J62" s="79"/>
      <c r="K62" s="80"/>
      <c r="L62" s="81"/>
      <c r="M62" s="82"/>
      <c r="N62" s="83"/>
      <c r="O62" s="80"/>
      <c r="P62" s="82"/>
      <c r="Q62" s="13" t="s">
        <v>36</v>
      </c>
      <c r="R62" s="82"/>
      <c r="S62" s="85" t="s">
        <v>37</v>
      </c>
      <c r="T62" s="13" t="s">
        <v>38</v>
      </c>
      <c r="U62" s="14" t="s">
        <v>1954</v>
      </c>
      <c r="V62" s="14"/>
      <c r="W62" s="86" t="s">
        <v>2179</v>
      </c>
      <c r="X62" s="12"/>
      <c r="Y62" s="12"/>
      <c r="Z62" s="12"/>
      <c r="AA62" s="12"/>
      <c r="AB62" s="12"/>
      <c r="AC62" s="12"/>
      <c r="AD62" s="12"/>
      <c r="AE62" s="12"/>
      <c r="AF62" s="12"/>
      <c r="AG62" s="12"/>
      <c r="AH62" s="12"/>
      <c r="AI62" s="12"/>
      <c r="AJ62" s="12"/>
      <c r="AK62" s="12"/>
      <c r="AL62" s="12"/>
      <c r="AM62" s="12"/>
    </row>
    <row r="63">
      <c r="A63" s="13">
        <v>62.0</v>
      </c>
      <c r="B63" s="22" t="s">
        <v>24</v>
      </c>
      <c r="C63" s="13">
        <v>63.0</v>
      </c>
      <c r="D63" s="13">
        <v>4.0</v>
      </c>
      <c r="E63" s="15" t="s">
        <v>2243</v>
      </c>
      <c r="F63" s="57" t="s">
        <v>2244</v>
      </c>
      <c r="G63" s="13" t="s">
        <v>58</v>
      </c>
      <c r="H63" s="13" t="s">
        <v>62</v>
      </c>
      <c r="I63" s="13">
        <v>2.0</v>
      </c>
      <c r="J63" s="79"/>
      <c r="K63" s="84"/>
      <c r="L63" s="89" t="s">
        <v>2245</v>
      </c>
      <c r="M63" s="85" t="s">
        <v>36</v>
      </c>
      <c r="N63" s="83"/>
      <c r="O63" s="84" t="s">
        <v>2246</v>
      </c>
      <c r="P63" s="82"/>
      <c r="Q63" s="13" t="s">
        <v>36</v>
      </c>
      <c r="R63" s="82"/>
      <c r="S63" s="85" t="s">
        <v>37</v>
      </c>
      <c r="T63" s="13" t="s">
        <v>38</v>
      </c>
      <c r="U63" s="14" t="s">
        <v>1711</v>
      </c>
      <c r="V63" s="14"/>
      <c r="W63" s="86" t="s">
        <v>2247</v>
      </c>
      <c r="X63" s="12"/>
      <c r="Y63" s="12"/>
      <c r="Z63" s="12"/>
      <c r="AA63" s="12"/>
      <c r="AB63" s="12"/>
      <c r="AC63" s="12"/>
      <c r="AD63" s="12"/>
      <c r="AE63" s="12"/>
      <c r="AF63" s="12"/>
      <c r="AG63" s="12"/>
      <c r="AH63" s="12"/>
      <c r="AI63" s="12"/>
      <c r="AJ63" s="12"/>
      <c r="AK63" s="12"/>
      <c r="AL63" s="12"/>
      <c r="AM63" s="12"/>
    </row>
    <row r="64">
      <c r="A64" s="13">
        <v>63.0</v>
      </c>
      <c r="B64" s="22" t="s">
        <v>24</v>
      </c>
      <c r="C64" s="13">
        <v>63.0</v>
      </c>
      <c r="D64" s="13">
        <v>4.0</v>
      </c>
      <c r="E64" s="15" t="s">
        <v>2243</v>
      </c>
      <c r="F64" s="57" t="s">
        <v>2244</v>
      </c>
      <c r="G64" s="13" t="s">
        <v>58</v>
      </c>
      <c r="H64" s="13" t="s">
        <v>62</v>
      </c>
      <c r="I64" s="13">
        <v>1.0</v>
      </c>
      <c r="J64" s="79"/>
      <c r="K64" s="84"/>
      <c r="L64" s="89" t="s">
        <v>2245</v>
      </c>
      <c r="M64" s="85" t="s">
        <v>36</v>
      </c>
      <c r="N64" s="83"/>
      <c r="O64" s="84" t="s">
        <v>60</v>
      </c>
      <c r="P64" s="82"/>
      <c r="Q64" s="13" t="s">
        <v>36</v>
      </c>
      <c r="R64" s="82"/>
      <c r="S64" s="82"/>
      <c r="T64" s="13" t="s">
        <v>38</v>
      </c>
      <c r="U64" s="14" t="s">
        <v>1711</v>
      </c>
      <c r="V64" s="14"/>
      <c r="W64" s="86" t="s">
        <v>2247</v>
      </c>
      <c r="X64" s="12"/>
      <c r="Y64" s="12"/>
      <c r="Z64" s="12"/>
      <c r="AA64" s="12"/>
      <c r="AB64" s="12"/>
      <c r="AC64" s="12"/>
      <c r="AD64" s="12"/>
      <c r="AE64" s="12"/>
      <c r="AF64" s="12"/>
      <c r="AG64" s="12"/>
      <c r="AH64" s="12"/>
      <c r="AI64" s="12"/>
      <c r="AJ64" s="12"/>
      <c r="AK64" s="12"/>
      <c r="AL64" s="12"/>
      <c r="AM64" s="12"/>
    </row>
    <row r="65">
      <c r="A65" s="13">
        <v>64.0</v>
      </c>
      <c r="B65" s="22" t="s">
        <v>24</v>
      </c>
      <c r="C65" s="13">
        <v>63.0</v>
      </c>
      <c r="D65" s="13">
        <v>4.0</v>
      </c>
      <c r="E65" s="15" t="s">
        <v>2243</v>
      </c>
      <c r="F65" s="57" t="s">
        <v>2244</v>
      </c>
      <c r="G65" s="13" t="s">
        <v>58</v>
      </c>
      <c r="H65" s="13" t="s">
        <v>62</v>
      </c>
      <c r="I65" s="13">
        <v>3.0</v>
      </c>
      <c r="J65" s="79"/>
      <c r="K65" s="84"/>
      <c r="L65" s="89" t="s">
        <v>2245</v>
      </c>
      <c r="M65" s="85" t="s">
        <v>36</v>
      </c>
      <c r="N65" s="83"/>
      <c r="O65" s="84" t="s">
        <v>1484</v>
      </c>
      <c r="P65" s="82"/>
      <c r="Q65" s="13" t="s">
        <v>36</v>
      </c>
      <c r="R65" s="82"/>
      <c r="S65" s="82"/>
      <c r="T65" s="13" t="s">
        <v>38</v>
      </c>
      <c r="U65" s="14" t="s">
        <v>1711</v>
      </c>
      <c r="V65" s="14"/>
      <c r="W65" s="86" t="s">
        <v>2247</v>
      </c>
      <c r="X65" s="12"/>
      <c r="Y65" s="12"/>
      <c r="Z65" s="12"/>
      <c r="AA65" s="12"/>
      <c r="AB65" s="12"/>
      <c r="AC65" s="12"/>
      <c r="AD65" s="12"/>
      <c r="AE65" s="12"/>
      <c r="AF65" s="12"/>
      <c r="AG65" s="12"/>
      <c r="AH65" s="12"/>
      <c r="AI65" s="12"/>
      <c r="AJ65" s="12"/>
      <c r="AK65" s="12"/>
      <c r="AL65" s="12"/>
      <c r="AM65" s="12"/>
    </row>
    <row r="66">
      <c r="A66" s="13">
        <v>65.0</v>
      </c>
      <c r="B66" s="22" t="s">
        <v>24</v>
      </c>
      <c r="C66" s="13">
        <v>63.0</v>
      </c>
      <c r="D66" s="13">
        <v>4.0</v>
      </c>
      <c r="E66" s="15" t="s">
        <v>2243</v>
      </c>
      <c r="F66" s="57" t="s">
        <v>2244</v>
      </c>
      <c r="G66" s="13" t="s">
        <v>58</v>
      </c>
      <c r="H66" s="13" t="s">
        <v>62</v>
      </c>
      <c r="I66" s="13" t="s">
        <v>134</v>
      </c>
      <c r="J66" s="79"/>
      <c r="K66" s="80"/>
      <c r="L66" s="81"/>
      <c r="M66" s="82"/>
      <c r="N66" s="83"/>
      <c r="O66" s="80"/>
      <c r="P66" s="82"/>
      <c r="Q66" s="13" t="s">
        <v>36</v>
      </c>
      <c r="R66" s="82"/>
      <c r="S66" s="82"/>
      <c r="T66" s="13" t="s">
        <v>38</v>
      </c>
      <c r="U66" s="14" t="s">
        <v>141</v>
      </c>
      <c r="V66" s="14"/>
      <c r="W66" s="86" t="s">
        <v>2248</v>
      </c>
      <c r="X66" s="12"/>
      <c r="Y66" s="12"/>
      <c r="Z66" s="12"/>
      <c r="AA66" s="12"/>
      <c r="AB66" s="12"/>
      <c r="AC66" s="12"/>
      <c r="AD66" s="12"/>
      <c r="AE66" s="12"/>
      <c r="AF66" s="12"/>
      <c r="AG66" s="12"/>
      <c r="AH66" s="12"/>
      <c r="AI66" s="12"/>
      <c r="AJ66" s="12"/>
      <c r="AK66" s="12"/>
      <c r="AL66" s="12"/>
      <c r="AM66" s="12"/>
    </row>
    <row r="67">
      <c r="A67" s="13">
        <v>66.0</v>
      </c>
      <c r="B67" s="22" t="s">
        <v>24</v>
      </c>
      <c r="C67" s="26">
        <v>63.0</v>
      </c>
      <c r="D67" s="26">
        <v>4.0</v>
      </c>
      <c r="E67" s="27" t="s">
        <v>2243</v>
      </c>
      <c r="F67" s="102" t="s">
        <v>2244</v>
      </c>
      <c r="G67" s="26" t="s">
        <v>2135</v>
      </c>
      <c r="H67" s="26" t="s">
        <v>62</v>
      </c>
      <c r="I67" s="103">
        <v>43990.0</v>
      </c>
      <c r="J67" s="93"/>
      <c r="K67" s="94"/>
      <c r="L67" s="95"/>
      <c r="M67" s="96"/>
      <c r="N67" s="97"/>
      <c r="O67" s="98" t="s">
        <v>431</v>
      </c>
      <c r="P67" s="96"/>
      <c r="Q67" s="26" t="s">
        <v>36</v>
      </c>
      <c r="R67" s="96"/>
      <c r="S67" s="96"/>
      <c r="T67" s="26" t="s">
        <v>38</v>
      </c>
      <c r="U67" s="25" t="s">
        <v>2249</v>
      </c>
      <c r="V67" s="25"/>
      <c r="W67" s="100" t="s">
        <v>2250</v>
      </c>
      <c r="X67" s="28"/>
      <c r="Y67" s="28"/>
      <c r="Z67" s="28"/>
      <c r="AA67" s="28"/>
      <c r="AB67" s="28"/>
      <c r="AC67" s="28"/>
      <c r="AD67" s="28"/>
      <c r="AE67" s="28"/>
      <c r="AF67" s="28"/>
      <c r="AG67" s="28"/>
      <c r="AH67" s="28"/>
      <c r="AI67" s="28"/>
      <c r="AJ67" s="28"/>
      <c r="AK67" s="28"/>
      <c r="AL67" s="28"/>
      <c r="AM67" s="28"/>
    </row>
    <row r="68">
      <c r="A68" s="13">
        <v>67.0</v>
      </c>
      <c r="B68" s="22" t="s">
        <v>24</v>
      </c>
      <c r="C68" s="13">
        <v>63.0</v>
      </c>
      <c r="D68" s="13">
        <v>4.0</v>
      </c>
      <c r="E68" s="15" t="s">
        <v>2243</v>
      </c>
      <c r="F68" s="102" t="s">
        <v>2244</v>
      </c>
      <c r="G68" s="13" t="s">
        <v>2135</v>
      </c>
      <c r="H68" s="13" t="s">
        <v>62</v>
      </c>
      <c r="I68" s="13">
        <v>1.0</v>
      </c>
      <c r="J68" s="79"/>
      <c r="K68" s="80"/>
      <c r="L68" s="81"/>
      <c r="M68" s="82"/>
      <c r="N68" s="83"/>
      <c r="O68" s="84" t="s">
        <v>1484</v>
      </c>
      <c r="P68" s="82"/>
      <c r="Q68" s="13" t="s">
        <v>30</v>
      </c>
      <c r="R68" s="82"/>
      <c r="S68" s="85" t="s">
        <v>31</v>
      </c>
      <c r="T68" s="13" t="s">
        <v>32</v>
      </c>
      <c r="U68" s="14" t="s">
        <v>1616</v>
      </c>
      <c r="V68" s="14"/>
      <c r="W68" s="86" t="s">
        <v>2251</v>
      </c>
      <c r="X68" s="12"/>
      <c r="Y68" s="12"/>
      <c r="Z68" s="12"/>
      <c r="AA68" s="12"/>
      <c r="AB68" s="12"/>
      <c r="AC68" s="12"/>
      <c r="AD68" s="12"/>
      <c r="AE68" s="12"/>
      <c r="AF68" s="12"/>
      <c r="AG68" s="12"/>
      <c r="AH68" s="12"/>
      <c r="AI68" s="12"/>
      <c r="AJ68" s="12"/>
      <c r="AK68" s="12"/>
      <c r="AL68" s="12"/>
      <c r="AM68" s="12"/>
    </row>
    <row r="69">
      <c r="A69" s="13">
        <v>68.0</v>
      </c>
      <c r="B69" s="22" t="s">
        <v>24</v>
      </c>
      <c r="C69" s="13">
        <v>63.0</v>
      </c>
      <c r="D69" s="13">
        <v>4.0</v>
      </c>
      <c r="E69" s="15" t="s">
        <v>2243</v>
      </c>
      <c r="F69" s="102" t="s">
        <v>2244</v>
      </c>
      <c r="G69" s="13" t="s">
        <v>58</v>
      </c>
      <c r="H69" s="13" t="s">
        <v>62</v>
      </c>
      <c r="I69" s="13">
        <v>2.0</v>
      </c>
      <c r="J69" s="79"/>
      <c r="K69" s="80"/>
      <c r="L69" s="81"/>
      <c r="M69" s="82"/>
      <c r="N69" s="83"/>
      <c r="O69" s="84" t="s">
        <v>431</v>
      </c>
      <c r="P69" s="82"/>
      <c r="Q69" s="13" t="s">
        <v>36</v>
      </c>
      <c r="R69" s="82"/>
      <c r="S69" s="82"/>
      <c r="T69" s="13" t="s">
        <v>38</v>
      </c>
      <c r="U69" s="14" t="s">
        <v>2252</v>
      </c>
      <c r="V69" s="14"/>
      <c r="W69" s="86" t="s">
        <v>2253</v>
      </c>
      <c r="X69" s="12"/>
      <c r="Y69" s="12"/>
      <c r="Z69" s="12"/>
      <c r="AA69" s="12"/>
      <c r="AB69" s="12"/>
      <c r="AC69" s="12"/>
      <c r="AD69" s="12"/>
      <c r="AE69" s="12"/>
      <c r="AF69" s="12"/>
      <c r="AG69" s="12"/>
      <c r="AH69" s="12"/>
      <c r="AI69" s="12"/>
      <c r="AJ69" s="12"/>
      <c r="AK69" s="12"/>
      <c r="AL69" s="12"/>
      <c r="AM69" s="12"/>
    </row>
    <row r="70">
      <c r="A70" s="13">
        <v>69.0</v>
      </c>
      <c r="B70" s="22" t="s">
        <v>24</v>
      </c>
      <c r="C70" s="13">
        <v>63.0</v>
      </c>
      <c r="D70" s="13">
        <v>4.0</v>
      </c>
      <c r="E70" s="15" t="s">
        <v>2243</v>
      </c>
      <c r="F70" s="102" t="s">
        <v>2244</v>
      </c>
      <c r="G70" s="13" t="s">
        <v>58</v>
      </c>
      <c r="H70" s="13" t="s">
        <v>62</v>
      </c>
      <c r="I70" s="13">
        <v>1.0</v>
      </c>
      <c r="J70" s="79"/>
      <c r="K70" s="80"/>
      <c r="L70" s="81"/>
      <c r="M70" s="82"/>
      <c r="N70" s="83"/>
      <c r="O70" s="84" t="s">
        <v>86</v>
      </c>
      <c r="P70" s="82"/>
      <c r="Q70" s="13" t="s">
        <v>30</v>
      </c>
      <c r="R70" s="82"/>
      <c r="S70" s="85" t="s">
        <v>31</v>
      </c>
      <c r="T70" s="13" t="s">
        <v>32</v>
      </c>
      <c r="U70" s="14" t="s">
        <v>2254</v>
      </c>
      <c r="V70" s="14"/>
      <c r="W70" s="86" t="s">
        <v>2255</v>
      </c>
      <c r="X70" s="12"/>
      <c r="Y70" s="12"/>
      <c r="Z70" s="12"/>
      <c r="AA70" s="12"/>
      <c r="AB70" s="12"/>
      <c r="AC70" s="12"/>
      <c r="AD70" s="12"/>
      <c r="AE70" s="12"/>
      <c r="AF70" s="12"/>
      <c r="AG70" s="12"/>
      <c r="AH70" s="12"/>
      <c r="AI70" s="12"/>
      <c r="AJ70" s="12"/>
      <c r="AK70" s="12"/>
      <c r="AL70" s="12"/>
      <c r="AM70" s="12"/>
    </row>
    <row r="71">
      <c r="A71" s="13">
        <v>70.0</v>
      </c>
      <c r="B71" s="22" t="s">
        <v>24</v>
      </c>
      <c r="C71" s="13">
        <v>63.0</v>
      </c>
      <c r="D71" s="13">
        <v>4.0</v>
      </c>
      <c r="E71" s="15" t="s">
        <v>2243</v>
      </c>
      <c r="F71" s="102" t="s">
        <v>2244</v>
      </c>
      <c r="G71" s="13" t="s">
        <v>58</v>
      </c>
      <c r="H71" s="13" t="s">
        <v>62</v>
      </c>
      <c r="I71" s="13">
        <v>1.0</v>
      </c>
      <c r="J71" s="79"/>
      <c r="K71" s="80"/>
      <c r="L71" s="81"/>
      <c r="M71" s="82"/>
      <c r="N71" s="83"/>
      <c r="O71" s="84" t="s">
        <v>2256</v>
      </c>
      <c r="P71" s="85" t="s">
        <v>2257</v>
      </c>
      <c r="Q71" s="13" t="s">
        <v>30</v>
      </c>
      <c r="R71" s="82"/>
      <c r="S71" s="82"/>
      <c r="T71" s="13" t="s">
        <v>32</v>
      </c>
      <c r="U71" s="14" t="s">
        <v>71</v>
      </c>
      <c r="V71" s="14"/>
      <c r="W71" s="86" t="s">
        <v>2258</v>
      </c>
      <c r="X71" s="12"/>
      <c r="Y71" s="12"/>
      <c r="Z71" s="12"/>
      <c r="AA71" s="12"/>
      <c r="AB71" s="12"/>
      <c r="AC71" s="12"/>
      <c r="AD71" s="12"/>
      <c r="AE71" s="12"/>
      <c r="AF71" s="12"/>
      <c r="AG71" s="12"/>
      <c r="AH71" s="12"/>
      <c r="AI71" s="12"/>
      <c r="AJ71" s="12"/>
      <c r="AK71" s="12"/>
      <c r="AL71" s="12"/>
      <c r="AM71" s="12"/>
    </row>
    <row r="72">
      <c r="A72" s="13">
        <v>71.0</v>
      </c>
      <c r="B72" s="22" t="s">
        <v>24</v>
      </c>
      <c r="C72" s="13">
        <v>63.0</v>
      </c>
      <c r="D72" s="13">
        <v>4.0</v>
      </c>
      <c r="E72" s="15" t="s">
        <v>2243</v>
      </c>
      <c r="F72" s="102" t="s">
        <v>2244</v>
      </c>
      <c r="G72" s="13" t="s">
        <v>58</v>
      </c>
      <c r="H72" s="13" t="s">
        <v>62</v>
      </c>
      <c r="I72" s="13">
        <v>1.0</v>
      </c>
      <c r="J72" s="79"/>
      <c r="K72" s="80"/>
      <c r="L72" s="81"/>
      <c r="M72" s="82"/>
      <c r="N72" s="83"/>
      <c r="O72" s="84" t="s">
        <v>86</v>
      </c>
      <c r="P72" s="82"/>
      <c r="Q72" s="13" t="s">
        <v>30</v>
      </c>
      <c r="R72" s="82"/>
      <c r="S72" s="82"/>
      <c r="T72" s="13" t="s">
        <v>32</v>
      </c>
      <c r="U72" s="14" t="s">
        <v>2259</v>
      </c>
      <c r="V72" s="14"/>
      <c r="W72" s="86" t="s">
        <v>2260</v>
      </c>
      <c r="X72" s="12"/>
      <c r="Y72" s="12"/>
      <c r="Z72" s="12"/>
      <c r="AA72" s="12"/>
      <c r="AB72" s="12"/>
      <c r="AC72" s="12"/>
      <c r="AD72" s="12"/>
      <c r="AE72" s="12"/>
      <c r="AF72" s="12"/>
      <c r="AG72" s="12"/>
      <c r="AH72" s="12"/>
      <c r="AI72" s="12"/>
      <c r="AJ72" s="12"/>
      <c r="AK72" s="12"/>
      <c r="AL72" s="12"/>
      <c r="AM72" s="12"/>
    </row>
    <row r="73">
      <c r="A73" s="13">
        <v>72.0</v>
      </c>
      <c r="B73" s="22" t="s">
        <v>24</v>
      </c>
      <c r="C73" s="13">
        <v>63.0</v>
      </c>
      <c r="D73" s="13">
        <v>4.0</v>
      </c>
      <c r="E73" s="15" t="s">
        <v>2243</v>
      </c>
      <c r="F73" s="102" t="s">
        <v>2244</v>
      </c>
      <c r="G73" s="13" t="s">
        <v>58</v>
      </c>
      <c r="H73" s="13" t="s">
        <v>62</v>
      </c>
      <c r="I73" s="13">
        <v>1.0</v>
      </c>
      <c r="J73" s="79"/>
      <c r="K73" s="80"/>
      <c r="L73" s="81"/>
      <c r="M73" s="82"/>
      <c r="N73" s="83"/>
      <c r="O73" s="84" t="s">
        <v>227</v>
      </c>
      <c r="P73" s="82"/>
      <c r="Q73" s="13" t="s">
        <v>36</v>
      </c>
      <c r="R73" s="82"/>
      <c r="S73" s="85" t="s">
        <v>37</v>
      </c>
      <c r="T73" s="13" t="s">
        <v>38</v>
      </c>
      <c r="U73" s="14" t="s">
        <v>2261</v>
      </c>
      <c r="V73" s="14"/>
      <c r="W73" s="86" t="s">
        <v>2262</v>
      </c>
      <c r="X73" s="12"/>
      <c r="Y73" s="12"/>
      <c r="Z73" s="12"/>
      <c r="AA73" s="12"/>
      <c r="AB73" s="12"/>
      <c r="AC73" s="12"/>
      <c r="AD73" s="12"/>
      <c r="AE73" s="12"/>
      <c r="AF73" s="12"/>
      <c r="AG73" s="12"/>
      <c r="AH73" s="12"/>
      <c r="AI73" s="12"/>
      <c r="AJ73" s="12"/>
      <c r="AK73" s="12"/>
      <c r="AL73" s="12"/>
      <c r="AM73" s="12"/>
    </row>
    <row r="74">
      <c r="A74" s="13">
        <v>73.0</v>
      </c>
      <c r="B74" s="60" t="s">
        <v>24</v>
      </c>
      <c r="C74" s="13">
        <v>63.0</v>
      </c>
      <c r="D74" s="13">
        <v>4.0</v>
      </c>
      <c r="E74" s="15" t="s">
        <v>2243</v>
      </c>
      <c r="F74" s="102" t="s">
        <v>2244</v>
      </c>
      <c r="G74" s="13" t="s">
        <v>58</v>
      </c>
      <c r="H74" s="13" t="s">
        <v>62</v>
      </c>
      <c r="I74" s="13">
        <v>1.0</v>
      </c>
      <c r="J74" s="79"/>
      <c r="K74" s="80"/>
      <c r="L74" s="81"/>
      <c r="M74" s="82"/>
      <c r="N74" s="83"/>
      <c r="O74" s="84" t="s">
        <v>2263</v>
      </c>
      <c r="P74" s="82"/>
      <c r="Q74" s="13" t="s">
        <v>36</v>
      </c>
      <c r="R74" s="82"/>
      <c r="S74" s="82"/>
      <c r="T74" s="13" t="s">
        <v>38</v>
      </c>
      <c r="U74" s="14" t="s">
        <v>2261</v>
      </c>
      <c r="V74" s="14"/>
      <c r="W74" s="86" t="s">
        <v>2262</v>
      </c>
      <c r="X74" s="12"/>
      <c r="Y74" s="12"/>
      <c r="Z74" s="12"/>
      <c r="AA74" s="12"/>
      <c r="AB74" s="12"/>
      <c r="AC74" s="12"/>
      <c r="AD74" s="12"/>
      <c r="AE74" s="12"/>
      <c r="AF74" s="12"/>
      <c r="AG74" s="12"/>
      <c r="AH74" s="12"/>
      <c r="AI74" s="12"/>
      <c r="AJ74" s="12"/>
      <c r="AK74" s="12"/>
      <c r="AL74" s="12"/>
      <c r="AM74" s="12"/>
    </row>
    <row r="75">
      <c r="A75" s="13">
        <v>74.0</v>
      </c>
      <c r="B75" s="22" t="s">
        <v>24</v>
      </c>
      <c r="C75" s="13">
        <v>63.0</v>
      </c>
      <c r="D75" s="13">
        <v>4.0</v>
      </c>
      <c r="E75" s="15" t="s">
        <v>2243</v>
      </c>
      <c r="F75" s="57" t="s">
        <v>2244</v>
      </c>
      <c r="G75" s="13" t="s">
        <v>200</v>
      </c>
      <c r="H75" s="13" t="s">
        <v>62</v>
      </c>
      <c r="I75" s="13">
        <v>1.0</v>
      </c>
      <c r="J75" s="79"/>
      <c r="K75" s="80"/>
      <c r="L75" s="81"/>
      <c r="M75" s="82"/>
      <c r="N75" s="83"/>
      <c r="O75" s="84" t="s">
        <v>60</v>
      </c>
      <c r="P75" s="82"/>
      <c r="Q75" s="13" t="s">
        <v>36</v>
      </c>
      <c r="R75" s="82"/>
      <c r="S75" s="82"/>
      <c r="T75" s="13" t="s">
        <v>38</v>
      </c>
      <c r="U75" s="14" t="s">
        <v>2264</v>
      </c>
      <c r="V75" s="14"/>
      <c r="W75" s="86" t="s">
        <v>2265</v>
      </c>
      <c r="X75" s="12"/>
      <c r="Y75" s="12"/>
      <c r="Z75" s="12"/>
      <c r="AA75" s="12"/>
      <c r="AB75" s="12"/>
      <c r="AC75" s="12"/>
      <c r="AD75" s="12"/>
      <c r="AE75" s="12"/>
      <c r="AF75" s="12"/>
      <c r="AG75" s="12"/>
      <c r="AH75" s="12"/>
      <c r="AI75" s="12"/>
      <c r="AJ75" s="12"/>
      <c r="AK75" s="12"/>
      <c r="AL75" s="12"/>
      <c r="AM75" s="12"/>
    </row>
    <row r="76">
      <c r="A76" s="13">
        <v>75.0</v>
      </c>
      <c r="B76" s="22" t="s">
        <v>24</v>
      </c>
      <c r="C76" s="13">
        <v>63.0</v>
      </c>
      <c r="D76" s="13">
        <v>4.0</v>
      </c>
      <c r="E76" s="15" t="s">
        <v>2243</v>
      </c>
      <c r="F76" s="57" t="s">
        <v>2244</v>
      </c>
      <c r="G76" s="13" t="s">
        <v>200</v>
      </c>
      <c r="H76" s="13" t="s">
        <v>62</v>
      </c>
      <c r="I76" s="13">
        <v>1.0</v>
      </c>
      <c r="J76" s="79"/>
      <c r="K76" s="80"/>
      <c r="L76" s="81"/>
      <c r="M76" s="82"/>
      <c r="N76" s="83"/>
      <c r="O76" s="84" t="s">
        <v>246</v>
      </c>
      <c r="P76" s="82"/>
      <c r="Q76" s="13" t="s">
        <v>30</v>
      </c>
      <c r="R76" s="82"/>
      <c r="S76" s="82"/>
      <c r="T76" s="13" t="s">
        <v>32</v>
      </c>
      <c r="U76" s="14" t="s">
        <v>2264</v>
      </c>
      <c r="V76" s="14"/>
      <c r="W76" s="86" t="s">
        <v>2265</v>
      </c>
      <c r="X76" s="12"/>
      <c r="Y76" s="12"/>
      <c r="Z76" s="12"/>
      <c r="AA76" s="12"/>
      <c r="AB76" s="12"/>
      <c r="AC76" s="12"/>
      <c r="AD76" s="12"/>
      <c r="AE76" s="12"/>
      <c r="AF76" s="12"/>
      <c r="AG76" s="12"/>
      <c r="AH76" s="12"/>
      <c r="AI76" s="12"/>
      <c r="AJ76" s="12"/>
      <c r="AK76" s="12"/>
      <c r="AL76" s="12"/>
      <c r="AM76" s="12"/>
    </row>
    <row r="77">
      <c r="A77" s="13">
        <v>76.0</v>
      </c>
      <c r="B77" s="22" t="s">
        <v>24</v>
      </c>
      <c r="C77" s="13">
        <v>63.0</v>
      </c>
      <c r="D77" s="13">
        <v>4.0</v>
      </c>
      <c r="E77" s="15" t="s">
        <v>2243</v>
      </c>
      <c r="F77" s="57" t="s">
        <v>2244</v>
      </c>
      <c r="G77" s="13" t="s">
        <v>200</v>
      </c>
      <c r="H77" s="13" t="s">
        <v>62</v>
      </c>
      <c r="I77" s="13">
        <v>1.0</v>
      </c>
      <c r="J77" s="79"/>
      <c r="K77" s="80"/>
      <c r="L77" s="81"/>
      <c r="M77" s="82"/>
      <c r="N77" s="83"/>
      <c r="O77" s="84" t="s">
        <v>610</v>
      </c>
      <c r="P77" s="85" t="s">
        <v>1258</v>
      </c>
      <c r="Q77" s="13" t="s">
        <v>30</v>
      </c>
      <c r="R77" s="85">
        <v>12.0</v>
      </c>
      <c r="S77" s="82"/>
      <c r="T77" s="13" t="s">
        <v>32</v>
      </c>
      <c r="U77" s="14" t="s">
        <v>2264</v>
      </c>
      <c r="V77" s="14"/>
      <c r="W77" s="86" t="s">
        <v>2265</v>
      </c>
      <c r="X77" s="12"/>
      <c r="Y77" s="12"/>
      <c r="Z77" s="12"/>
      <c r="AA77" s="12"/>
      <c r="AB77" s="12"/>
      <c r="AC77" s="12"/>
      <c r="AD77" s="12"/>
      <c r="AE77" s="12"/>
      <c r="AF77" s="12"/>
      <c r="AG77" s="12"/>
      <c r="AH77" s="12"/>
      <c r="AI77" s="12"/>
      <c r="AJ77" s="12"/>
      <c r="AK77" s="12"/>
      <c r="AL77" s="12"/>
      <c r="AM77" s="12"/>
    </row>
    <row r="78">
      <c r="A78" s="13">
        <v>77.0</v>
      </c>
      <c r="B78" s="22" t="s">
        <v>24</v>
      </c>
      <c r="C78" s="13">
        <v>63.0</v>
      </c>
      <c r="D78" s="13">
        <v>4.0</v>
      </c>
      <c r="E78" s="15" t="s">
        <v>2243</v>
      </c>
      <c r="F78" s="57" t="s">
        <v>2244</v>
      </c>
      <c r="G78" s="13" t="s">
        <v>2135</v>
      </c>
      <c r="H78" s="13" t="s">
        <v>62</v>
      </c>
      <c r="I78" s="13">
        <v>1.0</v>
      </c>
      <c r="J78" s="79"/>
      <c r="K78" s="80"/>
      <c r="L78" s="81"/>
      <c r="M78" s="82"/>
      <c r="N78" s="83"/>
      <c r="O78" s="84" t="s">
        <v>60</v>
      </c>
      <c r="P78" s="82"/>
      <c r="Q78" s="13" t="s">
        <v>36</v>
      </c>
      <c r="R78" s="82"/>
      <c r="S78" s="85" t="s">
        <v>37</v>
      </c>
      <c r="T78" s="13" t="s">
        <v>38</v>
      </c>
      <c r="U78" s="14" t="s">
        <v>1037</v>
      </c>
      <c r="V78" s="14"/>
      <c r="W78" s="86" t="s">
        <v>2266</v>
      </c>
      <c r="X78" s="12"/>
      <c r="Y78" s="12"/>
      <c r="Z78" s="12"/>
      <c r="AA78" s="12"/>
      <c r="AB78" s="12"/>
      <c r="AC78" s="12"/>
      <c r="AD78" s="12"/>
      <c r="AE78" s="12"/>
      <c r="AF78" s="12"/>
      <c r="AG78" s="12"/>
      <c r="AH78" s="12"/>
      <c r="AI78" s="12"/>
      <c r="AJ78" s="12"/>
      <c r="AK78" s="12"/>
      <c r="AL78" s="12"/>
      <c r="AM78" s="12"/>
    </row>
    <row r="79">
      <c r="A79" s="13">
        <v>78.0</v>
      </c>
      <c r="B79" s="22" t="s">
        <v>24</v>
      </c>
      <c r="C79" s="13">
        <v>63.0</v>
      </c>
      <c r="D79" s="13">
        <v>4.0</v>
      </c>
      <c r="E79" s="15" t="s">
        <v>2243</v>
      </c>
      <c r="F79" s="57" t="s">
        <v>2244</v>
      </c>
      <c r="G79" s="13" t="s">
        <v>58</v>
      </c>
      <c r="H79" s="13" t="s">
        <v>62</v>
      </c>
      <c r="I79" s="13">
        <v>1.0</v>
      </c>
      <c r="J79" s="79"/>
      <c r="K79" s="80"/>
      <c r="L79" s="81"/>
      <c r="M79" s="82"/>
      <c r="N79" s="83"/>
      <c r="O79" s="84" t="s">
        <v>83</v>
      </c>
      <c r="P79" s="82"/>
      <c r="Q79" s="13" t="s">
        <v>36</v>
      </c>
      <c r="R79" s="82"/>
      <c r="S79" s="85" t="s">
        <v>43</v>
      </c>
      <c r="T79" s="13" t="s">
        <v>38</v>
      </c>
      <c r="U79" s="14" t="s">
        <v>1954</v>
      </c>
      <c r="V79" s="14"/>
      <c r="W79" s="86" t="s">
        <v>2267</v>
      </c>
      <c r="X79" s="12"/>
      <c r="Y79" s="12"/>
      <c r="Z79" s="12"/>
      <c r="AA79" s="12"/>
      <c r="AB79" s="12"/>
      <c r="AC79" s="12"/>
      <c r="AD79" s="12"/>
      <c r="AE79" s="12"/>
      <c r="AF79" s="12"/>
      <c r="AG79" s="12"/>
      <c r="AH79" s="12"/>
      <c r="AI79" s="12"/>
      <c r="AJ79" s="12"/>
      <c r="AK79" s="12"/>
      <c r="AL79" s="12"/>
      <c r="AM79" s="12"/>
    </row>
    <row r="80">
      <c r="A80" s="13">
        <v>79.0</v>
      </c>
      <c r="B80" s="22" t="s">
        <v>24</v>
      </c>
      <c r="C80" s="13">
        <v>63.0</v>
      </c>
      <c r="D80" s="13">
        <v>4.0</v>
      </c>
      <c r="E80" s="15" t="s">
        <v>2243</v>
      </c>
      <c r="F80" s="57" t="s">
        <v>2244</v>
      </c>
      <c r="G80" s="13" t="s">
        <v>2135</v>
      </c>
      <c r="H80" s="13" t="s">
        <v>62</v>
      </c>
      <c r="I80" s="13">
        <v>4.0</v>
      </c>
      <c r="J80" s="79"/>
      <c r="K80" s="80"/>
      <c r="L80" s="81"/>
      <c r="M80" s="82"/>
      <c r="N80" s="83"/>
      <c r="O80" s="80"/>
      <c r="P80" s="82"/>
      <c r="Q80" s="13" t="s">
        <v>36</v>
      </c>
      <c r="R80" s="82"/>
      <c r="S80" s="85" t="s">
        <v>37</v>
      </c>
      <c r="T80" s="13" t="s">
        <v>38</v>
      </c>
      <c r="U80" s="14" t="s">
        <v>1954</v>
      </c>
      <c r="V80" s="14"/>
      <c r="W80" s="86" t="s">
        <v>2179</v>
      </c>
      <c r="X80" s="12"/>
      <c r="Y80" s="12"/>
      <c r="Z80" s="12"/>
      <c r="AA80" s="12"/>
      <c r="AB80" s="12"/>
      <c r="AC80" s="12"/>
      <c r="AD80" s="12"/>
      <c r="AE80" s="12"/>
      <c r="AF80" s="12"/>
      <c r="AG80" s="12"/>
      <c r="AH80" s="12"/>
      <c r="AI80" s="12"/>
      <c r="AJ80" s="12"/>
      <c r="AK80" s="12"/>
      <c r="AL80" s="12"/>
      <c r="AM80" s="12"/>
    </row>
    <row r="81">
      <c r="A81" s="13">
        <v>80.0</v>
      </c>
      <c r="B81" s="22" t="s">
        <v>24</v>
      </c>
      <c r="C81" s="13">
        <v>64.0</v>
      </c>
      <c r="D81" s="13">
        <v>3.0</v>
      </c>
      <c r="E81" s="15" t="s">
        <v>2268</v>
      </c>
      <c r="F81" s="57" t="s">
        <v>2269</v>
      </c>
      <c r="G81" s="13" t="s">
        <v>58</v>
      </c>
      <c r="H81" s="13" t="s">
        <v>62</v>
      </c>
      <c r="I81" s="13" t="s">
        <v>134</v>
      </c>
      <c r="J81" s="79"/>
      <c r="K81" s="80"/>
      <c r="L81" s="81"/>
      <c r="M81" s="82"/>
      <c r="N81" s="83"/>
      <c r="O81" s="84"/>
      <c r="P81" s="82"/>
      <c r="Q81" s="13" t="s">
        <v>318</v>
      </c>
      <c r="R81" s="82"/>
      <c r="S81" s="82"/>
      <c r="T81" s="13" t="s">
        <v>38</v>
      </c>
      <c r="U81" s="14" t="s">
        <v>138</v>
      </c>
      <c r="V81" s="14"/>
      <c r="W81" s="86" t="s">
        <v>2270</v>
      </c>
      <c r="X81" s="12"/>
      <c r="Y81" s="12"/>
      <c r="Z81" s="12"/>
      <c r="AA81" s="12"/>
      <c r="AB81" s="12"/>
      <c r="AC81" s="12"/>
      <c r="AD81" s="12"/>
      <c r="AE81" s="12"/>
      <c r="AF81" s="12"/>
      <c r="AG81" s="12"/>
      <c r="AH81" s="12"/>
      <c r="AI81" s="12"/>
      <c r="AJ81" s="12"/>
      <c r="AK81" s="12"/>
      <c r="AL81" s="12"/>
      <c r="AM81" s="12"/>
    </row>
    <row r="82">
      <c r="A82" s="13">
        <v>81.0</v>
      </c>
      <c r="B82" s="22" t="s">
        <v>24</v>
      </c>
      <c r="C82" s="13">
        <v>64.0</v>
      </c>
      <c r="D82" s="13">
        <v>3.0</v>
      </c>
      <c r="E82" s="15" t="s">
        <v>2268</v>
      </c>
      <c r="F82" s="57" t="s">
        <v>2269</v>
      </c>
      <c r="G82" s="13" t="s">
        <v>58</v>
      </c>
      <c r="H82" s="13" t="s">
        <v>62</v>
      </c>
      <c r="I82" s="13">
        <v>2.0</v>
      </c>
      <c r="J82" s="79"/>
      <c r="K82" s="84"/>
      <c r="L82" s="89" t="s">
        <v>2245</v>
      </c>
      <c r="M82" s="85" t="s">
        <v>36</v>
      </c>
      <c r="N82" s="83"/>
      <c r="O82" s="84" t="s">
        <v>238</v>
      </c>
      <c r="P82" s="82"/>
      <c r="Q82" s="13" t="s">
        <v>36</v>
      </c>
      <c r="R82" s="82"/>
      <c r="S82" s="82"/>
      <c r="T82" s="13" t="s">
        <v>38</v>
      </c>
      <c r="U82" s="14" t="s">
        <v>1711</v>
      </c>
      <c r="V82" s="14"/>
      <c r="W82" s="86" t="s">
        <v>2271</v>
      </c>
      <c r="X82" s="12"/>
      <c r="Y82" s="12"/>
      <c r="Z82" s="12"/>
      <c r="AA82" s="12"/>
      <c r="AB82" s="12"/>
      <c r="AC82" s="12"/>
      <c r="AD82" s="12"/>
      <c r="AE82" s="12"/>
      <c r="AF82" s="12"/>
      <c r="AG82" s="12"/>
      <c r="AH82" s="12"/>
      <c r="AI82" s="12"/>
      <c r="AJ82" s="12"/>
      <c r="AK82" s="12"/>
      <c r="AL82" s="12"/>
      <c r="AM82" s="12"/>
    </row>
    <row r="83">
      <c r="A83" s="13">
        <v>82.0</v>
      </c>
      <c r="B83" s="22" t="s">
        <v>24</v>
      </c>
      <c r="C83" s="13">
        <v>64.0</v>
      </c>
      <c r="D83" s="13">
        <v>3.0</v>
      </c>
      <c r="E83" s="15" t="s">
        <v>2268</v>
      </c>
      <c r="F83" s="57" t="s">
        <v>2269</v>
      </c>
      <c r="G83" s="13" t="s">
        <v>58</v>
      </c>
      <c r="H83" s="13" t="s">
        <v>62</v>
      </c>
      <c r="I83" s="13">
        <v>2.0</v>
      </c>
      <c r="J83" s="79"/>
      <c r="K83" s="84"/>
      <c r="L83" s="89" t="s">
        <v>2245</v>
      </c>
      <c r="M83" s="85" t="s">
        <v>36</v>
      </c>
      <c r="N83" s="83"/>
      <c r="O83" s="84" t="s">
        <v>238</v>
      </c>
      <c r="P83" s="82"/>
      <c r="Q83" s="13" t="s">
        <v>36</v>
      </c>
      <c r="R83" s="82"/>
      <c r="S83" s="82"/>
      <c r="T83" s="13" t="s">
        <v>38</v>
      </c>
      <c r="U83" s="14" t="s">
        <v>1711</v>
      </c>
      <c r="V83" s="14"/>
      <c r="W83" s="86" t="s">
        <v>2271</v>
      </c>
      <c r="X83" s="12"/>
      <c r="Y83" s="12"/>
      <c r="Z83" s="12"/>
      <c r="AA83" s="12"/>
      <c r="AB83" s="12"/>
      <c r="AC83" s="12"/>
      <c r="AD83" s="12"/>
      <c r="AE83" s="12"/>
      <c r="AF83" s="12"/>
      <c r="AG83" s="12"/>
      <c r="AH83" s="12"/>
      <c r="AI83" s="12"/>
      <c r="AJ83" s="12"/>
      <c r="AK83" s="12"/>
      <c r="AL83" s="12"/>
      <c r="AM83" s="12"/>
    </row>
    <row r="84">
      <c r="A84" s="13">
        <v>83.0</v>
      </c>
      <c r="B84" s="22" t="s">
        <v>24</v>
      </c>
      <c r="C84" s="13">
        <v>64.0</v>
      </c>
      <c r="D84" s="13">
        <v>3.0</v>
      </c>
      <c r="E84" s="15" t="s">
        <v>2268</v>
      </c>
      <c r="F84" s="57" t="s">
        <v>2269</v>
      </c>
      <c r="G84" s="13" t="s">
        <v>58</v>
      </c>
      <c r="H84" s="13" t="s">
        <v>62</v>
      </c>
      <c r="I84" s="13">
        <v>1.0</v>
      </c>
      <c r="J84" s="79"/>
      <c r="K84" s="84"/>
      <c r="L84" s="89" t="s">
        <v>2245</v>
      </c>
      <c r="M84" s="85" t="s">
        <v>36</v>
      </c>
      <c r="N84" s="83"/>
      <c r="O84" s="84" t="s">
        <v>2272</v>
      </c>
      <c r="P84" s="82"/>
      <c r="Q84" s="13" t="s">
        <v>36</v>
      </c>
      <c r="R84" s="82"/>
      <c r="S84" s="82"/>
      <c r="T84" s="13" t="s">
        <v>38</v>
      </c>
      <c r="U84" s="14" t="s">
        <v>1711</v>
      </c>
      <c r="V84" s="14"/>
      <c r="W84" s="86" t="s">
        <v>2271</v>
      </c>
      <c r="X84" s="12"/>
      <c r="Y84" s="12"/>
      <c r="Z84" s="12"/>
      <c r="AA84" s="12"/>
      <c r="AB84" s="12"/>
      <c r="AC84" s="12"/>
      <c r="AD84" s="12"/>
      <c r="AE84" s="12"/>
      <c r="AF84" s="12"/>
      <c r="AG84" s="12"/>
      <c r="AH84" s="12"/>
      <c r="AI84" s="12"/>
      <c r="AJ84" s="12"/>
      <c r="AK84" s="12"/>
      <c r="AL84" s="12"/>
      <c r="AM84" s="12"/>
    </row>
    <row r="85">
      <c r="A85" s="13">
        <v>84.0</v>
      </c>
      <c r="B85" s="22" t="s">
        <v>24</v>
      </c>
      <c r="C85" s="13">
        <v>64.0</v>
      </c>
      <c r="D85" s="13">
        <v>3.0</v>
      </c>
      <c r="E85" s="15" t="s">
        <v>2268</v>
      </c>
      <c r="F85" s="57" t="s">
        <v>2269</v>
      </c>
      <c r="G85" s="13" t="s">
        <v>58</v>
      </c>
      <c r="H85" s="13" t="s">
        <v>62</v>
      </c>
      <c r="I85" s="13">
        <v>1.0</v>
      </c>
      <c r="J85" s="79"/>
      <c r="K85" s="84"/>
      <c r="L85" s="89" t="s">
        <v>2245</v>
      </c>
      <c r="M85" s="85" t="s">
        <v>36</v>
      </c>
      <c r="N85" s="83"/>
      <c r="O85" s="84" t="s">
        <v>2272</v>
      </c>
      <c r="P85" s="82"/>
      <c r="Q85" s="13" t="s">
        <v>36</v>
      </c>
      <c r="R85" s="82"/>
      <c r="S85" s="82"/>
      <c r="T85" s="13" t="s">
        <v>38</v>
      </c>
      <c r="U85" s="14" t="s">
        <v>1711</v>
      </c>
      <c r="V85" s="14"/>
      <c r="W85" s="86" t="s">
        <v>2271</v>
      </c>
      <c r="X85" s="12"/>
      <c r="Y85" s="12"/>
      <c r="Z85" s="12"/>
      <c r="AA85" s="12"/>
      <c r="AB85" s="12"/>
      <c r="AC85" s="12"/>
      <c r="AD85" s="12"/>
      <c r="AE85" s="12"/>
      <c r="AF85" s="12"/>
      <c r="AG85" s="12"/>
      <c r="AH85" s="12"/>
      <c r="AI85" s="12"/>
      <c r="AJ85" s="12"/>
      <c r="AK85" s="12"/>
      <c r="AL85" s="12"/>
      <c r="AM85" s="12"/>
    </row>
    <row r="86">
      <c r="A86" s="13">
        <v>85.0</v>
      </c>
      <c r="B86" s="22" t="s">
        <v>24</v>
      </c>
      <c r="C86" s="13">
        <v>64.0</v>
      </c>
      <c r="D86" s="13">
        <v>3.0</v>
      </c>
      <c r="E86" s="15" t="s">
        <v>2268</v>
      </c>
      <c r="F86" s="57" t="s">
        <v>2269</v>
      </c>
      <c r="G86" s="13" t="s">
        <v>58</v>
      </c>
      <c r="H86" s="13" t="s">
        <v>62</v>
      </c>
      <c r="I86" s="13">
        <v>1.0</v>
      </c>
      <c r="J86" s="79"/>
      <c r="K86" s="84"/>
      <c r="L86" s="89" t="s">
        <v>2245</v>
      </c>
      <c r="M86" s="85" t="s">
        <v>36</v>
      </c>
      <c r="N86" s="83"/>
      <c r="O86" s="84" t="s">
        <v>60</v>
      </c>
      <c r="P86" s="82"/>
      <c r="Q86" s="13" t="s">
        <v>36</v>
      </c>
      <c r="R86" s="82"/>
      <c r="S86" s="82"/>
      <c r="T86" s="13" t="s">
        <v>38</v>
      </c>
      <c r="U86" s="14" t="s">
        <v>1711</v>
      </c>
      <c r="V86" s="14"/>
      <c r="W86" s="86" t="s">
        <v>2271</v>
      </c>
      <c r="X86" s="12"/>
      <c r="Y86" s="12"/>
      <c r="Z86" s="12"/>
      <c r="AA86" s="12"/>
      <c r="AB86" s="12"/>
      <c r="AC86" s="12"/>
      <c r="AD86" s="12"/>
      <c r="AE86" s="12"/>
      <c r="AF86" s="12"/>
      <c r="AG86" s="12"/>
      <c r="AH86" s="12"/>
      <c r="AI86" s="12"/>
      <c r="AJ86" s="12"/>
      <c r="AK86" s="12"/>
      <c r="AL86" s="12"/>
      <c r="AM86" s="12"/>
    </row>
    <row r="87">
      <c r="A87" s="13">
        <v>86.0</v>
      </c>
      <c r="B87" s="22" t="s">
        <v>24</v>
      </c>
      <c r="C87" s="13">
        <v>64.0</v>
      </c>
      <c r="D87" s="13">
        <v>3.0</v>
      </c>
      <c r="E87" s="15" t="s">
        <v>2268</v>
      </c>
      <c r="F87" s="57" t="s">
        <v>2269</v>
      </c>
      <c r="G87" s="13" t="s">
        <v>58</v>
      </c>
      <c r="H87" s="13" t="s">
        <v>62</v>
      </c>
      <c r="I87" s="13">
        <v>1.0</v>
      </c>
      <c r="J87" s="79"/>
      <c r="K87" s="84"/>
      <c r="L87" s="89" t="s">
        <v>2245</v>
      </c>
      <c r="M87" s="85" t="s">
        <v>36</v>
      </c>
      <c r="N87" s="83"/>
      <c r="O87" s="84" t="s">
        <v>60</v>
      </c>
      <c r="P87" s="82"/>
      <c r="Q87" s="13" t="s">
        <v>36</v>
      </c>
      <c r="R87" s="82"/>
      <c r="S87" s="82"/>
      <c r="T87" s="13" t="s">
        <v>38</v>
      </c>
      <c r="U87" s="14" t="s">
        <v>1711</v>
      </c>
      <c r="V87" s="14"/>
      <c r="W87" s="86" t="s">
        <v>2271</v>
      </c>
      <c r="X87" s="12"/>
      <c r="Y87" s="12"/>
      <c r="Z87" s="12"/>
      <c r="AA87" s="12"/>
      <c r="AB87" s="12"/>
      <c r="AC87" s="12"/>
      <c r="AD87" s="12"/>
      <c r="AE87" s="12"/>
      <c r="AF87" s="12"/>
      <c r="AG87" s="12"/>
      <c r="AH87" s="12"/>
      <c r="AI87" s="12"/>
      <c r="AJ87" s="12"/>
      <c r="AK87" s="12"/>
      <c r="AL87" s="12"/>
      <c r="AM87" s="12"/>
    </row>
    <row r="88">
      <c r="A88" s="13">
        <v>87.0</v>
      </c>
      <c r="B88" s="22" t="s">
        <v>24</v>
      </c>
      <c r="C88" s="13">
        <v>64.0</v>
      </c>
      <c r="D88" s="13">
        <v>3.0</v>
      </c>
      <c r="E88" s="15" t="s">
        <v>2268</v>
      </c>
      <c r="F88" s="57" t="s">
        <v>2269</v>
      </c>
      <c r="G88" s="13" t="s">
        <v>58</v>
      </c>
      <c r="H88" s="13" t="s">
        <v>62</v>
      </c>
      <c r="I88" s="13">
        <v>1.0</v>
      </c>
      <c r="J88" s="79"/>
      <c r="K88" s="84"/>
      <c r="L88" s="89" t="s">
        <v>2245</v>
      </c>
      <c r="M88" s="85" t="s">
        <v>36</v>
      </c>
      <c r="N88" s="83"/>
      <c r="O88" s="84" t="s">
        <v>2273</v>
      </c>
      <c r="P88" s="82"/>
      <c r="Q88" s="13" t="s">
        <v>36</v>
      </c>
      <c r="R88" s="82"/>
      <c r="S88" s="82"/>
      <c r="T88" s="13" t="s">
        <v>38</v>
      </c>
      <c r="U88" s="14" t="s">
        <v>1711</v>
      </c>
      <c r="V88" s="14"/>
      <c r="W88" s="86" t="s">
        <v>2271</v>
      </c>
      <c r="X88" s="12"/>
      <c r="Y88" s="12"/>
      <c r="Z88" s="12"/>
      <c r="AA88" s="12"/>
      <c r="AB88" s="12"/>
      <c r="AC88" s="12"/>
      <c r="AD88" s="12"/>
      <c r="AE88" s="12"/>
      <c r="AF88" s="12"/>
      <c r="AG88" s="12"/>
      <c r="AH88" s="12"/>
      <c r="AI88" s="12"/>
      <c r="AJ88" s="12"/>
      <c r="AK88" s="12"/>
      <c r="AL88" s="12"/>
      <c r="AM88" s="12"/>
    </row>
    <row r="89">
      <c r="A89" s="13">
        <v>88.0</v>
      </c>
      <c r="B89" s="22" t="s">
        <v>24</v>
      </c>
      <c r="C89" s="13">
        <v>64.0</v>
      </c>
      <c r="D89" s="13">
        <v>3.0</v>
      </c>
      <c r="E89" s="15" t="s">
        <v>2268</v>
      </c>
      <c r="F89" s="57" t="s">
        <v>2269</v>
      </c>
      <c r="G89" s="13" t="s">
        <v>58</v>
      </c>
      <c r="H89" s="13" t="s">
        <v>62</v>
      </c>
      <c r="I89" s="13">
        <v>1.0</v>
      </c>
      <c r="J89" s="79"/>
      <c r="K89" s="84"/>
      <c r="L89" s="89" t="s">
        <v>2245</v>
      </c>
      <c r="M89" s="85" t="s">
        <v>36</v>
      </c>
      <c r="N89" s="83"/>
      <c r="O89" s="84" t="s">
        <v>2273</v>
      </c>
      <c r="P89" s="82"/>
      <c r="Q89" s="13" t="s">
        <v>36</v>
      </c>
      <c r="R89" s="82"/>
      <c r="S89" s="82"/>
      <c r="T89" s="13" t="s">
        <v>38</v>
      </c>
      <c r="U89" s="14" t="s">
        <v>1711</v>
      </c>
      <c r="V89" s="14"/>
      <c r="W89" s="86" t="s">
        <v>2271</v>
      </c>
      <c r="X89" s="12"/>
      <c r="Y89" s="12"/>
      <c r="Z89" s="12"/>
      <c r="AA89" s="12"/>
      <c r="AB89" s="12"/>
      <c r="AC89" s="12"/>
      <c r="AD89" s="12"/>
      <c r="AE89" s="12"/>
      <c r="AF89" s="12"/>
      <c r="AG89" s="12"/>
      <c r="AH89" s="12"/>
      <c r="AI89" s="12"/>
      <c r="AJ89" s="12"/>
      <c r="AK89" s="12"/>
      <c r="AL89" s="12"/>
      <c r="AM89" s="12"/>
    </row>
    <row r="90">
      <c r="A90" s="13">
        <v>89.0</v>
      </c>
      <c r="B90" s="22" t="s">
        <v>24</v>
      </c>
      <c r="C90" s="13">
        <v>64.0</v>
      </c>
      <c r="D90" s="13">
        <v>4.0</v>
      </c>
      <c r="E90" s="15" t="s">
        <v>2274</v>
      </c>
      <c r="F90" s="104" t="s">
        <v>2269</v>
      </c>
      <c r="G90" s="13" t="s">
        <v>200</v>
      </c>
      <c r="H90" s="13" t="s">
        <v>62</v>
      </c>
      <c r="I90" s="13">
        <v>1.0</v>
      </c>
      <c r="J90" s="105" t="s">
        <v>2275</v>
      </c>
      <c r="K90" s="80"/>
      <c r="L90" s="81"/>
      <c r="M90" s="82"/>
      <c r="N90" s="83"/>
      <c r="O90" s="84" t="s">
        <v>720</v>
      </c>
      <c r="P90" s="82"/>
      <c r="Q90" s="13" t="s">
        <v>30</v>
      </c>
      <c r="R90" s="82"/>
      <c r="S90" s="85" t="s">
        <v>31</v>
      </c>
      <c r="T90" s="13" t="s">
        <v>32</v>
      </c>
      <c r="U90" s="14" t="s">
        <v>1336</v>
      </c>
      <c r="V90" s="14"/>
      <c r="W90" s="86" t="s">
        <v>2276</v>
      </c>
      <c r="X90" s="12"/>
      <c r="Y90" s="12"/>
      <c r="Z90" s="12"/>
      <c r="AA90" s="12"/>
      <c r="AB90" s="12"/>
      <c r="AC90" s="12"/>
      <c r="AD90" s="12"/>
      <c r="AE90" s="12"/>
      <c r="AF90" s="12"/>
      <c r="AG90" s="12"/>
      <c r="AH90" s="12"/>
      <c r="AI90" s="12"/>
      <c r="AJ90" s="12"/>
      <c r="AK90" s="28"/>
      <c r="AL90" s="28"/>
      <c r="AM90" s="28"/>
    </row>
    <row r="91">
      <c r="A91" s="13">
        <v>90.0</v>
      </c>
      <c r="B91" s="22" t="s">
        <v>24</v>
      </c>
      <c r="C91" s="13">
        <v>64.0</v>
      </c>
      <c r="D91" s="13">
        <v>4.0</v>
      </c>
      <c r="E91" s="15" t="s">
        <v>2274</v>
      </c>
      <c r="F91" s="104" t="s">
        <v>2269</v>
      </c>
      <c r="G91" s="13" t="s">
        <v>2135</v>
      </c>
      <c r="H91" s="13" t="s">
        <v>62</v>
      </c>
      <c r="I91" s="13">
        <v>1.0</v>
      </c>
      <c r="J91" s="79"/>
      <c r="K91" s="80"/>
      <c r="L91" s="81"/>
      <c r="M91" s="82"/>
      <c r="N91" s="83"/>
      <c r="O91" s="84" t="s">
        <v>2277</v>
      </c>
      <c r="P91" s="82"/>
      <c r="Q91" s="13" t="s">
        <v>30</v>
      </c>
      <c r="R91" s="82"/>
      <c r="S91" s="85" t="s">
        <v>31</v>
      </c>
      <c r="T91" s="13" t="s">
        <v>32</v>
      </c>
      <c r="U91" s="14" t="s">
        <v>183</v>
      </c>
      <c r="V91" s="14"/>
      <c r="W91" s="86" t="s">
        <v>2278</v>
      </c>
      <c r="X91" s="12"/>
      <c r="Y91" s="12"/>
      <c r="Z91" s="12"/>
      <c r="AA91" s="12"/>
      <c r="AB91" s="12"/>
      <c r="AC91" s="12"/>
      <c r="AD91" s="12"/>
      <c r="AE91" s="12"/>
      <c r="AF91" s="12"/>
      <c r="AG91" s="12"/>
      <c r="AH91" s="12"/>
      <c r="AI91" s="12"/>
      <c r="AJ91" s="12"/>
      <c r="AK91" s="12"/>
      <c r="AL91" s="12"/>
      <c r="AM91" s="12"/>
    </row>
    <row r="92">
      <c r="A92" s="13">
        <v>91.0</v>
      </c>
      <c r="B92" s="22" t="s">
        <v>24</v>
      </c>
      <c r="C92" s="13">
        <v>64.0</v>
      </c>
      <c r="D92" s="13">
        <v>4.0</v>
      </c>
      <c r="E92" s="15" t="s">
        <v>2274</v>
      </c>
      <c r="F92" s="104" t="s">
        <v>2269</v>
      </c>
      <c r="G92" s="13" t="s">
        <v>2135</v>
      </c>
      <c r="H92" s="13" t="s">
        <v>62</v>
      </c>
      <c r="I92" s="13">
        <v>1.0</v>
      </c>
      <c r="J92" s="79"/>
      <c r="K92" s="80"/>
      <c r="L92" s="81"/>
      <c r="M92" s="82"/>
      <c r="N92" s="83"/>
      <c r="O92" s="84" t="s">
        <v>1484</v>
      </c>
      <c r="P92" s="82"/>
      <c r="Q92" s="13" t="s">
        <v>30</v>
      </c>
      <c r="R92" s="82"/>
      <c r="S92" s="85" t="s">
        <v>31</v>
      </c>
      <c r="T92" s="13" t="s">
        <v>32</v>
      </c>
      <c r="U92" s="14" t="s">
        <v>183</v>
      </c>
      <c r="V92" s="14"/>
      <c r="W92" s="86" t="s">
        <v>2278</v>
      </c>
      <c r="X92" s="12"/>
      <c r="Y92" s="12"/>
      <c r="Z92" s="12"/>
      <c r="AA92" s="12"/>
      <c r="AB92" s="12"/>
      <c r="AC92" s="12"/>
      <c r="AD92" s="12"/>
      <c r="AE92" s="12"/>
      <c r="AF92" s="12"/>
      <c r="AG92" s="12"/>
      <c r="AH92" s="12"/>
      <c r="AI92" s="12"/>
      <c r="AJ92" s="12"/>
      <c r="AK92" s="28"/>
      <c r="AL92" s="28"/>
      <c r="AM92" s="28"/>
    </row>
    <row r="93">
      <c r="A93" s="13">
        <v>92.0</v>
      </c>
      <c r="B93" s="22" t="s">
        <v>24</v>
      </c>
      <c r="C93" s="13">
        <v>64.0</v>
      </c>
      <c r="D93" s="13">
        <v>4.0</v>
      </c>
      <c r="E93" s="15" t="s">
        <v>2274</v>
      </c>
      <c r="F93" s="102" t="s">
        <v>2269</v>
      </c>
      <c r="G93" s="13" t="s">
        <v>58</v>
      </c>
      <c r="H93" s="13" t="s">
        <v>62</v>
      </c>
      <c r="I93" s="13">
        <v>1.0</v>
      </c>
      <c r="J93" s="79"/>
      <c r="K93" s="80"/>
      <c r="L93" s="81"/>
      <c r="M93" s="82"/>
      <c r="N93" s="83"/>
      <c r="O93" s="84" t="s">
        <v>246</v>
      </c>
      <c r="P93" s="82"/>
      <c r="Q93" s="13" t="s">
        <v>30</v>
      </c>
      <c r="R93" s="85">
        <v>17.0</v>
      </c>
      <c r="S93" s="82"/>
      <c r="T93" s="13" t="s">
        <v>32</v>
      </c>
      <c r="U93" s="14" t="s">
        <v>183</v>
      </c>
      <c r="V93" s="14"/>
      <c r="W93" s="86" t="s">
        <v>2279</v>
      </c>
      <c r="X93" s="12"/>
      <c r="Y93" s="12"/>
      <c r="Z93" s="12"/>
      <c r="AA93" s="12"/>
      <c r="AB93" s="12"/>
      <c r="AC93" s="12"/>
      <c r="AD93" s="12"/>
      <c r="AE93" s="12"/>
      <c r="AF93" s="12"/>
      <c r="AG93" s="12"/>
      <c r="AH93" s="12"/>
      <c r="AI93" s="12"/>
      <c r="AJ93" s="12"/>
      <c r="AK93" s="12"/>
      <c r="AL93" s="12"/>
      <c r="AM93" s="12"/>
    </row>
    <row r="94">
      <c r="A94" s="13">
        <v>93.0</v>
      </c>
      <c r="B94" s="22" t="s">
        <v>24</v>
      </c>
      <c r="C94" s="26">
        <v>64.0</v>
      </c>
      <c r="D94" s="26">
        <v>4.0</v>
      </c>
      <c r="E94" s="27" t="s">
        <v>2274</v>
      </c>
      <c r="F94" s="102" t="s">
        <v>2269</v>
      </c>
      <c r="G94" s="26" t="s">
        <v>2135</v>
      </c>
      <c r="H94" s="26" t="s">
        <v>62</v>
      </c>
      <c r="I94" s="26">
        <v>1.0</v>
      </c>
      <c r="J94" s="93"/>
      <c r="K94" s="94"/>
      <c r="L94" s="95"/>
      <c r="M94" s="96"/>
      <c r="N94" s="97"/>
      <c r="O94" s="98" t="s">
        <v>2280</v>
      </c>
      <c r="P94" s="96"/>
      <c r="Q94" s="26" t="s">
        <v>30</v>
      </c>
      <c r="R94" s="96"/>
      <c r="S94" s="99" t="s">
        <v>31</v>
      </c>
      <c r="T94" s="26" t="s">
        <v>32</v>
      </c>
      <c r="U94" s="25" t="s">
        <v>2281</v>
      </c>
      <c r="V94" s="25"/>
      <c r="W94" s="100" t="s">
        <v>2282</v>
      </c>
      <c r="X94" s="28"/>
      <c r="Y94" s="28"/>
      <c r="Z94" s="28"/>
      <c r="AA94" s="28"/>
      <c r="AB94" s="28"/>
      <c r="AC94" s="28"/>
      <c r="AD94" s="28"/>
      <c r="AE94" s="28"/>
      <c r="AF94" s="28"/>
      <c r="AG94" s="28"/>
      <c r="AH94" s="28"/>
      <c r="AI94" s="28"/>
      <c r="AJ94" s="28"/>
      <c r="AK94" s="12"/>
      <c r="AL94" s="12"/>
      <c r="AM94" s="12"/>
    </row>
    <row r="95">
      <c r="A95" s="13">
        <v>94.0</v>
      </c>
      <c r="B95" s="22" t="s">
        <v>24</v>
      </c>
      <c r="C95" s="13">
        <v>64.0</v>
      </c>
      <c r="D95" s="13">
        <v>4.0</v>
      </c>
      <c r="E95" s="15" t="s">
        <v>2274</v>
      </c>
      <c r="F95" s="102" t="s">
        <v>2269</v>
      </c>
      <c r="G95" s="13" t="s">
        <v>2135</v>
      </c>
      <c r="H95" s="13" t="s">
        <v>62</v>
      </c>
      <c r="I95" s="13">
        <v>1.0</v>
      </c>
      <c r="J95" s="79"/>
      <c r="K95" s="80"/>
      <c r="L95" s="81"/>
      <c r="M95" s="82"/>
      <c r="N95" s="83"/>
      <c r="O95" s="84" t="s">
        <v>185</v>
      </c>
      <c r="P95" s="82"/>
      <c r="Q95" s="13" t="s">
        <v>30</v>
      </c>
      <c r="R95" s="82"/>
      <c r="S95" s="85" t="s">
        <v>31</v>
      </c>
      <c r="T95" s="13" t="s">
        <v>32</v>
      </c>
      <c r="U95" s="14" t="s">
        <v>2283</v>
      </c>
      <c r="V95" s="14"/>
      <c r="W95" s="86" t="s">
        <v>2284</v>
      </c>
      <c r="X95" s="12"/>
      <c r="Y95" s="12"/>
      <c r="Z95" s="12"/>
      <c r="AA95" s="12"/>
      <c r="AB95" s="12"/>
      <c r="AC95" s="12"/>
      <c r="AD95" s="12"/>
      <c r="AE95" s="12"/>
      <c r="AF95" s="12"/>
      <c r="AG95" s="12"/>
      <c r="AH95" s="12"/>
      <c r="AI95" s="12"/>
      <c r="AJ95" s="12"/>
      <c r="AK95" s="12"/>
      <c r="AL95" s="12"/>
      <c r="AM95" s="12"/>
    </row>
    <row r="96">
      <c r="A96" s="13">
        <v>95.0</v>
      </c>
      <c r="B96" s="22" t="s">
        <v>24</v>
      </c>
      <c r="C96" s="26">
        <v>64.0</v>
      </c>
      <c r="D96" s="26">
        <v>4.0</v>
      </c>
      <c r="E96" s="27" t="s">
        <v>2274</v>
      </c>
      <c r="F96" s="102" t="s">
        <v>2269</v>
      </c>
      <c r="G96" s="26" t="s">
        <v>2135</v>
      </c>
      <c r="H96" s="26" t="s">
        <v>62</v>
      </c>
      <c r="I96" s="26">
        <v>1.0</v>
      </c>
      <c r="J96" s="93"/>
      <c r="K96" s="94"/>
      <c r="L96" s="95"/>
      <c r="M96" s="96"/>
      <c r="N96" s="97"/>
      <c r="O96" s="98" t="s">
        <v>1484</v>
      </c>
      <c r="P96" s="96"/>
      <c r="Q96" s="26" t="s">
        <v>30</v>
      </c>
      <c r="R96" s="96"/>
      <c r="S96" s="99" t="s">
        <v>87</v>
      </c>
      <c r="T96" s="26" t="s">
        <v>32</v>
      </c>
      <c r="U96" s="25" t="s">
        <v>2285</v>
      </c>
      <c r="V96" s="25"/>
      <c r="W96" s="100" t="s">
        <v>2286</v>
      </c>
      <c r="X96" s="28"/>
      <c r="Y96" s="28"/>
      <c r="Z96" s="28"/>
      <c r="AA96" s="28"/>
      <c r="AB96" s="28"/>
      <c r="AC96" s="28"/>
      <c r="AD96" s="28"/>
      <c r="AE96" s="28"/>
      <c r="AF96" s="28"/>
      <c r="AG96" s="28"/>
      <c r="AH96" s="28"/>
      <c r="AI96" s="28"/>
      <c r="AJ96" s="28"/>
      <c r="AK96" s="12"/>
      <c r="AL96" s="12"/>
      <c r="AM96" s="12"/>
    </row>
    <row r="97">
      <c r="A97" s="13">
        <v>96.0</v>
      </c>
      <c r="B97" s="22" t="s">
        <v>24</v>
      </c>
      <c r="C97" s="13">
        <v>64.0</v>
      </c>
      <c r="D97" s="13">
        <v>4.0</v>
      </c>
      <c r="E97" s="15" t="s">
        <v>2274</v>
      </c>
      <c r="F97" s="104" t="s">
        <v>2269</v>
      </c>
      <c r="G97" s="13" t="s">
        <v>58</v>
      </c>
      <c r="H97" s="13" t="s">
        <v>62</v>
      </c>
      <c r="I97" s="13">
        <v>1.0</v>
      </c>
      <c r="J97" s="79"/>
      <c r="K97" s="80"/>
      <c r="L97" s="81"/>
      <c r="M97" s="82"/>
      <c r="N97" s="83"/>
      <c r="O97" s="84" t="s">
        <v>286</v>
      </c>
      <c r="P97" s="85" t="s">
        <v>1258</v>
      </c>
      <c r="Q97" s="13" t="s">
        <v>30</v>
      </c>
      <c r="R97" s="82"/>
      <c r="S97" s="82"/>
      <c r="T97" s="13" t="s">
        <v>32</v>
      </c>
      <c r="U97" s="14" t="s">
        <v>2287</v>
      </c>
      <c r="V97" s="14"/>
      <c r="W97" s="86" t="s">
        <v>2288</v>
      </c>
      <c r="X97" s="12"/>
      <c r="Y97" s="12"/>
      <c r="Z97" s="12"/>
      <c r="AA97" s="12"/>
      <c r="AB97" s="12"/>
      <c r="AC97" s="12"/>
      <c r="AD97" s="12"/>
      <c r="AE97" s="12"/>
      <c r="AF97" s="12"/>
      <c r="AG97" s="12"/>
      <c r="AH97" s="12"/>
      <c r="AI97" s="12"/>
      <c r="AJ97" s="12"/>
      <c r="AK97" s="12"/>
      <c r="AL97" s="12"/>
      <c r="AM97" s="12"/>
    </row>
    <row r="98">
      <c r="A98" s="13">
        <v>97.0</v>
      </c>
      <c r="B98" s="60" t="s">
        <v>24</v>
      </c>
      <c r="C98" s="13">
        <v>64.0</v>
      </c>
      <c r="D98" s="13">
        <v>4.0</v>
      </c>
      <c r="E98" s="15" t="s">
        <v>2274</v>
      </c>
      <c r="F98" s="57" t="s">
        <v>2269</v>
      </c>
      <c r="G98" s="13" t="s">
        <v>58</v>
      </c>
      <c r="H98" s="13" t="s">
        <v>62</v>
      </c>
      <c r="I98" s="13">
        <v>1.0</v>
      </c>
      <c r="J98" s="79"/>
      <c r="K98" s="80"/>
      <c r="L98" s="81"/>
      <c r="M98" s="82"/>
      <c r="N98" s="83"/>
      <c r="O98" s="84" t="s">
        <v>1086</v>
      </c>
      <c r="P98" s="82"/>
      <c r="Q98" s="13" t="s">
        <v>30</v>
      </c>
      <c r="R98" s="82"/>
      <c r="S98" s="85" t="s">
        <v>31</v>
      </c>
      <c r="T98" s="13" t="s">
        <v>32</v>
      </c>
      <c r="U98" s="14" t="s">
        <v>2289</v>
      </c>
      <c r="V98" s="14"/>
      <c r="W98" s="86" t="s">
        <v>2290</v>
      </c>
      <c r="X98" s="12"/>
      <c r="Y98" s="12"/>
      <c r="Z98" s="12"/>
      <c r="AA98" s="12"/>
      <c r="AB98" s="12"/>
      <c r="AC98" s="12"/>
      <c r="AD98" s="12"/>
      <c r="AE98" s="12"/>
      <c r="AF98" s="12"/>
      <c r="AG98" s="12"/>
      <c r="AH98" s="12"/>
      <c r="AI98" s="12"/>
      <c r="AJ98" s="12"/>
      <c r="AK98" s="12"/>
      <c r="AL98" s="12"/>
      <c r="AM98" s="12"/>
    </row>
    <row r="99">
      <c r="A99" s="13">
        <v>98.0</v>
      </c>
      <c r="B99" s="22" t="s">
        <v>24</v>
      </c>
      <c r="C99" s="13">
        <v>64.0</v>
      </c>
      <c r="D99" s="13">
        <v>4.0</v>
      </c>
      <c r="E99" s="15" t="s">
        <v>2274</v>
      </c>
      <c r="F99" s="102" t="s">
        <v>2269</v>
      </c>
      <c r="G99" s="13" t="s">
        <v>58</v>
      </c>
      <c r="H99" s="13" t="s">
        <v>62</v>
      </c>
      <c r="I99" s="13">
        <v>1.0</v>
      </c>
      <c r="J99" s="79"/>
      <c r="K99" s="80"/>
      <c r="L99" s="81"/>
      <c r="M99" s="82"/>
      <c r="N99" s="83"/>
      <c r="O99" s="84" t="s">
        <v>2291</v>
      </c>
      <c r="P99" s="85" t="s">
        <v>2257</v>
      </c>
      <c r="Q99" s="13" t="s">
        <v>30</v>
      </c>
      <c r="R99" s="82"/>
      <c r="S99" s="85" t="s">
        <v>31</v>
      </c>
      <c r="T99" s="13" t="s">
        <v>32</v>
      </c>
      <c r="U99" s="14" t="s">
        <v>2292</v>
      </c>
      <c r="V99" s="14"/>
      <c r="W99" s="86" t="s">
        <v>2293</v>
      </c>
      <c r="X99" s="12"/>
      <c r="Y99" s="12"/>
      <c r="Z99" s="12"/>
      <c r="AA99" s="12"/>
      <c r="AB99" s="12"/>
      <c r="AC99" s="12"/>
      <c r="AD99" s="12"/>
      <c r="AE99" s="12"/>
      <c r="AF99" s="12"/>
      <c r="AG99" s="12"/>
      <c r="AH99" s="12"/>
      <c r="AI99" s="12"/>
      <c r="AJ99" s="12"/>
      <c r="AK99" s="12"/>
      <c r="AL99" s="12"/>
      <c r="AM99" s="12"/>
    </row>
    <row r="100">
      <c r="A100" s="13">
        <v>99.0</v>
      </c>
      <c r="B100" s="22" t="s">
        <v>24</v>
      </c>
      <c r="C100" s="13">
        <v>64.0</v>
      </c>
      <c r="D100" s="13">
        <v>4.0</v>
      </c>
      <c r="E100" s="15" t="s">
        <v>2274</v>
      </c>
      <c r="F100" s="102" t="s">
        <v>2269</v>
      </c>
      <c r="G100" s="13" t="s">
        <v>2135</v>
      </c>
      <c r="H100" s="13" t="s">
        <v>62</v>
      </c>
      <c r="I100" s="13">
        <v>1.0</v>
      </c>
      <c r="J100" s="79"/>
      <c r="K100" s="80"/>
      <c r="L100" s="81"/>
      <c r="M100" s="82"/>
      <c r="N100" s="83"/>
      <c r="O100" s="84" t="s">
        <v>521</v>
      </c>
      <c r="P100" s="82"/>
      <c r="Q100" s="13" t="s">
        <v>30</v>
      </c>
      <c r="R100" s="82"/>
      <c r="S100" s="85" t="s">
        <v>31</v>
      </c>
      <c r="T100" s="13" t="s">
        <v>32</v>
      </c>
      <c r="U100" s="14" t="s">
        <v>2294</v>
      </c>
      <c r="V100" s="14"/>
      <c r="W100" s="86" t="s">
        <v>2295</v>
      </c>
      <c r="X100" s="12"/>
      <c r="Y100" s="12"/>
      <c r="Z100" s="12"/>
      <c r="AA100" s="12"/>
      <c r="AB100" s="12"/>
      <c r="AC100" s="12"/>
      <c r="AD100" s="12"/>
      <c r="AE100" s="12"/>
      <c r="AF100" s="12"/>
      <c r="AG100" s="12"/>
      <c r="AH100" s="12"/>
      <c r="AI100" s="12"/>
      <c r="AJ100" s="12"/>
      <c r="AK100" s="28"/>
      <c r="AL100" s="28"/>
      <c r="AM100" s="28"/>
    </row>
    <row r="101">
      <c r="A101" s="13">
        <v>100.0</v>
      </c>
      <c r="B101" s="22" t="s">
        <v>24</v>
      </c>
      <c r="C101" s="13">
        <v>64.0</v>
      </c>
      <c r="D101" s="13">
        <v>4.0</v>
      </c>
      <c r="E101" s="15" t="s">
        <v>2274</v>
      </c>
      <c r="F101" s="102" t="s">
        <v>2269</v>
      </c>
      <c r="G101" s="13" t="s">
        <v>2137</v>
      </c>
      <c r="H101" s="17"/>
      <c r="I101" s="13">
        <v>1.0</v>
      </c>
      <c r="J101" s="79"/>
      <c r="K101" s="80"/>
      <c r="L101" s="81"/>
      <c r="M101" s="85" t="s">
        <v>36</v>
      </c>
      <c r="N101" s="87" t="s">
        <v>172</v>
      </c>
      <c r="O101" s="84" t="s">
        <v>227</v>
      </c>
      <c r="P101" s="85" t="s">
        <v>303</v>
      </c>
      <c r="Q101" s="13" t="s">
        <v>36</v>
      </c>
      <c r="R101" s="85">
        <v>18.0</v>
      </c>
      <c r="S101" s="82"/>
      <c r="T101" s="13" t="s">
        <v>38</v>
      </c>
      <c r="U101" s="14" t="s">
        <v>2296</v>
      </c>
      <c r="V101" s="14"/>
      <c r="W101" s="86" t="s">
        <v>2297</v>
      </c>
      <c r="X101" s="12"/>
      <c r="Y101" s="12"/>
      <c r="Z101" s="12"/>
      <c r="AA101" s="12"/>
      <c r="AB101" s="12"/>
      <c r="AC101" s="12"/>
      <c r="AD101" s="12"/>
      <c r="AE101" s="12"/>
      <c r="AF101" s="12"/>
      <c r="AG101" s="12"/>
      <c r="AH101" s="12"/>
      <c r="AI101" s="12"/>
      <c r="AJ101" s="12"/>
      <c r="AK101" s="12"/>
      <c r="AL101" s="12"/>
      <c r="AM101" s="12"/>
    </row>
    <row r="102">
      <c r="A102" s="13">
        <v>101.0</v>
      </c>
      <c r="B102" s="22" t="s">
        <v>24</v>
      </c>
      <c r="C102" s="13">
        <v>64.0</v>
      </c>
      <c r="D102" s="13">
        <v>4.0</v>
      </c>
      <c r="E102" s="15" t="s">
        <v>2274</v>
      </c>
      <c r="F102" s="104" t="s">
        <v>2269</v>
      </c>
      <c r="G102" s="13" t="s">
        <v>58</v>
      </c>
      <c r="H102" s="13" t="s">
        <v>62</v>
      </c>
      <c r="I102" s="13">
        <v>1.0</v>
      </c>
      <c r="J102" s="79"/>
      <c r="K102" s="80"/>
      <c r="L102" s="81"/>
      <c r="M102" s="82"/>
      <c r="N102" s="83"/>
      <c r="O102" s="84" t="s">
        <v>1249</v>
      </c>
      <c r="P102" s="82"/>
      <c r="Q102" s="13" t="s">
        <v>36</v>
      </c>
      <c r="R102" s="85">
        <v>18.0</v>
      </c>
      <c r="S102" s="85" t="s">
        <v>37</v>
      </c>
      <c r="T102" s="13" t="s">
        <v>38</v>
      </c>
      <c r="U102" s="14" t="s">
        <v>2298</v>
      </c>
      <c r="V102" s="14"/>
      <c r="W102" s="86" t="s">
        <v>2299</v>
      </c>
      <c r="X102" s="12"/>
      <c r="Y102" s="12"/>
      <c r="Z102" s="12"/>
      <c r="AA102" s="12"/>
      <c r="AB102" s="12"/>
      <c r="AC102" s="12"/>
      <c r="AD102" s="12"/>
      <c r="AE102" s="12"/>
      <c r="AF102" s="12"/>
      <c r="AG102" s="12"/>
      <c r="AH102" s="12"/>
      <c r="AI102" s="12"/>
      <c r="AJ102" s="12"/>
      <c r="AK102" s="28"/>
      <c r="AL102" s="28"/>
      <c r="AM102" s="28"/>
    </row>
    <row r="103">
      <c r="A103" s="13">
        <v>102.0</v>
      </c>
      <c r="B103" s="22" t="s">
        <v>24</v>
      </c>
      <c r="C103" s="13">
        <v>64.0</v>
      </c>
      <c r="D103" s="13">
        <v>4.0</v>
      </c>
      <c r="E103" s="15" t="s">
        <v>2274</v>
      </c>
      <c r="F103" s="102" t="s">
        <v>2269</v>
      </c>
      <c r="G103" s="13" t="s">
        <v>58</v>
      </c>
      <c r="H103" s="13" t="s">
        <v>62</v>
      </c>
      <c r="I103" s="13">
        <v>1.0</v>
      </c>
      <c r="J103" s="79"/>
      <c r="K103" s="80"/>
      <c r="L103" s="81"/>
      <c r="M103" s="82"/>
      <c r="N103" s="83"/>
      <c r="O103" s="84" t="s">
        <v>720</v>
      </c>
      <c r="P103" s="82"/>
      <c r="Q103" s="13" t="s">
        <v>30</v>
      </c>
      <c r="R103" s="82"/>
      <c r="S103" s="82"/>
      <c r="T103" s="13" t="s">
        <v>32</v>
      </c>
      <c r="U103" s="14" t="s">
        <v>833</v>
      </c>
      <c r="V103" s="14"/>
      <c r="W103" s="86" t="s">
        <v>2300</v>
      </c>
      <c r="X103" s="12"/>
      <c r="Y103" s="12"/>
      <c r="Z103" s="12"/>
      <c r="AA103" s="12"/>
      <c r="AB103" s="12"/>
      <c r="AC103" s="12"/>
      <c r="AD103" s="12"/>
      <c r="AE103" s="12"/>
      <c r="AF103" s="12"/>
      <c r="AG103" s="12"/>
      <c r="AH103" s="12"/>
      <c r="AI103" s="12"/>
      <c r="AJ103" s="12"/>
      <c r="AK103" s="12"/>
      <c r="AL103" s="12"/>
      <c r="AM103" s="12"/>
    </row>
    <row r="104">
      <c r="A104" s="13">
        <v>103.0</v>
      </c>
      <c r="B104" s="22" t="s">
        <v>24</v>
      </c>
      <c r="C104" s="26">
        <v>64.0</v>
      </c>
      <c r="D104" s="26">
        <v>4.0</v>
      </c>
      <c r="E104" s="27" t="s">
        <v>2274</v>
      </c>
      <c r="F104" s="102" t="s">
        <v>2269</v>
      </c>
      <c r="G104" s="26" t="s">
        <v>2135</v>
      </c>
      <c r="H104" s="26" t="s">
        <v>62</v>
      </c>
      <c r="I104" s="26">
        <v>1.0</v>
      </c>
      <c r="J104" s="93"/>
      <c r="K104" s="94"/>
      <c r="L104" s="95"/>
      <c r="M104" s="96"/>
      <c r="N104" s="97"/>
      <c r="O104" s="98" t="s">
        <v>1498</v>
      </c>
      <c r="P104" s="96"/>
      <c r="Q104" s="26" t="s">
        <v>36</v>
      </c>
      <c r="R104" s="96"/>
      <c r="S104" s="99" t="s">
        <v>37</v>
      </c>
      <c r="T104" s="26" t="s">
        <v>38</v>
      </c>
      <c r="U104" s="25" t="s">
        <v>642</v>
      </c>
      <c r="V104" s="25"/>
      <c r="W104" s="100" t="s">
        <v>2301</v>
      </c>
      <c r="X104" s="28"/>
      <c r="Y104" s="28"/>
      <c r="Z104" s="28"/>
      <c r="AA104" s="28"/>
      <c r="AB104" s="28"/>
      <c r="AC104" s="28"/>
      <c r="AD104" s="28"/>
      <c r="AE104" s="28"/>
      <c r="AF104" s="28"/>
      <c r="AG104" s="28"/>
      <c r="AH104" s="28"/>
      <c r="AI104" s="28"/>
      <c r="AJ104" s="28"/>
      <c r="AK104" s="12"/>
      <c r="AL104" s="12"/>
      <c r="AM104" s="12"/>
    </row>
    <row r="105">
      <c r="A105" s="13">
        <v>104.0</v>
      </c>
      <c r="B105" s="22" t="s">
        <v>24</v>
      </c>
      <c r="C105" s="13">
        <v>64.0</v>
      </c>
      <c r="D105" s="13">
        <v>4.0</v>
      </c>
      <c r="E105" s="15" t="s">
        <v>2274</v>
      </c>
      <c r="F105" s="102" t="s">
        <v>2269</v>
      </c>
      <c r="G105" s="13" t="s">
        <v>2137</v>
      </c>
      <c r="H105" s="17"/>
      <c r="I105" s="13">
        <v>1.0</v>
      </c>
      <c r="J105" s="79"/>
      <c r="K105" s="80"/>
      <c r="L105" s="81"/>
      <c r="M105" s="82"/>
      <c r="N105" s="87" t="s">
        <v>2302</v>
      </c>
      <c r="O105" s="80"/>
      <c r="P105" s="85" t="s">
        <v>2303</v>
      </c>
      <c r="Q105" s="13" t="s">
        <v>30</v>
      </c>
      <c r="R105" s="82"/>
      <c r="S105" s="85" t="s">
        <v>54</v>
      </c>
      <c r="T105" s="13" t="s">
        <v>32</v>
      </c>
      <c r="U105" s="14" t="s">
        <v>1155</v>
      </c>
      <c r="V105" s="14"/>
      <c r="W105" s="86" t="s">
        <v>2304</v>
      </c>
      <c r="X105" s="12"/>
      <c r="Y105" s="12"/>
      <c r="Z105" s="12"/>
      <c r="AA105" s="12"/>
      <c r="AB105" s="12"/>
      <c r="AC105" s="12"/>
      <c r="AD105" s="12"/>
      <c r="AE105" s="12"/>
      <c r="AF105" s="12"/>
      <c r="AG105" s="12"/>
      <c r="AH105" s="12"/>
      <c r="AI105" s="12"/>
      <c r="AJ105" s="12"/>
      <c r="AK105" s="12"/>
      <c r="AL105" s="12"/>
      <c r="AM105" s="12"/>
    </row>
    <row r="106">
      <c r="A106" s="13">
        <v>105.0</v>
      </c>
      <c r="B106" s="25" t="s">
        <v>24</v>
      </c>
      <c r="C106" s="26">
        <v>64.0</v>
      </c>
      <c r="D106" s="26">
        <v>4.0</v>
      </c>
      <c r="E106" s="27" t="s">
        <v>2274</v>
      </c>
      <c r="F106" s="102" t="s">
        <v>2269</v>
      </c>
      <c r="G106" s="26" t="s">
        <v>2135</v>
      </c>
      <c r="H106" s="26" t="s">
        <v>2213</v>
      </c>
      <c r="I106" s="26">
        <v>1.0</v>
      </c>
      <c r="J106" s="106" t="s">
        <v>1886</v>
      </c>
      <c r="K106" s="94"/>
      <c r="L106" s="95"/>
      <c r="M106" s="96"/>
      <c r="N106" s="97"/>
      <c r="O106" s="98" t="s">
        <v>246</v>
      </c>
      <c r="P106" s="96"/>
      <c r="Q106" s="29"/>
      <c r="R106" s="96"/>
      <c r="S106" s="99" t="s">
        <v>87</v>
      </c>
      <c r="T106" s="26" t="s">
        <v>32</v>
      </c>
      <c r="U106" s="25" t="s">
        <v>2305</v>
      </c>
      <c r="V106" s="25"/>
      <c r="W106" s="100" t="s">
        <v>2306</v>
      </c>
      <c r="X106" s="28"/>
      <c r="Y106" s="28"/>
      <c r="Z106" s="28"/>
      <c r="AA106" s="28"/>
      <c r="AB106" s="28"/>
      <c r="AC106" s="28"/>
      <c r="AD106" s="28"/>
      <c r="AE106" s="28"/>
      <c r="AF106" s="28"/>
      <c r="AG106" s="28"/>
      <c r="AH106" s="28"/>
      <c r="AI106" s="28"/>
      <c r="AJ106" s="28"/>
      <c r="AK106" s="12"/>
      <c r="AL106" s="12"/>
      <c r="AM106" s="12"/>
    </row>
    <row r="107">
      <c r="A107" s="13">
        <v>106.0</v>
      </c>
      <c r="B107" s="22" t="s">
        <v>24</v>
      </c>
      <c r="C107" s="13">
        <v>64.0</v>
      </c>
      <c r="D107" s="13">
        <v>4.0</v>
      </c>
      <c r="E107" s="15" t="s">
        <v>2274</v>
      </c>
      <c r="F107" s="102" t="s">
        <v>2269</v>
      </c>
      <c r="G107" s="13" t="s">
        <v>58</v>
      </c>
      <c r="H107" s="13" t="s">
        <v>2213</v>
      </c>
      <c r="I107" s="13">
        <v>1.0</v>
      </c>
      <c r="J107" s="79"/>
      <c r="K107" s="80"/>
      <c r="L107" s="81"/>
      <c r="M107" s="82"/>
      <c r="N107" s="83"/>
      <c r="O107" s="84" t="s">
        <v>169</v>
      </c>
      <c r="P107" s="82"/>
      <c r="Q107" s="13" t="s">
        <v>36</v>
      </c>
      <c r="R107" s="85">
        <v>28.0</v>
      </c>
      <c r="S107" s="85" t="s">
        <v>37</v>
      </c>
      <c r="T107" s="13" t="s">
        <v>38</v>
      </c>
      <c r="U107" s="14" t="s">
        <v>132</v>
      </c>
      <c r="V107" s="14"/>
      <c r="W107" s="86" t="s">
        <v>2307</v>
      </c>
      <c r="X107" s="12"/>
      <c r="Y107" s="12"/>
      <c r="Z107" s="12"/>
      <c r="AA107" s="12"/>
      <c r="AB107" s="12"/>
      <c r="AC107" s="12"/>
      <c r="AD107" s="12"/>
      <c r="AE107" s="12"/>
      <c r="AF107" s="12"/>
      <c r="AG107" s="12"/>
      <c r="AH107" s="12"/>
      <c r="AI107" s="12"/>
      <c r="AJ107" s="12"/>
      <c r="AK107" s="12"/>
      <c r="AL107" s="12"/>
      <c r="AM107" s="12"/>
    </row>
    <row r="108">
      <c r="A108" s="13">
        <v>107.0</v>
      </c>
      <c r="B108" s="22" t="s">
        <v>24</v>
      </c>
      <c r="C108" s="13">
        <v>64.0</v>
      </c>
      <c r="D108" s="13">
        <v>4.0</v>
      </c>
      <c r="E108" s="15" t="s">
        <v>2274</v>
      </c>
      <c r="F108" s="102" t="s">
        <v>2269</v>
      </c>
      <c r="G108" s="13" t="s">
        <v>2308</v>
      </c>
      <c r="H108" s="13" t="s">
        <v>2144</v>
      </c>
      <c r="I108" s="13" t="s">
        <v>134</v>
      </c>
      <c r="J108" s="79"/>
      <c r="K108" s="80"/>
      <c r="L108" s="81"/>
      <c r="M108" s="82"/>
      <c r="N108" s="83"/>
      <c r="O108" s="80"/>
      <c r="P108" s="82"/>
      <c r="Q108" s="13" t="s">
        <v>318</v>
      </c>
      <c r="R108" s="82"/>
      <c r="S108" s="82"/>
      <c r="T108" s="13" t="s">
        <v>38</v>
      </c>
      <c r="U108" s="14" t="s">
        <v>132</v>
      </c>
      <c r="V108" s="14"/>
      <c r="W108" s="86" t="s">
        <v>2309</v>
      </c>
      <c r="X108" s="12"/>
      <c r="Y108" s="12"/>
      <c r="Z108" s="12"/>
      <c r="AA108" s="12"/>
      <c r="AB108" s="12"/>
      <c r="AC108" s="12"/>
      <c r="AD108" s="12"/>
      <c r="AE108" s="12"/>
      <c r="AF108" s="12"/>
      <c r="AG108" s="12"/>
      <c r="AH108" s="12"/>
      <c r="AI108" s="12"/>
      <c r="AJ108" s="12"/>
      <c r="AK108" s="12"/>
      <c r="AL108" s="12"/>
      <c r="AM108" s="12"/>
    </row>
    <row r="109">
      <c r="A109" s="13">
        <v>108.0</v>
      </c>
      <c r="B109" s="22" t="s">
        <v>24</v>
      </c>
      <c r="C109" s="13">
        <v>64.0</v>
      </c>
      <c r="D109" s="13">
        <v>4.0</v>
      </c>
      <c r="E109" s="15" t="s">
        <v>2274</v>
      </c>
      <c r="F109" s="102" t="s">
        <v>2269</v>
      </c>
      <c r="G109" s="13" t="s">
        <v>2137</v>
      </c>
      <c r="H109" s="17"/>
      <c r="I109" s="13">
        <v>1.0</v>
      </c>
      <c r="J109" s="79"/>
      <c r="K109" s="84"/>
      <c r="L109" s="89" t="s">
        <v>2310</v>
      </c>
      <c r="M109" s="85" t="s">
        <v>36</v>
      </c>
      <c r="N109" s="87" t="s">
        <v>357</v>
      </c>
      <c r="O109" s="80"/>
      <c r="P109" s="85" t="s">
        <v>2142</v>
      </c>
      <c r="Q109" s="13" t="s">
        <v>36</v>
      </c>
      <c r="R109" s="85">
        <v>30.0</v>
      </c>
      <c r="S109" s="85" t="s">
        <v>37</v>
      </c>
      <c r="T109" s="13" t="s">
        <v>38</v>
      </c>
      <c r="U109" s="14" t="s">
        <v>2311</v>
      </c>
      <c r="V109" s="14"/>
      <c r="W109" s="86" t="s">
        <v>2312</v>
      </c>
      <c r="X109" s="12"/>
      <c r="Y109" s="12"/>
      <c r="Z109" s="12"/>
      <c r="AA109" s="12"/>
      <c r="AB109" s="12"/>
      <c r="AC109" s="12"/>
      <c r="AD109" s="12"/>
      <c r="AE109" s="12"/>
      <c r="AF109" s="12"/>
      <c r="AG109" s="12"/>
      <c r="AH109" s="12"/>
      <c r="AI109" s="12"/>
      <c r="AJ109" s="12"/>
      <c r="AK109" s="12"/>
      <c r="AL109" s="12"/>
      <c r="AM109" s="12"/>
    </row>
    <row r="110">
      <c r="A110" s="13">
        <v>109.0</v>
      </c>
      <c r="B110" s="22" t="s">
        <v>24</v>
      </c>
      <c r="C110" s="13">
        <v>65.0</v>
      </c>
      <c r="D110" s="13">
        <v>3.0</v>
      </c>
      <c r="E110" s="15" t="s">
        <v>2313</v>
      </c>
      <c r="F110" s="102" t="s">
        <v>2314</v>
      </c>
      <c r="G110" s="13" t="s">
        <v>2137</v>
      </c>
      <c r="H110" s="17"/>
      <c r="I110" s="17"/>
      <c r="J110" s="88" t="s">
        <v>2118</v>
      </c>
      <c r="K110" s="80"/>
      <c r="L110" s="81"/>
      <c r="M110" s="82"/>
      <c r="N110" s="87" t="s">
        <v>172</v>
      </c>
      <c r="O110" s="80"/>
      <c r="P110" s="85" t="s">
        <v>294</v>
      </c>
      <c r="Q110" s="13" t="s">
        <v>36</v>
      </c>
      <c r="R110" s="82"/>
      <c r="S110" s="82"/>
      <c r="T110" s="13" t="s">
        <v>38</v>
      </c>
      <c r="U110" s="14" t="s">
        <v>295</v>
      </c>
      <c r="V110" s="14"/>
      <c r="W110" s="86" t="s">
        <v>2315</v>
      </c>
      <c r="X110" s="12"/>
      <c r="Y110" s="12"/>
      <c r="Z110" s="12"/>
      <c r="AA110" s="12"/>
      <c r="AB110" s="12"/>
      <c r="AC110" s="12"/>
      <c r="AD110" s="12"/>
      <c r="AE110" s="12"/>
      <c r="AF110" s="12"/>
      <c r="AG110" s="12"/>
      <c r="AH110" s="12"/>
      <c r="AI110" s="12"/>
      <c r="AJ110" s="12"/>
      <c r="AK110" s="12"/>
      <c r="AL110" s="12"/>
      <c r="AM110" s="12"/>
    </row>
    <row r="111">
      <c r="A111" s="13">
        <v>110.0</v>
      </c>
      <c r="B111" s="22" t="s">
        <v>24</v>
      </c>
      <c r="C111" s="13">
        <v>65.0</v>
      </c>
      <c r="D111" s="13">
        <v>3.0</v>
      </c>
      <c r="E111" s="15" t="s">
        <v>2313</v>
      </c>
      <c r="F111" s="104" t="s">
        <v>2314</v>
      </c>
      <c r="G111" s="13" t="s">
        <v>58</v>
      </c>
      <c r="H111" s="13" t="s">
        <v>62</v>
      </c>
      <c r="I111" s="13">
        <v>1.0</v>
      </c>
      <c r="J111" s="79"/>
      <c r="K111" s="80"/>
      <c r="L111" s="81"/>
      <c r="M111" s="82"/>
      <c r="N111" s="83"/>
      <c r="O111" s="84" t="s">
        <v>1326</v>
      </c>
      <c r="P111" s="85" t="s">
        <v>2257</v>
      </c>
      <c r="Q111" s="13" t="s">
        <v>36</v>
      </c>
      <c r="R111" s="85">
        <v>18.0</v>
      </c>
      <c r="S111" s="82"/>
      <c r="T111" s="13" t="s">
        <v>38</v>
      </c>
      <c r="U111" s="14" t="s">
        <v>2316</v>
      </c>
      <c r="V111" s="14"/>
      <c r="W111" s="86" t="s">
        <v>2317</v>
      </c>
      <c r="X111" s="12"/>
      <c r="Y111" s="12"/>
      <c r="Z111" s="12"/>
      <c r="AA111" s="12"/>
      <c r="AB111" s="12"/>
      <c r="AC111" s="12"/>
      <c r="AD111" s="12"/>
      <c r="AE111" s="12"/>
      <c r="AF111" s="12"/>
      <c r="AG111" s="12"/>
      <c r="AH111" s="12"/>
      <c r="AI111" s="12"/>
      <c r="AJ111" s="12"/>
      <c r="AK111" s="12"/>
      <c r="AL111" s="12"/>
      <c r="AM111" s="12"/>
    </row>
    <row r="112">
      <c r="A112" s="13">
        <v>111.0</v>
      </c>
      <c r="B112" s="22" t="s">
        <v>24</v>
      </c>
      <c r="C112" s="26">
        <v>65.0</v>
      </c>
      <c r="D112" s="26">
        <v>3.0</v>
      </c>
      <c r="E112" s="27" t="s">
        <v>2313</v>
      </c>
      <c r="F112" s="102" t="s">
        <v>2314</v>
      </c>
      <c r="G112" s="26" t="s">
        <v>2137</v>
      </c>
      <c r="H112" s="29"/>
      <c r="I112" s="26">
        <v>1.0</v>
      </c>
      <c r="J112" s="93"/>
      <c r="K112" s="94"/>
      <c r="L112" s="95"/>
      <c r="M112" s="96"/>
      <c r="N112" s="107" t="s">
        <v>2318</v>
      </c>
      <c r="O112" s="94"/>
      <c r="P112" s="99" t="s">
        <v>706</v>
      </c>
      <c r="Q112" s="26" t="s">
        <v>36</v>
      </c>
      <c r="R112" s="99">
        <v>34.0</v>
      </c>
      <c r="S112" s="99" t="s">
        <v>37</v>
      </c>
      <c r="T112" s="26" t="s">
        <v>38</v>
      </c>
      <c r="U112" s="25" t="s">
        <v>2319</v>
      </c>
      <c r="V112" s="25"/>
      <c r="W112" s="100" t="s">
        <v>2320</v>
      </c>
      <c r="X112" s="28"/>
      <c r="Y112" s="28"/>
      <c r="Z112" s="28"/>
      <c r="AA112" s="28"/>
      <c r="AB112" s="28"/>
      <c r="AC112" s="28"/>
      <c r="AD112" s="28"/>
      <c r="AE112" s="28"/>
      <c r="AF112" s="28"/>
      <c r="AG112" s="28"/>
      <c r="AH112" s="28"/>
      <c r="AI112" s="28"/>
      <c r="AJ112" s="28"/>
      <c r="AK112" s="28"/>
      <c r="AL112" s="28"/>
      <c r="AM112" s="28"/>
    </row>
    <row r="113">
      <c r="A113" s="13">
        <v>112.0</v>
      </c>
      <c r="B113" s="22" t="s">
        <v>24</v>
      </c>
      <c r="C113" s="13">
        <v>66.0</v>
      </c>
      <c r="D113" s="13">
        <v>3.0</v>
      </c>
      <c r="E113" s="15" t="s">
        <v>2321</v>
      </c>
      <c r="F113" s="57" t="s">
        <v>2322</v>
      </c>
      <c r="G113" s="13" t="s">
        <v>58</v>
      </c>
      <c r="H113" s="13" t="s">
        <v>62</v>
      </c>
      <c r="I113" s="13">
        <v>3.0</v>
      </c>
      <c r="J113" s="79"/>
      <c r="K113" s="84"/>
      <c r="L113" s="89" t="s">
        <v>2323</v>
      </c>
      <c r="M113" s="85" t="s">
        <v>36</v>
      </c>
      <c r="N113" s="83"/>
      <c r="O113" s="80"/>
      <c r="P113" s="82"/>
      <c r="Q113" s="17"/>
      <c r="R113" s="82"/>
      <c r="S113" s="82"/>
      <c r="T113" s="13" t="s">
        <v>38</v>
      </c>
      <c r="U113" s="14" t="s">
        <v>1830</v>
      </c>
      <c r="V113" s="14"/>
      <c r="W113" s="86" t="s">
        <v>2324</v>
      </c>
      <c r="X113" s="12"/>
      <c r="Y113" s="12"/>
      <c r="Z113" s="12"/>
      <c r="AA113" s="12"/>
      <c r="AB113" s="12"/>
      <c r="AC113" s="12"/>
      <c r="AD113" s="12"/>
      <c r="AE113" s="12"/>
      <c r="AF113" s="12"/>
      <c r="AG113" s="12"/>
      <c r="AH113" s="12"/>
      <c r="AI113" s="12"/>
      <c r="AJ113" s="12"/>
      <c r="AK113" s="12"/>
      <c r="AL113" s="12"/>
      <c r="AM113" s="12"/>
    </row>
    <row r="114">
      <c r="A114" s="13">
        <v>113.0</v>
      </c>
      <c r="B114" s="22" t="s">
        <v>24</v>
      </c>
      <c r="C114" s="13">
        <v>66.0</v>
      </c>
      <c r="D114" s="13">
        <v>3.0</v>
      </c>
      <c r="E114" s="15" t="s">
        <v>2321</v>
      </c>
      <c r="F114" s="102" t="s">
        <v>2322</v>
      </c>
      <c r="G114" s="13" t="s">
        <v>58</v>
      </c>
      <c r="H114" s="13" t="s">
        <v>62</v>
      </c>
      <c r="I114" s="13">
        <v>1.0</v>
      </c>
      <c r="J114" s="79"/>
      <c r="K114" s="80"/>
      <c r="L114" s="81"/>
      <c r="M114" s="82"/>
      <c r="N114" s="83"/>
      <c r="O114" s="84" t="s">
        <v>2325</v>
      </c>
      <c r="P114" s="82"/>
      <c r="Q114" s="13" t="s">
        <v>30</v>
      </c>
      <c r="R114" s="85">
        <v>18.0</v>
      </c>
      <c r="S114" s="82"/>
      <c r="T114" s="13" t="s">
        <v>32</v>
      </c>
      <c r="U114" s="14" t="s">
        <v>2326</v>
      </c>
      <c r="V114" s="14"/>
      <c r="W114" s="86" t="s">
        <v>2327</v>
      </c>
      <c r="X114" s="12"/>
      <c r="Y114" s="12"/>
      <c r="Z114" s="12"/>
      <c r="AA114" s="12"/>
      <c r="AB114" s="12"/>
      <c r="AC114" s="12"/>
      <c r="AD114" s="12"/>
      <c r="AE114" s="12"/>
      <c r="AF114" s="12"/>
      <c r="AG114" s="12"/>
      <c r="AH114" s="12"/>
      <c r="AI114" s="12"/>
      <c r="AJ114" s="12"/>
      <c r="AK114" s="12"/>
      <c r="AL114" s="12"/>
      <c r="AM114" s="12"/>
    </row>
    <row r="115">
      <c r="A115" s="13">
        <v>114.0</v>
      </c>
      <c r="B115" s="22" t="s">
        <v>24</v>
      </c>
      <c r="C115" s="26">
        <v>66.0</v>
      </c>
      <c r="D115" s="26">
        <v>3.0</v>
      </c>
      <c r="E115" s="27" t="s">
        <v>2321</v>
      </c>
      <c r="F115" s="102" t="s">
        <v>2322</v>
      </c>
      <c r="G115" s="26" t="s">
        <v>2135</v>
      </c>
      <c r="H115" s="26" t="s">
        <v>62</v>
      </c>
      <c r="I115" s="26">
        <v>1.0</v>
      </c>
      <c r="J115" s="93"/>
      <c r="K115" s="94"/>
      <c r="L115" s="95"/>
      <c r="M115" s="96"/>
      <c r="N115" s="97"/>
      <c r="O115" s="98" t="s">
        <v>86</v>
      </c>
      <c r="P115" s="96"/>
      <c r="Q115" s="26" t="s">
        <v>30</v>
      </c>
      <c r="R115" s="96"/>
      <c r="S115" s="99" t="s">
        <v>87</v>
      </c>
      <c r="T115" s="26" t="s">
        <v>88</v>
      </c>
      <c r="U115" s="25" t="s">
        <v>2328</v>
      </c>
      <c r="V115" s="25"/>
      <c r="W115" s="100" t="s">
        <v>2329</v>
      </c>
      <c r="X115" s="28"/>
      <c r="Y115" s="28"/>
      <c r="Z115" s="28"/>
      <c r="AA115" s="28"/>
      <c r="AB115" s="28"/>
      <c r="AC115" s="28"/>
      <c r="AD115" s="28"/>
      <c r="AE115" s="28"/>
      <c r="AF115" s="28"/>
      <c r="AG115" s="28"/>
      <c r="AH115" s="28"/>
      <c r="AI115" s="28"/>
      <c r="AJ115" s="28"/>
      <c r="AK115" s="28"/>
      <c r="AL115" s="28"/>
      <c r="AM115" s="28"/>
    </row>
    <row r="116">
      <c r="A116" s="13">
        <v>115.0</v>
      </c>
      <c r="B116" s="22" t="s">
        <v>24</v>
      </c>
      <c r="C116" s="26">
        <v>66.0</v>
      </c>
      <c r="D116" s="26">
        <v>4.0</v>
      </c>
      <c r="E116" s="27" t="s">
        <v>2330</v>
      </c>
      <c r="F116" s="102" t="s">
        <v>2322</v>
      </c>
      <c r="G116" s="26" t="s">
        <v>2135</v>
      </c>
      <c r="H116" s="26" t="s">
        <v>28</v>
      </c>
      <c r="I116" s="26">
        <v>1.0</v>
      </c>
      <c r="J116" s="93"/>
      <c r="K116" s="94"/>
      <c r="L116" s="95"/>
      <c r="M116" s="96"/>
      <c r="N116" s="97"/>
      <c r="O116" s="98" t="s">
        <v>2331</v>
      </c>
      <c r="P116" s="96"/>
      <c r="Q116" s="26" t="s">
        <v>30</v>
      </c>
      <c r="R116" s="96"/>
      <c r="S116" s="99" t="s">
        <v>31</v>
      </c>
      <c r="T116" s="26" t="s">
        <v>32</v>
      </c>
      <c r="U116" s="25" t="s">
        <v>1437</v>
      </c>
      <c r="V116" s="25"/>
      <c r="W116" s="100" t="s">
        <v>2332</v>
      </c>
      <c r="X116" s="28"/>
      <c r="Y116" s="28"/>
      <c r="Z116" s="28"/>
      <c r="AA116" s="28"/>
      <c r="AB116" s="28"/>
      <c r="AC116" s="28"/>
      <c r="AD116" s="28"/>
      <c r="AE116" s="28"/>
      <c r="AF116" s="28"/>
      <c r="AG116" s="28"/>
      <c r="AH116" s="28"/>
      <c r="AI116" s="28"/>
      <c r="AJ116" s="28"/>
      <c r="AK116" s="28"/>
      <c r="AL116" s="28"/>
      <c r="AM116" s="28"/>
    </row>
    <row r="117">
      <c r="A117" s="13">
        <v>116.0</v>
      </c>
      <c r="B117" s="22" t="s">
        <v>24</v>
      </c>
      <c r="C117" s="13">
        <v>66.0</v>
      </c>
      <c r="D117" s="13">
        <v>4.0</v>
      </c>
      <c r="E117" s="15" t="s">
        <v>2330</v>
      </c>
      <c r="F117" s="104" t="s">
        <v>2322</v>
      </c>
      <c r="G117" s="13" t="s">
        <v>2135</v>
      </c>
      <c r="H117" s="13" t="s">
        <v>62</v>
      </c>
      <c r="I117" s="13">
        <v>1.0</v>
      </c>
      <c r="J117" s="79"/>
      <c r="K117" s="80"/>
      <c r="L117" s="81"/>
      <c r="M117" s="82"/>
      <c r="N117" s="83"/>
      <c r="O117" s="84" t="s">
        <v>720</v>
      </c>
      <c r="P117" s="82"/>
      <c r="Q117" s="13" t="s">
        <v>30</v>
      </c>
      <c r="R117" s="82"/>
      <c r="S117" s="85" t="s">
        <v>31</v>
      </c>
      <c r="T117" s="13" t="s">
        <v>32</v>
      </c>
      <c r="U117" s="14" t="s">
        <v>2333</v>
      </c>
      <c r="V117" s="14"/>
      <c r="W117" s="86" t="s">
        <v>2334</v>
      </c>
      <c r="X117" s="12"/>
      <c r="Y117" s="12"/>
      <c r="Z117" s="12"/>
      <c r="AA117" s="12"/>
      <c r="AB117" s="12"/>
      <c r="AC117" s="12"/>
      <c r="AD117" s="12"/>
      <c r="AE117" s="12"/>
      <c r="AF117" s="12"/>
      <c r="AG117" s="12"/>
      <c r="AH117" s="12"/>
      <c r="AI117" s="12"/>
      <c r="AJ117" s="12"/>
      <c r="AK117" s="12"/>
      <c r="AL117" s="12"/>
      <c r="AM117" s="12"/>
    </row>
    <row r="118">
      <c r="A118" s="13">
        <v>117.0</v>
      </c>
      <c r="B118" s="22" t="s">
        <v>24</v>
      </c>
      <c r="C118" s="13">
        <v>66.0</v>
      </c>
      <c r="D118" s="13">
        <v>4.0</v>
      </c>
      <c r="E118" s="15" t="s">
        <v>2330</v>
      </c>
      <c r="F118" s="102" t="s">
        <v>2322</v>
      </c>
      <c r="G118" s="13" t="s">
        <v>58</v>
      </c>
      <c r="H118" s="13" t="s">
        <v>62</v>
      </c>
      <c r="I118" s="13">
        <v>1.0</v>
      </c>
      <c r="J118" s="79"/>
      <c r="K118" s="80"/>
      <c r="L118" s="81"/>
      <c r="M118" s="82"/>
      <c r="N118" s="83"/>
      <c r="O118" s="84" t="s">
        <v>2335</v>
      </c>
      <c r="P118" s="82"/>
      <c r="Q118" s="13" t="s">
        <v>36</v>
      </c>
      <c r="R118" s="82"/>
      <c r="S118" s="85" t="s">
        <v>37</v>
      </c>
      <c r="T118" s="13" t="s">
        <v>38</v>
      </c>
      <c r="U118" s="14" t="s">
        <v>2336</v>
      </c>
      <c r="V118" s="14"/>
      <c r="W118" s="86" t="s">
        <v>2337</v>
      </c>
      <c r="X118" s="12"/>
      <c r="Y118" s="12"/>
      <c r="Z118" s="12"/>
      <c r="AA118" s="12"/>
      <c r="AB118" s="12"/>
      <c r="AC118" s="12"/>
      <c r="AD118" s="12"/>
      <c r="AE118" s="12"/>
      <c r="AF118" s="12"/>
      <c r="AG118" s="12"/>
      <c r="AH118" s="12"/>
      <c r="AI118" s="12"/>
      <c r="AJ118" s="12"/>
      <c r="AK118" s="12"/>
      <c r="AL118" s="12"/>
      <c r="AM118" s="12"/>
    </row>
    <row r="119">
      <c r="A119" s="13">
        <v>118.0</v>
      </c>
      <c r="B119" s="22" t="s">
        <v>24</v>
      </c>
      <c r="C119" s="26">
        <v>66.0</v>
      </c>
      <c r="D119" s="26">
        <v>4.0</v>
      </c>
      <c r="E119" s="27" t="s">
        <v>2330</v>
      </c>
      <c r="F119" s="102" t="s">
        <v>2322</v>
      </c>
      <c r="G119" s="26" t="s">
        <v>58</v>
      </c>
      <c r="H119" s="26" t="s">
        <v>62</v>
      </c>
      <c r="I119" s="26">
        <v>1.0</v>
      </c>
      <c r="J119" s="93"/>
      <c r="K119" s="94"/>
      <c r="L119" s="95"/>
      <c r="M119" s="96"/>
      <c r="N119" s="97"/>
      <c r="O119" s="98" t="s">
        <v>286</v>
      </c>
      <c r="P119" s="96"/>
      <c r="Q119" s="26" t="s">
        <v>30</v>
      </c>
      <c r="R119" s="96"/>
      <c r="S119" s="99" t="s">
        <v>31</v>
      </c>
      <c r="T119" s="26" t="s">
        <v>32</v>
      </c>
      <c r="U119" s="25" t="s">
        <v>2338</v>
      </c>
      <c r="V119" s="25"/>
      <c r="W119" s="100" t="s">
        <v>2339</v>
      </c>
      <c r="X119" s="28"/>
      <c r="Y119" s="28"/>
      <c r="Z119" s="28"/>
      <c r="AA119" s="28"/>
      <c r="AB119" s="28"/>
      <c r="AC119" s="28"/>
      <c r="AD119" s="28"/>
      <c r="AE119" s="28"/>
      <c r="AF119" s="28"/>
      <c r="AG119" s="28"/>
      <c r="AH119" s="28"/>
      <c r="AI119" s="28"/>
      <c r="AJ119" s="28"/>
      <c r="AK119" s="28"/>
      <c r="AL119" s="28"/>
      <c r="AM119" s="28"/>
    </row>
    <row r="120">
      <c r="A120" s="13">
        <v>119.0</v>
      </c>
      <c r="B120" s="22" t="s">
        <v>24</v>
      </c>
      <c r="C120" s="13">
        <v>66.0</v>
      </c>
      <c r="D120" s="13">
        <v>4.0</v>
      </c>
      <c r="E120" s="15" t="s">
        <v>2330</v>
      </c>
      <c r="F120" s="57" t="s">
        <v>2322</v>
      </c>
      <c r="G120" s="13" t="s">
        <v>58</v>
      </c>
      <c r="H120" s="13" t="s">
        <v>62</v>
      </c>
      <c r="I120" s="13">
        <v>1.0</v>
      </c>
      <c r="J120" s="79"/>
      <c r="K120" s="80"/>
      <c r="L120" s="81"/>
      <c r="M120" s="82"/>
      <c r="N120" s="83"/>
      <c r="O120" s="84" t="s">
        <v>2340</v>
      </c>
      <c r="P120" s="82"/>
      <c r="Q120" s="13" t="s">
        <v>30</v>
      </c>
      <c r="R120" s="82"/>
      <c r="S120" s="85" t="s">
        <v>31</v>
      </c>
      <c r="T120" s="13" t="s">
        <v>32</v>
      </c>
      <c r="U120" s="14" t="s">
        <v>2341</v>
      </c>
      <c r="V120" s="14"/>
      <c r="W120" s="86" t="s">
        <v>2342</v>
      </c>
      <c r="X120" s="12"/>
      <c r="Y120" s="12"/>
      <c r="Z120" s="12"/>
      <c r="AA120" s="12"/>
      <c r="AB120" s="12"/>
      <c r="AC120" s="12"/>
      <c r="AD120" s="12"/>
      <c r="AE120" s="12"/>
      <c r="AF120" s="12"/>
      <c r="AG120" s="12"/>
      <c r="AH120" s="12"/>
      <c r="AI120" s="12"/>
      <c r="AJ120" s="12"/>
      <c r="AK120" s="12"/>
      <c r="AL120" s="12"/>
      <c r="AM120" s="12"/>
    </row>
    <row r="121">
      <c r="A121" s="13">
        <v>120.0</v>
      </c>
      <c r="B121" s="22" t="s">
        <v>24</v>
      </c>
      <c r="C121" s="13">
        <v>66.0</v>
      </c>
      <c r="D121" s="13">
        <v>4.0</v>
      </c>
      <c r="E121" s="15" t="s">
        <v>2330</v>
      </c>
      <c r="F121" s="57" t="s">
        <v>2322</v>
      </c>
      <c r="G121" s="13" t="s">
        <v>2135</v>
      </c>
      <c r="H121" s="13" t="s">
        <v>62</v>
      </c>
      <c r="I121" s="13">
        <v>1.0</v>
      </c>
      <c r="J121" s="79"/>
      <c r="K121" s="80"/>
      <c r="L121" s="81"/>
      <c r="M121" s="82"/>
      <c r="N121" s="83"/>
      <c r="O121" s="84" t="s">
        <v>60</v>
      </c>
      <c r="P121" s="82"/>
      <c r="Q121" s="13" t="s">
        <v>36</v>
      </c>
      <c r="R121" s="82"/>
      <c r="S121" s="85" t="s">
        <v>37</v>
      </c>
      <c r="T121" s="13" t="s">
        <v>38</v>
      </c>
      <c r="U121" s="14" t="s">
        <v>341</v>
      </c>
      <c r="V121" s="14"/>
      <c r="W121" s="86" t="s">
        <v>2343</v>
      </c>
      <c r="X121" s="12"/>
      <c r="Y121" s="12"/>
      <c r="Z121" s="12"/>
      <c r="AA121" s="12"/>
      <c r="AB121" s="12"/>
      <c r="AC121" s="12"/>
      <c r="AD121" s="12"/>
      <c r="AE121" s="12"/>
      <c r="AF121" s="12"/>
      <c r="AG121" s="12"/>
      <c r="AH121" s="12"/>
      <c r="AI121" s="12"/>
      <c r="AJ121" s="12"/>
      <c r="AK121" s="12"/>
      <c r="AL121" s="12"/>
      <c r="AM121" s="12"/>
    </row>
    <row r="122">
      <c r="A122" s="13">
        <v>121.0</v>
      </c>
      <c r="B122" s="22" t="s">
        <v>24</v>
      </c>
      <c r="C122" s="13">
        <v>66.0</v>
      </c>
      <c r="D122" s="13">
        <v>4.0</v>
      </c>
      <c r="E122" s="15" t="s">
        <v>2330</v>
      </c>
      <c r="F122" s="57" t="s">
        <v>2322</v>
      </c>
      <c r="G122" s="13" t="s">
        <v>58</v>
      </c>
      <c r="H122" s="13" t="s">
        <v>62</v>
      </c>
      <c r="I122" s="13">
        <v>1.0</v>
      </c>
      <c r="J122" s="88" t="s">
        <v>803</v>
      </c>
      <c r="K122" s="80"/>
      <c r="L122" s="81"/>
      <c r="M122" s="82"/>
      <c r="N122" s="83"/>
      <c r="O122" s="98" t="s">
        <v>1100</v>
      </c>
      <c r="P122" s="82"/>
      <c r="Q122" s="13" t="s">
        <v>30</v>
      </c>
      <c r="R122" s="82"/>
      <c r="S122" s="82"/>
      <c r="T122" s="13" t="s">
        <v>32</v>
      </c>
      <c r="U122" s="14" t="s">
        <v>2149</v>
      </c>
      <c r="V122" s="14"/>
      <c r="W122" s="86" t="s">
        <v>2344</v>
      </c>
      <c r="X122" s="12"/>
      <c r="Y122" s="12"/>
      <c r="Z122" s="12"/>
      <c r="AA122" s="12"/>
      <c r="AB122" s="12"/>
      <c r="AC122" s="12"/>
      <c r="AD122" s="12"/>
      <c r="AE122" s="12"/>
      <c r="AF122" s="12"/>
      <c r="AG122" s="12"/>
      <c r="AH122" s="12"/>
      <c r="AI122" s="12"/>
      <c r="AJ122" s="12"/>
      <c r="AK122" s="12"/>
      <c r="AL122" s="12"/>
      <c r="AM122" s="12"/>
    </row>
    <row r="123">
      <c r="A123" s="13">
        <v>122.0</v>
      </c>
      <c r="B123" s="22" t="s">
        <v>24</v>
      </c>
      <c r="C123" s="13">
        <v>66.0</v>
      </c>
      <c r="D123" s="13">
        <v>4.0</v>
      </c>
      <c r="E123" s="15" t="s">
        <v>2330</v>
      </c>
      <c r="F123" s="102" t="s">
        <v>2322</v>
      </c>
      <c r="G123" s="13" t="s">
        <v>2137</v>
      </c>
      <c r="H123" s="17"/>
      <c r="I123" s="13">
        <v>1.0</v>
      </c>
      <c r="J123" s="79"/>
      <c r="K123" s="80"/>
      <c r="L123" s="81"/>
      <c r="M123" s="82"/>
      <c r="N123" s="87" t="s">
        <v>2345</v>
      </c>
      <c r="O123" s="80"/>
      <c r="P123" s="85" t="s">
        <v>2142</v>
      </c>
      <c r="Q123" s="13" t="s">
        <v>36</v>
      </c>
      <c r="R123" s="82"/>
      <c r="S123" s="82"/>
      <c r="T123" s="13" t="s">
        <v>38</v>
      </c>
      <c r="U123" s="14" t="s">
        <v>2346</v>
      </c>
      <c r="V123" s="14"/>
      <c r="W123" s="86" t="s">
        <v>2347</v>
      </c>
      <c r="X123" s="12"/>
      <c r="Y123" s="12"/>
      <c r="Z123" s="12"/>
      <c r="AA123" s="12"/>
      <c r="AB123" s="12"/>
      <c r="AC123" s="12"/>
      <c r="AD123" s="12"/>
      <c r="AE123" s="12"/>
      <c r="AF123" s="12"/>
      <c r="AG123" s="12"/>
      <c r="AH123" s="12"/>
      <c r="AI123" s="12"/>
      <c r="AJ123" s="12"/>
      <c r="AK123" s="12"/>
      <c r="AL123" s="12"/>
      <c r="AM123" s="12"/>
    </row>
    <row r="124">
      <c r="A124" s="13">
        <v>123.0</v>
      </c>
      <c r="B124" s="22" t="s">
        <v>24</v>
      </c>
      <c r="C124" s="26">
        <v>66.0</v>
      </c>
      <c r="D124" s="26">
        <v>4.0</v>
      </c>
      <c r="E124" s="27" t="s">
        <v>2330</v>
      </c>
      <c r="F124" s="102" t="s">
        <v>2322</v>
      </c>
      <c r="G124" s="26" t="s">
        <v>2137</v>
      </c>
      <c r="H124" s="29"/>
      <c r="I124" s="26">
        <v>1.0</v>
      </c>
      <c r="J124" s="93"/>
      <c r="K124" s="94"/>
      <c r="L124" s="95"/>
      <c r="M124" s="96"/>
      <c r="N124" s="107" t="s">
        <v>1579</v>
      </c>
      <c r="O124" s="94"/>
      <c r="P124" s="99" t="s">
        <v>2348</v>
      </c>
      <c r="Q124" s="26" t="s">
        <v>36</v>
      </c>
      <c r="R124" s="96"/>
      <c r="S124" s="96"/>
      <c r="T124" s="26" t="s">
        <v>701</v>
      </c>
      <c r="U124" s="25" t="s">
        <v>2349</v>
      </c>
      <c r="V124" s="25"/>
      <c r="W124" s="100" t="s">
        <v>2350</v>
      </c>
      <c r="X124" s="28"/>
      <c r="Y124" s="28"/>
      <c r="Z124" s="28"/>
      <c r="AA124" s="28"/>
      <c r="AB124" s="28"/>
      <c r="AC124" s="28"/>
      <c r="AD124" s="28"/>
      <c r="AE124" s="28"/>
      <c r="AF124" s="28"/>
      <c r="AG124" s="28"/>
      <c r="AH124" s="28"/>
      <c r="AI124" s="28"/>
      <c r="AJ124" s="28"/>
      <c r="AK124" s="28"/>
      <c r="AL124" s="28"/>
      <c r="AM124" s="28"/>
    </row>
    <row r="125">
      <c r="A125" s="13">
        <v>124.0</v>
      </c>
      <c r="B125" s="22" t="s">
        <v>24</v>
      </c>
      <c r="C125" s="13">
        <v>66.0</v>
      </c>
      <c r="D125" s="13">
        <v>4.0</v>
      </c>
      <c r="E125" s="15" t="s">
        <v>2330</v>
      </c>
      <c r="F125" s="102" t="s">
        <v>2322</v>
      </c>
      <c r="G125" s="13" t="s">
        <v>2135</v>
      </c>
      <c r="H125" s="13" t="s">
        <v>62</v>
      </c>
      <c r="I125" s="13">
        <v>1.0</v>
      </c>
      <c r="J125" s="79"/>
      <c r="K125" s="80"/>
      <c r="L125" s="81"/>
      <c r="M125" s="82"/>
      <c r="N125" s="83"/>
      <c r="O125" s="80"/>
      <c r="P125" s="82"/>
      <c r="Q125" s="13" t="s">
        <v>30</v>
      </c>
      <c r="R125" s="82"/>
      <c r="S125" s="85" t="s">
        <v>31</v>
      </c>
      <c r="T125" s="13" t="s">
        <v>32</v>
      </c>
      <c r="U125" s="14" t="s">
        <v>263</v>
      </c>
      <c r="V125" s="14"/>
      <c r="W125" s="86" t="s">
        <v>2351</v>
      </c>
      <c r="X125" s="12"/>
      <c r="Y125" s="12"/>
      <c r="Z125" s="12"/>
      <c r="AA125" s="12"/>
      <c r="AB125" s="12"/>
      <c r="AC125" s="12"/>
      <c r="AD125" s="12"/>
      <c r="AE125" s="12"/>
      <c r="AF125" s="12"/>
      <c r="AG125" s="12"/>
      <c r="AH125" s="12"/>
      <c r="AI125" s="12"/>
      <c r="AJ125" s="12"/>
      <c r="AK125" s="12"/>
      <c r="AL125" s="12"/>
      <c r="AM125" s="12"/>
    </row>
    <row r="126">
      <c r="A126" s="13">
        <v>125.0</v>
      </c>
      <c r="B126" s="22" t="s">
        <v>24</v>
      </c>
      <c r="C126" s="13">
        <v>67.0</v>
      </c>
      <c r="D126" s="13">
        <v>3.0</v>
      </c>
      <c r="E126" s="15" t="s">
        <v>2352</v>
      </c>
      <c r="F126" s="104" t="s">
        <v>2353</v>
      </c>
      <c r="G126" s="13" t="s">
        <v>58</v>
      </c>
      <c r="H126" s="13" t="s">
        <v>62</v>
      </c>
      <c r="I126" s="13">
        <v>1.0</v>
      </c>
      <c r="J126" s="79"/>
      <c r="K126" s="84"/>
      <c r="L126" s="89" t="s">
        <v>2354</v>
      </c>
      <c r="M126" s="85" t="s">
        <v>36</v>
      </c>
      <c r="N126" s="83"/>
      <c r="O126" s="80"/>
      <c r="P126" s="82"/>
      <c r="Q126" s="13" t="s">
        <v>36</v>
      </c>
      <c r="R126" s="82"/>
      <c r="S126" s="82"/>
      <c r="T126" s="13" t="s">
        <v>38</v>
      </c>
      <c r="U126" s="14" t="s">
        <v>138</v>
      </c>
      <c r="V126" s="14"/>
      <c r="W126" s="86" t="s">
        <v>2355</v>
      </c>
      <c r="X126" s="12"/>
      <c r="Y126" s="12"/>
      <c r="Z126" s="12"/>
      <c r="AA126" s="12"/>
      <c r="AB126" s="12"/>
      <c r="AC126" s="12"/>
      <c r="AD126" s="12"/>
      <c r="AE126" s="12"/>
      <c r="AF126" s="12"/>
      <c r="AG126" s="12"/>
      <c r="AH126" s="12"/>
      <c r="AI126" s="12"/>
      <c r="AJ126" s="12"/>
      <c r="AK126" s="12"/>
      <c r="AL126" s="12"/>
      <c r="AM126" s="12"/>
    </row>
    <row r="127">
      <c r="A127" s="13">
        <v>126.0</v>
      </c>
      <c r="B127" s="22" t="s">
        <v>24</v>
      </c>
      <c r="C127" s="13">
        <v>67.0</v>
      </c>
      <c r="D127" s="13">
        <v>4.0</v>
      </c>
      <c r="E127" s="15" t="s">
        <v>2356</v>
      </c>
      <c r="F127" s="102" t="s">
        <v>2353</v>
      </c>
      <c r="G127" s="13" t="s">
        <v>2135</v>
      </c>
      <c r="H127" s="13" t="s">
        <v>62</v>
      </c>
      <c r="I127" s="13">
        <v>1.0</v>
      </c>
      <c r="J127" s="79"/>
      <c r="K127" s="80"/>
      <c r="L127" s="81"/>
      <c r="M127" s="82"/>
      <c r="N127" s="83"/>
      <c r="O127" s="84" t="s">
        <v>720</v>
      </c>
      <c r="P127" s="82"/>
      <c r="Q127" s="13" t="s">
        <v>30</v>
      </c>
      <c r="R127" s="82"/>
      <c r="S127" s="85" t="s">
        <v>31</v>
      </c>
      <c r="T127" s="13" t="s">
        <v>32</v>
      </c>
      <c r="U127" s="14" t="s">
        <v>2357</v>
      </c>
      <c r="V127" s="14"/>
      <c r="W127" s="86" t="s">
        <v>2358</v>
      </c>
      <c r="X127" s="12"/>
      <c r="Y127" s="12"/>
      <c r="Z127" s="12"/>
      <c r="AA127" s="12"/>
      <c r="AB127" s="12"/>
      <c r="AC127" s="12"/>
      <c r="AD127" s="12"/>
      <c r="AE127" s="12"/>
      <c r="AF127" s="12"/>
      <c r="AG127" s="12"/>
      <c r="AH127" s="12"/>
      <c r="AI127" s="12"/>
      <c r="AJ127" s="12"/>
      <c r="AK127" s="12"/>
      <c r="AL127" s="12"/>
      <c r="AM127" s="12"/>
    </row>
    <row r="128">
      <c r="A128" s="13">
        <v>127.0</v>
      </c>
      <c r="B128" s="22" t="s">
        <v>24</v>
      </c>
      <c r="C128" s="13">
        <v>67.0</v>
      </c>
      <c r="D128" s="13">
        <v>4.0</v>
      </c>
      <c r="E128" s="15" t="s">
        <v>2356</v>
      </c>
      <c r="F128" s="102" t="s">
        <v>2353</v>
      </c>
      <c r="G128" s="13" t="s">
        <v>58</v>
      </c>
      <c r="H128" s="13" t="s">
        <v>62</v>
      </c>
      <c r="I128" s="13">
        <v>1.0</v>
      </c>
      <c r="J128" s="79"/>
      <c r="K128" s="80"/>
      <c r="L128" s="81"/>
      <c r="M128" s="82"/>
      <c r="N128" s="83"/>
      <c r="O128" s="84" t="s">
        <v>1249</v>
      </c>
      <c r="P128" s="82"/>
      <c r="Q128" s="13" t="s">
        <v>36</v>
      </c>
      <c r="R128" s="85">
        <v>28.0</v>
      </c>
      <c r="S128" s="85" t="s">
        <v>37</v>
      </c>
      <c r="T128" s="13" t="s">
        <v>38</v>
      </c>
      <c r="U128" s="14" t="s">
        <v>2359</v>
      </c>
      <c r="V128" s="14"/>
      <c r="W128" s="86" t="s">
        <v>2360</v>
      </c>
      <c r="X128" s="12"/>
      <c r="Y128" s="12"/>
      <c r="Z128" s="12"/>
      <c r="AA128" s="12"/>
      <c r="AB128" s="12"/>
      <c r="AC128" s="12"/>
      <c r="AD128" s="12"/>
      <c r="AE128" s="12"/>
      <c r="AF128" s="12"/>
      <c r="AG128" s="12"/>
      <c r="AH128" s="12"/>
      <c r="AI128" s="12"/>
      <c r="AJ128" s="12"/>
      <c r="AK128" s="12"/>
      <c r="AL128" s="12"/>
      <c r="AM128" s="12"/>
    </row>
    <row r="129">
      <c r="A129" s="13">
        <v>128.0</v>
      </c>
      <c r="B129" s="22" t="s">
        <v>24</v>
      </c>
      <c r="C129" s="13">
        <v>67.0</v>
      </c>
      <c r="D129" s="13">
        <v>4.0</v>
      </c>
      <c r="E129" s="15" t="s">
        <v>2356</v>
      </c>
      <c r="F129" s="102" t="s">
        <v>2353</v>
      </c>
      <c r="G129" s="13" t="s">
        <v>58</v>
      </c>
      <c r="H129" s="13" t="s">
        <v>62</v>
      </c>
      <c r="I129" s="13">
        <v>1.0</v>
      </c>
      <c r="J129" s="79"/>
      <c r="K129" s="80"/>
      <c r="L129" s="81"/>
      <c r="M129" s="82"/>
      <c r="N129" s="83"/>
      <c r="O129" s="80"/>
      <c r="P129" s="82"/>
      <c r="Q129" s="13" t="s">
        <v>36</v>
      </c>
      <c r="R129" s="85">
        <v>16.0</v>
      </c>
      <c r="S129" s="82"/>
      <c r="T129" s="13" t="s">
        <v>38</v>
      </c>
      <c r="U129" s="14" t="s">
        <v>2359</v>
      </c>
      <c r="V129" s="14"/>
      <c r="W129" s="86" t="s">
        <v>2360</v>
      </c>
      <c r="X129" s="12"/>
      <c r="Y129" s="12"/>
      <c r="Z129" s="12"/>
      <c r="AA129" s="12"/>
      <c r="AB129" s="12"/>
      <c r="AC129" s="12"/>
      <c r="AD129" s="12"/>
      <c r="AE129" s="12"/>
      <c r="AF129" s="12"/>
      <c r="AG129" s="12"/>
      <c r="AH129" s="12"/>
      <c r="AI129" s="12"/>
      <c r="AJ129" s="12"/>
      <c r="AK129" s="12"/>
      <c r="AL129" s="12"/>
      <c r="AM129" s="12"/>
    </row>
    <row r="130">
      <c r="A130" s="13">
        <v>129.0</v>
      </c>
      <c r="B130" s="14" t="s">
        <v>24</v>
      </c>
      <c r="C130" s="13">
        <v>67.0</v>
      </c>
      <c r="D130" s="13">
        <v>4.0</v>
      </c>
      <c r="E130" s="15" t="s">
        <v>2356</v>
      </c>
      <c r="F130" s="102" t="s">
        <v>2353</v>
      </c>
      <c r="G130" s="13" t="s">
        <v>58</v>
      </c>
      <c r="H130" s="13" t="s">
        <v>62</v>
      </c>
      <c r="I130" s="13">
        <v>1.0</v>
      </c>
      <c r="J130" s="79"/>
      <c r="K130" s="80"/>
      <c r="L130" s="81"/>
      <c r="M130" s="82"/>
      <c r="N130" s="83"/>
      <c r="O130" s="84" t="s">
        <v>2361</v>
      </c>
      <c r="P130" s="82"/>
      <c r="Q130" s="13" t="s">
        <v>30</v>
      </c>
      <c r="R130" s="82"/>
      <c r="S130" s="85" t="s">
        <v>31</v>
      </c>
      <c r="T130" s="13" t="s">
        <v>32</v>
      </c>
      <c r="U130" s="14" t="s">
        <v>2362</v>
      </c>
      <c r="V130" s="14"/>
      <c r="W130" s="86" t="s">
        <v>2363</v>
      </c>
      <c r="X130" s="12"/>
      <c r="Y130" s="12"/>
      <c r="Z130" s="12"/>
      <c r="AA130" s="12"/>
      <c r="AB130" s="12"/>
      <c r="AC130" s="12"/>
      <c r="AD130" s="12"/>
      <c r="AE130" s="12"/>
      <c r="AF130" s="12"/>
      <c r="AG130" s="12"/>
      <c r="AH130" s="12"/>
      <c r="AI130" s="12"/>
      <c r="AJ130" s="12"/>
      <c r="AK130" s="12"/>
      <c r="AL130" s="12"/>
      <c r="AM130" s="12"/>
    </row>
    <row r="131">
      <c r="A131" s="13">
        <v>130.0</v>
      </c>
      <c r="B131" s="14" t="s">
        <v>24</v>
      </c>
      <c r="C131" s="13">
        <v>67.0</v>
      </c>
      <c r="D131" s="13">
        <v>4.0</v>
      </c>
      <c r="E131" s="15" t="s">
        <v>2356</v>
      </c>
      <c r="F131" s="102" t="s">
        <v>2353</v>
      </c>
      <c r="G131" s="13" t="s">
        <v>200</v>
      </c>
      <c r="H131" s="13" t="s">
        <v>62</v>
      </c>
      <c r="I131" s="13">
        <v>1.0</v>
      </c>
      <c r="J131" s="79"/>
      <c r="K131" s="80"/>
      <c r="L131" s="81"/>
      <c r="M131" s="82"/>
      <c r="N131" s="83"/>
      <c r="O131" s="84" t="s">
        <v>2364</v>
      </c>
      <c r="P131" s="82"/>
      <c r="Q131" s="13" t="s">
        <v>36</v>
      </c>
      <c r="R131" s="82"/>
      <c r="S131" s="85" t="s">
        <v>37</v>
      </c>
      <c r="T131" s="13" t="s">
        <v>38</v>
      </c>
      <c r="U131" s="14" t="s">
        <v>2264</v>
      </c>
      <c r="V131" s="14"/>
      <c r="W131" s="86" t="s">
        <v>2365</v>
      </c>
      <c r="X131" s="12"/>
      <c r="Y131" s="12"/>
      <c r="Z131" s="12"/>
      <c r="AA131" s="12"/>
      <c r="AB131" s="12"/>
      <c r="AC131" s="12"/>
      <c r="AD131" s="12"/>
      <c r="AE131" s="12"/>
      <c r="AF131" s="12"/>
      <c r="AG131" s="12"/>
      <c r="AH131" s="12"/>
      <c r="AI131" s="12"/>
      <c r="AJ131" s="12"/>
      <c r="AK131" s="12"/>
      <c r="AL131" s="12"/>
      <c r="AM131" s="12"/>
    </row>
    <row r="132">
      <c r="A132" s="13">
        <v>131.0</v>
      </c>
      <c r="B132" s="14" t="s">
        <v>24</v>
      </c>
      <c r="C132" s="13">
        <v>67.0</v>
      </c>
      <c r="D132" s="13">
        <v>4.0</v>
      </c>
      <c r="E132" s="15" t="s">
        <v>2356</v>
      </c>
      <c r="F132" s="102" t="s">
        <v>2353</v>
      </c>
      <c r="G132" s="13" t="s">
        <v>200</v>
      </c>
      <c r="H132" s="13" t="s">
        <v>62</v>
      </c>
      <c r="I132" s="13">
        <v>1.0</v>
      </c>
      <c r="J132" s="79"/>
      <c r="K132" s="80"/>
      <c r="L132" s="81"/>
      <c r="M132" s="82"/>
      <c r="N132" s="83"/>
      <c r="O132" s="84" t="s">
        <v>151</v>
      </c>
      <c r="P132" s="85" t="s">
        <v>1258</v>
      </c>
      <c r="Q132" s="13" t="s">
        <v>30</v>
      </c>
      <c r="R132" s="85">
        <v>12.0</v>
      </c>
      <c r="S132" s="82"/>
      <c r="T132" s="13" t="s">
        <v>32</v>
      </c>
      <c r="U132" s="14" t="s">
        <v>2264</v>
      </c>
      <c r="V132" s="14"/>
      <c r="W132" s="86" t="s">
        <v>2365</v>
      </c>
      <c r="X132" s="12"/>
      <c r="Y132" s="12"/>
      <c r="Z132" s="12"/>
      <c r="AA132" s="12"/>
      <c r="AB132" s="12"/>
      <c r="AC132" s="12"/>
      <c r="AD132" s="12"/>
      <c r="AE132" s="12"/>
      <c r="AF132" s="12"/>
      <c r="AG132" s="12"/>
      <c r="AH132" s="12"/>
      <c r="AI132" s="12"/>
      <c r="AJ132" s="12"/>
      <c r="AK132" s="12"/>
      <c r="AL132" s="12"/>
      <c r="AM132" s="12"/>
    </row>
    <row r="133">
      <c r="A133" s="13">
        <v>132.0</v>
      </c>
      <c r="B133" s="14" t="s">
        <v>24</v>
      </c>
      <c r="C133" s="13">
        <v>67.0</v>
      </c>
      <c r="D133" s="13">
        <v>4.0</v>
      </c>
      <c r="E133" s="15" t="s">
        <v>2356</v>
      </c>
      <c r="F133" s="102" t="s">
        <v>2353</v>
      </c>
      <c r="G133" s="13" t="s">
        <v>200</v>
      </c>
      <c r="H133" s="13" t="s">
        <v>62</v>
      </c>
      <c r="I133" s="13">
        <v>1.0</v>
      </c>
      <c r="J133" s="79"/>
      <c r="K133" s="80"/>
      <c r="L133" s="81"/>
      <c r="M133" s="82"/>
      <c r="N133" s="83"/>
      <c r="O133" s="84" t="s">
        <v>246</v>
      </c>
      <c r="P133" s="82"/>
      <c r="Q133" s="13" t="s">
        <v>30</v>
      </c>
      <c r="R133" s="82"/>
      <c r="S133" s="82"/>
      <c r="T133" s="13" t="s">
        <v>32</v>
      </c>
      <c r="U133" s="14" t="s">
        <v>2264</v>
      </c>
      <c r="V133" s="14"/>
      <c r="W133" s="86" t="s">
        <v>2365</v>
      </c>
      <c r="X133" s="12"/>
      <c r="Y133" s="12"/>
      <c r="Z133" s="12"/>
      <c r="AA133" s="12"/>
      <c r="AB133" s="12"/>
      <c r="AC133" s="12"/>
      <c r="AD133" s="12"/>
      <c r="AE133" s="12"/>
      <c r="AF133" s="12"/>
      <c r="AG133" s="12"/>
      <c r="AH133" s="12"/>
      <c r="AI133" s="12"/>
      <c r="AJ133" s="12"/>
      <c r="AK133" s="12"/>
      <c r="AL133" s="12"/>
      <c r="AM133" s="12"/>
    </row>
    <row r="134">
      <c r="A134" s="13">
        <v>133.0</v>
      </c>
      <c r="B134" s="14" t="s">
        <v>24</v>
      </c>
      <c r="C134" s="13">
        <v>67.0</v>
      </c>
      <c r="D134" s="13">
        <v>4.0</v>
      </c>
      <c r="E134" s="15" t="s">
        <v>2356</v>
      </c>
      <c r="F134" s="57" t="s">
        <v>2353</v>
      </c>
      <c r="G134" s="13" t="s">
        <v>58</v>
      </c>
      <c r="H134" s="13" t="s">
        <v>62</v>
      </c>
      <c r="I134" s="13">
        <v>1.0</v>
      </c>
      <c r="J134" s="79"/>
      <c r="K134" s="80"/>
      <c r="L134" s="81"/>
      <c r="M134" s="82"/>
      <c r="N134" s="83"/>
      <c r="O134" s="84" t="s">
        <v>246</v>
      </c>
      <c r="P134" s="82"/>
      <c r="Q134" s="13" t="s">
        <v>30</v>
      </c>
      <c r="R134" s="85">
        <v>16.0</v>
      </c>
      <c r="S134" s="82"/>
      <c r="T134" s="13" t="s">
        <v>32</v>
      </c>
      <c r="U134" s="14" t="s">
        <v>2338</v>
      </c>
      <c r="V134" s="14"/>
      <c r="W134" s="86" t="s">
        <v>2366</v>
      </c>
      <c r="X134" s="12"/>
      <c r="Y134" s="12"/>
      <c r="Z134" s="12"/>
      <c r="AA134" s="12"/>
      <c r="AB134" s="12"/>
      <c r="AC134" s="12"/>
      <c r="AD134" s="12"/>
      <c r="AE134" s="12"/>
      <c r="AF134" s="12"/>
      <c r="AG134" s="12"/>
      <c r="AH134" s="12"/>
      <c r="AI134" s="12"/>
      <c r="AJ134" s="12"/>
      <c r="AK134" s="12"/>
      <c r="AL134" s="12"/>
      <c r="AM134" s="12"/>
    </row>
    <row r="135">
      <c r="A135" s="13">
        <v>134.0</v>
      </c>
      <c r="B135" s="14" t="s">
        <v>24</v>
      </c>
      <c r="C135" s="13">
        <v>67.0</v>
      </c>
      <c r="D135" s="13">
        <v>4.0</v>
      </c>
      <c r="E135" s="15" t="s">
        <v>2356</v>
      </c>
      <c r="F135" s="102" t="s">
        <v>2353</v>
      </c>
      <c r="G135" s="13" t="s">
        <v>2137</v>
      </c>
      <c r="H135" s="17"/>
      <c r="I135" s="13">
        <v>1.0</v>
      </c>
      <c r="J135" s="79"/>
      <c r="K135" s="80"/>
      <c r="L135" s="81"/>
      <c r="M135" s="82"/>
      <c r="N135" s="87" t="s">
        <v>2367</v>
      </c>
      <c r="O135" s="80"/>
      <c r="P135" s="85" t="s">
        <v>1258</v>
      </c>
      <c r="Q135" s="13" t="s">
        <v>30</v>
      </c>
      <c r="R135" s="82"/>
      <c r="S135" s="85" t="s">
        <v>31</v>
      </c>
      <c r="T135" s="13" t="s">
        <v>32</v>
      </c>
      <c r="U135" s="14" t="s">
        <v>2368</v>
      </c>
      <c r="V135" s="14"/>
      <c r="W135" s="86" t="s">
        <v>2369</v>
      </c>
      <c r="X135" s="12"/>
      <c r="Y135" s="12"/>
      <c r="Z135" s="12"/>
      <c r="AA135" s="12"/>
      <c r="AB135" s="12"/>
      <c r="AC135" s="12"/>
      <c r="AD135" s="12"/>
      <c r="AE135" s="12"/>
      <c r="AF135" s="12"/>
      <c r="AG135" s="12"/>
      <c r="AH135" s="12"/>
      <c r="AI135" s="12"/>
      <c r="AJ135" s="12"/>
      <c r="AK135" s="12"/>
      <c r="AL135" s="12"/>
      <c r="AM135" s="12"/>
    </row>
    <row r="136">
      <c r="A136" s="13">
        <v>135.0</v>
      </c>
      <c r="B136" s="14" t="s">
        <v>24</v>
      </c>
      <c r="C136" s="13">
        <v>67.0</v>
      </c>
      <c r="D136" s="13">
        <v>4.0</v>
      </c>
      <c r="E136" s="15" t="s">
        <v>2356</v>
      </c>
      <c r="F136" s="102" t="s">
        <v>2353</v>
      </c>
      <c r="G136" s="13" t="s">
        <v>2137</v>
      </c>
      <c r="H136" s="17"/>
      <c r="I136" s="13">
        <v>1.0</v>
      </c>
      <c r="J136" s="79"/>
      <c r="K136" s="80"/>
      <c r="L136" s="81"/>
      <c r="M136" s="82"/>
      <c r="N136" s="83"/>
      <c r="O136" s="80"/>
      <c r="P136" s="85" t="s">
        <v>306</v>
      </c>
      <c r="Q136" s="13" t="s">
        <v>36</v>
      </c>
      <c r="R136" s="82"/>
      <c r="S136" s="85" t="s">
        <v>37</v>
      </c>
      <c r="T136" s="13" t="s">
        <v>38</v>
      </c>
      <c r="U136" s="14" t="s">
        <v>2370</v>
      </c>
      <c r="V136" s="14"/>
      <c r="W136" s="86" t="s">
        <v>2371</v>
      </c>
      <c r="X136" s="12"/>
      <c r="Y136" s="12"/>
      <c r="Z136" s="12"/>
      <c r="AA136" s="12"/>
      <c r="AB136" s="12"/>
      <c r="AC136" s="12"/>
      <c r="AD136" s="12"/>
      <c r="AE136" s="12"/>
      <c r="AF136" s="12"/>
      <c r="AG136" s="12"/>
      <c r="AH136" s="12"/>
      <c r="AI136" s="12"/>
      <c r="AJ136" s="12"/>
      <c r="AK136" s="12"/>
      <c r="AL136" s="12"/>
      <c r="AM136" s="12"/>
    </row>
    <row r="137">
      <c r="A137" s="13">
        <v>136.0</v>
      </c>
      <c r="B137" s="14" t="s">
        <v>24</v>
      </c>
      <c r="C137" s="13">
        <v>67.0</v>
      </c>
      <c r="D137" s="13">
        <v>4.0</v>
      </c>
      <c r="E137" s="15" t="s">
        <v>2356</v>
      </c>
      <c r="F137" s="104" t="s">
        <v>2353</v>
      </c>
      <c r="G137" s="13" t="s">
        <v>2137</v>
      </c>
      <c r="H137" s="17"/>
      <c r="I137" s="13">
        <v>1.0</v>
      </c>
      <c r="J137" s="79"/>
      <c r="K137" s="80"/>
      <c r="L137" s="81"/>
      <c r="M137" s="82"/>
      <c r="N137" s="87" t="s">
        <v>930</v>
      </c>
      <c r="O137" s="80"/>
      <c r="P137" s="85" t="s">
        <v>2372</v>
      </c>
      <c r="Q137" s="13" t="s">
        <v>36</v>
      </c>
      <c r="R137" s="82"/>
      <c r="S137" s="85" t="s">
        <v>37</v>
      </c>
      <c r="T137" s="13" t="s">
        <v>38</v>
      </c>
      <c r="U137" s="14" t="s">
        <v>2373</v>
      </c>
      <c r="V137" s="14"/>
      <c r="W137" s="86" t="s">
        <v>2374</v>
      </c>
      <c r="X137" s="12"/>
      <c r="Y137" s="12"/>
      <c r="Z137" s="12"/>
      <c r="AA137" s="12"/>
      <c r="AB137" s="12"/>
      <c r="AC137" s="12"/>
      <c r="AD137" s="12"/>
      <c r="AE137" s="12"/>
      <c r="AF137" s="12"/>
      <c r="AG137" s="12"/>
      <c r="AH137" s="12"/>
      <c r="AI137" s="12"/>
      <c r="AJ137" s="12"/>
      <c r="AK137" s="12"/>
      <c r="AL137" s="12"/>
      <c r="AM137" s="12"/>
    </row>
    <row r="138">
      <c r="A138" s="13">
        <v>137.0</v>
      </c>
      <c r="B138" s="14" t="s">
        <v>24</v>
      </c>
      <c r="C138" s="13">
        <v>67.0</v>
      </c>
      <c r="D138" s="13">
        <v>4.0</v>
      </c>
      <c r="E138" s="15" t="s">
        <v>2356</v>
      </c>
      <c r="F138" s="102" t="s">
        <v>2353</v>
      </c>
      <c r="G138" s="13" t="s">
        <v>2137</v>
      </c>
      <c r="H138" s="17"/>
      <c r="I138" s="13">
        <v>1.0</v>
      </c>
      <c r="J138" s="79"/>
      <c r="K138" s="80"/>
      <c r="L138" s="81"/>
      <c r="M138" s="82"/>
      <c r="N138" s="87" t="s">
        <v>1145</v>
      </c>
      <c r="O138" s="80"/>
      <c r="P138" s="85" t="s">
        <v>651</v>
      </c>
      <c r="Q138" s="13" t="s">
        <v>36</v>
      </c>
      <c r="R138" s="85">
        <v>35.0</v>
      </c>
      <c r="S138" s="85" t="s">
        <v>37</v>
      </c>
      <c r="T138" s="13" t="s">
        <v>38</v>
      </c>
      <c r="U138" s="14" t="s">
        <v>2375</v>
      </c>
      <c r="V138" s="14"/>
      <c r="W138" s="86" t="s">
        <v>2376</v>
      </c>
      <c r="X138" s="12"/>
      <c r="Y138" s="12"/>
      <c r="Z138" s="12"/>
      <c r="AA138" s="12"/>
      <c r="AB138" s="12"/>
      <c r="AC138" s="12"/>
      <c r="AD138" s="12"/>
      <c r="AE138" s="12"/>
      <c r="AF138" s="12"/>
      <c r="AG138" s="12"/>
      <c r="AH138" s="12"/>
      <c r="AI138" s="12"/>
      <c r="AJ138" s="12"/>
      <c r="AK138" s="12"/>
      <c r="AL138" s="12"/>
      <c r="AM138" s="12"/>
    </row>
    <row r="139">
      <c r="A139" s="13">
        <v>138.0</v>
      </c>
      <c r="B139" s="60" t="s">
        <v>24</v>
      </c>
      <c r="C139" s="26">
        <v>67.0</v>
      </c>
      <c r="D139" s="26">
        <v>4.0</v>
      </c>
      <c r="E139" s="27" t="s">
        <v>2356</v>
      </c>
      <c r="F139" s="102" t="s">
        <v>2353</v>
      </c>
      <c r="G139" s="26" t="s">
        <v>2308</v>
      </c>
      <c r="H139" s="26" t="s">
        <v>28</v>
      </c>
      <c r="I139" s="26" t="s">
        <v>134</v>
      </c>
      <c r="J139" s="93"/>
      <c r="K139" s="94"/>
      <c r="L139" s="95"/>
      <c r="M139" s="96"/>
      <c r="N139" s="97"/>
      <c r="O139" s="94"/>
      <c r="P139" s="96"/>
      <c r="Q139" s="26" t="s">
        <v>318</v>
      </c>
      <c r="R139" s="96"/>
      <c r="S139" s="96"/>
      <c r="T139" s="26" t="s">
        <v>38</v>
      </c>
      <c r="U139" s="25" t="s">
        <v>132</v>
      </c>
      <c r="V139" s="25"/>
      <c r="W139" s="100" t="s">
        <v>2377</v>
      </c>
      <c r="X139" s="28"/>
      <c r="Y139" s="28"/>
      <c r="Z139" s="28"/>
      <c r="AA139" s="28"/>
      <c r="AB139" s="28"/>
      <c r="AC139" s="28"/>
      <c r="AD139" s="28"/>
      <c r="AE139" s="28"/>
      <c r="AF139" s="28"/>
      <c r="AG139" s="28"/>
      <c r="AH139" s="28"/>
      <c r="AI139" s="28"/>
      <c r="AJ139" s="28"/>
      <c r="AK139" s="28"/>
      <c r="AL139" s="28"/>
      <c r="AM139" s="28"/>
    </row>
    <row r="140">
      <c r="A140" s="13">
        <v>139.0</v>
      </c>
      <c r="B140" s="22" t="s">
        <v>24</v>
      </c>
      <c r="C140" s="13">
        <v>67.0</v>
      </c>
      <c r="D140" s="13">
        <v>4.0</v>
      </c>
      <c r="E140" s="15" t="s">
        <v>2356</v>
      </c>
      <c r="F140" s="102" t="s">
        <v>2353</v>
      </c>
      <c r="G140" s="13" t="s">
        <v>58</v>
      </c>
      <c r="H140" s="13" t="s">
        <v>2213</v>
      </c>
      <c r="I140" s="13">
        <v>1.0</v>
      </c>
      <c r="J140" s="79"/>
      <c r="K140" s="80"/>
      <c r="L140" s="81"/>
      <c r="M140" s="82"/>
      <c r="N140" s="83"/>
      <c r="O140" s="80"/>
      <c r="P140" s="85" t="s">
        <v>2142</v>
      </c>
      <c r="Q140" s="13" t="s">
        <v>36</v>
      </c>
      <c r="R140" s="82"/>
      <c r="S140" s="85" t="s">
        <v>37</v>
      </c>
      <c r="T140" s="13" t="s">
        <v>38</v>
      </c>
      <c r="U140" s="14" t="s">
        <v>2378</v>
      </c>
      <c r="V140" s="14"/>
      <c r="W140" s="86" t="s">
        <v>2379</v>
      </c>
      <c r="X140" s="12"/>
      <c r="Y140" s="12"/>
      <c r="Z140" s="12"/>
      <c r="AA140" s="12"/>
      <c r="AB140" s="12"/>
      <c r="AC140" s="12"/>
      <c r="AD140" s="12"/>
      <c r="AE140" s="12"/>
      <c r="AF140" s="12"/>
      <c r="AG140" s="12"/>
      <c r="AH140" s="12"/>
      <c r="AI140" s="12"/>
      <c r="AJ140" s="12"/>
      <c r="AK140" s="12"/>
      <c r="AL140" s="12"/>
      <c r="AM140" s="12"/>
    </row>
    <row r="141">
      <c r="A141" s="13">
        <v>140.0</v>
      </c>
      <c r="B141" s="22" t="s">
        <v>24</v>
      </c>
      <c r="C141" s="26">
        <v>67.0</v>
      </c>
      <c r="D141" s="26">
        <v>4.0</v>
      </c>
      <c r="E141" s="27" t="s">
        <v>2356</v>
      </c>
      <c r="F141" s="102" t="s">
        <v>2353</v>
      </c>
      <c r="G141" s="26" t="s">
        <v>2135</v>
      </c>
      <c r="H141" s="26" t="s">
        <v>2213</v>
      </c>
      <c r="I141" s="26">
        <v>1.0</v>
      </c>
      <c r="J141" s="93"/>
      <c r="K141" s="94"/>
      <c r="L141" s="95"/>
      <c r="M141" s="96"/>
      <c r="N141" s="97"/>
      <c r="O141" s="98" t="s">
        <v>246</v>
      </c>
      <c r="P141" s="96"/>
      <c r="Q141" s="26" t="s">
        <v>30</v>
      </c>
      <c r="R141" s="99">
        <v>14.0</v>
      </c>
      <c r="S141" s="99" t="s">
        <v>31</v>
      </c>
      <c r="T141" s="26" t="s">
        <v>32</v>
      </c>
      <c r="U141" s="25" t="s">
        <v>272</v>
      </c>
      <c r="V141" s="25"/>
      <c r="W141" s="100" t="s">
        <v>2380</v>
      </c>
      <c r="X141" s="28"/>
      <c r="Y141" s="28"/>
      <c r="Z141" s="28"/>
      <c r="AA141" s="28"/>
      <c r="AB141" s="28"/>
      <c r="AC141" s="28"/>
      <c r="AD141" s="28"/>
      <c r="AE141" s="28"/>
      <c r="AF141" s="28"/>
      <c r="AG141" s="28"/>
      <c r="AH141" s="28"/>
      <c r="AI141" s="28"/>
      <c r="AJ141" s="28"/>
      <c r="AK141" s="28"/>
      <c r="AL141" s="28"/>
      <c r="AM141" s="28"/>
    </row>
    <row r="142">
      <c r="A142" s="13">
        <v>141.0</v>
      </c>
      <c r="B142" s="22" t="s">
        <v>24</v>
      </c>
      <c r="C142" s="13">
        <v>67.0</v>
      </c>
      <c r="D142" s="13">
        <v>4.0</v>
      </c>
      <c r="E142" s="15" t="s">
        <v>2356</v>
      </c>
      <c r="F142" s="102" t="s">
        <v>2353</v>
      </c>
      <c r="G142" s="13" t="s">
        <v>58</v>
      </c>
      <c r="H142" s="13" t="s">
        <v>2213</v>
      </c>
      <c r="I142" s="13">
        <v>1.0</v>
      </c>
      <c r="J142" s="88" t="s">
        <v>1105</v>
      </c>
      <c r="K142" s="80"/>
      <c r="L142" s="81"/>
      <c r="M142" s="82"/>
      <c r="N142" s="83"/>
      <c r="O142" s="84" t="s">
        <v>431</v>
      </c>
      <c r="P142" s="82"/>
      <c r="Q142" s="13" t="s">
        <v>36</v>
      </c>
      <c r="R142" s="82"/>
      <c r="S142" s="85" t="s">
        <v>37</v>
      </c>
      <c r="T142" s="13" t="s">
        <v>38</v>
      </c>
      <c r="U142" s="14" t="s">
        <v>120</v>
      </c>
      <c r="V142" s="14"/>
      <c r="W142" s="86" t="s">
        <v>2381</v>
      </c>
      <c r="X142" s="12"/>
      <c r="Y142" s="12"/>
      <c r="Z142" s="12"/>
      <c r="AA142" s="12"/>
      <c r="AB142" s="12"/>
      <c r="AC142" s="12"/>
      <c r="AD142" s="12"/>
      <c r="AE142" s="12"/>
      <c r="AF142" s="12"/>
      <c r="AG142" s="12"/>
      <c r="AH142" s="12"/>
      <c r="AI142" s="12"/>
      <c r="AJ142" s="12"/>
      <c r="AK142" s="12"/>
      <c r="AL142" s="12"/>
      <c r="AM142" s="12"/>
    </row>
    <row r="143">
      <c r="A143" s="13">
        <v>142.0</v>
      </c>
      <c r="B143" s="22" t="s">
        <v>24</v>
      </c>
      <c r="C143" s="13">
        <v>67.0</v>
      </c>
      <c r="D143" s="13">
        <v>4.0</v>
      </c>
      <c r="E143" s="15" t="s">
        <v>2356</v>
      </c>
      <c r="F143" s="102" t="s">
        <v>2353</v>
      </c>
      <c r="G143" s="13" t="s">
        <v>58</v>
      </c>
      <c r="H143" s="13" t="s">
        <v>2213</v>
      </c>
      <c r="I143" s="13">
        <v>1.0</v>
      </c>
      <c r="J143" s="88"/>
      <c r="K143" s="80"/>
      <c r="L143" s="81"/>
      <c r="M143" s="82"/>
      <c r="N143" s="83"/>
      <c r="O143" s="84" t="s">
        <v>246</v>
      </c>
      <c r="P143" s="82"/>
      <c r="Q143" s="13" t="s">
        <v>30</v>
      </c>
      <c r="R143" s="85">
        <v>11.0</v>
      </c>
      <c r="S143" s="82"/>
      <c r="T143" s="13" t="s">
        <v>32</v>
      </c>
      <c r="U143" s="14" t="s">
        <v>120</v>
      </c>
      <c r="V143" s="14"/>
      <c r="W143" s="86" t="s">
        <v>2381</v>
      </c>
      <c r="X143" s="12"/>
      <c r="Y143" s="12"/>
      <c r="Z143" s="12"/>
      <c r="AA143" s="12"/>
      <c r="AB143" s="12"/>
      <c r="AC143" s="12"/>
      <c r="AD143" s="12"/>
      <c r="AE143" s="12"/>
      <c r="AF143" s="12"/>
      <c r="AG143" s="12"/>
      <c r="AH143" s="12"/>
      <c r="AI143" s="12"/>
      <c r="AJ143" s="12"/>
      <c r="AK143" s="12"/>
      <c r="AL143" s="12"/>
      <c r="AM143" s="12"/>
    </row>
    <row r="144">
      <c r="A144" s="13">
        <v>143.0</v>
      </c>
      <c r="B144" s="22" t="s">
        <v>24</v>
      </c>
      <c r="C144" s="13">
        <v>67.0</v>
      </c>
      <c r="D144" s="13">
        <v>4.0</v>
      </c>
      <c r="E144" s="15" t="s">
        <v>2356</v>
      </c>
      <c r="F144" s="104" t="s">
        <v>2353</v>
      </c>
      <c r="G144" s="13" t="s">
        <v>58</v>
      </c>
      <c r="H144" s="13" t="s">
        <v>2213</v>
      </c>
      <c r="I144" s="13">
        <v>1.0</v>
      </c>
      <c r="J144" s="79"/>
      <c r="K144" s="80"/>
      <c r="L144" s="81"/>
      <c r="M144" s="82"/>
      <c r="N144" s="83"/>
      <c r="O144" s="84" t="s">
        <v>151</v>
      </c>
      <c r="P144" s="82"/>
      <c r="Q144" s="13" t="s">
        <v>30</v>
      </c>
      <c r="R144" s="85">
        <v>17.0</v>
      </c>
      <c r="S144" s="82"/>
      <c r="T144" s="13" t="s">
        <v>32</v>
      </c>
      <c r="U144" s="14" t="s">
        <v>1297</v>
      </c>
      <c r="V144" s="14"/>
      <c r="W144" s="86" t="s">
        <v>2382</v>
      </c>
      <c r="X144" s="12"/>
      <c r="Y144" s="12"/>
      <c r="Z144" s="12"/>
      <c r="AA144" s="12"/>
      <c r="AB144" s="12"/>
      <c r="AC144" s="12"/>
      <c r="AD144" s="12"/>
      <c r="AE144" s="12"/>
      <c r="AF144" s="12"/>
      <c r="AG144" s="12"/>
      <c r="AH144" s="12"/>
      <c r="AI144" s="12"/>
      <c r="AJ144" s="12"/>
      <c r="AK144" s="12"/>
      <c r="AL144" s="12"/>
      <c r="AM144" s="12"/>
    </row>
    <row r="145">
      <c r="A145" s="13">
        <v>144.0</v>
      </c>
      <c r="B145" s="22" t="s">
        <v>24</v>
      </c>
      <c r="C145" s="13">
        <v>67.0</v>
      </c>
      <c r="D145" s="13">
        <v>4.0</v>
      </c>
      <c r="E145" s="15" t="s">
        <v>2356</v>
      </c>
      <c r="F145" s="102" t="s">
        <v>2353</v>
      </c>
      <c r="G145" s="13" t="s">
        <v>2135</v>
      </c>
      <c r="H145" s="13" t="s">
        <v>2213</v>
      </c>
      <c r="I145" s="13">
        <v>1.0</v>
      </c>
      <c r="J145" s="79"/>
      <c r="K145" s="80"/>
      <c r="L145" s="81"/>
      <c r="M145" s="82"/>
      <c r="N145" s="83"/>
      <c r="O145" s="84" t="s">
        <v>478</v>
      </c>
      <c r="P145" s="82"/>
      <c r="Q145" s="13" t="s">
        <v>30</v>
      </c>
      <c r="R145" s="82"/>
      <c r="S145" s="85" t="s">
        <v>31</v>
      </c>
      <c r="T145" s="13" t="s">
        <v>32</v>
      </c>
      <c r="U145" s="14" t="s">
        <v>183</v>
      </c>
      <c r="V145" s="14"/>
      <c r="W145" s="86" t="s">
        <v>2383</v>
      </c>
      <c r="X145" s="12"/>
      <c r="Y145" s="12"/>
      <c r="Z145" s="12"/>
      <c r="AA145" s="12"/>
      <c r="AB145" s="12"/>
      <c r="AC145" s="12"/>
      <c r="AD145" s="12"/>
      <c r="AE145" s="12"/>
      <c r="AF145" s="12"/>
      <c r="AG145" s="12"/>
      <c r="AH145" s="12"/>
      <c r="AI145" s="12"/>
      <c r="AJ145" s="12"/>
      <c r="AK145" s="12"/>
      <c r="AL145" s="12"/>
      <c r="AM145" s="12"/>
    </row>
    <row r="146">
      <c r="A146" s="13">
        <v>145.0</v>
      </c>
      <c r="B146" s="22" t="s">
        <v>24</v>
      </c>
      <c r="C146" s="13">
        <v>67.0</v>
      </c>
      <c r="D146" s="13">
        <v>4.0</v>
      </c>
      <c r="E146" s="15" t="s">
        <v>2356</v>
      </c>
      <c r="F146" s="102" t="s">
        <v>2353</v>
      </c>
      <c r="G146" s="13" t="s">
        <v>2135</v>
      </c>
      <c r="H146" s="13" t="s">
        <v>2213</v>
      </c>
      <c r="I146" s="13">
        <v>1.0</v>
      </c>
      <c r="J146" s="79"/>
      <c r="K146" s="80"/>
      <c r="L146" s="81"/>
      <c r="M146" s="82"/>
      <c r="N146" s="83"/>
      <c r="O146" s="80"/>
      <c r="P146" s="82"/>
      <c r="Q146" s="13" t="s">
        <v>30</v>
      </c>
      <c r="R146" s="82"/>
      <c r="S146" s="85" t="s">
        <v>31</v>
      </c>
      <c r="T146" s="13" t="s">
        <v>32</v>
      </c>
      <c r="U146" s="14" t="s">
        <v>2384</v>
      </c>
      <c r="V146" s="14"/>
      <c r="W146" s="86" t="s">
        <v>2385</v>
      </c>
      <c r="X146" s="12"/>
      <c r="Y146" s="12"/>
      <c r="Z146" s="12"/>
      <c r="AA146" s="12"/>
      <c r="AB146" s="12"/>
      <c r="AC146" s="12"/>
      <c r="AD146" s="12"/>
      <c r="AE146" s="12"/>
      <c r="AF146" s="12"/>
      <c r="AG146" s="12"/>
      <c r="AH146" s="12"/>
      <c r="AI146" s="12"/>
      <c r="AJ146" s="12"/>
      <c r="AK146" s="12"/>
      <c r="AL146" s="12"/>
      <c r="AM146" s="12"/>
    </row>
    <row r="147">
      <c r="A147" s="13">
        <v>146.0</v>
      </c>
      <c r="B147" s="22" t="s">
        <v>24</v>
      </c>
      <c r="C147" s="13">
        <v>67.0</v>
      </c>
      <c r="D147" s="13">
        <v>4.0</v>
      </c>
      <c r="E147" s="15" t="s">
        <v>2356</v>
      </c>
      <c r="F147" s="102" t="s">
        <v>2353</v>
      </c>
      <c r="G147" s="13" t="s">
        <v>2135</v>
      </c>
      <c r="H147" s="13" t="s">
        <v>2213</v>
      </c>
      <c r="I147" s="13">
        <v>1.0</v>
      </c>
      <c r="J147" s="79"/>
      <c r="K147" s="80"/>
      <c r="L147" s="81"/>
      <c r="M147" s="82"/>
      <c r="N147" s="83"/>
      <c r="O147" s="84" t="s">
        <v>86</v>
      </c>
      <c r="P147" s="82"/>
      <c r="Q147" s="13" t="s">
        <v>30</v>
      </c>
      <c r="R147" s="82"/>
      <c r="S147" s="85" t="s">
        <v>31</v>
      </c>
      <c r="T147" s="13" t="s">
        <v>32</v>
      </c>
      <c r="U147" s="14" t="s">
        <v>2386</v>
      </c>
      <c r="V147" s="14"/>
      <c r="W147" s="86" t="s">
        <v>2387</v>
      </c>
      <c r="X147" s="12"/>
      <c r="Y147" s="12"/>
      <c r="Z147" s="12"/>
      <c r="AA147" s="12"/>
      <c r="AB147" s="12"/>
      <c r="AC147" s="12"/>
      <c r="AD147" s="12"/>
      <c r="AE147" s="12"/>
      <c r="AF147" s="12"/>
      <c r="AG147" s="12"/>
      <c r="AH147" s="12"/>
      <c r="AI147" s="12"/>
      <c r="AJ147" s="12"/>
      <c r="AK147" s="12"/>
      <c r="AL147" s="12"/>
      <c r="AM147" s="12"/>
    </row>
    <row r="148">
      <c r="A148" s="13">
        <v>147.0</v>
      </c>
      <c r="B148" s="22" t="s">
        <v>24</v>
      </c>
      <c r="C148" s="13">
        <v>67.0</v>
      </c>
      <c r="D148" s="13">
        <v>4.0</v>
      </c>
      <c r="E148" s="15" t="s">
        <v>2356</v>
      </c>
      <c r="F148" s="102" t="s">
        <v>2353</v>
      </c>
      <c r="G148" s="13" t="s">
        <v>58</v>
      </c>
      <c r="H148" s="13" t="s">
        <v>2213</v>
      </c>
      <c r="I148" s="13">
        <v>1.0</v>
      </c>
      <c r="J148" s="79"/>
      <c r="K148" s="80"/>
      <c r="L148" s="81"/>
      <c r="M148" s="85" t="s">
        <v>30</v>
      </c>
      <c r="N148" s="83"/>
      <c r="O148" s="84" t="s">
        <v>286</v>
      </c>
      <c r="P148" s="82"/>
      <c r="Q148" s="13" t="s">
        <v>30</v>
      </c>
      <c r="R148" s="82"/>
      <c r="S148" s="82"/>
      <c r="T148" s="13" t="s">
        <v>32</v>
      </c>
      <c r="U148" s="14" t="s">
        <v>874</v>
      </c>
      <c r="V148" s="14"/>
      <c r="W148" s="86" t="s">
        <v>2388</v>
      </c>
      <c r="X148" s="12"/>
      <c r="Y148" s="12"/>
      <c r="Z148" s="12"/>
      <c r="AA148" s="12"/>
      <c r="AB148" s="12"/>
      <c r="AC148" s="12"/>
      <c r="AD148" s="12"/>
      <c r="AE148" s="12"/>
      <c r="AF148" s="12"/>
      <c r="AG148" s="12"/>
      <c r="AH148" s="12"/>
      <c r="AI148" s="12"/>
      <c r="AJ148" s="12"/>
      <c r="AK148" s="12"/>
      <c r="AL148" s="12"/>
      <c r="AM148" s="12"/>
    </row>
    <row r="149">
      <c r="A149" s="13">
        <v>148.0</v>
      </c>
      <c r="B149" s="60" t="s">
        <v>24</v>
      </c>
      <c r="C149" s="13">
        <v>67.0</v>
      </c>
      <c r="D149" s="13">
        <v>4.0</v>
      </c>
      <c r="E149" s="15" t="s">
        <v>2356</v>
      </c>
      <c r="F149" s="102" t="s">
        <v>2353</v>
      </c>
      <c r="G149" s="13" t="s">
        <v>200</v>
      </c>
      <c r="H149" s="13" t="s">
        <v>2213</v>
      </c>
      <c r="I149" s="13">
        <v>1.0</v>
      </c>
      <c r="J149" s="79"/>
      <c r="K149" s="80"/>
      <c r="L149" s="81"/>
      <c r="M149" s="85" t="s">
        <v>36</v>
      </c>
      <c r="N149" s="83"/>
      <c r="O149" s="84" t="s">
        <v>2389</v>
      </c>
      <c r="P149" s="82"/>
      <c r="Q149" s="13" t="s">
        <v>36</v>
      </c>
      <c r="R149" s="82"/>
      <c r="S149" s="82"/>
      <c r="T149" s="13" t="s">
        <v>38</v>
      </c>
      <c r="U149" s="14" t="s">
        <v>2390</v>
      </c>
      <c r="V149" s="14"/>
      <c r="W149" s="86" t="s">
        <v>2391</v>
      </c>
      <c r="X149" s="12"/>
      <c r="Y149" s="12"/>
      <c r="Z149" s="12"/>
      <c r="AA149" s="12"/>
      <c r="AB149" s="12"/>
      <c r="AC149" s="12"/>
      <c r="AD149" s="12"/>
      <c r="AE149" s="12"/>
      <c r="AF149" s="12"/>
      <c r="AG149" s="12"/>
      <c r="AH149" s="12"/>
      <c r="AI149" s="12"/>
      <c r="AJ149" s="12"/>
      <c r="AK149" s="12"/>
      <c r="AL149" s="12"/>
      <c r="AM149" s="12"/>
    </row>
    <row r="150">
      <c r="A150" s="13">
        <v>149.0</v>
      </c>
      <c r="B150" s="22" t="s">
        <v>24</v>
      </c>
      <c r="C150" s="26">
        <v>67.0</v>
      </c>
      <c r="D150" s="26">
        <v>4.0</v>
      </c>
      <c r="E150" s="27" t="s">
        <v>2356</v>
      </c>
      <c r="F150" s="102" t="s">
        <v>2353</v>
      </c>
      <c r="G150" s="26" t="s">
        <v>335</v>
      </c>
      <c r="H150" s="26" t="s">
        <v>2213</v>
      </c>
      <c r="I150" s="26">
        <v>1.0</v>
      </c>
      <c r="J150" s="93"/>
      <c r="K150" s="94"/>
      <c r="L150" s="95"/>
      <c r="M150" s="96"/>
      <c r="N150" s="97"/>
      <c r="O150" s="98" t="s">
        <v>2392</v>
      </c>
      <c r="P150" s="99" t="s">
        <v>231</v>
      </c>
      <c r="Q150" s="26" t="s">
        <v>30</v>
      </c>
      <c r="R150" s="96"/>
      <c r="S150" s="96"/>
      <c r="T150" s="26" t="s">
        <v>32</v>
      </c>
      <c r="U150" s="25" t="s">
        <v>2393</v>
      </c>
      <c r="V150" s="25"/>
      <c r="W150" s="100" t="s">
        <v>2394</v>
      </c>
      <c r="X150" s="28"/>
      <c r="Y150" s="28"/>
      <c r="Z150" s="28"/>
      <c r="AA150" s="28"/>
      <c r="AB150" s="28"/>
      <c r="AC150" s="28"/>
      <c r="AD150" s="28"/>
      <c r="AE150" s="28"/>
      <c r="AF150" s="28"/>
      <c r="AG150" s="28"/>
      <c r="AH150" s="28"/>
      <c r="AI150" s="28"/>
      <c r="AJ150" s="28"/>
      <c r="AK150" s="28"/>
      <c r="AL150" s="28"/>
      <c r="AM150" s="28"/>
    </row>
    <row r="151">
      <c r="A151" s="13">
        <v>150.0</v>
      </c>
      <c r="B151" s="22" t="s">
        <v>24</v>
      </c>
      <c r="C151" s="13">
        <v>67.0</v>
      </c>
      <c r="D151" s="13">
        <v>4.0</v>
      </c>
      <c r="E151" s="15" t="s">
        <v>2356</v>
      </c>
      <c r="F151" s="102" t="s">
        <v>2353</v>
      </c>
      <c r="G151" s="13" t="s">
        <v>335</v>
      </c>
      <c r="H151" s="13" t="s">
        <v>2213</v>
      </c>
      <c r="I151" s="13">
        <v>2.0</v>
      </c>
      <c r="J151" s="79"/>
      <c r="K151" s="80"/>
      <c r="L151" s="81"/>
      <c r="M151" s="82"/>
      <c r="N151" s="83"/>
      <c r="O151" s="84" t="s">
        <v>86</v>
      </c>
      <c r="P151" s="82"/>
      <c r="Q151" s="13" t="s">
        <v>318</v>
      </c>
      <c r="R151" s="85" t="s">
        <v>2395</v>
      </c>
      <c r="S151" s="85" t="s">
        <v>1057</v>
      </c>
      <c r="T151" s="13" t="s">
        <v>32</v>
      </c>
      <c r="U151" s="14" t="s">
        <v>2393</v>
      </c>
      <c r="V151" s="14"/>
      <c r="W151" s="86" t="s">
        <v>2394</v>
      </c>
      <c r="X151" s="12"/>
      <c r="Y151" s="12"/>
      <c r="Z151" s="12"/>
      <c r="AA151" s="12"/>
      <c r="AB151" s="12"/>
      <c r="AC151" s="12"/>
      <c r="AD151" s="12"/>
      <c r="AE151" s="12"/>
      <c r="AF151" s="12"/>
      <c r="AG151" s="12"/>
      <c r="AH151" s="12"/>
      <c r="AI151" s="12"/>
      <c r="AJ151" s="12"/>
      <c r="AK151" s="12"/>
      <c r="AL151" s="12"/>
      <c r="AM151" s="12"/>
    </row>
    <row r="152">
      <c r="A152" s="13">
        <v>151.0</v>
      </c>
      <c r="B152" s="22" t="s">
        <v>24</v>
      </c>
      <c r="C152" s="26">
        <v>67.0</v>
      </c>
      <c r="D152" s="26">
        <v>4.0</v>
      </c>
      <c r="E152" s="27" t="s">
        <v>2356</v>
      </c>
      <c r="F152" s="102" t="s">
        <v>2353</v>
      </c>
      <c r="G152" s="26" t="s">
        <v>58</v>
      </c>
      <c r="H152" s="26" t="s">
        <v>2213</v>
      </c>
      <c r="I152" s="26">
        <v>1.0</v>
      </c>
      <c r="J152" s="93"/>
      <c r="K152" s="94"/>
      <c r="L152" s="95"/>
      <c r="M152" s="96"/>
      <c r="N152" s="97"/>
      <c r="O152" s="94"/>
      <c r="P152" s="96"/>
      <c r="Q152" s="26" t="s">
        <v>36</v>
      </c>
      <c r="R152" s="96"/>
      <c r="S152" s="96"/>
      <c r="T152" s="26" t="s">
        <v>32</v>
      </c>
      <c r="U152" s="25" t="s">
        <v>2396</v>
      </c>
      <c r="V152" s="25"/>
      <c r="W152" s="100" t="s">
        <v>2397</v>
      </c>
      <c r="X152" s="28"/>
      <c r="Y152" s="28"/>
      <c r="Z152" s="28"/>
      <c r="AA152" s="28"/>
      <c r="AB152" s="28"/>
      <c r="AC152" s="28"/>
      <c r="AD152" s="28"/>
      <c r="AE152" s="28"/>
      <c r="AF152" s="28"/>
      <c r="AG152" s="28"/>
      <c r="AH152" s="28"/>
      <c r="AI152" s="28"/>
      <c r="AJ152" s="28"/>
      <c r="AK152" s="28"/>
      <c r="AL152" s="28"/>
      <c r="AM152" s="28"/>
    </row>
    <row r="153">
      <c r="A153" s="13">
        <v>152.0</v>
      </c>
      <c r="B153" s="22" t="s">
        <v>24</v>
      </c>
      <c r="C153" s="13">
        <v>67.0</v>
      </c>
      <c r="D153" s="13">
        <v>4.0</v>
      </c>
      <c r="E153" s="15" t="s">
        <v>2356</v>
      </c>
      <c r="F153" s="102" t="s">
        <v>2353</v>
      </c>
      <c r="G153" s="13" t="s">
        <v>2135</v>
      </c>
      <c r="H153" s="13" t="s">
        <v>2213</v>
      </c>
      <c r="I153" s="13">
        <v>1.0</v>
      </c>
      <c r="J153" s="79"/>
      <c r="K153" s="80"/>
      <c r="L153" s="81"/>
      <c r="M153" s="82"/>
      <c r="N153" s="83"/>
      <c r="O153" s="84" t="s">
        <v>157</v>
      </c>
      <c r="P153" s="82"/>
      <c r="Q153" s="13" t="s">
        <v>30</v>
      </c>
      <c r="R153" s="82"/>
      <c r="S153" s="82"/>
      <c r="T153" s="13" t="s">
        <v>32</v>
      </c>
      <c r="U153" s="14" t="s">
        <v>2398</v>
      </c>
      <c r="V153" s="14"/>
      <c r="W153" s="86" t="s">
        <v>2399</v>
      </c>
      <c r="X153" s="12"/>
      <c r="Y153" s="12"/>
      <c r="Z153" s="12"/>
      <c r="AA153" s="12"/>
      <c r="AB153" s="12"/>
      <c r="AC153" s="12"/>
      <c r="AD153" s="12"/>
      <c r="AE153" s="12"/>
      <c r="AF153" s="12"/>
      <c r="AG153" s="12"/>
      <c r="AH153" s="12"/>
      <c r="AI153" s="12"/>
      <c r="AJ153" s="12"/>
      <c r="AK153" s="12"/>
      <c r="AL153" s="12"/>
      <c r="AM153" s="12"/>
    </row>
    <row r="154">
      <c r="A154" s="13">
        <v>153.0</v>
      </c>
      <c r="B154" s="22" t="s">
        <v>24</v>
      </c>
      <c r="C154" s="26">
        <v>67.0</v>
      </c>
      <c r="D154" s="26">
        <v>4.0</v>
      </c>
      <c r="E154" s="27" t="s">
        <v>2356</v>
      </c>
      <c r="F154" s="104" t="s">
        <v>2353</v>
      </c>
      <c r="G154" s="26" t="s">
        <v>2308</v>
      </c>
      <c r="H154" s="26" t="s">
        <v>28</v>
      </c>
      <c r="I154" s="26" t="s">
        <v>134</v>
      </c>
      <c r="J154" s="93"/>
      <c r="K154" s="94"/>
      <c r="L154" s="95"/>
      <c r="M154" s="96"/>
      <c r="N154" s="97"/>
      <c r="O154" s="94"/>
      <c r="P154" s="96"/>
      <c r="Q154" s="26" t="s">
        <v>318</v>
      </c>
      <c r="R154" s="99" t="s">
        <v>2400</v>
      </c>
      <c r="S154" s="96"/>
      <c r="T154" s="26" t="s">
        <v>38</v>
      </c>
      <c r="U154" s="25" t="s">
        <v>2208</v>
      </c>
      <c r="V154" s="25"/>
      <c r="W154" s="100" t="s">
        <v>2401</v>
      </c>
      <c r="X154" s="28"/>
      <c r="Y154" s="28"/>
      <c r="Z154" s="28"/>
      <c r="AA154" s="28"/>
      <c r="AB154" s="28"/>
      <c r="AC154" s="28"/>
      <c r="AD154" s="28"/>
      <c r="AE154" s="28"/>
      <c r="AF154" s="28"/>
      <c r="AG154" s="28"/>
      <c r="AH154" s="28"/>
      <c r="AI154" s="28"/>
      <c r="AJ154" s="28"/>
      <c r="AK154" s="28"/>
      <c r="AL154" s="28"/>
      <c r="AM154" s="28"/>
    </row>
    <row r="155">
      <c r="A155" s="13">
        <v>154.0</v>
      </c>
      <c r="B155" s="22" t="s">
        <v>24</v>
      </c>
      <c r="C155" s="13">
        <v>67.0</v>
      </c>
      <c r="D155" s="13">
        <v>4.0</v>
      </c>
      <c r="E155" s="15" t="s">
        <v>2356</v>
      </c>
      <c r="F155" s="102" t="s">
        <v>2353</v>
      </c>
      <c r="G155" s="13" t="s">
        <v>58</v>
      </c>
      <c r="H155" s="13" t="s">
        <v>2213</v>
      </c>
      <c r="I155" s="13">
        <v>1.0</v>
      </c>
      <c r="J155" s="79"/>
      <c r="K155" s="80"/>
      <c r="L155" s="81"/>
      <c r="M155" s="82"/>
      <c r="N155" s="83"/>
      <c r="O155" s="84" t="s">
        <v>558</v>
      </c>
      <c r="P155" s="82"/>
      <c r="Q155" s="13" t="s">
        <v>30</v>
      </c>
      <c r="R155" s="82"/>
      <c r="S155" s="85" t="s">
        <v>421</v>
      </c>
      <c r="T155" s="13" t="s">
        <v>32</v>
      </c>
      <c r="U155" s="14" t="s">
        <v>2402</v>
      </c>
      <c r="V155" s="14"/>
      <c r="W155" s="86" t="s">
        <v>2403</v>
      </c>
      <c r="X155" s="12"/>
      <c r="Y155" s="12"/>
      <c r="Z155" s="12"/>
      <c r="AA155" s="12"/>
      <c r="AB155" s="12"/>
      <c r="AC155" s="12"/>
      <c r="AD155" s="12"/>
      <c r="AE155" s="12"/>
      <c r="AF155" s="12"/>
      <c r="AG155" s="12"/>
      <c r="AH155" s="12"/>
      <c r="AI155" s="12"/>
      <c r="AJ155" s="12"/>
      <c r="AK155" s="12"/>
      <c r="AL155" s="12"/>
      <c r="AM155" s="12"/>
    </row>
    <row r="156">
      <c r="A156" s="13">
        <v>155.0</v>
      </c>
      <c r="B156" s="22" t="s">
        <v>24</v>
      </c>
      <c r="C156" s="13">
        <v>67.0</v>
      </c>
      <c r="D156" s="13">
        <v>4.0</v>
      </c>
      <c r="E156" s="15" t="s">
        <v>2356</v>
      </c>
      <c r="F156" s="102" t="s">
        <v>2353</v>
      </c>
      <c r="G156" s="13" t="s">
        <v>58</v>
      </c>
      <c r="H156" s="13" t="s">
        <v>2213</v>
      </c>
      <c r="I156" s="13">
        <v>4.0</v>
      </c>
      <c r="J156" s="79"/>
      <c r="K156" s="80"/>
      <c r="L156" s="81"/>
      <c r="M156" s="82"/>
      <c r="N156" s="83"/>
      <c r="O156" s="84" t="s">
        <v>431</v>
      </c>
      <c r="P156" s="82"/>
      <c r="Q156" s="13" t="s">
        <v>318</v>
      </c>
      <c r="R156" s="82"/>
      <c r="S156" s="82"/>
      <c r="T156" s="13" t="s">
        <v>38</v>
      </c>
      <c r="U156" s="14" t="s">
        <v>2402</v>
      </c>
      <c r="V156" s="14"/>
      <c r="W156" s="86" t="s">
        <v>2403</v>
      </c>
      <c r="X156" s="12"/>
      <c r="Y156" s="12"/>
      <c r="Z156" s="12"/>
      <c r="AA156" s="12"/>
      <c r="AB156" s="12"/>
      <c r="AC156" s="12"/>
      <c r="AD156" s="12"/>
      <c r="AE156" s="12"/>
      <c r="AF156" s="12"/>
      <c r="AG156" s="12"/>
      <c r="AH156" s="12"/>
      <c r="AI156" s="12"/>
      <c r="AJ156" s="12"/>
      <c r="AK156" s="12"/>
      <c r="AL156" s="12"/>
      <c r="AM156" s="12"/>
    </row>
    <row r="157">
      <c r="A157" s="13">
        <v>156.0</v>
      </c>
      <c r="B157" s="22" t="s">
        <v>24</v>
      </c>
      <c r="C157" s="13">
        <v>67.0</v>
      </c>
      <c r="D157" s="13">
        <v>4.0</v>
      </c>
      <c r="E157" s="15" t="s">
        <v>2356</v>
      </c>
      <c r="F157" s="102" t="s">
        <v>2353</v>
      </c>
      <c r="G157" s="13" t="s">
        <v>58</v>
      </c>
      <c r="H157" s="13" t="s">
        <v>2213</v>
      </c>
      <c r="I157" s="13">
        <v>1.0</v>
      </c>
      <c r="J157" s="79"/>
      <c r="K157" s="80"/>
      <c r="L157" s="81"/>
      <c r="M157" s="82"/>
      <c r="N157" s="83"/>
      <c r="O157" s="84" t="s">
        <v>227</v>
      </c>
      <c r="P157" s="82"/>
      <c r="Q157" s="13" t="s">
        <v>36</v>
      </c>
      <c r="R157" s="82"/>
      <c r="S157" s="82"/>
      <c r="T157" s="13" t="s">
        <v>38</v>
      </c>
      <c r="U157" s="14" t="s">
        <v>2404</v>
      </c>
      <c r="V157" s="14"/>
      <c r="W157" s="86" t="s">
        <v>2405</v>
      </c>
      <c r="X157" s="12"/>
      <c r="Y157" s="12"/>
      <c r="Z157" s="12"/>
      <c r="AA157" s="12"/>
      <c r="AB157" s="12"/>
      <c r="AC157" s="12"/>
      <c r="AD157" s="12"/>
      <c r="AE157" s="12"/>
      <c r="AF157" s="12"/>
      <c r="AG157" s="12"/>
      <c r="AH157" s="12"/>
      <c r="AI157" s="12"/>
      <c r="AJ157" s="12"/>
      <c r="AK157" s="12"/>
      <c r="AL157" s="12"/>
      <c r="AM157" s="12"/>
    </row>
    <row r="158">
      <c r="A158" s="13">
        <v>157.0</v>
      </c>
      <c r="B158" s="22" t="s">
        <v>24</v>
      </c>
      <c r="C158" s="13">
        <v>67.0</v>
      </c>
      <c r="D158" s="13">
        <v>4.0</v>
      </c>
      <c r="E158" s="15" t="s">
        <v>2356</v>
      </c>
      <c r="F158" s="102" t="s">
        <v>2353</v>
      </c>
      <c r="G158" s="13" t="s">
        <v>58</v>
      </c>
      <c r="H158" s="13" t="s">
        <v>2213</v>
      </c>
      <c r="I158" s="13">
        <v>1.0</v>
      </c>
      <c r="J158" s="79"/>
      <c r="K158" s="80"/>
      <c r="L158" s="81"/>
      <c r="M158" s="82"/>
      <c r="N158" s="83"/>
      <c r="O158" s="80"/>
      <c r="P158" s="82"/>
      <c r="Q158" s="13" t="s">
        <v>30</v>
      </c>
      <c r="R158" s="82"/>
      <c r="S158" s="85" t="s">
        <v>31</v>
      </c>
      <c r="T158" s="13" t="s">
        <v>32</v>
      </c>
      <c r="U158" s="14" t="s">
        <v>1576</v>
      </c>
      <c r="V158" s="14"/>
      <c r="W158" s="86" t="s">
        <v>2406</v>
      </c>
      <c r="X158" s="12"/>
      <c r="Y158" s="12"/>
      <c r="Z158" s="12"/>
      <c r="AA158" s="12"/>
      <c r="AB158" s="12"/>
      <c r="AC158" s="12"/>
      <c r="AD158" s="12"/>
      <c r="AE158" s="12"/>
      <c r="AF158" s="12"/>
      <c r="AG158" s="12"/>
      <c r="AH158" s="12"/>
      <c r="AI158" s="12"/>
      <c r="AJ158" s="12"/>
      <c r="AK158" s="12"/>
      <c r="AL158" s="12"/>
      <c r="AM158" s="12"/>
    </row>
    <row r="159">
      <c r="A159" s="13">
        <v>158.0</v>
      </c>
      <c r="B159" s="22" t="s">
        <v>24</v>
      </c>
      <c r="C159" s="13">
        <v>67.0</v>
      </c>
      <c r="D159" s="13">
        <v>4.0</v>
      </c>
      <c r="E159" s="15" t="s">
        <v>2356</v>
      </c>
      <c r="F159" s="102" t="s">
        <v>2353</v>
      </c>
      <c r="G159" s="13" t="s">
        <v>58</v>
      </c>
      <c r="H159" s="13" t="s">
        <v>2213</v>
      </c>
      <c r="I159" s="13">
        <v>1.0</v>
      </c>
      <c r="J159" s="79"/>
      <c r="K159" s="80"/>
      <c r="L159" s="81"/>
      <c r="M159" s="82"/>
      <c r="N159" s="83"/>
      <c r="O159" s="80"/>
      <c r="P159" s="82"/>
      <c r="Q159" s="13" t="s">
        <v>36</v>
      </c>
      <c r="R159" s="82"/>
      <c r="S159" s="85" t="s">
        <v>37</v>
      </c>
      <c r="T159" s="13" t="s">
        <v>38</v>
      </c>
      <c r="U159" s="14" t="s">
        <v>1576</v>
      </c>
      <c r="V159" s="14"/>
      <c r="W159" s="86" t="s">
        <v>2406</v>
      </c>
      <c r="X159" s="12"/>
      <c r="Y159" s="12"/>
      <c r="Z159" s="12"/>
      <c r="AA159" s="12"/>
      <c r="AB159" s="12"/>
      <c r="AC159" s="12"/>
      <c r="AD159" s="12"/>
      <c r="AE159" s="12"/>
      <c r="AF159" s="12"/>
      <c r="AG159" s="12"/>
      <c r="AH159" s="12"/>
      <c r="AI159" s="12"/>
      <c r="AJ159" s="12"/>
      <c r="AK159" s="12"/>
      <c r="AL159" s="12"/>
      <c r="AM159" s="12"/>
    </row>
    <row r="160">
      <c r="A160" s="13">
        <v>159.0</v>
      </c>
      <c r="B160" s="22" t="s">
        <v>24</v>
      </c>
      <c r="C160" s="13">
        <v>67.0</v>
      </c>
      <c r="D160" s="13">
        <v>4.0</v>
      </c>
      <c r="E160" s="15" t="s">
        <v>2356</v>
      </c>
      <c r="F160" s="57" t="s">
        <v>2353</v>
      </c>
      <c r="G160" s="13" t="s">
        <v>2135</v>
      </c>
      <c r="H160" s="13" t="s">
        <v>28</v>
      </c>
      <c r="I160" s="13">
        <v>1.0</v>
      </c>
      <c r="J160" s="79"/>
      <c r="K160" s="80"/>
      <c r="L160" s="81"/>
      <c r="M160" s="82"/>
      <c r="N160" s="83"/>
      <c r="O160" s="80"/>
      <c r="P160" s="82"/>
      <c r="Q160" s="13" t="s">
        <v>36</v>
      </c>
      <c r="R160" s="82"/>
      <c r="S160" s="85" t="s">
        <v>37</v>
      </c>
      <c r="T160" s="13" t="s">
        <v>38</v>
      </c>
      <c r="U160" s="14" t="s">
        <v>39</v>
      </c>
      <c r="V160" s="14"/>
      <c r="W160" s="86" t="s">
        <v>2407</v>
      </c>
      <c r="X160" s="12"/>
      <c r="Y160" s="12"/>
      <c r="Z160" s="12"/>
      <c r="AA160" s="12"/>
      <c r="AB160" s="12"/>
      <c r="AC160" s="12"/>
      <c r="AD160" s="12"/>
      <c r="AE160" s="12"/>
      <c r="AF160" s="12"/>
      <c r="AG160" s="12"/>
      <c r="AH160" s="12"/>
      <c r="AI160" s="12"/>
      <c r="AJ160" s="12"/>
      <c r="AK160" s="12"/>
      <c r="AL160" s="12"/>
      <c r="AM160" s="12"/>
    </row>
    <row r="161">
      <c r="A161" s="13">
        <v>160.0</v>
      </c>
      <c r="B161" s="22" t="s">
        <v>24</v>
      </c>
      <c r="C161" s="13">
        <v>67.0</v>
      </c>
      <c r="D161" s="13">
        <v>4.0</v>
      </c>
      <c r="E161" s="15" t="s">
        <v>2356</v>
      </c>
      <c r="F161" s="57" t="s">
        <v>2353</v>
      </c>
      <c r="G161" s="13" t="s">
        <v>41</v>
      </c>
      <c r="H161" s="13" t="s">
        <v>28</v>
      </c>
      <c r="I161" s="13">
        <v>1.0</v>
      </c>
      <c r="J161" s="79"/>
      <c r="K161" s="80"/>
      <c r="L161" s="81"/>
      <c r="M161" s="82"/>
      <c r="N161" s="83"/>
      <c r="O161" s="84" t="s">
        <v>878</v>
      </c>
      <c r="P161" s="82"/>
      <c r="Q161" s="13" t="s">
        <v>36</v>
      </c>
      <c r="R161" s="82"/>
      <c r="S161" s="82"/>
      <c r="T161" s="13" t="s">
        <v>38</v>
      </c>
      <c r="U161" s="14" t="s">
        <v>2408</v>
      </c>
      <c r="V161" s="14"/>
      <c r="W161" s="86" t="s">
        <v>2409</v>
      </c>
      <c r="X161" s="12"/>
      <c r="Y161" s="12"/>
      <c r="Z161" s="12"/>
      <c r="AA161" s="12"/>
      <c r="AB161" s="12"/>
      <c r="AC161" s="12"/>
      <c r="AD161" s="12"/>
      <c r="AE161" s="12"/>
      <c r="AF161" s="12"/>
      <c r="AG161" s="12"/>
      <c r="AH161" s="12"/>
      <c r="AI161" s="12"/>
      <c r="AJ161" s="12"/>
      <c r="AK161" s="12"/>
      <c r="AL161" s="12"/>
      <c r="AM161" s="12"/>
    </row>
    <row r="162">
      <c r="A162" s="13">
        <v>161.0</v>
      </c>
      <c r="B162" s="22" t="s">
        <v>24</v>
      </c>
      <c r="C162" s="13">
        <v>68.0</v>
      </c>
      <c r="D162" s="13">
        <v>3.0</v>
      </c>
      <c r="E162" s="15" t="s">
        <v>2410</v>
      </c>
      <c r="F162" s="57" t="s">
        <v>2411</v>
      </c>
      <c r="G162" s="13" t="s">
        <v>58</v>
      </c>
      <c r="H162" s="13" t="s">
        <v>2213</v>
      </c>
      <c r="I162" s="13" t="s">
        <v>134</v>
      </c>
      <c r="J162" s="79"/>
      <c r="K162" s="80"/>
      <c r="L162" s="81"/>
      <c r="M162" s="82"/>
      <c r="N162" s="83"/>
      <c r="O162" s="80"/>
      <c r="P162" s="82"/>
      <c r="Q162" s="13" t="s">
        <v>36</v>
      </c>
      <c r="R162" s="82"/>
      <c r="S162" s="82"/>
      <c r="T162" s="13" t="s">
        <v>38</v>
      </c>
      <c r="U162" s="14" t="s">
        <v>138</v>
      </c>
      <c r="V162" s="14"/>
      <c r="W162" s="86" t="s">
        <v>2412</v>
      </c>
      <c r="X162" s="12"/>
      <c r="Y162" s="12"/>
      <c r="Z162" s="12"/>
      <c r="AA162" s="12"/>
      <c r="AB162" s="12"/>
      <c r="AC162" s="12"/>
      <c r="AD162" s="12"/>
      <c r="AE162" s="12"/>
      <c r="AF162" s="12"/>
      <c r="AG162" s="12"/>
      <c r="AH162" s="12"/>
      <c r="AI162" s="12"/>
      <c r="AJ162" s="12"/>
      <c r="AK162" s="12"/>
      <c r="AL162" s="12"/>
      <c r="AM162" s="12"/>
    </row>
    <row r="163">
      <c r="A163" s="13">
        <v>162.0</v>
      </c>
      <c r="B163" s="22" t="s">
        <v>24</v>
      </c>
      <c r="C163" s="13">
        <v>68.0</v>
      </c>
      <c r="D163" s="13">
        <v>4.0</v>
      </c>
      <c r="E163" s="15" t="s">
        <v>2413</v>
      </c>
      <c r="F163" s="102" t="s">
        <v>2411</v>
      </c>
      <c r="G163" s="13" t="s">
        <v>58</v>
      </c>
      <c r="H163" s="13" t="s">
        <v>2213</v>
      </c>
      <c r="I163" s="13" t="s">
        <v>134</v>
      </c>
      <c r="J163" s="79"/>
      <c r="K163" s="80"/>
      <c r="L163" s="108" t="s">
        <v>2414</v>
      </c>
      <c r="M163" s="82"/>
      <c r="N163" s="83"/>
      <c r="O163" s="80"/>
      <c r="P163" s="82"/>
      <c r="Q163" s="13" t="s">
        <v>318</v>
      </c>
      <c r="R163" s="82"/>
      <c r="S163" s="82"/>
      <c r="T163" s="13" t="s">
        <v>38</v>
      </c>
      <c r="U163" s="12"/>
      <c r="V163" s="14"/>
      <c r="W163" s="86" t="s">
        <v>2415</v>
      </c>
      <c r="X163" s="12"/>
      <c r="Y163" s="12"/>
      <c r="Z163" s="12"/>
      <c r="AA163" s="12"/>
      <c r="AB163" s="12"/>
      <c r="AC163" s="12"/>
      <c r="AD163" s="12"/>
      <c r="AE163" s="12"/>
      <c r="AF163" s="12"/>
      <c r="AG163" s="12"/>
      <c r="AH163" s="12"/>
      <c r="AI163" s="12"/>
      <c r="AJ163" s="12"/>
      <c r="AK163" s="12"/>
      <c r="AL163" s="12"/>
      <c r="AM163" s="12"/>
    </row>
    <row r="164">
      <c r="A164" s="13">
        <v>163.0</v>
      </c>
      <c r="B164" s="22" t="s">
        <v>24</v>
      </c>
      <c r="C164" s="13">
        <v>68.0</v>
      </c>
      <c r="D164" s="13">
        <v>4.0</v>
      </c>
      <c r="E164" s="15" t="s">
        <v>2413</v>
      </c>
      <c r="F164" s="102" t="s">
        <v>2411</v>
      </c>
      <c r="G164" s="13" t="s">
        <v>58</v>
      </c>
      <c r="H164" s="13" t="s">
        <v>2213</v>
      </c>
      <c r="I164" s="13">
        <v>1.0</v>
      </c>
      <c r="J164" s="79"/>
      <c r="K164" s="80"/>
      <c r="L164" s="81"/>
      <c r="M164" s="82"/>
      <c r="N164" s="83"/>
      <c r="O164" s="84" t="s">
        <v>2416</v>
      </c>
      <c r="P164" s="82"/>
      <c r="Q164" s="13" t="s">
        <v>30</v>
      </c>
      <c r="R164" s="82"/>
      <c r="S164" s="85" t="s">
        <v>31</v>
      </c>
      <c r="T164" s="13" t="s">
        <v>32</v>
      </c>
      <c r="U164" s="14" t="s">
        <v>2289</v>
      </c>
      <c r="V164" s="14"/>
      <c r="W164" s="86" t="s">
        <v>2417</v>
      </c>
      <c r="X164" s="12"/>
      <c r="Y164" s="12"/>
      <c r="Z164" s="12"/>
      <c r="AA164" s="12"/>
      <c r="AB164" s="12"/>
      <c r="AC164" s="12"/>
      <c r="AD164" s="12"/>
      <c r="AE164" s="12"/>
      <c r="AF164" s="12"/>
      <c r="AG164" s="12"/>
      <c r="AH164" s="12"/>
      <c r="AI164" s="12"/>
      <c r="AJ164" s="12"/>
      <c r="AK164" s="12"/>
      <c r="AL164" s="12"/>
      <c r="AM164" s="12"/>
    </row>
    <row r="165">
      <c r="A165" s="13">
        <v>164.0</v>
      </c>
      <c r="B165" s="22" t="s">
        <v>24</v>
      </c>
      <c r="C165" s="13">
        <v>68.0</v>
      </c>
      <c r="D165" s="13">
        <v>4.0</v>
      </c>
      <c r="E165" s="15" t="s">
        <v>2413</v>
      </c>
      <c r="F165" s="102" t="s">
        <v>2411</v>
      </c>
      <c r="G165" s="13" t="s">
        <v>2137</v>
      </c>
      <c r="H165" s="17"/>
      <c r="I165" s="13">
        <v>1.0</v>
      </c>
      <c r="J165" s="88" t="s">
        <v>2418</v>
      </c>
      <c r="K165" s="80"/>
      <c r="L165" s="81"/>
      <c r="M165" s="82"/>
      <c r="N165" s="87" t="s">
        <v>1036</v>
      </c>
      <c r="O165" s="80"/>
      <c r="P165" s="85" t="s">
        <v>2142</v>
      </c>
      <c r="Q165" s="13" t="s">
        <v>36</v>
      </c>
      <c r="R165" s="82"/>
      <c r="S165" s="85" t="s">
        <v>889</v>
      </c>
      <c r="T165" s="13" t="s">
        <v>38</v>
      </c>
      <c r="U165" s="14" t="s">
        <v>2419</v>
      </c>
      <c r="V165" s="14"/>
      <c r="W165" s="86" t="s">
        <v>2420</v>
      </c>
      <c r="X165" s="12"/>
      <c r="Y165" s="12"/>
      <c r="Z165" s="12"/>
      <c r="AA165" s="12"/>
      <c r="AB165" s="12"/>
      <c r="AC165" s="12"/>
      <c r="AD165" s="12"/>
      <c r="AE165" s="12"/>
      <c r="AF165" s="12"/>
      <c r="AG165" s="12"/>
      <c r="AH165" s="12"/>
      <c r="AI165" s="12"/>
      <c r="AJ165" s="12"/>
      <c r="AK165" s="12"/>
      <c r="AL165" s="12"/>
      <c r="AM165" s="12"/>
    </row>
    <row r="166">
      <c r="A166" s="13">
        <v>165.0</v>
      </c>
      <c r="B166" s="60" t="s">
        <v>24</v>
      </c>
      <c r="C166" s="13">
        <v>68.0</v>
      </c>
      <c r="D166" s="13">
        <v>4.0</v>
      </c>
      <c r="E166" s="15" t="s">
        <v>2413</v>
      </c>
      <c r="F166" s="102" t="s">
        <v>2411</v>
      </c>
      <c r="G166" s="13" t="s">
        <v>58</v>
      </c>
      <c r="H166" s="13" t="s">
        <v>62</v>
      </c>
      <c r="I166" s="13">
        <v>1.0</v>
      </c>
      <c r="J166" s="79"/>
      <c r="K166" s="80"/>
      <c r="L166" s="81"/>
      <c r="M166" s="82"/>
      <c r="N166" s="83"/>
      <c r="O166" s="84" t="s">
        <v>157</v>
      </c>
      <c r="P166" s="82"/>
      <c r="Q166" s="13" t="s">
        <v>30</v>
      </c>
      <c r="R166" s="82"/>
      <c r="S166" s="82"/>
      <c r="T166" s="13" t="s">
        <v>32</v>
      </c>
      <c r="U166" s="14" t="s">
        <v>2421</v>
      </c>
      <c r="V166" s="14"/>
      <c r="W166" s="86" t="s">
        <v>2422</v>
      </c>
      <c r="X166" s="12"/>
      <c r="Y166" s="12"/>
      <c r="Z166" s="12"/>
      <c r="AA166" s="12"/>
      <c r="AB166" s="12"/>
      <c r="AC166" s="12"/>
      <c r="AD166" s="12"/>
      <c r="AE166" s="12"/>
      <c r="AF166" s="12"/>
      <c r="AG166" s="12"/>
      <c r="AH166" s="12"/>
      <c r="AI166" s="12"/>
      <c r="AJ166" s="12"/>
      <c r="AK166" s="12"/>
      <c r="AL166" s="12"/>
      <c r="AM166" s="12"/>
    </row>
    <row r="167">
      <c r="A167" s="13">
        <v>166.0</v>
      </c>
      <c r="B167" s="60" t="s">
        <v>24</v>
      </c>
      <c r="C167" s="13">
        <v>68.0</v>
      </c>
      <c r="D167" s="13">
        <v>4.0</v>
      </c>
      <c r="E167" s="15" t="s">
        <v>2413</v>
      </c>
      <c r="F167" s="102" t="s">
        <v>2411</v>
      </c>
      <c r="G167" s="13" t="s">
        <v>58</v>
      </c>
      <c r="H167" s="13" t="s">
        <v>62</v>
      </c>
      <c r="I167" s="13">
        <v>1.0</v>
      </c>
      <c r="J167" s="79"/>
      <c r="K167" s="80"/>
      <c r="L167" s="81"/>
      <c r="M167" s="82"/>
      <c r="N167" s="83"/>
      <c r="O167" s="84" t="s">
        <v>42</v>
      </c>
      <c r="P167" s="82"/>
      <c r="Q167" s="13" t="s">
        <v>36</v>
      </c>
      <c r="R167" s="82"/>
      <c r="S167" s="85" t="s">
        <v>43</v>
      </c>
      <c r="T167" s="13" t="s">
        <v>38</v>
      </c>
      <c r="U167" s="14" t="s">
        <v>188</v>
      </c>
      <c r="V167" s="14"/>
      <c r="W167" s="86" t="s">
        <v>2423</v>
      </c>
      <c r="X167" s="12"/>
      <c r="Y167" s="12"/>
      <c r="Z167" s="12"/>
      <c r="AA167" s="12"/>
      <c r="AB167" s="12"/>
      <c r="AC167" s="12"/>
      <c r="AD167" s="12"/>
      <c r="AE167" s="12"/>
      <c r="AF167" s="12"/>
      <c r="AG167" s="12"/>
      <c r="AH167" s="12"/>
      <c r="AI167" s="12"/>
      <c r="AJ167" s="12"/>
      <c r="AK167" s="12"/>
      <c r="AL167" s="12"/>
      <c r="AM167" s="12"/>
    </row>
    <row r="168">
      <c r="A168" s="13">
        <v>167.0</v>
      </c>
      <c r="B168" s="22" t="s">
        <v>24</v>
      </c>
      <c r="C168" s="13">
        <v>68.0</v>
      </c>
      <c r="D168" s="13">
        <v>4.0</v>
      </c>
      <c r="E168" s="15" t="s">
        <v>2413</v>
      </c>
      <c r="F168" s="102" t="s">
        <v>2411</v>
      </c>
      <c r="G168" s="13" t="s">
        <v>58</v>
      </c>
      <c r="H168" s="13" t="s">
        <v>62</v>
      </c>
      <c r="I168" s="13">
        <v>3.0</v>
      </c>
      <c r="J168" s="79"/>
      <c r="K168" s="80"/>
      <c r="L168" s="81"/>
      <c r="M168" s="82"/>
      <c r="N168" s="83"/>
      <c r="O168" s="80"/>
      <c r="P168" s="82"/>
      <c r="Q168" s="13" t="s">
        <v>36</v>
      </c>
      <c r="R168" s="82"/>
      <c r="S168" s="82"/>
      <c r="T168" s="13" t="s">
        <v>38</v>
      </c>
      <c r="U168" s="14" t="s">
        <v>346</v>
      </c>
      <c r="V168" s="14"/>
      <c r="W168" s="86" t="s">
        <v>2424</v>
      </c>
      <c r="X168" s="12"/>
      <c r="Y168" s="12"/>
      <c r="Z168" s="12"/>
      <c r="AA168" s="12"/>
      <c r="AB168" s="12"/>
      <c r="AC168" s="12"/>
      <c r="AD168" s="12"/>
      <c r="AE168" s="12"/>
      <c r="AF168" s="12"/>
      <c r="AG168" s="12"/>
      <c r="AH168" s="12"/>
      <c r="AI168" s="12"/>
      <c r="AJ168" s="12"/>
      <c r="AK168" s="12"/>
      <c r="AL168" s="12"/>
      <c r="AM168" s="12"/>
    </row>
    <row r="169">
      <c r="A169" s="13">
        <v>168.0</v>
      </c>
      <c r="B169" s="22" t="s">
        <v>24</v>
      </c>
      <c r="C169" s="13">
        <v>68.0</v>
      </c>
      <c r="D169" s="13">
        <v>4.0</v>
      </c>
      <c r="E169" s="15" t="s">
        <v>2413</v>
      </c>
      <c r="F169" s="102" t="s">
        <v>2411</v>
      </c>
      <c r="G169" s="13" t="s">
        <v>58</v>
      </c>
      <c r="H169" s="13" t="s">
        <v>62</v>
      </c>
      <c r="I169" s="13">
        <v>1.0</v>
      </c>
      <c r="J169" s="79"/>
      <c r="K169" s="80"/>
      <c r="L169" s="81"/>
      <c r="M169" s="82"/>
      <c r="N169" s="83"/>
      <c r="O169" s="84" t="s">
        <v>2114</v>
      </c>
      <c r="P169" s="82"/>
      <c r="Q169" s="13" t="s">
        <v>30</v>
      </c>
      <c r="R169" s="82"/>
      <c r="S169" s="85" t="s">
        <v>31</v>
      </c>
      <c r="T169" s="13" t="s">
        <v>32</v>
      </c>
      <c r="U169" s="14" t="s">
        <v>346</v>
      </c>
      <c r="V169" s="14"/>
      <c r="W169" s="86" t="s">
        <v>2424</v>
      </c>
      <c r="X169" s="12"/>
      <c r="Y169" s="12"/>
      <c r="Z169" s="12"/>
      <c r="AA169" s="12"/>
      <c r="AB169" s="12"/>
      <c r="AC169" s="12"/>
      <c r="AD169" s="12"/>
      <c r="AE169" s="12"/>
      <c r="AF169" s="12"/>
      <c r="AG169" s="12"/>
      <c r="AH169" s="12"/>
      <c r="AI169" s="12"/>
      <c r="AJ169" s="12"/>
      <c r="AK169" s="12"/>
      <c r="AL169" s="12"/>
      <c r="AM169" s="12"/>
    </row>
    <row r="170">
      <c r="A170" s="13">
        <v>169.0</v>
      </c>
      <c r="B170" s="22" t="s">
        <v>24</v>
      </c>
      <c r="C170" s="13">
        <v>68.0</v>
      </c>
      <c r="D170" s="13">
        <v>4.0</v>
      </c>
      <c r="E170" s="15" t="s">
        <v>2413</v>
      </c>
      <c r="F170" s="102" t="s">
        <v>2411</v>
      </c>
      <c r="G170" s="13" t="s">
        <v>58</v>
      </c>
      <c r="H170" s="13" t="s">
        <v>62</v>
      </c>
      <c r="I170" s="13">
        <v>1.0</v>
      </c>
      <c r="J170" s="79"/>
      <c r="K170" s="80"/>
      <c r="L170" s="81"/>
      <c r="M170" s="82"/>
      <c r="N170" s="83"/>
      <c r="O170" s="84" t="s">
        <v>83</v>
      </c>
      <c r="P170" s="82"/>
      <c r="Q170" s="13" t="s">
        <v>36</v>
      </c>
      <c r="R170" s="82"/>
      <c r="S170" s="85" t="s">
        <v>43</v>
      </c>
      <c r="T170" s="13" t="s">
        <v>38</v>
      </c>
      <c r="U170" s="14" t="s">
        <v>346</v>
      </c>
      <c r="V170" s="14"/>
      <c r="W170" s="86" t="s">
        <v>2425</v>
      </c>
      <c r="X170" s="12"/>
      <c r="Y170" s="12"/>
      <c r="Z170" s="12"/>
      <c r="AA170" s="12"/>
      <c r="AB170" s="12"/>
      <c r="AC170" s="12"/>
      <c r="AD170" s="12"/>
      <c r="AE170" s="12"/>
      <c r="AF170" s="12"/>
      <c r="AG170" s="12"/>
      <c r="AH170" s="12"/>
      <c r="AI170" s="12"/>
      <c r="AJ170" s="12"/>
      <c r="AK170" s="12"/>
      <c r="AL170" s="12"/>
      <c r="AM170" s="12"/>
    </row>
    <row r="171">
      <c r="A171" s="13">
        <v>170.0</v>
      </c>
      <c r="B171" s="22" t="s">
        <v>24</v>
      </c>
      <c r="C171" s="13">
        <v>68.0</v>
      </c>
      <c r="D171" s="13">
        <v>4.0</v>
      </c>
      <c r="E171" s="15" t="s">
        <v>2413</v>
      </c>
      <c r="F171" s="102" t="s">
        <v>2411</v>
      </c>
      <c r="G171" s="13" t="s">
        <v>2137</v>
      </c>
      <c r="H171" s="17"/>
      <c r="I171" s="13">
        <v>1.0</v>
      </c>
      <c r="J171" s="79"/>
      <c r="K171" s="80"/>
      <c r="L171" s="81"/>
      <c r="M171" s="82"/>
      <c r="N171" s="87" t="s">
        <v>2426</v>
      </c>
      <c r="O171" s="84" t="s">
        <v>83</v>
      </c>
      <c r="P171" s="82"/>
      <c r="Q171" s="13" t="s">
        <v>36</v>
      </c>
      <c r="R171" s="85">
        <v>20.0</v>
      </c>
      <c r="S171" s="82"/>
      <c r="T171" s="13" t="s">
        <v>38</v>
      </c>
      <c r="U171" s="14" t="s">
        <v>2427</v>
      </c>
      <c r="V171" s="14"/>
      <c r="W171" s="86" t="s">
        <v>2428</v>
      </c>
      <c r="X171" s="12"/>
      <c r="Y171" s="12"/>
      <c r="Z171" s="12"/>
      <c r="AA171" s="12"/>
      <c r="AB171" s="12"/>
      <c r="AC171" s="12"/>
      <c r="AD171" s="12"/>
      <c r="AE171" s="12"/>
      <c r="AF171" s="12"/>
      <c r="AG171" s="12"/>
      <c r="AH171" s="12"/>
      <c r="AI171" s="12"/>
      <c r="AJ171" s="12"/>
      <c r="AK171" s="12"/>
      <c r="AL171" s="12"/>
      <c r="AM171" s="12"/>
    </row>
    <row r="172">
      <c r="A172" s="13">
        <v>171.0</v>
      </c>
      <c r="B172" s="22" t="s">
        <v>24</v>
      </c>
      <c r="C172" s="13">
        <v>68.0</v>
      </c>
      <c r="D172" s="13">
        <v>4.0</v>
      </c>
      <c r="E172" s="15" t="s">
        <v>2413</v>
      </c>
      <c r="F172" s="102" t="s">
        <v>2411</v>
      </c>
      <c r="G172" s="13" t="s">
        <v>2137</v>
      </c>
      <c r="H172" s="17"/>
      <c r="I172" s="13">
        <v>1.0</v>
      </c>
      <c r="J172" s="79"/>
      <c r="K172" s="80"/>
      <c r="L172" s="81"/>
      <c r="M172" s="82"/>
      <c r="N172" s="87" t="s">
        <v>2429</v>
      </c>
      <c r="O172" s="80"/>
      <c r="P172" s="85" t="s">
        <v>49</v>
      </c>
      <c r="Q172" s="13" t="s">
        <v>36</v>
      </c>
      <c r="R172" s="82"/>
      <c r="S172" s="82"/>
      <c r="T172" s="13" t="s">
        <v>38</v>
      </c>
      <c r="U172" s="14" t="s">
        <v>2430</v>
      </c>
      <c r="V172" s="14"/>
      <c r="W172" s="86" t="s">
        <v>2431</v>
      </c>
      <c r="X172" s="12"/>
      <c r="Y172" s="12"/>
      <c r="Z172" s="12"/>
      <c r="AA172" s="12"/>
      <c r="AB172" s="12"/>
      <c r="AC172" s="12"/>
      <c r="AD172" s="12"/>
      <c r="AE172" s="12"/>
      <c r="AF172" s="12"/>
      <c r="AG172" s="12"/>
      <c r="AH172" s="12"/>
      <c r="AI172" s="12"/>
      <c r="AJ172" s="12"/>
      <c r="AK172" s="12"/>
      <c r="AL172" s="12"/>
      <c r="AM172" s="12"/>
    </row>
    <row r="173">
      <c r="A173" s="13">
        <v>172.0</v>
      </c>
      <c r="B173" s="22" t="s">
        <v>24</v>
      </c>
      <c r="C173" s="13">
        <v>68.0</v>
      </c>
      <c r="D173" s="13">
        <v>4.0</v>
      </c>
      <c r="E173" s="15" t="s">
        <v>2413</v>
      </c>
      <c r="F173" s="102" t="s">
        <v>2411</v>
      </c>
      <c r="G173" s="13" t="s">
        <v>2135</v>
      </c>
      <c r="H173" s="13" t="s">
        <v>62</v>
      </c>
      <c r="I173" s="13">
        <v>1.0</v>
      </c>
      <c r="J173" s="79"/>
      <c r="K173" s="80"/>
      <c r="L173" s="81"/>
      <c r="M173" s="82"/>
      <c r="N173" s="83"/>
      <c r="O173" s="84" t="s">
        <v>91</v>
      </c>
      <c r="P173" s="82"/>
      <c r="Q173" s="13" t="s">
        <v>30</v>
      </c>
      <c r="R173" s="82"/>
      <c r="S173" s="85" t="s">
        <v>31</v>
      </c>
      <c r="T173" s="13" t="s">
        <v>32</v>
      </c>
      <c r="U173" s="14" t="s">
        <v>2432</v>
      </c>
      <c r="V173" s="14"/>
      <c r="W173" s="86" t="s">
        <v>2433</v>
      </c>
      <c r="X173" s="12"/>
      <c r="Y173" s="12"/>
      <c r="Z173" s="12"/>
      <c r="AA173" s="12"/>
      <c r="AB173" s="12"/>
      <c r="AC173" s="12"/>
      <c r="AD173" s="12"/>
      <c r="AE173" s="12"/>
      <c r="AF173" s="12"/>
      <c r="AG173" s="12"/>
      <c r="AH173" s="12"/>
      <c r="AI173" s="12"/>
      <c r="AJ173" s="12"/>
      <c r="AK173" s="12"/>
      <c r="AL173" s="12"/>
      <c r="AM173" s="12"/>
    </row>
    <row r="174">
      <c r="A174" s="13">
        <v>173.0</v>
      </c>
      <c r="B174" s="22" t="s">
        <v>24</v>
      </c>
      <c r="C174" s="13">
        <v>68.0</v>
      </c>
      <c r="D174" s="13">
        <v>4.0</v>
      </c>
      <c r="E174" s="15" t="s">
        <v>2413</v>
      </c>
      <c r="F174" s="102" t="s">
        <v>2411</v>
      </c>
      <c r="G174" s="13" t="s">
        <v>58</v>
      </c>
      <c r="H174" s="13" t="s">
        <v>62</v>
      </c>
      <c r="I174" s="13">
        <v>1.0</v>
      </c>
      <c r="J174" s="79"/>
      <c r="K174" s="80"/>
      <c r="L174" s="81"/>
      <c r="M174" s="82"/>
      <c r="N174" s="83"/>
      <c r="O174" s="84" t="s">
        <v>286</v>
      </c>
      <c r="P174" s="82"/>
      <c r="Q174" s="13" t="s">
        <v>30</v>
      </c>
      <c r="R174" s="82"/>
      <c r="S174" s="85" t="s">
        <v>31</v>
      </c>
      <c r="T174" s="13" t="s">
        <v>2434</v>
      </c>
      <c r="U174" s="14" t="s">
        <v>2326</v>
      </c>
      <c r="V174" s="14"/>
      <c r="W174" s="86" t="s">
        <v>2435</v>
      </c>
      <c r="X174" s="12"/>
      <c r="Y174" s="12"/>
      <c r="Z174" s="12"/>
      <c r="AA174" s="12"/>
      <c r="AB174" s="12"/>
      <c r="AC174" s="12"/>
      <c r="AD174" s="12"/>
      <c r="AE174" s="12"/>
      <c r="AF174" s="12"/>
      <c r="AG174" s="12"/>
      <c r="AH174" s="12"/>
      <c r="AI174" s="12"/>
      <c r="AJ174" s="12"/>
      <c r="AK174" s="12"/>
      <c r="AL174" s="12"/>
      <c r="AM174" s="12"/>
    </row>
    <row r="175">
      <c r="A175" s="13">
        <v>174.0</v>
      </c>
      <c r="B175" s="22" t="s">
        <v>24</v>
      </c>
      <c r="C175" s="13">
        <v>68.0</v>
      </c>
      <c r="D175" s="13">
        <v>4.0</v>
      </c>
      <c r="E175" s="15" t="s">
        <v>2413</v>
      </c>
      <c r="F175" s="102" t="s">
        <v>2411</v>
      </c>
      <c r="G175" s="13" t="s">
        <v>58</v>
      </c>
      <c r="H175" s="13" t="s">
        <v>62</v>
      </c>
      <c r="I175" s="13">
        <v>2.0</v>
      </c>
      <c r="J175" s="88" t="s">
        <v>1213</v>
      </c>
      <c r="K175" s="84" t="s">
        <v>820</v>
      </c>
      <c r="L175" s="81"/>
      <c r="M175" s="82"/>
      <c r="N175" s="83"/>
      <c r="O175" s="80"/>
      <c r="P175" s="82"/>
      <c r="Q175" s="13" t="s">
        <v>36</v>
      </c>
      <c r="R175" s="82"/>
      <c r="S175" s="82"/>
      <c r="T175" s="13" t="s">
        <v>38</v>
      </c>
      <c r="U175" s="14" t="s">
        <v>2252</v>
      </c>
      <c r="V175" s="14"/>
      <c r="W175" s="86" t="s">
        <v>2436</v>
      </c>
      <c r="X175" s="12"/>
      <c r="Y175" s="12"/>
      <c r="Z175" s="12"/>
      <c r="AA175" s="12"/>
      <c r="AB175" s="12"/>
      <c r="AC175" s="12"/>
      <c r="AD175" s="12"/>
      <c r="AE175" s="12"/>
      <c r="AF175" s="12"/>
      <c r="AG175" s="12"/>
      <c r="AH175" s="12"/>
      <c r="AI175" s="12"/>
      <c r="AJ175" s="12"/>
      <c r="AK175" s="12"/>
      <c r="AL175" s="12"/>
      <c r="AM175" s="12"/>
    </row>
    <row r="176">
      <c r="A176" s="13">
        <v>175.0</v>
      </c>
      <c r="B176" s="22" t="s">
        <v>24</v>
      </c>
      <c r="C176" s="13">
        <v>68.0</v>
      </c>
      <c r="D176" s="13">
        <v>4.0</v>
      </c>
      <c r="E176" s="15" t="s">
        <v>2413</v>
      </c>
      <c r="F176" s="102" t="s">
        <v>2411</v>
      </c>
      <c r="G176" s="13" t="s">
        <v>58</v>
      </c>
      <c r="H176" s="13" t="s">
        <v>62</v>
      </c>
      <c r="I176" s="109" t="s">
        <v>2437</v>
      </c>
      <c r="J176" s="88" t="s">
        <v>327</v>
      </c>
      <c r="K176" s="80"/>
      <c r="L176" s="81"/>
      <c r="M176" s="82"/>
      <c r="N176" s="83"/>
      <c r="O176" s="84" t="s">
        <v>2114</v>
      </c>
      <c r="P176" s="82"/>
      <c r="Q176" s="13" t="s">
        <v>30</v>
      </c>
      <c r="R176" s="82"/>
      <c r="S176" s="85" t="s">
        <v>31</v>
      </c>
      <c r="T176" s="13" t="s">
        <v>32</v>
      </c>
      <c r="U176" s="14" t="s">
        <v>2252</v>
      </c>
      <c r="V176" s="14"/>
      <c r="W176" s="86" t="s">
        <v>2436</v>
      </c>
      <c r="X176" s="12"/>
      <c r="Y176" s="12"/>
      <c r="Z176" s="12"/>
      <c r="AA176" s="12"/>
      <c r="AB176" s="12"/>
      <c r="AC176" s="12"/>
      <c r="AD176" s="12"/>
      <c r="AE176" s="12"/>
      <c r="AF176" s="12"/>
      <c r="AG176" s="12"/>
      <c r="AH176" s="12"/>
      <c r="AI176" s="12"/>
      <c r="AJ176" s="12"/>
      <c r="AK176" s="12"/>
      <c r="AL176" s="12"/>
      <c r="AM176" s="12"/>
    </row>
    <row r="177">
      <c r="A177" s="13">
        <v>176.0</v>
      </c>
      <c r="B177" s="22" t="s">
        <v>24</v>
      </c>
      <c r="C177" s="13">
        <v>68.0</v>
      </c>
      <c r="D177" s="13">
        <v>4.0</v>
      </c>
      <c r="E177" s="15" t="s">
        <v>2413</v>
      </c>
      <c r="F177" s="102" t="s">
        <v>2411</v>
      </c>
      <c r="G177" s="13" t="s">
        <v>2137</v>
      </c>
      <c r="H177" s="17"/>
      <c r="I177" s="13">
        <v>1.0</v>
      </c>
      <c r="J177" s="79"/>
      <c r="K177" s="84"/>
      <c r="L177" s="89" t="s">
        <v>2438</v>
      </c>
      <c r="M177" s="85" t="s">
        <v>36</v>
      </c>
      <c r="N177" s="87" t="s">
        <v>2439</v>
      </c>
      <c r="O177" s="84" t="s">
        <v>376</v>
      </c>
      <c r="P177" s="85" t="s">
        <v>2142</v>
      </c>
      <c r="Q177" s="13" t="s">
        <v>36</v>
      </c>
      <c r="R177" s="85">
        <v>20.0</v>
      </c>
      <c r="S177" s="85" t="s">
        <v>2440</v>
      </c>
      <c r="T177" s="13" t="s">
        <v>38</v>
      </c>
      <c r="U177" s="14" t="s">
        <v>377</v>
      </c>
      <c r="V177" s="14"/>
      <c r="W177" s="86" t="s">
        <v>2441</v>
      </c>
      <c r="X177" s="12"/>
      <c r="Y177" s="12"/>
      <c r="Z177" s="12"/>
      <c r="AA177" s="12"/>
      <c r="AB177" s="12"/>
      <c r="AC177" s="12"/>
      <c r="AD177" s="12"/>
      <c r="AE177" s="12"/>
      <c r="AF177" s="12"/>
      <c r="AG177" s="12"/>
      <c r="AH177" s="12"/>
      <c r="AI177" s="12"/>
      <c r="AJ177" s="12"/>
      <c r="AK177" s="12"/>
      <c r="AL177" s="12"/>
      <c r="AM177" s="12"/>
    </row>
    <row r="178">
      <c r="A178" s="13">
        <v>177.0</v>
      </c>
      <c r="B178" s="22" t="s">
        <v>24</v>
      </c>
      <c r="C178" s="13">
        <v>68.0</v>
      </c>
      <c r="D178" s="13">
        <v>4.0</v>
      </c>
      <c r="E178" s="15" t="s">
        <v>2413</v>
      </c>
      <c r="F178" s="102" t="s">
        <v>2411</v>
      </c>
      <c r="G178" s="13" t="s">
        <v>58</v>
      </c>
      <c r="H178" s="13" t="s">
        <v>62</v>
      </c>
      <c r="I178" s="13">
        <v>1.0</v>
      </c>
      <c r="J178" s="79"/>
      <c r="K178" s="80"/>
      <c r="L178" s="81"/>
      <c r="M178" s="82"/>
      <c r="N178" s="83"/>
      <c r="O178" s="84" t="s">
        <v>83</v>
      </c>
      <c r="P178" s="82"/>
      <c r="Q178" s="13" t="s">
        <v>36</v>
      </c>
      <c r="R178" s="85">
        <v>17.0</v>
      </c>
      <c r="S178" s="85" t="s">
        <v>43</v>
      </c>
      <c r="T178" s="13" t="s">
        <v>38</v>
      </c>
      <c r="U178" s="14" t="s">
        <v>2442</v>
      </c>
      <c r="V178" s="14"/>
      <c r="W178" s="86" t="s">
        <v>2443</v>
      </c>
      <c r="X178" s="12"/>
      <c r="Y178" s="12"/>
      <c r="Z178" s="12"/>
      <c r="AA178" s="12"/>
      <c r="AB178" s="12"/>
      <c r="AC178" s="12"/>
      <c r="AD178" s="12"/>
      <c r="AE178" s="12"/>
      <c r="AF178" s="12"/>
      <c r="AG178" s="12"/>
      <c r="AH178" s="12"/>
      <c r="AI178" s="12"/>
      <c r="AJ178" s="12"/>
      <c r="AK178" s="12"/>
      <c r="AL178" s="12"/>
      <c r="AM178" s="12"/>
    </row>
    <row r="179">
      <c r="A179" s="13">
        <v>178.0</v>
      </c>
      <c r="B179" s="60" t="s">
        <v>24</v>
      </c>
      <c r="C179" s="13">
        <v>68.0</v>
      </c>
      <c r="D179" s="13">
        <v>4.0</v>
      </c>
      <c r="E179" s="15" t="s">
        <v>2413</v>
      </c>
      <c r="F179" s="102" t="s">
        <v>2411</v>
      </c>
      <c r="G179" s="13" t="s">
        <v>2137</v>
      </c>
      <c r="H179" s="17"/>
      <c r="I179" s="13">
        <v>1.0</v>
      </c>
      <c r="J179" s="79"/>
      <c r="K179" s="80"/>
      <c r="L179" s="81"/>
      <c r="M179" s="82"/>
      <c r="N179" s="87" t="s">
        <v>2444</v>
      </c>
      <c r="O179" s="80"/>
      <c r="P179" s="85" t="s">
        <v>706</v>
      </c>
      <c r="Q179" s="13" t="s">
        <v>36</v>
      </c>
      <c r="R179" s="82"/>
      <c r="S179" s="85" t="s">
        <v>37</v>
      </c>
      <c r="T179" s="13" t="s">
        <v>38</v>
      </c>
      <c r="U179" s="14" t="s">
        <v>933</v>
      </c>
      <c r="V179" s="14"/>
      <c r="W179" s="86" t="s">
        <v>2445</v>
      </c>
      <c r="X179" s="12"/>
      <c r="Y179" s="12"/>
      <c r="Z179" s="12"/>
      <c r="AA179" s="12"/>
      <c r="AB179" s="12"/>
      <c r="AC179" s="12"/>
      <c r="AD179" s="12"/>
      <c r="AE179" s="12"/>
      <c r="AF179" s="12"/>
      <c r="AG179" s="12"/>
      <c r="AH179" s="12"/>
      <c r="AI179" s="12"/>
      <c r="AJ179" s="12"/>
      <c r="AK179" s="12"/>
      <c r="AL179" s="12"/>
      <c r="AM179" s="12"/>
    </row>
    <row r="180">
      <c r="A180" s="13">
        <v>179.0</v>
      </c>
      <c r="B180" s="60" t="s">
        <v>24</v>
      </c>
      <c r="C180" s="13">
        <v>68.0</v>
      </c>
      <c r="D180" s="13">
        <v>4.0</v>
      </c>
      <c r="E180" s="15" t="s">
        <v>2413</v>
      </c>
      <c r="F180" s="102" t="s">
        <v>2411</v>
      </c>
      <c r="G180" s="13" t="s">
        <v>2137</v>
      </c>
      <c r="H180" s="17"/>
      <c r="I180" s="13">
        <v>1.0</v>
      </c>
      <c r="J180" s="79"/>
      <c r="K180" s="80"/>
      <c r="L180" s="81"/>
      <c r="M180" s="82"/>
      <c r="N180" s="87" t="s">
        <v>1579</v>
      </c>
      <c r="O180" s="80"/>
      <c r="P180" s="85" t="s">
        <v>2348</v>
      </c>
      <c r="Q180" s="13" t="s">
        <v>36</v>
      </c>
      <c r="R180" s="85">
        <v>14.0</v>
      </c>
      <c r="S180" s="85" t="s">
        <v>299</v>
      </c>
      <c r="T180" s="13" t="s">
        <v>701</v>
      </c>
      <c r="U180" s="14" t="s">
        <v>2446</v>
      </c>
      <c r="V180" s="14"/>
      <c r="W180" s="86" t="s">
        <v>2447</v>
      </c>
      <c r="X180" s="12"/>
      <c r="Y180" s="12"/>
      <c r="Z180" s="12"/>
      <c r="AA180" s="12"/>
      <c r="AB180" s="12"/>
      <c r="AC180" s="12"/>
      <c r="AD180" s="12"/>
      <c r="AE180" s="12"/>
      <c r="AF180" s="12"/>
      <c r="AG180" s="12"/>
      <c r="AH180" s="12"/>
      <c r="AI180" s="12"/>
      <c r="AJ180" s="12"/>
      <c r="AK180" s="12"/>
      <c r="AL180" s="12"/>
      <c r="AM180" s="12"/>
    </row>
    <row r="181">
      <c r="A181" s="13">
        <v>180.0</v>
      </c>
      <c r="B181" s="22" t="s">
        <v>24</v>
      </c>
      <c r="C181" s="13">
        <v>68.0</v>
      </c>
      <c r="D181" s="13">
        <v>4.0</v>
      </c>
      <c r="E181" s="15" t="s">
        <v>2413</v>
      </c>
      <c r="F181" s="102" t="s">
        <v>2411</v>
      </c>
      <c r="G181" s="13" t="s">
        <v>2135</v>
      </c>
      <c r="H181" s="13" t="s">
        <v>28</v>
      </c>
      <c r="I181" s="13">
        <v>1.0</v>
      </c>
      <c r="J181" s="79"/>
      <c r="K181" s="80"/>
      <c r="L181" s="81"/>
      <c r="M181" s="82"/>
      <c r="N181" s="83"/>
      <c r="O181" s="80"/>
      <c r="P181" s="82"/>
      <c r="Q181" s="13" t="s">
        <v>36</v>
      </c>
      <c r="R181" s="82"/>
      <c r="S181" s="85" t="s">
        <v>37</v>
      </c>
      <c r="T181" s="13" t="s">
        <v>38</v>
      </c>
      <c r="U181" s="14" t="s">
        <v>39</v>
      </c>
      <c r="V181" s="14"/>
      <c r="W181" s="86" t="s">
        <v>2448</v>
      </c>
      <c r="X181" s="12"/>
      <c r="Y181" s="12"/>
      <c r="Z181" s="12"/>
      <c r="AA181" s="12"/>
      <c r="AB181" s="12"/>
      <c r="AC181" s="12"/>
      <c r="AD181" s="12"/>
      <c r="AE181" s="12"/>
      <c r="AF181" s="12"/>
      <c r="AG181" s="12"/>
      <c r="AH181" s="12"/>
      <c r="AI181" s="12"/>
      <c r="AJ181" s="12"/>
      <c r="AK181" s="12"/>
      <c r="AL181" s="12"/>
      <c r="AM181" s="12"/>
    </row>
    <row r="182">
      <c r="A182" s="13">
        <v>181.0</v>
      </c>
      <c r="B182" s="22" t="s">
        <v>24</v>
      </c>
      <c r="C182" s="13">
        <v>68.0</v>
      </c>
      <c r="D182" s="13">
        <v>4.0</v>
      </c>
      <c r="E182" s="15" t="s">
        <v>2413</v>
      </c>
      <c r="F182" s="102" t="s">
        <v>2411</v>
      </c>
      <c r="G182" s="13" t="s">
        <v>41</v>
      </c>
      <c r="H182" s="13" t="s">
        <v>28</v>
      </c>
      <c r="I182" s="13">
        <v>1.0</v>
      </c>
      <c r="J182" s="79"/>
      <c r="K182" s="80"/>
      <c r="L182" s="81"/>
      <c r="M182" s="82"/>
      <c r="N182" s="83"/>
      <c r="O182" s="84" t="s">
        <v>878</v>
      </c>
      <c r="P182" s="82"/>
      <c r="Q182" s="13" t="s">
        <v>36</v>
      </c>
      <c r="R182" s="82"/>
      <c r="S182" s="82"/>
      <c r="T182" s="13" t="s">
        <v>38</v>
      </c>
      <c r="U182" s="14" t="s">
        <v>2005</v>
      </c>
      <c r="V182" s="14"/>
      <c r="W182" s="86" t="s">
        <v>2409</v>
      </c>
      <c r="X182" s="12"/>
      <c r="Y182" s="12"/>
      <c r="Z182" s="12"/>
      <c r="AA182" s="12"/>
      <c r="AB182" s="12"/>
      <c r="AC182" s="12"/>
      <c r="AD182" s="12"/>
      <c r="AE182" s="12"/>
      <c r="AF182" s="12"/>
      <c r="AG182" s="12"/>
      <c r="AH182" s="12"/>
      <c r="AI182" s="12"/>
      <c r="AJ182" s="12"/>
      <c r="AK182" s="12"/>
      <c r="AL182" s="12"/>
      <c r="AM182" s="12"/>
    </row>
    <row r="183">
      <c r="A183" s="13">
        <v>182.0</v>
      </c>
      <c r="B183" s="22" t="s">
        <v>24</v>
      </c>
      <c r="C183" s="13">
        <v>69.0</v>
      </c>
      <c r="D183" s="13">
        <v>4.0</v>
      </c>
      <c r="E183" s="15" t="s">
        <v>2449</v>
      </c>
      <c r="F183" s="104" t="s">
        <v>2450</v>
      </c>
      <c r="G183" s="13" t="s">
        <v>58</v>
      </c>
      <c r="H183" s="13" t="s">
        <v>2213</v>
      </c>
      <c r="I183" s="13" t="s">
        <v>134</v>
      </c>
      <c r="J183" s="79"/>
      <c r="K183" s="80"/>
      <c r="L183" s="108" t="s">
        <v>2414</v>
      </c>
      <c r="M183" s="82"/>
      <c r="N183" s="83"/>
      <c r="O183" s="80"/>
      <c r="P183" s="82"/>
      <c r="Q183" s="13" t="s">
        <v>318</v>
      </c>
      <c r="R183" s="82"/>
      <c r="S183" s="82"/>
      <c r="T183" s="13" t="s">
        <v>38</v>
      </c>
      <c r="U183" s="12"/>
      <c r="V183" s="14"/>
      <c r="W183" s="86" t="s">
        <v>2451</v>
      </c>
      <c r="X183" s="12"/>
      <c r="Y183" s="12"/>
      <c r="Z183" s="12"/>
      <c r="AA183" s="12"/>
      <c r="AB183" s="12"/>
      <c r="AC183" s="12"/>
      <c r="AD183" s="12"/>
      <c r="AE183" s="12"/>
      <c r="AF183" s="12"/>
      <c r="AG183" s="12"/>
      <c r="AH183" s="12"/>
      <c r="AI183" s="12"/>
      <c r="AJ183" s="12"/>
      <c r="AK183" s="12"/>
      <c r="AL183" s="12"/>
      <c r="AM183" s="12"/>
    </row>
    <row r="184">
      <c r="A184" s="13">
        <v>183.0</v>
      </c>
      <c r="B184" s="60" t="s">
        <v>24</v>
      </c>
      <c r="C184" s="13">
        <v>69.0</v>
      </c>
      <c r="D184" s="13">
        <v>4.0</v>
      </c>
      <c r="E184" s="15" t="s">
        <v>2449</v>
      </c>
      <c r="F184" s="102" t="s">
        <v>2450</v>
      </c>
      <c r="G184" s="13" t="s">
        <v>2135</v>
      </c>
      <c r="H184" s="13" t="s">
        <v>2213</v>
      </c>
      <c r="I184" s="13">
        <v>1.0</v>
      </c>
      <c r="J184" s="79"/>
      <c r="K184" s="80"/>
      <c r="L184" s="81"/>
      <c r="M184" s="82"/>
      <c r="N184" s="83"/>
      <c r="O184" s="80"/>
      <c r="P184" s="82"/>
      <c r="Q184" s="13" t="s">
        <v>30</v>
      </c>
      <c r="R184" s="82"/>
      <c r="S184" s="85" t="s">
        <v>31</v>
      </c>
      <c r="T184" s="13" t="s">
        <v>32</v>
      </c>
      <c r="U184" s="14" t="s">
        <v>1068</v>
      </c>
      <c r="V184" s="14"/>
      <c r="W184" s="86" t="s">
        <v>2452</v>
      </c>
      <c r="X184" s="12"/>
      <c r="Y184" s="12"/>
      <c r="Z184" s="12"/>
      <c r="AA184" s="12"/>
      <c r="AB184" s="12"/>
      <c r="AC184" s="12"/>
      <c r="AD184" s="12"/>
      <c r="AE184" s="12"/>
      <c r="AF184" s="12"/>
      <c r="AG184" s="12"/>
      <c r="AH184" s="12"/>
      <c r="AI184" s="12"/>
      <c r="AJ184" s="12"/>
      <c r="AK184" s="12"/>
      <c r="AL184" s="12"/>
      <c r="AM184" s="12"/>
    </row>
    <row r="185">
      <c r="A185" s="13">
        <v>184.0</v>
      </c>
      <c r="B185" s="22" t="s">
        <v>24</v>
      </c>
      <c r="C185" s="26">
        <v>69.0</v>
      </c>
      <c r="D185" s="26">
        <v>4.0</v>
      </c>
      <c r="E185" s="27" t="s">
        <v>2449</v>
      </c>
      <c r="F185" s="102" t="s">
        <v>2450</v>
      </c>
      <c r="G185" s="26" t="s">
        <v>2135</v>
      </c>
      <c r="H185" s="26" t="s">
        <v>28</v>
      </c>
      <c r="I185" s="26">
        <v>4.0</v>
      </c>
      <c r="J185" s="110">
        <v>480.0</v>
      </c>
      <c r="K185" s="84" t="s">
        <v>820</v>
      </c>
      <c r="L185" s="95"/>
      <c r="M185" s="96"/>
      <c r="N185" s="97"/>
      <c r="O185" s="94"/>
      <c r="P185" s="96"/>
      <c r="Q185" s="26" t="s">
        <v>36</v>
      </c>
      <c r="R185" s="96"/>
      <c r="S185" s="99" t="s">
        <v>37</v>
      </c>
      <c r="T185" s="26" t="s">
        <v>38</v>
      </c>
      <c r="U185" s="25" t="s">
        <v>789</v>
      </c>
      <c r="V185" s="25"/>
      <c r="W185" s="100" t="s">
        <v>2453</v>
      </c>
      <c r="X185" s="28"/>
      <c r="Y185" s="28"/>
      <c r="Z185" s="28"/>
      <c r="AA185" s="28"/>
      <c r="AB185" s="28"/>
      <c r="AC185" s="28"/>
      <c r="AD185" s="28"/>
      <c r="AE185" s="28"/>
      <c r="AF185" s="28"/>
      <c r="AG185" s="28"/>
      <c r="AH185" s="28"/>
      <c r="AI185" s="28"/>
      <c r="AJ185" s="28"/>
      <c r="AK185" s="28"/>
      <c r="AL185" s="28"/>
      <c r="AM185" s="28"/>
    </row>
    <row r="186">
      <c r="A186" s="13">
        <v>185.0</v>
      </c>
      <c r="B186" s="22" t="s">
        <v>24</v>
      </c>
      <c r="C186" s="13">
        <v>69.0</v>
      </c>
      <c r="D186" s="13">
        <v>4.0</v>
      </c>
      <c r="E186" s="15" t="s">
        <v>2449</v>
      </c>
      <c r="F186" s="102" t="s">
        <v>2450</v>
      </c>
      <c r="G186" s="13" t="s">
        <v>58</v>
      </c>
      <c r="H186" s="13" t="s">
        <v>2213</v>
      </c>
      <c r="I186" s="13">
        <v>1.0</v>
      </c>
      <c r="J186" s="79"/>
      <c r="K186" s="80"/>
      <c r="L186" s="81"/>
      <c r="M186" s="82"/>
      <c r="N186" s="83"/>
      <c r="O186" s="84" t="s">
        <v>60</v>
      </c>
      <c r="P186" s="82"/>
      <c r="Q186" s="13" t="s">
        <v>36</v>
      </c>
      <c r="R186" s="82"/>
      <c r="S186" s="85" t="s">
        <v>37</v>
      </c>
      <c r="T186" s="13" t="s">
        <v>38</v>
      </c>
      <c r="U186" s="14" t="s">
        <v>179</v>
      </c>
      <c r="V186" s="14"/>
      <c r="W186" s="86" t="s">
        <v>2454</v>
      </c>
      <c r="X186" s="12"/>
      <c r="Y186" s="12"/>
      <c r="Z186" s="12"/>
      <c r="AA186" s="12"/>
      <c r="AB186" s="12"/>
      <c r="AC186" s="12"/>
      <c r="AD186" s="12"/>
      <c r="AE186" s="12"/>
      <c r="AF186" s="12"/>
      <c r="AG186" s="12"/>
      <c r="AH186" s="12"/>
      <c r="AI186" s="12"/>
      <c r="AJ186" s="12"/>
      <c r="AK186" s="12"/>
      <c r="AL186" s="12"/>
      <c r="AM186" s="12"/>
    </row>
    <row r="187">
      <c r="A187" s="13">
        <v>186.0</v>
      </c>
      <c r="B187" s="22" t="s">
        <v>24</v>
      </c>
      <c r="C187" s="13">
        <v>69.0</v>
      </c>
      <c r="D187" s="13">
        <v>4.0</v>
      </c>
      <c r="E187" s="15" t="s">
        <v>2449</v>
      </c>
      <c r="F187" s="102" t="s">
        <v>2450</v>
      </c>
      <c r="G187" s="13" t="s">
        <v>58</v>
      </c>
      <c r="H187" s="13" t="s">
        <v>2213</v>
      </c>
      <c r="I187" s="13">
        <v>1.0</v>
      </c>
      <c r="J187" s="79"/>
      <c r="K187" s="80"/>
      <c r="L187" s="81"/>
      <c r="M187" s="82"/>
      <c r="N187" s="83"/>
      <c r="O187" s="84" t="s">
        <v>939</v>
      </c>
      <c r="P187" s="82"/>
      <c r="Q187" s="13" t="s">
        <v>30</v>
      </c>
      <c r="R187" s="82"/>
      <c r="S187" s="82"/>
      <c r="T187" s="13" t="s">
        <v>32</v>
      </c>
      <c r="U187" s="14" t="s">
        <v>2455</v>
      </c>
      <c r="V187" s="14"/>
      <c r="W187" s="86" t="s">
        <v>2456</v>
      </c>
      <c r="X187" s="12"/>
      <c r="Y187" s="12"/>
      <c r="Z187" s="12"/>
      <c r="AA187" s="12"/>
      <c r="AB187" s="12"/>
      <c r="AC187" s="12"/>
      <c r="AD187" s="12"/>
      <c r="AE187" s="12"/>
      <c r="AF187" s="12"/>
      <c r="AG187" s="12"/>
      <c r="AH187" s="12"/>
      <c r="AI187" s="12"/>
      <c r="AJ187" s="12"/>
      <c r="AK187" s="12"/>
      <c r="AL187" s="12"/>
      <c r="AM187" s="12"/>
    </row>
    <row r="188">
      <c r="A188" s="13">
        <v>187.0</v>
      </c>
      <c r="B188" s="22" t="s">
        <v>24</v>
      </c>
      <c r="C188" s="13">
        <v>69.0</v>
      </c>
      <c r="D188" s="13">
        <v>4.0</v>
      </c>
      <c r="E188" s="15" t="s">
        <v>2449</v>
      </c>
      <c r="F188" s="102" t="s">
        <v>2450</v>
      </c>
      <c r="G188" s="13" t="s">
        <v>58</v>
      </c>
      <c r="H188" s="13" t="s">
        <v>2213</v>
      </c>
      <c r="I188" s="13">
        <v>1.0</v>
      </c>
      <c r="J188" s="79"/>
      <c r="K188" s="80"/>
      <c r="L188" s="81"/>
      <c r="M188" s="82"/>
      <c r="N188" s="83"/>
      <c r="O188" s="84" t="s">
        <v>672</v>
      </c>
      <c r="P188" s="82"/>
      <c r="Q188" s="13" t="s">
        <v>30</v>
      </c>
      <c r="R188" s="82"/>
      <c r="S188" s="85" t="s">
        <v>31</v>
      </c>
      <c r="T188" s="13" t="s">
        <v>32</v>
      </c>
      <c r="U188" s="14" t="s">
        <v>2457</v>
      </c>
      <c r="V188" s="14"/>
      <c r="W188" s="86" t="s">
        <v>2458</v>
      </c>
      <c r="X188" s="12"/>
      <c r="Y188" s="12"/>
      <c r="Z188" s="12"/>
      <c r="AA188" s="12"/>
      <c r="AB188" s="12"/>
      <c r="AC188" s="12"/>
      <c r="AD188" s="12"/>
      <c r="AE188" s="12"/>
      <c r="AF188" s="12"/>
      <c r="AG188" s="12"/>
      <c r="AH188" s="12"/>
      <c r="AI188" s="12"/>
      <c r="AJ188" s="12"/>
      <c r="AK188" s="12"/>
      <c r="AL188" s="12"/>
      <c r="AM188" s="12"/>
    </row>
    <row r="189">
      <c r="A189" s="13">
        <v>188.0</v>
      </c>
      <c r="B189" s="22" t="s">
        <v>24</v>
      </c>
      <c r="C189" s="13">
        <v>69.0</v>
      </c>
      <c r="D189" s="13">
        <v>4.0</v>
      </c>
      <c r="E189" s="15" t="s">
        <v>2449</v>
      </c>
      <c r="F189" s="102" t="s">
        <v>2450</v>
      </c>
      <c r="G189" s="13" t="s">
        <v>58</v>
      </c>
      <c r="H189" s="13" t="s">
        <v>2213</v>
      </c>
      <c r="I189" s="13">
        <v>1.0</v>
      </c>
      <c r="J189" s="79"/>
      <c r="K189" s="80"/>
      <c r="L189" s="81"/>
      <c r="M189" s="82"/>
      <c r="N189" s="83"/>
      <c r="O189" s="84" t="s">
        <v>1100</v>
      </c>
      <c r="P189" s="82"/>
      <c r="Q189" s="13" t="s">
        <v>30</v>
      </c>
      <c r="R189" s="85">
        <v>30.0</v>
      </c>
      <c r="S189" s="82"/>
      <c r="T189" s="13" t="s">
        <v>32</v>
      </c>
      <c r="U189" s="14" t="s">
        <v>2459</v>
      </c>
      <c r="V189" s="14"/>
      <c r="W189" s="86" t="s">
        <v>2460</v>
      </c>
      <c r="X189" s="12"/>
      <c r="Y189" s="12"/>
      <c r="Z189" s="12"/>
      <c r="AA189" s="12"/>
      <c r="AB189" s="12"/>
      <c r="AC189" s="12"/>
      <c r="AD189" s="12"/>
      <c r="AE189" s="12"/>
      <c r="AF189" s="12"/>
      <c r="AG189" s="12"/>
      <c r="AH189" s="12"/>
      <c r="AI189" s="12"/>
      <c r="AJ189" s="12"/>
      <c r="AK189" s="12"/>
      <c r="AL189" s="12"/>
      <c r="AM189" s="12"/>
    </row>
    <row r="190">
      <c r="A190" s="13">
        <v>189.0</v>
      </c>
      <c r="B190" s="22" t="s">
        <v>24</v>
      </c>
      <c r="C190" s="13">
        <v>69.0</v>
      </c>
      <c r="D190" s="13">
        <v>4.0</v>
      </c>
      <c r="E190" s="15" t="s">
        <v>2449</v>
      </c>
      <c r="F190" s="102" t="s">
        <v>2450</v>
      </c>
      <c r="G190" s="13" t="s">
        <v>2135</v>
      </c>
      <c r="H190" s="13" t="s">
        <v>2213</v>
      </c>
      <c r="I190" s="13">
        <v>1.0</v>
      </c>
      <c r="J190" s="79"/>
      <c r="K190" s="80"/>
      <c r="L190" s="81"/>
      <c r="M190" s="82"/>
      <c r="N190" s="83"/>
      <c r="O190" s="80"/>
      <c r="P190" s="82"/>
      <c r="Q190" s="17"/>
      <c r="R190" s="82"/>
      <c r="S190" s="85" t="s">
        <v>31</v>
      </c>
      <c r="T190" s="13" t="s">
        <v>32</v>
      </c>
      <c r="U190" s="14" t="s">
        <v>2461</v>
      </c>
      <c r="V190" s="14"/>
      <c r="W190" s="86" t="s">
        <v>2462</v>
      </c>
      <c r="X190" s="12"/>
      <c r="Y190" s="12"/>
      <c r="Z190" s="12"/>
      <c r="AA190" s="12"/>
      <c r="AB190" s="12"/>
      <c r="AC190" s="12"/>
      <c r="AD190" s="12"/>
      <c r="AE190" s="12"/>
      <c r="AF190" s="12"/>
      <c r="AG190" s="12"/>
      <c r="AH190" s="12"/>
      <c r="AI190" s="12"/>
      <c r="AJ190" s="12"/>
      <c r="AK190" s="12"/>
      <c r="AL190" s="12"/>
      <c r="AM190" s="12"/>
    </row>
    <row r="191">
      <c r="A191" s="13">
        <v>190.0</v>
      </c>
      <c r="B191" s="111" t="s">
        <v>24</v>
      </c>
      <c r="C191" s="42">
        <v>69.0</v>
      </c>
      <c r="D191" s="112">
        <v>4.0</v>
      </c>
      <c r="E191" s="113" t="s">
        <v>2449</v>
      </c>
      <c r="F191" s="114" t="s">
        <v>2450</v>
      </c>
      <c r="G191" s="42" t="s">
        <v>2135</v>
      </c>
      <c r="H191" s="44" t="s">
        <v>2213</v>
      </c>
      <c r="I191" s="44">
        <v>1.0</v>
      </c>
      <c r="J191" s="115"/>
      <c r="K191" s="116"/>
      <c r="L191" s="117"/>
      <c r="M191" s="116"/>
      <c r="N191" s="118"/>
      <c r="O191" s="116"/>
      <c r="P191" s="119"/>
      <c r="Q191" s="45" t="s">
        <v>30</v>
      </c>
      <c r="R191" s="120"/>
      <c r="S191" s="121" t="s">
        <v>421</v>
      </c>
      <c r="T191" s="42" t="s">
        <v>32</v>
      </c>
      <c r="U191" s="41" t="s">
        <v>912</v>
      </c>
      <c r="V191" s="55"/>
      <c r="W191" s="122" t="s">
        <v>2463</v>
      </c>
      <c r="X191" s="123"/>
      <c r="Y191" s="36"/>
      <c r="Z191" s="36"/>
      <c r="AA191" s="36"/>
      <c r="AB191" s="21"/>
      <c r="AC191" s="21"/>
      <c r="AD191" s="21"/>
      <c r="AE191" s="21"/>
      <c r="AF191" s="21"/>
      <c r="AG191" s="21"/>
      <c r="AH191" s="21"/>
      <c r="AI191" s="21"/>
      <c r="AJ191" s="21"/>
      <c r="AK191" s="12"/>
      <c r="AL191" s="12"/>
      <c r="AM191" s="12"/>
    </row>
    <row r="192">
      <c r="A192" s="13">
        <v>191.0</v>
      </c>
      <c r="B192" s="22" t="s">
        <v>24</v>
      </c>
      <c r="C192" s="26">
        <v>69.0</v>
      </c>
      <c r="D192" s="26">
        <v>4.0</v>
      </c>
      <c r="E192" s="27" t="s">
        <v>2449</v>
      </c>
      <c r="F192" s="102" t="s">
        <v>2450</v>
      </c>
      <c r="G192" s="26" t="s">
        <v>58</v>
      </c>
      <c r="H192" s="26" t="s">
        <v>2213</v>
      </c>
      <c r="I192" s="26" t="s">
        <v>134</v>
      </c>
      <c r="J192" s="93"/>
      <c r="K192" s="94"/>
      <c r="L192" s="95"/>
      <c r="M192" s="96"/>
      <c r="N192" s="97"/>
      <c r="O192" s="98" t="s">
        <v>2464</v>
      </c>
      <c r="P192" s="96"/>
      <c r="Q192" s="26" t="s">
        <v>30</v>
      </c>
      <c r="R192" s="96"/>
      <c r="S192" s="99" t="s">
        <v>31</v>
      </c>
      <c r="T192" s="26" t="s">
        <v>32</v>
      </c>
      <c r="U192" s="25" t="s">
        <v>2465</v>
      </c>
      <c r="V192" s="25"/>
      <c r="W192" s="100" t="s">
        <v>2466</v>
      </c>
      <c r="X192" s="28"/>
      <c r="Y192" s="28"/>
      <c r="Z192" s="28"/>
      <c r="AA192" s="28"/>
      <c r="AB192" s="28"/>
      <c r="AC192" s="28"/>
      <c r="AD192" s="28"/>
      <c r="AE192" s="28"/>
      <c r="AF192" s="28"/>
      <c r="AG192" s="28"/>
      <c r="AH192" s="28"/>
      <c r="AI192" s="28"/>
      <c r="AJ192" s="28"/>
      <c r="AK192" s="28"/>
      <c r="AL192" s="28"/>
      <c r="AM192" s="28"/>
    </row>
    <row r="193">
      <c r="A193" s="13">
        <v>192.0</v>
      </c>
      <c r="B193" s="22" t="s">
        <v>24</v>
      </c>
      <c r="C193" s="26">
        <v>69.0</v>
      </c>
      <c r="D193" s="26">
        <v>4.0</v>
      </c>
      <c r="E193" s="27" t="s">
        <v>2449</v>
      </c>
      <c r="F193" s="102" t="s">
        <v>2450</v>
      </c>
      <c r="G193" s="26" t="s">
        <v>58</v>
      </c>
      <c r="H193" s="26" t="s">
        <v>2213</v>
      </c>
      <c r="I193" s="26" t="s">
        <v>134</v>
      </c>
      <c r="J193" s="93"/>
      <c r="K193" s="94"/>
      <c r="L193" s="95"/>
      <c r="M193" s="96"/>
      <c r="N193" s="97"/>
      <c r="O193" s="98" t="s">
        <v>238</v>
      </c>
      <c r="P193" s="96"/>
      <c r="Q193" s="26" t="s">
        <v>36</v>
      </c>
      <c r="R193" s="96"/>
      <c r="S193" s="96"/>
      <c r="T193" s="26" t="s">
        <v>38</v>
      </c>
      <c r="U193" s="25" t="s">
        <v>2465</v>
      </c>
      <c r="V193" s="25"/>
      <c r="W193" s="100" t="s">
        <v>2466</v>
      </c>
      <c r="X193" s="28"/>
      <c r="Y193" s="28"/>
      <c r="Z193" s="28"/>
      <c r="AA193" s="28"/>
      <c r="AB193" s="28"/>
      <c r="AC193" s="28"/>
      <c r="AD193" s="28"/>
      <c r="AE193" s="28"/>
      <c r="AF193" s="28"/>
      <c r="AG193" s="28"/>
      <c r="AH193" s="28"/>
      <c r="AI193" s="28"/>
      <c r="AJ193" s="28"/>
      <c r="AK193" s="28"/>
      <c r="AL193" s="28"/>
      <c r="AM193" s="28"/>
    </row>
    <row r="194">
      <c r="A194" s="13">
        <v>193.0</v>
      </c>
      <c r="B194" s="22" t="s">
        <v>24</v>
      </c>
      <c r="C194" s="13">
        <v>69.0</v>
      </c>
      <c r="D194" s="13">
        <v>4.0</v>
      </c>
      <c r="E194" s="15" t="s">
        <v>2449</v>
      </c>
      <c r="F194" s="102" t="s">
        <v>2450</v>
      </c>
      <c r="G194" s="13" t="s">
        <v>58</v>
      </c>
      <c r="H194" s="13" t="s">
        <v>2213</v>
      </c>
      <c r="I194" s="13">
        <v>1.0</v>
      </c>
      <c r="J194" s="79"/>
      <c r="K194" s="80"/>
      <c r="L194" s="81"/>
      <c r="M194" s="82"/>
      <c r="N194" s="83"/>
      <c r="O194" s="84" t="s">
        <v>939</v>
      </c>
      <c r="P194" s="82"/>
      <c r="Q194" s="13" t="s">
        <v>30</v>
      </c>
      <c r="R194" s="82"/>
      <c r="S194" s="85" t="s">
        <v>87</v>
      </c>
      <c r="T194" s="13" t="s">
        <v>32</v>
      </c>
      <c r="U194" s="14" t="s">
        <v>2467</v>
      </c>
      <c r="V194" s="14"/>
      <c r="W194" s="86" t="s">
        <v>2468</v>
      </c>
      <c r="X194" s="12"/>
      <c r="Y194" s="12"/>
      <c r="Z194" s="12"/>
      <c r="AA194" s="12"/>
      <c r="AB194" s="12"/>
      <c r="AC194" s="12"/>
      <c r="AD194" s="12"/>
      <c r="AE194" s="12"/>
      <c r="AF194" s="12"/>
      <c r="AG194" s="12"/>
      <c r="AH194" s="12"/>
      <c r="AI194" s="12"/>
      <c r="AJ194" s="12"/>
      <c r="AK194" s="12"/>
      <c r="AL194" s="12"/>
      <c r="AM194" s="12"/>
    </row>
    <row r="195">
      <c r="A195" s="13">
        <v>194.0</v>
      </c>
      <c r="B195" s="22" t="s">
        <v>24</v>
      </c>
      <c r="C195" s="13">
        <v>69.0</v>
      </c>
      <c r="D195" s="13">
        <v>4.0</v>
      </c>
      <c r="E195" s="15" t="s">
        <v>2449</v>
      </c>
      <c r="F195" s="102" t="s">
        <v>2450</v>
      </c>
      <c r="G195" s="13" t="s">
        <v>58</v>
      </c>
      <c r="H195" s="13" t="s">
        <v>2213</v>
      </c>
      <c r="I195" s="13">
        <v>1.0</v>
      </c>
      <c r="J195" s="79"/>
      <c r="K195" s="80"/>
      <c r="L195" s="81"/>
      <c r="M195" s="82"/>
      <c r="N195" s="83"/>
      <c r="O195" s="84" t="s">
        <v>246</v>
      </c>
      <c r="P195" s="85" t="s">
        <v>2257</v>
      </c>
      <c r="Q195" s="13" t="s">
        <v>30</v>
      </c>
      <c r="R195" s="82"/>
      <c r="S195" s="82"/>
      <c r="T195" s="13" t="s">
        <v>32</v>
      </c>
      <c r="U195" s="14" t="s">
        <v>2469</v>
      </c>
      <c r="V195" s="14"/>
      <c r="W195" s="86" t="s">
        <v>2470</v>
      </c>
      <c r="X195" s="12"/>
      <c r="Y195" s="12"/>
      <c r="Z195" s="12"/>
      <c r="AA195" s="12"/>
      <c r="AB195" s="12"/>
      <c r="AC195" s="12"/>
      <c r="AD195" s="12"/>
      <c r="AE195" s="12"/>
      <c r="AF195" s="12"/>
      <c r="AG195" s="12"/>
      <c r="AH195" s="12"/>
      <c r="AI195" s="12"/>
      <c r="AJ195" s="12"/>
      <c r="AK195" s="12"/>
      <c r="AL195" s="12"/>
      <c r="AM195" s="12"/>
    </row>
    <row r="196">
      <c r="A196" s="13">
        <v>195.0</v>
      </c>
      <c r="B196" s="22" t="s">
        <v>24</v>
      </c>
      <c r="C196" s="13">
        <v>69.0</v>
      </c>
      <c r="D196" s="13">
        <v>4.0</v>
      </c>
      <c r="E196" s="15" t="s">
        <v>2449</v>
      </c>
      <c r="F196" s="102" t="s">
        <v>2450</v>
      </c>
      <c r="G196" s="13" t="s">
        <v>58</v>
      </c>
      <c r="H196" s="13" t="s">
        <v>2213</v>
      </c>
      <c r="I196" s="13">
        <v>1.0</v>
      </c>
      <c r="J196" s="79"/>
      <c r="K196" s="80"/>
      <c r="L196" s="81"/>
      <c r="M196" s="82"/>
      <c r="N196" s="83"/>
      <c r="O196" s="84" t="s">
        <v>2471</v>
      </c>
      <c r="P196" s="82"/>
      <c r="Q196" s="13" t="s">
        <v>36</v>
      </c>
      <c r="R196" s="85">
        <v>14.0</v>
      </c>
      <c r="S196" s="82"/>
      <c r="T196" s="13" t="s">
        <v>38</v>
      </c>
      <c r="U196" s="14" t="s">
        <v>2264</v>
      </c>
      <c r="V196" s="14"/>
      <c r="W196" s="86" t="s">
        <v>2472</v>
      </c>
      <c r="X196" s="12"/>
      <c r="Y196" s="12"/>
      <c r="Z196" s="12"/>
      <c r="AA196" s="12"/>
      <c r="AB196" s="12"/>
      <c r="AC196" s="12"/>
      <c r="AD196" s="12"/>
      <c r="AE196" s="12"/>
      <c r="AF196" s="12"/>
      <c r="AG196" s="12"/>
      <c r="AH196" s="12"/>
      <c r="AI196" s="12"/>
      <c r="AJ196" s="12"/>
      <c r="AK196" s="12"/>
      <c r="AL196" s="12"/>
      <c r="AM196" s="12"/>
    </row>
    <row r="197">
      <c r="A197" s="13">
        <v>196.0</v>
      </c>
      <c r="B197" s="22" t="s">
        <v>24</v>
      </c>
      <c r="C197" s="13">
        <v>69.0</v>
      </c>
      <c r="D197" s="13">
        <v>4.0</v>
      </c>
      <c r="E197" s="15" t="s">
        <v>2449</v>
      </c>
      <c r="F197" s="102" t="s">
        <v>2450</v>
      </c>
      <c r="G197" s="13" t="s">
        <v>58</v>
      </c>
      <c r="H197" s="13" t="s">
        <v>2213</v>
      </c>
      <c r="I197" s="13">
        <v>1.0</v>
      </c>
      <c r="J197" s="79"/>
      <c r="K197" s="80"/>
      <c r="L197" s="81"/>
      <c r="M197" s="82"/>
      <c r="N197" s="83"/>
      <c r="O197" s="84" t="s">
        <v>590</v>
      </c>
      <c r="P197" s="82"/>
      <c r="Q197" s="13" t="s">
        <v>30</v>
      </c>
      <c r="R197" s="82"/>
      <c r="S197" s="85" t="s">
        <v>31</v>
      </c>
      <c r="T197" s="13" t="s">
        <v>32</v>
      </c>
      <c r="U197" s="14" t="s">
        <v>2264</v>
      </c>
      <c r="V197" s="14"/>
      <c r="W197" s="86" t="s">
        <v>2472</v>
      </c>
      <c r="X197" s="12"/>
      <c r="Y197" s="12"/>
      <c r="Z197" s="12"/>
      <c r="AA197" s="12"/>
      <c r="AB197" s="12"/>
      <c r="AC197" s="12"/>
      <c r="AD197" s="12"/>
      <c r="AE197" s="12"/>
      <c r="AF197" s="12"/>
      <c r="AG197" s="12"/>
      <c r="AH197" s="12"/>
      <c r="AI197" s="12"/>
      <c r="AJ197" s="12"/>
      <c r="AK197" s="12"/>
      <c r="AL197" s="12"/>
      <c r="AM197" s="12"/>
    </row>
    <row r="198">
      <c r="A198" s="13">
        <v>197.0</v>
      </c>
      <c r="B198" s="22" t="s">
        <v>24</v>
      </c>
      <c r="C198" s="13">
        <v>69.0</v>
      </c>
      <c r="D198" s="13">
        <v>4.0</v>
      </c>
      <c r="E198" s="15" t="s">
        <v>2449</v>
      </c>
      <c r="F198" s="102" t="s">
        <v>2450</v>
      </c>
      <c r="G198" s="13" t="s">
        <v>58</v>
      </c>
      <c r="H198" s="13" t="s">
        <v>2213</v>
      </c>
      <c r="I198" s="13">
        <v>1.0</v>
      </c>
      <c r="J198" s="79"/>
      <c r="K198" s="80"/>
      <c r="L198" s="81"/>
      <c r="M198" s="82"/>
      <c r="N198" s="83"/>
      <c r="O198" s="80"/>
      <c r="P198" s="82"/>
      <c r="Q198" s="13" t="s">
        <v>30</v>
      </c>
      <c r="R198" s="85">
        <v>12.0</v>
      </c>
      <c r="S198" s="85" t="s">
        <v>31</v>
      </c>
      <c r="T198" s="13" t="s">
        <v>32</v>
      </c>
      <c r="U198" s="14" t="s">
        <v>2264</v>
      </c>
      <c r="V198" s="14"/>
      <c r="W198" s="86" t="s">
        <v>2472</v>
      </c>
      <c r="X198" s="12"/>
      <c r="Y198" s="12"/>
      <c r="Z198" s="12"/>
      <c r="AA198" s="12"/>
      <c r="AB198" s="12"/>
      <c r="AC198" s="12"/>
      <c r="AD198" s="12"/>
      <c r="AE198" s="12"/>
      <c r="AF198" s="12"/>
      <c r="AG198" s="12"/>
      <c r="AH198" s="12"/>
      <c r="AI198" s="12"/>
      <c r="AJ198" s="12"/>
      <c r="AK198" s="12"/>
      <c r="AL198" s="12"/>
      <c r="AM198" s="12"/>
    </row>
    <row r="199">
      <c r="A199" s="13">
        <v>198.0</v>
      </c>
      <c r="B199" s="22" t="s">
        <v>24</v>
      </c>
      <c r="C199" s="13">
        <v>69.0</v>
      </c>
      <c r="D199" s="13">
        <v>4.0</v>
      </c>
      <c r="E199" s="15" t="s">
        <v>2449</v>
      </c>
      <c r="F199" s="102" t="s">
        <v>2450</v>
      </c>
      <c r="G199" s="13" t="s">
        <v>58</v>
      </c>
      <c r="H199" s="13" t="s">
        <v>2213</v>
      </c>
      <c r="I199" s="13">
        <v>1.0</v>
      </c>
      <c r="J199" s="79"/>
      <c r="K199" s="80"/>
      <c r="L199" s="81"/>
      <c r="M199" s="82"/>
      <c r="N199" s="83"/>
      <c r="O199" s="84" t="s">
        <v>246</v>
      </c>
      <c r="P199" s="82"/>
      <c r="Q199" s="13" t="s">
        <v>30</v>
      </c>
      <c r="R199" s="85">
        <v>17.0</v>
      </c>
      <c r="S199" s="82"/>
      <c r="T199" s="13" t="s">
        <v>32</v>
      </c>
      <c r="U199" s="14" t="s">
        <v>2264</v>
      </c>
      <c r="V199" s="14"/>
      <c r="W199" s="86" t="s">
        <v>2472</v>
      </c>
      <c r="X199" s="12"/>
      <c r="Y199" s="12"/>
      <c r="Z199" s="12"/>
      <c r="AA199" s="12"/>
      <c r="AB199" s="12"/>
      <c r="AC199" s="12"/>
      <c r="AD199" s="12"/>
      <c r="AE199" s="12"/>
      <c r="AF199" s="12"/>
      <c r="AG199" s="12"/>
      <c r="AH199" s="12"/>
      <c r="AI199" s="12"/>
      <c r="AJ199" s="12"/>
      <c r="AK199" s="12"/>
      <c r="AL199" s="12"/>
      <c r="AM199" s="12"/>
    </row>
    <row r="200">
      <c r="A200" s="13">
        <v>199.0</v>
      </c>
      <c r="B200" s="22" t="s">
        <v>24</v>
      </c>
      <c r="C200" s="13">
        <v>69.0</v>
      </c>
      <c r="D200" s="13">
        <v>4.0</v>
      </c>
      <c r="E200" s="15" t="s">
        <v>2449</v>
      </c>
      <c r="F200" s="102" t="s">
        <v>2450</v>
      </c>
      <c r="G200" s="13" t="s">
        <v>58</v>
      </c>
      <c r="H200" s="13" t="s">
        <v>2213</v>
      </c>
      <c r="I200" s="13">
        <v>1.0</v>
      </c>
      <c r="J200" s="79"/>
      <c r="K200" s="80"/>
      <c r="L200" s="81"/>
      <c r="M200" s="82"/>
      <c r="N200" s="83"/>
      <c r="O200" s="84" t="s">
        <v>91</v>
      </c>
      <c r="P200" s="82"/>
      <c r="Q200" s="13" t="s">
        <v>30</v>
      </c>
      <c r="R200" s="82"/>
      <c r="S200" s="85" t="s">
        <v>31</v>
      </c>
      <c r="T200" s="13" t="s">
        <v>32</v>
      </c>
      <c r="U200" s="14" t="s">
        <v>2473</v>
      </c>
      <c r="V200" s="14"/>
      <c r="W200" s="86" t="s">
        <v>2474</v>
      </c>
      <c r="X200" s="12"/>
      <c r="Y200" s="12"/>
      <c r="Z200" s="12"/>
      <c r="AA200" s="12"/>
      <c r="AB200" s="12"/>
      <c r="AC200" s="12"/>
      <c r="AD200" s="12"/>
      <c r="AE200" s="12"/>
      <c r="AF200" s="12"/>
      <c r="AG200" s="12"/>
      <c r="AH200" s="12"/>
      <c r="AI200" s="12"/>
      <c r="AJ200" s="12"/>
      <c r="AK200" s="12"/>
      <c r="AL200" s="12"/>
      <c r="AM200" s="12"/>
    </row>
    <row r="201">
      <c r="A201" s="13">
        <v>200.0</v>
      </c>
      <c r="B201" s="22" t="s">
        <v>24</v>
      </c>
      <c r="C201" s="26">
        <v>69.0</v>
      </c>
      <c r="D201" s="26">
        <v>4.0</v>
      </c>
      <c r="E201" s="27" t="s">
        <v>2449</v>
      </c>
      <c r="F201" s="102" t="s">
        <v>2450</v>
      </c>
      <c r="G201" s="26" t="s">
        <v>2308</v>
      </c>
      <c r="H201" s="26" t="s">
        <v>28</v>
      </c>
      <c r="I201" s="26" t="s">
        <v>134</v>
      </c>
      <c r="J201" s="93"/>
      <c r="K201" s="94"/>
      <c r="L201" s="95"/>
      <c r="M201" s="96"/>
      <c r="N201" s="97"/>
      <c r="O201" s="94"/>
      <c r="P201" s="96"/>
      <c r="Q201" s="26" t="s">
        <v>318</v>
      </c>
      <c r="R201" s="96"/>
      <c r="S201" s="96"/>
      <c r="T201" s="26" t="s">
        <v>38</v>
      </c>
      <c r="U201" s="25" t="s">
        <v>223</v>
      </c>
      <c r="V201" s="25"/>
      <c r="W201" s="100" t="s">
        <v>2475</v>
      </c>
      <c r="X201" s="28"/>
      <c r="Y201" s="28"/>
      <c r="Z201" s="28"/>
      <c r="AA201" s="28"/>
      <c r="AB201" s="28"/>
      <c r="AC201" s="28"/>
      <c r="AD201" s="28"/>
      <c r="AE201" s="28"/>
      <c r="AF201" s="28"/>
      <c r="AG201" s="28"/>
      <c r="AH201" s="28"/>
      <c r="AI201" s="28"/>
      <c r="AJ201" s="28"/>
      <c r="AK201" s="28"/>
      <c r="AL201" s="28"/>
      <c r="AM201" s="28"/>
    </row>
    <row r="202" ht="15.75" customHeight="1">
      <c r="A202" s="13">
        <v>201.0</v>
      </c>
      <c r="B202" s="22" t="s">
        <v>24</v>
      </c>
      <c r="C202" s="13">
        <v>69.0</v>
      </c>
      <c r="D202" s="13">
        <v>4.0</v>
      </c>
      <c r="E202" s="15" t="s">
        <v>2449</v>
      </c>
      <c r="F202" s="102" t="s">
        <v>2450</v>
      </c>
      <c r="G202" s="13" t="s">
        <v>2135</v>
      </c>
      <c r="H202" s="13" t="s">
        <v>2213</v>
      </c>
      <c r="I202" s="13">
        <v>1.0</v>
      </c>
      <c r="J202" s="79"/>
      <c r="K202" s="80"/>
      <c r="L202" s="81"/>
      <c r="M202" s="82"/>
      <c r="N202" s="83"/>
      <c r="O202" s="84" t="s">
        <v>1484</v>
      </c>
      <c r="P202" s="82"/>
      <c r="Q202" s="13" t="s">
        <v>36</v>
      </c>
      <c r="R202" s="82"/>
      <c r="S202" s="85" t="s">
        <v>37</v>
      </c>
      <c r="T202" s="13" t="s">
        <v>38</v>
      </c>
      <c r="U202" s="14" t="s">
        <v>2476</v>
      </c>
      <c r="V202" s="14"/>
      <c r="W202" s="86" t="s">
        <v>2477</v>
      </c>
      <c r="X202" s="12"/>
      <c r="Y202" s="12"/>
      <c r="Z202" s="12"/>
      <c r="AA202" s="12"/>
      <c r="AB202" s="12"/>
      <c r="AC202" s="12"/>
      <c r="AD202" s="12"/>
      <c r="AE202" s="12"/>
      <c r="AF202" s="12"/>
      <c r="AG202" s="12"/>
      <c r="AH202" s="12"/>
      <c r="AI202" s="12"/>
      <c r="AJ202" s="12"/>
      <c r="AK202" s="12"/>
      <c r="AL202" s="12"/>
      <c r="AM202" s="12"/>
    </row>
    <row r="203">
      <c r="A203" s="13">
        <v>202.0</v>
      </c>
      <c r="B203" s="22" t="s">
        <v>24</v>
      </c>
      <c r="C203" s="13">
        <v>69.0</v>
      </c>
      <c r="D203" s="13">
        <v>4.0</v>
      </c>
      <c r="E203" s="15" t="s">
        <v>2449</v>
      </c>
      <c r="F203" s="102" t="s">
        <v>2450</v>
      </c>
      <c r="G203" s="13" t="s">
        <v>58</v>
      </c>
      <c r="H203" s="13" t="s">
        <v>2213</v>
      </c>
      <c r="I203" s="13">
        <v>1.0</v>
      </c>
      <c r="J203" s="79"/>
      <c r="K203" s="80"/>
      <c r="L203" s="81"/>
      <c r="M203" s="82"/>
      <c r="N203" s="83"/>
      <c r="O203" s="84" t="s">
        <v>431</v>
      </c>
      <c r="P203" s="82"/>
      <c r="Q203" s="13" t="s">
        <v>36</v>
      </c>
      <c r="R203" s="82"/>
      <c r="S203" s="82"/>
      <c r="T203" s="13" t="s">
        <v>38</v>
      </c>
      <c r="U203" s="14" t="s">
        <v>1211</v>
      </c>
      <c r="V203" s="14"/>
      <c r="W203" s="86" t="s">
        <v>2478</v>
      </c>
      <c r="X203" s="12"/>
      <c r="Y203" s="12"/>
      <c r="Z203" s="12"/>
      <c r="AA203" s="12"/>
      <c r="AB203" s="12"/>
      <c r="AC203" s="12"/>
      <c r="AD203" s="12"/>
      <c r="AE203" s="12"/>
      <c r="AF203" s="12"/>
      <c r="AG203" s="12"/>
      <c r="AH203" s="12"/>
      <c r="AI203" s="12"/>
      <c r="AJ203" s="12"/>
      <c r="AK203" s="12"/>
      <c r="AL203" s="12"/>
      <c r="AM203" s="12"/>
    </row>
    <row r="204">
      <c r="A204" s="13">
        <v>203.0</v>
      </c>
      <c r="B204" s="22" t="s">
        <v>24</v>
      </c>
      <c r="C204" s="13">
        <v>69.0</v>
      </c>
      <c r="D204" s="13">
        <v>4.0</v>
      </c>
      <c r="E204" s="15" t="s">
        <v>2449</v>
      </c>
      <c r="F204" s="102" t="s">
        <v>2450</v>
      </c>
      <c r="G204" s="13" t="s">
        <v>58</v>
      </c>
      <c r="H204" s="13" t="s">
        <v>2213</v>
      </c>
      <c r="I204" s="13">
        <v>1.0</v>
      </c>
      <c r="J204" s="79"/>
      <c r="K204" s="80"/>
      <c r="L204" s="81"/>
      <c r="M204" s="82"/>
      <c r="N204" s="83"/>
      <c r="O204" s="84" t="s">
        <v>246</v>
      </c>
      <c r="P204" s="82"/>
      <c r="Q204" s="13" t="s">
        <v>30</v>
      </c>
      <c r="R204" s="82"/>
      <c r="S204" s="85" t="s">
        <v>31</v>
      </c>
      <c r="T204" s="13" t="s">
        <v>32</v>
      </c>
      <c r="U204" s="14" t="s">
        <v>514</v>
      </c>
      <c r="V204" s="14"/>
      <c r="W204" s="86" t="s">
        <v>2479</v>
      </c>
      <c r="X204" s="12"/>
      <c r="Y204" s="12"/>
      <c r="Z204" s="12"/>
      <c r="AA204" s="12"/>
      <c r="AB204" s="12"/>
      <c r="AC204" s="12"/>
      <c r="AD204" s="12"/>
      <c r="AE204" s="12"/>
      <c r="AF204" s="12"/>
      <c r="AG204" s="12"/>
      <c r="AH204" s="12"/>
      <c r="AI204" s="12"/>
      <c r="AJ204" s="12"/>
      <c r="AK204" s="12"/>
      <c r="AL204" s="12"/>
      <c r="AM204" s="12"/>
    </row>
    <row r="205">
      <c r="A205" s="13">
        <v>204.0</v>
      </c>
      <c r="B205" s="22" t="s">
        <v>24</v>
      </c>
      <c r="C205" s="13">
        <v>69.0</v>
      </c>
      <c r="D205" s="13">
        <v>4.0</v>
      </c>
      <c r="E205" s="15" t="s">
        <v>2449</v>
      </c>
      <c r="F205" s="102" t="s">
        <v>2450</v>
      </c>
      <c r="G205" s="13" t="s">
        <v>2137</v>
      </c>
      <c r="H205" s="17"/>
      <c r="I205" s="13">
        <v>1.0</v>
      </c>
      <c r="J205" s="79"/>
      <c r="K205" s="80"/>
      <c r="L205" s="81"/>
      <c r="M205" s="82"/>
      <c r="N205" s="87" t="s">
        <v>2444</v>
      </c>
      <c r="O205" s="80"/>
      <c r="P205" s="85" t="s">
        <v>706</v>
      </c>
      <c r="Q205" s="13" t="s">
        <v>36</v>
      </c>
      <c r="R205" s="82"/>
      <c r="S205" s="85" t="s">
        <v>37</v>
      </c>
      <c r="T205" s="13" t="s">
        <v>38</v>
      </c>
      <c r="U205" s="14" t="s">
        <v>933</v>
      </c>
      <c r="V205" s="14"/>
      <c r="W205" s="86" t="s">
        <v>2445</v>
      </c>
      <c r="X205" s="12"/>
      <c r="Y205" s="12"/>
      <c r="Z205" s="12"/>
      <c r="AA205" s="12"/>
      <c r="AB205" s="12"/>
      <c r="AC205" s="12"/>
      <c r="AD205" s="12"/>
      <c r="AE205" s="12"/>
      <c r="AF205" s="12"/>
      <c r="AG205" s="12"/>
      <c r="AH205" s="12"/>
      <c r="AI205" s="12"/>
      <c r="AJ205" s="12"/>
      <c r="AK205" s="12"/>
      <c r="AL205" s="12"/>
      <c r="AM205" s="12"/>
    </row>
    <row r="206">
      <c r="A206" s="13">
        <v>205.0</v>
      </c>
      <c r="B206" s="22" t="s">
        <v>24</v>
      </c>
      <c r="C206" s="13">
        <v>69.0</v>
      </c>
      <c r="D206" s="13">
        <v>4.0</v>
      </c>
      <c r="E206" s="15" t="s">
        <v>2449</v>
      </c>
      <c r="F206" s="102" t="s">
        <v>2450</v>
      </c>
      <c r="G206" s="13" t="s">
        <v>2137</v>
      </c>
      <c r="H206" s="17"/>
      <c r="I206" s="13">
        <v>1.0</v>
      </c>
      <c r="J206" s="79"/>
      <c r="K206" s="80"/>
      <c r="L206" s="81"/>
      <c r="M206" s="82"/>
      <c r="N206" s="87" t="s">
        <v>2480</v>
      </c>
      <c r="O206" s="80"/>
      <c r="P206" s="85" t="s">
        <v>2348</v>
      </c>
      <c r="Q206" s="13" t="s">
        <v>36</v>
      </c>
      <c r="R206" s="85">
        <v>14.0</v>
      </c>
      <c r="S206" s="85" t="s">
        <v>299</v>
      </c>
      <c r="T206" s="13" t="s">
        <v>701</v>
      </c>
      <c r="U206" s="14" t="s">
        <v>2446</v>
      </c>
      <c r="V206" s="14"/>
      <c r="W206" s="86" t="s">
        <v>2447</v>
      </c>
      <c r="X206" s="12"/>
      <c r="Y206" s="12"/>
      <c r="Z206" s="12"/>
      <c r="AA206" s="12"/>
      <c r="AB206" s="12"/>
      <c r="AC206" s="12"/>
      <c r="AD206" s="12"/>
      <c r="AE206" s="12"/>
      <c r="AF206" s="12"/>
      <c r="AG206" s="12"/>
      <c r="AH206" s="12"/>
      <c r="AI206" s="12"/>
      <c r="AJ206" s="12"/>
      <c r="AK206" s="12"/>
      <c r="AL206" s="12"/>
      <c r="AM206" s="12"/>
    </row>
    <row r="207">
      <c r="A207" s="13">
        <v>206.0</v>
      </c>
      <c r="B207" s="22" t="s">
        <v>24</v>
      </c>
      <c r="C207" s="13">
        <v>69.0</v>
      </c>
      <c r="D207" s="13">
        <v>4.0</v>
      </c>
      <c r="E207" s="15" t="s">
        <v>2449</v>
      </c>
      <c r="F207" s="57" t="s">
        <v>2450</v>
      </c>
      <c r="G207" s="13" t="s">
        <v>2135</v>
      </c>
      <c r="H207" s="13" t="s">
        <v>28</v>
      </c>
      <c r="I207" s="13">
        <v>1.0</v>
      </c>
      <c r="J207" s="79"/>
      <c r="K207" s="80"/>
      <c r="L207" s="81"/>
      <c r="M207" s="82"/>
      <c r="N207" s="83"/>
      <c r="O207" s="84"/>
      <c r="P207" s="82"/>
      <c r="Q207" s="13" t="s">
        <v>36</v>
      </c>
      <c r="R207" s="82"/>
      <c r="S207" s="85" t="s">
        <v>37</v>
      </c>
      <c r="T207" s="13" t="s">
        <v>38</v>
      </c>
      <c r="U207" s="14" t="s">
        <v>39</v>
      </c>
      <c r="V207" s="14"/>
      <c r="W207" s="86" t="s">
        <v>2448</v>
      </c>
      <c r="X207" s="12"/>
      <c r="Y207" s="12"/>
      <c r="Z207" s="12"/>
      <c r="AA207" s="12"/>
      <c r="AB207" s="12"/>
      <c r="AC207" s="12"/>
      <c r="AD207" s="12"/>
      <c r="AE207" s="12"/>
      <c r="AF207" s="12"/>
      <c r="AG207" s="12"/>
      <c r="AH207" s="12"/>
      <c r="AI207" s="12"/>
      <c r="AJ207" s="12"/>
      <c r="AK207" s="12"/>
      <c r="AL207" s="12"/>
      <c r="AM207" s="12"/>
    </row>
    <row r="208">
      <c r="A208" s="13">
        <v>207.0</v>
      </c>
      <c r="B208" s="22" t="s">
        <v>24</v>
      </c>
      <c r="C208" s="13">
        <v>70.0</v>
      </c>
      <c r="D208" s="13">
        <v>3.0</v>
      </c>
      <c r="E208" s="15" t="s">
        <v>2481</v>
      </c>
      <c r="F208" s="57" t="s">
        <v>2482</v>
      </c>
      <c r="G208" s="13" t="s">
        <v>58</v>
      </c>
      <c r="H208" s="13" t="s">
        <v>2213</v>
      </c>
      <c r="I208" s="13" t="s">
        <v>134</v>
      </c>
      <c r="J208" s="79"/>
      <c r="K208" s="80"/>
      <c r="L208" s="81"/>
      <c r="M208" s="82"/>
      <c r="N208" s="83"/>
      <c r="O208" s="80"/>
      <c r="P208" s="82"/>
      <c r="Q208" s="13" t="s">
        <v>318</v>
      </c>
      <c r="R208" s="82"/>
      <c r="S208" s="82"/>
      <c r="T208" s="13" t="s">
        <v>38</v>
      </c>
      <c r="U208" s="14" t="s">
        <v>141</v>
      </c>
      <c r="V208" s="14"/>
      <c r="W208" s="86" t="s">
        <v>2483</v>
      </c>
      <c r="X208" s="12"/>
      <c r="Y208" s="12"/>
      <c r="Z208" s="12"/>
      <c r="AA208" s="12"/>
      <c r="AB208" s="12"/>
      <c r="AC208" s="12"/>
      <c r="AD208" s="12"/>
      <c r="AE208" s="12"/>
      <c r="AF208" s="12"/>
      <c r="AG208" s="12"/>
      <c r="AH208" s="12"/>
      <c r="AI208" s="12"/>
      <c r="AJ208" s="12"/>
      <c r="AK208" s="12"/>
      <c r="AL208" s="12"/>
      <c r="AM208" s="12"/>
    </row>
    <row r="209">
      <c r="A209" s="13">
        <v>208.0</v>
      </c>
      <c r="B209" s="22" t="s">
        <v>24</v>
      </c>
      <c r="C209" s="13">
        <v>70.0</v>
      </c>
      <c r="D209" s="13">
        <v>4.0</v>
      </c>
      <c r="E209" s="15" t="s">
        <v>2484</v>
      </c>
      <c r="F209" s="102" t="s">
        <v>2482</v>
      </c>
      <c r="G209" s="13" t="s">
        <v>58</v>
      </c>
      <c r="H209" s="13" t="s">
        <v>2213</v>
      </c>
      <c r="I209" s="13">
        <v>1.0</v>
      </c>
      <c r="J209" s="88" t="s">
        <v>327</v>
      </c>
      <c r="K209" s="80"/>
      <c r="L209" s="81"/>
      <c r="M209" s="82"/>
      <c r="N209" s="83"/>
      <c r="O209" s="84" t="s">
        <v>2485</v>
      </c>
      <c r="P209" s="82"/>
      <c r="Q209" s="13" t="s">
        <v>30</v>
      </c>
      <c r="R209" s="82"/>
      <c r="S209" s="85" t="s">
        <v>31</v>
      </c>
      <c r="T209" s="13" t="s">
        <v>32</v>
      </c>
      <c r="U209" s="14" t="s">
        <v>329</v>
      </c>
      <c r="V209" s="14"/>
      <c r="W209" s="86" t="s">
        <v>2486</v>
      </c>
      <c r="X209" s="12"/>
      <c r="Y209" s="12"/>
      <c r="Z209" s="12"/>
      <c r="AA209" s="12"/>
      <c r="AB209" s="12"/>
      <c r="AC209" s="12"/>
      <c r="AD209" s="12"/>
      <c r="AE209" s="12"/>
      <c r="AF209" s="12"/>
      <c r="AG209" s="12"/>
      <c r="AH209" s="12"/>
      <c r="AI209" s="12"/>
      <c r="AJ209" s="12"/>
      <c r="AK209" s="12"/>
      <c r="AL209" s="12"/>
      <c r="AM209" s="12"/>
    </row>
    <row r="210">
      <c r="A210" s="13">
        <v>209.0</v>
      </c>
      <c r="B210" s="22" t="s">
        <v>24</v>
      </c>
      <c r="C210" s="13">
        <v>70.0</v>
      </c>
      <c r="D210" s="13">
        <v>4.0</v>
      </c>
      <c r="E210" s="15" t="s">
        <v>2484</v>
      </c>
      <c r="F210" s="102" t="s">
        <v>2482</v>
      </c>
      <c r="G210" s="13" t="s">
        <v>2135</v>
      </c>
      <c r="H210" s="13" t="s">
        <v>2213</v>
      </c>
      <c r="I210" s="13">
        <v>1.0</v>
      </c>
      <c r="J210" s="79"/>
      <c r="K210" s="80"/>
      <c r="L210" s="81"/>
      <c r="M210" s="82"/>
      <c r="N210" s="83"/>
      <c r="O210" s="84" t="s">
        <v>86</v>
      </c>
      <c r="P210" s="82"/>
      <c r="Q210" s="13" t="s">
        <v>30</v>
      </c>
      <c r="R210" s="82"/>
      <c r="S210" s="82"/>
      <c r="T210" s="13" t="s">
        <v>88</v>
      </c>
      <c r="U210" s="14" t="s">
        <v>2487</v>
      </c>
      <c r="V210" s="14"/>
      <c r="W210" s="86" t="s">
        <v>2488</v>
      </c>
      <c r="X210" s="12"/>
      <c r="Y210" s="12"/>
      <c r="Z210" s="12"/>
      <c r="AA210" s="12"/>
      <c r="AB210" s="12"/>
      <c r="AC210" s="12"/>
      <c r="AD210" s="12"/>
      <c r="AE210" s="12"/>
      <c r="AF210" s="12"/>
      <c r="AG210" s="12"/>
      <c r="AH210" s="12"/>
      <c r="AI210" s="12"/>
      <c r="AJ210" s="12"/>
      <c r="AK210" s="12"/>
      <c r="AL210" s="12"/>
      <c r="AM210" s="12"/>
    </row>
    <row r="211">
      <c r="A211" s="13">
        <v>210.0</v>
      </c>
      <c r="B211" s="22" t="s">
        <v>24</v>
      </c>
      <c r="C211" s="13">
        <v>70.0</v>
      </c>
      <c r="D211" s="13">
        <v>4.0</v>
      </c>
      <c r="E211" s="15" t="s">
        <v>2484</v>
      </c>
      <c r="F211" s="102" t="s">
        <v>2482</v>
      </c>
      <c r="G211" s="13" t="s">
        <v>41</v>
      </c>
      <c r="H211" s="13" t="s">
        <v>28</v>
      </c>
      <c r="I211" s="13" t="s">
        <v>134</v>
      </c>
      <c r="J211" s="79"/>
      <c r="K211" s="80"/>
      <c r="L211" s="81"/>
      <c r="M211" s="82"/>
      <c r="N211" s="83"/>
      <c r="O211" s="80"/>
      <c r="P211" s="82"/>
      <c r="Q211" s="13" t="s">
        <v>318</v>
      </c>
      <c r="R211" s="82"/>
      <c r="S211" s="82"/>
      <c r="T211" s="13" t="s">
        <v>38</v>
      </c>
      <c r="U211" s="14" t="s">
        <v>132</v>
      </c>
      <c r="V211" s="14"/>
      <c r="W211" s="86" t="s">
        <v>2489</v>
      </c>
      <c r="X211" s="12"/>
      <c r="Y211" s="12"/>
      <c r="Z211" s="12"/>
      <c r="AA211" s="12"/>
      <c r="AB211" s="12"/>
      <c r="AC211" s="12"/>
      <c r="AD211" s="12"/>
      <c r="AE211" s="12"/>
      <c r="AF211" s="12"/>
      <c r="AG211" s="12"/>
      <c r="AH211" s="12"/>
      <c r="AI211" s="12"/>
      <c r="AJ211" s="12"/>
      <c r="AK211" s="12"/>
      <c r="AL211" s="12"/>
      <c r="AM211" s="12"/>
    </row>
    <row r="212">
      <c r="A212" s="13">
        <v>211.0</v>
      </c>
      <c r="B212" s="60" t="s">
        <v>24</v>
      </c>
      <c r="C212" s="13">
        <v>70.0</v>
      </c>
      <c r="D212" s="13">
        <v>4.0</v>
      </c>
      <c r="E212" s="15" t="s">
        <v>2484</v>
      </c>
      <c r="F212" s="102" t="s">
        <v>2482</v>
      </c>
      <c r="G212" s="13" t="s">
        <v>58</v>
      </c>
      <c r="H212" s="13" t="s">
        <v>2213</v>
      </c>
      <c r="I212" s="13">
        <v>1.0</v>
      </c>
      <c r="J212" s="79"/>
      <c r="K212" s="80"/>
      <c r="L212" s="81"/>
      <c r="M212" s="82"/>
      <c r="N212" s="83"/>
      <c r="O212" s="84" t="s">
        <v>151</v>
      </c>
      <c r="P212" s="82"/>
      <c r="Q212" s="13" t="s">
        <v>30</v>
      </c>
      <c r="R212" s="85">
        <v>17.0</v>
      </c>
      <c r="S212" s="85" t="s">
        <v>31</v>
      </c>
      <c r="T212" s="13" t="s">
        <v>32</v>
      </c>
      <c r="U212" s="14" t="s">
        <v>183</v>
      </c>
      <c r="V212" s="14"/>
      <c r="W212" s="86" t="s">
        <v>2490</v>
      </c>
      <c r="X212" s="12"/>
      <c r="Y212" s="12"/>
      <c r="Z212" s="12"/>
      <c r="AA212" s="12"/>
      <c r="AB212" s="12"/>
      <c r="AC212" s="12"/>
      <c r="AD212" s="12"/>
      <c r="AE212" s="12"/>
      <c r="AF212" s="12"/>
      <c r="AG212" s="12"/>
      <c r="AH212" s="12"/>
      <c r="AI212" s="12"/>
      <c r="AJ212" s="12"/>
      <c r="AK212" s="12"/>
      <c r="AL212" s="12"/>
      <c r="AM212" s="12"/>
    </row>
    <row r="213">
      <c r="A213" s="13">
        <v>212.0</v>
      </c>
      <c r="B213" s="60" t="s">
        <v>24</v>
      </c>
      <c r="C213" s="13">
        <v>70.0</v>
      </c>
      <c r="D213" s="13">
        <v>4.0</v>
      </c>
      <c r="E213" s="15" t="s">
        <v>2484</v>
      </c>
      <c r="F213" s="104" t="s">
        <v>2482</v>
      </c>
      <c r="G213" s="13" t="s">
        <v>58</v>
      </c>
      <c r="H213" s="13" t="s">
        <v>2213</v>
      </c>
      <c r="I213" s="13">
        <v>1.0</v>
      </c>
      <c r="J213" s="79"/>
      <c r="K213" s="80"/>
      <c r="L213" s="81"/>
      <c r="M213" s="82"/>
      <c r="N213" s="83"/>
      <c r="O213" s="84" t="s">
        <v>1484</v>
      </c>
      <c r="P213" s="82"/>
      <c r="Q213" s="13" t="s">
        <v>30</v>
      </c>
      <c r="R213" s="82"/>
      <c r="S213" s="85" t="s">
        <v>31</v>
      </c>
      <c r="T213" s="13" t="s">
        <v>2434</v>
      </c>
      <c r="U213" s="14" t="s">
        <v>183</v>
      </c>
      <c r="V213" s="14"/>
      <c r="W213" s="86" t="s">
        <v>2491</v>
      </c>
      <c r="X213" s="12"/>
      <c r="Y213" s="12"/>
      <c r="Z213" s="12"/>
      <c r="AA213" s="12"/>
      <c r="AB213" s="12"/>
      <c r="AC213" s="12"/>
      <c r="AD213" s="12"/>
      <c r="AE213" s="12"/>
      <c r="AF213" s="12"/>
      <c r="AG213" s="12"/>
      <c r="AH213" s="12"/>
      <c r="AI213" s="12"/>
      <c r="AJ213" s="12"/>
      <c r="AK213" s="12"/>
      <c r="AL213" s="12"/>
      <c r="AM213" s="12"/>
    </row>
    <row r="214">
      <c r="A214" s="13">
        <v>213.0</v>
      </c>
      <c r="B214" s="22" t="s">
        <v>24</v>
      </c>
      <c r="C214" s="13">
        <v>70.0</v>
      </c>
      <c r="D214" s="13">
        <v>4.0</v>
      </c>
      <c r="E214" s="15" t="s">
        <v>2484</v>
      </c>
      <c r="F214" s="102" t="s">
        <v>2482</v>
      </c>
      <c r="G214" s="13" t="s">
        <v>2135</v>
      </c>
      <c r="H214" s="13" t="s">
        <v>2213</v>
      </c>
      <c r="I214" s="13">
        <v>2.0</v>
      </c>
      <c r="J214" s="79"/>
      <c r="K214" s="80"/>
      <c r="L214" s="81"/>
      <c r="M214" s="82"/>
      <c r="N214" s="83"/>
      <c r="O214" s="84" t="s">
        <v>60</v>
      </c>
      <c r="P214" s="82"/>
      <c r="Q214" s="13" t="s">
        <v>36</v>
      </c>
      <c r="R214" s="82"/>
      <c r="S214" s="85" t="s">
        <v>37</v>
      </c>
      <c r="T214" s="13" t="s">
        <v>38</v>
      </c>
      <c r="U214" s="14" t="s">
        <v>2492</v>
      </c>
      <c r="V214" s="14"/>
      <c r="W214" s="86" t="s">
        <v>2493</v>
      </c>
      <c r="X214" s="12"/>
      <c r="Y214" s="12"/>
      <c r="Z214" s="12"/>
      <c r="AA214" s="12"/>
      <c r="AB214" s="12"/>
      <c r="AC214" s="12"/>
      <c r="AD214" s="12"/>
      <c r="AE214" s="12"/>
      <c r="AF214" s="12"/>
      <c r="AG214" s="12"/>
      <c r="AH214" s="12"/>
      <c r="AI214" s="12"/>
      <c r="AJ214" s="12"/>
      <c r="AK214" s="12"/>
      <c r="AL214" s="12"/>
      <c r="AM214" s="12"/>
    </row>
    <row r="215">
      <c r="A215" s="13">
        <v>214.0</v>
      </c>
      <c r="B215" s="22" t="s">
        <v>24</v>
      </c>
      <c r="C215" s="13">
        <v>70.0</v>
      </c>
      <c r="D215" s="13">
        <v>4.0</v>
      </c>
      <c r="E215" s="15" t="s">
        <v>2484</v>
      </c>
      <c r="F215" s="102" t="s">
        <v>2482</v>
      </c>
      <c r="G215" s="13" t="s">
        <v>58</v>
      </c>
      <c r="H215" s="13" t="s">
        <v>2213</v>
      </c>
      <c r="I215" s="13">
        <v>1.0</v>
      </c>
      <c r="J215" s="79"/>
      <c r="K215" s="80"/>
      <c r="L215" s="81"/>
      <c r="M215" s="82"/>
      <c r="N215" s="83"/>
      <c r="O215" s="84" t="s">
        <v>60</v>
      </c>
      <c r="P215" s="82"/>
      <c r="Q215" s="13" t="s">
        <v>36</v>
      </c>
      <c r="R215" s="82"/>
      <c r="S215" s="85" t="s">
        <v>37</v>
      </c>
      <c r="T215" s="13" t="s">
        <v>38</v>
      </c>
      <c r="U215" s="14" t="s">
        <v>2494</v>
      </c>
      <c r="V215" s="14"/>
      <c r="W215" s="86" t="s">
        <v>2495</v>
      </c>
      <c r="X215" s="12"/>
      <c r="Y215" s="12"/>
      <c r="Z215" s="12"/>
      <c r="AA215" s="12"/>
      <c r="AB215" s="12"/>
      <c r="AC215" s="12"/>
      <c r="AD215" s="12"/>
      <c r="AE215" s="12"/>
      <c r="AF215" s="12"/>
      <c r="AG215" s="12"/>
      <c r="AH215" s="12"/>
      <c r="AI215" s="12"/>
      <c r="AJ215" s="12"/>
      <c r="AK215" s="12"/>
      <c r="AL215" s="12"/>
      <c r="AM215" s="12"/>
    </row>
    <row r="216">
      <c r="A216" s="13">
        <v>215.0</v>
      </c>
      <c r="B216" s="22" t="s">
        <v>24</v>
      </c>
      <c r="C216" s="13">
        <v>70.0</v>
      </c>
      <c r="D216" s="13">
        <v>4.0</v>
      </c>
      <c r="E216" s="15" t="s">
        <v>2484</v>
      </c>
      <c r="F216" s="102" t="s">
        <v>2482</v>
      </c>
      <c r="G216" s="13" t="s">
        <v>58</v>
      </c>
      <c r="H216" s="13" t="s">
        <v>2213</v>
      </c>
      <c r="I216" s="13">
        <v>1.0</v>
      </c>
      <c r="J216" s="79"/>
      <c r="K216" s="80"/>
      <c r="L216" s="81"/>
      <c r="M216" s="82"/>
      <c r="N216" s="83"/>
      <c r="O216" s="84" t="s">
        <v>2070</v>
      </c>
      <c r="P216" s="82"/>
      <c r="Q216" s="13" t="s">
        <v>36</v>
      </c>
      <c r="R216" s="82"/>
      <c r="S216" s="85" t="s">
        <v>37</v>
      </c>
      <c r="T216" s="13" t="s">
        <v>38</v>
      </c>
      <c r="U216" s="14" t="s">
        <v>2465</v>
      </c>
      <c r="V216" s="14"/>
      <c r="W216" s="86" t="s">
        <v>2496</v>
      </c>
      <c r="X216" s="12"/>
      <c r="Y216" s="12"/>
      <c r="Z216" s="12"/>
      <c r="AA216" s="12"/>
      <c r="AB216" s="12"/>
      <c r="AC216" s="12"/>
      <c r="AD216" s="12"/>
      <c r="AE216" s="12"/>
      <c r="AF216" s="12"/>
      <c r="AG216" s="12"/>
      <c r="AH216" s="12"/>
      <c r="AI216" s="12"/>
      <c r="AJ216" s="12"/>
      <c r="AK216" s="12"/>
      <c r="AL216" s="12"/>
      <c r="AM216" s="12"/>
    </row>
    <row r="217">
      <c r="A217" s="13">
        <v>216.0</v>
      </c>
      <c r="B217" s="22" t="s">
        <v>24</v>
      </c>
      <c r="C217" s="13">
        <v>70.0</v>
      </c>
      <c r="D217" s="13">
        <v>4.0</v>
      </c>
      <c r="E217" s="15" t="s">
        <v>2484</v>
      </c>
      <c r="F217" s="102" t="s">
        <v>2482</v>
      </c>
      <c r="G217" s="13" t="s">
        <v>2135</v>
      </c>
      <c r="H217" s="13" t="s">
        <v>28</v>
      </c>
      <c r="I217" s="13">
        <v>1.0</v>
      </c>
      <c r="J217" s="79"/>
      <c r="K217" s="80"/>
      <c r="L217" s="81"/>
      <c r="M217" s="82"/>
      <c r="N217" s="83"/>
      <c r="O217" s="84" t="s">
        <v>2497</v>
      </c>
      <c r="P217" s="82"/>
      <c r="Q217" s="13" t="s">
        <v>318</v>
      </c>
      <c r="R217" s="82"/>
      <c r="S217" s="85" t="s">
        <v>37</v>
      </c>
      <c r="T217" s="13" t="s">
        <v>38</v>
      </c>
      <c r="U217" s="14" t="s">
        <v>2498</v>
      </c>
      <c r="V217" s="14"/>
      <c r="W217" s="86" t="s">
        <v>2499</v>
      </c>
      <c r="X217" s="12"/>
      <c r="Y217" s="12"/>
      <c r="Z217" s="12"/>
      <c r="AA217" s="12"/>
      <c r="AB217" s="12"/>
      <c r="AC217" s="12"/>
      <c r="AD217" s="12"/>
      <c r="AE217" s="12"/>
      <c r="AF217" s="12"/>
      <c r="AG217" s="12"/>
      <c r="AH217" s="12"/>
      <c r="AI217" s="12"/>
      <c r="AJ217" s="12"/>
      <c r="AK217" s="12"/>
      <c r="AL217" s="12"/>
      <c r="AM217" s="12"/>
    </row>
    <row r="218">
      <c r="A218" s="13">
        <v>217.0</v>
      </c>
      <c r="B218" s="22" t="s">
        <v>24</v>
      </c>
      <c r="C218" s="13">
        <v>70.0</v>
      </c>
      <c r="D218" s="13">
        <v>4.0</v>
      </c>
      <c r="E218" s="15" t="s">
        <v>2484</v>
      </c>
      <c r="F218" s="102" t="s">
        <v>2482</v>
      </c>
      <c r="G218" s="13" t="s">
        <v>2137</v>
      </c>
      <c r="H218" s="17"/>
      <c r="I218" s="13">
        <v>1.0</v>
      </c>
      <c r="J218" s="88" t="s">
        <v>2418</v>
      </c>
      <c r="K218" s="84"/>
      <c r="L218" s="89" t="s">
        <v>2500</v>
      </c>
      <c r="M218" s="85" t="s">
        <v>36</v>
      </c>
      <c r="N218" s="87" t="s">
        <v>1036</v>
      </c>
      <c r="O218" s="80"/>
      <c r="P218" s="85" t="s">
        <v>2142</v>
      </c>
      <c r="Q218" s="13" t="s">
        <v>36</v>
      </c>
      <c r="R218" s="82"/>
      <c r="S218" s="85" t="s">
        <v>889</v>
      </c>
      <c r="T218" s="13" t="s">
        <v>38</v>
      </c>
      <c r="U218" s="14" t="s">
        <v>2501</v>
      </c>
      <c r="V218" s="60"/>
      <c r="W218" s="124" t="s">
        <v>2502</v>
      </c>
      <c r="X218" s="12"/>
      <c r="Y218" s="12"/>
      <c r="Z218" s="12"/>
      <c r="AA218" s="12"/>
      <c r="AB218" s="12"/>
      <c r="AC218" s="12"/>
      <c r="AD218" s="12"/>
      <c r="AE218" s="12"/>
      <c r="AF218" s="12"/>
      <c r="AG218" s="12"/>
      <c r="AH218" s="12"/>
      <c r="AI218" s="12"/>
      <c r="AJ218" s="12"/>
      <c r="AK218" s="12"/>
      <c r="AL218" s="12"/>
      <c r="AM218" s="12"/>
    </row>
    <row r="219">
      <c r="A219" s="13">
        <v>218.0</v>
      </c>
      <c r="B219" s="22" t="s">
        <v>24</v>
      </c>
      <c r="C219" s="13">
        <v>70.0</v>
      </c>
      <c r="D219" s="13">
        <v>4.0</v>
      </c>
      <c r="E219" s="15" t="s">
        <v>2484</v>
      </c>
      <c r="F219" s="102" t="s">
        <v>2482</v>
      </c>
      <c r="G219" s="13" t="s">
        <v>200</v>
      </c>
      <c r="H219" s="13" t="s">
        <v>62</v>
      </c>
      <c r="I219" s="13">
        <v>1.0</v>
      </c>
      <c r="J219" s="79"/>
      <c r="K219" s="80"/>
      <c r="L219" s="81"/>
      <c r="M219" s="82"/>
      <c r="N219" s="83"/>
      <c r="O219" s="80"/>
      <c r="P219" s="85" t="s">
        <v>2503</v>
      </c>
      <c r="Q219" s="13" t="s">
        <v>318</v>
      </c>
      <c r="R219" s="85" t="s">
        <v>2504</v>
      </c>
      <c r="S219" s="85" t="s">
        <v>37</v>
      </c>
      <c r="T219" s="13" t="s">
        <v>2505</v>
      </c>
      <c r="U219" s="14" t="s">
        <v>2506</v>
      </c>
      <c r="V219" s="14"/>
      <c r="W219" s="86" t="s">
        <v>2507</v>
      </c>
      <c r="X219" s="12"/>
      <c r="Y219" s="12"/>
      <c r="Z219" s="12"/>
      <c r="AA219" s="12"/>
      <c r="AB219" s="12"/>
      <c r="AC219" s="12"/>
      <c r="AD219" s="12"/>
      <c r="AE219" s="12"/>
      <c r="AF219" s="12"/>
      <c r="AG219" s="12"/>
      <c r="AH219" s="12"/>
      <c r="AI219" s="12"/>
      <c r="AJ219" s="12"/>
      <c r="AK219" s="12"/>
      <c r="AL219" s="12"/>
      <c r="AM219" s="12"/>
    </row>
    <row r="220">
      <c r="A220" s="13">
        <v>219.0</v>
      </c>
      <c r="B220" s="22" t="s">
        <v>24</v>
      </c>
      <c r="C220" s="13">
        <v>70.0</v>
      </c>
      <c r="D220" s="13">
        <v>4.0</v>
      </c>
      <c r="E220" s="15" t="s">
        <v>2484</v>
      </c>
      <c r="F220" s="102" t="s">
        <v>2482</v>
      </c>
      <c r="G220" s="13" t="s">
        <v>2135</v>
      </c>
      <c r="H220" s="13" t="s">
        <v>62</v>
      </c>
      <c r="I220" s="13">
        <v>1.0</v>
      </c>
      <c r="J220" s="79"/>
      <c r="K220" s="80"/>
      <c r="L220" s="81"/>
      <c r="M220" s="82"/>
      <c r="N220" s="83"/>
      <c r="O220" s="84" t="s">
        <v>86</v>
      </c>
      <c r="P220" s="82"/>
      <c r="Q220" s="13" t="s">
        <v>30</v>
      </c>
      <c r="R220" s="82"/>
      <c r="S220" s="82"/>
      <c r="T220" s="13" t="s">
        <v>88</v>
      </c>
      <c r="U220" s="14" t="s">
        <v>2508</v>
      </c>
      <c r="V220" s="14"/>
      <c r="W220" s="86" t="s">
        <v>2509</v>
      </c>
      <c r="X220" s="12"/>
      <c r="Y220" s="12"/>
      <c r="Z220" s="12"/>
      <c r="AA220" s="12"/>
      <c r="AB220" s="12"/>
      <c r="AC220" s="12"/>
      <c r="AD220" s="12"/>
      <c r="AE220" s="12"/>
      <c r="AF220" s="12"/>
      <c r="AG220" s="12"/>
      <c r="AH220" s="12"/>
      <c r="AI220" s="12"/>
      <c r="AJ220" s="12"/>
      <c r="AK220" s="12"/>
      <c r="AL220" s="12"/>
      <c r="AM220" s="12"/>
    </row>
    <row r="221">
      <c r="A221" s="13">
        <v>220.0</v>
      </c>
      <c r="B221" s="22" t="s">
        <v>24</v>
      </c>
      <c r="C221" s="13">
        <v>70.0</v>
      </c>
      <c r="D221" s="13">
        <v>4.0</v>
      </c>
      <c r="E221" s="15" t="s">
        <v>2484</v>
      </c>
      <c r="F221" s="102" t="s">
        <v>2482</v>
      </c>
      <c r="G221" s="13" t="s">
        <v>2135</v>
      </c>
      <c r="H221" s="13" t="s">
        <v>2144</v>
      </c>
      <c r="I221" s="13">
        <v>1.0</v>
      </c>
      <c r="J221" s="79"/>
      <c r="K221" s="80"/>
      <c r="L221" s="81"/>
      <c r="M221" s="82"/>
      <c r="N221" s="83"/>
      <c r="O221" s="84" t="s">
        <v>1484</v>
      </c>
      <c r="P221" s="82"/>
      <c r="Q221" s="13" t="s">
        <v>36</v>
      </c>
      <c r="R221" s="82"/>
      <c r="S221" s="85" t="s">
        <v>37</v>
      </c>
      <c r="T221" s="13" t="s">
        <v>38</v>
      </c>
      <c r="U221" s="14" t="s">
        <v>2510</v>
      </c>
      <c r="V221" s="14"/>
      <c r="W221" s="86" t="s">
        <v>2511</v>
      </c>
      <c r="X221" s="12"/>
      <c r="Y221" s="12"/>
      <c r="Z221" s="12"/>
      <c r="AA221" s="12"/>
      <c r="AB221" s="12"/>
      <c r="AC221" s="12"/>
      <c r="AD221" s="12"/>
      <c r="AE221" s="12"/>
      <c r="AF221" s="12"/>
      <c r="AG221" s="12"/>
      <c r="AH221" s="12"/>
      <c r="AI221" s="12"/>
      <c r="AJ221" s="12"/>
      <c r="AK221" s="12"/>
      <c r="AL221" s="12"/>
      <c r="AM221" s="12"/>
    </row>
    <row r="222">
      <c r="A222" s="13">
        <v>221.0</v>
      </c>
      <c r="B222" s="22" t="s">
        <v>24</v>
      </c>
      <c r="C222" s="13">
        <v>70.0</v>
      </c>
      <c r="D222" s="13">
        <v>4.0</v>
      </c>
      <c r="E222" s="15" t="s">
        <v>2484</v>
      </c>
      <c r="F222" s="102" t="s">
        <v>2482</v>
      </c>
      <c r="G222" s="13" t="s">
        <v>2135</v>
      </c>
      <c r="H222" s="13" t="s">
        <v>62</v>
      </c>
      <c r="I222" s="13">
        <v>1.0</v>
      </c>
      <c r="J222" s="79"/>
      <c r="K222" s="80"/>
      <c r="L222" s="81"/>
      <c r="M222" s="82"/>
      <c r="N222" s="83"/>
      <c r="O222" s="84" t="s">
        <v>60</v>
      </c>
      <c r="P222" s="82"/>
      <c r="Q222" s="13" t="s">
        <v>36</v>
      </c>
      <c r="R222" s="82"/>
      <c r="S222" s="85" t="s">
        <v>37</v>
      </c>
      <c r="T222" s="13" t="s">
        <v>38</v>
      </c>
      <c r="U222" s="14" t="s">
        <v>2512</v>
      </c>
      <c r="V222" s="14"/>
      <c r="W222" s="86" t="s">
        <v>2513</v>
      </c>
      <c r="X222" s="12"/>
      <c r="Y222" s="12"/>
      <c r="Z222" s="12"/>
      <c r="AA222" s="12"/>
      <c r="AB222" s="12"/>
      <c r="AC222" s="12"/>
      <c r="AD222" s="12"/>
      <c r="AE222" s="12"/>
      <c r="AF222" s="12"/>
      <c r="AG222" s="12"/>
      <c r="AH222" s="12"/>
      <c r="AI222" s="12"/>
      <c r="AJ222" s="12"/>
      <c r="AK222" s="12"/>
      <c r="AL222" s="12"/>
      <c r="AM222" s="12"/>
    </row>
    <row r="223">
      <c r="A223" s="13">
        <v>222.0</v>
      </c>
      <c r="B223" s="22" t="s">
        <v>24</v>
      </c>
      <c r="C223" s="13">
        <v>70.0</v>
      </c>
      <c r="D223" s="13">
        <v>4.0</v>
      </c>
      <c r="E223" s="15" t="s">
        <v>2484</v>
      </c>
      <c r="F223" s="102" t="s">
        <v>2482</v>
      </c>
      <c r="G223" s="13" t="s">
        <v>2135</v>
      </c>
      <c r="H223" s="13" t="s">
        <v>2144</v>
      </c>
      <c r="I223" s="13">
        <v>1.0</v>
      </c>
      <c r="J223" s="79"/>
      <c r="K223" s="80"/>
      <c r="L223" s="81"/>
      <c r="M223" s="82"/>
      <c r="N223" s="83"/>
      <c r="O223" s="80"/>
      <c r="P223" s="82"/>
      <c r="Q223" s="13" t="s">
        <v>36</v>
      </c>
      <c r="R223" s="82"/>
      <c r="S223" s="85" t="s">
        <v>37</v>
      </c>
      <c r="T223" s="13" t="s">
        <v>38</v>
      </c>
      <c r="U223" s="14" t="s">
        <v>39</v>
      </c>
      <c r="V223" s="14"/>
      <c r="W223" s="86" t="s">
        <v>2407</v>
      </c>
      <c r="X223" s="12"/>
      <c r="Y223" s="12"/>
      <c r="Z223" s="12"/>
      <c r="AA223" s="12"/>
      <c r="AB223" s="12"/>
      <c r="AC223" s="12"/>
      <c r="AD223" s="12"/>
      <c r="AE223" s="12"/>
      <c r="AF223" s="12"/>
      <c r="AG223" s="12"/>
      <c r="AH223" s="12"/>
      <c r="AI223" s="12"/>
      <c r="AJ223" s="12"/>
      <c r="AK223" s="12"/>
      <c r="AL223" s="12"/>
      <c r="AM223" s="12"/>
    </row>
    <row r="224">
      <c r="A224" s="13">
        <v>223.0</v>
      </c>
      <c r="B224" s="22" t="s">
        <v>24</v>
      </c>
      <c r="C224" s="26">
        <v>71.0</v>
      </c>
      <c r="D224" s="26">
        <v>3.0</v>
      </c>
      <c r="E224" s="27" t="s">
        <v>2514</v>
      </c>
      <c r="F224" s="104" t="s">
        <v>2515</v>
      </c>
      <c r="G224" s="26" t="s">
        <v>200</v>
      </c>
      <c r="H224" s="26" t="s">
        <v>62</v>
      </c>
      <c r="I224" s="26" t="s">
        <v>134</v>
      </c>
      <c r="J224" s="93"/>
      <c r="K224" s="94"/>
      <c r="L224" s="95"/>
      <c r="M224" s="96"/>
      <c r="N224" s="97"/>
      <c r="O224" s="94"/>
      <c r="P224" s="96"/>
      <c r="Q224" s="26" t="s">
        <v>318</v>
      </c>
      <c r="R224" s="96"/>
      <c r="S224" s="96"/>
      <c r="T224" s="26" t="s">
        <v>38</v>
      </c>
      <c r="U224" s="25" t="s">
        <v>138</v>
      </c>
      <c r="V224" s="25"/>
      <c r="W224" s="100" t="s">
        <v>2516</v>
      </c>
      <c r="X224" s="28"/>
      <c r="Y224" s="28"/>
      <c r="Z224" s="28"/>
      <c r="AA224" s="28"/>
      <c r="AB224" s="28"/>
      <c r="AC224" s="28"/>
      <c r="AD224" s="28"/>
      <c r="AE224" s="28"/>
      <c r="AF224" s="28"/>
      <c r="AG224" s="28"/>
      <c r="AH224" s="28"/>
      <c r="AI224" s="28"/>
      <c r="AJ224" s="28"/>
      <c r="AK224" s="28"/>
      <c r="AL224" s="28"/>
      <c r="AM224" s="28"/>
    </row>
    <row r="225">
      <c r="A225" s="13">
        <v>224.0</v>
      </c>
      <c r="B225" s="22" t="s">
        <v>24</v>
      </c>
      <c r="C225" s="13">
        <v>71.0</v>
      </c>
      <c r="D225" s="13">
        <v>3.0</v>
      </c>
      <c r="E225" s="15" t="s">
        <v>2514</v>
      </c>
      <c r="F225" s="102" t="s">
        <v>2515</v>
      </c>
      <c r="G225" s="13" t="s">
        <v>58</v>
      </c>
      <c r="H225" s="13" t="s">
        <v>62</v>
      </c>
      <c r="I225" s="13">
        <v>1.0</v>
      </c>
      <c r="J225" s="79"/>
      <c r="K225" s="80"/>
      <c r="L225" s="81"/>
      <c r="M225" s="82"/>
      <c r="N225" s="83"/>
      <c r="O225" s="80"/>
      <c r="P225" s="85" t="s">
        <v>591</v>
      </c>
      <c r="Q225" s="13" t="s">
        <v>36</v>
      </c>
      <c r="R225" s="82"/>
      <c r="S225" s="85" t="s">
        <v>37</v>
      </c>
      <c r="T225" s="13" t="s">
        <v>38</v>
      </c>
      <c r="U225" s="14" t="s">
        <v>2517</v>
      </c>
      <c r="V225" s="14"/>
      <c r="W225" s="86" t="s">
        <v>2518</v>
      </c>
      <c r="X225" s="12"/>
      <c r="Y225" s="12"/>
      <c r="Z225" s="12"/>
      <c r="AA225" s="12"/>
      <c r="AB225" s="12"/>
      <c r="AC225" s="12"/>
      <c r="AD225" s="12"/>
      <c r="AE225" s="12"/>
      <c r="AF225" s="12"/>
      <c r="AG225" s="12"/>
      <c r="AH225" s="12"/>
      <c r="AI225" s="12"/>
      <c r="AJ225" s="12"/>
      <c r="AK225" s="12"/>
      <c r="AL225" s="12"/>
      <c r="AM225" s="12"/>
    </row>
    <row r="226">
      <c r="A226" s="13">
        <v>225.0</v>
      </c>
      <c r="B226" s="22" t="s">
        <v>24</v>
      </c>
      <c r="C226" s="13">
        <v>71.0</v>
      </c>
      <c r="D226" s="13">
        <v>3.0</v>
      </c>
      <c r="E226" s="15" t="s">
        <v>2514</v>
      </c>
      <c r="F226" s="102" t="s">
        <v>2515</v>
      </c>
      <c r="G226" s="13" t="s">
        <v>58</v>
      </c>
      <c r="H226" s="13" t="s">
        <v>62</v>
      </c>
      <c r="I226" s="13">
        <v>1.0</v>
      </c>
      <c r="J226" s="79"/>
      <c r="K226" s="80"/>
      <c r="L226" s="81"/>
      <c r="M226" s="82"/>
      <c r="N226" s="83"/>
      <c r="O226" s="84" t="s">
        <v>907</v>
      </c>
      <c r="P226" s="82"/>
      <c r="Q226" s="13" t="s">
        <v>30</v>
      </c>
      <c r="R226" s="85">
        <v>13.0</v>
      </c>
      <c r="S226" s="82"/>
      <c r="T226" s="13" t="s">
        <v>32</v>
      </c>
      <c r="U226" s="14" t="s">
        <v>2519</v>
      </c>
      <c r="V226" s="14"/>
      <c r="W226" s="86" t="s">
        <v>2520</v>
      </c>
      <c r="X226" s="12"/>
      <c r="Y226" s="12"/>
      <c r="Z226" s="12"/>
      <c r="AA226" s="12"/>
      <c r="AB226" s="12"/>
      <c r="AC226" s="12"/>
      <c r="AD226" s="12"/>
      <c r="AE226" s="12"/>
      <c r="AF226" s="12"/>
      <c r="AG226" s="12"/>
      <c r="AH226" s="12"/>
      <c r="AI226" s="12"/>
      <c r="AJ226" s="12"/>
      <c r="AK226" s="12"/>
      <c r="AL226" s="12"/>
      <c r="AM226" s="12"/>
    </row>
    <row r="227">
      <c r="A227" s="13">
        <v>226.0</v>
      </c>
      <c r="B227" s="22" t="s">
        <v>24</v>
      </c>
      <c r="C227" s="13">
        <v>71.0</v>
      </c>
      <c r="D227" s="13">
        <v>4.0</v>
      </c>
      <c r="E227" s="15" t="s">
        <v>2521</v>
      </c>
      <c r="F227" s="102" t="s">
        <v>2515</v>
      </c>
      <c r="G227" s="13" t="s">
        <v>58</v>
      </c>
      <c r="H227" s="13" t="s">
        <v>62</v>
      </c>
      <c r="I227" s="13">
        <v>1.0</v>
      </c>
      <c r="J227" s="88" t="s">
        <v>1380</v>
      </c>
      <c r="K227" s="80"/>
      <c r="L227" s="81"/>
      <c r="M227" s="82"/>
      <c r="N227" s="83"/>
      <c r="O227" s="84" t="s">
        <v>2522</v>
      </c>
      <c r="P227" s="82"/>
      <c r="Q227" s="13" t="s">
        <v>30</v>
      </c>
      <c r="R227" s="82"/>
      <c r="S227" s="85" t="s">
        <v>31</v>
      </c>
      <c r="T227" s="13" t="s">
        <v>32</v>
      </c>
      <c r="U227" s="14" t="s">
        <v>2523</v>
      </c>
      <c r="V227" s="14"/>
      <c r="W227" s="86" t="s">
        <v>2524</v>
      </c>
      <c r="X227" s="12"/>
      <c r="Y227" s="12"/>
      <c r="Z227" s="12"/>
      <c r="AA227" s="12"/>
      <c r="AB227" s="12"/>
      <c r="AC227" s="12"/>
      <c r="AD227" s="12"/>
      <c r="AE227" s="12"/>
      <c r="AF227" s="12"/>
      <c r="AG227" s="12"/>
      <c r="AH227" s="12"/>
      <c r="AI227" s="12"/>
      <c r="AJ227" s="12"/>
      <c r="AK227" s="12"/>
      <c r="AL227" s="12"/>
      <c r="AM227" s="12"/>
    </row>
    <row r="228">
      <c r="A228" s="13">
        <v>227.0</v>
      </c>
      <c r="B228" s="22" t="s">
        <v>24</v>
      </c>
      <c r="C228" s="13">
        <v>71.0</v>
      </c>
      <c r="D228" s="13">
        <v>4.0</v>
      </c>
      <c r="E228" s="15" t="s">
        <v>2521</v>
      </c>
      <c r="F228" s="102" t="s">
        <v>2515</v>
      </c>
      <c r="G228" s="13" t="s">
        <v>58</v>
      </c>
      <c r="H228" s="13" t="s">
        <v>62</v>
      </c>
      <c r="I228" s="13">
        <v>1.0</v>
      </c>
      <c r="J228" s="79"/>
      <c r="K228" s="80"/>
      <c r="L228" s="81"/>
      <c r="M228" s="82"/>
      <c r="N228" s="83"/>
      <c r="O228" s="84" t="s">
        <v>1100</v>
      </c>
      <c r="P228" s="82"/>
      <c r="Q228" s="13" t="s">
        <v>30</v>
      </c>
      <c r="R228" s="85">
        <v>28.0</v>
      </c>
      <c r="S228" s="82"/>
      <c r="T228" s="13" t="s">
        <v>2525</v>
      </c>
      <c r="U228" s="14" t="s">
        <v>2459</v>
      </c>
      <c r="V228" s="14"/>
      <c r="W228" s="86" t="s">
        <v>2526</v>
      </c>
      <c r="X228" s="12"/>
      <c r="Y228" s="12"/>
      <c r="Z228" s="12"/>
      <c r="AA228" s="12"/>
      <c r="AB228" s="12"/>
      <c r="AC228" s="12"/>
      <c r="AD228" s="12"/>
      <c r="AE228" s="12"/>
      <c r="AF228" s="12"/>
      <c r="AG228" s="12"/>
      <c r="AH228" s="12"/>
      <c r="AI228" s="12"/>
      <c r="AJ228" s="12"/>
      <c r="AK228" s="12"/>
      <c r="AL228" s="12"/>
      <c r="AM228" s="12"/>
    </row>
    <row r="229">
      <c r="A229" s="13">
        <v>228.0</v>
      </c>
      <c r="B229" s="22" t="s">
        <v>24</v>
      </c>
      <c r="C229" s="13">
        <v>71.0</v>
      </c>
      <c r="D229" s="13">
        <v>4.0</v>
      </c>
      <c r="E229" s="15" t="s">
        <v>2521</v>
      </c>
      <c r="F229" s="102" t="s">
        <v>2515</v>
      </c>
      <c r="G229" s="13" t="s">
        <v>2137</v>
      </c>
      <c r="H229" s="17"/>
      <c r="I229" s="13">
        <v>1.0</v>
      </c>
      <c r="J229" s="79"/>
      <c r="K229" s="84"/>
      <c r="L229" s="89" t="s">
        <v>2527</v>
      </c>
      <c r="M229" s="85" t="s">
        <v>36</v>
      </c>
      <c r="N229" s="87" t="s">
        <v>2528</v>
      </c>
      <c r="O229" s="80"/>
      <c r="P229" s="85" t="s">
        <v>49</v>
      </c>
      <c r="Q229" s="13" t="s">
        <v>36</v>
      </c>
      <c r="R229" s="85">
        <v>30.0</v>
      </c>
      <c r="S229" s="82"/>
      <c r="T229" s="13" t="s">
        <v>38</v>
      </c>
      <c r="U229" s="14" t="s">
        <v>2529</v>
      </c>
      <c r="V229" s="14" t="s">
        <v>2530</v>
      </c>
      <c r="W229" s="86" t="s">
        <v>2531</v>
      </c>
      <c r="X229" s="12"/>
      <c r="Y229" s="12"/>
      <c r="Z229" s="12"/>
      <c r="AA229" s="12"/>
      <c r="AB229" s="12"/>
      <c r="AC229" s="12"/>
      <c r="AD229" s="12"/>
      <c r="AE229" s="12"/>
      <c r="AF229" s="12"/>
      <c r="AG229" s="12"/>
      <c r="AH229" s="12"/>
      <c r="AI229" s="12"/>
      <c r="AJ229" s="12"/>
      <c r="AK229" s="12"/>
      <c r="AL229" s="12"/>
      <c r="AM229" s="12"/>
    </row>
    <row r="230">
      <c r="A230" s="13">
        <v>229.0</v>
      </c>
      <c r="B230" s="22" t="s">
        <v>24</v>
      </c>
      <c r="C230" s="13">
        <v>71.0</v>
      </c>
      <c r="D230" s="13">
        <v>4.0</v>
      </c>
      <c r="E230" s="15" t="s">
        <v>2521</v>
      </c>
      <c r="F230" s="104" t="s">
        <v>2515</v>
      </c>
      <c r="G230" s="13" t="s">
        <v>58</v>
      </c>
      <c r="H230" s="13" t="s">
        <v>62</v>
      </c>
      <c r="I230" s="13">
        <v>1.0</v>
      </c>
      <c r="J230" s="79"/>
      <c r="K230" s="80"/>
      <c r="L230" s="81"/>
      <c r="M230" s="82"/>
      <c r="N230" s="83"/>
      <c r="O230" s="84" t="s">
        <v>431</v>
      </c>
      <c r="P230" s="82"/>
      <c r="Q230" s="13" t="s">
        <v>36</v>
      </c>
      <c r="R230" s="82"/>
      <c r="S230" s="85" t="s">
        <v>37</v>
      </c>
      <c r="T230" s="13" t="s">
        <v>38</v>
      </c>
      <c r="U230" s="14" t="s">
        <v>2532</v>
      </c>
      <c r="V230" s="14"/>
      <c r="W230" s="86" t="s">
        <v>2533</v>
      </c>
      <c r="X230" s="12"/>
      <c r="Y230" s="12"/>
      <c r="Z230" s="12"/>
      <c r="AA230" s="12"/>
      <c r="AB230" s="12"/>
      <c r="AC230" s="12"/>
      <c r="AD230" s="12"/>
      <c r="AE230" s="12"/>
      <c r="AF230" s="12"/>
      <c r="AG230" s="12"/>
      <c r="AH230" s="12"/>
      <c r="AI230" s="12"/>
      <c r="AJ230" s="12"/>
      <c r="AK230" s="12"/>
      <c r="AL230" s="12"/>
      <c r="AM230" s="12"/>
    </row>
    <row r="231">
      <c r="A231" s="13">
        <v>230.0</v>
      </c>
      <c r="B231" s="22" t="s">
        <v>24</v>
      </c>
      <c r="C231" s="13">
        <v>71.0</v>
      </c>
      <c r="D231" s="13">
        <v>4.0</v>
      </c>
      <c r="E231" s="15" t="s">
        <v>2521</v>
      </c>
      <c r="F231" s="102" t="s">
        <v>2515</v>
      </c>
      <c r="G231" s="13" t="s">
        <v>2137</v>
      </c>
      <c r="H231" s="17"/>
      <c r="I231" s="13">
        <v>1.0</v>
      </c>
      <c r="J231" s="79"/>
      <c r="K231" s="80"/>
      <c r="L231" s="81"/>
      <c r="M231" s="82"/>
      <c r="N231" s="83"/>
      <c r="O231" s="80"/>
      <c r="P231" s="82"/>
      <c r="Q231" s="13" t="s">
        <v>36</v>
      </c>
      <c r="R231" s="85">
        <v>20.0</v>
      </c>
      <c r="S231" s="85" t="s">
        <v>43</v>
      </c>
      <c r="T231" s="13" t="s">
        <v>38</v>
      </c>
      <c r="U231" s="14" t="s">
        <v>2534</v>
      </c>
      <c r="V231" s="14"/>
      <c r="W231" s="86" t="s">
        <v>2535</v>
      </c>
      <c r="X231" s="12"/>
      <c r="Y231" s="12"/>
      <c r="Z231" s="12"/>
      <c r="AA231" s="12"/>
      <c r="AB231" s="12"/>
      <c r="AC231" s="12"/>
      <c r="AD231" s="12"/>
      <c r="AE231" s="12"/>
      <c r="AF231" s="12"/>
      <c r="AG231" s="12"/>
      <c r="AH231" s="12"/>
      <c r="AI231" s="12"/>
      <c r="AJ231" s="12"/>
      <c r="AK231" s="12"/>
      <c r="AL231" s="12"/>
      <c r="AM231" s="12"/>
    </row>
    <row r="232">
      <c r="A232" s="13">
        <v>231.0</v>
      </c>
      <c r="B232" s="22" t="s">
        <v>24</v>
      </c>
      <c r="C232" s="13">
        <v>71.0</v>
      </c>
      <c r="D232" s="13">
        <v>4.0</v>
      </c>
      <c r="E232" s="15" t="s">
        <v>2521</v>
      </c>
      <c r="F232" s="102" t="s">
        <v>2515</v>
      </c>
      <c r="G232" s="13" t="s">
        <v>2137</v>
      </c>
      <c r="H232" s="17"/>
      <c r="I232" s="13">
        <v>1.0</v>
      </c>
      <c r="J232" s="79"/>
      <c r="K232" s="80"/>
      <c r="L232" s="81"/>
      <c r="M232" s="82"/>
      <c r="N232" s="83"/>
      <c r="O232" s="80"/>
      <c r="P232" s="85" t="s">
        <v>414</v>
      </c>
      <c r="Q232" s="13" t="s">
        <v>30</v>
      </c>
      <c r="R232" s="85">
        <v>30.0</v>
      </c>
      <c r="S232" s="85" t="s">
        <v>2536</v>
      </c>
      <c r="T232" s="13" t="s">
        <v>32</v>
      </c>
      <c r="U232" s="14" t="s">
        <v>2537</v>
      </c>
      <c r="V232" s="14"/>
      <c r="W232" s="86" t="s">
        <v>2538</v>
      </c>
      <c r="X232" s="12"/>
      <c r="Y232" s="12"/>
      <c r="Z232" s="12"/>
      <c r="AA232" s="12"/>
      <c r="AB232" s="12"/>
      <c r="AC232" s="12"/>
      <c r="AD232" s="12"/>
      <c r="AE232" s="12"/>
      <c r="AF232" s="12"/>
      <c r="AG232" s="12"/>
      <c r="AH232" s="12"/>
      <c r="AI232" s="12"/>
      <c r="AJ232" s="12"/>
      <c r="AK232" s="12"/>
      <c r="AL232" s="12"/>
      <c r="AM232" s="12"/>
    </row>
    <row r="233">
      <c r="A233" s="13">
        <v>232.0</v>
      </c>
      <c r="B233" s="22" t="s">
        <v>24</v>
      </c>
      <c r="C233" s="13">
        <v>71.0</v>
      </c>
      <c r="D233" s="13">
        <v>4.0</v>
      </c>
      <c r="E233" s="15" t="s">
        <v>2521</v>
      </c>
      <c r="F233" s="102" t="s">
        <v>2515</v>
      </c>
      <c r="G233" s="13" t="s">
        <v>2137</v>
      </c>
      <c r="H233" s="17"/>
      <c r="I233" s="13">
        <v>1.0</v>
      </c>
      <c r="J233" s="79"/>
      <c r="K233" s="80"/>
      <c r="L233" s="81"/>
      <c r="M233" s="82"/>
      <c r="N233" s="83"/>
      <c r="O233" s="80"/>
      <c r="P233" s="82"/>
      <c r="Q233" s="13" t="s">
        <v>36</v>
      </c>
      <c r="R233" s="82"/>
      <c r="S233" s="85" t="s">
        <v>2539</v>
      </c>
      <c r="T233" s="13" t="s">
        <v>38</v>
      </c>
      <c r="U233" s="14" t="s">
        <v>2540</v>
      </c>
      <c r="V233" s="14"/>
      <c r="W233" s="86" t="s">
        <v>2541</v>
      </c>
      <c r="X233" s="12"/>
      <c r="Y233" s="12"/>
      <c r="Z233" s="12"/>
      <c r="AA233" s="12"/>
      <c r="AB233" s="12"/>
      <c r="AC233" s="12"/>
      <c r="AD233" s="12"/>
      <c r="AE233" s="12"/>
      <c r="AF233" s="12"/>
      <c r="AG233" s="12"/>
      <c r="AH233" s="12"/>
      <c r="AI233" s="12"/>
      <c r="AJ233" s="12"/>
      <c r="AK233" s="12"/>
      <c r="AL233" s="12"/>
      <c r="AM233" s="12"/>
    </row>
    <row r="234">
      <c r="A234" s="13">
        <v>233.0</v>
      </c>
      <c r="B234" s="22" t="s">
        <v>24</v>
      </c>
      <c r="C234" s="13">
        <v>71.0</v>
      </c>
      <c r="D234" s="13">
        <v>4.0</v>
      </c>
      <c r="E234" s="15" t="s">
        <v>2521</v>
      </c>
      <c r="F234" s="102" t="s">
        <v>2515</v>
      </c>
      <c r="G234" s="13" t="s">
        <v>58</v>
      </c>
      <c r="H234" s="13" t="s">
        <v>2213</v>
      </c>
      <c r="I234" s="13">
        <v>1.0</v>
      </c>
      <c r="J234" s="101">
        <v>480.0</v>
      </c>
      <c r="K234" s="84" t="s">
        <v>820</v>
      </c>
      <c r="L234" s="81"/>
      <c r="M234" s="82"/>
      <c r="N234" s="83"/>
      <c r="O234" s="80"/>
      <c r="P234" s="82"/>
      <c r="Q234" s="13" t="s">
        <v>36</v>
      </c>
      <c r="R234" s="82"/>
      <c r="S234" s="85" t="s">
        <v>37</v>
      </c>
      <c r="T234" s="13" t="s">
        <v>38</v>
      </c>
      <c r="U234" s="14" t="s">
        <v>1370</v>
      </c>
      <c r="V234" s="14"/>
      <c r="W234" s="86" t="s">
        <v>2542</v>
      </c>
      <c r="X234" s="12"/>
      <c r="Y234" s="12"/>
      <c r="Z234" s="12"/>
      <c r="AA234" s="12"/>
      <c r="AB234" s="12"/>
      <c r="AC234" s="12"/>
      <c r="AD234" s="12"/>
      <c r="AE234" s="12"/>
      <c r="AF234" s="12"/>
      <c r="AG234" s="12"/>
      <c r="AH234" s="12"/>
      <c r="AI234" s="12"/>
      <c r="AJ234" s="12"/>
      <c r="AK234" s="12"/>
      <c r="AL234" s="12"/>
      <c r="AM234" s="12"/>
    </row>
    <row r="235">
      <c r="A235" s="13">
        <v>234.0</v>
      </c>
      <c r="B235" s="22" t="s">
        <v>24</v>
      </c>
      <c r="C235" s="13">
        <v>71.0</v>
      </c>
      <c r="D235" s="13">
        <v>4.0</v>
      </c>
      <c r="E235" s="15" t="s">
        <v>2521</v>
      </c>
      <c r="F235" s="102" t="s">
        <v>2515</v>
      </c>
      <c r="G235" s="13" t="s">
        <v>2135</v>
      </c>
      <c r="H235" s="13" t="s">
        <v>2213</v>
      </c>
      <c r="I235" s="13">
        <v>1.0</v>
      </c>
      <c r="J235" s="79"/>
      <c r="K235" s="80"/>
      <c r="L235" s="81"/>
      <c r="M235" s="82"/>
      <c r="N235" s="83"/>
      <c r="O235" s="84" t="s">
        <v>86</v>
      </c>
      <c r="P235" s="82"/>
      <c r="Q235" s="13" t="s">
        <v>30</v>
      </c>
      <c r="R235" s="82"/>
      <c r="S235" s="85" t="s">
        <v>31</v>
      </c>
      <c r="T235" s="13" t="s">
        <v>2434</v>
      </c>
      <c r="U235" s="14" t="s">
        <v>2543</v>
      </c>
      <c r="V235" s="14"/>
      <c r="W235" s="86" t="s">
        <v>2544</v>
      </c>
      <c r="X235" s="12"/>
      <c r="Y235" s="12"/>
      <c r="Z235" s="12"/>
      <c r="AA235" s="12"/>
      <c r="AB235" s="12"/>
      <c r="AC235" s="12"/>
      <c r="AD235" s="12"/>
      <c r="AE235" s="12"/>
      <c r="AF235" s="12"/>
      <c r="AG235" s="12"/>
      <c r="AH235" s="12"/>
      <c r="AI235" s="12"/>
      <c r="AJ235" s="12"/>
      <c r="AK235" s="12"/>
      <c r="AL235" s="12"/>
      <c r="AM235" s="12"/>
    </row>
    <row r="236">
      <c r="A236" s="13">
        <v>235.0</v>
      </c>
      <c r="B236" s="22" t="s">
        <v>24</v>
      </c>
      <c r="C236" s="13">
        <v>71.0</v>
      </c>
      <c r="D236" s="13">
        <v>4.0</v>
      </c>
      <c r="E236" s="15" t="s">
        <v>2521</v>
      </c>
      <c r="F236" s="102" t="s">
        <v>2515</v>
      </c>
      <c r="G236" s="13" t="s">
        <v>58</v>
      </c>
      <c r="H236" s="13" t="s">
        <v>2213</v>
      </c>
      <c r="I236" s="13">
        <v>1.0</v>
      </c>
      <c r="J236" s="79"/>
      <c r="K236" s="80"/>
      <c r="L236" s="81"/>
      <c r="M236" s="82"/>
      <c r="N236" s="83"/>
      <c r="O236" s="80"/>
      <c r="P236" s="82"/>
      <c r="Q236" s="13" t="s">
        <v>36</v>
      </c>
      <c r="R236" s="85">
        <v>16.0</v>
      </c>
      <c r="S236" s="82"/>
      <c r="T236" s="13" t="s">
        <v>38</v>
      </c>
      <c r="U236" s="14" t="s">
        <v>1892</v>
      </c>
      <c r="V236" s="14"/>
      <c r="W236" s="86" t="s">
        <v>2545</v>
      </c>
      <c r="X236" s="12"/>
      <c r="Y236" s="12"/>
      <c r="Z236" s="12"/>
      <c r="AA236" s="12"/>
      <c r="AB236" s="12"/>
      <c r="AC236" s="12"/>
      <c r="AD236" s="12"/>
      <c r="AE236" s="12"/>
      <c r="AF236" s="12"/>
      <c r="AG236" s="12"/>
      <c r="AH236" s="12"/>
      <c r="AI236" s="12"/>
      <c r="AJ236" s="12"/>
      <c r="AK236" s="12"/>
      <c r="AL236" s="12"/>
      <c r="AM236" s="12"/>
    </row>
    <row r="237">
      <c r="A237" s="13">
        <v>236.0</v>
      </c>
      <c r="B237" s="22" t="s">
        <v>24</v>
      </c>
      <c r="C237" s="13">
        <v>71.0</v>
      </c>
      <c r="D237" s="13">
        <v>4.0</v>
      </c>
      <c r="E237" s="15" t="s">
        <v>2521</v>
      </c>
      <c r="F237" s="102" t="s">
        <v>2515</v>
      </c>
      <c r="G237" s="13" t="s">
        <v>58</v>
      </c>
      <c r="H237" s="13" t="s">
        <v>2213</v>
      </c>
      <c r="I237" s="13">
        <v>1.0</v>
      </c>
      <c r="J237" s="88" t="s">
        <v>1395</v>
      </c>
      <c r="K237" s="80"/>
      <c r="L237" s="81"/>
      <c r="M237" s="82"/>
      <c r="N237" s="83"/>
      <c r="O237" s="84" t="s">
        <v>431</v>
      </c>
      <c r="P237" s="82"/>
      <c r="Q237" s="13" t="s">
        <v>36</v>
      </c>
      <c r="R237" s="82"/>
      <c r="S237" s="85" t="s">
        <v>37</v>
      </c>
      <c r="T237" s="13" t="s">
        <v>38</v>
      </c>
      <c r="U237" s="14" t="s">
        <v>1892</v>
      </c>
      <c r="V237" s="14"/>
      <c r="W237" s="86" t="s">
        <v>2546</v>
      </c>
      <c r="X237" s="12"/>
      <c r="Y237" s="12"/>
      <c r="Z237" s="12"/>
      <c r="AA237" s="12"/>
      <c r="AB237" s="12"/>
      <c r="AC237" s="12"/>
      <c r="AD237" s="12"/>
      <c r="AE237" s="12"/>
      <c r="AF237" s="12"/>
      <c r="AG237" s="12"/>
      <c r="AH237" s="12"/>
      <c r="AI237" s="12"/>
      <c r="AJ237" s="12"/>
      <c r="AK237" s="12"/>
      <c r="AL237" s="12"/>
      <c r="AM237" s="12"/>
    </row>
    <row r="238">
      <c r="A238" s="13">
        <v>237.0</v>
      </c>
      <c r="B238" s="22" t="s">
        <v>24</v>
      </c>
      <c r="C238" s="13">
        <v>71.0</v>
      </c>
      <c r="D238" s="13">
        <v>4.0</v>
      </c>
      <c r="E238" s="15" t="s">
        <v>2521</v>
      </c>
      <c r="F238" s="102" t="s">
        <v>2515</v>
      </c>
      <c r="G238" s="13" t="s">
        <v>58</v>
      </c>
      <c r="H238" s="13" t="s">
        <v>2213</v>
      </c>
      <c r="I238" s="13">
        <v>1.0</v>
      </c>
      <c r="J238" s="79"/>
      <c r="K238" s="80"/>
      <c r="L238" s="81"/>
      <c r="M238" s="82"/>
      <c r="N238" s="83"/>
      <c r="O238" s="84" t="s">
        <v>431</v>
      </c>
      <c r="P238" s="85" t="s">
        <v>2257</v>
      </c>
      <c r="Q238" s="13" t="s">
        <v>36</v>
      </c>
      <c r="R238" s="85">
        <v>25.0</v>
      </c>
      <c r="S238" s="82"/>
      <c r="T238" s="13" t="s">
        <v>38</v>
      </c>
      <c r="U238" s="14" t="s">
        <v>432</v>
      </c>
      <c r="V238" s="14"/>
      <c r="W238" s="86" t="s">
        <v>2547</v>
      </c>
      <c r="X238" s="12"/>
      <c r="Y238" s="12"/>
      <c r="Z238" s="12"/>
      <c r="AA238" s="12"/>
      <c r="AB238" s="12"/>
      <c r="AC238" s="12"/>
      <c r="AD238" s="12"/>
      <c r="AE238" s="12"/>
      <c r="AF238" s="12"/>
      <c r="AG238" s="12"/>
      <c r="AH238" s="12"/>
      <c r="AI238" s="12"/>
      <c r="AJ238" s="12"/>
      <c r="AK238" s="12"/>
      <c r="AL238" s="12"/>
      <c r="AM238" s="12"/>
    </row>
    <row r="239">
      <c r="A239" s="13">
        <v>238.0</v>
      </c>
      <c r="B239" s="22" t="s">
        <v>24</v>
      </c>
      <c r="C239" s="13">
        <v>71.0</v>
      </c>
      <c r="D239" s="13">
        <v>4.0</v>
      </c>
      <c r="E239" s="15" t="s">
        <v>2521</v>
      </c>
      <c r="F239" s="102" t="s">
        <v>2515</v>
      </c>
      <c r="G239" s="13" t="s">
        <v>2135</v>
      </c>
      <c r="H239" s="13" t="s">
        <v>2144</v>
      </c>
      <c r="I239" s="13">
        <v>1.0</v>
      </c>
      <c r="J239" s="88" t="s">
        <v>1886</v>
      </c>
      <c r="K239" s="84" t="s">
        <v>394</v>
      </c>
      <c r="L239" s="81"/>
      <c r="M239" s="82"/>
      <c r="N239" s="83"/>
      <c r="O239" s="84" t="s">
        <v>185</v>
      </c>
      <c r="P239" s="82"/>
      <c r="Q239" s="13" t="s">
        <v>30</v>
      </c>
      <c r="R239" s="82"/>
      <c r="S239" s="85" t="s">
        <v>31</v>
      </c>
      <c r="T239" s="13" t="s">
        <v>32</v>
      </c>
      <c r="U239" s="14" t="s">
        <v>2548</v>
      </c>
      <c r="V239" s="14"/>
      <c r="W239" s="86" t="s">
        <v>2549</v>
      </c>
      <c r="X239" s="12"/>
      <c r="Y239" s="12"/>
      <c r="Z239" s="12"/>
      <c r="AA239" s="12"/>
      <c r="AB239" s="12"/>
      <c r="AC239" s="12"/>
      <c r="AD239" s="12"/>
      <c r="AE239" s="12"/>
      <c r="AF239" s="12"/>
      <c r="AG239" s="12"/>
      <c r="AH239" s="12"/>
      <c r="AI239" s="12"/>
      <c r="AJ239" s="12"/>
      <c r="AK239" s="12"/>
      <c r="AL239" s="12"/>
      <c r="AM239" s="12"/>
    </row>
    <row r="240">
      <c r="A240" s="13">
        <v>239.0</v>
      </c>
      <c r="B240" s="22" t="s">
        <v>24</v>
      </c>
      <c r="C240" s="13">
        <v>71.0</v>
      </c>
      <c r="D240" s="13">
        <v>4.0</v>
      </c>
      <c r="E240" s="15" t="s">
        <v>2521</v>
      </c>
      <c r="F240" s="102" t="s">
        <v>2515</v>
      </c>
      <c r="G240" s="13" t="s">
        <v>2135</v>
      </c>
      <c r="H240" s="13" t="s">
        <v>2144</v>
      </c>
      <c r="I240" s="13">
        <v>1.0</v>
      </c>
      <c r="J240" s="79"/>
      <c r="K240" s="80"/>
      <c r="L240" s="81"/>
      <c r="M240" s="82"/>
      <c r="N240" s="83"/>
      <c r="O240" s="80"/>
      <c r="P240" s="82"/>
      <c r="Q240" s="13" t="s">
        <v>36</v>
      </c>
      <c r="R240" s="82"/>
      <c r="S240" s="85" t="s">
        <v>37</v>
      </c>
      <c r="T240" s="13" t="s">
        <v>38</v>
      </c>
      <c r="U240" s="14" t="s">
        <v>39</v>
      </c>
      <c r="V240" s="14"/>
      <c r="W240" s="86" t="s">
        <v>2550</v>
      </c>
      <c r="X240" s="12"/>
      <c r="Y240" s="12"/>
      <c r="Z240" s="12"/>
      <c r="AA240" s="12"/>
      <c r="AB240" s="12"/>
      <c r="AC240" s="12"/>
      <c r="AD240" s="12"/>
      <c r="AE240" s="12"/>
      <c r="AF240" s="12"/>
      <c r="AG240" s="12"/>
      <c r="AH240" s="12"/>
      <c r="AI240" s="12"/>
      <c r="AJ240" s="12"/>
      <c r="AK240" s="12"/>
      <c r="AL240" s="12"/>
      <c r="AM240" s="12"/>
    </row>
    <row r="241">
      <c r="A241" s="13">
        <v>240.0</v>
      </c>
      <c r="B241" s="22" t="s">
        <v>24</v>
      </c>
      <c r="C241" s="13">
        <v>71.0</v>
      </c>
      <c r="D241" s="13">
        <v>4.0</v>
      </c>
      <c r="E241" s="15" t="s">
        <v>2521</v>
      </c>
      <c r="F241" s="102" t="s">
        <v>2515</v>
      </c>
      <c r="G241" s="13" t="s">
        <v>2135</v>
      </c>
      <c r="H241" s="13" t="s">
        <v>2144</v>
      </c>
      <c r="I241" s="13">
        <v>1.0</v>
      </c>
      <c r="J241" s="79"/>
      <c r="K241" s="80"/>
      <c r="L241" s="81"/>
      <c r="M241" s="82"/>
      <c r="N241" s="83"/>
      <c r="O241" s="84" t="s">
        <v>1484</v>
      </c>
      <c r="P241" s="82"/>
      <c r="Q241" s="13" t="s">
        <v>30</v>
      </c>
      <c r="R241" s="85">
        <v>18.0</v>
      </c>
      <c r="S241" s="82"/>
      <c r="T241" s="13" t="s">
        <v>32</v>
      </c>
      <c r="U241" s="14" t="s">
        <v>2551</v>
      </c>
      <c r="V241" s="14"/>
      <c r="W241" s="86" t="s">
        <v>2552</v>
      </c>
      <c r="X241" s="12"/>
      <c r="Y241" s="12"/>
      <c r="Z241" s="12"/>
      <c r="AA241" s="12"/>
      <c r="AB241" s="12"/>
      <c r="AC241" s="12"/>
      <c r="AD241" s="12"/>
      <c r="AE241" s="12"/>
      <c r="AF241" s="12"/>
      <c r="AG241" s="12"/>
      <c r="AH241" s="12"/>
      <c r="AI241" s="12"/>
      <c r="AJ241" s="12"/>
      <c r="AK241" s="12"/>
      <c r="AL241" s="12"/>
      <c r="AM241" s="12"/>
    </row>
    <row r="242">
      <c r="A242" s="13">
        <v>241.0</v>
      </c>
      <c r="B242" s="22" t="s">
        <v>24</v>
      </c>
      <c r="C242" s="13">
        <v>73.0</v>
      </c>
      <c r="D242" s="13">
        <v>4.0</v>
      </c>
      <c r="E242" s="15" t="s">
        <v>2553</v>
      </c>
      <c r="F242" s="104" t="s">
        <v>2554</v>
      </c>
      <c r="G242" s="13" t="s">
        <v>58</v>
      </c>
      <c r="H242" s="13" t="s">
        <v>2213</v>
      </c>
      <c r="I242" s="13">
        <v>1.0</v>
      </c>
      <c r="J242" s="79"/>
      <c r="K242" s="80"/>
      <c r="L242" s="81"/>
      <c r="M242" s="82"/>
      <c r="N242" s="83"/>
      <c r="O242" s="84" t="s">
        <v>246</v>
      </c>
      <c r="P242" s="82"/>
      <c r="Q242" s="13" t="s">
        <v>30</v>
      </c>
      <c r="R242" s="85">
        <v>14.0</v>
      </c>
      <c r="S242" s="85" t="s">
        <v>31</v>
      </c>
      <c r="T242" s="13" t="s">
        <v>32</v>
      </c>
      <c r="U242" s="14" t="s">
        <v>77</v>
      </c>
      <c r="V242" s="14"/>
      <c r="W242" s="86" t="s">
        <v>2555</v>
      </c>
      <c r="X242" s="12"/>
      <c r="Y242" s="12"/>
      <c r="Z242" s="12"/>
      <c r="AA242" s="12"/>
      <c r="AB242" s="12"/>
      <c r="AC242" s="12"/>
      <c r="AD242" s="12"/>
      <c r="AE242" s="12"/>
      <c r="AF242" s="12"/>
      <c r="AG242" s="12"/>
      <c r="AH242" s="12"/>
      <c r="AI242" s="12"/>
      <c r="AJ242" s="12"/>
      <c r="AK242" s="12"/>
      <c r="AL242" s="12"/>
      <c r="AM242" s="12"/>
    </row>
    <row r="243">
      <c r="A243" s="13">
        <v>242.0</v>
      </c>
      <c r="B243" s="22" t="s">
        <v>24</v>
      </c>
      <c r="C243" s="13">
        <v>73.0</v>
      </c>
      <c r="D243" s="13">
        <v>4.0</v>
      </c>
      <c r="E243" s="15" t="s">
        <v>2553</v>
      </c>
      <c r="F243" s="102" t="s">
        <v>2554</v>
      </c>
      <c r="G243" s="13" t="s">
        <v>41</v>
      </c>
      <c r="H243" s="13" t="s">
        <v>2144</v>
      </c>
      <c r="I243" s="13">
        <v>1.0</v>
      </c>
      <c r="J243" s="79"/>
      <c r="K243" s="80"/>
      <c r="L243" s="81"/>
      <c r="M243" s="82"/>
      <c r="N243" s="83"/>
      <c r="O243" s="84" t="s">
        <v>2364</v>
      </c>
      <c r="P243" s="82"/>
      <c r="Q243" s="13" t="s">
        <v>36</v>
      </c>
      <c r="R243" s="82"/>
      <c r="S243" s="85" t="s">
        <v>37</v>
      </c>
      <c r="T243" s="13" t="s">
        <v>38</v>
      </c>
      <c r="U243" s="14" t="s">
        <v>228</v>
      </c>
      <c r="V243" s="14"/>
      <c r="W243" s="86" t="s">
        <v>2556</v>
      </c>
      <c r="X243" s="12"/>
      <c r="Y243" s="12"/>
      <c r="Z243" s="12"/>
      <c r="AA243" s="12"/>
      <c r="AB243" s="12"/>
      <c r="AC243" s="12"/>
      <c r="AD243" s="12"/>
      <c r="AE243" s="12"/>
      <c r="AF243" s="12"/>
      <c r="AG243" s="12"/>
      <c r="AH243" s="12"/>
      <c r="AI243" s="12"/>
      <c r="AJ243" s="12"/>
      <c r="AK243" s="12"/>
      <c r="AL243" s="12"/>
      <c r="AM243" s="12"/>
    </row>
    <row r="244">
      <c r="A244" s="13">
        <v>243.0</v>
      </c>
      <c r="B244" s="22" t="s">
        <v>24</v>
      </c>
      <c r="C244" s="13">
        <v>73.0</v>
      </c>
      <c r="D244" s="13">
        <v>4.0</v>
      </c>
      <c r="E244" s="15" t="s">
        <v>2553</v>
      </c>
      <c r="F244" s="102" t="s">
        <v>2554</v>
      </c>
      <c r="G244" s="13" t="s">
        <v>41</v>
      </c>
      <c r="H244" s="13" t="s">
        <v>2144</v>
      </c>
      <c r="I244" s="13">
        <v>1.0</v>
      </c>
      <c r="J244" s="79"/>
      <c r="K244" s="80"/>
      <c r="L244" s="81"/>
      <c r="M244" s="82"/>
      <c r="N244" s="83"/>
      <c r="O244" s="84" t="s">
        <v>42</v>
      </c>
      <c r="P244" s="82"/>
      <c r="Q244" s="13" t="s">
        <v>36</v>
      </c>
      <c r="R244" s="82"/>
      <c r="S244" s="85" t="s">
        <v>43</v>
      </c>
      <c r="T244" s="13" t="s">
        <v>38</v>
      </c>
      <c r="U244" s="14" t="s">
        <v>228</v>
      </c>
      <c r="V244" s="14"/>
      <c r="W244" s="86" t="s">
        <v>2556</v>
      </c>
      <c r="X244" s="12"/>
      <c r="Y244" s="12"/>
      <c r="Z244" s="12"/>
      <c r="AA244" s="12"/>
      <c r="AB244" s="12"/>
      <c r="AC244" s="12"/>
      <c r="AD244" s="12"/>
      <c r="AE244" s="12"/>
      <c r="AF244" s="12"/>
      <c r="AG244" s="12"/>
      <c r="AH244" s="12"/>
      <c r="AI244" s="12"/>
      <c r="AJ244" s="12"/>
      <c r="AK244" s="12"/>
      <c r="AL244" s="12"/>
      <c r="AM244" s="12"/>
    </row>
    <row r="245">
      <c r="A245" s="13">
        <v>244.0</v>
      </c>
      <c r="B245" s="22" t="s">
        <v>24</v>
      </c>
      <c r="C245" s="13">
        <v>73.0</v>
      </c>
      <c r="D245" s="13">
        <v>4.0</v>
      </c>
      <c r="E245" s="15" t="s">
        <v>2553</v>
      </c>
      <c r="F245" s="102" t="s">
        <v>2554</v>
      </c>
      <c r="G245" s="13" t="s">
        <v>41</v>
      </c>
      <c r="H245" s="13" t="s">
        <v>2144</v>
      </c>
      <c r="I245" s="13">
        <v>1.0</v>
      </c>
      <c r="J245" s="79"/>
      <c r="K245" s="80"/>
      <c r="L245" s="81"/>
      <c r="M245" s="82"/>
      <c r="N245" s="83"/>
      <c r="O245" s="84" t="s">
        <v>60</v>
      </c>
      <c r="P245" s="82"/>
      <c r="Q245" s="13" t="s">
        <v>36</v>
      </c>
      <c r="R245" s="82"/>
      <c r="S245" s="82"/>
      <c r="T245" s="13" t="s">
        <v>38</v>
      </c>
      <c r="U245" s="14" t="s">
        <v>228</v>
      </c>
      <c r="V245" s="14"/>
      <c r="W245" s="86" t="s">
        <v>2556</v>
      </c>
      <c r="X245" s="12"/>
      <c r="Y245" s="12"/>
      <c r="Z245" s="12"/>
      <c r="AA245" s="12"/>
      <c r="AB245" s="12"/>
      <c r="AC245" s="12"/>
      <c r="AD245" s="12"/>
      <c r="AE245" s="12"/>
      <c r="AF245" s="12"/>
      <c r="AG245" s="12"/>
      <c r="AH245" s="12"/>
      <c r="AI245" s="12"/>
      <c r="AJ245" s="12"/>
      <c r="AK245" s="12"/>
      <c r="AL245" s="12"/>
      <c r="AM245" s="12"/>
    </row>
    <row r="246">
      <c r="A246" s="13">
        <v>245.0</v>
      </c>
      <c r="B246" s="22" t="s">
        <v>24</v>
      </c>
      <c r="C246" s="13">
        <v>73.0</v>
      </c>
      <c r="D246" s="13">
        <v>4.0</v>
      </c>
      <c r="E246" s="15" t="s">
        <v>2553</v>
      </c>
      <c r="F246" s="102" t="s">
        <v>2554</v>
      </c>
      <c r="G246" s="13" t="s">
        <v>41</v>
      </c>
      <c r="H246" s="13" t="s">
        <v>2144</v>
      </c>
      <c r="I246" s="13">
        <v>1.0</v>
      </c>
      <c r="J246" s="79"/>
      <c r="K246" s="80"/>
      <c r="L246" s="81"/>
      <c r="M246" s="82"/>
      <c r="N246" s="83"/>
      <c r="O246" s="84" t="s">
        <v>238</v>
      </c>
      <c r="P246" s="82"/>
      <c r="Q246" s="13" t="s">
        <v>36</v>
      </c>
      <c r="R246" s="82"/>
      <c r="S246" s="82"/>
      <c r="T246" s="13" t="s">
        <v>38</v>
      </c>
      <c r="U246" s="14" t="s">
        <v>228</v>
      </c>
      <c r="V246" s="14"/>
      <c r="W246" s="86" t="s">
        <v>2556</v>
      </c>
      <c r="X246" s="12"/>
      <c r="Y246" s="12"/>
      <c r="Z246" s="12"/>
      <c r="AA246" s="12"/>
      <c r="AB246" s="12"/>
      <c r="AC246" s="12"/>
      <c r="AD246" s="12"/>
      <c r="AE246" s="12"/>
      <c r="AF246" s="12"/>
      <c r="AG246" s="12"/>
      <c r="AH246" s="12"/>
      <c r="AI246" s="12"/>
      <c r="AJ246" s="12"/>
      <c r="AK246" s="12"/>
      <c r="AL246" s="12"/>
      <c r="AM246" s="12"/>
    </row>
    <row r="247">
      <c r="A247" s="13">
        <v>246.0</v>
      </c>
      <c r="B247" s="22" t="s">
        <v>24</v>
      </c>
      <c r="C247" s="13">
        <v>73.0</v>
      </c>
      <c r="D247" s="13">
        <v>4.0</v>
      </c>
      <c r="E247" s="15" t="s">
        <v>2553</v>
      </c>
      <c r="F247" s="102" t="s">
        <v>2554</v>
      </c>
      <c r="G247" s="13" t="s">
        <v>41</v>
      </c>
      <c r="H247" s="13" t="s">
        <v>2144</v>
      </c>
      <c r="I247" s="13">
        <v>1.0</v>
      </c>
      <c r="J247" s="79"/>
      <c r="K247" s="80"/>
      <c r="L247" s="81"/>
      <c r="M247" s="82"/>
      <c r="N247" s="83"/>
      <c r="O247" s="84" t="s">
        <v>246</v>
      </c>
      <c r="P247" s="82"/>
      <c r="Q247" s="13" t="s">
        <v>30</v>
      </c>
      <c r="R247" s="82"/>
      <c r="S247" s="82"/>
      <c r="T247" s="13" t="s">
        <v>32</v>
      </c>
      <c r="U247" s="14" t="s">
        <v>228</v>
      </c>
      <c r="V247" s="14"/>
      <c r="W247" s="86" t="s">
        <v>2556</v>
      </c>
      <c r="X247" s="12"/>
      <c r="Y247" s="12"/>
      <c r="Z247" s="12"/>
      <c r="AA247" s="12"/>
      <c r="AB247" s="12"/>
      <c r="AC247" s="12"/>
      <c r="AD247" s="12"/>
      <c r="AE247" s="12"/>
      <c r="AF247" s="12"/>
      <c r="AG247" s="12"/>
      <c r="AH247" s="12"/>
      <c r="AI247" s="12"/>
      <c r="AJ247" s="12"/>
      <c r="AK247" s="12"/>
      <c r="AL247" s="12"/>
      <c r="AM247" s="12"/>
    </row>
    <row r="248">
      <c r="A248" s="13">
        <v>247.0</v>
      </c>
      <c r="B248" s="22" t="s">
        <v>24</v>
      </c>
      <c r="C248" s="13">
        <v>73.0</v>
      </c>
      <c r="D248" s="13">
        <v>4.0</v>
      </c>
      <c r="E248" s="15" t="s">
        <v>2553</v>
      </c>
      <c r="F248" s="102" t="s">
        <v>2554</v>
      </c>
      <c r="G248" s="13" t="s">
        <v>58</v>
      </c>
      <c r="H248" s="13" t="s">
        <v>2213</v>
      </c>
      <c r="I248" s="13">
        <v>1.0</v>
      </c>
      <c r="J248" s="79"/>
      <c r="K248" s="80"/>
      <c r="L248" s="81"/>
      <c r="M248" s="82"/>
      <c r="N248" s="83"/>
      <c r="O248" s="84" t="s">
        <v>1326</v>
      </c>
      <c r="P248" s="82"/>
      <c r="Q248" s="13" t="s">
        <v>36</v>
      </c>
      <c r="R248" s="82"/>
      <c r="S248" s="82"/>
      <c r="T248" s="13" t="s">
        <v>38</v>
      </c>
      <c r="U248" s="14" t="s">
        <v>563</v>
      </c>
      <c r="V248" s="14"/>
      <c r="W248" s="86" t="s">
        <v>2557</v>
      </c>
      <c r="X248" s="12"/>
      <c r="Y248" s="12"/>
      <c r="Z248" s="12"/>
      <c r="AA248" s="12"/>
      <c r="AB248" s="12"/>
      <c r="AC248" s="12"/>
      <c r="AD248" s="12"/>
      <c r="AE248" s="12"/>
      <c r="AF248" s="12"/>
      <c r="AG248" s="12"/>
      <c r="AH248" s="12"/>
      <c r="AI248" s="12"/>
      <c r="AJ248" s="12"/>
      <c r="AK248" s="12"/>
      <c r="AL248" s="12"/>
      <c r="AM248" s="12"/>
    </row>
    <row r="249">
      <c r="A249" s="13">
        <v>248.0</v>
      </c>
      <c r="B249" s="22" t="s">
        <v>24</v>
      </c>
      <c r="C249" s="13">
        <v>73.0</v>
      </c>
      <c r="D249" s="13">
        <v>4.0</v>
      </c>
      <c r="E249" s="15" t="s">
        <v>2553</v>
      </c>
      <c r="F249" s="102" t="s">
        <v>2554</v>
      </c>
      <c r="G249" s="13" t="s">
        <v>58</v>
      </c>
      <c r="H249" s="13" t="s">
        <v>2213</v>
      </c>
      <c r="I249" s="13">
        <v>1.0</v>
      </c>
      <c r="J249" s="79"/>
      <c r="K249" s="80"/>
      <c r="L249" s="81"/>
      <c r="M249" s="82"/>
      <c r="N249" s="83"/>
      <c r="O249" s="84" t="s">
        <v>336</v>
      </c>
      <c r="P249" s="82"/>
      <c r="Q249" s="13" t="s">
        <v>30</v>
      </c>
      <c r="R249" s="82"/>
      <c r="S249" s="85" t="s">
        <v>31</v>
      </c>
      <c r="T249" s="13" t="s">
        <v>32</v>
      </c>
      <c r="U249" s="14" t="s">
        <v>132</v>
      </c>
      <c r="V249" s="14"/>
      <c r="W249" s="86" t="s">
        <v>2558</v>
      </c>
      <c r="X249" s="12"/>
      <c r="Y249" s="12"/>
      <c r="Z249" s="12"/>
      <c r="AA249" s="12"/>
      <c r="AB249" s="12"/>
      <c r="AC249" s="12"/>
      <c r="AD249" s="12"/>
      <c r="AE249" s="12"/>
      <c r="AF249" s="12"/>
      <c r="AG249" s="12"/>
      <c r="AH249" s="12"/>
      <c r="AI249" s="12"/>
      <c r="AJ249" s="12"/>
      <c r="AK249" s="12"/>
      <c r="AL249" s="12"/>
      <c r="AM249" s="12"/>
    </row>
    <row r="250">
      <c r="A250" s="13">
        <v>249.0</v>
      </c>
      <c r="B250" s="22" t="s">
        <v>24</v>
      </c>
      <c r="C250" s="13">
        <v>73.0</v>
      </c>
      <c r="D250" s="13">
        <v>4.0</v>
      </c>
      <c r="E250" s="15" t="s">
        <v>2553</v>
      </c>
      <c r="F250" s="102" t="s">
        <v>2554</v>
      </c>
      <c r="G250" s="13" t="s">
        <v>2135</v>
      </c>
      <c r="H250" s="13" t="s">
        <v>2213</v>
      </c>
      <c r="I250" s="13">
        <v>1.0</v>
      </c>
      <c r="J250" s="79"/>
      <c r="K250" s="80"/>
      <c r="L250" s="81"/>
      <c r="M250" s="82"/>
      <c r="N250" s="83"/>
      <c r="O250" s="84" t="s">
        <v>86</v>
      </c>
      <c r="P250" s="82"/>
      <c r="Q250" s="13" t="s">
        <v>30</v>
      </c>
      <c r="R250" s="82"/>
      <c r="S250" s="85" t="s">
        <v>31</v>
      </c>
      <c r="T250" s="13" t="s">
        <v>32</v>
      </c>
      <c r="U250" s="14" t="s">
        <v>2543</v>
      </c>
      <c r="V250" s="14"/>
      <c r="W250" s="86" t="s">
        <v>2559</v>
      </c>
      <c r="X250" s="12"/>
      <c r="Y250" s="12"/>
      <c r="Z250" s="12"/>
      <c r="AA250" s="12"/>
      <c r="AB250" s="12"/>
      <c r="AC250" s="12"/>
      <c r="AD250" s="12"/>
      <c r="AE250" s="12"/>
      <c r="AF250" s="12"/>
      <c r="AG250" s="12"/>
      <c r="AH250" s="12"/>
      <c r="AI250" s="12"/>
      <c r="AJ250" s="12"/>
      <c r="AK250" s="12"/>
      <c r="AL250" s="12"/>
      <c r="AM250" s="12"/>
    </row>
    <row r="251">
      <c r="A251" s="13">
        <v>250.0</v>
      </c>
      <c r="B251" s="22" t="s">
        <v>24</v>
      </c>
      <c r="C251" s="13">
        <v>73.0</v>
      </c>
      <c r="D251" s="13">
        <v>4.0</v>
      </c>
      <c r="E251" s="15" t="s">
        <v>2553</v>
      </c>
      <c r="F251" s="102" t="s">
        <v>2554</v>
      </c>
      <c r="G251" s="13" t="s">
        <v>2137</v>
      </c>
      <c r="H251" s="17"/>
      <c r="I251" s="13">
        <v>1.0</v>
      </c>
      <c r="J251" s="79"/>
      <c r="K251" s="84"/>
      <c r="L251" s="89" t="s">
        <v>2438</v>
      </c>
      <c r="M251" s="85" t="s">
        <v>36</v>
      </c>
      <c r="N251" s="87"/>
      <c r="O251" s="84" t="s">
        <v>376</v>
      </c>
      <c r="P251" s="85" t="s">
        <v>2142</v>
      </c>
      <c r="Q251" s="13" t="s">
        <v>36</v>
      </c>
      <c r="R251" s="85">
        <v>20.0</v>
      </c>
      <c r="S251" s="85" t="s">
        <v>2440</v>
      </c>
      <c r="T251" s="13" t="s">
        <v>38</v>
      </c>
      <c r="U251" s="14" t="s">
        <v>377</v>
      </c>
      <c r="V251" s="14"/>
      <c r="W251" s="86" t="s">
        <v>2560</v>
      </c>
      <c r="X251" s="12"/>
      <c r="Y251" s="12"/>
      <c r="Z251" s="12"/>
      <c r="AA251" s="12"/>
      <c r="AB251" s="12"/>
      <c r="AC251" s="12"/>
      <c r="AD251" s="12"/>
      <c r="AE251" s="12"/>
      <c r="AF251" s="12"/>
      <c r="AG251" s="12"/>
      <c r="AH251" s="12"/>
      <c r="AI251" s="12"/>
      <c r="AJ251" s="12"/>
      <c r="AK251" s="12"/>
      <c r="AL251" s="12"/>
      <c r="AM251" s="12"/>
    </row>
    <row r="252">
      <c r="A252" s="13">
        <v>251.0</v>
      </c>
      <c r="B252" s="22" t="s">
        <v>24</v>
      </c>
      <c r="C252" s="13">
        <v>73.0</v>
      </c>
      <c r="D252" s="13">
        <v>4.0</v>
      </c>
      <c r="E252" s="15" t="s">
        <v>2553</v>
      </c>
      <c r="F252" s="102" t="s">
        <v>2554</v>
      </c>
      <c r="G252" s="13" t="s">
        <v>58</v>
      </c>
      <c r="H252" s="13" t="s">
        <v>62</v>
      </c>
      <c r="I252" s="13">
        <v>1.0</v>
      </c>
      <c r="J252" s="79"/>
      <c r="K252" s="80"/>
      <c r="L252" s="81"/>
      <c r="M252" s="82"/>
      <c r="N252" s="83"/>
      <c r="O252" s="80"/>
      <c r="P252" s="82"/>
      <c r="Q252" s="13" t="s">
        <v>30</v>
      </c>
      <c r="R252" s="82"/>
      <c r="S252" s="85" t="s">
        <v>2561</v>
      </c>
      <c r="T252" s="13" t="s">
        <v>32</v>
      </c>
      <c r="U252" s="14" t="s">
        <v>2562</v>
      </c>
      <c r="V252" s="14"/>
      <c r="W252" s="86" t="s">
        <v>2563</v>
      </c>
      <c r="X252" s="12"/>
      <c r="Y252" s="12"/>
      <c r="Z252" s="12"/>
      <c r="AA252" s="12"/>
      <c r="AB252" s="12"/>
      <c r="AC252" s="12"/>
      <c r="AD252" s="12"/>
      <c r="AE252" s="12"/>
      <c r="AF252" s="12"/>
      <c r="AG252" s="12"/>
      <c r="AH252" s="12"/>
      <c r="AI252" s="12"/>
      <c r="AJ252" s="12"/>
      <c r="AK252" s="12"/>
      <c r="AL252" s="12"/>
      <c r="AM252" s="12"/>
    </row>
    <row r="253">
      <c r="A253" s="13">
        <v>252.0</v>
      </c>
      <c r="B253" s="22" t="s">
        <v>24</v>
      </c>
      <c r="C253" s="13">
        <v>73.0</v>
      </c>
      <c r="D253" s="13">
        <v>4.0</v>
      </c>
      <c r="E253" s="15" t="s">
        <v>2553</v>
      </c>
      <c r="F253" s="102" t="s">
        <v>2554</v>
      </c>
      <c r="G253" s="13" t="s">
        <v>58</v>
      </c>
      <c r="H253" s="13" t="s">
        <v>62</v>
      </c>
      <c r="I253" s="13">
        <v>1.0</v>
      </c>
      <c r="J253" s="79"/>
      <c r="K253" s="80"/>
      <c r="L253" s="81"/>
      <c r="M253" s="82"/>
      <c r="N253" s="83"/>
      <c r="O253" s="80"/>
      <c r="P253" s="82"/>
      <c r="Q253" s="13" t="s">
        <v>30</v>
      </c>
      <c r="R253" s="82"/>
      <c r="S253" s="85" t="s">
        <v>31</v>
      </c>
      <c r="T253" s="13" t="s">
        <v>32</v>
      </c>
      <c r="U253" s="14" t="s">
        <v>2562</v>
      </c>
      <c r="V253" s="14"/>
      <c r="W253" s="86" t="s">
        <v>2563</v>
      </c>
      <c r="X253" s="12"/>
      <c r="Y253" s="12"/>
      <c r="Z253" s="12"/>
      <c r="AA253" s="12"/>
      <c r="AB253" s="12"/>
      <c r="AC253" s="12"/>
      <c r="AD253" s="12"/>
      <c r="AE253" s="12"/>
      <c r="AF253" s="12"/>
      <c r="AG253" s="12"/>
      <c r="AH253" s="12"/>
      <c r="AI253" s="12"/>
      <c r="AJ253" s="12"/>
      <c r="AK253" s="12"/>
      <c r="AL253" s="12"/>
      <c r="AM253" s="12"/>
    </row>
    <row r="254">
      <c r="A254" s="13">
        <v>253.0</v>
      </c>
      <c r="B254" s="22" t="s">
        <v>24</v>
      </c>
      <c r="C254" s="13">
        <v>73.0</v>
      </c>
      <c r="D254" s="13">
        <v>4.0</v>
      </c>
      <c r="E254" s="15" t="s">
        <v>2553</v>
      </c>
      <c r="F254" s="102" t="s">
        <v>2554</v>
      </c>
      <c r="G254" s="13" t="s">
        <v>2137</v>
      </c>
      <c r="H254" s="17"/>
      <c r="I254" s="13">
        <v>1.0</v>
      </c>
      <c r="J254" s="79"/>
      <c r="K254" s="80"/>
      <c r="L254" s="81"/>
      <c r="M254" s="82"/>
      <c r="N254" s="87" t="s">
        <v>1628</v>
      </c>
      <c r="O254" s="84" t="s">
        <v>47</v>
      </c>
      <c r="P254" s="85" t="s">
        <v>541</v>
      </c>
      <c r="Q254" s="13" t="s">
        <v>36</v>
      </c>
      <c r="R254" s="82"/>
      <c r="S254" s="82"/>
      <c r="T254" s="13" t="s">
        <v>38</v>
      </c>
      <c r="U254" s="14" t="s">
        <v>2564</v>
      </c>
      <c r="V254" s="14"/>
      <c r="W254" s="86" t="s">
        <v>2565</v>
      </c>
      <c r="X254" s="12"/>
      <c r="Y254" s="12"/>
      <c r="Z254" s="12"/>
      <c r="AA254" s="12"/>
      <c r="AB254" s="12"/>
      <c r="AC254" s="12"/>
      <c r="AD254" s="12"/>
      <c r="AE254" s="12"/>
      <c r="AF254" s="12"/>
      <c r="AG254" s="12"/>
      <c r="AH254" s="12"/>
      <c r="AI254" s="12"/>
      <c r="AJ254" s="12"/>
      <c r="AK254" s="12"/>
      <c r="AL254" s="12"/>
      <c r="AM254" s="12"/>
    </row>
    <row r="255">
      <c r="A255" s="13">
        <v>254.0</v>
      </c>
      <c r="B255" s="22" t="s">
        <v>24</v>
      </c>
      <c r="C255" s="13">
        <v>73.0</v>
      </c>
      <c r="D255" s="13">
        <v>4.0</v>
      </c>
      <c r="E255" s="15" t="s">
        <v>2553</v>
      </c>
      <c r="F255" s="102" t="s">
        <v>2554</v>
      </c>
      <c r="G255" s="13" t="s">
        <v>58</v>
      </c>
      <c r="H255" s="13" t="s">
        <v>62</v>
      </c>
      <c r="I255" s="13">
        <v>1.0</v>
      </c>
      <c r="J255" s="79"/>
      <c r="K255" s="80"/>
      <c r="L255" s="81"/>
      <c r="M255" s="82"/>
      <c r="N255" s="83"/>
      <c r="O255" s="84" t="s">
        <v>2566</v>
      </c>
      <c r="P255" s="82"/>
      <c r="Q255" s="13" t="s">
        <v>30</v>
      </c>
      <c r="R255" s="85">
        <v>22.0</v>
      </c>
      <c r="S255" s="85" t="s">
        <v>31</v>
      </c>
      <c r="T255" s="13" t="s">
        <v>38</v>
      </c>
      <c r="U255" s="14" t="s">
        <v>2567</v>
      </c>
      <c r="V255" s="14"/>
      <c r="W255" s="86" t="s">
        <v>2568</v>
      </c>
      <c r="X255" s="12"/>
      <c r="Y255" s="12"/>
      <c r="Z255" s="12"/>
      <c r="AA255" s="12"/>
      <c r="AB255" s="12"/>
      <c r="AC255" s="12"/>
      <c r="AD255" s="12"/>
      <c r="AE255" s="12"/>
      <c r="AF255" s="12"/>
      <c r="AG255" s="12"/>
      <c r="AH255" s="12"/>
      <c r="AI255" s="12"/>
      <c r="AJ255" s="12"/>
      <c r="AK255" s="12"/>
      <c r="AL255" s="12"/>
      <c r="AM255" s="12"/>
    </row>
    <row r="256">
      <c r="A256" s="13">
        <v>255.0</v>
      </c>
      <c r="B256" s="22" t="s">
        <v>24</v>
      </c>
      <c r="C256" s="13">
        <v>73.0</v>
      </c>
      <c r="D256" s="13">
        <v>4.0</v>
      </c>
      <c r="E256" s="15" t="s">
        <v>2553</v>
      </c>
      <c r="F256" s="102" t="s">
        <v>2554</v>
      </c>
      <c r="G256" s="13" t="s">
        <v>2135</v>
      </c>
      <c r="H256" s="13" t="s">
        <v>62</v>
      </c>
      <c r="I256" s="13">
        <v>1.0</v>
      </c>
      <c r="J256" s="79"/>
      <c r="K256" s="80"/>
      <c r="L256" s="81"/>
      <c r="M256" s="82"/>
      <c r="N256" s="83"/>
      <c r="O256" s="84" t="s">
        <v>2569</v>
      </c>
      <c r="P256" s="82"/>
      <c r="Q256" s="13" t="s">
        <v>30</v>
      </c>
      <c r="R256" s="82"/>
      <c r="S256" s="85" t="s">
        <v>31</v>
      </c>
      <c r="T256" s="13" t="s">
        <v>32</v>
      </c>
      <c r="U256" s="14" t="s">
        <v>1657</v>
      </c>
      <c r="V256" s="14"/>
      <c r="W256" s="86" t="s">
        <v>2570</v>
      </c>
      <c r="X256" s="12"/>
      <c r="Y256" s="12"/>
      <c r="Z256" s="12"/>
      <c r="AA256" s="12"/>
      <c r="AB256" s="12"/>
      <c r="AC256" s="12"/>
      <c r="AD256" s="12"/>
      <c r="AE256" s="12"/>
      <c r="AF256" s="12"/>
      <c r="AG256" s="12"/>
      <c r="AH256" s="12"/>
      <c r="AI256" s="12"/>
      <c r="AJ256" s="12"/>
      <c r="AK256" s="12"/>
      <c r="AL256" s="12"/>
      <c r="AM256" s="12"/>
    </row>
    <row r="257">
      <c r="A257" s="13">
        <v>256.0</v>
      </c>
      <c r="B257" s="60" t="s">
        <v>24</v>
      </c>
      <c r="C257" s="13">
        <v>73.0</v>
      </c>
      <c r="D257" s="13">
        <v>4.0</v>
      </c>
      <c r="E257" s="15" t="s">
        <v>2553</v>
      </c>
      <c r="F257" s="102" t="s">
        <v>2554</v>
      </c>
      <c r="G257" s="13" t="s">
        <v>2135</v>
      </c>
      <c r="H257" s="13" t="s">
        <v>2144</v>
      </c>
      <c r="I257" s="13">
        <v>1.0</v>
      </c>
      <c r="J257" s="88" t="s">
        <v>1886</v>
      </c>
      <c r="K257" s="84" t="s">
        <v>394</v>
      </c>
      <c r="L257" s="81"/>
      <c r="M257" s="82"/>
      <c r="N257" s="83"/>
      <c r="O257" s="84" t="s">
        <v>185</v>
      </c>
      <c r="P257" s="82"/>
      <c r="Q257" s="13" t="s">
        <v>30</v>
      </c>
      <c r="R257" s="82"/>
      <c r="S257" s="85" t="s">
        <v>31</v>
      </c>
      <c r="T257" s="13" t="s">
        <v>2434</v>
      </c>
      <c r="U257" s="14" t="s">
        <v>2548</v>
      </c>
      <c r="V257" s="14"/>
      <c r="W257" s="86" t="s">
        <v>2571</v>
      </c>
      <c r="X257" s="12"/>
      <c r="Y257" s="12"/>
      <c r="Z257" s="12"/>
      <c r="AA257" s="12"/>
      <c r="AB257" s="12"/>
      <c r="AC257" s="12"/>
      <c r="AD257" s="12"/>
      <c r="AE257" s="12"/>
      <c r="AF257" s="12"/>
      <c r="AG257" s="12"/>
      <c r="AH257" s="12"/>
      <c r="AI257" s="12"/>
      <c r="AJ257" s="12"/>
      <c r="AK257" s="12"/>
      <c r="AL257" s="12"/>
      <c r="AM257" s="12"/>
    </row>
    <row r="258">
      <c r="A258" s="13">
        <v>257.0</v>
      </c>
      <c r="B258" s="22" t="s">
        <v>24</v>
      </c>
      <c r="C258" s="13">
        <v>74.0</v>
      </c>
      <c r="D258" s="13">
        <v>3.0</v>
      </c>
      <c r="E258" s="15" t="s">
        <v>2572</v>
      </c>
      <c r="F258" s="57" t="s">
        <v>2573</v>
      </c>
      <c r="G258" s="13" t="s">
        <v>58</v>
      </c>
      <c r="H258" s="13" t="s">
        <v>62</v>
      </c>
      <c r="I258" s="13">
        <v>1.0</v>
      </c>
      <c r="J258" s="79"/>
      <c r="K258" s="80"/>
      <c r="L258" s="81"/>
      <c r="M258" s="82"/>
      <c r="N258" s="83"/>
      <c r="O258" s="80"/>
      <c r="P258" s="82"/>
      <c r="Q258" s="13" t="s">
        <v>30</v>
      </c>
      <c r="R258" s="82"/>
      <c r="S258" s="82"/>
      <c r="T258" s="13" t="s">
        <v>32</v>
      </c>
      <c r="U258" s="14" t="s">
        <v>2574</v>
      </c>
      <c r="V258" s="14"/>
      <c r="W258" s="86" t="s">
        <v>2575</v>
      </c>
      <c r="X258" s="12"/>
      <c r="Y258" s="12"/>
      <c r="Z258" s="12"/>
      <c r="AA258" s="12"/>
      <c r="AB258" s="12"/>
      <c r="AC258" s="12"/>
      <c r="AD258" s="12"/>
      <c r="AE258" s="12"/>
      <c r="AF258" s="12"/>
      <c r="AG258" s="12"/>
      <c r="AH258" s="12"/>
      <c r="AI258" s="12"/>
      <c r="AJ258" s="12"/>
      <c r="AK258" s="12"/>
      <c r="AL258" s="12"/>
      <c r="AM258" s="12"/>
    </row>
    <row r="259">
      <c r="A259" s="13">
        <v>258.0</v>
      </c>
      <c r="B259" s="22" t="s">
        <v>24</v>
      </c>
      <c r="C259" s="13">
        <v>74.0</v>
      </c>
      <c r="D259" s="13">
        <v>4.0</v>
      </c>
      <c r="E259" s="15" t="s">
        <v>2576</v>
      </c>
      <c r="F259" s="57" t="s">
        <v>2573</v>
      </c>
      <c r="G259" s="13" t="s">
        <v>58</v>
      </c>
      <c r="H259" s="13" t="s">
        <v>62</v>
      </c>
      <c r="I259" s="13" t="s">
        <v>134</v>
      </c>
      <c r="J259" s="79"/>
      <c r="K259" s="80"/>
      <c r="L259" s="81"/>
      <c r="M259" s="82"/>
      <c r="N259" s="83"/>
      <c r="O259" s="80"/>
      <c r="P259" s="82"/>
      <c r="Q259" s="17"/>
      <c r="R259" s="82"/>
      <c r="S259" s="82"/>
      <c r="T259" s="13" t="s">
        <v>38</v>
      </c>
      <c r="U259" s="14" t="s">
        <v>1830</v>
      </c>
      <c r="V259" s="14"/>
      <c r="W259" s="86" t="s">
        <v>2577</v>
      </c>
      <c r="X259" s="12"/>
      <c r="Y259" s="12"/>
      <c r="Z259" s="12"/>
      <c r="AA259" s="12"/>
      <c r="AB259" s="12"/>
      <c r="AC259" s="12"/>
      <c r="AD259" s="12"/>
      <c r="AE259" s="12"/>
      <c r="AF259" s="12"/>
      <c r="AG259" s="12"/>
      <c r="AH259" s="12"/>
      <c r="AI259" s="12"/>
      <c r="AJ259" s="12"/>
      <c r="AK259" s="12"/>
      <c r="AL259" s="12"/>
      <c r="AM259" s="12"/>
    </row>
    <row r="260">
      <c r="A260" s="13">
        <v>259.0</v>
      </c>
      <c r="B260" s="22" t="s">
        <v>24</v>
      </c>
      <c r="C260" s="125">
        <v>74.0</v>
      </c>
      <c r="D260" s="13">
        <v>4.0</v>
      </c>
      <c r="E260" s="15" t="s">
        <v>2576</v>
      </c>
      <c r="F260" s="102" t="s">
        <v>2573</v>
      </c>
      <c r="G260" s="13" t="s">
        <v>2135</v>
      </c>
      <c r="H260" s="13" t="s">
        <v>2144</v>
      </c>
      <c r="I260" s="13">
        <v>1.0</v>
      </c>
      <c r="J260" s="79"/>
      <c r="K260" s="80"/>
      <c r="L260" s="81"/>
      <c r="M260" s="82"/>
      <c r="N260" s="83"/>
      <c r="O260" s="84" t="s">
        <v>1484</v>
      </c>
      <c r="P260" s="82"/>
      <c r="Q260" s="13" t="s">
        <v>36</v>
      </c>
      <c r="R260" s="82"/>
      <c r="S260" s="85" t="s">
        <v>37</v>
      </c>
      <c r="T260" s="13" t="s">
        <v>38</v>
      </c>
      <c r="U260" s="14" t="s">
        <v>2578</v>
      </c>
      <c r="V260" s="14"/>
      <c r="W260" s="86" t="s">
        <v>2579</v>
      </c>
      <c r="X260" s="12"/>
      <c r="Y260" s="12"/>
      <c r="Z260" s="12"/>
      <c r="AA260" s="12"/>
      <c r="AB260" s="12"/>
      <c r="AC260" s="12"/>
      <c r="AD260" s="12"/>
      <c r="AE260" s="12"/>
      <c r="AF260" s="12"/>
      <c r="AG260" s="12"/>
      <c r="AH260" s="12"/>
      <c r="AI260" s="12"/>
      <c r="AJ260" s="12"/>
      <c r="AK260" s="12"/>
      <c r="AL260" s="12"/>
      <c r="AM260" s="12"/>
    </row>
    <row r="261">
      <c r="A261" s="13">
        <v>260.0</v>
      </c>
      <c r="B261" s="22" t="s">
        <v>24</v>
      </c>
      <c r="C261" s="125">
        <v>74.0</v>
      </c>
      <c r="D261" s="13">
        <v>4.0</v>
      </c>
      <c r="E261" s="15" t="s">
        <v>2576</v>
      </c>
      <c r="F261" s="102" t="s">
        <v>2573</v>
      </c>
      <c r="G261" s="13" t="s">
        <v>2135</v>
      </c>
      <c r="H261" s="13" t="s">
        <v>62</v>
      </c>
      <c r="I261" s="13">
        <v>1.0</v>
      </c>
      <c r="J261" s="79"/>
      <c r="K261" s="80"/>
      <c r="L261" s="81"/>
      <c r="M261" s="82"/>
      <c r="N261" s="83"/>
      <c r="O261" s="84" t="s">
        <v>1484</v>
      </c>
      <c r="P261" s="82"/>
      <c r="Q261" s="13" t="s">
        <v>30</v>
      </c>
      <c r="R261" s="82"/>
      <c r="S261" s="85" t="s">
        <v>31</v>
      </c>
      <c r="T261" s="13" t="s">
        <v>32</v>
      </c>
      <c r="U261" s="14" t="s">
        <v>2580</v>
      </c>
      <c r="V261" s="14"/>
      <c r="W261" s="86" t="s">
        <v>2581</v>
      </c>
      <c r="X261" s="12"/>
      <c r="Y261" s="12"/>
      <c r="Z261" s="12"/>
      <c r="AA261" s="12"/>
      <c r="AB261" s="12"/>
      <c r="AC261" s="12"/>
      <c r="AD261" s="12"/>
      <c r="AE261" s="12"/>
      <c r="AF261" s="12"/>
      <c r="AG261" s="12"/>
      <c r="AH261" s="12"/>
      <c r="AI261" s="12"/>
      <c r="AJ261" s="12"/>
      <c r="AK261" s="12"/>
      <c r="AL261" s="12"/>
      <c r="AM261" s="12"/>
    </row>
    <row r="262">
      <c r="A262" s="13">
        <v>261.0</v>
      </c>
      <c r="B262" s="22" t="s">
        <v>24</v>
      </c>
      <c r="C262" s="125">
        <v>74.0</v>
      </c>
      <c r="D262" s="13">
        <v>4.0</v>
      </c>
      <c r="E262" s="15" t="s">
        <v>2576</v>
      </c>
      <c r="F262" s="102" t="s">
        <v>2573</v>
      </c>
      <c r="G262" s="13" t="s">
        <v>58</v>
      </c>
      <c r="H262" s="13" t="s">
        <v>62</v>
      </c>
      <c r="I262" s="13">
        <v>1.0</v>
      </c>
      <c r="J262" s="79"/>
      <c r="K262" s="80"/>
      <c r="L262" s="81"/>
      <c r="M262" s="82"/>
      <c r="N262" s="83"/>
      <c r="O262" s="84" t="s">
        <v>2416</v>
      </c>
      <c r="P262" s="82"/>
      <c r="Q262" s="13" t="s">
        <v>30</v>
      </c>
      <c r="R262" s="85">
        <v>20.0</v>
      </c>
      <c r="S262" s="85" t="s">
        <v>31</v>
      </c>
      <c r="T262" s="13" t="s">
        <v>32</v>
      </c>
      <c r="U262" s="14" t="s">
        <v>2582</v>
      </c>
      <c r="V262" s="14"/>
      <c r="W262" s="86" t="s">
        <v>2583</v>
      </c>
      <c r="X262" s="12"/>
      <c r="Y262" s="12"/>
      <c r="Z262" s="12"/>
      <c r="AA262" s="12"/>
      <c r="AB262" s="12"/>
      <c r="AC262" s="12"/>
      <c r="AD262" s="12"/>
      <c r="AE262" s="12"/>
      <c r="AF262" s="12"/>
      <c r="AG262" s="12"/>
      <c r="AH262" s="12"/>
      <c r="AI262" s="12"/>
      <c r="AJ262" s="12"/>
      <c r="AK262" s="12"/>
      <c r="AL262" s="12"/>
      <c r="AM262" s="12"/>
    </row>
    <row r="263">
      <c r="A263" s="13">
        <v>262.0</v>
      </c>
      <c r="B263" s="22" t="s">
        <v>24</v>
      </c>
      <c r="C263" s="125">
        <v>74.0</v>
      </c>
      <c r="D263" s="13">
        <v>4.0</v>
      </c>
      <c r="E263" s="15" t="s">
        <v>2576</v>
      </c>
      <c r="F263" s="102" t="s">
        <v>2573</v>
      </c>
      <c r="G263" s="13" t="s">
        <v>335</v>
      </c>
      <c r="H263" s="13" t="s">
        <v>62</v>
      </c>
      <c r="I263" s="13">
        <v>1.0</v>
      </c>
      <c r="J263" s="88" t="s">
        <v>1409</v>
      </c>
      <c r="K263" s="84" t="s">
        <v>394</v>
      </c>
      <c r="L263" s="81"/>
      <c r="M263" s="82"/>
      <c r="N263" s="83"/>
      <c r="O263" s="84" t="s">
        <v>662</v>
      </c>
      <c r="P263" s="82"/>
      <c r="Q263" s="13" t="s">
        <v>30</v>
      </c>
      <c r="R263" s="82"/>
      <c r="S263" s="82"/>
      <c r="T263" s="13" t="s">
        <v>32</v>
      </c>
      <c r="U263" s="14" t="s">
        <v>2584</v>
      </c>
      <c r="V263" s="14"/>
      <c r="W263" s="86" t="s">
        <v>2585</v>
      </c>
      <c r="X263" s="12"/>
      <c r="Y263" s="12"/>
      <c r="Z263" s="12"/>
      <c r="AA263" s="12"/>
      <c r="AB263" s="12"/>
      <c r="AC263" s="12"/>
      <c r="AD263" s="12"/>
      <c r="AE263" s="12"/>
      <c r="AF263" s="12"/>
      <c r="AG263" s="12"/>
      <c r="AH263" s="12"/>
      <c r="AI263" s="12"/>
      <c r="AJ263" s="12"/>
      <c r="AK263" s="12"/>
      <c r="AL263" s="12"/>
      <c r="AM263" s="12"/>
    </row>
    <row r="264">
      <c r="A264" s="13">
        <v>263.0</v>
      </c>
      <c r="B264" s="22" t="s">
        <v>24</v>
      </c>
      <c r="C264" s="125">
        <v>74.0</v>
      </c>
      <c r="D264" s="26">
        <v>4.0</v>
      </c>
      <c r="E264" s="27" t="s">
        <v>2576</v>
      </c>
      <c r="F264" s="102" t="s">
        <v>2573</v>
      </c>
      <c r="G264" s="26" t="s">
        <v>2586</v>
      </c>
      <c r="H264" s="26" t="s">
        <v>62</v>
      </c>
      <c r="I264" s="26">
        <v>1.0</v>
      </c>
      <c r="J264" s="93"/>
      <c r="K264" s="98"/>
      <c r="L264" s="126" t="s">
        <v>2587</v>
      </c>
      <c r="M264" s="99" t="s">
        <v>36</v>
      </c>
      <c r="N264" s="97"/>
      <c r="O264" s="98" t="s">
        <v>2588</v>
      </c>
      <c r="P264" s="96"/>
      <c r="Q264" s="26" t="s">
        <v>30</v>
      </c>
      <c r="R264" s="96"/>
      <c r="S264" s="96"/>
      <c r="T264" s="26" t="s">
        <v>32</v>
      </c>
      <c r="U264" s="25" t="s">
        <v>2589</v>
      </c>
      <c r="V264" s="25"/>
      <c r="W264" s="100" t="s">
        <v>2590</v>
      </c>
      <c r="X264" s="28"/>
      <c r="Y264" s="28"/>
      <c r="Z264" s="28"/>
      <c r="AA264" s="28"/>
      <c r="AB264" s="28"/>
      <c r="AC264" s="28"/>
      <c r="AD264" s="28"/>
      <c r="AE264" s="28"/>
      <c r="AF264" s="28"/>
      <c r="AG264" s="28"/>
      <c r="AH264" s="28"/>
      <c r="AI264" s="28"/>
      <c r="AJ264" s="28"/>
      <c r="AK264" s="28"/>
      <c r="AL264" s="28"/>
      <c r="AM264" s="28"/>
    </row>
    <row r="265">
      <c r="A265" s="13">
        <v>264.0</v>
      </c>
      <c r="B265" s="22" t="s">
        <v>24</v>
      </c>
      <c r="C265" s="125">
        <v>74.0</v>
      </c>
      <c r="D265" s="13">
        <v>4.0</v>
      </c>
      <c r="E265" s="15" t="s">
        <v>2576</v>
      </c>
      <c r="F265" s="102" t="s">
        <v>2573</v>
      </c>
      <c r="G265" s="13" t="s">
        <v>58</v>
      </c>
      <c r="H265" s="13" t="s">
        <v>62</v>
      </c>
      <c r="I265" s="13">
        <v>1.0</v>
      </c>
      <c r="J265" s="79"/>
      <c r="K265" s="80"/>
      <c r="L265" s="81"/>
      <c r="M265" s="82"/>
      <c r="N265" s="83"/>
      <c r="O265" s="84" t="s">
        <v>227</v>
      </c>
      <c r="P265" s="82"/>
      <c r="Q265" s="13" t="s">
        <v>36</v>
      </c>
      <c r="R265" s="82"/>
      <c r="S265" s="85" t="s">
        <v>37</v>
      </c>
      <c r="T265" s="13" t="s">
        <v>38</v>
      </c>
      <c r="U265" s="14" t="s">
        <v>341</v>
      </c>
      <c r="V265" s="14"/>
      <c r="W265" s="86" t="s">
        <v>2591</v>
      </c>
      <c r="X265" s="12"/>
      <c r="Y265" s="12"/>
      <c r="Z265" s="12"/>
      <c r="AA265" s="12"/>
      <c r="AB265" s="12"/>
      <c r="AC265" s="12"/>
      <c r="AD265" s="12"/>
      <c r="AE265" s="12"/>
      <c r="AF265" s="12"/>
      <c r="AG265" s="12"/>
      <c r="AH265" s="12"/>
      <c r="AI265" s="12"/>
      <c r="AJ265" s="12"/>
      <c r="AK265" s="12"/>
      <c r="AL265" s="12"/>
      <c r="AM265" s="12"/>
    </row>
    <row r="266">
      <c r="A266" s="13">
        <v>265.0</v>
      </c>
      <c r="B266" s="22" t="s">
        <v>24</v>
      </c>
      <c r="C266" s="125">
        <v>74.0</v>
      </c>
      <c r="D266" s="13">
        <v>4.0</v>
      </c>
      <c r="E266" s="15" t="s">
        <v>2576</v>
      </c>
      <c r="F266" s="102" t="s">
        <v>2573</v>
      </c>
      <c r="G266" s="13" t="s">
        <v>2135</v>
      </c>
      <c r="H266" s="13" t="s">
        <v>62</v>
      </c>
      <c r="I266" s="13">
        <v>1.0</v>
      </c>
      <c r="J266" s="79"/>
      <c r="K266" s="80"/>
      <c r="L266" s="81"/>
      <c r="M266" s="82"/>
      <c r="N266" s="83"/>
      <c r="O266" s="84" t="s">
        <v>717</v>
      </c>
      <c r="P266" s="85" t="s">
        <v>1258</v>
      </c>
      <c r="Q266" s="13" t="s">
        <v>30</v>
      </c>
      <c r="R266" s="82"/>
      <c r="S266" s="82"/>
      <c r="T266" s="13" t="s">
        <v>32</v>
      </c>
      <c r="U266" s="14" t="s">
        <v>2592</v>
      </c>
      <c r="V266" s="14"/>
      <c r="W266" s="86" t="s">
        <v>2593</v>
      </c>
      <c r="X266" s="12"/>
      <c r="Y266" s="12"/>
      <c r="Z266" s="12"/>
      <c r="AA266" s="12"/>
      <c r="AB266" s="12"/>
      <c r="AC266" s="12"/>
      <c r="AD266" s="12"/>
      <c r="AE266" s="12"/>
      <c r="AF266" s="12"/>
      <c r="AG266" s="12"/>
      <c r="AH266" s="12"/>
      <c r="AI266" s="12"/>
      <c r="AJ266" s="12"/>
      <c r="AK266" s="12"/>
      <c r="AL266" s="12"/>
      <c r="AM266" s="12"/>
    </row>
    <row r="267">
      <c r="A267" s="13">
        <v>266.0</v>
      </c>
      <c r="B267" s="22" t="s">
        <v>24</v>
      </c>
      <c r="C267" s="125">
        <v>74.0</v>
      </c>
      <c r="D267" s="13">
        <v>4.0</v>
      </c>
      <c r="E267" s="15" t="s">
        <v>2576</v>
      </c>
      <c r="F267" s="102" t="s">
        <v>2573</v>
      </c>
      <c r="G267" s="13" t="s">
        <v>58</v>
      </c>
      <c r="H267" s="13" t="s">
        <v>62</v>
      </c>
      <c r="I267" s="13">
        <v>1.0</v>
      </c>
      <c r="J267" s="79"/>
      <c r="K267" s="80"/>
      <c r="L267" s="81"/>
      <c r="M267" s="82"/>
      <c r="N267" s="83"/>
      <c r="O267" s="80"/>
      <c r="P267" s="82"/>
      <c r="Q267" s="13" t="s">
        <v>30</v>
      </c>
      <c r="R267" s="82"/>
      <c r="S267" s="82"/>
      <c r="T267" s="13" t="s">
        <v>32</v>
      </c>
      <c r="U267" s="14" t="s">
        <v>563</v>
      </c>
      <c r="V267" s="14"/>
      <c r="W267" s="86" t="s">
        <v>2594</v>
      </c>
      <c r="X267" s="12"/>
      <c r="Y267" s="12"/>
      <c r="Z267" s="12"/>
      <c r="AA267" s="12"/>
      <c r="AB267" s="12"/>
      <c r="AC267" s="12"/>
      <c r="AD267" s="12"/>
      <c r="AE267" s="12"/>
      <c r="AF267" s="12"/>
      <c r="AG267" s="12"/>
      <c r="AH267" s="12"/>
      <c r="AI267" s="12"/>
      <c r="AJ267" s="12"/>
      <c r="AK267" s="12"/>
      <c r="AL267" s="12"/>
      <c r="AM267" s="12"/>
    </row>
    <row r="268">
      <c r="A268" s="13">
        <v>267.0</v>
      </c>
      <c r="B268" s="127" t="s">
        <v>24</v>
      </c>
      <c r="C268" s="128">
        <v>74.0</v>
      </c>
      <c r="D268" s="13">
        <v>4.0</v>
      </c>
      <c r="E268" s="15" t="s">
        <v>2576</v>
      </c>
      <c r="F268" s="129" t="s">
        <v>2573</v>
      </c>
      <c r="G268" s="13" t="s">
        <v>2135</v>
      </c>
      <c r="H268" s="13" t="s">
        <v>2144</v>
      </c>
      <c r="I268" s="13">
        <v>1.0</v>
      </c>
      <c r="J268" s="79"/>
      <c r="K268" s="80"/>
      <c r="L268" s="81"/>
      <c r="M268" s="82"/>
      <c r="N268" s="83"/>
      <c r="O268" s="84" t="s">
        <v>86</v>
      </c>
      <c r="P268" s="85"/>
      <c r="Q268" s="13" t="s">
        <v>30</v>
      </c>
      <c r="R268" s="82"/>
      <c r="S268" s="85"/>
      <c r="T268" s="13"/>
      <c r="U268" s="14" t="s">
        <v>2595</v>
      </c>
      <c r="V268" s="14"/>
      <c r="W268" s="86" t="s">
        <v>2596</v>
      </c>
      <c r="X268" s="12"/>
      <c r="Y268" s="12"/>
      <c r="Z268" s="12"/>
      <c r="AA268" s="12"/>
      <c r="AB268" s="12"/>
      <c r="AC268" s="12"/>
      <c r="AD268" s="12"/>
      <c r="AE268" s="12"/>
      <c r="AF268" s="12"/>
      <c r="AG268" s="12"/>
      <c r="AH268" s="12"/>
      <c r="AI268" s="12"/>
      <c r="AJ268" s="12"/>
      <c r="AK268" s="12"/>
      <c r="AL268" s="12"/>
      <c r="AM268" s="12"/>
    </row>
    <row r="269">
      <c r="A269" s="13">
        <v>268.0</v>
      </c>
      <c r="B269" s="22" t="s">
        <v>24</v>
      </c>
      <c r="C269" s="125">
        <v>74.0</v>
      </c>
      <c r="D269" s="13">
        <v>4.0</v>
      </c>
      <c r="E269" s="15" t="s">
        <v>2576</v>
      </c>
      <c r="F269" s="102" t="s">
        <v>2573</v>
      </c>
      <c r="G269" s="13" t="s">
        <v>41</v>
      </c>
      <c r="H269" s="13" t="s">
        <v>2144</v>
      </c>
      <c r="I269" s="13">
        <v>1.0</v>
      </c>
      <c r="J269" s="79"/>
      <c r="K269" s="80"/>
      <c r="L269" s="81"/>
      <c r="M269" s="82"/>
      <c r="N269" s="83"/>
      <c r="O269" s="84" t="s">
        <v>86</v>
      </c>
      <c r="P269" s="82"/>
      <c r="Q269" s="13" t="s">
        <v>30</v>
      </c>
      <c r="R269" s="82"/>
      <c r="S269" s="82"/>
      <c r="T269" s="13" t="s">
        <v>32</v>
      </c>
      <c r="U269" s="14" t="s">
        <v>2005</v>
      </c>
      <c r="V269" s="14"/>
      <c r="W269" s="86" t="s">
        <v>2597</v>
      </c>
      <c r="X269" s="12"/>
      <c r="Y269" s="12"/>
      <c r="Z269" s="12"/>
      <c r="AA269" s="12"/>
      <c r="AB269" s="12"/>
      <c r="AC269" s="12"/>
      <c r="AD269" s="12"/>
      <c r="AE269" s="12"/>
      <c r="AF269" s="12"/>
      <c r="AG269" s="12"/>
      <c r="AH269" s="12"/>
      <c r="AI269" s="12"/>
      <c r="AJ269" s="12"/>
      <c r="AK269" s="12"/>
      <c r="AL269" s="12"/>
      <c r="AM269" s="12"/>
    </row>
    <row r="270">
      <c r="A270" s="13">
        <v>269.0</v>
      </c>
      <c r="B270" s="22" t="s">
        <v>24</v>
      </c>
      <c r="C270" s="125">
        <v>74.0</v>
      </c>
      <c r="D270" s="13">
        <v>4.0</v>
      </c>
      <c r="E270" s="15" t="s">
        <v>2576</v>
      </c>
      <c r="F270" s="102" t="s">
        <v>2573</v>
      </c>
      <c r="G270" s="13" t="s">
        <v>2135</v>
      </c>
      <c r="H270" s="13" t="s">
        <v>62</v>
      </c>
      <c r="I270" s="13">
        <v>1.0</v>
      </c>
      <c r="J270" s="79"/>
      <c r="K270" s="80"/>
      <c r="L270" s="81"/>
      <c r="M270" s="82"/>
      <c r="N270" s="83"/>
      <c r="O270" s="80"/>
      <c r="P270" s="82"/>
      <c r="Q270" s="13" t="s">
        <v>30</v>
      </c>
      <c r="R270" s="82"/>
      <c r="S270" s="85" t="s">
        <v>31</v>
      </c>
      <c r="T270" s="13" t="s">
        <v>88</v>
      </c>
      <c r="U270" s="14" t="s">
        <v>2598</v>
      </c>
      <c r="V270" s="14"/>
      <c r="W270" s="86" t="s">
        <v>2599</v>
      </c>
      <c r="X270" s="12"/>
      <c r="Y270" s="12"/>
      <c r="Z270" s="12"/>
      <c r="AA270" s="12"/>
      <c r="AB270" s="12"/>
      <c r="AC270" s="12"/>
      <c r="AD270" s="12"/>
      <c r="AE270" s="12"/>
      <c r="AF270" s="12"/>
      <c r="AG270" s="12"/>
      <c r="AH270" s="12"/>
      <c r="AI270" s="12"/>
      <c r="AJ270" s="12"/>
      <c r="AK270" s="12"/>
      <c r="AL270" s="12"/>
      <c r="AM270" s="12"/>
    </row>
    <row r="271">
      <c r="A271" s="13">
        <v>270.0</v>
      </c>
      <c r="B271" s="22" t="s">
        <v>24</v>
      </c>
      <c r="C271" s="125">
        <v>74.0</v>
      </c>
      <c r="D271" s="13">
        <v>4.0</v>
      </c>
      <c r="E271" s="15" t="s">
        <v>2576</v>
      </c>
      <c r="F271" s="102" t="s">
        <v>2573</v>
      </c>
      <c r="G271" s="13" t="s">
        <v>2135</v>
      </c>
      <c r="H271" s="13" t="s">
        <v>62</v>
      </c>
      <c r="I271" s="13">
        <v>1.0</v>
      </c>
      <c r="J271" s="79"/>
      <c r="K271" s="80"/>
      <c r="L271" s="81"/>
      <c r="M271" s="82"/>
      <c r="N271" s="83"/>
      <c r="O271" s="84" t="s">
        <v>558</v>
      </c>
      <c r="P271" s="85" t="s">
        <v>1258</v>
      </c>
      <c r="Q271" s="13" t="s">
        <v>30</v>
      </c>
      <c r="R271" s="82"/>
      <c r="S271" s="82"/>
      <c r="T271" s="13" t="s">
        <v>32</v>
      </c>
      <c r="U271" s="14" t="s">
        <v>2600</v>
      </c>
      <c r="V271" s="14"/>
      <c r="W271" s="86" t="s">
        <v>2601</v>
      </c>
      <c r="X271" s="12"/>
      <c r="Y271" s="12"/>
      <c r="Z271" s="12"/>
      <c r="AA271" s="12"/>
      <c r="AB271" s="12"/>
      <c r="AC271" s="12"/>
      <c r="AD271" s="12"/>
      <c r="AE271" s="12"/>
      <c r="AF271" s="12"/>
      <c r="AG271" s="12"/>
      <c r="AH271" s="12"/>
      <c r="AI271" s="12"/>
      <c r="AJ271" s="12"/>
      <c r="AK271" s="12"/>
      <c r="AL271" s="12"/>
      <c r="AM271" s="12"/>
    </row>
    <row r="272">
      <c r="A272" s="13">
        <v>271.0</v>
      </c>
      <c r="B272" s="22" t="s">
        <v>24</v>
      </c>
      <c r="C272" s="125">
        <v>74.0</v>
      </c>
      <c r="D272" s="13">
        <v>4.0</v>
      </c>
      <c r="E272" s="15" t="s">
        <v>2576</v>
      </c>
      <c r="F272" s="102" t="s">
        <v>2573</v>
      </c>
      <c r="G272" s="13" t="s">
        <v>58</v>
      </c>
      <c r="H272" s="13" t="s">
        <v>62</v>
      </c>
      <c r="I272" s="13">
        <v>2.0</v>
      </c>
      <c r="J272" s="79"/>
      <c r="K272" s="80"/>
      <c r="L272" s="81"/>
      <c r="M272" s="82"/>
      <c r="N272" s="83"/>
      <c r="O272" s="84" t="s">
        <v>431</v>
      </c>
      <c r="P272" s="82"/>
      <c r="Q272" s="13" t="s">
        <v>36</v>
      </c>
      <c r="R272" s="82"/>
      <c r="S272" s="85" t="s">
        <v>37</v>
      </c>
      <c r="T272" s="13" t="s">
        <v>38</v>
      </c>
      <c r="U272" s="14" t="s">
        <v>384</v>
      </c>
      <c r="V272" s="14"/>
      <c r="W272" s="86" t="s">
        <v>2602</v>
      </c>
      <c r="X272" s="12"/>
      <c r="Y272" s="12"/>
      <c r="Z272" s="12"/>
      <c r="AA272" s="12"/>
      <c r="AB272" s="12"/>
      <c r="AC272" s="12"/>
      <c r="AD272" s="12"/>
      <c r="AE272" s="12"/>
      <c r="AF272" s="12"/>
      <c r="AG272" s="12"/>
      <c r="AH272" s="12"/>
      <c r="AI272" s="12"/>
      <c r="AJ272" s="12"/>
      <c r="AK272" s="12"/>
      <c r="AL272" s="12"/>
      <c r="AM272" s="12"/>
    </row>
    <row r="273">
      <c r="A273" s="13">
        <v>272.0</v>
      </c>
      <c r="B273" s="22" t="s">
        <v>24</v>
      </c>
      <c r="C273" s="125">
        <v>74.0</v>
      </c>
      <c r="D273" s="26">
        <v>4.0</v>
      </c>
      <c r="E273" s="27" t="s">
        <v>2576</v>
      </c>
      <c r="F273" s="102" t="s">
        <v>2573</v>
      </c>
      <c r="G273" s="26" t="s">
        <v>58</v>
      </c>
      <c r="H273" s="26" t="s">
        <v>62</v>
      </c>
      <c r="I273" s="26">
        <v>1.0</v>
      </c>
      <c r="J273" s="93"/>
      <c r="K273" s="94"/>
      <c r="L273" s="95"/>
      <c r="M273" s="96"/>
      <c r="N273" s="97"/>
      <c r="O273" s="98" t="s">
        <v>2603</v>
      </c>
      <c r="P273" s="96"/>
      <c r="Q273" s="26" t="s">
        <v>30</v>
      </c>
      <c r="R273" s="96"/>
      <c r="S273" s="96"/>
      <c r="T273" s="26" t="s">
        <v>32</v>
      </c>
      <c r="U273" s="25" t="s">
        <v>2604</v>
      </c>
      <c r="V273" s="25"/>
      <c r="W273" s="100" t="s">
        <v>2605</v>
      </c>
      <c r="X273" s="28"/>
      <c r="Y273" s="28"/>
      <c r="Z273" s="28"/>
      <c r="AA273" s="28"/>
      <c r="AB273" s="28"/>
      <c r="AC273" s="28"/>
      <c r="AD273" s="28"/>
      <c r="AE273" s="28"/>
      <c r="AF273" s="28"/>
      <c r="AG273" s="28"/>
      <c r="AH273" s="28"/>
      <c r="AI273" s="28"/>
      <c r="AJ273" s="28"/>
      <c r="AK273" s="28"/>
      <c r="AL273" s="28"/>
      <c r="AM273" s="28"/>
    </row>
    <row r="274">
      <c r="A274" s="13">
        <v>273.0</v>
      </c>
      <c r="B274" s="22" t="s">
        <v>24</v>
      </c>
      <c r="C274" s="125">
        <v>74.0</v>
      </c>
      <c r="D274" s="13">
        <v>4.0</v>
      </c>
      <c r="E274" s="15" t="s">
        <v>2576</v>
      </c>
      <c r="F274" s="102" t="s">
        <v>2573</v>
      </c>
      <c r="G274" s="13" t="s">
        <v>2135</v>
      </c>
      <c r="H274" s="13" t="s">
        <v>62</v>
      </c>
      <c r="I274" s="13">
        <v>3.0</v>
      </c>
      <c r="J274" s="79"/>
      <c r="K274" s="80"/>
      <c r="L274" s="81"/>
      <c r="M274" s="82"/>
      <c r="N274" s="83"/>
      <c r="O274" s="84" t="s">
        <v>1484</v>
      </c>
      <c r="P274" s="82"/>
      <c r="Q274" s="13" t="s">
        <v>30</v>
      </c>
      <c r="R274" s="82"/>
      <c r="S274" s="85" t="s">
        <v>31</v>
      </c>
      <c r="T274" s="13" t="s">
        <v>32</v>
      </c>
      <c r="U274" s="14" t="s">
        <v>2606</v>
      </c>
      <c r="V274" s="14"/>
      <c r="W274" s="86" t="s">
        <v>2607</v>
      </c>
      <c r="X274" s="12"/>
      <c r="Y274" s="12"/>
      <c r="Z274" s="12"/>
      <c r="AA274" s="12"/>
      <c r="AB274" s="12"/>
      <c r="AC274" s="12"/>
      <c r="AD274" s="12"/>
      <c r="AE274" s="12"/>
      <c r="AF274" s="12"/>
      <c r="AG274" s="12"/>
      <c r="AH274" s="12"/>
      <c r="AI274" s="12"/>
      <c r="AJ274" s="12"/>
      <c r="AK274" s="12"/>
      <c r="AL274" s="12"/>
      <c r="AM274" s="12"/>
    </row>
    <row r="275">
      <c r="A275" s="13">
        <v>274.0</v>
      </c>
      <c r="B275" s="22" t="s">
        <v>24</v>
      </c>
      <c r="C275" s="125">
        <v>74.0</v>
      </c>
      <c r="D275" s="13">
        <v>4.0</v>
      </c>
      <c r="E275" s="15" t="s">
        <v>2576</v>
      </c>
      <c r="F275" s="102" t="s">
        <v>2573</v>
      </c>
      <c r="G275" s="13" t="s">
        <v>2137</v>
      </c>
      <c r="H275" s="17"/>
      <c r="I275" s="13">
        <v>1.0</v>
      </c>
      <c r="J275" s="79"/>
      <c r="K275" s="80"/>
      <c r="L275" s="81"/>
      <c r="M275" s="82"/>
      <c r="N275" s="87" t="s">
        <v>2608</v>
      </c>
      <c r="O275" s="80"/>
      <c r="P275" s="85" t="s">
        <v>706</v>
      </c>
      <c r="Q275" s="13" t="s">
        <v>36</v>
      </c>
      <c r="R275" s="82"/>
      <c r="S275" s="82"/>
      <c r="T275" s="13" t="s">
        <v>38</v>
      </c>
      <c r="U275" s="14" t="s">
        <v>2609</v>
      </c>
      <c r="V275" s="14"/>
      <c r="W275" s="86" t="s">
        <v>2610</v>
      </c>
      <c r="X275" s="12"/>
      <c r="Y275" s="12"/>
      <c r="Z275" s="12"/>
      <c r="AA275" s="12"/>
      <c r="AB275" s="12"/>
      <c r="AC275" s="12"/>
      <c r="AD275" s="12"/>
      <c r="AE275" s="12"/>
      <c r="AF275" s="12"/>
      <c r="AG275" s="12"/>
      <c r="AH275" s="12"/>
      <c r="AI275" s="12"/>
      <c r="AJ275" s="12"/>
      <c r="AK275" s="12"/>
      <c r="AL275" s="12"/>
      <c r="AM275" s="12"/>
    </row>
    <row r="276">
      <c r="A276" s="13">
        <v>275.0</v>
      </c>
      <c r="B276" s="22" t="s">
        <v>24</v>
      </c>
      <c r="C276" s="125">
        <v>74.0</v>
      </c>
      <c r="D276" s="13">
        <v>4.0</v>
      </c>
      <c r="E276" s="15" t="s">
        <v>2576</v>
      </c>
      <c r="F276" s="102" t="s">
        <v>2573</v>
      </c>
      <c r="G276" s="13" t="s">
        <v>2137</v>
      </c>
      <c r="H276" s="17"/>
      <c r="I276" s="13">
        <v>1.0</v>
      </c>
      <c r="J276" s="79"/>
      <c r="K276" s="80"/>
      <c r="L276" s="81"/>
      <c r="M276" s="82"/>
      <c r="N276" s="87" t="s">
        <v>2611</v>
      </c>
      <c r="O276" s="80"/>
      <c r="P276" s="85" t="s">
        <v>651</v>
      </c>
      <c r="Q276" s="13" t="s">
        <v>30</v>
      </c>
      <c r="R276" s="82"/>
      <c r="S276" s="82"/>
      <c r="T276" s="13" t="s">
        <v>32</v>
      </c>
      <c r="U276" s="14" t="s">
        <v>2609</v>
      </c>
      <c r="V276" s="14"/>
      <c r="W276" s="86" t="s">
        <v>2610</v>
      </c>
      <c r="X276" s="12"/>
      <c r="Y276" s="12"/>
      <c r="Z276" s="12"/>
      <c r="AA276" s="12"/>
      <c r="AB276" s="12"/>
      <c r="AC276" s="12"/>
      <c r="AD276" s="12"/>
      <c r="AE276" s="12"/>
      <c r="AF276" s="12"/>
      <c r="AG276" s="12"/>
      <c r="AH276" s="12"/>
      <c r="AI276" s="12"/>
      <c r="AJ276" s="12"/>
      <c r="AK276" s="12"/>
      <c r="AL276" s="12"/>
      <c r="AM276" s="12"/>
    </row>
    <row r="277">
      <c r="A277" s="13">
        <v>276.0</v>
      </c>
      <c r="B277" s="22" t="s">
        <v>24</v>
      </c>
      <c r="C277" s="125">
        <v>74.0</v>
      </c>
      <c r="D277" s="13">
        <v>4.0</v>
      </c>
      <c r="E277" s="15" t="s">
        <v>2576</v>
      </c>
      <c r="F277" s="102" t="s">
        <v>2573</v>
      </c>
      <c r="G277" s="13" t="s">
        <v>2137</v>
      </c>
      <c r="H277" s="17"/>
      <c r="I277" s="13">
        <v>1.0</v>
      </c>
      <c r="J277" s="79"/>
      <c r="K277" s="80"/>
      <c r="L277" s="81"/>
      <c r="M277" s="82"/>
      <c r="N277" s="87" t="s">
        <v>2612</v>
      </c>
      <c r="O277" s="80"/>
      <c r="P277" s="85" t="s">
        <v>651</v>
      </c>
      <c r="Q277" s="13" t="s">
        <v>36</v>
      </c>
      <c r="R277" s="82"/>
      <c r="S277" s="82"/>
      <c r="T277" s="13" t="s">
        <v>38</v>
      </c>
      <c r="U277" s="14" t="s">
        <v>2609</v>
      </c>
      <c r="V277" s="14"/>
      <c r="W277" s="86" t="s">
        <v>2610</v>
      </c>
      <c r="X277" s="12"/>
      <c r="Y277" s="12"/>
      <c r="Z277" s="12"/>
      <c r="AA277" s="12"/>
      <c r="AB277" s="12"/>
      <c r="AC277" s="12"/>
      <c r="AD277" s="12"/>
      <c r="AE277" s="12"/>
      <c r="AF277" s="12"/>
      <c r="AG277" s="12"/>
      <c r="AH277" s="12"/>
      <c r="AI277" s="12"/>
      <c r="AJ277" s="12"/>
      <c r="AK277" s="12"/>
      <c r="AL277" s="12"/>
      <c r="AM277" s="12"/>
    </row>
    <row r="278">
      <c r="A278" s="13">
        <v>277.0</v>
      </c>
      <c r="B278" s="22" t="s">
        <v>24</v>
      </c>
      <c r="C278" s="125">
        <v>74.0</v>
      </c>
      <c r="D278" s="13">
        <v>4.0</v>
      </c>
      <c r="E278" s="15" t="s">
        <v>2576</v>
      </c>
      <c r="F278" s="102" t="s">
        <v>2573</v>
      </c>
      <c r="G278" s="13" t="s">
        <v>58</v>
      </c>
      <c r="H278" s="13" t="s">
        <v>62</v>
      </c>
      <c r="I278" s="13">
        <v>1.0</v>
      </c>
      <c r="J278" s="88" t="s">
        <v>1441</v>
      </c>
      <c r="K278" s="80"/>
      <c r="L278" s="81"/>
      <c r="M278" s="82"/>
      <c r="N278" s="83"/>
      <c r="O278" s="84" t="s">
        <v>2485</v>
      </c>
      <c r="P278" s="82"/>
      <c r="Q278" s="13" t="s">
        <v>30</v>
      </c>
      <c r="R278" s="82"/>
      <c r="S278" s="82"/>
      <c r="T278" s="13" t="s">
        <v>32</v>
      </c>
      <c r="U278" s="14" t="s">
        <v>329</v>
      </c>
      <c r="V278" s="14"/>
      <c r="W278" s="86" t="s">
        <v>2613</v>
      </c>
      <c r="X278" s="12"/>
      <c r="Y278" s="12"/>
      <c r="Z278" s="12"/>
      <c r="AA278" s="12"/>
      <c r="AB278" s="12"/>
      <c r="AC278" s="12"/>
      <c r="AD278" s="12"/>
      <c r="AE278" s="12"/>
      <c r="AF278" s="12"/>
      <c r="AG278" s="12"/>
      <c r="AH278" s="12"/>
      <c r="AI278" s="12"/>
      <c r="AJ278" s="12"/>
      <c r="AK278" s="12"/>
      <c r="AL278" s="12"/>
      <c r="AM278" s="12"/>
    </row>
    <row r="279">
      <c r="A279" s="13">
        <v>278.0</v>
      </c>
      <c r="B279" s="22" t="s">
        <v>24</v>
      </c>
      <c r="C279" s="125">
        <v>74.0</v>
      </c>
      <c r="D279" s="13">
        <v>4.0</v>
      </c>
      <c r="E279" s="15" t="s">
        <v>2576</v>
      </c>
      <c r="F279" s="102" t="s">
        <v>2573</v>
      </c>
      <c r="G279" s="13" t="s">
        <v>58</v>
      </c>
      <c r="H279" s="13" t="s">
        <v>62</v>
      </c>
      <c r="I279" s="13">
        <v>1.0</v>
      </c>
      <c r="J279" s="79"/>
      <c r="K279" s="80"/>
      <c r="L279" s="81"/>
      <c r="M279" s="82"/>
      <c r="N279" s="83"/>
      <c r="O279" s="84" t="s">
        <v>60</v>
      </c>
      <c r="P279" s="82"/>
      <c r="Q279" s="13" t="s">
        <v>36</v>
      </c>
      <c r="R279" s="82"/>
      <c r="S279" s="85" t="s">
        <v>37</v>
      </c>
      <c r="T279" s="13" t="s">
        <v>38</v>
      </c>
      <c r="U279" s="14" t="s">
        <v>1461</v>
      </c>
      <c r="V279" s="14"/>
      <c r="W279" s="86" t="s">
        <v>2614</v>
      </c>
      <c r="X279" s="12"/>
      <c r="Y279" s="12"/>
      <c r="Z279" s="12"/>
      <c r="AA279" s="12"/>
      <c r="AB279" s="12"/>
      <c r="AC279" s="12"/>
      <c r="AD279" s="12"/>
      <c r="AE279" s="12"/>
      <c r="AF279" s="12"/>
      <c r="AG279" s="12"/>
      <c r="AH279" s="12"/>
      <c r="AI279" s="12"/>
      <c r="AJ279" s="12"/>
      <c r="AK279" s="12"/>
      <c r="AL279" s="12"/>
      <c r="AM279" s="12"/>
    </row>
    <row r="280">
      <c r="A280" s="13">
        <v>279.0</v>
      </c>
      <c r="B280" s="22" t="s">
        <v>24</v>
      </c>
      <c r="C280" s="125">
        <v>74.0</v>
      </c>
      <c r="D280" s="13">
        <v>4.0</v>
      </c>
      <c r="E280" s="15" t="s">
        <v>2576</v>
      </c>
      <c r="F280" s="102" t="s">
        <v>2573</v>
      </c>
      <c r="G280" s="13" t="s">
        <v>58</v>
      </c>
      <c r="H280" s="13" t="s">
        <v>62</v>
      </c>
      <c r="I280" s="13">
        <v>1.0</v>
      </c>
      <c r="J280" s="79"/>
      <c r="K280" s="80"/>
      <c r="L280" s="81"/>
      <c r="M280" s="82"/>
      <c r="N280" s="83"/>
      <c r="O280" s="84" t="s">
        <v>47</v>
      </c>
      <c r="P280" s="82"/>
      <c r="Q280" s="13" t="s">
        <v>36</v>
      </c>
      <c r="R280" s="82"/>
      <c r="S280" s="85" t="s">
        <v>37</v>
      </c>
      <c r="T280" s="13" t="s">
        <v>38</v>
      </c>
      <c r="U280" s="14" t="s">
        <v>2615</v>
      </c>
      <c r="V280" s="14"/>
      <c r="W280" s="86" t="s">
        <v>2616</v>
      </c>
      <c r="X280" s="12"/>
      <c r="Y280" s="12"/>
      <c r="Z280" s="12"/>
      <c r="AA280" s="12"/>
      <c r="AB280" s="12"/>
      <c r="AC280" s="12"/>
      <c r="AD280" s="12"/>
      <c r="AE280" s="12"/>
      <c r="AF280" s="12"/>
      <c r="AG280" s="12"/>
      <c r="AH280" s="12"/>
      <c r="AI280" s="12"/>
      <c r="AJ280" s="12"/>
      <c r="AK280" s="12"/>
      <c r="AL280" s="12"/>
      <c r="AM280" s="12"/>
    </row>
    <row r="281">
      <c r="A281" s="13">
        <v>280.0</v>
      </c>
      <c r="B281" s="22" t="s">
        <v>24</v>
      </c>
      <c r="C281" s="125">
        <v>74.0</v>
      </c>
      <c r="D281" s="13">
        <v>4.0</v>
      </c>
      <c r="E281" s="15" t="s">
        <v>2576</v>
      </c>
      <c r="F281" s="102" t="s">
        <v>2573</v>
      </c>
      <c r="G281" s="13" t="s">
        <v>58</v>
      </c>
      <c r="H281" s="13" t="s">
        <v>62</v>
      </c>
      <c r="I281" s="13">
        <v>1.0</v>
      </c>
      <c r="J281" s="79"/>
      <c r="K281" s="80"/>
      <c r="L281" s="81"/>
      <c r="M281" s="82"/>
      <c r="N281" s="83"/>
      <c r="O281" s="84" t="s">
        <v>246</v>
      </c>
      <c r="P281" s="82"/>
      <c r="Q281" s="13" t="s">
        <v>30</v>
      </c>
      <c r="R281" s="85">
        <v>12.0</v>
      </c>
      <c r="S281" s="82"/>
      <c r="T281" s="13" t="s">
        <v>32</v>
      </c>
      <c r="U281" s="14" t="s">
        <v>1342</v>
      </c>
      <c r="V281" s="14"/>
      <c r="W281" s="86" t="s">
        <v>2617</v>
      </c>
      <c r="X281" s="12"/>
      <c r="Y281" s="12"/>
      <c r="Z281" s="12"/>
      <c r="AA281" s="12"/>
      <c r="AB281" s="12"/>
      <c r="AC281" s="12"/>
      <c r="AD281" s="12"/>
      <c r="AE281" s="12"/>
      <c r="AF281" s="12"/>
      <c r="AG281" s="12"/>
      <c r="AH281" s="12"/>
      <c r="AI281" s="12"/>
      <c r="AJ281" s="12"/>
      <c r="AK281" s="12"/>
      <c r="AL281" s="12"/>
      <c r="AM281" s="12"/>
    </row>
    <row r="282">
      <c r="A282" s="13">
        <v>281.0</v>
      </c>
      <c r="B282" s="22" t="s">
        <v>24</v>
      </c>
      <c r="C282" s="125">
        <v>74.0</v>
      </c>
      <c r="D282" s="13">
        <v>4.0</v>
      </c>
      <c r="E282" s="15" t="s">
        <v>2576</v>
      </c>
      <c r="F282" s="102" t="s">
        <v>2573</v>
      </c>
      <c r="G282" s="13" t="s">
        <v>58</v>
      </c>
      <c r="H282" s="13" t="s">
        <v>62</v>
      </c>
      <c r="I282" s="13">
        <v>1.0</v>
      </c>
      <c r="J282" s="79"/>
      <c r="K282" s="80"/>
      <c r="L282" s="81"/>
      <c r="M282" s="82"/>
      <c r="N282" s="83"/>
      <c r="O282" s="84" t="s">
        <v>2618</v>
      </c>
      <c r="P282" s="82"/>
      <c r="Q282" s="13" t="s">
        <v>36</v>
      </c>
      <c r="R282" s="82"/>
      <c r="S282" s="82"/>
      <c r="T282" s="13" t="s">
        <v>38</v>
      </c>
      <c r="U282" s="14" t="s">
        <v>1342</v>
      </c>
      <c r="V282" s="14"/>
      <c r="W282" s="86" t="s">
        <v>2617</v>
      </c>
      <c r="X282" s="12"/>
      <c r="Y282" s="12"/>
      <c r="Z282" s="12"/>
      <c r="AA282" s="12"/>
      <c r="AB282" s="12"/>
      <c r="AC282" s="12"/>
      <c r="AD282" s="12"/>
      <c r="AE282" s="12"/>
      <c r="AF282" s="12"/>
      <c r="AG282" s="12"/>
      <c r="AH282" s="12"/>
      <c r="AI282" s="12"/>
      <c r="AJ282" s="12"/>
      <c r="AK282" s="12"/>
      <c r="AL282" s="12"/>
      <c r="AM282" s="12"/>
    </row>
    <row r="283">
      <c r="A283" s="13">
        <v>282.0</v>
      </c>
      <c r="B283" s="22" t="s">
        <v>24</v>
      </c>
      <c r="C283" s="125">
        <v>74.0</v>
      </c>
      <c r="D283" s="13">
        <v>4.0</v>
      </c>
      <c r="E283" s="15" t="s">
        <v>2576</v>
      </c>
      <c r="F283" s="102" t="s">
        <v>2573</v>
      </c>
      <c r="G283" s="13" t="s">
        <v>2135</v>
      </c>
      <c r="H283" s="13" t="s">
        <v>28</v>
      </c>
      <c r="I283" s="13">
        <v>1.0</v>
      </c>
      <c r="J283" s="79"/>
      <c r="K283" s="80"/>
      <c r="L283" s="81"/>
      <c r="M283" s="82"/>
      <c r="N283" s="83"/>
      <c r="O283" s="84" t="s">
        <v>60</v>
      </c>
      <c r="P283" s="82"/>
      <c r="Q283" s="13" t="s">
        <v>36</v>
      </c>
      <c r="R283" s="82"/>
      <c r="S283" s="85" t="s">
        <v>37</v>
      </c>
      <c r="T283" s="13"/>
      <c r="U283" s="14" t="s">
        <v>39</v>
      </c>
      <c r="V283" s="14"/>
      <c r="W283" s="86" t="s">
        <v>2619</v>
      </c>
      <c r="X283" s="12"/>
      <c r="Y283" s="12"/>
      <c r="Z283" s="12"/>
      <c r="AA283" s="12"/>
      <c r="AB283" s="12"/>
      <c r="AC283" s="12"/>
      <c r="AD283" s="12"/>
      <c r="AE283" s="12"/>
      <c r="AF283" s="12"/>
      <c r="AG283" s="12"/>
      <c r="AH283" s="12"/>
      <c r="AI283" s="12"/>
      <c r="AJ283" s="12"/>
      <c r="AK283" s="12"/>
      <c r="AL283" s="12"/>
      <c r="AM283" s="12"/>
    </row>
    <row r="284">
      <c r="A284" s="13">
        <v>283.0</v>
      </c>
      <c r="B284" s="22" t="s">
        <v>24</v>
      </c>
      <c r="C284" s="125">
        <v>74.0</v>
      </c>
      <c r="D284" s="13">
        <v>4.0</v>
      </c>
      <c r="E284" s="15" t="s">
        <v>2576</v>
      </c>
      <c r="F284" s="102" t="s">
        <v>2573</v>
      </c>
      <c r="G284" s="13" t="s">
        <v>2137</v>
      </c>
      <c r="H284" s="17"/>
      <c r="I284" s="13">
        <v>1.0</v>
      </c>
      <c r="J284" s="79"/>
      <c r="K284" s="80"/>
      <c r="L284" s="81"/>
      <c r="M284" s="82"/>
      <c r="N284" s="87" t="s">
        <v>1628</v>
      </c>
      <c r="O284" s="84" t="s">
        <v>47</v>
      </c>
      <c r="P284" s="85" t="s">
        <v>541</v>
      </c>
      <c r="Q284" s="13" t="s">
        <v>36</v>
      </c>
      <c r="R284" s="82"/>
      <c r="S284" s="82"/>
      <c r="T284" s="13" t="s">
        <v>38</v>
      </c>
      <c r="U284" s="14" t="s">
        <v>2564</v>
      </c>
      <c r="V284" s="14"/>
      <c r="W284" s="86" t="s">
        <v>2565</v>
      </c>
      <c r="X284" s="12"/>
      <c r="Y284" s="12"/>
      <c r="Z284" s="12"/>
      <c r="AA284" s="12"/>
      <c r="AB284" s="12"/>
      <c r="AC284" s="12"/>
      <c r="AD284" s="12"/>
      <c r="AE284" s="12"/>
      <c r="AF284" s="12"/>
      <c r="AG284" s="12"/>
      <c r="AH284" s="12"/>
      <c r="AI284" s="12"/>
      <c r="AJ284" s="12"/>
      <c r="AK284" s="12"/>
      <c r="AL284" s="12"/>
      <c r="AM284" s="12"/>
    </row>
    <row r="285">
      <c r="A285" s="13">
        <v>284.0</v>
      </c>
      <c r="B285" s="22" t="s">
        <v>24</v>
      </c>
      <c r="C285" s="125">
        <v>74.0</v>
      </c>
      <c r="D285" s="26">
        <v>4.0</v>
      </c>
      <c r="E285" s="27" t="s">
        <v>2576</v>
      </c>
      <c r="F285" s="102" t="s">
        <v>2573</v>
      </c>
      <c r="G285" s="26" t="s">
        <v>58</v>
      </c>
      <c r="H285" s="26" t="s">
        <v>2213</v>
      </c>
      <c r="I285" s="26">
        <v>1.0</v>
      </c>
      <c r="J285" s="93"/>
      <c r="K285" s="94"/>
      <c r="L285" s="95"/>
      <c r="M285" s="96"/>
      <c r="N285" s="97"/>
      <c r="O285" s="94"/>
      <c r="P285" s="96"/>
      <c r="Q285" s="26" t="s">
        <v>30</v>
      </c>
      <c r="R285" s="99">
        <v>14.0</v>
      </c>
      <c r="S285" s="96"/>
      <c r="T285" s="26" t="s">
        <v>32</v>
      </c>
      <c r="U285" s="25" t="s">
        <v>2264</v>
      </c>
      <c r="V285" s="25"/>
      <c r="W285" s="100" t="s">
        <v>2620</v>
      </c>
      <c r="X285" s="28"/>
      <c r="Y285" s="28"/>
      <c r="Z285" s="28"/>
      <c r="AA285" s="28"/>
      <c r="AB285" s="28"/>
      <c r="AC285" s="28"/>
      <c r="AD285" s="28"/>
      <c r="AE285" s="28"/>
      <c r="AF285" s="28"/>
      <c r="AG285" s="28"/>
      <c r="AH285" s="28"/>
      <c r="AI285" s="28"/>
      <c r="AJ285" s="28"/>
      <c r="AK285" s="28"/>
      <c r="AL285" s="28"/>
      <c r="AM285" s="28"/>
    </row>
    <row r="286">
      <c r="A286" s="13">
        <v>285.0</v>
      </c>
      <c r="B286" s="22" t="s">
        <v>24</v>
      </c>
      <c r="C286" s="125">
        <v>74.0</v>
      </c>
      <c r="D286" s="26">
        <v>4.0</v>
      </c>
      <c r="E286" s="27" t="s">
        <v>2576</v>
      </c>
      <c r="F286" s="102" t="s">
        <v>2573</v>
      </c>
      <c r="G286" s="26" t="s">
        <v>58</v>
      </c>
      <c r="H286" s="26" t="s">
        <v>2213</v>
      </c>
      <c r="I286" s="26">
        <v>1.0</v>
      </c>
      <c r="J286" s="93"/>
      <c r="K286" s="94"/>
      <c r="L286" s="95"/>
      <c r="M286" s="96"/>
      <c r="N286" s="97"/>
      <c r="O286" s="98" t="s">
        <v>2471</v>
      </c>
      <c r="P286" s="96"/>
      <c r="Q286" s="26" t="s">
        <v>36</v>
      </c>
      <c r="R286" s="99">
        <v>15.0</v>
      </c>
      <c r="S286" s="96"/>
      <c r="T286" s="26" t="s">
        <v>38</v>
      </c>
      <c r="U286" s="25" t="s">
        <v>2264</v>
      </c>
      <c r="V286" s="25"/>
      <c r="W286" s="100" t="s">
        <v>2620</v>
      </c>
      <c r="X286" s="28"/>
      <c r="Y286" s="28"/>
      <c r="Z286" s="28"/>
      <c r="AA286" s="28"/>
      <c r="AB286" s="28"/>
      <c r="AC286" s="28"/>
      <c r="AD286" s="28"/>
      <c r="AE286" s="28"/>
      <c r="AF286" s="28"/>
      <c r="AG286" s="28"/>
      <c r="AH286" s="28"/>
      <c r="AI286" s="28"/>
      <c r="AJ286" s="28"/>
      <c r="AK286" s="28"/>
      <c r="AL286" s="28"/>
      <c r="AM286" s="28"/>
    </row>
    <row r="287">
      <c r="A287" s="13">
        <v>286.0</v>
      </c>
      <c r="B287" s="22" t="s">
        <v>24</v>
      </c>
      <c r="C287" s="125">
        <v>74.0</v>
      </c>
      <c r="D287" s="26">
        <v>4.0</v>
      </c>
      <c r="E287" s="27" t="s">
        <v>2576</v>
      </c>
      <c r="F287" s="102" t="s">
        <v>2573</v>
      </c>
      <c r="G287" s="26" t="s">
        <v>58</v>
      </c>
      <c r="H287" s="26" t="s">
        <v>2213</v>
      </c>
      <c r="I287" s="26">
        <v>1.0</v>
      </c>
      <c r="J287" s="93"/>
      <c r="K287" s="94"/>
      <c r="L287" s="95"/>
      <c r="M287" s="96"/>
      <c r="N287" s="97"/>
      <c r="O287" s="98" t="s">
        <v>246</v>
      </c>
      <c r="P287" s="96"/>
      <c r="Q287" s="26" t="s">
        <v>30</v>
      </c>
      <c r="R287" s="99">
        <v>17.0</v>
      </c>
      <c r="S287" s="96"/>
      <c r="T287" s="26" t="s">
        <v>32</v>
      </c>
      <c r="U287" s="25" t="s">
        <v>2264</v>
      </c>
      <c r="V287" s="25"/>
      <c r="W287" s="100" t="s">
        <v>2620</v>
      </c>
      <c r="X287" s="28"/>
      <c r="Y287" s="28"/>
      <c r="Z287" s="28"/>
      <c r="AA287" s="28"/>
      <c r="AB287" s="28"/>
      <c r="AC287" s="28"/>
      <c r="AD287" s="28"/>
      <c r="AE287" s="28"/>
      <c r="AF287" s="28"/>
      <c r="AG287" s="28"/>
      <c r="AH287" s="28"/>
      <c r="AI287" s="28"/>
      <c r="AJ287" s="28"/>
      <c r="AK287" s="28"/>
      <c r="AL287" s="28"/>
      <c r="AM287" s="28"/>
    </row>
    <row r="288">
      <c r="A288" s="13">
        <v>287.0</v>
      </c>
      <c r="B288" s="22" t="s">
        <v>24</v>
      </c>
      <c r="C288" s="125">
        <v>74.0</v>
      </c>
      <c r="D288" s="26">
        <v>4.0</v>
      </c>
      <c r="E288" s="27" t="s">
        <v>2576</v>
      </c>
      <c r="F288" s="102" t="s">
        <v>2573</v>
      </c>
      <c r="G288" s="26" t="s">
        <v>58</v>
      </c>
      <c r="H288" s="26" t="s">
        <v>2213</v>
      </c>
      <c r="I288" s="26">
        <v>1.0</v>
      </c>
      <c r="J288" s="93"/>
      <c r="K288" s="94"/>
      <c r="L288" s="95"/>
      <c r="M288" s="96"/>
      <c r="N288" s="97"/>
      <c r="O288" s="98" t="s">
        <v>2621</v>
      </c>
      <c r="P288" s="96"/>
      <c r="Q288" s="26" t="s">
        <v>36</v>
      </c>
      <c r="R288" s="99"/>
      <c r="S288" s="96"/>
      <c r="T288" s="26" t="s">
        <v>38</v>
      </c>
      <c r="U288" s="25" t="s">
        <v>2264</v>
      </c>
      <c r="V288" s="25"/>
      <c r="W288" s="100" t="s">
        <v>2620</v>
      </c>
      <c r="X288" s="28"/>
      <c r="Y288" s="28"/>
      <c r="Z288" s="28"/>
      <c r="AA288" s="28"/>
      <c r="AB288" s="28"/>
      <c r="AC288" s="28"/>
      <c r="AD288" s="28"/>
      <c r="AE288" s="28"/>
      <c r="AF288" s="28"/>
      <c r="AG288" s="28"/>
      <c r="AH288" s="28"/>
      <c r="AI288" s="28"/>
      <c r="AJ288" s="28"/>
      <c r="AK288" s="28"/>
      <c r="AL288" s="28"/>
      <c r="AM288" s="28"/>
    </row>
    <row r="289">
      <c r="A289" s="13">
        <v>288.0</v>
      </c>
      <c r="B289" s="22" t="s">
        <v>24</v>
      </c>
      <c r="C289" s="125">
        <v>74.0</v>
      </c>
      <c r="D289" s="26">
        <v>4.0</v>
      </c>
      <c r="E289" s="27" t="s">
        <v>2576</v>
      </c>
      <c r="F289" s="102" t="s">
        <v>2573</v>
      </c>
      <c r="G289" s="26" t="s">
        <v>58</v>
      </c>
      <c r="H289" s="26" t="s">
        <v>2213</v>
      </c>
      <c r="I289" s="26">
        <v>1.0</v>
      </c>
      <c r="J289" s="93"/>
      <c r="K289" s="94"/>
      <c r="L289" s="95"/>
      <c r="M289" s="96"/>
      <c r="N289" s="97"/>
      <c r="O289" s="98" t="s">
        <v>2622</v>
      </c>
      <c r="P289" s="96"/>
      <c r="Q289" s="26" t="s">
        <v>30</v>
      </c>
      <c r="R289" s="99"/>
      <c r="S289" s="96"/>
      <c r="T289" s="26" t="s">
        <v>32</v>
      </c>
      <c r="U289" s="25" t="s">
        <v>2264</v>
      </c>
      <c r="V289" s="25"/>
      <c r="W289" s="100" t="s">
        <v>2620</v>
      </c>
      <c r="X289" s="28"/>
      <c r="Y289" s="28"/>
      <c r="Z289" s="28"/>
      <c r="AA289" s="28"/>
      <c r="AB289" s="28"/>
      <c r="AC289" s="28"/>
      <c r="AD289" s="28"/>
      <c r="AE289" s="28"/>
      <c r="AF289" s="28"/>
      <c r="AG289" s="28"/>
      <c r="AH289" s="28"/>
      <c r="AI289" s="28"/>
      <c r="AJ289" s="28"/>
      <c r="AK289" s="28"/>
      <c r="AL289" s="28"/>
      <c r="AM289" s="28"/>
    </row>
    <row r="290">
      <c r="A290" s="13">
        <v>289.0</v>
      </c>
      <c r="B290" s="22" t="s">
        <v>24</v>
      </c>
      <c r="C290" s="125">
        <v>74.0</v>
      </c>
      <c r="D290" s="13">
        <v>4.0</v>
      </c>
      <c r="E290" s="15" t="s">
        <v>2576</v>
      </c>
      <c r="F290" s="102" t="s">
        <v>2573</v>
      </c>
      <c r="G290" s="13" t="s">
        <v>2135</v>
      </c>
      <c r="H290" s="13" t="s">
        <v>28</v>
      </c>
      <c r="I290" s="13">
        <v>1.0</v>
      </c>
      <c r="J290" s="79"/>
      <c r="K290" s="80"/>
      <c r="L290" s="81"/>
      <c r="M290" s="82"/>
      <c r="N290" s="83"/>
      <c r="O290" s="84" t="s">
        <v>2623</v>
      </c>
      <c r="P290" s="82"/>
      <c r="Q290" s="13" t="s">
        <v>36</v>
      </c>
      <c r="R290" s="82"/>
      <c r="S290" s="85" t="s">
        <v>37</v>
      </c>
      <c r="T290" s="13" t="s">
        <v>38</v>
      </c>
      <c r="U290" s="14" t="s">
        <v>2624</v>
      </c>
      <c r="V290" s="14"/>
      <c r="W290" s="86" t="s">
        <v>2625</v>
      </c>
      <c r="X290" s="12"/>
      <c r="Y290" s="12"/>
      <c r="Z290" s="12"/>
      <c r="AA290" s="12"/>
      <c r="AB290" s="12"/>
      <c r="AC290" s="12"/>
      <c r="AD290" s="12"/>
      <c r="AE290" s="12"/>
      <c r="AF290" s="12"/>
      <c r="AG290" s="12"/>
      <c r="AH290" s="12"/>
      <c r="AI290" s="12"/>
      <c r="AJ290" s="12"/>
      <c r="AK290" s="12"/>
      <c r="AL290" s="12"/>
      <c r="AM290" s="12"/>
    </row>
    <row r="291">
      <c r="A291" s="13">
        <v>290.0</v>
      </c>
      <c r="B291" s="22" t="s">
        <v>24</v>
      </c>
      <c r="C291" s="130">
        <v>75.0</v>
      </c>
      <c r="D291" s="13">
        <v>2.0</v>
      </c>
      <c r="E291" s="15" t="s">
        <v>2626</v>
      </c>
      <c r="F291" s="104" t="s">
        <v>2627</v>
      </c>
      <c r="G291" s="13" t="s">
        <v>58</v>
      </c>
      <c r="H291" s="13" t="s">
        <v>2213</v>
      </c>
      <c r="I291" s="13">
        <v>1.0</v>
      </c>
      <c r="J291" s="79"/>
      <c r="K291" s="84"/>
      <c r="L291" s="89" t="s">
        <v>2628</v>
      </c>
      <c r="M291" s="82"/>
      <c r="N291" s="83"/>
      <c r="O291" s="84" t="s">
        <v>720</v>
      </c>
      <c r="P291" s="82"/>
      <c r="Q291" s="13" t="s">
        <v>30</v>
      </c>
      <c r="R291" s="82"/>
      <c r="S291" s="85" t="s">
        <v>31</v>
      </c>
      <c r="T291" s="13" t="s">
        <v>32</v>
      </c>
      <c r="U291" s="14" t="s">
        <v>2629</v>
      </c>
      <c r="V291" s="14"/>
      <c r="W291" s="86" t="s">
        <v>2630</v>
      </c>
      <c r="X291" s="12"/>
      <c r="Y291" s="12"/>
      <c r="Z291" s="12"/>
      <c r="AA291" s="12"/>
      <c r="AB291" s="12"/>
      <c r="AC291" s="12"/>
      <c r="AD291" s="12"/>
      <c r="AE291" s="12"/>
      <c r="AF291" s="12"/>
      <c r="AG291" s="12"/>
      <c r="AH291" s="12"/>
      <c r="AI291" s="12"/>
      <c r="AJ291" s="12"/>
      <c r="AK291" s="12"/>
      <c r="AL291" s="12"/>
      <c r="AM291" s="12"/>
    </row>
    <row r="292">
      <c r="A292" s="13">
        <v>291.0</v>
      </c>
      <c r="B292" s="22" t="s">
        <v>24</v>
      </c>
      <c r="C292" s="130">
        <v>75.0</v>
      </c>
      <c r="D292" s="13">
        <v>2.0</v>
      </c>
      <c r="E292" s="15" t="s">
        <v>2626</v>
      </c>
      <c r="F292" s="104" t="s">
        <v>2627</v>
      </c>
      <c r="G292" s="13" t="s">
        <v>58</v>
      </c>
      <c r="H292" s="13" t="s">
        <v>2213</v>
      </c>
      <c r="I292" s="13">
        <v>1.0</v>
      </c>
      <c r="J292" s="79"/>
      <c r="K292" s="84"/>
      <c r="L292" s="89" t="s">
        <v>2628</v>
      </c>
      <c r="M292" s="82"/>
      <c r="N292" s="83"/>
      <c r="O292" s="84" t="s">
        <v>1484</v>
      </c>
      <c r="P292" s="82"/>
      <c r="Q292" s="13" t="s">
        <v>36</v>
      </c>
      <c r="R292" s="82"/>
      <c r="S292" s="82"/>
      <c r="T292" s="13" t="s">
        <v>38</v>
      </c>
      <c r="U292" s="14" t="s">
        <v>2629</v>
      </c>
      <c r="V292" s="14"/>
      <c r="W292" s="86" t="s">
        <v>2630</v>
      </c>
      <c r="X292" s="12"/>
      <c r="Y292" s="12"/>
      <c r="Z292" s="12"/>
      <c r="AA292" s="12"/>
      <c r="AB292" s="12"/>
      <c r="AC292" s="12"/>
      <c r="AD292" s="12"/>
      <c r="AE292" s="12"/>
      <c r="AF292" s="12"/>
      <c r="AG292" s="12"/>
      <c r="AH292" s="12"/>
      <c r="AI292" s="12"/>
      <c r="AJ292" s="12"/>
      <c r="AK292" s="12"/>
      <c r="AL292" s="12"/>
      <c r="AM292" s="12"/>
    </row>
    <row r="293">
      <c r="A293" s="13">
        <v>292.0</v>
      </c>
      <c r="B293" s="22" t="s">
        <v>24</v>
      </c>
      <c r="C293" s="130">
        <v>75.0</v>
      </c>
      <c r="D293" s="13">
        <v>2.0</v>
      </c>
      <c r="E293" s="15" t="s">
        <v>2626</v>
      </c>
      <c r="F293" s="102" t="s">
        <v>2627</v>
      </c>
      <c r="G293" s="13" t="s">
        <v>58</v>
      </c>
      <c r="H293" s="13" t="s">
        <v>2213</v>
      </c>
      <c r="I293" s="13">
        <v>2.0</v>
      </c>
      <c r="J293" s="79"/>
      <c r="K293" s="84"/>
      <c r="L293" s="89" t="s">
        <v>2323</v>
      </c>
      <c r="M293" s="82"/>
      <c r="N293" s="83"/>
      <c r="O293" s="80"/>
      <c r="P293" s="82"/>
      <c r="Q293" s="17"/>
      <c r="R293" s="82"/>
      <c r="S293" s="82"/>
      <c r="T293" s="13" t="s">
        <v>38</v>
      </c>
      <c r="U293" s="14" t="s">
        <v>1830</v>
      </c>
      <c r="V293" s="14"/>
      <c r="W293" s="86" t="s">
        <v>2631</v>
      </c>
      <c r="X293" s="12"/>
      <c r="Y293" s="12"/>
      <c r="Z293" s="12"/>
      <c r="AA293" s="12"/>
      <c r="AB293" s="12"/>
      <c r="AC293" s="12"/>
      <c r="AD293" s="12"/>
      <c r="AE293" s="12"/>
      <c r="AF293" s="12"/>
      <c r="AG293" s="12"/>
      <c r="AH293" s="12"/>
      <c r="AI293" s="12"/>
      <c r="AJ293" s="12"/>
      <c r="AK293" s="12"/>
      <c r="AL293" s="12"/>
      <c r="AM293" s="12"/>
    </row>
    <row r="294">
      <c r="A294" s="13">
        <v>293.0</v>
      </c>
      <c r="B294" s="22" t="s">
        <v>24</v>
      </c>
      <c r="C294" s="130">
        <v>75.0</v>
      </c>
      <c r="D294" s="13">
        <v>2.0</v>
      </c>
      <c r="E294" s="15" t="s">
        <v>2626</v>
      </c>
      <c r="F294" s="102" t="s">
        <v>2627</v>
      </c>
      <c r="G294" s="13" t="s">
        <v>58</v>
      </c>
      <c r="H294" s="13" t="s">
        <v>2213</v>
      </c>
      <c r="I294" s="13" t="s">
        <v>134</v>
      </c>
      <c r="J294" s="79"/>
      <c r="K294" s="80"/>
      <c r="L294" s="81"/>
      <c r="M294" s="82"/>
      <c r="N294" s="83"/>
      <c r="O294" s="80"/>
      <c r="P294" s="82"/>
      <c r="Q294" s="13" t="s">
        <v>318</v>
      </c>
      <c r="R294" s="82"/>
      <c r="S294" s="82"/>
      <c r="T294" s="13" t="s">
        <v>38</v>
      </c>
      <c r="U294" s="14" t="s">
        <v>2632</v>
      </c>
      <c r="V294" s="14"/>
      <c r="W294" s="86" t="s">
        <v>2633</v>
      </c>
      <c r="X294" s="12"/>
      <c r="Y294" s="12"/>
      <c r="Z294" s="12"/>
      <c r="AA294" s="12"/>
      <c r="AB294" s="12"/>
      <c r="AC294" s="12"/>
      <c r="AD294" s="12"/>
      <c r="AE294" s="12"/>
      <c r="AF294" s="12"/>
      <c r="AG294" s="12"/>
      <c r="AH294" s="12"/>
      <c r="AI294" s="12"/>
      <c r="AJ294" s="12"/>
      <c r="AK294" s="12"/>
      <c r="AL294" s="12"/>
      <c r="AM294" s="12"/>
    </row>
    <row r="295">
      <c r="A295" s="13">
        <v>294.0</v>
      </c>
      <c r="B295" s="22" t="s">
        <v>24</v>
      </c>
      <c r="C295" s="130">
        <v>75.0</v>
      </c>
      <c r="D295" s="13">
        <v>2.0</v>
      </c>
      <c r="E295" s="15" t="s">
        <v>2626</v>
      </c>
      <c r="F295" s="102" t="s">
        <v>2627</v>
      </c>
      <c r="G295" s="13" t="s">
        <v>58</v>
      </c>
      <c r="H295" s="13" t="s">
        <v>2213</v>
      </c>
      <c r="I295" s="13">
        <v>1.0</v>
      </c>
      <c r="J295" s="79"/>
      <c r="K295" s="80"/>
      <c r="L295" s="81"/>
      <c r="M295" s="82"/>
      <c r="N295" s="83"/>
      <c r="O295" s="84" t="s">
        <v>60</v>
      </c>
      <c r="P295" s="82"/>
      <c r="Q295" s="13" t="s">
        <v>36</v>
      </c>
      <c r="R295" s="82"/>
      <c r="S295" s="82"/>
      <c r="T295" s="13" t="s">
        <v>38</v>
      </c>
      <c r="U295" s="14" t="s">
        <v>2574</v>
      </c>
      <c r="V295" s="14"/>
      <c r="W295" s="86" t="s">
        <v>2634</v>
      </c>
      <c r="X295" s="12"/>
      <c r="Y295" s="12"/>
      <c r="Z295" s="12"/>
      <c r="AA295" s="12"/>
      <c r="AB295" s="12"/>
      <c r="AC295" s="12"/>
      <c r="AD295" s="12"/>
      <c r="AE295" s="12"/>
      <c r="AF295" s="12"/>
      <c r="AG295" s="12"/>
      <c r="AH295" s="12"/>
      <c r="AI295" s="12"/>
      <c r="AJ295" s="12"/>
      <c r="AK295" s="12"/>
      <c r="AL295" s="12"/>
      <c r="AM295" s="12"/>
    </row>
    <row r="296">
      <c r="A296" s="13">
        <v>295.0</v>
      </c>
      <c r="B296" s="22" t="s">
        <v>24</v>
      </c>
      <c r="C296" s="130">
        <v>75.0</v>
      </c>
      <c r="D296" s="13">
        <v>2.0</v>
      </c>
      <c r="E296" s="15" t="s">
        <v>2626</v>
      </c>
      <c r="F296" s="102" t="s">
        <v>2627</v>
      </c>
      <c r="G296" s="13" t="s">
        <v>58</v>
      </c>
      <c r="H296" s="13" t="s">
        <v>2213</v>
      </c>
      <c r="I296" s="13">
        <v>1.0</v>
      </c>
      <c r="J296" s="79"/>
      <c r="K296" s="80"/>
      <c r="L296" s="81"/>
      <c r="M296" s="82"/>
      <c r="N296" s="83"/>
      <c r="O296" s="80"/>
      <c r="P296" s="82"/>
      <c r="Q296" s="13" t="s">
        <v>2635</v>
      </c>
      <c r="R296" s="82"/>
      <c r="S296" s="82"/>
      <c r="T296" s="13" t="s">
        <v>32</v>
      </c>
      <c r="U296" s="14" t="s">
        <v>2574</v>
      </c>
      <c r="V296" s="14"/>
      <c r="W296" s="86" t="s">
        <v>2634</v>
      </c>
      <c r="X296" s="12"/>
      <c r="Y296" s="12"/>
      <c r="Z296" s="12"/>
      <c r="AA296" s="12"/>
      <c r="AB296" s="12"/>
      <c r="AC296" s="12"/>
      <c r="AD296" s="12"/>
      <c r="AE296" s="12"/>
      <c r="AF296" s="12"/>
      <c r="AG296" s="12"/>
      <c r="AH296" s="12"/>
      <c r="AI296" s="12"/>
      <c r="AJ296" s="12"/>
      <c r="AK296" s="12"/>
      <c r="AL296" s="12"/>
      <c r="AM296" s="12"/>
    </row>
    <row r="297">
      <c r="A297" s="13">
        <v>296.0</v>
      </c>
      <c r="B297" s="22" t="s">
        <v>24</v>
      </c>
      <c r="C297" s="130">
        <v>75.0</v>
      </c>
      <c r="D297" s="13">
        <v>4.0</v>
      </c>
      <c r="E297" s="15" t="s">
        <v>2636</v>
      </c>
      <c r="F297" s="102" t="s">
        <v>2627</v>
      </c>
      <c r="G297" s="13" t="s">
        <v>2135</v>
      </c>
      <c r="H297" s="13" t="s">
        <v>2213</v>
      </c>
      <c r="I297" s="13">
        <v>1.0</v>
      </c>
      <c r="J297" s="79"/>
      <c r="K297" s="80"/>
      <c r="L297" s="81"/>
      <c r="M297" s="82"/>
      <c r="N297" s="83"/>
      <c r="O297" s="84" t="s">
        <v>1484</v>
      </c>
      <c r="P297" s="82"/>
      <c r="Q297" s="13" t="s">
        <v>30</v>
      </c>
      <c r="R297" s="82"/>
      <c r="S297" s="85" t="s">
        <v>31</v>
      </c>
      <c r="T297" s="13" t="s">
        <v>32</v>
      </c>
      <c r="U297" s="14" t="s">
        <v>183</v>
      </c>
      <c r="V297" s="14"/>
      <c r="W297" s="86" t="s">
        <v>2491</v>
      </c>
      <c r="X297" s="12"/>
      <c r="Y297" s="12"/>
      <c r="Z297" s="12"/>
      <c r="AA297" s="12"/>
      <c r="AB297" s="12"/>
      <c r="AC297" s="12"/>
      <c r="AD297" s="12"/>
      <c r="AE297" s="12"/>
      <c r="AF297" s="12"/>
      <c r="AG297" s="12"/>
      <c r="AH297" s="12"/>
      <c r="AI297" s="12"/>
      <c r="AJ297" s="12"/>
      <c r="AK297" s="12"/>
      <c r="AL297" s="12"/>
      <c r="AM297" s="12"/>
    </row>
    <row r="298">
      <c r="A298" s="13">
        <v>297.0</v>
      </c>
      <c r="B298" s="22" t="s">
        <v>24</v>
      </c>
      <c r="C298" s="13">
        <v>75.0</v>
      </c>
      <c r="D298" s="13">
        <v>4.0</v>
      </c>
      <c r="E298" s="15" t="s">
        <v>2636</v>
      </c>
      <c r="F298" s="102" t="s">
        <v>2627</v>
      </c>
      <c r="G298" s="13" t="s">
        <v>41</v>
      </c>
      <c r="H298" s="13" t="s">
        <v>28</v>
      </c>
      <c r="I298" s="13">
        <v>1.0</v>
      </c>
      <c r="J298" s="79"/>
      <c r="K298" s="80"/>
      <c r="L298" s="81"/>
      <c r="M298" s="82"/>
      <c r="N298" s="83"/>
      <c r="O298" s="84" t="s">
        <v>220</v>
      </c>
      <c r="P298" s="82"/>
      <c r="Q298" s="13" t="s">
        <v>36</v>
      </c>
      <c r="R298" s="85" t="s">
        <v>2637</v>
      </c>
      <c r="S298" s="85" t="s">
        <v>37</v>
      </c>
      <c r="T298" s="13" t="s">
        <v>38</v>
      </c>
      <c r="U298" s="14" t="s">
        <v>2638</v>
      </c>
      <c r="V298" s="14"/>
      <c r="W298" s="86" t="s">
        <v>2639</v>
      </c>
      <c r="X298" s="12"/>
      <c r="Y298" s="12"/>
      <c r="Z298" s="12"/>
      <c r="AA298" s="12"/>
      <c r="AB298" s="12"/>
      <c r="AC298" s="12"/>
      <c r="AD298" s="12"/>
      <c r="AE298" s="12"/>
      <c r="AF298" s="12"/>
      <c r="AG298" s="12"/>
      <c r="AH298" s="12"/>
      <c r="AI298" s="12"/>
      <c r="AJ298" s="12"/>
      <c r="AK298" s="12"/>
      <c r="AL298" s="12"/>
      <c r="AM298" s="12"/>
    </row>
    <row r="299">
      <c r="A299" s="13">
        <v>298.0</v>
      </c>
      <c r="B299" s="22" t="s">
        <v>24</v>
      </c>
      <c r="C299" s="13">
        <v>75.0</v>
      </c>
      <c r="D299" s="13">
        <v>4.0</v>
      </c>
      <c r="E299" s="15" t="s">
        <v>2636</v>
      </c>
      <c r="F299" s="102" t="s">
        <v>2627</v>
      </c>
      <c r="G299" s="13" t="s">
        <v>58</v>
      </c>
      <c r="H299" s="13" t="s">
        <v>2213</v>
      </c>
      <c r="I299" s="13">
        <v>1.0</v>
      </c>
      <c r="J299" s="88" t="s">
        <v>1435</v>
      </c>
      <c r="K299" s="80"/>
      <c r="L299" s="81"/>
      <c r="M299" s="82"/>
      <c r="N299" s="83"/>
      <c r="O299" s="80"/>
      <c r="P299" s="82"/>
      <c r="Q299" s="13" t="s">
        <v>30</v>
      </c>
      <c r="R299" s="82"/>
      <c r="S299" s="85" t="s">
        <v>31</v>
      </c>
      <c r="T299" s="13" t="s">
        <v>32</v>
      </c>
      <c r="U299" s="14" t="s">
        <v>2252</v>
      </c>
      <c r="V299" s="14"/>
      <c r="W299" s="86" t="s">
        <v>2640</v>
      </c>
      <c r="X299" s="12"/>
      <c r="Y299" s="12"/>
      <c r="Z299" s="12"/>
      <c r="AA299" s="12"/>
      <c r="AB299" s="12"/>
      <c r="AC299" s="12"/>
      <c r="AD299" s="12"/>
      <c r="AE299" s="12"/>
      <c r="AF299" s="12"/>
      <c r="AG299" s="12"/>
      <c r="AH299" s="12"/>
      <c r="AI299" s="12"/>
      <c r="AJ299" s="12"/>
      <c r="AK299" s="12"/>
      <c r="AL299" s="12"/>
      <c r="AM299" s="12"/>
    </row>
    <row r="300">
      <c r="A300" s="13">
        <v>299.0</v>
      </c>
      <c r="B300" s="22" t="s">
        <v>24</v>
      </c>
      <c r="C300" s="13">
        <v>75.0</v>
      </c>
      <c r="D300" s="13">
        <v>4.0</v>
      </c>
      <c r="E300" s="15" t="s">
        <v>2636</v>
      </c>
      <c r="F300" s="102" t="s">
        <v>2627</v>
      </c>
      <c r="G300" s="13" t="s">
        <v>58</v>
      </c>
      <c r="H300" s="13" t="s">
        <v>2213</v>
      </c>
      <c r="I300" s="13">
        <v>1.0</v>
      </c>
      <c r="J300" s="88"/>
      <c r="K300" s="80"/>
      <c r="L300" s="81"/>
      <c r="M300" s="82"/>
      <c r="N300" s="83"/>
      <c r="O300" s="84" t="s">
        <v>431</v>
      </c>
      <c r="P300" s="82"/>
      <c r="Q300" s="13" t="s">
        <v>36</v>
      </c>
      <c r="R300" s="82"/>
      <c r="S300" s="85" t="s">
        <v>37</v>
      </c>
      <c r="T300" s="13" t="s">
        <v>38</v>
      </c>
      <c r="U300" s="14" t="s">
        <v>2252</v>
      </c>
      <c r="V300" s="14"/>
      <c r="W300" s="86" t="s">
        <v>2640</v>
      </c>
      <c r="X300" s="12"/>
      <c r="Y300" s="12"/>
      <c r="Z300" s="12"/>
      <c r="AA300" s="12"/>
      <c r="AB300" s="12"/>
      <c r="AC300" s="12"/>
      <c r="AD300" s="12"/>
      <c r="AE300" s="12"/>
      <c r="AF300" s="12"/>
      <c r="AG300" s="12"/>
      <c r="AH300" s="12"/>
      <c r="AI300" s="12"/>
      <c r="AJ300" s="12"/>
      <c r="AK300" s="12"/>
      <c r="AL300" s="12"/>
      <c r="AM300" s="12"/>
    </row>
    <row r="301">
      <c r="A301" s="13">
        <v>300.0</v>
      </c>
      <c r="B301" s="22" t="s">
        <v>24</v>
      </c>
      <c r="C301" s="13">
        <v>75.0</v>
      </c>
      <c r="D301" s="13">
        <v>4.0</v>
      </c>
      <c r="E301" s="15" t="s">
        <v>2636</v>
      </c>
      <c r="F301" s="102" t="s">
        <v>2627</v>
      </c>
      <c r="G301" s="13" t="s">
        <v>58</v>
      </c>
      <c r="H301" s="13" t="s">
        <v>2213</v>
      </c>
      <c r="I301" s="13">
        <v>2.0</v>
      </c>
      <c r="J301" s="88"/>
      <c r="K301" s="80"/>
      <c r="L301" s="81"/>
      <c r="M301" s="82"/>
      <c r="N301" s="83"/>
      <c r="O301" s="80"/>
      <c r="P301" s="82"/>
      <c r="Q301" s="13" t="s">
        <v>36</v>
      </c>
      <c r="R301" s="82"/>
      <c r="S301" s="82"/>
      <c r="T301" s="13" t="s">
        <v>38</v>
      </c>
      <c r="U301" s="14" t="s">
        <v>2252</v>
      </c>
      <c r="V301" s="14"/>
      <c r="W301" s="86" t="s">
        <v>2640</v>
      </c>
      <c r="X301" s="12"/>
      <c r="Y301" s="12"/>
      <c r="Z301" s="12"/>
      <c r="AA301" s="12"/>
      <c r="AB301" s="12"/>
      <c r="AC301" s="12"/>
      <c r="AD301" s="12"/>
      <c r="AE301" s="12"/>
      <c r="AF301" s="12"/>
      <c r="AG301" s="12"/>
      <c r="AH301" s="12"/>
      <c r="AI301" s="12"/>
      <c r="AJ301" s="12"/>
      <c r="AK301" s="12"/>
      <c r="AL301" s="12"/>
      <c r="AM301" s="12"/>
    </row>
    <row r="302">
      <c r="A302" s="13">
        <v>301.0</v>
      </c>
      <c r="B302" s="22" t="s">
        <v>24</v>
      </c>
      <c r="C302" s="13">
        <v>75.0</v>
      </c>
      <c r="D302" s="13">
        <v>4.0</v>
      </c>
      <c r="E302" s="15" t="s">
        <v>2636</v>
      </c>
      <c r="F302" s="102" t="s">
        <v>2627</v>
      </c>
      <c r="G302" s="13" t="s">
        <v>58</v>
      </c>
      <c r="H302" s="13" t="s">
        <v>2213</v>
      </c>
      <c r="I302" s="13">
        <v>1.0</v>
      </c>
      <c r="J302" s="79"/>
      <c r="K302" s="80"/>
      <c r="L302" s="81"/>
      <c r="M302" s="82"/>
      <c r="N302" s="83"/>
      <c r="O302" s="84" t="s">
        <v>688</v>
      </c>
      <c r="P302" s="85" t="s">
        <v>2257</v>
      </c>
      <c r="Q302" s="13" t="s">
        <v>30</v>
      </c>
      <c r="R302" s="82"/>
      <c r="S302" s="85" t="s">
        <v>31</v>
      </c>
      <c r="T302" s="13" t="s">
        <v>32</v>
      </c>
      <c r="U302" s="14" t="s">
        <v>514</v>
      </c>
      <c r="V302" s="14"/>
      <c r="W302" s="86" t="s">
        <v>2641</v>
      </c>
      <c r="X302" s="12"/>
      <c r="Y302" s="12"/>
      <c r="Z302" s="12"/>
      <c r="AA302" s="12"/>
      <c r="AB302" s="12"/>
      <c r="AC302" s="12"/>
      <c r="AD302" s="12"/>
      <c r="AE302" s="12"/>
      <c r="AF302" s="12"/>
      <c r="AG302" s="12"/>
      <c r="AH302" s="12"/>
      <c r="AI302" s="12"/>
      <c r="AJ302" s="12"/>
      <c r="AK302" s="12"/>
      <c r="AL302" s="12"/>
      <c r="AM302" s="12"/>
    </row>
    <row r="303">
      <c r="A303" s="13">
        <v>302.0</v>
      </c>
      <c r="B303" s="22" t="s">
        <v>24</v>
      </c>
      <c r="C303" s="13">
        <v>75.0</v>
      </c>
      <c r="D303" s="13">
        <v>4.0</v>
      </c>
      <c r="E303" s="15" t="s">
        <v>2636</v>
      </c>
      <c r="F303" s="102" t="s">
        <v>2627</v>
      </c>
      <c r="G303" s="13" t="s">
        <v>58</v>
      </c>
      <c r="H303" s="13" t="s">
        <v>2213</v>
      </c>
      <c r="I303" s="13">
        <v>1.0</v>
      </c>
      <c r="J303" s="79"/>
      <c r="K303" s="80"/>
      <c r="L303" s="81"/>
      <c r="M303" s="82"/>
      <c r="N303" s="83"/>
      <c r="O303" s="84" t="s">
        <v>2642</v>
      </c>
      <c r="P303" s="82"/>
      <c r="Q303" s="13" t="s">
        <v>36</v>
      </c>
      <c r="R303" s="85">
        <v>24.0</v>
      </c>
      <c r="S303" s="85" t="s">
        <v>37</v>
      </c>
      <c r="T303" s="13" t="s">
        <v>38</v>
      </c>
      <c r="U303" s="14" t="s">
        <v>1670</v>
      </c>
      <c r="V303" s="14"/>
      <c r="W303" s="86" t="s">
        <v>2643</v>
      </c>
      <c r="X303" s="12"/>
      <c r="Y303" s="12"/>
      <c r="Z303" s="12"/>
      <c r="AA303" s="12"/>
      <c r="AB303" s="12"/>
      <c r="AC303" s="12"/>
      <c r="AD303" s="12"/>
      <c r="AE303" s="12"/>
      <c r="AF303" s="12"/>
      <c r="AG303" s="12"/>
      <c r="AH303" s="12"/>
      <c r="AI303" s="12"/>
      <c r="AJ303" s="12"/>
      <c r="AK303" s="12"/>
      <c r="AL303" s="12"/>
      <c r="AM303" s="12"/>
    </row>
    <row r="304">
      <c r="A304" s="13">
        <v>303.0</v>
      </c>
      <c r="B304" s="22" t="s">
        <v>24</v>
      </c>
      <c r="C304" s="13">
        <v>75.0</v>
      </c>
      <c r="D304" s="13">
        <v>4.0</v>
      </c>
      <c r="E304" s="15" t="s">
        <v>2636</v>
      </c>
      <c r="F304" s="102" t="s">
        <v>2627</v>
      </c>
      <c r="G304" s="13" t="s">
        <v>58</v>
      </c>
      <c r="H304" s="13" t="s">
        <v>2213</v>
      </c>
      <c r="I304" s="13">
        <v>1.0</v>
      </c>
      <c r="J304" s="79"/>
      <c r="K304" s="80"/>
      <c r="L304" s="81"/>
      <c r="M304" s="82"/>
      <c r="N304" s="83"/>
      <c r="O304" s="84" t="s">
        <v>60</v>
      </c>
      <c r="P304" s="82"/>
      <c r="Q304" s="13" t="s">
        <v>36</v>
      </c>
      <c r="R304" s="82"/>
      <c r="S304" s="82"/>
      <c r="T304" s="13" t="s">
        <v>38</v>
      </c>
      <c r="U304" s="14" t="s">
        <v>74</v>
      </c>
      <c r="V304" s="14"/>
      <c r="W304" s="86" t="s">
        <v>2644</v>
      </c>
      <c r="X304" s="12"/>
      <c r="Y304" s="12"/>
      <c r="Z304" s="12"/>
      <c r="AA304" s="12"/>
      <c r="AB304" s="12"/>
      <c r="AC304" s="12"/>
      <c r="AD304" s="12"/>
      <c r="AE304" s="12"/>
      <c r="AF304" s="12"/>
      <c r="AG304" s="12"/>
      <c r="AH304" s="12"/>
      <c r="AI304" s="12"/>
      <c r="AJ304" s="12"/>
      <c r="AK304" s="12"/>
      <c r="AL304" s="12"/>
      <c r="AM304" s="12"/>
    </row>
    <row r="305">
      <c r="A305" s="13">
        <v>304.0</v>
      </c>
      <c r="B305" s="22" t="s">
        <v>24</v>
      </c>
      <c r="C305" s="13">
        <v>75.0</v>
      </c>
      <c r="D305" s="13">
        <v>4.0</v>
      </c>
      <c r="E305" s="15" t="s">
        <v>2636</v>
      </c>
      <c r="F305" s="102" t="s">
        <v>2627</v>
      </c>
      <c r="G305" s="13" t="s">
        <v>58</v>
      </c>
      <c r="H305" s="13" t="s">
        <v>2213</v>
      </c>
      <c r="I305" s="13">
        <v>1.0</v>
      </c>
      <c r="J305" s="79"/>
      <c r="K305" s="80"/>
      <c r="L305" s="81"/>
      <c r="M305" s="82"/>
      <c r="N305" s="83"/>
      <c r="O305" s="84" t="s">
        <v>2645</v>
      </c>
      <c r="P305" s="82"/>
      <c r="Q305" s="13" t="s">
        <v>30</v>
      </c>
      <c r="R305" s="82"/>
      <c r="S305" s="85" t="s">
        <v>31</v>
      </c>
      <c r="T305" s="13" t="s">
        <v>32</v>
      </c>
      <c r="U305" s="14" t="s">
        <v>2646</v>
      </c>
      <c r="V305" s="14"/>
      <c r="W305" s="86" t="s">
        <v>2647</v>
      </c>
      <c r="X305" s="12"/>
      <c r="Y305" s="12"/>
      <c r="Z305" s="12"/>
      <c r="AA305" s="12"/>
      <c r="AB305" s="12"/>
      <c r="AC305" s="12"/>
      <c r="AD305" s="12"/>
      <c r="AE305" s="12"/>
      <c r="AF305" s="12"/>
      <c r="AG305" s="12"/>
      <c r="AH305" s="12"/>
      <c r="AI305" s="12"/>
      <c r="AJ305" s="12"/>
      <c r="AK305" s="12"/>
      <c r="AL305" s="12"/>
      <c r="AM305" s="12"/>
    </row>
    <row r="306">
      <c r="A306" s="13">
        <v>305.0</v>
      </c>
      <c r="B306" s="22" t="s">
        <v>24</v>
      </c>
      <c r="C306" s="13">
        <v>75.0</v>
      </c>
      <c r="D306" s="13">
        <v>4.0</v>
      </c>
      <c r="E306" s="15" t="s">
        <v>2636</v>
      </c>
      <c r="F306" s="102" t="s">
        <v>2627</v>
      </c>
      <c r="G306" s="13" t="s">
        <v>2135</v>
      </c>
      <c r="H306" s="13" t="s">
        <v>2213</v>
      </c>
      <c r="I306" s="13">
        <v>1.0</v>
      </c>
      <c r="J306" s="79"/>
      <c r="K306" s="80"/>
      <c r="L306" s="81"/>
      <c r="M306" s="82"/>
      <c r="N306" s="83"/>
      <c r="O306" s="80"/>
      <c r="P306" s="82"/>
      <c r="Q306" s="13" t="s">
        <v>30</v>
      </c>
      <c r="R306" s="82"/>
      <c r="S306" s="85" t="s">
        <v>31</v>
      </c>
      <c r="T306" s="13" t="s">
        <v>32</v>
      </c>
      <c r="U306" s="14" t="s">
        <v>2648</v>
      </c>
      <c r="V306" s="14"/>
      <c r="W306" s="86" t="s">
        <v>2649</v>
      </c>
      <c r="X306" s="12"/>
      <c r="Y306" s="12"/>
      <c r="Z306" s="12"/>
      <c r="AA306" s="12"/>
      <c r="AB306" s="12"/>
      <c r="AC306" s="12"/>
      <c r="AD306" s="12"/>
      <c r="AE306" s="12"/>
      <c r="AF306" s="12"/>
      <c r="AG306" s="12"/>
      <c r="AH306" s="12"/>
      <c r="AI306" s="12"/>
      <c r="AJ306" s="12"/>
      <c r="AK306" s="12"/>
      <c r="AL306" s="12"/>
      <c r="AM306" s="12"/>
    </row>
    <row r="307">
      <c r="A307" s="13">
        <v>306.0</v>
      </c>
      <c r="B307" s="22" t="s">
        <v>24</v>
      </c>
      <c r="C307" s="13">
        <v>75.0</v>
      </c>
      <c r="D307" s="13">
        <v>4.0</v>
      </c>
      <c r="E307" s="15" t="s">
        <v>2636</v>
      </c>
      <c r="F307" s="102" t="s">
        <v>2627</v>
      </c>
      <c r="G307" s="13" t="s">
        <v>58</v>
      </c>
      <c r="H307" s="13" t="s">
        <v>2213</v>
      </c>
      <c r="I307" s="13">
        <v>1.0</v>
      </c>
      <c r="J307" s="79"/>
      <c r="K307" s="80"/>
      <c r="L307" s="81"/>
      <c r="M307" s="82"/>
      <c r="N307" s="83"/>
      <c r="O307" s="84" t="s">
        <v>122</v>
      </c>
      <c r="P307" s="82"/>
      <c r="Q307" s="13" t="s">
        <v>30</v>
      </c>
      <c r="R307" s="85">
        <v>16.0</v>
      </c>
      <c r="S307" s="82"/>
      <c r="T307" s="13" t="s">
        <v>32</v>
      </c>
      <c r="U307" s="14" t="s">
        <v>1477</v>
      </c>
      <c r="V307" s="14"/>
      <c r="W307" s="86" t="s">
        <v>2650</v>
      </c>
      <c r="X307" s="12"/>
      <c r="Y307" s="12"/>
      <c r="Z307" s="12"/>
      <c r="AA307" s="12"/>
      <c r="AB307" s="12"/>
      <c r="AC307" s="12"/>
      <c r="AD307" s="12"/>
      <c r="AE307" s="12"/>
      <c r="AF307" s="12"/>
      <c r="AG307" s="12"/>
      <c r="AH307" s="12"/>
      <c r="AI307" s="12"/>
      <c r="AJ307" s="12"/>
      <c r="AK307" s="12"/>
      <c r="AL307" s="12"/>
      <c r="AM307" s="12"/>
    </row>
    <row r="308">
      <c r="A308" s="13">
        <v>307.0</v>
      </c>
      <c r="B308" s="22" t="s">
        <v>24</v>
      </c>
      <c r="C308" s="13">
        <v>75.0</v>
      </c>
      <c r="D308" s="13">
        <v>4.0</v>
      </c>
      <c r="E308" s="15" t="s">
        <v>2636</v>
      </c>
      <c r="F308" s="104" t="s">
        <v>2627</v>
      </c>
      <c r="G308" s="13" t="s">
        <v>58</v>
      </c>
      <c r="H308" s="13" t="s">
        <v>2213</v>
      </c>
      <c r="I308" s="13">
        <v>1.0</v>
      </c>
      <c r="J308" s="79"/>
      <c r="K308" s="80"/>
      <c r="L308" s="81"/>
      <c r="M308" s="82"/>
      <c r="N308" s="83"/>
      <c r="O308" s="84" t="s">
        <v>83</v>
      </c>
      <c r="P308" s="82"/>
      <c r="Q308" s="13" t="s">
        <v>36</v>
      </c>
      <c r="R308" s="82"/>
      <c r="S308" s="85" t="s">
        <v>43</v>
      </c>
      <c r="T308" s="13" t="s">
        <v>38</v>
      </c>
      <c r="U308" s="14" t="s">
        <v>346</v>
      </c>
      <c r="V308" s="14"/>
      <c r="W308" s="86" t="s">
        <v>2651</v>
      </c>
      <c r="X308" s="12"/>
      <c r="Y308" s="12"/>
      <c r="Z308" s="12"/>
      <c r="AA308" s="12"/>
      <c r="AB308" s="12"/>
      <c r="AC308" s="12"/>
      <c r="AD308" s="12"/>
      <c r="AE308" s="12"/>
      <c r="AF308" s="12"/>
      <c r="AG308" s="12"/>
      <c r="AH308" s="12"/>
      <c r="AI308" s="12"/>
      <c r="AJ308" s="12"/>
      <c r="AK308" s="12"/>
      <c r="AL308" s="12"/>
      <c r="AM308" s="12"/>
    </row>
    <row r="309">
      <c r="A309" s="13">
        <v>308.0</v>
      </c>
      <c r="B309" s="22" t="s">
        <v>24</v>
      </c>
      <c r="C309" s="13">
        <v>75.0</v>
      </c>
      <c r="D309" s="13">
        <v>4.0</v>
      </c>
      <c r="E309" s="15" t="s">
        <v>2636</v>
      </c>
      <c r="F309" s="102" t="s">
        <v>2627</v>
      </c>
      <c r="G309" s="13" t="s">
        <v>58</v>
      </c>
      <c r="H309" s="13" t="s">
        <v>2213</v>
      </c>
      <c r="I309" s="13">
        <v>1.0</v>
      </c>
      <c r="J309" s="79"/>
      <c r="K309" s="80"/>
      <c r="L309" s="81"/>
      <c r="M309" s="82"/>
      <c r="N309" s="83"/>
      <c r="O309" s="84" t="s">
        <v>2256</v>
      </c>
      <c r="P309" s="82"/>
      <c r="Q309" s="13" t="s">
        <v>30</v>
      </c>
      <c r="R309" s="82"/>
      <c r="S309" s="82"/>
      <c r="T309" s="13" t="s">
        <v>32</v>
      </c>
      <c r="U309" s="14" t="s">
        <v>188</v>
      </c>
      <c r="V309" s="14"/>
      <c r="W309" s="86" t="s">
        <v>2652</v>
      </c>
      <c r="X309" s="12"/>
      <c r="Y309" s="12"/>
      <c r="Z309" s="12"/>
      <c r="AA309" s="12"/>
      <c r="AB309" s="12"/>
      <c r="AC309" s="12"/>
      <c r="AD309" s="12"/>
      <c r="AE309" s="12"/>
      <c r="AF309" s="12"/>
      <c r="AG309" s="12"/>
      <c r="AH309" s="12"/>
      <c r="AI309" s="12"/>
      <c r="AJ309" s="12"/>
      <c r="AK309" s="12"/>
      <c r="AL309" s="12"/>
      <c r="AM309" s="12"/>
    </row>
    <row r="310">
      <c r="A310" s="13">
        <v>309.0</v>
      </c>
      <c r="B310" s="22" t="s">
        <v>24</v>
      </c>
      <c r="C310" s="13">
        <v>75.0</v>
      </c>
      <c r="D310" s="13">
        <v>4.0</v>
      </c>
      <c r="E310" s="15" t="s">
        <v>2636</v>
      </c>
      <c r="F310" s="102" t="s">
        <v>2627</v>
      </c>
      <c r="G310" s="13" t="s">
        <v>58</v>
      </c>
      <c r="H310" s="13" t="s">
        <v>2213</v>
      </c>
      <c r="I310" s="13">
        <v>1.0</v>
      </c>
      <c r="J310" s="79"/>
      <c r="K310" s="80"/>
      <c r="L310" s="81"/>
      <c r="M310" s="82"/>
      <c r="N310" s="83"/>
      <c r="O310" s="84" t="s">
        <v>246</v>
      </c>
      <c r="P310" s="85" t="s">
        <v>2257</v>
      </c>
      <c r="Q310" s="13" t="s">
        <v>30</v>
      </c>
      <c r="R310" s="82"/>
      <c r="S310" s="82"/>
      <c r="T310" s="13" t="s">
        <v>32</v>
      </c>
      <c r="U310" s="14" t="s">
        <v>1211</v>
      </c>
      <c r="V310" s="14"/>
      <c r="W310" s="86" t="s">
        <v>2653</v>
      </c>
      <c r="X310" s="12"/>
      <c r="Y310" s="12"/>
      <c r="Z310" s="12"/>
      <c r="AA310" s="12"/>
      <c r="AB310" s="12"/>
      <c r="AC310" s="12"/>
      <c r="AD310" s="12"/>
      <c r="AE310" s="12"/>
      <c r="AF310" s="12"/>
      <c r="AG310" s="12"/>
      <c r="AH310" s="12"/>
      <c r="AI310" s="12"/>
      <c r="AJ310" s="12"/>
      <c r="AK310" s="12"/>
      <c r="AL310" s="12"/>
      <c r="AM310" s="12"/>
    </row>
    <row r="311">
      <c r="A311" s="13">
        <v>310.0</v>
      </c>
      <c r="B311" s="22" t="s">
        <v>24</v>
      </c>
      <c r="C311" s="13">
        <v>75.0</v>
      </c>
      <c r="D311" s="13">
        <v>4.0</v>
      </c>
      <c r="E311" s="15" t="s">
        <v>2636</v>
      </c>
      <c r="F311" s="102" t="s">
        <v>2627</v>
      </c>
      <c r="G311" s="13" t="s">
        <v>41</v>
      </c>
      <c r="H311" s="13" t="s">
        <v>28</v>
      </c>
      <c r="I311" s="13" t="s">
        <v>134</v>
      </c>
      <c r="J311" s="79"/>
      <c r="K311" s="80"/>
      <c r="L311" s="81"/>
      <c r="M311" s="82"/>
      <c r="N311" s="83"/>
      <c r="O311" s="80"/>
      <c r="P311" s="82"/>
      <c r="Q311" s="13" t="s">
        <v>318</v>
      </c>
      <c r="R311" s="82"/>
      <c r="S311" s="82"/>
      <c r="T311" s="13" t="s">
        <v>38</v>
      </c>
      <c r="U311" s="14" t="s">
        <v>132</v>
      </c>
      <c r="V311" s="14"/>
      <c r="W311" s="86" t="s">
        <v>2654</v>
      </c>
      <c r="X311" s="12"/>
      <c r="Y311" s="12"/>
      <c r="Z311" s="12"/>
      <c r="AA311" s="12"/>
      <c r="AB311" s="12"/>
      <c r="AC311" s="12"/>
      <c r="AD311" s="12"/>
      <c r="AE311" s="12"/>
      <c r="AF311" s="12"/>
      <c r="AG311" s="12"/>
      <c r="AH311" s="12"/>
      <c r="AI311" s="12"/>
      <c r="AJ311" s="12"/>
      <c r="AK311" s="12"/>
      <c r="AL311" s="12"/>
      <c r="AM311" s="12"/>
    </row>
    <row r="312">
      <c r="A312" s="13">
        <v>311.0</v>
      </c>
      <c r="B312" s="22" t="s">
        <v>24</v>
      </c>
      <c r="C312" s="13">
        <v>75.0</v>
      </c>
      <c r="D312" s="13">
        <v>4.0</v>
      </c>
      <c r="E312" s="15" t="s">
        <v>2636</v>
      </c>
      <c r="F312" s="102" t="s">
        <v>2627</v>
      </c>
      <c r="G312" s="13" t="s">
        <v>2137</v>
      </c>
      <c r="H312" s="17"/>
      <c r="I312" s="13">
        <v>1.0</v>
      </c>
      <c r="J312" s="79"/>
      <c r="K312" s="80"/>
      <c r="L312" s="81"/>
      <c r="M312" s="82"/>
      <c r="N312" s="87" t="s">
        <v>2367</v>
      </c>
      <c r="O312" s="80"/>
      <c r="P312" s="85" t="s">
        <v>1258</v>
      </c>
      <c r="Q312" s="13" t="s">
        <v>30</v>
      </c>
      <c r="R312" s="85">
        <v>34.0</v>
      </c>
      <c r="S312" s="85" t="s">
        <v>31</v>
      </c>
      <c r="T312" s="13" t="s">
        <v>2434</v>
      </c>
      <c r="U312" s="14" t="s">
        <v>2655</v>
      </c>
      <c r="V312" s="14"/>
      <c r="W312" s="86" t="s">
        <v>2656</v>
      </c>
      <c r="X312" s="12"/>
      <c r="Y312" s="12"/>
      <c r="Z312" s="12"/>
      <c r="AA312" s="12"/>
      <c r="AB312" s="12"/>
      <c r="AC312" s="12"/>
      <c r="AD312" s="12"/>
      <c r="AE312" s="12"/>
      <c r="AF312" s="12"/>
      <c r="AG312" s="12"/>
      <c r="AH312" s="12"/>
      <c r="AI312" s="12"/>
      <c r="AJ312" s="12"/>
      <c r="AK312" s="12"/>
      <c r="AL312" s="12"/>
      <c r="AM312" s="12"/>
    </row>
    <row r="313">
      <c r="A313" s="13">
        <v>312.0</v>
      </c>
      <c r="B313" s="22" t="s">
        <v>24</v>
      </c>
      <c r="C313" s="13">
        <v>75.0</v>
      </c>
      <c r="D313" s="13">
        <v>4.0</v>
      </c>
      <c r="E313" s="15" t="s">
        <v>2636</v>
      </c>
      <c r="F313" s="102" t="s">
        <v>2627</v>
      </c>
      <c r="G313" s="13" t="s">
        <v>2135</v>
      </c>
      <c r="H313" s="13" t="s">
        <v>62</v>
      </c>
      <c r="I313" s="13">
        <v>1.0</v>
      </c>
      <c r="J313" s="79"/>
      <c r="K313" s="80"/>
      <c r="L313" s="81"/>
      <c r="M313" s="82"/>
      <c r="N313" s="83"/>
      <c r="O313" s="84" t="s">
        <v>86</v>
      </c>
      <c r="P313" s="82"/>
      <c r="Q313" s="13" t="s">
        <v>30</v>
      </c>
      <c r="R313" s="82"/>
      <c r="S313" s="85" t="s">
        <v>31</v>
      </c>
      <c r="T313" s="13" t="s">
        <v>32</v>
      </c>
      <c r="U313" s="14" t="s">
        <v>2657</v>
      </c>
      <c r="V313" s="14"/>
      <c r="W313" s="86" t="s">
        <v>2658</v>
      </c>
      <c r="X313" s="12"/>
      <c r="Y313" s="12"/>
      <c r="Z313" s="12"/>
      <c r="AA313" s="12"/>
      <c r="AB313" s="12"/>
      <c r="AC313" s="12"/>
      <c r="AD313" s="12"/>
      <c r="AE313" s="12"/>
      <c r="AF313" s="12"/>
      <c r="AG313" s="12"/>
      <c r="AH313" s="12"/>
      <c r="AI313" s="12"/>
      <c r="AJ313" s="12"/>
      <c r="AK313" s="12"/>
      <c r="AL313" s="12"/>
      <c r="AM313" s="12"/>
    </row>
    <row r="314">
      <c r="A314" s="13">
        <v>313.0</v>
      </c>
      <c r="B314" s="22" t="s">
        <v>24</v>
      </c>
      <c r="C314" s="13">
        <v>75.0</v>
      </c>
      <c r="D314" s="13">
        <v>4.0</v>
      </c>
      <c r="E314" s="15" t="s">
        <v>2636</v>
      </c>
      <c r="F314" s="102" t="s">
        <v>2627</v>
      </c>
      <c r="G314" s="13" t="s">
        <v>2137</v>
      </c>
      <c r="H314" s="17"/>
      <c r="I314" s="13">
        <v>1.0</v>
      </c>
      <c r="J314" s="79"/>
      <c r="K314" s="80"/>
      <c r="L314" s="81"/>
      <c r="M314" s="82"/>
      <c r="N314" s="87" t="s">
        <v>2659</v>
      </c>
      <c r="O314" s="80"/>
      <c r="P314" s="85" t="s">
        <v>231</v>
      </c>
      <c r="Q314" s="13" t="s">
        <v>36</v>
      </c>
      <c r="R314" s="85" t="s">
        <v>2660</v>
      </c>
      <c r="S314" s="82"/>
      <c r="T314" s="13" t="s">
        <v>38</v>
      </c>
      <c r="U314" s="12"/>
      <c r="V314" s="14"/>
      <c r="W314" s="86" t="s">
        <v>2661</v>
      </c>
      <c r="X314" s="12"/>
      <c r="Y314" s="12"/>
      <c r="Z314" s="12"/>
      <c r="AA314" s="12"/>
      <c r="AB314" s="12"/>
      <c r="AC314" s="12"/>
      <c r="AD314" s="12"/>
      <c r="AE314" s="12"/>
      <c r="AF314" s="12"/>
      <c r="AG314" s="12"/>
      <c r="AH314" s="12"/>
      <c r="AI314" s="12"/>
      <c r="AJ314" s="12"/>
      <c r="AK314" s="12"/>
      <c r="AL314" s="12"/>
      <c r="AM314" s="12"/>
    </row>
    <row r="315">
      <c r="A315" s="13">
        <v>314.0</v>
      </c>
      <c r="B315" s="22" t="s">
        <v>24</v>
      </c>
      <c r="C315" s="13">
        <v>75.0</v>
      </c>
      <c r="D315" s="13">
        <v>4.0</v>
      </c>
      <c r="E315" s="15" t="s">
        <v>2636</v>
      </c>
      <c r="F315" s="102" t="s">
        <v>2627</v>
      </c>
      <c r="G315" s="13" t="s">
        <v>2135</v>
      </c>
      <c r="H315" s="13" t="s">
        <v>62</v>
      </c>
      <c r="I315" s="13">
        <v>1.0</v>
      </c>
      <c r="J315" s="79"/>
      <c r="K315" s="80"/>
      <c r="L315" s="81"/>
      <c r="M315" s="82"/>
      <c r="N315" s="83"/>
      <c r="O315" s="84" t="s">
        <v>2662</v>
      </c>
      <c r="P315" s="82"/>
      <c r="Q315" s="13" t="s">
        <v>30</v>
      </c>
      <c r="R315" s="82"/>
      <c r="S315" s="85" t="s">
        <v>31</v>
      </c>
      <c r="T315" s="13" t="s">
        <v>32</v>
      </c>
      <c r="U315" s="14" t="s">
        <v>2663</v>
      </c>
      <c r="V315" s="14"/>
      <c r="W315" s="86" t="s">
        <v>2664</v>
      </c>
      <c r="X315" s="12"/>
      <c r="Y315" s="12"/>
      <c r="Z315" s="12"/>
      <c r="AA315" s="12"/>
      <c r="AB315" s="12"/>
      <c r="AC315" s="12"/>
      <c r="AD315" s="12"/>
      <c r="AE315" s="12"/>
      <c r="AF315" s="12"/>
      <c r="AG315" s="12"/>
      <c r="AH315" s="12"/>
      <c r="AI315" s="12"/>
      <c r="AJ315" s="12"/>
      <c r="AK315" s="12"/>
      <c r="AL315" s="12"/>
      <c r="AM315" s="12"/>
    </row>
    <row r="316">
      <c r="A316" s="13">
        <v>315.0</v>
      </c>
      <c r="B316" s="22" t="s">
        <v>24</v>
      </c>
      <c r="C316" s="26">
        <v>75.0</v>
      </c>
      <c r="D316" s="26">
        <v>4.0</v>
      </c>
      <c r="E316" s="27" t="s">
        <v>2636</v>
      </c>
      <c r="F316" s="102" t="s">
        <v>2627</v>
      </c>
      <c r="G316" s="26" t="s">
        <v>2135</v>
      </c>
      <c r="H316" s="26" t="s">
        <v>62</v>
      </c>
      <c r="I316" s="26">
        <v>1.0</v>
      </c>
      <c r="J316" s="93"/>
      <c r="K316" s="94"/>
      <c r="L316" s="95"/>
      <c r="M316" s="96"/>
      <c r="N316" s="97"/>
      <c r="O316" s="98" t="s">
        <v>1484</v>
      </c>
      <c r="P316" s="96"/>
      <c r="Q316" s="26" t="s">
        <v>30</v>
      </c>
      <c r="R316" s="96"/>
      <c r="S316" s="99" t="s">
        <v>87</v>
      </c>
      <c r="T316" s="29"/>
      <c r="U316" s="25" t="s">
        <v>2665</v>
      </c>
      <c r="V316" s="25"/>
      <c r="W316" s="100" t="s">
        <v>2666</v>
      </c>
      <c r="X316" s="28"/>
      <c r="Y316" s="28"/>
      <c r="Z316" s="28"/>
      <c r="AA316" s="28"/>
      <c r="AB316" s="28"/>
      <c r="AC316" s="28"/>
      <c r="AD316" s="28"/>
      <c r="AE316" s="28"/>
      <c r="AF316" s="28"/>
      <c r="AG316" s="28"/>
      <c r="AH316" s="28"/>
      <c r="AI316" s="28"/>
      <c r="AJ316" s="28"/>
      <c r="AK316" s="28"/>
      <c r="AL316" s="28"/>
      <c r="AM316" s="28"/>
    </row>
    <row r="317">
      <c r="A317" s="13">
        <v>316.0</v>
      </c>
      <c r="B317" s="22" t="s">
        <v>24</v>
      </c>
      <c r="C317" s="13">
        <v>75.0</v>
      </c>
      <c r="D317" s="13">
        <v>4.0</v>
      </c>
      <c r="E317" s="15" t="s">
        <v>2636</v>
      </c>
      <c r="F317" s="102" t="s">
        <v>2627</v>
      </c>
      <c r="G317" s="13" t="s">
        <v>2137</v>
      </c>
      <c r="H317" s="17"/>
      <c r="I317" s="13">
        <v>1.0</v>
      </c>
      <c r="J317" s="79"/>
      <c r="K317" s="80"/>
      <c r="L317" s="81"/>
      <c r="M317" s="82"/>
      <c r="N317" s="87" t="s">
        <v>417</v>
      </c>
      <c r="O317" s="84" t="s">
        <v>2667</v>
      </c>
      <c r="P317" s="85" t="s">
        <v>231</v>
      </c>
      <c r="Q317" s="13" t="s">
        <v>36</v>
      </c>
      <c r="R317" s="82"/>
      <c r="S317" s="82"/>
      <c r="T317" s="13" t="s">
        <v>38</v>
      </c>
      <c r="U317" s="14" t="s">
        <v>2668</v>
      </c>
      <c r="V317" s="14"/>
      <c r="W317" s="86" t="s">
        <v>2669</v>
      </c>
      <c r="X317" s="12"/>
      <c r="Y317" s="12"/>
      <c r="Z317" s="12"/>
      <c r="AA317" s="12"/>
      <c r="AB317" s="12"/>
      <c r="AC317" s="12"/>
      <c r="AD317" s="12"/>
      <c r="AE317" s="12"/>
      <c r="AF317" s="12"/>
      <c r="AG317" s="12"/>
      <c r="AH317" s="12"/>
      <c r="AI317" s="12"/>
      <c r="AJ317" s="12"/>
      <c r="AK317" s="12"/>
      <c r="AL317" s="12"/>
      <c r="AM317" s="12"/>
    </row>
    <row r="318">
      <c r="A318" s="13">
        <v>317.0</v>
      </c>
      <c r="B318" s="22" t="s">
        <v>24</v>
      </c>
      <c r="C318" s="13">
        <v>75.0</v>
      </c>
      <c r="D318" s="13">
        <v>4.0</v>
      </c>
      <c r="E318" s="15" t="s">
        <v>2636</v>
      </c>
      <c r="F318" s="102" t="s">
        <v>2627</v>
      </c>
      <c r="G318" s="13" t="s">
        <v>2135</v>
      </c>
      <c r="H318" s="13" t="s">
        <v>62</v>
      </c>
      <c r="I318" s="13">
        <v>1.0</v>
      </c>
      <c r="J318" s="79"/>
      <c r="K318" s="80"/>
      <c r="L318" s="81"/>
      <c r="M318" s="82"/>
      <c r="N318" s="83"/>
      <c r="O318" s="84" t="s">
        <v>86</v>
      </c>
      <c r="P318" s="82"/>
      <c r="Q318" s="13" t="s">
        <v>30</v>
      </c>
      <c r="R318" s="82"/>
      <c r="S318" s="85" t="s">
        <v>31</v>
      </c>
      <c r="T318" s="13" t="s">
        <v>32</v>
      </c>
      <c r="U318" s="14" t="s">
        <v>2670</v>
      </c>
      <c r="V318" s="14"/>
      <c r="W318" s="86" t="s">
        <v>2671</v>
      </c>
      <c r="X318" s="12"/>
      <c r="Y318" s="12"/>
      <c r="Z318" s="12"/>
      <c r="AA318" s="12"/>
      <c r="AB318" s="12"/>
      <c r="AC318" s="12"/>
      <c r="AD318" s="12"/>
      <c r="AE318" s="12"/>
      <c r="AF318" s="12"/>
      <c r="AG318" s="12"/>
      <c r="AH318" s="12"/>
      <c r="AI318" s="12"/>
      <c r="AJ318" s="12"/>
      <c r="AK318" s="12"/>
      <c r="AL318" s="12"/>
      <c r="AM318" s="12"/>
    </row>
    <row r="319">
      <c r="A319" s="13">
        <v>318.0</v>
      </c>
      <c r="B319" s="127" t="s">
        <v>24</v>
      </c>
      <c r="C319" s="13">
        <v>75.0</v>
      </c>
      <c r="D319" s="13">
        <v>4.0</v>
      </c>
      <c r="E319" s="15" t="s">
        <v>2636</v>
      </c>
      <c r="F319" s="129" t="s">
        <v>2627</v>
      </c>
      <c r="G319" s="13" t="s">
        <v>2135</v>
      </c>
      <c r="H319" s="13" t="s">
        <v>28</v>
      </c>
      <c r="I319" s="13">
        <v>1.0</v>
      </c>
      <c r="J319" s="79"/>
      <c r="K319" s="80"/>
      <c r="L319" s="81"/>
      <c r="M319" s="82"/>
      <c r="N319" s="83"/>
      <c r="O319" s="84" t="s">
        <v>60</v>
      </c>
      <c r="P319" s="82"/>
      <c r="Q319" s="13" t="s">
        <v>36</v>
      </c>
      <c r="R319" s="82"/>
      <c r="S319" s="82"/>
      <c r="T319" s="13" t="s">
        <v>600</v>
      </c>
      <c r="U319" s="14" t="s">
        <v>2672</v>
      </c>
      <c r="V319" s="14"/>
      <c r="W319" s="86" t="s">
        <v>2673</v>
      </c>
      <c r="X319" s="12"/>
      <c r="Y319" s="12"/>
      <c r="Z319" s="12"/>
      <c r="AA319" s="12"/>
      <c r="AB319" s="12"/>
      <c r="AC319" s="12"/>
      <c r="AD319" s="12"/>
      <c r="AE319" s="12"/>
      <c r="AF319" s="12"/>
      <c r="AG319" s="12"/>
      <c r="AH319" s="12"/>
      <c r="AI319" s="12"/>
      <c r="AJ319" s="12"/>
      <c r="AK319" s="12"/>
      <c r="AL319" s="12"/>
      <c r="AM319" s="12"/>
    </row>
    <row r="320">
      <c r="A320" s="13">
        <v>319.0</v>
      </c>
      <c r="B320" s="22" t="s">
        <v>24</v>
      </c>
      <c r="C320" s="13">
        <v>75.0</v>
      </c>
      <c r="D320" s="13">
        <v>4.0</v>
      </c>
      <c r="E320" s="15" t="s">
        <v>2636</v>
      </c>
      <c r="F320" s="104" t="s">
        <v>2627</v>
      </c>
      <c r="G320" s="13" t="s">
        <v>58</v>
      </c>
      <c r="H320" s="13" t="s">
        <v>62</v>
      </c>
      <c r="I320" s="13">
        <v>1.0</v>
      </c>
      <c r="J320" s="79"/>
      <c r="K320" s="80"/>
      <c r="L320" s="81"/>
      <c r="M320" s="82"/>
      <c r="N320" s="83"/>
      <c r="O320" s="80"/>
      <c r="P320" s="82"/>
      <c r="Q320" s="13" t="s">
        <v>36</v>
      </c>
      <c r="R320" s="82"/>
      <c r="S320" s="82"/>
      <c r="T320" s="13" t="s">
        <v>38</v>
      </c>
      <c r="U320" s="14" t="s">
        <v>2674</v>
      </c>
      <c r="V320" s="14"/>
      <c r="W320" s="86" t="s">
        <v>2675</v>
      </c>
      <c r="X320" s="12"/>
      <c r="Y320" s="12"/>
      <c r="Z320" s="12"/>
      <c r="AA320" s="12"/>
      <c r="AB320" s="12"/>
      <c r="AC320" s="12"/>
      <c r="AD320" s="12"/>
      <c r="AE320" s="12"/>
      <c r="AF320" s="12"/>
      <c r="AG320" s="12"/>
      <c r="AH320" s="12"/>
      <c r="AI320" s="12"/>
      <c r="AJ320" s="12"/>
      <c r="AK320" s="12"/>
      <c r="AL320" s="12"/>
      <c r="AM320" s="12"/>
    </row>
    <row r="321">
      <c r="A321" s="13">
        <v>320.0</v>
      </c>
      <c r="B321" s="22" t="s">
        <v>24</v>
      </c>
      <c r="C321" s="26">
        <v>75.0</v>
      </c>
      <c r="D321" s="26">
        <v>4.0</v>
      </c>
      <c r="E321" s="27" t="s">
        <v>2636</v>
      </c>
      <c r="F321" s="58" t="s">
        <v>2627</v>
      </c>
      <c r="G321" s="26" t="s">
        <v>335</v>
      </c>
      <c r="H321" s="26" t="s">
        <v>62</v>
      </c>
      <c r="I321" s="26">
        <v>1.0</v>
      </c>
      <c r="J321" s="93"/>
      <c r="K321" s="94"/>
      <c r="L321" s="95"/>
      <c r="M321" s="96"/>
      <c r="N321" s="97"/>
      <c r="O321" s="98" t="s">
        <v>863</v>
      </c>
      <c r="P321" s="96"/>
      <c r="Q321" s="26" t="s">
        <v>36</v>
      </c>
      <c r="R321" s="96"/>
      <c r="S321" s="99" t="s">
        <v>37</v>
      </c>
      <c r="T321" s="26" t="s">
        <v>38</v>
      </c>
      <c r="U321" s="25" t="s">
        <v>2615</v>
      </c>
      <c r="V321" s="25"/>
      <c r="W321" s="100" t="s">
        <v>2676</v>
      </c>
      <c r="X321" s="28"/>
      <c r="Y321" s="28"/>
      <c r="Z321" s="28"/>
      <c r="AA321" s="28"/>
      <c r="AB321" s="28"/>
      <c r="AC321" s="28"/>
      <c r="AD321" s="28"/>
      <c r="AE321" s="28"/>
      <c r="AF321" s="28"/>
      <c r="AG321" s="28"/>
      <c r="AH321" s="28"/>
      <c r="AI321" s="28"/>
      <c r="AJ321" s="28"/>
      <c r="AK321" s="28"/>
      <c r="AL321" s="28"/>
      <c r="AM321" s="28"/>
    </row>
    <row r="322">
      <c r="A322" s="13">
        <v>321.0</v>
      </c>
      <c r="B322" s="22" t="s">
        <v>24</v>
      </c>
      <c r="C322" s="13">
        <v>75.0</v>
      </c>
      <c r="D322" s="13">
        <v>4.0</v>
      </c>
      <c r="E322" s="15" t="s">
        <v>2636</v>
      </c>
      <c r="F322" s="57" t="s">
        <v>2627</v>
      </c>
      <c r="G322" s="13" t="s">
        <v>2135</v>
      </c>
      <c r="H322" s="13" t="s">
        <v>28</v>
      </c>
      <c r="I322" s="13">
        <v>1.0</v>
      </c>
      <c r="J322" s="79"/>
      <c r="K322" s="80"/>
      <c r="L322" s="81"/>
      <c r="M322" s="82"/>
      <c r="N322" s="83"/>
      <c r="O322" s="84" t="s">
        <v>60</v>
      </c>
      <c r="P322" s="82"/>
      <c r="Q322" s="13" t="s">
        <v>36</v>
      </c>
      <c r="R322" s="82"/>
      <c r="S322" s="85"/>
      <c r="T322" s="13"/>
      <c r="U322" s="14" t="s">
        <v>39</v>
      </c>
      <c r="V322" s="14"/>
      <c r="W322" s="86" t="s">
        <v>2677</v>
      </c>
      <c r="X322" s="12"/>
      <c r="Y322" s="12"/>
      <c r="Z322" s="12"/>
      <c r="AA322" s="12"/>
      <c r="AB322" s="12"/>
      <c r="AC322" s="12"/>
      <c r="AD322" s="12"/>
      <c r="AE322" s="12"/>
      <c r="AF322" s="12"/>
      <c r="AG322" s="12"/>
      <c r="AH322" s="12"/>
      <c r="AI322" s="12"/>
      <c r="AJ322" s="12"/>
      <c r="AK322" s="12"/>
      <c r="AL322" s="12"/>
      <c r="AM322" s="12"/>
    </row>
    <row r="323">
      <c r="A323" s="13">
        <v>322.0</v>
      </c>
      <c r="B323" s="22" t="s">
        <v>24</v>
      </c>
      <c r="C323" s="13">
        <v>76.0</v>
      </c>
      <c r="D323" s="13">
        <v>3.0</v>
      </c>
      <c r="E323" s="15" t="s">
        <v>2678</v>
      </c>
      <c r="F323" s="57" t="s">
        <v>2679</v>
      </c>
      <c r="G323" s="13" t="s">
        <v>58</v>
      </c>
      <c r="H323" s="13" t="s">
        <v>62</v>
      </c>
      <c r="I323" s="13" t="s">
        <v>134</v>
      </c>
      <c r="J323" s="79"/>
      <c r="K323" s="80"/>
      <c r="L323" s="81"/>
      <c r="M323" s="82"/>
      <c r="N323" s="83"/>
      <c r="O323" s="80"/>
      <c r="P323" s="82"/>
      <c r="Q323" s="13" t="s">
        <v>318</v>
      </c>
      <c r="R323" s="82"/>
      <c r="S323" s="82"/>
      <c r="T323" s="13" t="s">
        <v>38</v>
      </c>
      <c r="U323" s="14" t="s">
        <v>138</v>
      </c>
      <c r="V323" s="14"/>
      <c r="W323" s="86" t="s">
        <v>2680</v>
      </c>
      <c r="X323" s="12"/>
      <c r="Y323" s="12"/>
      <c r="Z323" s="12"/>
      <c r="AA323" s="12"/>
      <c r="AB323" s="12"/>
      <c r="AC323" s="12"/>
      <c r="AD323" s="12"/>
      <c r="AE323" s="12"/>
      <c r="AF323" s="12"/>
      <c r="AG323" s="12"/>
      <c r="AH323" s="12"/>
      <c r="AI323" s="12"/>
      <c r="AJ323" s="12"/>
      <c r="AK323" s="12"/>
      <c r="AL323" s="12"/>
      <c r="AM323" s="12"/>
    </row>
    <row r="324">
      <c r="A324" s="13">
        <v>323.0</v>
      </c>
      <c r="B324" s="22" t="s">
        <v>24</v>
      </c>
      <c r="C324" s="13">
        <v>76.0</v>
      </c>
      <c r="D324" s="13">
        <v>3.0</v>
      </c>
      <c r="E324" s="15" t="s">
        <v>2678</v>
      </c>
      <c r="F324" s="57" t="s">
        <v>2679</v>
      </c>
      <c r="G324" s="13" t="s">
        <v>58</v>
      </c>
      <c r="H324" s="13" t="s">
        <v>62</v>
      </c>
      <c r="I324" s="13" t="s">
        <v>134</v>
      </c>
      <c r="J324" s="79"/>
      <c r="K324" s="80"/>
      <c r="L324" s="81"/>
      <c r="M324" s="82"/>
      <c r="N324" s="83"/>
      <c r="O324" s="80"/>
      <c r="P324" s="82"/>
      <c r="Q324" s="13" t="s">
        <v>318</v>
      </c>
      <c r="R324" s="82"/>
      <c r="S324" s="82"/>
      <c r="T324" s="13" t="s">
        <v>38</v>
      </c>
      <c r="U324" s="14" t="s">
        <v>141</v>
      </c>
      <c r="V324" s="14"/>
      <c r="W324" s="86" t="s">
        <v>2681</v>
      </c>
      <c r="X324" s="12"/>
      <c r="Y324" s="12"/>
      <c r="Z324" s="12"/>
      <c r="AA324" s="12"/>
      <c r="AB324" s="12"/>
      <c r="AC324" s="12"/>
      <c r="AD324" s="12"/>
      <c r="AE324" s="12"/>
      <c r="AF324" s="12"/>
      <c r="AG324" s="12"/>
      <c r="AH324" s="12"/>
      <c r="AI324" s="12"/>
      <c r="AJ324" s="12"/>
      <c r="AK324" s="12"/>
      <c r="AL324" s="12"/>
      <c r="AM324" s="12"/>
    </row>
    <row r="325">
      <c r="A325" s="13">
        <v>324.0</v>
      </c>
      <c r="B325" s="22" t="s">
        <v>24</v>
      </c>
      <c r="C325" s="13">
        <v>76.0</v>
      </c>
      <c r="D325" s="13">
        <v>3.0</v>
      </c>
      <c r="E325" s="15" t="s">
        <v>2678</v>
      </c>
      <c r="F325" s="57" t="s">
        <v>2679</v>
      </c>
      <c r="G325" s="13" t="s">
        <v>58</v>
      </c>
      <c r="H325" s="13" t="s">
        <v>62</v>
      </c>
      <c r="I325" s="13">
        <v>3.0</v>
      </c>
      <c r="J325" s="79"/>
      <c r="K325" s="80"/>
      <c r="L325" s="81"/>
      <c r="M325" s="82"/>
      <c r="N325" s="83"/>
      <c r="O325" s="84" t="s">
        <v>2682</v>
      </c>
      <c r="P325" s="82"/>
      <c r="Q325" s="13" t="s">
        <v>36</v>
      </c>
      <c r="R325" s="82"/>
      <c r="S325" s="82"/>
      <c r="T325" s="13" t="s">
        <v>38</v>
      </c>
      <c r="U325" s="14" t="s">
        <v>2683</v>
      </c>
      <c r="V325" s="14"/>
      <c r="W325" s="86" t="s">
        <v>2684</v>
      </c>
      <c r="X325" s="12"/>
      <c r="Y325" s="12"/>
      <c r="Z325" s="12"/>
      <c r="AA325" s="12"/>
      <c r="AB325" s="12"/>
      <c r="AC325" s="12"/>
      <c r="AD325" s="12"/>
      <c r="AE325" s="12"/>
      <c r="AF325" s="12"/>
      <c r="AG325" s="12"/>
      <c r="AH325" s="12"/>
      <c r="AI325" s="12"/>
      <c r="AJ325" s="12"/>
      <c r="AK325" s="12"/>
      <c r="AL325" s="12"/>
      <c r="AM325" s="12"/>
    </row>
    <row r="326">
      <c r="A326" s="13">
        <v>325.0</v>
      </c>
      <c r="B326" s="22" t="s">
        <v>24</v>
      </c>
      <c r="C326" s="13">
        <v>76.0</v>
      </c>
      <c r="D326" s="13">
        <v>3.0</v>
      </c>
      <c r="E326" s="15" t="s">
        <v>2678</v>
      </c>
      <c r="F326" s="57" t="s">
        <v>2679</v>
      </c>
      <c r="G326" s="13" t="s">
        <v>58</v>
      </c>
      <c r="H326" s="13" t="s">
        <v>62</v>
      </c>
      <c r="I326" s="13">
        <v>1.0</v>
      </c>
      <c r="J326" s="79"/>
      <c r="K326" s="80"/>
      <c r="L326" s="81"/>
      <c r="M326" s="82"/>
      <c r="N326" s="83"/>
      <c r="O326" s="84" t="s">
        <v>720</v>
      </c>
      <c r="P326" s="82"/>
      <c r="Q326" s="13" t="s">
        <v>2685</v>
      </c>
      <c r="R326" s="82"/>
      <c r="S326" s="85" t="s">
        <v>31</v>
      </c>
      <c r="T326" s="13" t="s">
        <v>32</v>
      </c>
      <c r="U326" s="14" t="s">
        <v>2629</v>
      </c>
      <c r="V326" s="14"/>
      <c r="W326" s="86" t="s">
        <v>2686</v>
      </c>
      <c r="X326" s="12"/>
      <c r="Y326" s="12"/>
      <c r="Z326" s="12"/>
      <c r="AA326" s="12"/>
      <c r="AB326" s="12"/>
      <c r="AC326" s="12"/>
      <c r="AD326" s="12"/>
      <c r="AE326" s="12"/>
      <c r="AF326" s="12"/>
      <c r="AG326" s="12"/>
      <c r="AH326" s="12"/>
      <c r="AI326" s="12"/>
      <c r="AJ326" s="12"/>
      <c r="AK326" s="12"/>
      <c r="AL326" s="12"/>
      <c r="AM326" s="12"/>
    </row>
    <row r="327">
      <c r="A327" s="13">
        <v>326.0</v>
      </c>
      <c r="B327" s="22" t="s">
        <v>24</v>
      </c>
      <c r="C327" s="13">
        <v>76.0</v>
      </c>
      <c r="D327" s="13">
        <v>3.0</v>
      </c>
      <c r="E327" s="15" t="s">
        <v>2678</v>
      </c>
      <c r="F327" s="57" t="s">
        <v>2679</v>
      </c>
      <c r="G327" s="13" t="s">
        <v>58</v>
      </c>
      <c r="H327" s="13" t="s">
        <v>62</v>
      </c>
      <c r="I327" s="13">
        <v>1.0</v>
      </c>
      <c r="J327" s="79"/>
      <c r="K327" s="80"/>
      <c r="L327" s="81"/>
      <c r="M327" s="82"/>
      <c r="N327" s="83"/>
      <c r="O327" s="84" t="s">
        <v>1484</v>
      </c>
      <c r="P327" s="82"/>
      <c r="Q327" s="13" t="s">
        <v>36</v>
      </c>
      <c r="R327" s="82"/>
      <c r="S327" s="82"/>
      <c r="T327" s="13" t="s">
        <v>38</v>
      </c>
      <c r="U327" s="14" t="s">
        <v>2629</v>
      </c>
      <c r="V327" s="14"/>
      <c r="W327" s="86" t="s">
        <v>2686</v>
      </c>
      <c r="X327" s="12"/>
      <c r="Y327" s="12"/>
      <c r="Z327" s="12"/>
      <c r="AA327" s="12"/>
      <c r="AB327" s="12"/>
      <c r="AC327" s="12"/>
      <c r="AD327" s="12"/>
      <c r="AE327" s="12"/>
      <c r="AF327" s="12"/>
      <c r="AG327" s="12"/>
      <c r="AH327" s="12"/>
      <c r="AI327" s="12"/>
      <c r="AJ327" s="12"/>
      <c r="AK327" s="12"/>
      <c r="AL327" s="12"/>
      <c r="AM327" s="12"/>
    </row>
    <row r="328">
      <c r="A328" s="13">
        <v>327.0</v>
      </c>
      <c r="B328" s="22" t="s">
        <v>24</v>
      </c>
      <c r="C328" s="13">
        <v>76.0</v>
      </c>
      <c r="D328" s="13">
        <v>4.0</v>
      </c>
      <c r="E328" s="15" t="s">
        <v>2687</v>
      </c>
      <c r="F328" s="102" t="s">
        <v>2679</v>
      </c>
      <c r="G328" s="13" t="s">
        <v>58</v>
      </c>
      <c r="H328" s="13" t="s">
        <v>62</v>
      </c>
      <c r="I328" s="13">
        <v>1.0</v>
      </c>
      <c r="J328" s="79"/>
      <c r="K328" s="80"/>
      <c r="L328" s="81"/>
      <c r="M328" s="82"/>
      <c r="N328" s="83"/>
      <c r="O328" s="84" t="s">
        <v>157</v>
      </c>
      <c r="P328" s="82"/>
      <c r="Q328" s="13" t="s">
        <v>30</v>
      </c>
      <c r="R328" s="85">
        <v>18.0</v>
      </c>
      <c r="S328" s="85" t="s">
        <v>87</v>
      </c>
      <c r="T328" s="13" t="s">
        <v>32</v>
      </c>
      <c r="U328" s="14" t="s">
        <v>2688</v>
      </c>
      <c r="V328" s="14"/>
      <c r="W328" s="86" t="s">
        <v>2689</v>
      </c>
      <c r="X328" s="12"/>
      <c r="Y328" s="12"/>
      <c r="Z328" s="12"/>
      <c r="AA328" s="12"/>
      <c r="AB328" s="12"/>
      <c r="AC328" s="12"/>
      <c r="AD328" s="12"/>
      <c r="AE328" s="12"/>
      <c r="AF328" s="12"/>
      <c r="AG328" s="12"/>
      <c r="AH328" s="12"/>
      <c r="AI328" s="12"/>
      <c r="AJ328" s="12"/>
      <c r="AK328" s="12"/>
      <c r="AL328" s="12"/>
      <c r="AM328" s="12"/>
    </row>
    <row r="329">
      <c r="A329" s="13">
        <v>328.0</v>
      </c>
      <c r="B329" s="22" t="s">
        <v>24</v>
      </c>
      <c r="C329" s="13">
        <v>76.0</v>
      </c>
      <c r="D329" s="13">
        <v>4.0</v>
      </c>
      <c r="E329" s="15" t="s">
        <v>2687</v>
      </c>
      <c r="F329" s="102" t="s">
        <v>2679</v>
      </c>
      <c r="G329" s="13" t="s">
        <v>58</v>
      </c>
      <c r="H329" s="13" t="s">
        <v>62</v>
      </c>
      <c r="I329" s="13">
        <v>1.0</v>
      </c>
      <c r="J329" s="79"/>
      <c r="K329" s="80"/>
      <c r="L329" s="81"/>
      <c r="M329" s="82"/>
      <c r="N329" s="83"/>
      <c r="O329" s="84" t="s">
        <v>246</v>
      </c>
      <c r="P329" s="82"/>
      <c r="Q329" s="13" t="s">
        <v>30</v>
      </c>
      <c r="R329" s="82"/>
      <c r="S329" s="82"/>
      <c r="T329" s="13" t="s">
        <v>32</v>
      </c>
      <c r="U329" s="14" t="s">
        <v>1211</v>
      </c>
      <c r="V329" s="14"/>
      <c r="W329" s="86" t="s">
        <v>2690</v>
      </c>
      <c r="X329" s="12"/>
      <c r="Y329" s="12"/>
      <c r="Z329" s="12"/>
      <c r="AA329" s="12"/>
      <c r="AB329" s="12"/>
      <c r="AC329" s="12"/>
      <c r="AD329" s="12"/>
      <c r="AE329" s="12"/>
      <c r="AF329" s="12"/>
      <c r="AG329" s="12"/>
      <c r="AH329" s="12"/>
      <c r="AI329" s="12"/>
      <c r="AJ329" s="12"/>
      <c r="AK329" s="12"/>
      <c r="AL329" s="12"/>
      <c r="AM329" s="12"/>
    </row>
    <row r="330">
      <c r="A330" s="13">
        <v>329.0</v>
      </c>
      <c r="B330" s="22" t="s">
        <v>24</v>
      </c>
      <c r="C330" s="13">
        <v>76.0</v>
      </c>
      <c r="D330" s="13">
        <v>4.0</v>
      </c>
      <c r="E330" s="15" t="s">
        <v>2687</v>
      </c>
      <c r="F330" s="102" t="s">
        <v>2679</v>
      </c>
      <c r="G330" s="13" t="s">
        <v>58</v>
      </c>
      <c r="H330" s="13" t="s">
        <v>62</v>
      </c>
      <c r="I330" s="13">
        <v>1.0</v>
      </c>
      <c r="J330" s="79"/>
      <c r="K330" s="80"/>
      <c r="L330" s="81"/>
      <c r="M330" s="82"/>
      <c r="N330" s="83"/>
      <c r="O330" s="84" t="s">
        <v>151</v>
      </c>
      <c r="P330" s="82"/>
      <c r="Q330" s="13" t="s">
        <v>30</v>
      </c>
      <c r="R330" s="85">
        <v>13.0</v>
      </c>
      <c r="S330" s="82"/>
      <c r="T330" s="13" t="s">
        <v>32</v>
      </c>
      <c r="U330" s="14" t="s">
        <v>2691</v>
      </c>
      <c r="V330" s="14"/>
      <c r="W330" s="86" t="s">
        <v>2692</v>
      </c>
      <c r="X330" s="12"/>
      <c r="Y330" s="12"/>
      <c r="Z330" s="12"/>
      <c r="AA330" s="12"/>
      <c r="AB330" s="12"/>
      <c r="AC330" s="12"/>
      <c r="AD330" s="12"/>
      <c r="AE330" s="12"/>
      <c r="AF330" s="12"/>
      <c r="AG330" s="12"/>
      <c r="AH330" s="12"/>
      <c r="AI330" s="12"/>
      <c r="AJ330" s="12"/>
      <c r="AK330" s="12"/>
      <c r="AL330" s="12"/>
      <c r="AM330" s="12"/>
    </row>
    <row r="331">
      <c r="A331" s="13">
        <v>330.0</v>
      </c>
      <c r="B331" s="22" t="s">
        <v>24</v>
      </c>
      <c r="C331" s="13">
        <v>76.0</v>
      </c>
      <c r="D331" s="13">
        <v>4.0</v>
      </c>
      <c r="E331" s="15" t="s">
        <v>2687</v>
      </c>
      <c r="F331" s="102" t="s">
        <v>2679</v>
      </c>
      <c r="G331" s="13" t="s">
        <v>58</v>
      </c>
      <c r="H331" s="13" t="s">
        <v>62</v>
      </c>
      <c r="I331" s="13">
        <v>1.0</v>
      </c>
      <c r="J331" s="79"/>
      <c r="K331" s="80"/>
      <c r="L331" s="81"/>
      <c r="M331" s="82"/>
      <c r="N331" s="83"/>
      <c r="O331" s="80"/>
      <c r="P331" s="82"/>
      <c r="Q331" s="13" t="s">
        <v>30</v>
      </c>
      <c r="R331" s="85" t="s">
        <v>2693</v>
      </c>
      <c r="S331" s="82"/>
      <c r="T331" s="13" t="s">
        <v>32</v>
      </c>
      <c r="U331" s="14" t="s">
        <v>2691</v>
      </c>
      <c r="V331" s="14"/>
      <c r="W331" s="86" t="s">
        <v>2692</v>
      </c>
      <c r="X331" s="12"/>
      <c r="Y331" s="12"/>
      <c r="Z331" s="12"/>
      <c r="AA331" s="12"/>
      <c r="AB331" s="12"/>
      <c r="AC331" s="12"/>
      <c r="AD331" s="12"/>
      <c r="AE331" s="12"/>
      <c r="AF331" s="12"/>
      <c r="AG331" s="12"/>
      <c r="AH331" s="12"/>
      <c r="AI331" s="12"/>
      <c r="AJ331" s="12"/>
      <c r="AK331" s="12"/>
      <c r="AL331" s="12"/>
      <c r="AM331" s="12"/>
    </row>
    <row r="332">
      <c r="A332" s="13">
        <v>331.0</v>
      </c>
      <c r="B332" s="22" t="s">
        <v>24</v>
      </c>
      <c r="C332" s="13">
        <v>76.0</v>
      </c>
      <c r="D332" s="13">
        <v>4.0</v>
      </c>
      <c r="E332" s="15" t="s">
        <v>2687</v>
      </c>
      <c r="F332" s="102" t="s">
        <v>2679</v>
      </c>
      <c r="G332" s="13" t="s">
        <v>2137</v>
      </c>
      <c r="H332" s="17"/>
      <c r="I332" s="13">
        <v>1.0</v>
      </c>
      <c r="J332" s="79"/>
      <c r="K332" s="131"/>
      <c r="L332" s="132" t="s">
        <v>2694</v>
      </c>
      <c r="M332" s="85" t="s">
        <v>36</v>
      </c>
      <c r="N332" s="87" t="s">
        <v>172</v>
      </c>
      <c r="O332" s="84" t="s">
        <v>2695</v>
      </c>
      <c r="P332" s="85" t="s">
        <v>310</v>
      </c>
      <c r="Q332" s="13" t="s">
        <v>36</v>
      </c>
      <c r="R332" s="82"/>
      <c r="S332" s="85" t="s">
        <v>37</v>
      </c>
      <c r="T332" s="13" t="s">
        <v>38</v>
      </c>
      <c r="U332" s="14" t="s">
        <v>2696</v>
      </c>
      <c r="V332" s="14"/>
      <c r="W332" s="86" t="s">
        <v>2697</v>
      </c>
      <c r="X332" s="12"/>
      <c r="Y332" s="12"/>
      <c r="Z332" s="12"/>
      <c r="AA332" s="12"/>
      <c r="AB332" s="12"/>
      <c r="AC332" s="12"/>
      <c r="AD332" s="12"/>
      <c r="AE332" s="12"/>
      <c r="AF332" s="12"/>
      <c r="AG332" s="12"/>
      <c r="AH332" s="12"/>
      <c r="AI332" s="12"/>
      <c r="AJ332" s="12"/>
      <c r="AK332" s="12"/>
      <c r="AL332" s="12"/>
      <c r="AM332" s="12"/>
    </row>
    <row r="333">
      <c r="A333" s="13">
        <v>332.0</v>
      </c>
      <c r="B333" s="22" t="s">
        <v>24</v>
      </c>
      <c r="C333" s="13">
        <v>76.0</v>
      </c>
      <c r="D333" s="13">
        <v>4.0</v>
      </c>
      <c r="E333" s="15" t="s">
        <v>2687</v>
      </c>
      <c r="F333" s="102" t="s">
        <v>2679</v>
      </c>
      <c r="G333" s="13" t="s">
        <v>2137</v>
      </c>
      <c r="H333" s="17"/>
      <c r="I333" s="13">
        <v>1.0</v>
      </c>
      <c r="J333" s="79"/>
      <c r="K333" s="131"/>
      <c r="L333" s="132" t="s">
        <v>2698</v>
      </c>
      <c r="M333" s="85" t="s">
        <v>36</v>
      </c>
      <c r="N333" s="87" t="s">
        <v>838</v>
      </c>
      <c r="O333" s="80"/>
      <c r="P333" s="85"/>
      <c r="Q333" s="13" t="s">
        <v>36</v>
      </c>
      <c r="R333" s="85">
        <v>30.0</v>
      </c>
      <c r="S333" s="85" t="s">
        <v>358</v>
      </c>
      <c r="T333" s="13" t="s">
        <v>38</v>
      </c>
      <c r="U333" s="14" t="s">
        <v>2699</v>
      </c>
      <c r="V333" s="14"/>
      <c r="W333" s="86" t="s">
        <v>2700</v>
      </c>
      <c r="X333" s="12"/>
      <c r="Y333" s="12"/>
      <c r="Z333" s="12"/>
      <c r="AA333" s="12"/>
      <c r="AB333" s="12"/>
      <c r="AC333" s="12"/>
      <c r="AD333" s="12"/>
      <c r="AE333" s="12"/>
      <c r="AF333" s="12"/>
      <c r="AG333" s="12"/>
      <c r="AH333" s="12"/>
      <c r="AI333" s="12"/>
      <c r="AJ333" s="12"/>
      <c r="AK333" s="12"/>
      <c r="AL333" s="12"/>
      <c r="AM333" s="12"/>
    </row>
    <row r="334">
      <c r="A334" s="13">
        <v>333.0</v>
      </c>
      <c r="B334" s="22" t="s">
        <v>24</v>
      </c>
      <c r="C334" s="13">
        <v>76.0</v>
      </c>
      <c r="D334" s="13">
        <v>4.0</v>
      </c>
      <c r="E334" s="15" t="s">
        <v>2687</v>
      </c>
      <c r="F334" s="102" t="s">
        <v>2679</v>
      </c>
      <c r="G334" s="13" t="s">
        <v>2135</v>
      </c>
      <c r="H334" s="13" t="s">
        <v>28</v>
      </c>
      <c r="I334" s="13">
        <v>1.0</v>
      </c>
      <c r="J334" s="79"/>
      <c r="K334" s="80"/>
      <c r="L334" s="81"/>
      <c r="M334" s="82"/>
      <c r="N334" s="83"/>
      <c r="O334" s="84" t="s">
        <v>861</v>
      </c>
      <c r="P334" s="82"/>
      <c r="Q334" s="13" t="s">
        <v>30</v>
      </c>
      <c r="R334" s="82"/>
      <c r="S334" s="85" t="s">
        <v>31</v>
      </c>
      <c r="T334" s="13" t="s">
        <v>32</v>
      </c>
      <c r="U334" s="14" t="s">
        <v>2701</v>
      </c>
      <c r="V334" s="14"/>
      <c r="W334" s="86" t="s">
        <v>2702</v>
      </c>
      <c r="X334" s="12"/>
      <c r="Y334" s="12"/>
      <c r="Z334" s="12"/>
      <c r="AA334" s="12"/>
      <c r="AB334" s="12"/>
      <c r="AC334" s="12"/>
      <c r="AD334" s="12"/>
      <c r="AE334" s="12"/>
      <c r="AF334" s="12"/>
      <c r="AG334" s="12"/>
      <c r="AH334" s="12"/>
      <c r="AI334" s="12"/>
      <c r="AJ334" s="12"/>
      <c r="AK334" s="12"/>
      <c r="AL334" s="12"/>
      <c r="AM334" s="12"/>
    </row>
    <row r="335">
      <c r="A335" s="13">
        <v>334.0</v>
      </c>
      <c r="B335" s="22" t="s">
        <v>24</v>
      </c>
      <c r="C335" s="13">
        <v>76.0</v>
      </c>
      <c r="D335" s="13">
        <v>4.0</v>
      </c>
      <c r="E335" s="15" t="s">
        <v>2687</v>
      </c>
      <c r="F335" s="102" t="s">
        <v>2679</v>
      </c>
      <c r="G335" s="13" t="s">
        <v>2137</v>
      </c>
      <c r="H335" s="17"/>
      <c r="I335" s="13">
        <v>1.0</v>
      </c>
      <c r="J335" s="79"/>
      <c r="K335" s="84"/>
      <c r="L335" s="89" t="s">
        <v>2703</v>
      </c>
      <c r="M335" s="85" t="s">
        <v>36</v>
      </c>
      <c r="N335" s="87" t="s">
        <v>2704</v>
      </c>
      <c r="O335" s="80"/>
      <c r="P335" s="85" t="s">
        <v>2705</v>
      </c>
      <c r="Q335" s="13" t="s">
        <v>36</v>
      </c>
      <c r="R335" s="85">
        <v>20.0</v>
      </c>
      <c r="S335" s="85" t="s">
        <v>889</v>
      </c>
      <c r="T335" s="13" t="s">
        <v>38</v>
      </c>
      <c r="U335" s="14" t="s">
        <v>2699</v>
      </c>
      <c r="V335" s="14"/>
      <c r="W335" s="86" t="s">
        <v>2706</v>
      </c>
      <c r="X335" s="12"/>
      <c r="Y335" s="12"/>
      <c r="Z335" s="12"/>
      <c r="AA335" s="12"/>
      <c r="AB335" s="12"/>
      <c r="AC335" s="12"/>
      <c r="AD335" s="12"/>
      <c r="AE335" s="12"/>
      <c r="AF335" s="12"/>
      <c r="AG335" s="12"/>
      <c r="AH335" s="12"/>
      <c r="AI335" s="12"/>
      <c r="AJ335" s="12"/>
      <c r="AK335" s="12"/>
      <c r="AL335" s="12"/>
      <c r="AM335" s="12"/>
    </row>
    <row r="336">
      <c r="A336" s="13">
        <v>335.0</v>
      </c>
      <c r="B336" s="22" t="s">
        <v>24</v>
      </c>
      <c r="C336" s="13">
        <v>76.0</v>
      </c>
      <c r="D336" s="13">
        <v>4.0</v>
      </c>
      <c r="E336" s="15" t="s">
        <v>2687</v>
      </c>
      <c r="F336" s="102" t="s">
        <v>2679</v>
      </c>
      <c r="G336" s="13" t="s">
        <v>2137</v>
      </c>
      <c r="H336" s="17"/>
      <c r="I336" s="13">
        <v>1.0</v>
      </c>
      <c r="J336" s="79"/>
      <c r="K336" s="80"/>
      <c r="L336" s="81"/>
      <c r="M336" s="82"/>
      <c r="N336" s="87" t="s">
        <v>1534</v>
      </c>
      <c r="O336" s="84" t="s">
        <v>2707</v>
      </c>
      <c r="P336" s="85" t="s">
        <v>706</v>
      </c>
      <c r="Q336" s="13" t="s">
        <v>36</v>
      </c>
      <c r="R336" s="85">
        <v>28.0</v>
      </c>
      <c r="S336" s="82"/>
      <c r="T336" s="13" t="s">
        <v>38</v>
      </c>
      <c r="U336" s="14" t="s">
        <v>265</v>
      </c>
      <c r="V336" s="14"/>
      <c r="W336" s="86" t="s">
        <v>2708</v>
      </c>
      <c r="X336" s="12"/>
      <c r="Y336" s="12"/>
      <c r="Z336" s="12"/>
      <c r="AA336" s="12"/>
      <c r="AB336" s="12"/>
      <c r="AC336" s="12"/>
      <c r="AD336" s="12"/>
      <c r="AE336" s="12"/>
      <c r="AF336" s="12"/>
      <c r="AG336" s="12"/>
      <c r="AH336" s="12"/>
      <c r="AI336" s="12"/>
      <c r="AJ336" s="12"/>
      <c r="AK336" s="12"/>
      <c r="AL336" s="12"/>
      <c r="AM336" s="12"/>
    </row>
    <row r="337">
      <c r="A337" s="13">
        <v>336.0</v>
      </c>
      <c r="B337" s="22" t="s">
        <v>24</v>
      </c>
      <c r="C337" s="13">
        <v>76.0</v>
      </c>
      <c r="D337" s="13">
        <v>4.0</v>
      </c>
      <c r="E337" s="15" t="s">
        <v>2687</v>
      </c>
      <c r="F337" s="102" t="s">
        <v>2679</v>
      </c>
      <c r="G337" s="13" t="s">
        <v>2135</v>
      </c>
      <c r="H337" s="13" t="s">
        <v>62</v>
      </c>
      <c r="I337" s="13">
        <v>1.0</v>
      </c>
      <c r="J337" s="79"/>
      <c r="K337" s="80"/>
      <c r="L337" s="81"/>
      <c r="M337" s="82"/>
      <c r="N337" s="83"/>
      <c r="O337" s="84" t="s">
        <v>246</v>
      </c>
      <c r="P337" s="82"/>
      <c r="Q337" s="13" t="s">
        <v>30</v>
      </c>
      <c r="R337" s="82"/>
      <c r="S337" s="85" t="s">
        <v>31</v>
      </c>
      <c r="T337" s="13" t="s">
        <v>32</v>
      </c>
      <c r="U337" s="14" t="s">
        <v>2254</v>
      </c>
      <c r="V337" s="14"/>
      <c r="W337" s="86" t="s">
        <v>2709</v>
      </c>
      <c r="X337" s="12"/>
      <c r="Y337" s="12"/>
      <c r="Z337" s="12"/>
      <c r="AA337" s="12"/>
      <c r="AB337" s="12"/>
      <c r="AC337" s="12"/>
      <c r="AD337" s="12"/>
      <c r="AE337" s="12"/>
      <c r="AF337" s="12"/>
      <c r="AG337" s="12"/>
      <c r="AH337" s="12"/>
      <c r="AI337" s="12"/>
      <c r="AJ337" s="12"/>
      <c r="AK337" s="12"/>
      <c r="AL337" s="12"/>
      <c r="AM337" s="12"/>
    </row>
    <row r="338">
      <c r="A338" s="13">
        <v>337.0</v>
      </c>
      <c r="B338" s="22" t="s">
        <v>24</v>
      </c>
      <c r="C338" s="13">
        <v>76.0</v>
      </c>
      <c r="D338" s="13">
        <v>4.0</v>
      </c>
      <c r="E338" s="15" t="s">
        <v>2687</v>
      </c>
      <c r="F338" s="102" t="s">
        <v>2679</v>
      </c>
      <c r="G338" s="13" t="s">
        <v>2135</v>
      </c>
      <c r="H338" s="13" t="s">
        <v>62</v>
      </c>
      <c r="I338" s="13">
        <v>1.0</v>
      </c>
      <c r="J338" s="79"/>
      <c r="K338" s="80"/>
      <c r="L338" s="81"/>
      <c r="M338" s="82"/>
      <c r="N338" s="83"/>
      <c r="O338" s="84" t="s">
        <v>1424</v>
      </c>
      <c r="P338" s="82"/>
      <c r="Q338" s="13" t="s">
        <v>30</v>
      </c>
      <c r="R338" s="82"/>
      <c r="S338" s="85" t="s">
        <v>31</v>
      </c>
      <c r="T338" s="13" t="s">
        <v>32</v>
      </c>
      <c r="U338" s="14" t="s">
        <v>2710</v>
      </c>
      <c r="V338" s="14"/>
      <c r="W338" s="86" t="s">
        <v>2711</v>
      </c>
      <c r="X338" s="12"/>
      <c r="Y338" s="12"/>
      <c r="Z338" s="12"/>
      <c r="AA338" s="12"/>
      <c r="AB338" s="12"/>
      <c r="AC338" s="12"/>
      <c r="AD338" s="12"/>
      <c r="AE338" s="12"/>
      <c r="AF338" s="12"/>
      <c r="AG338" s="12"/>
      <c r="AH338" s="12"/>
      <c r="AI338" s="12"/>
      <c r="AJ338" s="12"/>
      <c r="AK338" s="12"/>
      <c r="AL338" s="12"/>
      <c r="AM338" s="12"/>
    </row>
    <row r="339">
      <c r="A339" s="13">
        <v>338.0</v>
      </c>
      <c r="B339" s="22" t="s">
        <v>24</v>
      </c>
      <c r="C339" s="13">
        <v>76.0</v>
      </c>
      <c r="D339" s="13">
        <v>4.0</v>
      </c>
      <c r="E339" s="15" t="s">
        <v>2687</v>
      </c>
      <c r="F339" s="102" t="s">
        <v>2679</v>
      </c>
      <c r="G339" s="13" t="s">
        <v>2586</v>
      </c>
      <c r="H339" s="13" t="s">
        <v>62</v>
      </c>
      <c r="I339" s="13">
        <v>1.0</v>
      </c>
      <c r="J339" s="88" t="s">
        <v>803</v>
      </c>
      <c r="K339" s="80"/>
      <c r="L339" s="81"/>
      <c r="M339" s="82"/>
      <c r="N339" s="83"/>
      <c r="O339" s="84" t="s">
        <v>2712</v>
      </c>
      <c r="P339" s="85" t="s">
        <v>2713</v>
      </c>
      <c r="Q339" s="13" t="s">
        <v>318</v>
      </c>
      <c r="R339" s="85" t="s">
        <v>2714</v>
      </c>
      <c r="S339" s="82"/>
      <c r="T339" s="13" t="s">
        <v>38</v>
      </c>
      <c r="U339" s="14" t="s">
        <v>329</v>
      </c>
      <c r="V339" s="14"/>
      <c r="W339" s="86" t="s">
        <v>2715</v>
      </c>
      <c r="X339" s="12"/>
      <c r="Y339" s="12"/>
      <c r="Z339" s="12"/>
      <c r="AA339" s="12"/>
      <c r="AB339" s="12"/>
      <c r="AC339" s="12"/>
      <c r="AD339" s="12"/>
      <c r="AE339" s="12"/>
      <c r="AF339" s="12"/>
      <c r="AG339" s="12"/>
      <c r="AH339" s="12"/>
      <c r="AI339" s="12"/>
      <c r="AJ339" s="12"/>
      <c r="AK339" s="12"/>
      <c r="AL339" s="12"/>
      <c r="AM339" s="12"/>
    </row>
    <row r="340">
      <c r="A340" s="13">
        <v>339.0</v>
      </c>
      <c r="B340" s="22" t="s">
        <v>24</v>
      </c>
      <c r="C340" s="13">
        <v>77.0</v>
      </c>
      <c r="D340" s="13">
        <v>3.0</v>
      </c>
      <c r="E340" s="15" t="s">
        <v>2716</v>
      </c>
      <c r="F340" s="104" t="s">
        <v>2717</v>
      </c>
      <c r="G340" s="13" t="s">
        <v>58</v>
      </c>
      <c r="H340" s="13" t="s">
        <v>62</v>
      </c>
      <c r="I340" s="13" t="s">
        <v>134</v>
      </c>
      <c r="J340" s="79"/>
      <c r="K340" s="80"/>
      <c r="L340" s="81"/>
      <c r="M340" s="82"/>
      <c r="N340" s="83"/>
      <c r="O340" s="80"/>
      <c r="P340" s="82"/>
      <c r="Q340" s="13" t="s">
        <v>318</v>
      </c>
      <c r="R340" s="82"/>
      <c r="S340" s="82"/>
      <c r="T340" s="13" t="s">
        <v>38</v>
      </c>
      <c r="U340" s="14" t="s">
        <v>138</v>
      </c>
      <c r="V340" s="14"/>
      <c r="W340" s="86" t="s">
        <v>2718</v>
      </c>
      <c r="X340" s="12"/>
      <c r="Y340" s="12"/>
      <c r="Z340" s="12"/>
      <c r="AA340" s="12"/>
      <c r="AB340" s="12"/>
      <c r="AC340" s="12"/>
      <c r="AD340" s="12"/>
      <c r="AE340" s="12"/>
      <c r="AF340" s="12"/>
      <c r="AG340" s="12"/>
      <c r="AH340" s="12"/>
      <c r="AI340" s="12"/>
      <c r="AJ340" s="12"/>
      <c r="AK340" s="12"/>
      <c r="AL340" s="12"/>
      <c r="AM340" s="12"/>
    </row>
    <row r="341">
      <c r="A341" s="13">
        <v>340.0</v>
      </c>
      <c r="B341" s="22" t="s">
        <v>24</v>
      </c>
      <c r="C341" s="13">
        <v>77.0</v>
      </c>
      <c r="D341" s="13">
        <v>3.0</v>
      </c>
      <c r="E341" s="15" t="s">
        <v>2716</v>
      </c>
      <c r="F341" s="57" t="s">
        <v>2717</v>
      </c>
      <c r="G341" s="13" t="s">
        <v>58</v>
      </c>
      <c r="H341" s="13" t="s">
        <v>62</v>
      </c>
      <c r="I341" s="13">
        <v>3.0</v>
      </c>
      <c r="J341" s="79"/>
      <c r="K341" s="80"/>
      <c r="L341" s="81"/>
      <c r="M341" s="82"/>
      <c r="N341" s="83"/>
      <c r="O341" s="84" t="s">
        <v>2389</v>
      </c>
      <c r="P341" s="82"/>
      <c r="Q341" s="13" t="s">
        <v>36</v>
      </c>
      <c r="R341" s="82"/>
      <c r="S341" s="82"/>
      <c r="T341" s="13" t="s">
        <v>38</v>
      </c>
      <c r="U341" s="14" t="s">
        <v>2719</v>
      </c>
      <c r="V341" s="60"/>
      <c r="W341" s="124" t="s">
        <v>2720</v>
      </c>
      <c r="X341" s="12"/>
      <c r="Y341" s="12"/>
      <c r="Z341" s="12"/>
      <c r="AA341" s="12"/>
      <c r="AB341" s="12"/>
      <c r="AC341" s="12"/>
      <c r="AD341" s="12"/>
      <c r="AE341" s="12"/>
      <c r="AF341" s="12"/>
      <c r="AG341" s="12"/>
      <c r="AH341" s="12"/>
      <c r="AI341" s="12"/>
      <c r="AJ341" s="12"/>
      <c r="AK341" s="12"/>
      <c r="AL341" s="12"/>
      <c r="AM341" s="12"/>
    </row>
    <row r="342">
      <c r="A342" s="13">
        <v>341.0</v>
      </c>
      <c r="B342" s="22" t="s">
        <v>24</v>
      </c>
      <c r="C342" s="13">
        <v>77.0</v>
      </c>
      <c r="D342" s="13">
        <v>4.0</v>
      </c>
      <c r="E342" s="15" t="s">
        <v>2721</v>
      </c>
      <c r="F342" s="104" t="s">
        <v>2717</v>
      </c>
      <c r="G342" s="13" t="s">
        <v>2135</v>
      </c>
      <c r="H342" s="13" t="s">
        <v>62</v>
      </c>
      <c r="I342" s="13">
        <v>1.0</v>
      </c>
      <c r="J342" s="79"/>
      <c r="K342" s="80"/>
      <c r="L342" s="81"/>
      <c r="M342" s="82"/>
      <c r="N342" s="83"/>
      <c r="O342" s="84" t="s">
        <v>86</v>
      </c>
      <c r="P342" s="82"/>
      <c r="Q342" s="13" t="s">
        <v>30</v>
      </c>
      <c r="R342" s="82"/>
      <c r="S342" s="85" t="s">
        <v>87</v>
      </c>
      <c r="T342" s="13" t="s">
        <v>32</v>
      </c>
      <c r="U342" s="14" t="s">
        <v>2722</v>
      </c>
      <c r="V342" s="14"/>
      <c r="W342" s="86" t="s">
        <v>2723</v>
      </c>
      <c r="X342" s="12"/>
      <c r="Y342" s="12"/>
      <c r="Z342" s="12"/>
      <c r="AA342" s="12"/>
      <c r="AB342" s="12"/>
      <c r="AC342" s="12"/>
      <c r="AD342" s="12"/>
      <c r="AE342" s="12"/>
      <c r="AF342" s="12"/>
      <c r="AG342" s="12"/>
      <c r="AH342" s="12"/>
      <c r="AI342" s="12"/>
      <c r="AJ342" s="12"/>
      <c r="AK342" s="12"/>
      <c r="AL342" s="12"/>
      <c r="AM342" s="12"/>
    </row>
    <row r="343">
      <c r="A343" s="13">
        <v>342.0</v>
      </c>
      <c r="B343" s="22" t="s">
        <v>24</v>
      </c>
      <c r="C343" s="13">
        <v>77.0</v>
      </c>
      <c r="D343" s="13">
        <v>4.0</v>
      </c>
      <c r="E343" s="15" t="s">
        <v>2721</v>
      </c>
      <c r="F343" s="102" t="s">
        <v>2717</v>
      </c>
      <c r="G343" s="13" t="s">
        <v>58</v>
      </c>
      <c r="H343" s="13" t="s">
        <v>62</v>
      </c>
      <c r="I343" s="13">
        <v>1.0</v>
      </c>
      <c r="J343" s="79"/>
      <c r="K343" s="80"/>
      <c r="L343" s="81"/>
      <c r="M343" s="82"/>
      <c r="N343" s="83"/>
      <c r="O343" s="84" t="s">
        <v>227</v>
      </c>
      <c r="P343" s="82"/>
      <c r="Q343" s="13" t="s">
        <v>36</v>
      </c>
      <c r="R343" s="82"/>
      <c r="S343" s="85" t="s">
        <v>43</v>
      </c>
      <c r="T343" s="13" t="s">
        <v>38</v>
      </c>
      <c r="U343" s="14" t="s">
        <v>346</v>
      </c>
      <c r="V343" s="14"/>
      <c r="W343" s="86" t="s">
        <v>2724</v>
      </c>
      <c r="X343" s="12"/>
      <c r="Y343" s="12"/>
      <c r="Z343" s="12"/>
      <c r="AA343" s="12"/>
      <c r="AB343" s="12"/>
      <c r="AC343" s="12"/>
      <c r="AD343" s="12"/>
      <c r="AE343" s="12"/>
      <c r="AF343" s="12"/>
      <c r="AG343" s="12"/>
      <c r="AH343" s="12"/>
      <c r="AI343" s="12"/>
      <c r="AJ343" s="12"/>
      <c r="AK343" s="12"/>
      <c r="AL343" s="12"/>
      <c r="AM343" s="12"/>
    </row>
    <row r="344">
      <c r="A344" s="13">
        <v>343.0</v>
      </c>
      <c r="B344" s="22" t="s">
        <v>24</v>
      </c>
      <c r="C344" s="13">
        <v>77.0</v>
      </c>
      <c r="D344" s="13">
        <v>4.0</v>
      </c>
      <c r="E344" s="15" t="s">
        <v>2721</v>
      </c>
      <c r="F344" s="102" t="s">
        <v>2717</v>
      </c>
      <c r="G344" s="13" t="s">
        <v>58</v>
      </c>
      <c r="H344" s="13" t="s">
        <v>62</v>
      </c>
      <c r="I344" s="13">
        <v>1.0</v>
      </c>
      <c r="J344" s="79"/>
      <c r="K344" s="80"/>
      <c r="L344" s="81"/>
      <c r="M344" s="82"/>
      <c r="N344" s="83"/>
      <c r="O344" s="84" t="s">
        <v>83</v>
      </c>
      <c r="P344" s="82"/>
      <c r="Q344" s="13" t="s">
        <v>36</v>
      </c>
      <c r="R344" s="82"/>
      <c r="S344" s="82"/>
      <c r="T344" s="13" t="s">
        <v>38</v>
      </c>
      <c r="U344" s="14" t="s">
        <v>346</v>
      </c>
      <c r="V344" s="14"/>
      <c r="W344" s="86" t="s">
        <v>2724</v>
      </c>
      <c r="X344" s="12"/>
      <c r="Y344" s="12"/>
      <c r="Z344" s="12"/>
      <c r="AA344" s="12"/>
      <c r="AB344" s="12"/>
      <c r="AC344" s="12"/>
      <c r="AD344" s="12"/>
      <c r="AE344" s="12"/>
      <c r="AF344" s="12"/>
      <c r="AG344" s="12"/>
      <c r="AH344" s="12"/>
      <c r="AI344" s="12"/>
      <c r="AJ344" s="12"/>
      <c r="AK344" s="12"/>
      <c r="AL344" s="12"/>
      <c r="AM344" s="12"/>
    </row>
    <row r="345">
      <c r="A345" s="13">
        <v>344.0</v>
      </c>
      <c r="B345" s="22" t="s">
        <v>24</v>
      </c>
      <c r="C345" s="13">
        <v>77.0</v>
      </c>
      <c r="D345" s="13">
        <v>4.0</v>
      </c>
      <c r="E345" s="15" t="s">
        <v>2721</v>
      </c>
      <c r="F345" s="102" t="s">
        <v>2717</v>
      </c>
      <c r="G345" s="13" t="s">
        <v>58</v>
      </c>
      <c r="H345" s="13" t="s">
        <v>62</v>
      </c>
      <c r="I345" s="13">
        <v>1.0</v>
      </c>
      <c r="J345" s="79"/>
      <c r="K345" s="80"/>
      <c r="L345" s="81"/>
      <c r="M345" s="82"/>
      <c r="N345" s="83"/>
      <c r="O345" s="84" t="s">
        <v>907</v>
      </c>
      <c r="P345" s="82"/>
      <c r="Q345" s="13" t="s">
        <v>30</v>
      </c>
      <c r="R345" s="82"/>
      <c r="S345" s="82"/>
      <c r="T345" s="13" t="s">
        <v>32</v>
      </c>
      <c r="U345" s="14" t="s">
        <v>2725</v>
      </c>
      <c r="V345" s="14"/>
      <c r="W345" s="86" t="s">
        <v>2726</v>
      </c>
      <c r="X345" s="12"/>
      <c r="Y345" s="12"/>
      <c r="Z345" s="12"/>
      <c r="AA345" s="12"/>
      <c r="AB345" s="12"/>
      <c r="AC345" s="12"/>
      <c r="AD345" s="12"/>
      <c r="AE345" s="12"/>
      <c r="AF345" s="12"/>
      <c r="AG345" s="12"/>
      <c r="AH345" s="12"/>
      <c r="AI345" s="12"/>
      <c r="AJ345" s="12"/>
      <c r="AK345" s="12"/>
      <c r="AL345" s="12"/>
      <c r="AM345" s="12"/>
    </row>
    <row r="346">
      <c r="A346" s="13">
        <v>345.0</v>
      </c>
      <c r="B346" s="22" t="s">
        <v>24</v>
      </c>
      <c r="C346" s="13">
        <v>77.0</v>
      </c>
      <c r="D346" s="13">
        <v>4.0</v>
      </c>
      <c r="E346" s="15" t="s">
        <v>2721</v>
      </c>
      <c r="F346" s="102" t="s">
        <v>2717</v>
      </c>
      <c r="G346" s="13" t="s">
        <v>2135</v>
      </c>
      <c r="H346" s="13" t="s">
        <v>62</v>
      </c>
      <c r="I346" s="13">
        <v>1.0</v>
      </c>
      <c r="J346" s="79"/>
      <c r="K346" s="80"/>
      <c r="L346" s="81"/>
      <c r="M346" s="82"/>
      <c r="N346" s="83"/>
      <c r="O346" s="84" t="s">
        <v>1484</v>
      </c>
      <c r="P346" s="82"/>
      <c r="Q346" s="13" t="s">
        <v>30</v>
      </c>
      <c r="R346" s="82"/>
      <c r="S346" s="85" t="s">
        <v>31</v>
      </c>
      <c r="T346" s="13" t="s">
        <v>32</v>
      </c>
      <c r="U346" s="14" t="s">
        <v>1334</v>
      </c>
      <c r="V346" s="14"/>
      <c r="W346" s="86" t="s">
        <v>2727</v>
      </c>
      <c r="X346" s="12"/>
      <c r="Y346" s="12"/>
      <c r="Z346" s="12"/>
      <c r="AA346" s="12"/>
      <c r="AB346" s="12"/>
      <c r="AC346" s="12"/>
      <c r="AD346" s="12"/>
      <c r="AE346" s="12"/>
      <c r="AF346" s="12"/>
      <c r="AG346" s="12"/>
      <c r="AH346" s="12"/>
      <c r="AI346" s="12"/>
      <c r="AJ346" s="12"/>
      <c r="AK346" s="12"/>
      <c r="AL346" s="12"/>
      <c r="AM346" s="12"/>
    </row>
    <row r="347">
      <c r="A347" s="13">
        <v>346.0</v>
      </c>
      <c r="B347" s="22" t="s">
        <v>24</v>
      </c>
      <c r="C347" s="13">
        <v>77.0</v>
      </c>
      <c r="D347" s="13">
        <v>4.0</v>
      </c>
      <c r="E347" s="15" t="s">
        <v>2721</v>
      </c>
      <c r="F347" s="102" t="s">
        <v>2717</v>
      </c>
      <c r="G347" s="13" t="s">
        <v>58</v>
      </c>
      <c r="H347" s="13" t="s">
        <v>62</v>
      </c>
      <c r="I347" s="13">
        <v>1.0</v>
      </c>
      <c r="J347" s="79"/>
      <c r="K347" s="80"/>
      <c r="L347" s="81"/>
      <c r="M347" s="82"/>
      <c r="N347" s="83"/>
      <c r="O347" s="84" t="s">
        <v>2728</v>
      </c>
      <c r="P347" s="82"/>
      <c r="Q347" s="13" t="s">
        <v>30</v>
      </c>
      <c r="R347" s="82"/>
      <c r="S347" s="82"/>
      <c r="T347" s="13" t="s">
        <v>32</v>
      </c>
      <c r="U347" s="14" t="s">
        <v>2691</v>
      </c>
      <c r="V347" s="14"/>
      <c r="W347" s="86" t="s">
        <v>2729</v>
      </c>
      <c r="X347" s="12"/>
      <c r="Y347" s="12"/>
      <c r="Z347" s="12"/>
      <c r="AA347" s="12"/>
      <c r="AB347" s="12"/>
      <c r="AC347" s="12"/>
      <c r="AD347" s="12"/>
      <c r="AE347" s="12"/>
      <c r="AF347" s="12"/>
      <c r="AG347" s="12"/>
      <c r="AH347" s="12"/>
      <c r="AI347" s="12"/>
      <c r="AJ347" s="12"/>
      <c r="AK347" s="12"/>
      <c r="AL347" s="12"/>
      <c r="AM347" s="12"/>
    </row>
    <row r="348">
      <c r="A348" s="13">
        <v>347.0</v>
      </c>
      <c r="B348" s="22" t="s">
        <v>24</v>
      </c>
      <c r="C348" s="13">
        <v>77.0</v>
      </c>
      <c r="D348" s="13">
        <v>4.0</v>
      </c>
      <c r="E348" s="15" t="s">
        <v>2721</v>
      </c>
      <c r="F348" s="102" t="s">
        <v>2717</v>
      </c>
      <c r="G348" s="13" t="s">
        <v>58</v>
      </c>
      <c r="H348" s="13" t="s">
        <v>62</v>
      </c>
      <c r="I348" s="13">
        <v>1.0</v>
      </c>
      <c r="J348" s="79"/>
      <c r="K348" s="80"/>
      <c r="L348" s="81"/>
      <c r="M348" s="82"/>
      <c r="N348" s="83"/>
      <c r="O348" s="84" t="s">
        <v>558</v>
      </c>
      <c r="P348" s="82"/>
      <c r="Q348" s="13" t="s">
        <v>30</v>
      </c>
      <c r="R348" s="82"/>
      <c r="S348" s="85" t="s">
        <v>421</v>
      </c>
      <c r="T348" s="13" t="s">
        <v>32</v>
      </c>
      <c r="U348" s="14" t="s">
        <v>2730</v>
      </c>
      <c r="V348" s="14"/>
      <c r="W348" s="86" t="s">
        <v>2731</v>
      </c>
      <c r="X348" s="12"/>
      <c r="Y348" s="12"/>
      <c r="Z348" s="12"/>
      <c r="AA348" s="12"/>
      <c r="AB348" s="12"/>
      <c r="AC348" s="12"/>
      <c r="AD348" s="12"/>
      <c r="AE348" s="12"/>
      <c r="AF348" s="12"/>
      <c r="AG348" s="12"/>
      <c r="AH348" s="12"/>
      <c r="AI348" s="12"/>
      <c r="AJ348" s="12"/>
      <c r="AK348" s="12"/>
      <c r="AL348" s="12"/>
      <c r="AM348" s="12"/>
    </row>
    <row r="349">
      <c r="A349" s="13">
        <v>348.0</v>
      </c>
      <c r="B349" s="22" t="s">
        <v>24</v>
      </c>
      <c r="C349" s="13">
        <v>77.0</v>
      </c>
      <c r="D349" s="13">
        <v>4.0</v>
      </c>
      <c r="E349" s="15" t="s">
        <v>2721</v>
      </c>
      <c r="F349" s="102" t="s">
        <v>2717</v>
      </c>
      <c r="G349" s="13" t="s">
        <v>2137</v>
      </c>
      <c r="H349" s="17"/>
      <c r="I349" s="13">
        <v>1.0</v>
      </c>
      <c r="J349" s="79"/>
      <c r="K349" s="133"/>
      <c r="L349" s="134" t="s">
        <v>2732</v>
      </c>
      <c r="M349" s="85" t="s">
        <v>36</v>
      </c>
      <c r="N349" s="87" t="s">
        <v>2439</v>
      </c>
      <c r="O349" s="84" t="s">
        <v>376</v>
      </c>
      <c r="P349" s="85" t="s">
        <v>2142</v>
      </c>
      <c r="Q349" s="13" t="s">
        <v>36</v>
      </c>
      <c r="R349" s="85">
        <v>20.0</v>
      </c>
      <c r="S349" s="85" t="s">
        <v>2440</v>
      </c>
      <c r="T349" s="13" t="s">
        <v>38</v>
      </c>
      <c r="U349" s="14" t="s">
        <v>377</v>
      </c>
      <c r="V349" s="14"/>
      <c r="W349" s="86" t="s">
        <v>2733</v>
      </c>
      <c r="X349" s="12"/>
      <c r="Y349" s="12"/>
      <c r="Z349" s="12"/>
      <c r="AA349" s="12"/>
      <c r="AB349" s="12"/>
      <c r="AC349" s="12"/>
      <c r="AD349" s="12"/>
      <c r="AE349" s="12"/>
      <c r="AF349" s="12"/>
      <c r="AG349" s="12"/>
      <c r="AH349" s="12"/>
      <c r="AI349" s="12"/>
      <c r="AJ349" s="12"/>
      <c r="AK349" s="12"/>
      <c r="AL349" s="12"/>
      <c r="AM349" s="12"/>
    </row>
    <row r="350">
      <c r="A350" s="13">
        <v>349.0</v>
      </c>
      <c r="B350" s="22" t="s">
        <v>24</v>
      </c>
      <c r="C350" s="13">
        <v>77.0</v>
      </c>
      <c r="D350" s="13">
        <v>4.0</v>
      </c>
      <c r="E350" s="15" t="s">
        <v>2721</v>
      </c>
      <c r="F350" s="102" t="s">
        <v>2717</v>
      </c>
      <c r="G350" s="13" t="s">
        <v>58</v>
      </c>
      <c r="H350" s="13" t="s">
        <v>62</v>
      </c>
      <c r="I350" s="13">
        <v>2.0</v>
      </c>
      <c r="J350" s="79"/>
      <c r="K350" s="80"/>
      <c r="L350" s="81"/>
      <c r="M350" s="82"/>
      <c r="N350" s="83"/>
      <c r="O350" s="84" t="s">
        <v>2734</v>
      </c>
      <c r="P350" s="82"/>
      <c r="Q350" s="13" t="s">
        <v>318</v>
      </c>
      <c r="R350" s="82"/>
      <c r="S350" s="85" t="s">
        <v>37</v>
      </c>
      <c r="T350" s="13" t="s">
        <v>38</v>
      </c>
      <c r="U350" s="14" t="s">
        <v>2735</v>
      </c>
      <c r="V350" s="14"/>
      <c r="W350" s="86" t="s">
        <v>2736</v>
      </c>
      <c r="X350" s="12"/>
      <c r="Y350" s="12"/>
      <c r="Z350" s="12"/>
      <c r="AA350" s="12"/>
      <c r="AB350" s="12"/>
      <c r="AC350" s="12"/>
      <c r="AD350" s="12"/>
      <c r="AE350" s="12"/>
      <c r="AF350" s="12"/>
      <c r="AG350" s="12"/>
      <c r="AH350" s="12"/>
      <c r="AI350" s="12"/>
      <c r="AJ350" s="12"/>
      <c r="AK350" s="12"/>
      <c r="AL350" s="12"/>
      <c r="AM350" s="12"/>
    </row>
    <row r="351">
      <c r="A351" s="13">
        <v>350.0</v>
      </c>
      <c r="B351" s="22" t="s">
        <v>24</v>
      </c>
      <c r="C351" s="13">
        <v>77.0</v>
      </c>
      <c r="D351" s="13">
        <v>4.0</v>
      </c>
      <c r="E351" s="78" t="s">
        <v>2721</v>
      </c>
      <c r="F351" s="102" t="s">
        <v>2717</v>
      </c>
      <c r="G351" s="13" t="s">
        <v>2135</v>
      </c>
      <c r="H351" s="13" t="s">
        <v>62</v>
      </c>
      <c r="I351" s="13">
        <v>1.0</v>
      </c>
      <c r="J351" s="88" t="s">
        <v>2110</v>
      </c>
      <c r="K351" s="84" t="s">
        <v>394</v>
      </c>
      <c r="L351" s="81"/>
      <c r="M351" s="82"/>
      <c r="N351" s="83"/>
      <c r="O351" s="84" t="s">
        <v>336</v>
      </c>
      <c r="P351" s="82"/>
      <c r="Q351" s="13" t="s">
        <v>30</v>
      </c>
      <c r="R351" s="82"/>
      <c r="S351" s="82"/>
      <c r="T351" s="13" t="s">
        <v>32</v>
      </c>
      <c r="U351" s="14" t="s">
        <v>2737</v>
      </c>
      <c r="V351" s="14"/>
      <c r="W351" s="86" t="s">
        <v>2738</v>
      </c>
      <c r="X351" s="12"/>
      <c r="Y351" s="12"/>
      <c r="Z351" s="12"/>
      <c r="AA351" s="12"/>
      <c r="AB351" s="12"/>
      <c r="AC351" s="12"/>
      <c r="AD351" s="12"/>
      <c r="AE351" s="12"/>
      <c r="AF351" s="12"/>
      <c r="AG351" s="12"/>
      <c r="AH351" s="12"/>
      <c r="AI351" s="12"/>
      <c r="AJ351" s="12"/>
      <c r="AK351" s="12"/>
      <c r="AL351" s="12"/>
      <c r="AM351" s="12"/>
    </row>
    <row r="352">
      <c r="A352" s="13">
        <v>351.0</v>
      </c>
      <c r="B352" s="22" t="s">
        <v>24</v>
      </c>
      <c r="C352" s="13">
        <v>77.0</v>
      </c>
      <c r="D352" s="13">
        <v>4.0</v>
      </c>
      <c r="E352" s="15" t="s">
        <v>2721</v>
      </c>
      <c r="F352" s="102" t="s">
        <v>2717</v>
      </c>
      <c r="G352" s="13" t="s">
        <v>2135</v>
      </c>
      <c r="H352" s="13" t="s">
        <v>62</v>
      </c>
      <c r="I352" s="13">
        <v>1.0</v>
      </c>
      <c r="J352" s="79"/>
      <c r="K352" s="80"/>
      <c r="L352" s="81"/>
      <c r="M352" s="82"/>
      <c r="N352" s="83"/>
      <c r="O352" s="84" t="s">
        <v>558</v>
      </c>
      <c r="P352" s="82"/>
      <c r="Q352" s="13" t="s">
        <v>30</v>
      </c>
      <c r="R352" s="82"/>
      <c r="S352" s="85" t="s">
        <v>87</v>
      </c>
      <c r="T352" s="13" t="s">
        <v>88</v>
      </c>
      <c r="U352" s="14" t="s">
        <v>2739</v>
      </c>
      <c r="V352" s="14"/>
      <c r="W352" s="86" t="s">
        <v>2740</v>
      </c>
      <c r="X352" s="12"/>
      <c r="Y352" s="12"/>
      <c r="Z352" s="12"/>
      <c r="AA352" s="12"/>
      <c r="AB352" s="12"/>
      <c r="AC352" s="12"/>
      <c r="AD352" s="12"/>
      <c r="AE352" s="12"/>
      <c r="AF352" s="12"/>
      <c r="AG352" s="12"/>
      <c r="AH352" s="12"/>
      <c r="AI352" s="12"/>
      <c r="AJ352" s="12"/>
      <c r="AK352" s="12"/>
      <c r="AL352" s="12"/>
      <c r="AM352" s="12"/>
    </row>
    <row r="353">
      <c r="A353" s="13">
        <v>352.0</v>
      </c>
      <c r="B353" s="22" t="s">
        <v>24</v>
      </c>
      <c r="C353" s="13">
        <v>77.0</v>
      </c>
      <c r="D353" s="13">
        <v>4.0</v>
      </c>
      <c r="E353" s="15" t="s">
        <v>2721</v>
      </c>
      <c r="F353" s="102" t="s">
        <v>2717</v>
      </c>
      <c r="G353" s="13" t="s">
        <v>58</v>
      </c>
      <c r="H353" s="13" t="s">
        <v>62</v>
      </c>
      <c r="I353" s="13">
        <v>1.0</v>
      </c>
      <c r="J353" s="79"/>
      <c r="K353" s="80"/>
      <c r="L353" s="81"/>
      <c r="M353" s="82"/>
      <c r="N353" s="83"/>
      <c r="O353" s="84" t="s">
        <v>271</v>
      </c>
      <c r="P353" s="82"/>
      <c r="Q353" s="13" t="s">
        <v>30</v>
      </c>
      <c r="R353" s="82"/>
      <c r="S353" s="85" t="s">
        <v>31</v>
      </c>
      <c r="T353" s="13" t="s">
        <v>32</v>
      </c>
      <c r="U353" s="14" t="s">
        <v>1396</v>
      </c>
      <c r="V353" s="14"/>
      <c r="W353" s="86" t="s">
        <v>2741</v>
      </c>
      <c r="X353" s="12"/>
      <c r="Y353" s="12"/>
      <c r="Z353" s="12"/>
      <c r="AA353" s="12"/>
      <c r="AB353" s="12"/>
      <c r="AC353" s="12"/>
      <c r="AD353" s="12"/>
      <c r="AE353" s="12"/>
      <c r="AF353" s="12"/>
      <c r="AG353" s="12"/>
      <c r="AH353" s="12"/>
      <c r="AI353" s="12"/>
      <c r="AJ353" s="12"/>
      <c r="AK353" s="12"/>
      <c r="AL353" s="12"/>
      <c r="AM353" s="12"/>
    </row>
    <row r="354">
      <c r="A354" s="13">
        <v>353.0</v>
      </c>
      <c r="B354" s="22" t="s">
        <v>24</v>
      </c>
      <c r="C354" s="13">
        <v>77.0</v>
      </c>
      <c r="D354" s="13">
        <v>4.0</v>
      </c>
      <c r="E354" s="15" t="s">
        <v>2721</v>
      </c>
      <c r="F354" s="102" t="s">
        <v>2717</v>
      </c>
      <c r="G354" s="13" t="s">
        <v>41</v>
      </c>
      <c r="H354" s="13" t="s">
        <v>28</v>
      </c>
      <c r="I354" s="13">
        <v>2.0</v>
      </c>
      <c r="J354" s="79"/>
      <c r="K354" s="80"/>
      <c r="L354" s="81"/>
      <c r="M354" s="82"/>
      <c r="N354" s="83"/>
      <c r="O354" s="84" t="s">
        <v>2471</v>
      </c>
      <c r="P354" s="82"/>
      <c r="Q354" s="13" t="s">
        <v>36</v>
      </c>
      <c r="R354" s="82"/>
      <c r="S354" s="82"/>
      <c r="T354" s="13" t="s">
        <v>2178</v>
      </c>
      <c r="U354" s="14" t="s">
        <v>228</v>
      </c>
      <c r="V354" s="14"/>
      <c r="W354" s="86" t="s">
        <v>2742</v>
      </c>
      <c r="X354" s="12"/>
      <c r="Y354" s="12"/>
      <c r="Z354" s="12"/>
      <c r="AA354" s="12"/>
      <c r="AB354" s="12"/>
      <c r="AC354" s="12"/>
      <c r="AD354" s="12"/>
      <c r="AE354" s="12"/>
      <c r="AF354" s="12"/>
      <c r="AG354" s="12"/>
      <c r="AH354" s="12"/>
      <c r="AI354" s="12"/>
      <c r="AJ354" s="12"/>
      <c r="AK354" s="12"/>
      <c r="AL354" s="12"/>
      <c r="AM354" s="12"/>
    </row>
    <row r="355">
      <c r="A355" s="13">
        <v>354.0</v>
      </c>
      <c r="B355" s="22" t="s">
        <v>24</v>
      </c>
      <c r="C355" s="13">
        <v>77.0</v>
      </c>
      <c r="D355" s="13">
        <v>4.0</v>
      </c>
      <c r="E355" s="15" t="s">
        <v>2721</v>
      </c>
      <c r="F355" s="102" t="s">
        <v>2717</v>
      </c>
      <c r="G355" s="13" t="s">
        <v>41</v>
      </c>
      <c r="H355" s="13" t="s">
        <v>28</v>
      </c>
      <c r="I355" s="13">
        <v>3.0</v>
      </c>
      <c r="J355" s="79"/>
      <c r="K355" s="80"/>
      <c r="L355" s="81"/>
      <c r="M355" s="82"/>
      <c r="N355" s="83"/>
      <c r="O355" s="84" t="s">
        <v>2743</v>
      </c>
      <c r="P355" s="82"/>
      <c r="Q355" s="13" t="s">
        <v>36</v>
      </c>
      <c r="R355" s="82"/>
      <c r="S355" s="82"/>
      <c r="T355" s="13" t="s">
        <v>38</v>
      </c>
      <c r="U355" s="14" t="s">
        <v>2744</v>
      </c>
      <c r="V355" s="14"/>
      <c r="W355" s="86" t="s">
        <v>2745</v>
      </c>
      <c r="X355" s="12"/>
      <c r="Y355" s="12"/>
      <c r="Z355" s="12"/>
      <c r="AA355" s="12"/>
      <c r="AB355" s="12"/>
      <c r="AC355" s="12"/>
      <c r="AD355" s="12"/>
      <c r="AE355" s="12"/>
      <c r="AF355" s="12"/>
      <c r="AG355" s="12"/>
      <c r="AH355" s="12"/>
      <c r="AI355" s="12"/>
      <c r="AJ355" s="12"/>
      <c r="AK355" s="12"/>
      <c r="AL355" s="12"/>
      <c r="AM355" s="12"/>
    </row>
    <row r="356">
      <c r="A356" s="13">
        <v>355.0</v>
      </c>
      <c r="B356" s="22" t="s">
        <v>24</v>
      </c>
      <c r="C356" s="13">
        <v>77.0</v>
      </c>
      <c r="D356" s="13">
        <v>4.0</v>
      </c>
      <c r="E356" s="15" t="s">
        <v>2721</v>
      </c>
      <c r="F356" s="102" t="s">
        <v>2717</v>
      </c>
      <c r="G356" s="13" t="s">
        <v>58</v>
      </c>
      <c r="H356" s="13" t="s">
        <v>62</v>
      </c>
      <c r="I356" s="13">
        <v>1.0</v>
      </c>
      <c r="J356" s="79"/>
      <c r="K356" s="80"/>
      <c r="L356" s="81"/>
      <c r="M356" s="82"/>
      <c r="N356" s="83"/>
      <c r="O356" s="84" t="s">
        <v>246</v>
      </c>
      <c r="P356" s="82"/>
      <c r="Q356" s="13" t="s">
        <v>30</v>
      </c>
      <c r="R356" s="82"/>
      <c r="S356" s="85" t="s">
        <v>421</v>
      </c>
      <c r="T356" s="13" t="s">
        <v>32</v>
      </c>
      <c r="U356" s="14" t="s">
        <v>109</v>
      </c>
      <c r="V356" s="14"/>
      <c r="W356" s="86" t="s">
        <v>2746</v>
      </c>
      <c r="X356" s="12"/>
      <c r="Y356" s="12"/>
      <c r="Z356" s="12"/>
      <c r="AA356" s="12"/>
      <c r="AB356" s="12"/>
      <c r="AC356" s="12"/>
      <c r="AD356" s="12"/>
      <c r="AE356" s="12"/>
      <c r="AF356" s="12"/>
      <c r="AG356" s="12"/>
      <c r="AH356" s="12"/>
      <c r="AI356" s="12"/>
      <c r="AJ356" s="12"/>
      <c r="AK356" s="12"/>
      <c r="AL356" s="12"/>
      <c r="AM356" s="12"/>
    </row>
    <row r="357">
      <c r="A357" s="13">
        <v>356.0</v>
      </c>
      <c r="B357" s="22" t="s">
        <v>24</v>
      </c>
      <c r="C357" s="13">
        <v>77.0</v>
      </c>
      <c r="D357" s="13">
        <v>4.0</v>
      </c>
      <c r="E357" s="15" t="s">
        <v>2721</v>
      </c>
      <c r="F357" s="102" t="s">
        <v>2717</v>
      </c>
      <c r="G357" s="13" t="s">
        <v>2135</v>
      </c>
      <c r="H357" s="13" t="s">
        <v>62</v>
      </c>
      <c r="I357" s="13">
        <v>1.0</v>
      </c>
      <c r="J357" s="79"/>
      <c r="K357" s="80"/>
      <c r="L357" s="81"/>
      <c r="M357" s="82"/>
      <c r="N357" s="83"/>
      <c r="O357" s="80"/>
      <c r="P357" s="82"/>
      <c r="Q357" s="13" t="s">
        <v>30</v>
      </c>
      <c r="R357" s="82"/>
      <c r="S357" s="82"/>
      <c r="T357" s="13" t="s">
        <v>32</v>
      </c>
      <c r="U357" s="14" t="s">
        <v>2747</v>
      </c>
      <c r="V357" s="14"/>
      <c r="W357" s="86" t="s">
        <v>2748</v>
      </c>
      <c r="X357" s="12"/>
      <c r="Y357" s="12"/>
      <c r="Z357" s="12"/>
      <c r="AA357" s="12"/>
      <c r="AB357" s="12"/>
      <c r="AC357" s="12"/>
      <c r="AD357" s="12"/>
      <c r="AE357" s="12"/>
      <c r="AF357" s="12"/>
      <c r="AG357" s="12"/>
      <c r="AH357" s="12"/>
      <c r="AI357" s="12"/>
      <c r="AJ357" s="12"/>
      <c r="AK357" s="12"/>
      <c r="AL357" s="12"/>
      <c r="AM357" s="12"/>
    </row>
    <row r="358">
      <c r="A358" s="13">
        <v>357.0</v>
      </c>
      <c r="B358" s="22" t="s">
        <v>24</v>
      </c>
      <c r="C358" s="13">
        <v>77.0</v>
      </c>
      <c r="D358" s="13">
        <v>4.0</v>
      </c>
      <c r="E358" s="15" t="s">
        <v>2721</v>
      </c>
      <c r="F358" s="102" t="s">
        <v>2717</v>
      </c>
      <c r="G358" s="13" t="s">
        <v>2135</v>
      </c>
      <c r="H358" s="13" t="s">
        <v>28</v>
      </c>
      <c r="I358" s="13">
        <v>1.0</v>
      </c>
      <c r="J358" s="79"/>
      <c r="K358" s="80"/>
      <c r="L358" s="81"/>
      <c r="M358" s="82"/>
      <c r="N358" s="83"/>
      <c r="O358" s="84" t="s">
        <v>60</v>
      </c>
      <c r="P358" s="82"/>
      <c r="Q358" s="13" t="s">
        <v>36</v>
      </c>
      <c r="R358" s="82"/>
      <c r="S358" s="85"/>
      <c r="T358" s="13"/>
      <c r="U358" s="14" t="s">
        <v>39</v>
      </c>
      <c r="V358" s="14"/>
      <c r="W358" s="86" t="s">
        <v>2677</v>
      </c>
      <c r="X358" s="12"/>
      <c r="Y358" s="12"/>
      <c r="Z358" s="12"/>
      <c r="AA358" s="12"/>
      <c r="AB358" s="12"/>
      <c r="AC358" s="12"/>
      <c r="AD358" s="12"/>
      <c r="AE358" s="12"/>
      <c r="AF358" s="12"/>
      <c r="AG358" s="12"/>
      <c r="AH358" s="12"/>
      <c r="AI358" s="12"/>
      <c r="AJ358" s="12"/>
      <c r="AK358" s="12"/>
      <c r="AL358" s="12"/>
      <c r="AM358" s="12"/>
    </row>
    <row r="359">
      <c r="A359" s="13">
        <v>358.0</v>
      </c>
      <c r="B359" s="22" t="s">
        <v>24</v>
      </c>
      <c r="C359" s="13">
        <v>77.0</v>
      </c>
      <c r="D359" s="13">
        <v>4.0</v>
      </c>
      <c r="E359" s="15" t="s">
        <v>2721</v>
      </c>
      <c r="F359" s="102" t="s">
        <v>2717</v>
      </c>
      <c r="G359" s="13" t="s">
        <v>2137</v>
      </c>
      <c r="H359" s="17"/>
      <c r="I359" s="13">
        <v>1.0</v>
      </c>
      <c r="J359" s="79"/>
      <c r="K359" s="84"/>
      <c r="L359" s="89" t="s">
        <v>2749</v>
      </c>
      <c r="M359" s="85" t="s">
        <v>36</v>
      </c>
      <c r="N359" s="87" t="s">
        <v>838</v>
      </c>
      <c r="O359" s="80"/>
      <c r="P359" s="82"/>
      <c r="Q359" s="13" t="s">
        <v>36</v>
      </c>
      <c r="R359" s="85">
        <v>30.0</v>
      </c>
      <c r="S359" s="85" t="s">
        <v>358</v>
      </c>
      <c r="T359" s="13" t="s">
        <v>38</v>
      </c>
      <c r="U359" s="14" t="s">
        <v>2699</v>
      </c>
      <c r="V359" s="14"/>
      <c r="W359" s="86" t="s">
        <v>2750</v>
      </c>
      <c r="X359" s="12"/>
      <c r="Y359" s="12"/>
      <c r="Z359" s="12"/>
      <c r="AA359" s="12"/>
      <c r="AB359" s="12"/>
      <c r="AC359" s="12"/>
      <c r="AD359" s="12"/>
      <c r="AE359" s="12"/>
      <c r="AF359" s="12"/>
      <c r="AG359" s="12"/>
      <c r="AH359" s="12"/>
      <c r="AI359" s="12"/>
      <c r="AJ359" s="12"/>
      <c r="AK359" s="12"/>
      <c r="AL359" s="12"/>
      <c r="AM359" s="12"/>
    </row>
    <row r="360">
      <c r="A360" s="13">
        <v>359.0</v>
      </c>
      <c r="B360" s="22" t="s">
        <v>24</v>
      </c>
      <c r="C360" s="13">
        <v>77.0</v>
      </c>
      <c r="D360" s="13">
        <v>4.0</v>
      </c>
      <c r="E360" s="15" t="s">
        <v>2721</v>
      </c>
      <c r="F360" s="102" t="s">
        <v>2717</v>
      </c>
      <c r="G360" s="13" t="s">
        <v>2135</v>
      </c>
      <c r="H360" s="13" t="s">
        <v>2144</v>
      </c>
      <c r="I360" s="13">
        <v>1.0</v>
      </c>
      <c r="J360" s="79"/>
      <c r="K360" s="80"/>
      <c r="L360" s="81"/>
      <c r="M360" s="82"/>
      <c r="N360" s="83"/>
      <c r="O360" s="84" t="s">
        <v>861</v>
      </c>
      <c r="P360" s="82"/>
      <c r="Q360" s="13" t="s">
        <v>30</v>
      </c>
      <c r="R360" s="82"/>
      <c r="S360" s="85" t="s">
        <v>31</v>
      </c>
      <c r="T360" s="13" t="s">
        <v>32</v>
      </c>
      <c r="U360" s="14" t="s">
        <v>2701</v>
      </c>
      <c r="V360" s="14"/>
      <c r="W360" s="86" t="s">
        <v>2702</v>
      </c>
      <c r="X360" s="12"/>
      <c r="Y360" s="12"/>
      <c r="Z360" s="12"/>
      <c r="AA360" s="12"/>
      <c r="AB360" s="12"/>
      <c r="AC360" s="12"/>
      <c r="AD360" s="12"/>
      <c r="AE360" s="12"/>
      <c r="AF360" s="12"/>
      <c r="AG360" s="12"/>
      <c r="AH360" s="12"/>
      <c r="AI360" s="12"/>
      <c r="AJ360" s="12"/>
      <c r="AK360" s="12"/>
      <c r="AL360" s="12"/>
      <c r="AM360" s="12"/>
    </row>
    <row r="361">
      <c r="A361" s="13">
        <v>360.0</v>
      </c>
      <c r="B361" s="22" t="s">
        <v>24</v>
      </c>
      <c r="C361" s="13">
        <v>77.0</v>
      </c>
      <c r="D361" s="13">
        <v>4.0</v>
      </c>
      <c r="E361" s="15" t="s">
        <v>2721</v>
      </c>
      <c r="F361" s="102" t="s">
        <v>2717</v>
      </c>
      <c r="G361" s="13" t="s">
        <v>2137</v>
      </c>
      <c r="H361" s="17"/>
      <c r="I361" s="13">
        <v>1.0</v>
      </c>
      <c r="J361" s="79"/>
      <c r="K361" s="84"/>
      <c r="L361" s="89" t="s">
        <v>2703</v>
      </c>
      <c r="M361" s="85" t="s">
        <v>36</v>
      </c>
      <c r="N361" s="87" t="s">
        <v>2704</v>
      </c>
      <c r="O361" s="80"/>
      <c r="P361" s="85" t="s">
        <v>2705</v>
      </c>
      <c r="Q361" s="13" t="s">
        <v>36</v>
      </c>
      <c r="R361" s="85">
        <v>20.0</v>
      </c>
      <c r="S361" s="85" t="s">
        <v>889</v>
      </c>
      <c r="T361" s="13" t="s">
        <v>38</v>
      </c>
      <c r="U361" s="14" t="s">
        <v>2699</v>
      </c>
      <c r="V361" s="14"/>
      <c r="W361" s="86" t="s">
        <v>2706</v>
      </c>
      <c r="X361" s="12"/>
      <c r="Y361" s="12"/>
      <c r="Z361" s="12"/>
      <c r="AA361" s="12"/>
      <c r="AB361" s="12"/>
      <c r="AC361" s="12"/>
      <c r="AD361" s="12"/>
      <c r="AE361" s="12"/>
      <c r="AF361" s="12"/>
      <c r="AG361" s="12"/>
      <c r="AH361" s="12"/>
      <c r="AI361" s="12"/>
      <c r="AJ361" s="12"/>
      <c r="AK361" s="12"/>
      <c r="AL361" s="12"/>
      <c r="AM361" s="12"/>
    </row>
    <row r="362">
      <c r="A362" s="13">
        <v>361.0</v>
      </c>
      <c r="B362" s="22" t="s">
        <v>24</v>
      </c>
      <c r="C362" s="13">
        <v>78.0</v>
      </c>
      <c r="D362" s="13">
        <v>3.0</v>
      </c>
      <c r="E362" s="15" t="s">
        <v>2751</v>
      </c>
      <c r="F362" s="104" t="s">
        <v>2752</v>
      </c>
      <c r="G362" s="13" t="s">
        <v>2135</v>
      </c>
      <c r="H362" s="13" t="s">
        <v>28</v>
      </c>
      <c r="I362" s="13">
        <v>1.0</v>
      </c>
      <c r="J362" s="79"/>
      <c r="K362" s="80"/>
      <c r="L362" s="81"/>
      <c r="M362" s="82"/>
      <c r="N362" s="83"/>
      <c r="O362" s="84" t="s">
        <v>60</v>
      </c>
      <c r="P362" s="82"/>
      <c r="Q362" s="13" t="s">
        <v>36</v>
      </c>
      <c r="R362" s="82"/>
      <c r="S362" s="85"/>
      <c r="T362" s="13"/>
      <c r="U362" s="14" t="s">
        <v>39</v>
      </c>
      <c r="V362" s="14"/>
      <c r="W362" s="86" t="s">
        <v>2677</v>
      </c>
      <c r="X362" s="12"/>
      <c r="Y362" s="12"/>
      <c r="Z362" s="12"/>
      <c r="AA362" s="12"/>
      <c r="AB362" s="12"/>
      <c r="AC362" s="12"/>
      <c r="AD362" s="12"/>
      <c r="AE362" s="12"/>
      <c r="AF362" s="12"/>
      <c r="AG362" s="12"/>
      <c r="AH362" s="12"/>
      <c r="AI362" s="12"/>
      <c r="AJ362" s="12"/>
      <c r="AK362" s="12"/>
      <c r="AL362" s="12"/>
      <c r="AM362" s="12"/>
    </row>
    <row r="363">
      <c r="A363" s="13">
        <v>362.0</v>
      </c>
      <c r="B363" s="22" t="s">
        <v>24</v>
      </c>
      <c r="C363" s="13">
        <v>78.0</v>
      </c>
      <c r="D363" s="13">
        <v>3.0</v>
      </c>
      <c r="E363" s="15" t="s">
        <v>2751</v>
      </c>
      <c r="F363" s="102" t="s">
        <v>2752</v>
      </c>
      <c r="G363" s="13" t="s">
        <v>2135</v>
      </c>
      <c r="H363" s="13" t="s">
        <v>28</v>
      </c>
      <c r="I363" s="13">
        <v>1.0</v>
      </c>
      <c r="J363" s="79"/>
      <c r="K363" s="80"/>
      <c r="L363" s="81"/>
      <c r="M363" s="82"/>
      <c r="N363" s="83"/>
      <c r="O363" s="84" t="s">
        <v>2753</v>
      </c>
      <c r="P363" s="82"/>
      <c r="Q363" s="13" t="s">
        <v>36</v>
      </c>
      <c r="R363" s="82"/>
      <c r="S363" s="85" t="s">
        <v>37</v>
      </c>
      <c r="T363" s="13" t="s">
        <v>38</v>
      </c>
      <c r="U363" s="14" t="s">
        <v>2754</v>
      </c>
      <c r="V363" s="14"/>
      <c r="W363" s="86" t="s">
        <v>2755</v>
      </c>
      <c r="X363" s="12"/>
      <c r="Y363" s="12"/>
      <c r="Z363" s="12"/>
      <c r="AA363" s="12"/>
      <c r="AB363" s="12"/>
      <c r="AC363" s="12"/>
      <c r="AD363" s="12"/>
      <c r="AE363" s="12"/>
      <c r="AF363" s="12"/>
      <c r="AG363" s="12"/>
      <c r="AH363" s="12"/>
      <c r="AI363" s="12"/>
      <c r="AJ363" s="12"/>
      <c r="AK363" s="12"/>
      <c r="AL363" s="12"/>
      <c r="AM363" s="12"/>
    </row>
    <row r="364">
      <c r="A364" s="13">
        <v>363.0</v>
      </c>
      <c r="B364" s="22" t="s">
        <v>24</v>
      </c>
      <c r="C364" s="13">
        <v>79.0</v>
      </c>
      <c r="D364" s="13">
        <v>4.0</v>
      </c>
      <c r="E364" s="15" t="s">
        <v>2756</v>
      </c>
      <c r="F364" s="104" t="s">
        <v>2757</v>
      </c>
      <c r="G364" s="13" t="s">
        <v>2137</v>
      </c>
      <c r="H364" s="17"/>
      <c r="I364" s="13">
        <v>1.0</v>
      </c>
      <c r="J364" s="79"/>
      <c r="K364" s="84"/>
      <c r="L364" s="89" t="s">
        <v>2758</v>
      </c>
      <c r="M364" s="82"/>
      <c r="N364" s="87" t="s">
        <v>2759</v>
      </c>
      <c r="O364" s="80"/>
      <c r="P364" s="85" t="s">
        <v>651</v>
      </c>
      <c r="Q364" s="13" t="s">
        <v>30</v>
      </c>
      <c r="R364" s="82"/>
      <c r="S364" s="85" t="s">
        <v>31</v>
      </c>
      <c r="T364" s="13" t="s">
        <v>32</v>
      </c>
      <c r="U364" s="14" t="s">
        <v>2760</v>
      </c>
      <c r="V364" s="14"/>
      <c r="W364" s="86" t="s">
        <v>2761</v>
      </c>
      <c r="X364" s="12"/>
      <c r="Y364" s="12"/>
      <c r="Z364" s="12"/>
      <c r="AA364" s="12"/>
      <c r="AB364" s="12"/>
      <c r="AC364" s="12"/>
      <c r="AD364" s="12"/>
      <c r="AE364" s="12"/>
      <c r="AF364" s="12"/>
      <c r="AG364" s="12"/>
      <c r="AH364" s="12"/>
      <c r="AI364" s="12"/>
      <c r="AJ364" s="12"/>
      <c r="AK364" s="12"/>
      <c r="AL364" s="12"/>
      <c r="AM364" s="12"/>
    </row>
    <row r="365">
      <c r="A365" s="13">
        <v>364.0</v>
      </c>
      <c r="B365" s="22" t="s">
        <v>24</v>
      </c>
      <c r="C365" s="13">
        <v>79.0</v>
      </c>
      <c r="D365" s="13">
        <v>4.0</v>
      </c>
      <c r="E365" s="15" t="s">
        <v>2756</v>
      </c>
      <c r="F365" s="102" t="s">
        <v>2757</v>
      </c>
      <c r="G365" s="13" t="s">
        <v>2308</v>
      </c>
      <c r="H365" s="13" t="s">
        <v>28</v>
      </c>
      <c r="I365" s="13" t="s">
        <v>134</v>
      </c>
      <c r="J365" s="79"/>
      <c r="K365" s="80"/>
      <c r="L365" s="81"/>
      <c r="M365" s="82"/>
      <c r="N365" s="83"/>
      <c r="O365" s="84" t="s">
        <v>2762</v>
      </c>
      <c r="P365" s="82"/>
      <c r="Q365" s="13" t="s">
        <v>318</v>
      </c>
      <c r="R365" s="85" t="s">
        <v>2763</v>
      </c>
      <c r="S365" s="82"/>
      <c r="T365" s="13" t="s">
        <v>32</v>
      </c>
      <c r="U365" s="14" t="s">
        <v>2764</v>
      </c>
      <c r="V365" s="14"/>
      <c r="W365" s="86" t="s">
        <v>2765</v>
      </c>
      <c r="X365" s="12"/>
      <c r="Y365" s="12"/>
      <c r="Z365" s="12"/>
      <c r="AA365" s="12"/>
      <c r="AB365" s="12"/>
      <c r="AC365" s="12"/>
      <c r="AD365" s="12"/>
      <c r="AE365" s="12"/>
      <c r="AF365" s="12"/>
      <c r="AG365" s="12"/>
      <c r="AH365" s="12"/>
      <c r="AI365" s="12"/>
      <c r="AJ365" s="12"/>
      <c r="AK365" s="12"/>
      <c r="AL365" s="12"/>
      <c r="AM365" s="12"/>
    </row>
    <row r="366">
      <c r="A366" s="13">
        <v>365.0</v>
      </c>
      <c r="B366" s="22" t="s">
        <v>24</v>
      </c>
      <c r="C366" s="13">
        <v>79.0</v>
      </c>
      <c r="D366" s="13">
        <v>4.0</v>
      </c>
      <c r="E366" s="15" t="s">
        <v>2756</v>
      </c>
      <c r="F366" s="102" t="s">
        <v>2757</v>
      </c>
      <c r="G366" s="13" t="s">
        <v>2135</v>
      </c>
      <c r="H366" s="13" t="s">
        <v>62</v>
      </c>
      <c r="I366" s="13">
        <v>1.0</v>
      </c>
      <c r="J366" s="79"/>
      <c r="K366" s="80"/>
      <c r="L366" s="81"/>
      <c r="M366" s="82"/>
      <c r="N366" s="83"/>
      <c r="O366" s="84" t="s">
        <v>2766</v>
      </c>
      <c r="P366" s="82"/>
      <c r="Q366" s="13" t="s">
        <v>36</v>
      </c>
      <c r="R366" s="82"/>
      <c r="S366" s="85" t="s">
        <v>37</v>
      </c>
      <c r="T366" s="13" t="s">
        <v>683</v>
      </c>
      <c r="U366" s="14" t="s">
        <v>2767</v>
      </c>
      <c r="V366" s="14"/>
      <c r="W366" s="86" t="s">
        <v>2768</v>
      </c>
      <c r="X366" s="12"/>
      <c r="Y366" s="12"/>
      <c r="Z366" s="12"/>
      <c r="AA366" s="12"/>
      <c r="AB366" s="12"/>
      <c r="AC366" s="12"/>
      <c r="AD366" s="12"/>
      <c r="AE366" s="12"/>
      <c r="AF366" s="12"/>
      <c r="AG366" s="12"/>
      <c r="AH366" s="12"/>
      <c r="AI366" s="12"/>
      <c r="AJ366" s="12"/>
      <c r="AK366" s="12"/>
      <c r="AL366" s="12"/>
      <c r="AM366" s="12"/>
    </row>
    <row r="367">
      <c r="A367" s="13">
        <v>366.0</v>
      </c>
      <c r="B367" s="22" t="s">
        <v>24</v>
      </c>
      <c r="C367" s="13">
        <v>79.0</v>
      </c>
      <c r="D367" s="13">
        <v>4.0</v>
      </c>
      <c r="E367" s="15" t="s">
        <v>2756</v>
      </c>
      <c r="F367" s="102" t="s">
        <v>2757</v>
      </c>
      <c r="G367" s="13" t="s">
        <v>58</v>
      </c>
      <c r="H367" s="13" t="s">
        <v>62</v>
      </c>
      <c r="I367" s="13">
        <v>1.0</v>
      </c>
      <c r="J367" s="79"/>
      <c r="K367" s="80"/>
      <c r="L367" s="81"/>
      <c r="M367" s="82"/>
      <c r="N367" s="83"/>
      <c r="O367" s="84" t="s">
        <v>60</v>
      </c>
      <c r="P367" s="82"/>
      <c r="Q367" s="13" t="s">
        <v>36</v>
      </c>
      <c r="R367" s="85">
        <v>20.0</v>
      </c>
      <c r="S367" s="82"/>
      <c r="T367" s="13" t="s">
        <v>38</v>
      </c>
      <c r="U367" s="14" t="s">
        <v>2769</v>
      </c>
      <c r="V367" s="14"/>
      <c r="W367" s="86" t="s">
        <v>2770</v>
      </c>
      <c r="X367" s="12"/>
      <c r="Y367" s="12"/>
      <c r="Z367" s="12"/>
      <c r="AA367" s="12"/>
      <c r="AB367" s="12"/>
      <c r="AC367" s="12"/>
      <c r="AD367" s="12"/>
      <c r="AE367" s="12"/>
      <c r="AF367" s="12"/>
      <c r="AG367" s="12"/>
      <c r="AH367" s="12"/>
      <c r="AI367" s="12"/>
      <c r="AJ367" s="12"/>
      <c r="AK367" s="12"/>
      <c r="AL367" s="12"/>
      <c r="AM367" s="12"/>
    </row>
    <row r="368">
      <c r="A368" s="13">
        <v>367.0</v>
      </c>
      <c r="B368" s="22" t="s">
        <v>24</v>
      </c>
      <c r="C368" s="13">
        <v>80.0</v>
      </c>
      <c r="D368" s="13">
        <v>3.0</v>
      </c>
      <c r="E368" s="15" t="s">
        <v>2771</v>
      </c>
      <c r="F368" s="57" t="s">
        <v>2772</v>
      </c>
      <c r="G368" s="13" t="s">
        <v>58</v>
      </c>
      <c r="H368" s="13" t="s">
        <v>62</v>
      </c>
      <c r="I368" s="13">
        <v>1.0</v>
      </c>
      <c r="J368" s="79"/>
      <c r="K368" s="80"/>
      <c r="L368" s="81"/>
      <c r="M368" s="82"/>
      <c r="N368" s="83"/>
      <c r="O368" s="84" t="s">
        <v>2773</v>
      </c>
      <c r="P368" s="82"/>
      <c r="Q368" s="13" t="s">
        <v>30</v>
      </c>
      <c r="R368" s="82"/>
      <c r="S368" s="85" t="s">
        <v>31</v>
      </c>
      <c r="T368" s="13" t="s">
        <v>32</v>
      </c>
      <c r="U368" s="14" t="s">
        <v>592</v>
      </c>
      <c r="V368" s="14"/>
      <c r="W368" s="86" t="s">
        <v>2774</v>
      </c>
      <c r="X368" s="12"/>
      <c r="Y368" s="12"/>
      <c r="Z368" s="12"/>
      <c r="AA368" s="12"/>
      <c r="AB368" s="12"/>
      <c r="AC368" s="12"/>
      <c r="AD368" s="12"/>
      <c r="AE368" s="12"/>
      <c r="AF368" s="12"/>
      <c r="AG368" s="12"/>
      <c r="AH368" s="12"/>
      <c r="AI368" s="12"/>
      <c r="AJ368" s="12"/>
      <c r="AK368" s="12"/>
      <c r="AL368" s="12"/>
      <c r="AM368" s="12"/>
    </row>
    <row r="369">
      <c r="A369" s="13">
        <v>368.0</v>
      </c>
      <c r="B369" s="22" t="s">
        <v>24</v>
      </c>
      <c r="C369" s="13">
        <v>80.0</v>
      </c>
      <c r="D369" s="13">
        <v>3.0</v>
      </c>
      <c r="E369" s="15" t="s">
        <v>2771</v>
      </c>
      <c r="F369" s="102" t="s">
        <v>2772</v>
      </c>
      <c r="G369" s="13" t="s">
        <v>2135</v>
      </c>
      <c r="H369" s="13" t="s">
        <v>62</v>
      </c>
      <c r="I369" s="13">
        <v>2.0</v>
      </c>
      <c r="J369" s="79"/>
      <c r="K369" s="80"/>
      <c r="L369" s="81"/>
      <c r="M369" s="82"/>
      <c r="N369" s="83"/>
      <c r="O369" s="84" t="s">
        <v>157</v>
      </c>
      <c r="P369" s="82"/>
      <c r="Q369" s="13" t="s">
        <v>30</v>
      </c>
      <c r="R369" s="82"/>
      <c r="S369" s="85" t="s">
        <v>31</v>
      </c>
      <c r="T369" s="13" t="s">
        <v>32</v>
      </c>
      <c r="U369" s="14" t="s">
        <v>2775</v>
      </c>
      <c r="V369" s="14"/>
      <c r="W369" s="86" t="s">
        <v>2776</v>
      </c>
      <c r="X369" s="12"/>
      <c r="Y369" s="12"/>
      <c r="Z369" s="12"/>
      <c r="AA369" s="12"/>
      <c r="AB369" s="12"/>
      <c r="AC369" s="12"/>
      <c r="AD369" s="12"/>
      <c r="AE369" s="12"/>
      <c r="AF369" s="12"/>
      <c r="AG369" s="12"/>
      <c r="AH369" s="12"/>
      <c r="AI369" s="12"/>
      <c r="AJ369" s="12"/>
      <c r="AK369" s="12"/>
      <c r="AL369" s="12"/>
      <c r="AM369" s="12"/>
    </row>
    <row r="370">
      <c r="A370" s="13">
        <v>369.0</v>
      </c>
      <c r="B370" s="22" t="s">
        <v>24</v>
      </c>
      <c r="C370" s="13">
        <v>80.0</v>
      </c>
      <c r="D370" s="13">
        <v>3.0</v>
      </c>
      <c r="E370" s="15" t="s">
        <v>2771</v>
      </c>
      <c r="F370" s="102" t="s">
        <v>2772</v>
      </c>
      <c r="G370" s="13" t="s">
        <v>2135</v>
      </c>
      <c r="H370" s="13" t="s">
        <v>62</v>
      </c>
      <c r="I370" s="13">
        <v>1.0</v>
      </c>
      <c r="J370" s="79"/>
      <c r="K370" s="80"/>
      <c r="L370" s="81"/>
      <c r="M370" s="82"/>
      <c r="N370" s="83"/>
      <c r="O370" s="84" t="s">
        <v>86</v>
      </c>
      <c r="P370" s="82"/>
      <c r="Q370" s="13" t="s">
        <v>30</v>
      </c>
      <c r="R370" s="82"/>
      <c r="S370" s="85" t="s">
        <v>31</v>
      </c>
      <c r="T370" s="13" t="s">
        <v>32</v>
      </c>
      <c r="U370" s="14" t="s">
        <v>1657</v>
      </c>
      <c r="V370" s="14"/>
      <c r="W370" s="86" t="s">
        <v>2777</v>
      </c>
      <c r="X370" s="12"/>
      <c r="Y370" s="12"/>
      <c r="Z370" s="12"/>
      <c r="AA370" s="12"/>
      <c r="AB370" s="12"/>
      <c r="AC370" s="12"/>
      <c r="AD370" s="12"/>
      <c r="AE370" s="12"/>
      <c r="AF370" s="12"/>
      <c r="AG370" s="12"/>
      <c r="AH370" s="12"/>
      <c r="AI370" s="12"/>
      <c r="AJ370" s="12"/>
      <c r="AK370" s="12"/>
      <c r="AL370" s="12"/>
      <c r="AM370" s="12"/>
    </row>
    <row r="371">
      <c r="A371" s="13">
        <v>370.0</v>
      </c>
      <c r="B371" s="22" t="s">
        <v>24</v>
      </c>
      <c r="C371" s="13">
        <v>80.0</v>
      </c>
      <c r="D371" s="13">
        <v>3.0</v>
      </c>
      <c r="E371" s="15" t="s">
        <v>2771</v>
      </c>
      <c r="F371" s="102" t="s">
        <v>2772</v>
      </c>
      <c r="G371" s="13" t="s">
        <v>2135</v>
      </c>
      <c r="H371" s="13" t="s">
        <v>62</v>
      </c>
      <c r="I371" s="13">
        <v>1.0</v>
      </c>
      <c r="J371" s="79"/>
      <c r="K371" s="80"/>
      <c r="L371" s="81"/>
      <c r="M371" s="82"/>
      <c r="N371" s="83"/>
      <c r="O371" s="84" t="s">
        <v>1821</v>
      </c>
      <c r="P371" s="82"/>
      <c r="Q371" s="13" t="s">
        <v>36</v>
      </c>
      <c r="R371" s="82"/>
      <c r="S371" s="85" t="s">
        <v>37</v>
      </c>
      <c r="T371" s="13" t="s">
        <v>38</v>
      </c>
      <c r="U371" s="14" t="s">
        <v>221</v>
      </c>
      <c r="V371" s="14"/>
      <c r="W371" s="86" t="s">
        <v>2778</v>
      </c>
      <c r="X371" s="12"/>
      <c r="Y371" s="12"/>
      <c r="Z371" s="12"/>
      <c r="AA371" s="12"/>
      <c r="AB371" s="12"/>
      <c r="AC371" s="12"/>
      <c r="AD371" s="12"/>
      <c r="AE371" s="12"/>
      <c r="AF371" s="12"/>
      <c r="AG371" s="12"/>
      <c r="AH371" s="12"/>
      <c r="AI371" s="12"/>
      <c r="AJ371" s="12"/>
      <c r="AK371" s="12"/>
      <c r="AL371" s="12"/>
      <c r="AM371" s="12"/>
    </row>
    <row r="372">
      <c r="A372" s="13">
        <v>371.0</v>
      </c>
      <c r="B372" s="22" t="s">
        <v>24</v>
      </c>
      <c r="C372" s="26">
        <v>80.0</v>
      </c>
      <c r="D372" s="26">
        <v>3.0</v>
      </c>
      <c r="E372" s="27" t="s">
        <v>2771</v>
      </c>
      <c r="F372" s="102" t="s">
        <v>2772</v>
      </c>
      <c r="G372" s="26" t="s">
        <v>2135</v>
      </c>
      <c r="H372" s="26" t="s">
        <v>62</v>
      </c>
      <c r="I372" s="26">
        <v>1.0</v>
      </c>
      <c r="J372" s="93"/>
      <c r="K372" s="94"/>
      <c r="L372" s="95"/>
      <c r="M372" s="96"/>
      <c r="N372" s="97"/>
      <c r="O372" s="98" t="s">
        <v>220</v>
      </c>
      <c r="P372" s="96"/>
      <c r="Q372" s="26" t="s">
        <v>36</v>
      </c>
      <c r="R372" s="96"/>
      <c r="S372" s="99" t="s">
        <v>37</v>
      </c>
      <c r="T372" s="26" t="s">
        <v>38</v>
      </c>
      <c r="U372" s="25" t="s">
        <v>221</v>
      </c>
      <c r="V372" s="25"/>
      <c r="W372" s="100" t="s">
        <v>2778</v>
      </c>
      <c r="X372" s="28"/>
      <c r="Y372" s="28"/>
      <c r="Z372" s="28"/>
      <c r="AA372" s="28"/>
      <c r="AB372" s="28"/>
      <c r="AC372" s="28"/>
      <c r="AD372" s="28"/>
      <c r="AE372" s="28"/>
      <c r="AF372" s="28"/>
      <c r="AG372" s="28"/>
      <c r="AH372" s="28"/>
      <c r="AI372" s="28"/>
      <c r="AJ372" s="28"/>
      <c r="AK372" s="28"/>
      <c r="AL372" s="28"/>
      <c r="AM372" s="28"/>
    </row>
    <row r="373">
      <c r="A373" s="13">
        <v>372.0</v>
      </c>
      <c r="B373" s="22" t="s">
        <v>24</v>
      </c>
      <c r="C373" s="26">
        <v>80.0</v>
      </c>
      <c r="D373" s="26">
        <v>3.0</v>
      </c>
      <c r="E373" s="27" t="s">
        <v>2771</v>
      </c>
      <c r="F373" s="102" t="s">
        <v>2772</v>
      </c>
      <c r="G373" s="26" t="s">
        <v>2135</v>
      </c>
      <c r="H373" s="26" t="s">
        <v>62</v>
      </c>
      <c r="I373" s="26">
        <v>1.0</v>
      </c>
      <c r="J373" s="93"/>
      <c r="K373" s="94"/>
      <c r="L373" s="95"/>
      <c r="M373" s="96"/>
      <c r="N373" s="97"/>
      <c r="O373" s="98" t="s">
        <v>1484</v>
      </c>
      <c r="P373" s="96"/>
      <c r="Q373" s="26" t="s">
        <v>36</v>
      </c>
      <c r="R373" s="96"/>
      <c r="S373" s="99"/>
      <c r="T373" s="26" t="s">
        <v>38</v>
      </c>
      <c r="U373" s="25" t="s">
        <v>221</v>
      </c>
      <c r="V373" s="25"/>
      <c r="W373" s="100" t="s">
        <v>2778</v>
      </c>
      <c r="X373" s="28"/>
      <c r="Y373" s="28"/>
      <c r="Z373" s="28"/>
      <c r="AA373" s="28"/>
      <c r="AB373" s="28"/>
      <c r="AC373" s="28"/>
      <c r="AD373" s="28"/>
      <c r="AE373" s="28"/>
      <c r="AF373" s="28"/>
      <c r="AG373" s="28"/>
      <c r="AH373" s="28"/>
      <c r="AI373" s="28"/>
      <c r="AJ373" s="28"/>
      <c r="AK373" s="28"/>
      <c r="AL373" s="28"/>
      <c r="AM373" s="28"/>
    </row>
    <row r="374">
      <c r="A374" s="13">
        <v>373.0</v>
      </c>
      <c r="B374" s="22" t="s">
        <v>24</v>
      </c>
      <c r="C374" s="13">
        <v>80.0</v>
      </c>
      <c r="D374" s="13">
        <v>3.0</v>
      </c>
      <c r="E374" s="15" t="s">
        <v>2771</v>
      </c>
      <c r="F374" s="102" t="s">
        <v>2772</v>
      </c>
      <c r="G374" s="13" t="s">
        <v>58</v>
      </c>
      <c r="H374" s="13" t="s">
        <v>62</v>
      </c>
      <c r="I374" s="13">
        <v>1.0</v>
      </c>
      <c r="J374" s="79"/>
      <c r="K374" s="80"/>
      <c r="L374" s="81"/>
      <c r="M374" s="82"/>
      <c r="N374" s="83"/>
      <c r="O374" s="84" t="s">
        <v>42</v>
      </c>
      <c r="P374" s="82"/>
      <c r="Q374" s="13" t="s">
        <v>36</v>
      </c>
      <c r="R374" s="85">
        <v>13.0</v>
      </c>
      <c r="S374" s="82"/>
      <c r="T374" s="13" t="s">
        <v>38</v>
      </c>
      <c r="U374" s="14" t="s">
        <v>2779</v>
      </c>
      <c r="V374" s="14"/>
      <c r="W374" s="86" t="s">
        <v>2780</v>
      </c>
      <c r="X374" s="12"/>
      <c r="Y374" s="12"/>
      <c r="Z374" s="12"/>
      <c r="AA374" s="12"/>
      <c r="AB374" s="12"/>
      <c r="AC374" s="12"/>
      <c r="AD374" s="12"/>
      <c r="AE374" s="12"/>
      <c r="AF374" s="12"/>
      <c r="AG374" s="12"/>
      <c r="AH374" s="12"/>
      <c r="AI374" s="12"/>
      <c r="AJ374" s="12"/>
      <c r="AK374" s="12"/>
      <c r="AL374" s="12"/>
      <c r="AM374" s="12"/>
    </row>
    <row r="375">
      <c r="A375" s="13">
        <v>374.0</v>
      </c>
      <c r="B375" s="22" t="s">
        <v>24</v>
      </c>
      <c r="C375" s="13">
        <v>80.0</v>
      </c>
      <c r="D375" s="13">
        <v>3.0</v>
      </c>
      <c r="E375" s="15" t="s">
        <v>2771</v>
      </c>
      <c r="F375" s="102" t="s">
        <v>2772</v>
      </c>
      <c r="G375" s="13" t="s">
        <v>2135</v>
      </c>
      <c r="H375" s="13" t="s">
        <v>28</v>
      </c>
      <c r="I375" s="13">
        <v>1.0</v>
      </c>
      <c r="J375" s="79"/>
      <c r="K375" s="80"/>
      <c r="L375" s="81"/>
      <c r="M375" s="82"/>
      <c r="N375" s="83"/>
      <c r="O375" s="84" t="s">
        <v>2753</v>
      </c>
      <c r="P375" s="82"/>
      <c r="Q375" s="13" t="s">
        <v>36</v>
      </c>
      <c r="R375" s="82"/>
      <c r="S375" s="85" t="s">
        <v>37</v>
      </c>
      <c r="T375" s="13" t="s">
        <v>38</v>
      </c>
      <c r="U375" s="14" t="s">
        <v>2754</v>
      </c>
      <c r="V375" s="14"/>
      <c r="W375" s="86" t="s">
        <v>2781</v>
      </c>
      <c r="X375" s="12"/>
      <c r="Y375" s="12"/>
      <c r="Z375" s="12"/>
      <c r="AA375" s="12"/>
      <c r="AB375" s="12"/>
      <c r="AC375" s="12"/>
      <c r="AD375" s="12"/>
      <c r="AE375" s="12"/>
      <c r="AF375" s="12"/>
      <c r="AG375" s="12"/>
      <c r="AH375" s="12"/>
      <c r="AI375" s="12"/>
      <c r="AJ375" s="12"/>
      <c r="AK375" s="12"/>
      <c r="AL375" s="12"/>
      <c r="AM375" s="12"/>
    </row>
    <row r="376">
      <c r="A376" s="13">
        <v>375.0</v>
      </c>
      <c r="B376" s="22" t="s">
        <v>24</v>
      </c>
      <c r="C376" s="13">
        <v>80.0</v>
      </c>
      <c r="D376" s="13">
        <v>3.0</v>
      </c>
      <c r="E376" s="15" t="s">
        <v>2771</v>
      </c>
      <c r="F376" s="102" t="s">
        <v>2772</v>
      </c>
      <c r="G376" s="13" t="s">
        <v>58</v>
      </c>
      <c r="H376" s="13" t="s">
        <v>62</v>
      </c>
      <c r="I376" s="13" t="s">
        <v>134</v>
      </c>
      <c r="J376" s="79"/>
      <c r="K376" s="80"/>
      <c r="L376" s="81"/>
      <c r="M376" s="82"/>
      <c r="N376" s="83"/>
      <c r="O376" s="84" t="s">
        <v>431</v>
      </c>
      <c r="P376" s="82"/>
      <c r="Q376" s="17"/>
      <c r="R376" s="82"/>
      <c r="S376" s="85" t="s">
        <v>37</v>
      </c>
      <c r="T376" s="13" t="s">
        <v>38</v>
      </c>
      <c r="U376" s="14" t="s">
        <v>1342</v>
      </c>
      <c r="V376" s="14"/>
      <c r="W376" s="86" t="s">
        <v>2782</v>
      </c>
      <c r="X376" s="12"/>
      <c r="Y376" s="12"/>
      <c r="Z376" s="12"/>
      <c r="AA376" s="12"/>
      <c r="AB376" s="12"/>
      <c r="AC376" s="12"/>
      <c r="AD376" s="12"/>
      <c r="AE376" s="12"/>
      <c r="AF376" s="12"/>
      <c r="AG376" s="12"/>
      <c r="AH376" s="12"/>
      <c r="AI376" s="12"/>
      <c r="AJ376" s="12"/>
      <c r="AK376" s="12"/>
      <c r="AL376" s="12"/>
      <c r="AM376" s="12"/>
    </row>
    <row r="377">
      <c r="A377" s="13">
        <v>376.0</v>
      </c>
      <c r="B377" s="22" t="s">
        <v>24</v>
      </c>
      <c r="C377" s="13">
        <v>80.0</v>
      </c>
      <c r="D377" s="13">
        <v>3.0</v>
      </c>
      <c r="E377" s="15" t="s">
        <v>2771</v>
      </c>
      <c r="F377" s="102" t="s">
        <v>2772</v>
      </c>
      <c r="G377" s="13" t="s">
        <v>58</v>
      </c>
      <c r="H377" s="13" t="s">
        <v>62</v>
      </c>
      <c r="I377" s="13">
        <v>1.0</v>
      </c>
      <c r="J377" s="79"/>
      <c r="K377" s="80"/>
      <c r="L377" s="81"/>
      <c r="M377" s="82"/>
      <c r="N377" s="83"/>
      <c r="O377" s="84" t="s">
        <v>2256</v>
      </c>
      <c r="P377" s="82"/>
      <c r="Q377" s="13" t="s">
        <v>30</v>
      </c>
      <c r="R377" s="82"/>
      <c r="S377" s="82"/>
      <c r="T377" s="13" t="s">
        <v>32</v>
      </c>
      <c r="U377" s="14" t="s">
        <v>1342</v>
      </c>
      <c r="V377" s="14"/>
      <c r="W377" s="86" t="s">
        <v>2782</v>
      </c>
      <c r="X377" s="12"/>
      <c r="Y377" s="12"/>
      <c r="Z377" s="12"/>
      <c r="AA377" s="12"/>
      <c r="AB377" s="12"/>
      <c r="AC377" s="12"/>
      <c r="AD377" s="12"/>
      <c r="AE377" s="12"/>
      <c r="AF377" s="12"/>
      <c r="AG377" s="12"/>
      <c r="AH377" s="12"/>
      <c r="AI377" s="12"/>
      <c r="AJ377" s="12"/>
      <c r="AK377" s="12"/>
      <c r="AL377" s="12"/>
      <c r="AM377" s="12"/>
    </row>
    <row r="378">
      <c r="A378" s="13">
        <v>377.0</v>
      </c>
      <c r="B378" s="22" t="s">
        <v>24</v>
      </c>
      <c r="C378" s="13">
        <v>80.0</v>
      </c>
      <c r="D378" s="13">
        <v>4.0</v>
      </c>
      <c r="E378" s="15" t="s">
        <v>2783</v>
      </c>
      <c r="F378" s="102" t="s">
        <v>2772</v>
      </c>
      <c r="G378" s="13" t="s">
        <v>58</v>
      </c>
      <c r="H378" s="13" t="s">
        <v>62</v>
      </c>
      <c r="I378" s="13">
        <v>1.0</v>
      </c>
      <c r="J378" s="79"/>
      <c r="K378" s="80"/>
      <c r="L378" s="81"/>
      <c r="M378" s="82"/>
      <c r="N378" s="83"/>
      <c r="O378" s="84" t="s">
        <v>271</v>
      </c>
      <c r="P378" s="82"/>
      <c r="Q378" s="13" t="s">
        <v>30</v>
      </c>
      <c r="R378" s="82"/>
      <c r="S378" s="85" t="s">
        <v>31</v>
      </c>
      <c r="T378" s="13" t="s">
        <v>32</v>
      </c>
      <c r="U378" s="14" t="s">
        <v>2784</v>
      </c>
      <c r="V378" s="14"/>
      <c r="W378" s="86" t="s">
        <v>2785</v>
      </c>
      <c r="X378" s="12"/>
      <c r="Y378" s="12"/>
      <c r="Z378" s="12"/>
      <c r="AA378" s="12"/>
      <c r="AB378" s="12"/>
      <c r="AC378" s="12"/>
      <c r="AD378" s="12"/>
      <c r="AE378" s="12"/>
      <c r="AF378" s="12"/>
      <c r="AG378" s="12"/>
      <c r="AH378" s="12"/>
      <c r="AI378" s="12"/>
      <c r="AJ378" s="12"/>
      <c r="AK378" s="12"/>
      <c r="AL378" s="12"/>
      <c r="AM378" s="12"/>
    </row>
    <row r="379">
      <c r="A379" s="13">
        <v>378.0</v>
      </c>
      <c r="B379" s="22" t="s">
        <v>24</v>
      </c>
      <c r="C379" s="13">
        <v>80.0</v>
      </c>
      <c r="D379" s="13">
        <v>4.0</v>
      </c>
      <c r="E379" s="15" t="s">
        <v>2783</v>
      </c>
      <c r="F379" s="102" t="s">
        <v>2772</v>
      </c>
      <c r="G379" s="13" t="s">
        <v>2135</v>
      </c>
      <c r="H379" s="13" t="s">
        <v>62</v>
      </c>
      <c r="I379" s="13">
        <v>1.0</v>
      </c>
      <c r="J379" s="79"/>
      <c r="K379" s="80"/>
      <c r="L379" s="81"/>
      <c r="M379" s="82"/>
      <c r="N379" s="83"/>
      <c r="O379" s="84" t="s">
        <v>86</v>
      </c>
      <c r="P379" s="82"/>
      <c r="Q379" s="13" t="s">
        <v>30</v>
      </c>
      <c r="R379" s="82"/>
      <c r="S379" s="85" t="s">
        <v>31</v>
      </c>
      <c r="T379" s="13" t="s">
        <v>32</v>
      </c>
      <c r="U379" s="14" t="s">
        <v>2786</v>
      </c>
      <c r="V379" s="14"/>
      <c r="W379" s="86" t="s">
        <v>2787</v>
      </c>
      <c r="X379" s="12"/>
      <c r="Y379" s="12"/>
      <c r="Z379" s="12"/>
      <c r="AA379" s="12"/>
      <c r="AB379" s="12"/>
      <c r="AC379" s="12"/>
      <c r="AD379" s="12"/>
      <c r="AE379" s="12"/>
      <c r="AF379" s="12"/>
      <c r="AG379" s="12"/>
      <c r="AH379" s="12"/>
      <c r="AI379" s="12"/>
      <c r="AJ379" s="12"/>
      <c r="AK379" s="12"/>
      <c r="AL379" s="12"/>
      <c r="AM379" s="12"/>
    </row>
    <row r="380">
      <c r="A380" s="13">
        <v>379.0</v>
      </c>
      <c r="B380" s="22" t="s">
        <v>24</v>
      </c>
      <c r="C380" s="13">
        <v>80.0</v>
      </c>
      <c r="D380" s="13">
        <v>4.0</v>
      </c>
      <c r="E380" s="15" t="s">
        <v>2783</v>
      </c>
      <c r="F380" s="102" t="s">
        <v>2772</v>
      </c>
      <c r="G380" s="13" t="s">
        <v>2135</v>
      </c>
      <c r="H380" s="13" t="s">
        <v>62</v>
      </c>
      <c r="I380" s="13">
        <v>1.0</v>
      </c>
      <c r="J380" s="79"/>
      <c r="K380" s="80"/>
      <c r="L380" s="81"/>
      <c r="M380" s="82"/>
      <c r="N380" s="83"/>
      <c r="O380" s="84" t="s">
        <v>86</v>
      </c>
      <c r="P380" s="82"/>
      <c r="Q380" s="13" t="s">
        <v>30</v>
      </c>
      <c r="R380" s="82"/>
      <c r="S380" s="85" t="s">
        <v>31</v>
      </c>
      <c r="T380" s="13" t="s">
        <v>32</v>
      </c>
      <c r="U380" s="14" t="s">
        <v>2788</v>
      </c>
      <c r="V380" s="14"/>
      <c r="W380" s="86" t="s">
        <v>2789</v>
      </c>
      <c r="X380" s="12"/>
      <c r="Y380" s="12"/>
      <c r="Z380" s="12"/>
      <c r="AA380" s="12"/>
      <c r="AB380" s="12"/>
      <c r="AC380" s="12"/>
      <c r="AD380" s="12"/>
      <c r="AE380" s="12"/>
      <c r="AF380" s="12"/>
      <c r="AG380" s="12"/>
      <c r="AH380" s="12"/>
      <c r="AI380" s="12"/>
      <c r="AJ380" s="12"/>
      <c r="AK380" s="12"/>
      <c r="AL380" s="12"/>
      <c r="AM380" s="12"/>
    </row>
    <row r="381">
      <c r="A381" s="13">
        <v>380.0</v>
      </c>
      <c r="B381" s="22" t="s">
        <v>24</v>
      </c>
      <c r="C381" s="13">
        <v>80.0</v>
      </c>
      <c r="D381" s="13">
        <v>4.0</v>
      </c>
      <c r="E381" s="15" t="s">
        <v>2783</v>
      </c>
      <c r="F381" s="102" t="s">
        <v>2772</v>
      </c>
      <c r="G381" s="13" t="s">
        <v>335</v>
      </c>
      <c r="H381" s="13" t="s">
        <v>62</v>
      </c>
      <c r="I381" s="13">
        <v>1.0</v>
      </c>
      <c r="J381" s="79"/>
      <c r="K381" s="80"/>
      <c r="L381" s="81"/>
      <c r="M381" s="82"/>
      <c r="N381" s="83"/>
      <c r="O381" s="84" t="s">
        <v>2790</v>
      </c>
      <c r="P381" s="82"/>
      <c r="Q381" s="13" t="s">
        <v>30</v>
      </c>
      <c r="R381" s="82"/>
      <c r="S381" s="82"/>
      <c r="T381" s="13" t="s">
        <v>32</v>
      </c>
      <c r="U381" s="14" t="s">
        <v>2791</v>
      </c>
      <c r="V381" s="14"/>
      <c r="W381" s="86" t="s">
        <v>2792</v>
      </c>
      <c r="X381" s="12"/>
      <c r="Y381" s="12"/>
      <c r="Z381" s="12"/>
      <c r="AA381" s="12"/>
      <c r="AB381" s="12"/>
      <c r="AC381" s="12"/>
      <c r="AD381" s="12"/>
      <c r="AE381" s="12"/>
      <c r="AF381" s="12"/>
      <c r="AG381" s="12"/>
      <c r="AH381" s="12"/>
      <c r="AI381" s="12"/>
      <c r="AJ381" s="12"/>
      <c r="AK381" s="12"/>
      <c r="AL381" s="12"/>
      <c r="AM381" s="12"/>
    </row>
    <row r="382">
      <c r="A382" s="13">
        <v>381.0</v>
      </c>
      <c r="B382" s="22" t="s">
        <v>24</v>
      </c>
      <c r="C382" s="13">
        <v>80.0</v>
      </c>
      <c r="D382" s="13">
        <v>4.0</v>
      </c>
      <c r="E382" s="15" t="s">
        <v>2783</v>
      </c>
      <c r="F382" s="102" t="s">
        <v>2772</v>
      </c>
      <c r="G382" s="13" t="s">
        <v>2135</v>
      </c>
      <c r="H382" s="13" t="s">
        <v>62</v>
      </c>
      <c r="I382" s="13">
        <v>1.0</v>
      </c>
      <c r="J382" s="79"/>
      <c r="K382" s="80"/>
      <c r="L382" s="81"/>
      <c r="M382" s="82"/>
      <c r="N382" s="83"/>
      <c r="O382" s="84" t="s">
        <v>185</v>
      </c>
      <c r="P382" s="82"/>
      <c r="Q382" s="13" t="s">
        <v>30</v>
      </c>
      <c r="R382" s="82"/>
      <c r="S382" s="85" t="s">
        <v>31</v>
      </c>
      <c r="T382" s="13" t="s">
        <v>32</v>
      </c>
      <c r="U382" s="14" t="s">
        <v>816</v>
      </c>
      <c r="V382" s="14"/>
      <c r="W382" s="86" t="s">
        <v>2793</v>
      </c>
      <c r="X382" s="12"/>
      <c r="Y382" s="12"/>
      <c r="Z382" s="12"/>
      <c r="AA382" s="12"/>
      <c r="AB382" s="12"/>
      <c r="AC382" s="12"/>
      <c r="AD382" s="12"/>
      <c r="AE382" s="12"/>
      <c r="AF382" s="12"/>
      <c r="AG382" s="12"/>
      <c r="AH382" s="12"/>
      <c r="AI382" s="12"/>
      <c r="AJ382" s="12"/>
      <c r="AK382" s="12"/>
      <c r="AL382" s="12"/>
      <c r="AM382" s="12"/>
    </row>
    <row r="383">
      <c r="A383" s="13">
        <v>382.0</v>
      </c>
      <c r="B383" s="22" t="s">
        <v>24</v>
      </c>
      <c r="C383" s="13">
        <v>80.0</v>
      </c>
      <c r="D383" s="13">
        <v>4.0</v>
      </c>
      <c r="E383" s="15" t="s">
        <v>2783</v>
      </c>
      <c r="F383" s="102" t="s">
        <v>2772</v>
      </c>
      <c r="G383" s="13" t="s">
        <v>58</v>
      </c>
      <c r="H383" s="13" t="s">
        <v>62</v>
      </c>
      <c r="I383" s="13">
        <v>1.0</v>
      </c>
      <c r="J383" s="79"/>
      <c r="K383" s="80"/>
      <c r="L383" s="81"/>
      <c r="M383" s="82"/>
      <c r="N383" s="83"/>
      <c r="O383" s="84" t="s">
        <v>971</v>
      </c>
      <c r="P383" s="82"/>
      <c r="Q383" s="13" t="s">
        <v>36</v>
      </c>
      <c r="R383" s="82"/>
      <c r="S383" s="85" t="s">
        <v>37</v>
      </c>
      <c r="T383" s="13" t="s">
        <v>38</v>
      </c>
      <c r="U383" s="14" t="s">
        <v>2794</v>
      </c>
      <c r="V383" s="14"/>
      <c r="W383" s="86" t="s">
        <v>2795</v>
      </c>
      <c r="X383" s="12"/>
      <c r="Y383" s="12"/>
      <c r="Z383" s="12"/>
      <c r="AA383" s="12"/>
      <c r="AB383" s="12"/>
      <c r="AC383" s="12"/>
      <c r="AD383" s="12"/>
      <c r="AE383" s="12"/>
      <c r="AF383" s="12"/>
      <c r="AG383" s="12"/>
      <c r="AH383" s="12"/>
      <c r="AI383" s="12"/>
      <c r="AJ383" s="12"/>
      <c r="AK383" s="12"/>
      <c r="AL383" s="12"/>
      <c r="AM383" s="12"/>
    </row>
    <row r="384">
      <c r="A384" s="13">
        <v>383.0</v>
      </c>
      <c r="B384" s="22" t="s">
        <v>24</v>
      </c>
      <c r="C384" s="13">
        <v>81.0</v>
      </c>
      <c r="D384" s="13">
        <v>4.0</v>
      </c>
      <c r="E384" s="15" t="s">
        <v>2796</v>
      </c>
      <c r="F384" s="57" t="s">
        <v>2797</v>
      </c>
      <c r="G384" s="13" t="s">
        <v>58</v>
      </c>
      <c r="H384" s="13" t="s">
        <v>62</v>
      </c>
      <c r="I384" s="13">
        <v>1.0</v>
      </c>
      <c r="J384" s="79"/>
      <c r="K384" s="80"/>
      <c r="L384" s="81"/>
      <c r="M384" s="82"/>
      <c r="N384" s="83"/>
      <c r="O384" s="80"/>
      <c r="P384" s="82"/>
      <c r="Q384" s="13" t="s">
        <v>36</v>
      </c>
      <c r="R384" s="82"/>
      <c r="S384" s="82"/>
      <c r="T384" s="13" t="s">
        <v>38</v>
      </c>
      <c r="U384" s="14" t="s">
        <v>2589</v>
      </c>
      <c r="V384" s="14"/>
      <c r="W384" s="86" t="s">
        <v>2798</v>
      </c>
      <c r="X384" s="12"/>
      <c r="Y384" s="12"/>
      <c r="Z384" s="12"/>
      <c r="AA384" s="12"/>
      <c r="AB384" s="12"/>
      <c r="AC384" s="12"/>
      <c r="AD384" s="12"/>
      <c r="AE384" s="12"/>
      <c r="AF384" s="12"/>
      <c r="AG384" s="12"/>
      <c r="AH384" s="12"/>
      <c r="AI384" s="12"/>
      <c r="AJ384" s="12"/>
      <c r="AK384" s="12"/>
      <c r="AL384" s="12"/>
      <c r="AM384" s="12"/>
    </row>
    <row r="385">
      <c r="A385" s="13">
        <v>384.0</v>
      </c>
      <c r="B385" s="22" t="s">
        <v>24</v>
      </c>
      <c r="C385" s="125">
        <v>81.0</v>
      </c>
      <c r="D385" s="13">
        <v>4.0</v>
      </c>
      <c r="E385" s="15" t="s">
        <v>2796</v>
      </c>
      <c r="F385" s="102" t="s">
        <v>2797</v>
      </c>
      <c r="G385" s="13" t="s">
        <v>58</v>
      </c>
      <c r="H385" s="13" t="s">
        <v>62</v>
      </c>
      <c r="I385" s="13">
        <v>2.0</v>
      </c>
      <c r="J385" s="79"/>
      <c r="K385" s="80"/>
      <c r="L385" s="81"/>
      <c r="M385" s="82"/>
      <c r="N385" s="83"/>
      <c r="O385" s="84" t="s">
        <v>2566</v>
      </c>
      <c r="P385" s="82"/>
      <c r="Q385" s="13" t="s">
        <v>30</v>
      </c>
      <c r="R385" s="82"/>
      <c r="S385" s="85" t="s">
        <v>31</v>
      </c>
      <c r="T385" s="13" t="s">
        <v>32</v>
      </c>
      <c r="U385" s="14" t="s">
        <v>2264</v>
      </c>
      <c r="V385" s="14"/>
      <c r="W385" s="86" t="s">
        <v>2799</v>
      </c>
      <c r="X385" s="12"/>
      <c r="Y385" s="12"/>
      <c r="Z385" s="12"/>
      <c r="AA385" s="12"/>
      <c r="AB385" s="12"/>
      <c r="AC385" s="12"/>
      <c r="AD385" s="12"/>
      <c r="AE385" s="12"/>
      <c r="AF385" s="12"/>
      <c r="AG385" s="12"/>
      <c r="AH385" s="12"/>
      <c r="AI385" s="12"/>
      <c r="AJ385" s="12"/>
      <c r="AK385" s="12"/>
      <c r="AL385" s="12"/>
      <c r="AM385" s="12"/>
    </row>
    <row r="386">
      <c r="A386" s="13">
        <v>385.0</v>
      </c>
      <c r="B386" s="22" t="s">
        <v>24</v>
      </c>
      <c r="C386" s="125">
        <v>81.0</v>
      </c>
      <c r="D386" s="13">
        <v>4.0</v>
      </c>
      <c r="E386" s="15" t="s">
        <v>2796</v>
      </c>
      <c r="F386" s="102" t="s">
        <v>2797</v>
      </c>
      <c r="G386" s="13" t="s">
        <v>58</v>
      </c>
      <c r="H386" s="13" t="s">
        <v>62</v>
      </c>
      <c r="I386" s="13">
        <v>1.0</v>
      </c>
      <c r="J386" s="79"/>
      <c r="K386" s="80"/>
      <c r="L386" s="81"/>
      <c r="M386" s="82"/>
      <c r="N386" s="83"/>
      <c r="O386" s="84" t="s">
        <v>431</v>
      </c>
      <c r="P386" s="82"/>
      <c r="Q386" s="13" t="s">
        <v>36</v>
      </c>
      <c r="R386" s="82"/>
      <c r="S386" s="85" t="s">
        <v>37</v>
      </c>
      <c r="T386" s="13" t="s">
        <v>38</v>
      </c>
      <c r="U386" s="14" t="s">
        <v>2264</v>
      </c>
      <c r="V386" s="14"/>
      <c r="W386" s="86" t="s">
        <v>2799</v>
      </c>
      <c r="X386" s="12"/>
      <c r="Y386" s="12"/>
      <c r="Z386" s="12"/>
      <c r="AA386" s="12"/>
      <c r="AB386" s="12"/>
      <c r="AC386" s="12"/>
      <c r="AD386" s="12"/>
      <c r="AE386" s="12"/>
      <c r="AF386" s="12"/>
      <c r="AG386" s="12"/>
      <c r="AH386" s="12"/>
      <c r="AI386" s="12"/>
      <c r="AJ386" s="12"/>
      <c r="AK386" s="12"/>
      <c r="AL386" s="12"/>
      <c r="AM386" s="12"/>
    </row>
    <row r="387">
      <c r="A387" s="13">
        <v>386.0</v>
      </c>
      <c r="B387" s="22" t="s">
        <v>24</v>
      </c>
      <c r="C387" s="125">
        <v>81.0</v>
      </c>
      <c r="D387" s="13">
        <v>4.0</v>
      </c>
      <c r="E387" s="15" t="s">
        <v>2796</v>
      </c>
      <c r="F387" s="102" t="s">
        <v>2797</v>
      </c>
      <c r="G387" s="13" t="s">
        <v>58</v>
      </c>
      <c r="H387" s="13" t="s">
        <v>62</v>
      </c>
      <c r="I387" s="13">
        <v>1.0</v>
      </c>
      <c r="J387" s="79"/>
      <c r="K387" s="80"/>
      <c r="L387" s="81"/>
      <c r="M387" s="82"/>
      <c r="N387" s="83"/>
      <c r="O387" s="80"/>
      <c r="P387" s="82"/>
      <c r="Q387" s="13" t="s">
        <v>30</v>
      </c>
      <c r="R387" s="85">
        <v>18.0</v>
      </c>
      <c r="S387" s="82"/>
      <c r="T387" s="13" t="s">
        <v>32</v>
      </c>
      <c r="U387" s="14" t="s">
        <v>2264</v>
      </c>
      <c r="V387" s="14"/>
      <c r="W387" s="86" t="s">
        <v>2799</v>
      </c>
      <c r="X387" s="12"/>
      <c r="Y387" s="12"/>
      <c r="Z387" s="12"/>
      <c r="AA387" s="12"/>
      <c r="AB387" s="12"/>
      <c r="AC387" s="12"/>
      <c r="AD387" s="12"/>
      <c r="AE387" s="12"/>
      <c r="AF387" s="12"/>
      <c r="AG387" s="12"/>
      <c r="AH387" s="12"/>
      <c r="AI387" s="12"/>
      <c r="AJ387" s="12"/>
      <c r="AK387" s="12"/>
      <c r="AL387" s="12"/>
      <c r="AM387" s="12"/>
    </row>
    <row r="388">
      <c r="A388" s="13">
        <v>387.0</v>
      </c>
      <c r="B388" s="22" t="s">
        <v>24</v>
      </c>
      <c r="C388" s="125">
        <v>81.0</v>
      </c>
      <c r="D388" s="13">
        <v>4.0</v>
      </c>
      <c r="E388" s="15" t="s">
        <v>2796</v>
      </c>
      <c r="F388" s="102" t="s">
        <v>2797</v>
      </c>
      <c r="G388" s="13" t="s">
        <v>58</v>
      </c>
      <c r="H388" s="13" t="s">
        <v>62</v>
      </c>
      <c r="I388" s="13">
        <v>1.0</v>
      </c>
      <c r="J388" s="79"/>
      <c r="K388" s="80"/>
      <c r="L388" s="81"/>
      <c r="M388" s="82"/>
      <c r="N388" s="83"/>
      <c r="O388" s="84" t="s">
        <v>2800</v>
      </c>
      <c r="P388" s="82"/>
      <c r="Q388" s="13" t="s">
        <v>36</v>
      </c>
      <c r="R388" s="82"/>
      <c r="S388" s="82"/>
      <c r="T388" s="13" t="s">
        <v>38</v>
      </c>
      <c r="U388" s="14" t="s">
        <v>2264</v>
      </c>
      <c r="V388" s="14"/>
      <c r="W388" s="86" t="s">
        <v>2799</v>
      </c>
      <c r="X388" s="12"/>
      <c r="Y388" s="12"/>
      <c r="Z388" s="12"/>
      <c r="AA388" s="12"/>
      <c r="AB388" s="12"/>
      <c r="AC388" s="12"/>
      <c r="AD388" s="12"/>
      <c r="AE388" s="12"/>
      <c r="AF388" s="12"/>
      <c r="AG388" s="12"/>
      <c r="AH388" s="12"/>
      <c r="AI388" s="12"/>
      <c r="AJ388" s="12"/>
      <c r="AK388" s="12"/>
      <c r="AL388" s="12"/>
      <c r="AM388" s="12"/>
    </row>
    <row r="389">
      <c r="A389" s="13">
        <v>388.0</v>
      </c>
      <c r="B389" s="22" t="s">
        <v>24</v>
      </c>
      <c r="C389" s="125">
        <v>81.0</v>
      </c>
      <c r="D389" s="13">
        <v>4.0</v>
      </c>
      <c r="E389" s="15" t="s">
        <v>2796</v>
      </c>
      <c r="F389" s="102" t="s">
        <v>2797</v>
      </c>
      <c r="G389" s="13" t="s">
        <v>58</v>
      </c>
      <c r="H389" s="13" t="s">
        <v>62</v>
      </c>
      <c r="I389" s="13">
        <v>1.0</v>
      </c>
      <c r="J389" s="79"/>
      <c r="K389" s="80"/>
      <c r="L389" s="81"/>
      <c r="M389" s="82"/>
      <c r="N389" s="83"/>
      <c r="O389" s="80"/>
      <c r="P389" s="82"/>
      <c r="Q389" s="13" t="s">
        <v>36</v>
      </c>
      <c r="R389" s="85">
        <v>13.0</v>
      </c>
      <c r="S389" s="82"/>
      <c r="T389" s="13" t="s">
        <v>38</v>
      </c>
      <c r="U389" s="14" t="s">
        <v>2801</v>
      </c>
      <c r="V389" s="14"/>
      <c r="W389" s="86" t="s">
        <v>2802</v>
      </c>
      <c r="X389" s="12"/>
      <c r="Y389" s="12"/>
      <c r="Z389" s="12"/>
      <c r="AA389" s="12"/>
      <c r="AB389" s="12"/>
      <c r="AC389" s="12"/>
      <c r="AD389" s="12"/>
      <c r="AE389" s="12"/>
      <c r="AF389" s="12"/>
      <c r="AG389" s="12"/>
      <c r="AH389" s="12"/>
      <c r="AI389" s="12"/>
      <c r="AJ389" s="12"/>
      <c r="AK389" s="12"/>
      <c r="AL389" s="12"/>
      <c r="AM389" s="12"/>
    </row>
    <row r="390">
      <c r="A390" s="13">
        <v>389.0</v>
      </c>
      <c r="B390" s="22" t="s">
        <v>24</v>
      </c>
      <c r="C390" s="125">
        <v>81.0</v>
      </c>
      <c r="D390" s="13">
        <v>4.0</v>
      </c>
      <c r="E390" s="15" t="s">
        <v>2796</v>
      </c>
      <c r="F390" s="102" t="s">
        <v>2797</v>
      </c>
      <c r="G390" s="13" t="s">
        <v>2135</v>
      </c>
      <c r="H390" s="13" t="s">
        <v>62</v>
      </c>
      <c r="I390" s="13">
        <v>1.0</v>
      </c>
      <c r="J390" s="79"/>
      <c r="K390" s="80"/>
      <c r="L390" s="81"/>
      <c r="M390" s="82"/>
      <c r="N390" s="83"/>
      <c r="O390" s="84" t="s">
        <v>2803</v>
      </c>
      <c r="P390" s="82"/>
      <c r="Q390" s="13" t="s">
        <v>30</v>
      </c>
      <c r="R390" s="82"/>
      <c r="S390" s="85" t="s">
        <v>31</v>
      </c>
      <c r="T390" s="13" t="s">
        <v>88</v>
      </c>
      <c r="U390" s="14" t="s">
        <v>1398</v>
      </c>
      <c r="V390" s="14"/>
      <c r="W390" s="86" t="s">
        <v>2804</v>
      </c>
      <c r="X390" s="12"/>
      <c r="Y390" s="12"/>
      <c r="Z390" s="12"/>
      <c r="AA390" s="12"/>
      <c r="AB390" s="12"/>
      <c r="AC390" s="12"/>
      <c r="AD390" s="12"/>
      <c r="AE390" s="12"/>
      <c r="AF390" s="12"/>
      <c r="AG390" s="12"/>
      <c r="AH390" s="12"/>
      <c r="AI390" s="12"/>
      <c r="AJ390" s="12"/>
      <c r="AK390" s="12"/>
      <c r="AL390" s="12"/>
      <c r="AM390" s="12"/>
    </row>
    <row r="391">
      <c r="A391" s="13">
        <v>390.0</v>
      </c>
      <c r="B391" s="22" t="s">
        <v>24</v>
      </c>
      <c r="C391" s="125">
        <v>81.0</v>
      </c>
      <c r="D391" s="13">
        <v>4.0</v>
      </c>
      <c r="E391" s="15" t="s">
        <v>2796</v>
      </c>
      <c r="F391" s="102" t="s">
        <v>2797</v>
      </c>
      <c r="G391" s="13" t="s">
        <v>41</v>
      </c>
      <c r="H391" s="13" t="s">
        <v>28</v>
      </c>
      <c r="I391" s="13">
        <v>1.0</v>
      </c>
      <c r="J391" s="79"/>
      <c r="K391" s="80"/>
      <c r="L391" s="81"/>
      <c r="M391" s="82"/>
      <c r="N391" s="83"/>
      <c r="O391" s="84" t="s">
        <v>2805</v>
      </c>
      <c r="P391" s="82"/>
      <c r="Q391" s="13" t="s">
        <v>36</v>
      </c>
      <c r="R391" s="82"/>
      <c r="S391" s="82"/>
      <c r="T391" s="13" t="s">
        <v>38</v>
      </c>
      <c r="U391" s="14" t="s">
        <v>2806</v>
      </c>
      <c r="V391" s="14"/>
      <c r="W391" s="86" t="s">
        <v>2807</v>
      </c>
      <c r="X391" s="12"/>
      <c r="Y391" s="12"/>
      <c r="Z391" s="12"/>
      <c r="AA391" s="12"/>
      <c r="AB391" s="12"/>
      <c r="AC391" s="12"/>
      <c r="AD391" s="12"/>
      <c r="AE391" s="12"/>
      <c r="AF391" s="12"/>
      <c r="AG391" s="12"/>
      <c r="AH391" s="12"/>
      <c r="AI391" s="12"/>
      <c r="AJ391" s="12"/>
      <c r="AK391" s="12"/>
      <c r="AL391" s="12"/>
      <c r="AM391" s="12"/>
    </row>
    <row r="392">
      <c r="A392" s="13">
        <v>391.0</v>
      </c>
      <c r="B392" s="22" t="s">
        <v>24</v>
      </c>
      <c r="C392" s="125">
        <v>81.0</v>
      </c>
      <c r="D392" s="13">
        <v>4.0</v>
      </c>
      <c r="E392" s="15" t="s">
        <v>2796</v>
      </c>
      <c r="F392" s="102" t="s">
        <v>2797</v>
      </c>
      <c r="G392" s="13" t="s">
        <v>41</v>
      </c>
      <c r="H392" s="13" t="s">
        <v>28</v>
      </c>
      <c r="I392" s="13" t="s">
        <v>134</v>
      </c>
      <c r="J392" s="79"/>
      <c r="K392" s="80"/>
      <c r="L392" s="81"/>
      <c r="M392" s="82"/>
      <c r="N392" s="83"/>
      <c r="O392" s="84" t="s">
        <v>2808</v>
      </c>
      <c r="P392" s="82"/>
      <c r="Q392" s="13" t="s">
        <v>36</v>
      </c>
      <c r="R392" s="82"/>
      <c r="S392" s="82"/>
      <c r="T392" s="13" t="s">
        <v>38</v>
      </c>
      <c r="U392" s="14" t="s">
        <v>2806</v>
      </c>
      <c r="V392" s="14"/>
      <c r="W392" s="86" t="s">
        <v>2807</v>
      </c>
      <c r="X392" s="12"/>
      <c r="Y392" s="12"/>
      <c r="Z392" s="12"/>
      <c r="AA392" s="12"/>
      <c r="AB392" s="12"/>
      <c r="AC392" s="12"/>
      <c r="AD392" s="12"/>
      <c r="AE392" s="12"/>
      <c r="AF392" s="12"/>
      <c r="AG392" s="12"/>
      <c r="AH392" s="12"/>
      <c r="AI392" s="12"/>
      <c r="AJ392" s="12"/>
      <c r="AK392" s="12"/>
      <c r="AL392" s="12"/>
      <c r="AM392" s="12"/>
    </row>
    <row r="393">
      <c r="A393" s="13">
        <v>392.0</v>
      </c>
      <c r="B393" s="22" t="s">
        <v>24</v>
      </c>
      <c r="C393" s="125">
        <v>81.0</v>
      </c>
      <c r="D393" s="13">
        <v>4.0</v>
      </c>
      <c r="E393" s="15" t="s">
        <v>2796</v>
      </c>
      <c r="F393" s="102" t="s">
        <v>2797</v>
      </c>
      <c r="G393" s="13" t="s">
        <v>58</v>
      </c>
      <c r="H393" s="13" t="s">
        <v>62</v>
      </c>
      <c r="I393" s="13">
        <v>1.0</v>
      </c>
      <c r="J393" s="79"/>
      <c r="K393" s="80"/>
      <c r="L393" s="81"/>
      <c r="M393" s="82"/>
      <c r="N393" s="83"/>
      <c r="O393" s="84" t="s">
        <v>2809</v>
      </c>
      <c r="P393" s="85" t="s">
        <v>2257</v>
      </c>
      <c r="Q393" s="13" t="s">
        <v>30</v>
      </c>
      <c r="R393" s="85">
        <v>28.0</v>
      </c>
      <c r="S393" s="85" t="s">
        <v>31</v>
      </c>
      <c r="T393" s="13" t="s">
        <v>32</v>
      </c>
      <c r="U393" s="14" t="s">
        <v>329</v>
      </c>
      <c r="V393" s="14"/>
      <c r="W393" s="86" t="s">
        <v>2810</v>
      </c>
      <c r="X393" s="12"/>
      <c r="Y393" s="12"/>
      <c r="Z393" s="12"/>
      <c r="AA393" s="12"/>
      <c r="AB393" s="12"/>
      <c r="AC393" s="12"/>
      <c r="AD393" s="12"/>
      <c r="AE393" s="12"/>
      <c r="AF393" s="12"/>
      <c r="AG393" s="12"/>
      <c r="AH393" s="12"/>
      <c r="AI393" s="12"/>
      <c r="AJ393" s="12"/>
      <c r="AK393" s="12"/>
      <c r="AL393" s="12"/>
      <c r="AM393" s="12"/>
    </row>
    <row r="394">
      <c r="A394" s="13">
        <v>393.0</v>
      </c>
      <c r="B394" s="22" t="s">
        <v>24</v>
      </c>
      <c r="C394" s="125">
        <v>81.0</v>
      </c>
      <c r="D394" s="13">
        <v>4.0</v>
      </c>
      <c r="E394" s="15" t="s">
        <v>2796</v>
      </c>
      <c r="F394" s="102" t="s">
        <v>2797</v>
      </c>
      <c r="G394" s="13" t="s">
        <v>2135</v>
      </c>
      <c r="H394" s="13" t="s">
        <v>28</v>
      </c>
      <c r="I394" s="13">
        <v>1.0</v>
      </c>
      <c r="J394" s="79"/>
      <c r="K394" s="80"/>
      <c r="L394" s="81"/>
      <c r="M394" s="82"/>
      <c r="N394" s="83"/>
      <c r="O394" s="84" t="s">
        <v>60</v>
      </c>
      <c r="P394" s="82"/>
      <c r="Q394" s="13" t="s">
        <v>36</v>
      </c>
      <c r="R394" s="82"/>
      <c r="S394" s="85" t="s">
        <v>37</v>
      </c>
      <c r="T394" s="13" t="s">
        <v>38</v>
      </c>
      <c r="U394" s="14" t="s">
        <v>2811</v>
      </c>
      <c r="V394" s="14"/>
      <c r="W394" s="86" t="s">
        <v>2812</v>
      </c>
      <c r="X394" s="12"/>
      <c r="Y394" s="12"/>
      <c r="Z394" s="12"/>
      <c r="AA394" s="12"/>
      <c r="AB394" s="12"/>
      <c r="AC394" s="12"/>
      <c r="AD394" s="12"/>
      <c r="AE394" s="12"/>
      <c r="AF394" s="12"/>
      <c r="AG394" s="12"/>
      <c r="AH394" s="12"/>
      <c r="AI394" s="12"/>
      <c r="AJ394" s="12"/>
      <c r="AK394" s="12"/>
      <c r="AL394" s="12"/>
      <c r="AM394" s="12"/>
    </row>
    <row r="395">
      <c r="A395" s="13">
        <v>394.0</v>
      </c>
      <c r="B395" s="22" t="s">
        <v>24</v>
      </c>
      <c r="C395" s="125">
        <v>81.0</v>
      </c>
      <c r="D395" s="13">
        <v>4.0</v>
      </c>
      <c r="E395" s="15" t="s">
        <v>2796</v>
      </c>
      <c r="F395" s="102" t="s">
        <v>2797</v>
      </c>
      <c r="G395" s="13" t="s">
        <v>58</v>
      </c>
      <c r="H395" s="13" t="s">
        <v>62</v>
      </c>
      <c r="I395" s="13">
        <v>1.0</v>
      </c>
      <c r="J395" s="101">
        <v>800.0</v>
      </c>
      <c r="K395" s="84" t="s">
        <v>820</v>
      </c>
      <c r="L395" s="81"/>
      <c r="M395" s="82"/>
      <c r="N395" s="83"/>
      <c r="O395" s="84" t="s">
        <v>238</v>
      </c>
      <c r="P395" s="82"/>
      <c r="Q395" s="13" t="s">
        <v>36</v>
      </c>
      <c r="R395" s="82"/>
      <c r="S395" s="85" t="s">
        <v>37</v>
      </c>
      <c r="T395" s="13" t="s">
        <v>38</v>
      </c>
      <c r="U395" s="14" t="s">
        <v>2813</v>
      </c>
      <c r="V395" s="14"/>
      <c r="W395" s="86" t="s">
        <v>2814</v>
      </c>
      <c r="X395" s="12"/>
      <c r="Y395" s="12"/>
      <c r="Z395" s="12"/>
      <c r="AA395" s="12"/>
      <c r="AB395" s="12"/>
      <c r="AC395" s="12"/>
      <c r="AD395" s="12"/>
      <c r="AE395" s="12"/>
      <c r="AF395" s="12"/>
      <c r="AG395" s="12"/>
      <c r="AH395" s="12"/>
      <c r="AI395" s="12"/>
      <c r="AJ395" s="12"/>
      <c r="AK395" s="12"/>
      <c r="AL395" s="12"/>
      <c r="AM395" s="12"/>
    </row>
    <row r="396">
      <c r="A396" s="13">
        <v>395.0</v>
      </c>
      <c r="B396" s="22" t="s">
        <v>24</v>
      </c>
      <c r="C396" s="125">
        <v>81.0</v>
      </c>
      <c r="D396" s="13">
        <v>4.0</v>
      </c>
      <c r="E396" s="15" t="s">
        <v>2796</v>
      </c>
      <c r="F396" s="102" t="s">
        <v>2797</v>
      </c>
      <c r="G396" s="13" t="s">
        <v>2137</v>
      </c>
      <c r="H396" s="17"/>
      <c r="I396" s="13">
        <v>1.0</v>
      </c>
      <c r="J396" s="79"/>
      <c r="K396" s="80"/>
      <c r="L396" s="81"/>
      <c r="M396" s="82"/>
      <c r="N396" s="83"/>
      <c r="O396" s="80"/>
      <c r="P396" s="85" t="s">
        <v>2142</v>
      </c>
      <c r="Q396" s="13" t="s">
        <v>36</v>
      </c>
      <c r="R396" s="82"/>
      <c r="S396" s="85" t="s">
        <v>37</v>
      </c>
      <c r="T396" s="13" t="s">
        <v>38</v>
      </c>
      <c r="U396" s="14" t="s">
        <v>2815</v>
      </c>
      <c r="V396" s="14"/>
      <c r="W396" s="86" t="s">
        <v>2816</v>
      </c>
      <c r="X396" s="12"/>
      <c r="Y396" s="12"/>
      <c r="Z396" s="12"/>
      <c r="AA396" s="12"/>
      <c r="AB396" s="12"/>
      <c r="AC396" s="12"/>
      <c r="AD396" s="12"/>
      <c r="AE396" s="12"/>
      <c r="AF396" s="12"/>
      <c r="AG396" s="12"/>
      <c r="AH396" s="12"/>
      <c r="AI396" s="12"/>
      <c r="AJ396" s="12"/>
      <c r="AK396" s="12"/>
      <c r="AL396" s="12"/>
      <c r="AM396" s="12"/>
    </row>
    <row r="397">
      <c r="A397" s="13">
        <v>396.0</v>
      </c>
      <c r="B397" s="22" t="s">
        <v>24</v>
      </c>
      <c r="C397" s="125">
        <v>81.0</v>
      </c>
      <c r="D397" s="13">
        <v>4.0</v>
      </c>
      <c r="E397" s="15" t="s">
        <v>2796</v>
      </c>
      <c r="F397" s="102" t="s">
        <v>2797</v>
      </c>
      <c r="G397" s="13" t="s">
        <v>2135</v>
      </c>
      <c r="H397" s="13" t="s">
        <v>28</v>
      </c>
      <c r="I397" s="13">
        <v>1.0</v>
      </c>
      <c r="J397" s="79"/>
      <c r="K397" s="80"/>
      <c r="L397" s="81"/>
      <c r="M397" s="82"/>
      <c r="N397" s="83"/>
      <c r="O397" s="84" t="s">
        <v>60</v>
      </c>
      <c r="P397" s="82"/>
      <c r="Q397" s="13" t="s">
        <v>36</v>
      </c>
      <c r="R397" s="82"/>
      <c r="S397" s="85"/>
      <c r="T397" s="13"/>
      <c r="U397" s="14" t="s">
        <v>39</v>
      </c>
      <c r="V397" s="14"/>
      <c r="W397" s="86" t="s">
        <v>2677</v>
      </c>
      <c r="X397" s="12"/>
      <c r="Y397" s="12"/>
      <c r="Z397" s="12"/>
      <c r="AA397" s="12"/>
      <c r="AB397" s="12"/>
      <c r="AC397" s="12"/>
      <c r="AD397" s="12"/>
      <c r="AE397" s="12"/>
      <c r="AF397" s="12"/>
      <c r="AG397" s="12"/>
      <c r="AH397" s="12"/>
      <c r="AI397" s="12"/>
      <c r="AJ397" s="12"/>
      <c r="AK397" s="12"/>
      <c r="AL397" s="12"/>
      <c r="AM397" s="12"/>
    </row>
    <row r="398">
      <c r="A398" s="13">
        <v>397.0</v>
      </c>
      <c r="B398" s="22" t="s">
        <v>24</v>
      </c>
      <c r="C398" s="125">
        <v>81.0</v>
      </c>
      <c r="D398" s="13">
        <v>4.0</v>
      </c>
      <c r="E398" s="15" t="s">
        <v>2796</v>
      </c>
      <c r="F398" s="102" t="s">
        <v>2797</v>
      </c>
      <c r="G398" s="13" t="s">
        <v>2135</v>
      </c>
      <c r="H398" s="13" t="s">
        <v>28</v>
      </c>
      <c r="I398" s="13">
        <v>1.0</v>
      </c>
      <c r="J398" s="79"/>
      <c r="K398" s="80"/>
      <c r="L398" s="81"/>
      <c r="M398" s="82"/>
      <c r="N398" s="83"/>
      <c r="O398" s="84" t="s">
        <v>2753</v>
      </c>
      <c r="P398" s="82"/>
      <c r="Q398" s="13" t="s">
        <v>36</v>
      </c>
      <c r="R398" s="82"/>
      <c r="S398" s="85" t="s">
        <v>37</v>
      </c>
      <c r="T398" s="13" t="s">
        <v>38</v>
      </c>
      <c r="U398" s="14" t="s">
        <v>2754</v>
      </c>
      <c r="V398" s="14"/>
      <c r="W398" s="86" t="s">
        <v>2781</v>
      </c>
      <c r="X398" s="12"/>
      <c r="Y398" s="12"/>
      <c r="Z398" s="12"/>
      <c r="AA398" s="12"/>
      <c r="AB398" s="12"/>
      <c r="AC398" s="12"/>
      <c r="AD398" s="12"/>
      <c r="AE398" s="12"/>
      <c r="AF398" s="12"/>
      <c r="AG398" s="12"/>
      <c r="AH398" s="12"/>
      <c r="AI398" s="12"/>
      <c r="AJ398" s="12"/>
      <c r="AK398" s="12"/>
      <c r="AL398" s="12"/>
      <c r="AM398" s="12"/>
    </row>
    <row r="399">
      <c r="A399" s="13">
        <v>398.0</v>
      </c>
      <c r="B399" s="22" t="s">
        <v>24</v>
      </c>
      <c r="C399" s="13">
        <v>82.0</v>
      </c>
      <c r="D399" s="13">
        <v>3.0</v>
      </c>
      <c r="E399" s="15" t="s">
        <v>2817</v>
      </c>
      <c r="F399" s="57" t="s">
        <v>2818</v>
      </c>
      <c r="G399" s="13" t="s">
        <v>58</v>
      </c>
      <c r="H399" s="13" t="s">
        <v>62</v>
      </c>
      <c r="I399" s="13" t="s">
        <v>134</v>
      </c>
      <c r="J399" s="79"/>
      <c r="K399" s="80"/>
      <c r="L399" s="81"/>
      <c r="M399" s="82"/>
      <c r="N399" s="83"/>
      <c r="O399" s="80"/>
      <c r="P399" s="82"/>
      <c r="Q399" s="13" t="s">
        <v>318</v>
      </c>
      <c r="R399" s="82"/>
      <c r="S399" s="82"/>
      <c r="T399" s="13" t="s">
        <v>38</v>
      </c>
      <c r="U399" s="14" t="s">
        <v>138</v>
      </c>
      <c r="V399" s="14"/>
      <c r="W399" s="86" t="s">
        <v>2819</v>
      </c>
      <c r="X399" s="12"/>
      <c r="Y399" s="12"/>
      <c r="Z399" s="12"/>
      <c r="AA399" s="12"/>
      <c r="AB399" s="12"/>
      <c r="AC399" s="12"/>
      <c r="AD399" s="12"/>
      <c r="AE399" s="12"/>
      <c r="AF399" s="12"/>
      <c r="AG399" s="12"/>
      <c r="AH399" s="12"/>
      <c r="AI399" s="12"/>
      <c r="AJ399" s="12"/>
      <c r="AK399" s="12"/>
      <c r="AL399" s="12"/>
      <c r="AM399" s="12"/>
    </row>
    <row r="400">
      <c r="A400" s="13">
        <v>399.0</v>
      </c>
      <c r="B400" s="22" t="s">
        <v>24</v>
      </c>
      <c r="C400" s="13">
        <v>82.0</v>
      </c>
      <c r="D400" s="13">
        <v>3.0</v>
      </c>
      <c r="E400" s="15" t="s">
        <v>2817</v>
      </c>
      <c r="F400" s="57" t="s">
        <v>2818</v>
      </c>
      <c r="G400" s="13" t="s">
        <v>58</v>
      </c>
      <c r="H400" s="13" t="s">
        <v>62</v>
      </c>
      <c r="I400" s="13" t="s">
        <v>134</v>
      </c>
      <c r="J400" s="79"/>
      <c r="K400" s="80"/>
      <c r="L400" s="81"/>
      <c r="M400" s="82"/>
      <c r="N400" s="83"/>
      <c r="O400" s="80"/>
      <c r="P400" s="82"/>
      <c r="Q400" s="13" t="s">
        <v>318</v>
      </c>
      <c r="R400" s="82"/>
      <c r="S400" s="82"/>
      <c r="T400" s="13" t="s">
        <v>38</v>
      </c>
      <c r="U400" s="14" t="s">
        <v>2820</v>
      </c>
      <c r="V400" s="14"/>
      <c r="W400" s="86" t="s">
        <v>2821</v>
      </c>
      <c r="X400" s="12"/>
      <c r="Y400" s="12"/>
      <c r="Z400" s="12"/>
      <c r="AA400" s="12"/>
      <c r="AB400" s="12"/>
      <c r="AC400" s="12"/>
      <c r="AD400" s="12"/>
      <c r="AE400" s="12"/>
      <c r="AF400" s="12"/>
      <c r="AG400" s="12"/>
      <c r="AH400" s="12"/>
      <c r="AI400" s="12"/>
      <c r="AJ400" s="12"/>
      <c r="AK400" s="12"/>
      <c r="AL400" s="12"/>
      <c r="AM400" s="12"/>
    </row>
    <row r="401">
      <c r="A401" s="13">
        <v>400.0</v>
      </c>
      <c r="B401" s="22" t="s">
        <v>24</v>
      </c>
      <c r="C401" s="13">
        <v>82.0</v>
      </c>
      <c r="D401" s="13">
        <v>4.0</v>
      </c>
      <c r="E401" s="15" t="s">
        <v>2822</v>
      </c>
      <c r="F401" s="57" t="s">
        <v>2818</v>
      </c>
      <c r="G401" s="13" t="s">
        <v>2135</v>
      </c>
      <c r="H401" s="13" t="s">
        <v>62</v>
      </c>
      <c r="I401" s="13">
        <v>1.0</v>
      </c>
      <c r="J401" s="88"/>
      <c r="K401" s="80"/>
      <c r="L401" s="81"/>
      <c r="M401" s="82"/>
      <c r="N401" s="83"/>
      <c r="O401" s="84" t="s">
        <v>86</v>
      </c>
      <c r="P401" s="82"/>
      <c r="Q401" s="13" t="s">
        <v>30</v>
      </c>
      <c r="R401" s="82"/>
      <c r="S401" s="85" t="s">
        <v>87</v>
      </c>
      <c r="T401" s="13" t="s">
        <v>32</v>
      </c>
      <c r="U401" s="14" t="s">
        <v>2823</v>
      </c>
      <c r="V401" s="14"/>
      <c r="W401" s="86" t="s">
        <v>2824</v>
      </c>
      <c r="X401" s="12"/>
      <c r="Y401" s="12"/>
      <c r="Z401" s="12"/>
      <c r="AA401" s="12"/>
      <c r="AB401" s="12"/>
      <c r="AC401" s="12"/>
      <c r="AD401" s="12"/>
      <c r="AE401" s="12"/>
      <c r="AF401" s="12"/>
      <c r="AG401" s="12"/>
      <c r="AH401" s="12"/>
      <c r="AI401" s="12"/>
      <c r="AJ401" s="12"/>
      <c r="AK401" s="12"/>
      <c r="AL401" s="12"/>
      <c r="AM401" s="12"/>
    </row>
    <row r="402">
      <c r="A402" s="13">
        <v>401.0</v>
      </c>
      <c r="B402" s="22" t="s">
        <v>24</v>
      </c>
      <c r="C402" s="13">
        <v>82.0</v>
      </c>
      <c r="D402" s="13">
        <v>4.0</v>
      </c>
      <c r="E402" s="15" t="s">
        <v>2822</v>
      </c>
      <c r="F402" s="57" t="s">
        <v>2818</v>
      </c>
      <c r="G402" s="13" t="s">
        <v>2135</v>
      </c>
      <c r="H402" s="13" t="s">
        <v>62</v>
      </c>
      <c r="I402" s="13">
        <v>1.0</v>
      </c>
      <c r="J402" s="79"/>
      <c r="K402" s="80"/>
      <c r="L402" s="81"/>
      <c r="M402" s="82"/>
      <c r="N402" s="83"/>
      <c r="O402" s="84" t="s">
        <v>1484</v>
      </c>
      <c r="P402" s="82"/>
      <c r="Q402" s="13" t="s">
        <v>30</v>
      </c>
      <c r="R402" s="82"/>
      <c r="S402" s="85" t="s">
        <v>31</v>
      </c>
      <c r="T402" s="13" t="s">
        <v>2434</v>
      </c>
      <c r="U402" s="14" t="s">
        <v>2825</v>
      </c>
      <c r="V402" s="14"/>
      <c r="W402" s="86" t="s">
        <v>2826</v>
      </c>
      <c r="X402" s="12"/>
      <c r="Y402" s="12"/>
      <c r="Z402" s="12"/>
      <c r="AA402" s="12"/>
      <c r="AB402" s="12"/>
      <c r="AC402" s="12"/>
      <c r="AD402" s="12"/>
      <c r="AE402" s="12"/>
      <c r="AF402" s="12"/>
      <c r="AG402" s="12"/>
      <c r="AH402" s="12"/>
      <c r="AI402" s="12"/>
      <c r="AJ402" s="12"/>
      <c r="AK402" s="12"/>
      <c r="AL402" s="12"/>
      <c r="AM402" s="12"/>
    </row>
    <row r="403">
      <c r="A403" s="13">
        <v>402.0</v>
      </c>
      <c r="B403" s="22" t="s">
        <v>24</v>
      </c>
      <c r="C403" s="13">
        <v>82.0</v>
      </c>
      <c r="D403" s="13">
        <v>4.0</v>
      </c>
      <c r="E403" s="15" t="s">
        <v>2822</v>
      </c>
      <c r="F403" s="57" t="s">
        <v>2818</v>
      </c>
      <c r="G403" s="13" t="s">
        <v>58</v>
      </c>
      <c r="H403" s="13" t="s">
        <v>62</v>
      </c>
      <c r="I403" s="13">
        <v>1.0</v>
      </c>
      <c r="J403" s="79"/>
      <c r="K403" s="80"/>
      <c r="L403" s="81"/>
      <c r="M403" s="82"/>
      <c r="N403" s="83"/>
      <c r="O403" s="84" t="s">
        <v>458</v>
      </c>
      <c r="P403" s="85" t="s">
        <v>2257</v>
      </c>
      <c r="Q403" s="13" t="s">
        <v>36</v>
      </c>
      <c r="R403" s="82"/>
      <c r="S403" s="85" t="s">
        <v>37</v>
      </c>
      <c r="T403" s="13" t="s">
        <v>38</v>
      </c>
      <c r="U403" s="14" t="s">
        <v>2827</v>
      </c>
      <c r="V403" s="14"/>
      <c r="W403" s="86" t="s">
        <v>2828</v>
      </c>
      <c r="X403" s="12"/>
      <c r="Y403" s="12"/>
      <c r="Z403" s="12"/>
      <c r="AA403" s="12"/>
      <c r="AB403" s="12"/>
      <c r="AC403" s="12"/>
      <c r="AD403" s="12"/>
      <c r="AE403" s="12"/>
      <c r="AF403" s="12"/>
      <c r="AG403" s="12"/>
      <c r="AH403" s="12"/>
      <c r="AI403" s="12"/>
      <c r="AJ403" s="12"/>
      <c r="AK403" s="12"/>
      <c r="AL403" s="12"/>
      <c r="AM403" s="12"/>
    </row>
    <row r="404">
      <c r="A404" s="13">
        <v>403.0</v>
      </c>
      <c r="B404" s="22" t="s">
        <v>24</v>
      </c>
      <c r="C404" s="13">
        <v>82.0</v>
      </c>
      <c r="D404" s="13">
        <v>4.0</v>
      </c>
      <c r="E404" s="15" t="s">
        <v>2822</v>
      </c>
      <c r="F404" s="57" t="s">
        <v>2818</v>
      </c>
      <c r="G404" s="13" t="s">
        <v>58</v>
      </c>
      <c r="H404" s="13" t="s">
        <v>62</v>
      </c>
      <c r="I404" s="13">
        <v>1.0</v>
      </c>
      <c r="J404" s="79"/>
      <c r="K404" s="80"/>
      <c r="L404" s="81"/>
      <c r="M404" s="82"/>
      <c r="N404" s="83"/>
      <c r="O404" s="84" t="s">
        <v>947</v>
      </c>
      <c r="P404" s="85"/>
      <c r="Q404" s="13" t="s">
        <v>36</v>
      </c>
      <c r="R404" s="82"/>
      <c r="S404" s="85"/>
      <c r="T404" s="13" t="s">
        <v>38</v>
      </c>
      <c r="U404" s="14" t="s">
        <v>2827</v>
      </c>
      <c r="V404" s="14"/>
      <c r="W404" s="86" t="s">
        <v>2828</v>
      </c>
      <c r="X404" s="12"/>
      <c r="Y404" s="12"/>
      <c r="Z404" s="12"/>
      <c r="AA404" s="12"/>
      <c r="AB404" s="12"/>
      <c r="AC404" s="12"/>
      <c r="AD404" s="12"/>
      <c r="AE404" s="12"/>
      <c r="AF404" s="12"/>
      <c r="AG404" s="12"/>
      <c r="AH404" s="12"/>
      <c r="AI404" s="12"/>
      <c r="AJ404" s="12"/>
      <c r="AK404" s="12"/>
      <c r="AL404" s="12"/>
      <c r="AM404" s="12"/>
    </row>
    <row r="405">
      <c r="A405" s="13">
        <v>404.0</v>
      </c>
      <c r="B405" s="22" t="s">
        <v>24</v>
      </c>
      <c r="C405" s="13">
        <v>82.0</v>
      </c>
      <c r="D405" s="13">
        <v>4.0</v>
      </c>
      <c r="E405" s="15" t="s">
        <v>2822</v>
      </c>
      <c r="F405" s="57" t="s">
        <v>2818</v>
      </c>
      <c r="G405" s="13" t="s">
        <v>2135</v>
      </c>
      <c r="H405" s="13" t="s">
        <v>62</v>
      </c>
      <c r="I405" s="13">
        <v>1.0</v>
      </c>
      <c r="J405" s="79"/>
      <c r="K405" s="80"/>
      <c r="L405" s="81"/>
      <c r="M405" s="82"/>
      <c r="N405" s="83"/>
      <c r="O405" s="84" t="s">
        <v>2829</v>
      </c>
      <c r="P405" s="82"/>
      <c r="Q405" s="13" t="s">
        <v>30</v>
      </c>
      <c r="R405" s="82"/>
      <c r="S405" s="85" t="s">
        <v>31</v>
      </c>
      <c r="T405" s="13" t="s">
        <v>32</v>
      </c>
      <c r="U405" s="14" t="s">
        <v>2517</v>
      </c>
      <c r="V405" s="14"/>
      <c r="W405" s="86" t="s">
        <v>2830</v>
      </c>
      <c r="X405" s="12"/>
      <c r="Y405" s="12"/>
      <c r="Z405" s="12"/>
      <c r="AA405" s="12"/>
      <c r="AB405" s="12"/>
      <c r="AC405" s="12"/>
      <c r="AD405" s="12"/>
      <c r="AE405" s="12"/>
      <c r="AF405" s="12"/>
      <c r="AG405" s="12"/>
      <c r="AH405" s="12"/>
      <c r="AI405" s="12"/>
      <c r="AJ405" s="12"/>
      <c r="AK405" s="12"/>
      <c r="AL405" s="12"/>
      <c r="AM405" s="12"/>
    </row>
    <row r="406">
      <c r="A406" s="13">
        <v>405.0</v>
      </c>
      <c r="B406" s="22" t="s">
        <v>24</v>
      </c>
      <c r="C406" s="13">
        <v>82.0</v>
      </c>
      <c r="D406" s="13">
        <v>4.0</v>
      </c>
      <c r="E406" s="15" t="s">
        <v>2822</v>
      </c>
      <c r="F406" s="57" t="s">
        <v>2818</v>
      </c>
      <c r="G406" s="13" t="s">
        <v>2135</v>
      </c>
      <c r="H406" s="13" t="s">
        <v>62</v>
      </c>
      <c r="I406" s="13">
        <v>1.0</v>
      </c>
      <c r="J406" s="79"/>
      <c r="K406" s="80"/>
      <c r="L406" s="81"/>
      <c r="M406" s="82"/>
      <c r="N406" s="83"/>
      <c r="O406" s="80"/>
      <c r="P406" s="82"/>
      <c r="Q406" s="13" t="s">
        <v>30</v>
      </c>
      <c r="R406" s="82"/>
      <c r="S406" s="85" t="s">
        <v>31</v>
      </c>
      <c r="T406" s="13" t="s">
        <v>32</v>
      </c>
      <c r="U406" s="14" t="s">
        <v>1474</v>
      </c>
      <c r="V406" s="14"/>
      <c r="W406" s="86" t="s">
        <v>2831</v>
      </c>
      <c r="X406" s="12"/>
      <c r="Y406" s="12"/>
      <c r="Z406" s="12"/>
      <c r="AA406" s="12"/>
      <c r="AB406" s="12"/>
      <c r="AC406" s="12"/>
      <c r="AD406" s="12"/>
      <c r="AE406" s="12"/>
      <c r="AF406" s="12"/>
      <c r="AG406" s="12"/>
      <c r="AH406" s="12"/>
      <c r="AI406" s="12"/>
      <c r="AJ406" s="12"/>
      <c r="AK406" s="12"/>
      <c r="AL406" s="12"/>
      <c r="AM406" s="12"/>
    </row>
    <row r="407">
      <c r="A407" s="13">
        <v>406.0</v>
      </c>
      <c r="B407" s="22" t="s">
        <v>24</v>
      </c>
      <c r="C407" s="13">
        <v>82.0</v>
      </c>
      <c r="D407" s="13">
        <v>4.0</v>
      </c>
      <c r="E407" s="15" t="s">
        <v>2822</v>
      </c>
      <c r="F407" s="57" t="s">
        <v>2818</v>
      </c>
      <c r="G407" s="13" t="s">
        <v>2135</v>
      </c>
      <c r="H407" s="13" t="s">
        <v>62</v>
      </c>
      <c r="I407" s="13">
        <v>1.0</v>
      </c>
      <c r="J407" s="79"/>
      <c r="K407" s="80"/>
      <c r="L407" s="81"/>
      <c r="M407" s="82"/>
      <c r="N407" s="83"/>
      <c r="O407" s="84" t="s">
        <v>60</v>
      </c>
      <c r="P407" s="82"/>
      <c r="Q407" s="13" t="s">
        <v>36</v>
      </c>
      <c r="R407" s="85">
        <v>40.0</v>
      </c>
      <c r="S407" s="85" t="s">
        <v>37</v>
      </c>
      <c r="T407" s="13" t="s">
        <v>38</v>
      </c>
      <c r="U407" s="14" t="s">
        <v>272</v>
      </c>
      <c r="V407" s="14"/>
      <c r="W407" s="86" t="s">
        <v>2832</v>
      </c>
      <c r="X407" s="12"/>
      <c r="Y407" s="12"/>
      <c r="Z407" s="12"/>
      <c r="AA407" s="12"/>
      <c r="AB407" s="12"/>
      <c r="AC407" s="12"/>
      <c r="AD407" s="12"/>
      <c r="AE407" s="12"/>
      <c r="AF407" s="12"/>
      <c r="AG407" s="12"/>
      <c r="AH407" s="12"/>
      <c r="AI407" s="12"/>
      <c r="AJ407" s="12"/>
      <c r="AK407" s="12"/>
      <c r="AL407" s="12"/>
      <c r="AM407" s="12"/>
    </row>
    <row r="408">
      <c r="A408" s="13">
        <v>407.0</v>
      </c>
      <c r="B408" s="22" t="s">
        <v>24</v>
      </c>
      <c r="C408" s="13">
        <v>82.0</v>
      </c>
      <c r="D408" s="13">
        <v>4.0</v>
      </c>
      <c r="E408" s="15" t="s">
        <v>2822</v>
      </c>
      <c r="F408" s="57" t="s">
        <v>2818</v>
      </c>
      <c r="G408" s="13" t="s">
        <v>58</v>
      </c>
      <c r="H408" s="13" t="s">
        <v>62</v>
      </c>
      <c r="I408" s="13">
        <v>1.0</v>
      </c>
      <c r="J408" s="79"/>
      <c r="K408" s="80"/>
      <c r="L408" s="81"/>
      <c r="M408" s="82"/>
      <c r="N408" s="83"/>
      <c r="O408" s="80"/>
      <c r="P408" s="82"/>
      <c r="Q408" s="13" t="s">
        <v>30</v>
      </c>
      <c r="R408" s="85">
        <v>14.0</v>
      </c>
      <c r="S408" s="85" t="s">
        <v>421</v>
      </c>
      <c r="T408" s="13" t="s">
        <v>32</v>
      </c>
      <c r="U408" s="14" t="s">
        <v>109</v>
      </c>
      <c r="V408" s="14"/>
      <c r="W408" s="86" t="s">
        <v>2833</v>
      </c>
      <c r="X408" s="12"/>
      <c r="Y408" s="12"/>
      <c r="Z408" s="12"/>
      <c r="AA408" s="12"/>
      <c r="AB408" s="12"/>
      <c r="AC408" s="12"/>
      <c r="AD408" s="12"/>
      <c r="AE408" s="12"/>
      <c r="AF408" s="12"/>
      <c r="AG408" s="12"/>
      <c r="AH408" s="12"/>
      <c r="AI408" s="12"/>
      <c r="AJ408" s="12"/>
      <c r="AK408" s="12"/>
      <c r="AL408" s="12"/>
      <c r="AM408" s="12"/>
    </row>
    <row r="409">
      <c r="A409" s="13">
        <v>408.0</v>
      </c>
      <c r="B409" s="22" t="s">
        <v>24</v>
      </c>
      <c r="C409" s="13">
        <v>82.0</v>
      </c>
      <c r="D409" s="13">
        <v>4.0</v>
      </c>
      <c r="E409" s="15" t="s">
        <v>2822</v>
      </c>
      <c r="F409" s="57" t="s">
        <v>2818</v>
      </c>
      <c r="G409" s="13" t="s">
        <v>41</v>
      </c>
      <c r="H409" s="13" t="s">
        <v>28</v>
      </c>
      <c r="I409" s="13">
        <v>1.0</v>
      </c>
      <c r="J409" s="79"/>
      <c r="K409" s="80"/>
      <c r="L409" s="81"/>
      <c r="M409" s="82"/>
      <c r="N409" s="83"/>
      <c r="O409" s="80"/>
      <c r="P409" s="82"/>
      <c r="Q409" s="13" t="s">
        <v>318</v>
      </c>
      <c r="R409" s="82"/>
      <c r="S409" s="82"/>
      <c r="T409" s="13" t="s">
        <v>38</v>
      </c>
      <c r="U409" s="14" t="s">
        <v>223</v>
      </c>
      <c r="V409" s="14"/>
      <c r="W409" s="86" t="s">
        <v>2834</v>
      </c>
      <c r="X409" s="12"/>
      <c r="Y409" s="12"/>
      <c r="Z409" s="12"/>
      <c r="AA409" s="12"/>
      <c r="AB409" s="12"/>
      <c r="AC409" s="12"/>
      <c r="AD409" s="12"/>
      <c r="AE409" s="12"/>
      <c r="AF409" s="12"/>
      <c r="AG409" s="12"/>
      <c r="AH409" s="12"/>
      <c r="AI409" s="12"/>
      <c r="AJ409" s="12"/>
      <c r="AK409" s="12"/>
      <c r="AL409" s="12"/>
      <c r="AM409" s="12"/>
    </row>
    <row r="410">
      <c r="A410" s="13">
        <v>409.0</v>
      </c>
      <c r="B410" s="22" t="s">
        <v>24</v>
      </c>
      <c r="C410" s="13">
        <v>82.0</v>
      </c>
      <c r="D410" s="13">
        <v>4.0</v>
      </c>
      <c r="E410" s="15" t="s">
        <v>2822</v>
      </c>
      <c r="F410" s="57" t="s">
        <v>2818</v>
      </c>
      <c r="G410" s="13" t="s">
        <v>58</v>
      </c>
      <c r="H410" s="13" t="s">
        <v>62</v>
      </c>
      <c r="I410" s="13">
        <v>1.0</v>
      </c>
      <c r="J410" s="79"/>
      <c r="K410" s="80"/>
      <c r="L410" s="81"/>
      <c r="M410" s="82"/>
      <c r="N410" s="83"/>
      <c r="O410" s="84" t="s">
        <v>246</v>
      </c>
      <c r="P410" s="82"/>
      <c r="Q410" s="13" t="s">
        <v>30</v>
      </c>
      <c r="R410" s="82"/>
      <c r="S410" s="82"/>
      <c r="T410" s="13" t="s">
        <v>32</v>
      </c>
      <c r="U410" s="14" t="s">
        <v>1211</v>
      </c>
      <c r="V410" s="14"/>
      <c r="W410" s="86" t="s">
        <v>2835</v>
      </c>
      <c r="X410" s="12"/>
      <c r="Y410" s="12"/>
      <c r="Z410" s="12"/>
      <c r="AA410" s="12"/>
      <c r="AB410" s="12"/>
      <c r="AC410" s="12"/>
      <c r="AD410" s="12"/>
      <c r="AE410" s="12"/>
      <c r="AF410" s="12"/>
      <c r="AG410" s="12"/>
      <c r="AH410" s="12"/>
      <c r="AI410" s="12"/>
      <c r="AJ410" s="12"/>
      <c r="AK410" s="12"/>
      <c r="AL410" s="12"/>
      <c r="AM410" s="12"/>
    </row>
    <row r="411">
      <c r="A411" s="13">
        <v>410.0</v>
      </c>
      <c r="B411" s="22" t="s">
        <v>24</v>
      </c>
      <c r="C411" s="13">
        <v>82.0</v>
      </c>
      <c r="D411" s="13">
        <v>4.0</v>
      </c>
      <c r="E411" s="15" t="s">
        <v>2822</v>
      </c>
      <c r="F411" s="57" t="s">
        <v>2818</v>
      </c>
      <c r="G411" s="13" t="s">
        <v>58</v>
      </c>
      <c r="H411" s="13" t="s">
        <v>62</v>
      </c>
      <c r="I411" s="13">
        <v>1.0</v>
      </c>
      <c r="J411" s="79"/>
      <c r="K411" s="80"/>
      <c r="L411" s="81"/>
      <c r="M411" s="82"/>
      <c r="N411" s="83"/>
      <c r="O411" s="84" t="s">
        <v>185</v>
      </c>
      <c r="P411" s="82"/>
      <c r="Q411" s="13" t="s">
        <v>30</v>
      </c>
      <c r="R411" s="82"/>
      <c r="S411" s="85" t="s">
        <v>31</v>
      </c>
      <c r="T411" s="13" t="s">
        <v>32</v>
      </c>
      <c r="U411" s="14" t="s">
        <v>2836</v>
      </c>
      <c r="V411" s="14"/>
      <c r="W411" s="86" t="s">
        <v>2837</v>
      </c>
      <c r="X411" s="12"/>
      <c r="Y411" s="12"/>
      <c r="Z411" s="12"/>
      <c r="AA411" s="12"/>
      <c r="AB411" s="12"/>
      <c r="AC411" s="12"/>
      <c r="AD411" s="12"/>
      <c r="AE411" s="12"/>
      <c r="AF411" s="12"/>
      <c r="AG411" s="12"/>
      <c r="AH411" s="12"/>
      <c r="AI411" s="12"/>
      <c r="AJ411" s="12"/>
      <c r="AK411" s="12"/>
      <c r="AL411" s="12"/>
      <c r="AM411" s="12"/>
    </row>
    <row r="412">
      <c r="A412" s="13">
        <v>411.0</v>
      </c>
      <c r="B412" s="22" t="s">
        <v>24</v>
      </c>
      <c r="C412" s="13">
        <v>82.0</v>
      </c>
      <c r="D412" s="13">
        <v>4.0</v>
      </c>
      <c r="E412" s="15" t="s">
        <v>2822</v>
      </c>
      <c r="F412" s="57" t="s">
        <v>2818</v>
      </c>
      <c r="G412" s="13" t="s">
        <v>2135</v>
      </c>
      <c r="H412" s="13" t="s">
        <v>28</v>
      </c>
      <c r="I412" s="13">
        <v>1.0</v>
      </c>
      <c r="J412" s="79"/>
      <c r="K412" s="80"/>
      <c r="L412" s="81"/>
      <c r="M412" s="82"/>
      <c r="N412" s="83"/>
      <c r="O412" s="80"/>
      <c r="P412" s="82"/>
      <c r="Q412" s="13" t="s">
        <v>36</v>
      </c>
      <c r="R412" s="82"/>
      <c r="S412" s="85"/>
      <c r="T412" s="13"/>
      <c r="U412" s="14" t="s">
        <v>39</v>
      </c>
      <c r="V412" s="14"/>
      <c r="W412" s="86" t="s">
        <v>2677</v>
      </c>
      <c r="X412" s="12"/>
      <c r="Y412" s="12"/>
      <c r="Z412" s="12"/>
      <c r="AA412" s="12"/>
      <c r="AB412" s="12"/>
      <c r="AC412" s="12"/>
      <c r="AD412" s="12"/>
      <c r="AE412" s="12"/>
      <c r="AF412" s="12"/>
      <c r="AG412" s="12"/>
      <c r="AH412" s="12"/>
      <c r="AI412" s="12"/>
      <c r="AJ412" s="12"/>
      <c r="AK412" s="12"/>
      <c r="AL412" s="12"/>
      <c r="AM412" s="12"/>
    </row>
    <row r="413">
      <c r="A413" s="13">
        <v>412.0</v>
      </c>
      <c r="B413" s="22" t="s">
        <v>24</v>
      </c>
      <c r="C413" s="13">
        <v>83.0</v>
      </c>
      <c r="D413" s="13">
        <v>3.0</v>
      </c>
      <c r="E413" s="15" t="s">
        <v>2838</v>
      </c>
      <c r="F413" s="57" t="s">
        <v>2839</v>
      </c>
      <c r="G413" s="13" t="s">
        <v>58</v>
      </c>
      <c r="H413" s="13" t="s">
        <v>62</v>
      </c>
      <c r="I413" s="13">
        <v>2.0</v>
      </c>
      <c r="J413" s="79"/>
      <c r="K413" s="80"/>
      <c r="L413" s="81"/>
      <c r="M413" s="82"/>
      <c r="N413" s="83"/>
      <c r="O413" s="80"/>
      <c r="P413" s="82"/>
      <c r="Q413" s="13" t="s">
        <v>318</v>
      </c>
      <c r="R413" s="82"/>
      <c r="S413" s="85" t="s">
        <v>2840</v>
      </c>
      <c r="T413" s="13" t="s">
        <v>38</v>
      </c>
      <c r="U413" s="14" t="s">
        <v>592</v>
      </c>
      <c r="V413" s="14"/>
      <c r="W413" s="86" t="s">
        <v>2841</v>
      </c>
      <c r="X413" s="12"/>
      <c r="Y413" s="12"/>
      <c r="Z413" s="12"/>
      <c r="AA413" s="12"/>
      <c r="AB413" s="12"/>
      <c r="AC413" s="12"/>
      <c r="AD413" s="12"/>
      <c r="AE413" s="12"/>
      <c r="AF413" s="12"/>
      <c r="AG413" s="12"/>
      <c r="AH413" s="12"/>
      <c r="AI413" s="12"/>
      <c r="AJ413" s="12"/>
      <c r="AK413" s="12"/>
      <c r="AL413" s="12"/>
      <c r="AM413" s="12"/>
    </row>
    <row r="414">
      <c r="A414" s="13">
        <v>413.0</v>
      </c>
      <c r="B414" s="22" t="s">
        <v>24</v>
      </c>
      <c r="C414" s="13">
        <v>83.0</v>
      </c>
      <c r="D414" s="13">
        <v>3.0</v>
      </c>
      <c r="E414" s="15" t="s">
        <v>2838</v>
      </c>
      <c r="F414" s="57" t="s">
        <v>2839</v>
      </c>
      <c r="G414" s="13" t="s">
        <v>58</v>
      </c>
      <c r="H414" s="13" t="s">
        <v>62</v>
      </c>
      <c r="I414" s="13" t="s">
        <v>134</v>
      </c>
      <c r="J414" s="79"/>
      <c r="K414" s="80"/>
      <c r="L414" s="81"/>
      <c r="M414" s="82"/>
      <c r="N414" s="83"/>
      <c r="O414" s="80"/>
      <c r="P414" s="82"/>
      <c r="Q414" s="13" t="s">
        <v>318</v>
      </c>
      <c r="R414" s="82"/>
      <c r="S414" s="82"/>
      <c r="T414" s="13" t="s">
        <v>38</v>
      </c>
      <c r="U414" s="14" t="s">
        <v>138</v>
      </c>
      <c r="V414" s="14"/>
      <c r="W414" s="86" t="s">
        <v>2842</v>
      </c>
      <c r="X414" s="12"/>
      <c r="Y414" s="12"/>
      <c r="Z414" s="12"/>
      <c r="AA414" s="12"/>
      <c r="AB414" s="12"/>
      <c r="AC414" s="12"/>
      <c r="AD414" s="12"/>
      <c r="AE414" s="12"/>
      <c r="AF414" s="12"/>
      <c r="AG414" s="12"/>
      <c r="AH414" s="12"/>
      <c r="AI414" s="12"/>
      <c r="AJ414" s="12"/>
      <c r="AK414" s="12"/>
      <c r="AL414" s="12"/>
      <c r="AM414" s="12"/>
    </row>
    <row r="415">
      <c r="A415" s="13">
        <v>414.0</v>
      </c>
      <c r="B415" s="22" t="s">
        <v>24</v>
      </c>
      <c r="C415" s="13">
        <v>83.0</v>
      </c>
      <c r="D415" s="13">
        <v>4.0</v>
      </c>
      <c r="E415" s="15" t="s">
        <v>2843</v>
      </c>
      <c r="F415" s="57" t="s">
        <v>2839</v>
      </c>
      <c r="G415" s="13" t="s">
        <v>58</v>
      </c>
      <c r="H415" s="13" t="s">
        <v>62</v>
      </c>
      <c r="I415" s="13">
        <v>1.0</v>
      </c>
      <c r="J415" s="79"/>
      <c r="K415" s="80"/>
      <c r="L415" s="81"/>
      <c r="M415" s="82"/>
      <c r="N415" s="83"/>
      <c r="O415" s="84" t="s">
        <v>2844</v>
      </c>
      <c r="P415" s="82"/>
      <c r="Q415" s="13" t="s">
        <v>30</v>
      </c>
      <c r="R415" s="82"/>
      <c r="S415" s="85" t="s">
        <v>31</v>
      </c>
      <c r="T415" s="13" t="s">
        <v>2434</v>
      </c>
      <c r="U415" s="14" t="s">
        <v>2845</v>
      </c>
      <c r="V415" s="14"/>
      <c r="W415" s="86" t="s">
        <v>2846</v>
      </c>
      <c r="X415" s="12"/>
      <c r="Y415" s="12"/>
      <c r="Z415" s="12"/>
      <c r="AA415" s="12"/>
      <c r="AB415" s="12"/>
      <c r="AC415" s="12"/>
      <c r="AD415" s="12"/>
      <c r="AE415" s="12"/>
      <c r="AF415" s="12"/>
      <c r="AG415" s="12"/>
      <c r="AH415" s="12"/>
      <c r="AI415" s="12"/>
      <c r="AJ415" s="12"/>
      <c r="AK415" s="12"/>
      <c r="AL415" s="12"/>
      <c r="AM415" s="12"/>
    </row>
    <row r="416">
      <c r="A416" s="13">
        <v>415.0</v>
      </c>
      <c r="B416" s="22" t="s">
        <v>24</v>
      </c>
      <c r="C416" s="13">
        <v>83.0</v>
      </c>
      <c r="D416" s="13">
        <v>4.0</v>
      </c>
      <c r="E416" s="15" t="s">
        <v>2843</v>
      </c>
      <c r="F416" s="57" t="s">
        <v>2839</v>
      </c>
      <c r="G416" s="13" t="s">
        <v>58</v>
      </c>
      <c r="H416" s="13" t="s">
        <v>62</v>
      </c>
      <c r="I416" s="13">
        <v>1.0</v>
      </c>
      <c r="J416" s="79"/>
      <c r="K416" s="80"/>
      <c r="L416" s="81"/>
      <c r="M416" s="82"/>
      <c r="N416" s="83"/>
      <c r="O416" s="84" t="s">
        <v>2847</v>
      </c>
      <c r="P416" s="82"/>
      <c r="Q416" s="13" t="s">
        <v>36</v>
      </c>
      <c r="R416" s="82"/>
      <c r="S416" s="85" t="s">
        <v>37</v>
      </c>
      <c r="T416" s="13" t="s">
        <v>38</v>
      </c>
      <c r="U416" s="14" t="s">
        <v>2845</v>
      </c>
      <c r="V416" s="14"/>
      <c r="W416" s="86" t="s">
        <v>2846</v>
      </c>
      <c r="X416" s="12"/>
      <c r="Y416" s="12"/>
      <c r="Z416" s="12"/>
      <c r="AA416" s="12"/>
      <c r="AB416" s="12"/>
      <c r="AC416" s="12"/>
      <c r="AD416" s="12"/>
      <c r="AE416" s="12"/>
      <c r="AF416" s="12"/>
      <c r="AG416" s="12"/>
      <c r="AH416" s="12"/>
      <c r="AI416" s="12"/>
      <c r="AJ416" s="12"/>
      <c r="AK416" s="12"/>
      <c r="AL416" s="12"/>
      <c r="AM416" s="12"/>
    </row>
    <row r="417">
      <c r="A417" s="13">
        <v>416.0</v>
      </c>
      <c r="B417" s="22" t="s">
        <v>24</v>
      </c>
      <c r="C417" s="13">
        <v>83.0</v>
      </c>
      <c r="D417" s="13">
        <v>4.0</v>
      </c>
      <c r="E417" s="15" t="s">
        <v>2843</v>
      </c>
      <c r="F417" s="57" t="s">
        <v>2839</v>
      </c>
      <c r="G417" s="13" t="s">
        <v>58</v>
      </c>
      <c r="H417" s="13" t="s">
        <v>62</v>
      </c>
      <c r="I417" s="13">
        <v>1.0</v>
      </c>
      <c r="J417" s="79"/>
      <c r="K417" s="80"/>
      <c r="L417" s="81"/>
      <c r="M417" s="82"/>
      <c r="N417" s="83"/>
      <c r="O417" s="84" t="s">
        <v>91</v>
      </c>
      <c r="P417" s="82"/>
      <c r="Q417" s="13" t="s">
        <v>30</v>
      </c>
      <c r="R417" s="82"/>
      <c r="S417" s="85" t="s">
        <v>31</v>
      </c>
      <c r="T417" s="13" t="s">
        <v>32</v>
      </c>
      <c r="U417" s="14" t="s">
        <v>2848</v>
      </c>
      <c r="V417" s="14"/>
      <c r="W417" s="86" t="s">
        <v>2849</v>
      </c>
      <c r="X417" s="12"/>
      <c r="Y417" s="12"/>
      <c r="Z417" s="12"/>
      <c r="AA417" s="12"/>
      <c r="AB417" s="12"/>
      <c r="AC417" s="12"/>
      <c r="AD417" s="12"/>
      <c r="AE417" s="12"/>
      <c r="AF417" s="12"/>
      <c r="AG417" s="12"/>
      <c r="AH417" s="12"/>
      <c r="AI417" s="12"/>
      <c r="AJ417" s="12"/>
      <c r="AK417" s="12"/>
      <c r="AL417" s="12"/>
      <c r="AM417" s="12"/>
    </row>
    <row r="418">
      <c r="A418" s="13">
        <v>417.0</v>
      </c>
      <c r="B418" s="22" t="s">
        <v>24</v>
      </c>
      <c r="C418" s="13">
        <v>83.0</v>
      </c>
      <c r="D418" s="13">
        <v>4.0</v>
      </c>
      <c r="E418" s="15" t="s">
        <v>2843</v>
      </c>
      <c r="F418" s="57" t="s">
        <v>2839</v>
      </c>
      <c r="G418" s="13" t="s">
        <v>2137</v>
      </c>
      <c r="H418" s="17"/>
      <c r="I418" s="13">
        <v>1.0</v>
      </c>
      <c r="J418" s="79"/>
      <c r="K418" s="80"/>
      <c r="L418" s="81"/>
      <c r="M418" s="82"/>
      <c r="N418" s="87" t="s">
        <v>2850</v>
      </c>
      <c r="O418" s="80"/>
      <c r="P418" s="82"/>
      <c r="Q418" s="13" t="s">
        <v>30</v>
      </c>
      <c r="R418" s="85">
        <v>18.0</v>
      </c>
      <c r="S418" s="85" t="s">
        <v>31</v>
      </c>
      <c r="T418" s="13" t="s">
        <v>32</v>
      </c>
      <c r="U418" s="14" t="s">
        <v>2851</v>
      </c>
      <c r="V418" s="14"/>
      <c r="W418" s="86" t="s">
        <v>2852</v>
      </c>
      <c r="X418" s="12"/>
      <c r="Y418" s="12"/>
      <c r="Z418" s="12"/>
      <c r="AA418" s="12"/>
      <c r="AB418" s="12"/>
      <c r="AC418" s="12"/>
      <c r="AD418" s="12"/>
      <c r="AE418" s="12"/>
      <c r="AF418" s="12"/>
      <c r="AG418" s="12"/>
      <c r="AH418" s="12"/>
      <c r="AI418" s="12"/>
      <c r="AJ418" s="12"/>
      <c r="AK418" s="12"/>
      <c r="AL418" s="12"/>
      <c r="AM418" s="12"/>
    </row>
    <row r="419">
      <c r="A419" s="13">
        <v>418.0</v>
      </c>
      <c r="B419" s="22" t="s">
        <v>24</v>
      </c>
      <c r="C419" s="13">
        <v>83.0</v>
      </c>
      <c r="D419" s="13">
        <v>4.0</v>
      </c>
      <c r="E419" s="15" t="s">
        <v>2843</v>
      </c>
      <c r="F419" s="57" t="s">
        <v>2839</v>
      </c>
      <c r="G419" s="13" t="s">
        <v>58</v>
      </c>
      <c r="H419" s="13" t="s">
        <v>62</v>
      </c>
      <c r="I419" s="13">
        <v>1.0</v>
      </c>
      <c r="J419" s="79"/>
      <c r="K419" s="80"/>
      <c r="L419" s="81"/>
      <c r="M419" s="82"/>
      <c r="N419" s="83"/>
      <c r="O419" s="84" t="s">
        <v>60</v>
      </c>
      <c r="P419" s="82"/>
      <c r="Q419" s="13" t="s">
        <v>36</v>
      </c>
      <c r="R419" s="82"/>
      <c r="S419" s="82"/>
      <c r="T419" s="13" t="s">
        <v>38</v>
      </c>
      <c r="U419" s="14" t="s">
        <v>1342</v>
      </c>
      <c r="V419" s="14"/>
      <c r="W419" s="86" t="s">
        <v>2853</v>
      </c>
      <c r="X419" s="12"/>
      <c r="Y419" s="12"/>
      <c r="Z419" s="12"/>
      <c r="AA419" s="12"/>
      <c r="AB419" s="12"/>
      <c r="AC419" s="12"/>
      <c r="AD419" s="12"/>
      <c r="AE419" s="12"/>
      <c r="AF419" s="12"/>
      <c r="AG419" s="12"/>
      <c r="AH419" s="12"/>
      <c r="AI419" s="12"/>
      <c r="AJ419" s="12"/>
      <c r="AK419" s="12"/>
      <c r="AL419" s="12"/>
      <c r="AM419" s="12"/>
    </row>
    <row r="420">
      <c r="A420" s="13">
        <v>419.0</v>
      </c>
      <c r="B420" s="22" t="s">
        <v>24</v>
      </c>
      <c r="C420" s="13">
        <v>83.0</v>
      </c>
      <c r="D420" s="13">
        <v>4.0</v>
      </c>
      <c r="E420" s="15" t="s">
        <v>2843</v>
      </c>
      <c r="F420" s="57" t="s">
        <v>2839</v>
      </c>
      <c r="G420" s="13" t="s">
        <v>58</v>
      </c>
      <c r="H420" s="13" t="s">
        <v>62</v>
      </c>
      <c r="I420" s="13">
        <v>1.0</v>
      </c>
      <c r="J420" s="79"/>
      <c r="K420" s="80"/>
      <c r="L420" s="81"/>
      <c r="M420" s="82"/>
      <c r="N420" s="83"/>
      <c r="O420" s="84" t="s">
        <v>971</v>
      </c>
      <c r="P420" s="82"/>
      <c r="Q420" s="13" t="s">
        <v>36</v>
      </c>
      <c r="R420" s="82"/>
      <c r="S420" s="82"/>
      <c r="T420" s="13" t="s">
        <v>38</v>
      </c>
      <c r="U420" s="14" t="s">
        <v>2854</v>
      </c>
      <c r="V420" s="14"/>
      <c r="W420" s="86" t="s">
        <v>2855</v>
      </c>
      <c r="X420" s="12"/>
      <c r="Y420" s="12"/>
      <c r="Z420" s="12"/>
      <c r="AA420" s="12"/>
      <c r="AB420" s="12"/>
      <c r="AC420" s="12"/>
      <c r="AD420" s="12"/>
      <c r="AE420" s="12"/>
      <c r="AF420" s="12"/>
      <c r="AG420" s="12"/>
      <c r="AH420" s="12"/>
      <c r="AI420" s="12"/>
      <c r="AJ420" s="12"/>
      <c r="AK420" s="12"/>
      <c r="AL420" s="12"/>
      <c r="AM420" s="12"/>
    </row>
    <row r="421">
      <c r="A421" s="13">
        <v>420.0</v>
      </c>
      <c r="B421" s="22" t="s">
        <v>24</v>
      </c>
      <c r="C421" s="13">
        <v>83.0</v>
      </c>
      <c r="D421" s="13">
        <v>4.0</v>
      </c>
      <c r="E421" s="15" t="s">
        <v>2843</v>
      </c>
      <c r="F421" s="57" t="s">
        <v>2839</v>
      </c>
      <c r="G421" s="13" t="s">
        <v>2135</v>
      </c>
      <c r="H421" s="13" t="s">
        <v>62</v>
      </c>
      <c r="I421" s="13">
        <v>1.0</v>
      </c>
      <c r="J421" s="79"/>
      <c r="K421" s="80"/>
      <c r="L421" s="81"/>
      <c r="M421" s="82"/>
      <c r="N421" s="83"/>
      <c r="O421" s="84" t="s">
        <v>1484</v>
      </c>
      <c r="P421" s="82"/>
      <c r="Q421" s="13" t="s">
        <v>30</v>
      </c>
      <c r="R421" s="82"/>
      <c r="S421" s="82"/>
      <c r="T421" s="13" t="s">
        <v>32</v>
      </c>
      <c r="U421" s="14" t="s">
        <v>2854</v>
      </c>
      <c r="V421" s="14"/>
      <c r="W421" s="86" t="s">
        <v>2855</v>
      </c>
      <c r="X421" s="12"/>
      <c r="Y421" s="12"/>
      <c r="Z421" s="12"/>
      <c r="AA421" s="12"/>
      <c r="AB421" s="12"/>
      <c r="AC421" s="12"/>
      <c r="AD421" s="12"/>
      <c r="AE421" s="12"/>
      <c r="AF421" s="12"/>
      <c r="AG421" s="12"/>
      <c r="AH421" s="12"/>
      <c r="AI421" s="12"/>
      <c r="AJ421" s="12"/>
      <c r="AK421" s="12"/>
      <c r="AL421" s="12"/>
      <c r="AM421" s="12"/>
    </row>
    <row r="422">
      <c r="A422" s="13">
        <v>421.0</v>
      </c>
      <c r="B422" s="22" t="s">
        <v>24</v>
      </c>
      <c r="C422" s="13">
        <v>83.0</v>
      </c>
      <c r="D422" s="13">
        <v>4.0</v>
      </c>
      <c r="E422" s="15" t="s">
        <v>2843</v>
      </c>
      <c r="F422" s="57" t="s">
        <v>2839</v>
      </c>
      <c r="G422" s="13" t="s">
        <v>2135</v>
      </c>
      <c r="H422" s="13" t="s">
        <v>62</v>
      </c>
      <c r="I422" s="13">
        <v>1.0</v>
      </c>
      <c r="J422" s="79"/>
      <c r="K422" s="80"/>
      <c r="L422" s="81"/>
      <c r="M422" s="82"/>
      <c r="N422" s="83"/>
      <c r="O422" s="84" t="s">
        <v>47</v>
      </c>
      <c r="P422" s="82"/>
      <c r="Q422" s="13" t="s">
        <v>36</v>
      </c>
      <c r="R422" s="82"/>
      <c r="S422" s="85" t="s">
        <v>37</v>
      </c>
      <c r="T422" s="13" t="s">
        <v>38</v>
      </c>
      <c r="U422" s="14" t="s">
        <v>2856</v>
      </c>
      <c r="V422" s="14"/>
      <c r="W422" s="86" t="s">
        <v>2857</v>
      </c>
      <c r="X422" s="12"/>
      <c r="Y422" s="12"/>
      <c r="Z422" s="12"/>
      <c r="AA422" s="12"/>
      <c r="AB422" s="12"/>
      <c r="AC422" s="12"/>
      <c r="AD422" s="12"/>
      <c r="AE422" s="12"/>
      <c r="AF422" s="12"/>
      <c r="AG422" s="12"/>
      <c r="AH422" s="12"/>
      <c r="AI422" s="12"/>
      <c r="AJ422" s="12"/>
      <c r="AK422" s="12"/>
      <c r="AL422" s="12"/>
      <c r="AM422" s="12"/>
    </row>
    <row r="423">
      <c r="A423" s="13">
        <v>422.0</v>
      </c>
      <c r="B423" s="22" t="s">
        <v>24</v>
      </c>
      <c r="C423" s="13">
        <v>83.0</v>
      </c>
      <c r="D423" s="13">
        <v>4.0</v>
      </c>
      <c r="E423" s="15" t="s">
        <v>2843</v>
      </c>
      <c r="F423" s="57" t="s">
        <v>2839</v>
      </c>
      <c r="G423" s="13" t="s">
        <v>2135</v>
      </c>
      <c r="H423" s="13" t="s">
        <v>62</v>
      </c>
      <c r="I423" s="13">
        <v>1.0</v>
      </c>
      <c r="J423" s="79"/>
      <c r="K423" s="80"/>
      <c r="L423" s="81"/>
      <c r="M423" s="82"/>
      <c r="N423" s="83"/>
      <c r="O423" s="84" t="s">
        <v>227</v>
      </c>
      <c r="P423" s="82"/>
      <c r="Q423" s="13" t="s">
        <v>36</v>
      </c>
      <c r="R423" s="82"/>
      <c r="S423" s="85" t="s">
        <v>37</v>
      </c>
      <c r="T423" s="13" t="s">
        <v>2178</v>
      </c>
      <c r="U423" s="14" t="s">
        <v>2856</v>
      </c>
      <c r="V423" s="14"/>
      <c r="W423" s="86" t="s">
        <v>2857</v>
      </c>
      <c r="X423" s="12"/>
      <c r="Y423" s="12"/>
      <c r="Z423" s="12"/>
      <c r="AA423" s="12"/>
      <c r="AB423" s="12"/>
      <c r="AC423" s="12"/>
      <c r="AD423" s="12"/>
      <c r="AE423" s="12"/>
      <c r="AF423" s="12"/>
      <c r="AG423" s="12"/>
      <c r="AH423" s="12"/>
      <c r="AI423" s="12"/>
      <c r="AJ423" s="12"/>
      <c r="AK423" s="12"/>
      <c r="AL423" s="12"/>
      <c r="AM423" s="12"/>
    </row>
    <row r="424">
      <c r="A424" s="13">
        <v>423.0</v>
      </c>
      <c r="B424" s="22" t="s">
        <v>24</v>
      </c>
      <c r="C424" s="13">
        <v>83.0</v>
      </c>
      <c r="D424" s="13">
        <v>4.0</v>
      </c>
      <c r="E424" s="15" t="s">
        <v>2843</v>
      </c>
      <c r="F424" s="57" t="s">
        <v>2839</v>
      </c>
      <c r="G424" s="13" t="s">
        <v>2135</v>
      </c>
      <c r="H424" s="13" t="s">
        <v>62</v>
      </c>
      <c r="I424" s="13">
        <v>1.0</v>
      </c>
      <c r="J424" s="79"/>
      <c r="K424" s="80"/>
      <c r="L424" s="81"/>
      <c r="M424" s="82"/>
      <c r="N424" s="83"/>
      <c r="O424" s="84" t="s">
        <v>720</v>
      </c>
      <c r="P424" s="82"/>
      <c r="Q424" s="13" t="s">
        <v>30</v>
      </c>
      <c r="R424" s="82"/>
      <c r="S424" s="85" t="s">
        <v>31</v>
      </c>
      <c r="T424" s="13" t="s">
        <v>32</v>
      </c>
      <c r="U424" s="14" t="s">
        <v>2858</v>
      </c>
      <c r="V424" s="14"/>
      <c r="W424" s="86" t="s">
        <v>2859</v>
      </c>
      <c r="X424" s="12"/>
      <c r="Y424" s="12"/>
      <c r="Z424" s="12"/>
      <c r="AA424" s="12"/>
      <c r="AB424" s="12"/>
      <c r="AC424" s="12"/>
      <c r="AD424" s="12"/>
      <c r="AE424" s="12"/>
      <c r="AF424" s="12"/>
      <c r="AG424" s="12"/>
      <c r="AH424" s="12"/>
      <c r="AI424" s="12"/>
      <c r="AJ424" s="12"/>
      <c r="AK424" s="12"/>
      <c r="AL424" s="12"/>
      <c r="AM424" s="12"/>
    </row>
    <row r="425">
      <c r="A425" s="13">
        <v>424.0</v>
      </c>
      <c r="B425" s="22" t="s">
        <v>24</v>
      </c>
      <c r="C425" s="13">
        <v>83.0</v>
      </c>
      <c r="D425" s="13">
        <v>4.0</v>
      </c>
      <c r="E425" s="15" t="s">
        <v>2843</v>
      </c>
      <c r="F425" s="57" t="s">
        <v>2839</v>
      </c>
      <c r="G425" s="13" t="s">
        <v>2135</v>
      </c>
      <c r="H425" s="13" t="s">
        <v>62</v>
      </c>
      <c r="I425" s="13">
        <v>1.0</v>
      </c>
      <c r="J425" s="88" t="s">
        <v>2110</v>
      </c>
      <c r="K425" s="80"/>
      <c r="L425" s="81"/>
      <c r="M425" s="82"/>
      <c r="N425" s="83"/>
      <c r="O425" s="84" t="s">
        <v>2340</v>
      </c>
      <c r="P425" s="82"/>
      <c r="Q425" s="13" t="s">
        <v>30</v>
      </c>
      <c r="R425" s="82"/>
      <c r="S425" s="85" t="s">
        <v>31</v>
      </c>
      <c r="T425" s="13" t="s">
        <v>32</v>
      </c>
      <c r="U425" s="14" t="s">
        <v>2860</v>
      </c>
      <c r="V425" s="14"/>
      <c r="W425" s="86" t="s">
        <v>2861</v>
      </c>
      <c r="X425" s="12"/>
      <c r="Y425" s="12"/>
      <c r="Z425" s="12"/>
      <c r="AA425" s="12"/>
      <c r="AB425" s="12"/>
      <c r="AC425" s="12"/>
      <c r="AD425" s="12"/>
      <c r="AE425" s="12"/>
      <c r="AF425" s="12"/>
      <c r="AG425" s="12"/>
      <c r="AH425" s="12"/>
      <c r="AI425" s="12"/>
      <c r="AJ425" s="12"/>
      <c r="AK425" s="12"/>
      <c r="AL425" s="12"/>
      <c r="AM425" s="12"/>
    </row>
    <row r="426">
      <c r="A426" s="13">
        <v>425.0</v>
      </c>
      <c r="B426" s="22" t="s">
        <v>24</v>
      </c>
      <c r="C426" s="13">
        <v>83.0</v>
      </c>
      <c r="D426" s="13">
        <v>4.0</v>
      </c>
      <c r="E426" s="15" t="s">
        <v>2843</v>
      </c>
      <c r="F426" s="57" t="s">
        <v>2839</v>
      </c>
      <c r="G426" s="13" t="s">
        <v>58</v>
      </c>
      <c r="H426" s="13" t="s">
        <v>62</v>
      </c>
      <c r="I426" s="13">
        <v>1.0</v>
      </c>
      <c r="J426" s="88" t="s">
        <v>1182</v>
      </c>
      <c r="K426" s="80"/>
      <c r="L426" s="81"/>
      <c r="M426" s="82"/>
      <c r="N426" s="83"/>
      <c r="O426" s="80"/>
      <c r="P426" s="82"/>
      <c r="Q426" s="13" t="s">
        <v>30</v>
      </c>
      <c r="R426" s="82"/>
      <c r="S426" s="85" t="s">
        <v>31</v>
      </c>
      <c r="T426" s="13" t="s">
        <v>32</v>
      </c>
      <c r="U426" s="14" t="s">
        <v>2862</v>
      </c>
      <c r="V426" s="14"/>
      <c r="W426" s="86" t="s">
        <v>2863</v>
      </c>
      <c r="X426" s="12"/>
      <c r="Y426" s="12"/>
      <c r="Z426" s="12"/>
      <c r="AA426" s="12"/>
      <c r="AB426" s="12"/>
      <c r="AC426" s="12"/>
      <c r="AD426" s="12"/>
      <c r="AE426" s="12"/>
      <c r="AF426" s="12"/>
      <c r="AG426" s="12"/>
      <c r="AH426" s="12"/>
      <c r="AI426" s="12"/>
      <c r="AJ426" s="12"/>
      <c r="AK426" s="12"/>
      <c r="AL426" s="12"/>
      <c r="AM426" s="12"/>
    </row>
    <row r="427">
      <c r="A427" s="13">
        <v>426.0</v>
      </c>
      <c r="B427" s="22" t="s">
        <v>24</v>
      </c>
      <c r="C427" s="13">
        <v>83.0</v>
      </c>
      <c r="D427" s="13">
        <v>4.0</v>
      </c>
      <c r="E427" s="15" t="s">
        <v>2843</v>
      </c>
      <c r="F427" s="57" t="s">
        <v>2839</v>
      </c>
      <c r="G427" s="13" t="s">
        <v>58</v>
      </c>
      <c r="H427" s="13" t="s">
        <v>62</v>
      </c>
      <c r="I427" s="13">
        <v>1.0</v>
      </c>
      <c r="J427" s="88" t="s">
        <v>252</v>
      </c>
      <c r="K427" s="80"/>
      <c r="L427" s="81"/>
      <c r="M427" s="82"/>
      <c r="N427" s="83"/>
      <c r="O427" s="84" t="s">
        <v>431</v>
      </c>
      <c r="P427" s="82"/>
      <c r="Q427" s="13" t="s">
        <v>36</v>
      </c>
      <c r="R427" s="82"/>
      <c r="S427" s="85" t="s">
        <v>37</v>
      </c>
      <c r="T427" s="13" t="s">
        <v>38</v>
      </c>
      <c r="U427" s="14" t="s">
        <v>2862</v>
      </c>
      <c r="V427" s="14"/>
      <c r="W427" s="86" t="s">
        <v>2863</v>
      </c>
      <c r="X427" s="12"/>
      <c r="Y427" s="12"/>
      <c r="Z427" s="12"/>
      <c r="AA427" s="12"/>
      <c r="AB427" s="12"/>
      <c r="AC427" s="12"/>
      <c r="AD427" s="12"/>
      <c r="AE427" s="12"/>
      <c r="AF427" s="12"/>
      <c r="AG427" s="12"/>
      <c r="AH427" s="12"/>
      <c r="AI427" s="12"/>
      <c r="AJ427" s="12"/>
      <c r="AK427" s="12"/>
      <c r="AL427" s="12"/>
      <c r="AM427" s="12"/>
    </row>
    <row r="428">
      <c r="A428" s="13">
        <v>427.0</v>
      </c>
      <c r="B428" s="22" t="s">
        <v>24</v>
      </c>
      <c r="C428" s="13">
        <v>83.0</v>
      </c>
      <c r="D428" s="13">
        <v>4.0</v>
      </c>
      <c r="E428" s="15" t="s">
        <v>2843</v>
      </c>
      <c r="F428" s="57" t="s">
        <v>2839</v>
      </c>
      <c r="G428" s="13" t="s">
        <v>58</v>
      </c>
      <c r="H428" s="13" t="s">
        <v>62</v>
      </c>
      <c r="I428" s="13">
        <v>1.0</v>
      </c>
      <c r="J428" s="79"/>
      <c r="K428" s="80"/>
      <c r="L428" s="81"/>
      <c r="M428" s="82"/>
      <c r="N428" s="83"/>
      <c r="O428" s="84" t="s">
        <v>1341</v>
      </c>
      <c r="P428" s="82"/>
      <c r="Q428" s="13" t="s">
        <v>30</v>
      </c>
      <c r="R428" s="82"/>
      <c r="S428" s="85" t="s">
        <v>31</v>
      </c>
      <c r="T428" s="13" t="s">
        <v>32</v>
      </c>
      <c r="U428" s="14" t="s">
        <v>2864</v>
      </c>
      <c r="V428" s="14"/>
      <c r="W428" s="86" t="s">
        <v>2865</v>
      </c>
      <c r="X428" s="12"/>
      <c r="Y428" s="12"/>
      <c r="Z428" s="12"/>
      <c r="AA428" s="12"/>
      <c r="AB428" s="12"/>
      <c r="AC428" s="12"/>
      <c r="AD428" s="12"/>
      <c r="AE428" s="12"/>
      <c r="AF428" s="12"/>
      <c r="AG428" s="12"/>
      <c r="AH428" s="12"/>
      <c r="AI428" s="12"/>
      <c r="AJ428" s="12"/>
      <c r="AK428" s="12"/>
      <c r="AL428" s="12"/>
      <c r="AM428" s="12"/>
    </row>
    <row r="429">
      <c r="A429" s="13">
        <v>428.0</v>
      </c>
      <c r="B429" s="22" t="s">
        <v>24</v>
      </c>
      <c r="C429" s="13">
        <v>83.0</v>
      </c>
      <c r="D429" s="13">
        <v>4.0</v>
      </c>
      <c r="E429" s="15" t="s">
        <v>2843</v>
      </c>
      <c r="F429" s="57" t="s">
        <v>2839</v>
      </c>
      <c r="G429" s="13" t="s">
        <v>58</v>
      </c>
      <c r="H429" s="13" t="s">
        <v>62</v>
      </c>
      <c r="I429" s="13">
        <v>1.0</v>
      </c>
      <c r="J429" s="79"/>
      <c r="K429" s="80"/>
      <c r="L429" s="81"/>
      <c r="M429" s="82"/>
      <c r="N429" s="83"/>
      <c r="O429" s="84" t="s">
        <v>2866</v>
      </c>
      <c r="P429" s="82"/>
      <c r="Q429" s="13" t="s">
        <v>30</v>
      </c>
      <c r="R429" s="82"/>
      <c r="S429" s="85" t="s">
        <v>31</v>
      </c>
      <c r="T429" s="13" t="s">
        <v>32</v>
      </c>
      <c r="U429" s="14" t="s">
        <v>2864</v>
      </c>
      <c r="V429" s="14"/>
      <c r="W429" s="86" t="s">
        <v>2865</v>
      </c>
      <c r="X429" s="12"/>
      <c r="Y429" s="12"/>
      <c r="Z429" s="12"/>
      <c r="AA429" s="12"/>
      <c r="AB429" s="12"/>
      <c r="AC429" s="12"/>
      <c r="AD429" s="12"/>
      <c r="AE429" s="12"/>
      <c r="AF429" s="12"/>
      <c r="AG429" s="12"/>
      <c r="AH429" s="12"/>
      <c r="AI429" s="12"/>
      <c r="AJ429" s="12"/>
      <c r="AK429" s="12"/>
      <c r="AL429" s="12"/>
      <c r="AM429" s="12"/>
    </row>
    <row r="430">
      <c r="A430" s="13">
        <v>429.0</v>
      </c>
      <c r="B430" s="22" t="s">
        <v>24</v>
      </c>
      <c r="C430" s="13">
        <v>83.0</v>
      </c>
      <c r="D430" s="13">
        <v>4.0</v>
      </c>
      <c r="E430" s="15" t="s">
        <v>2843</v>
      </c>
      <c r="F430" s="57" t="s">
        <v>2839</v>
      </c>
      <c r="G430" s="13" t="s">
        <v>58</v>
      </c>
      <c r="H430" s="13" t="s">
        <v>62</v>
      </c>
      <c r="I430" s="13">
        <v>1.0</v>
      </c>
      <c r="J430" s="79"/>
      <c r="K430" s="80"/>
      <c r="L430" s="81"/>
      <c r="M430" s="82"/>
      <c r="N430" s="83"/>
      <c r="O430" s="84" t="s">
        <v>431</v>
      </c>
      <c r="P430" s="82"/>
      <c r="Q430" s="13" t="s">
        <v>36</v>
      </c>
      <c r="R430" s="82"/>
      <c r="S430" s="85" t="s">
        <v>37</v>
      </c>
      <c r="T430" s="13" t="s">
        <v>38</v>
      </c>
      <c r="U430" s="14" t="s">
        <v>2864</v>
      </c>
      <c r="V430" s="14"/>
      <c r="W430" s="86" t="s">
        <v>2865</v>
      </c>
      <c r="X430" s="12"/>
      <c r="Y430" s="12"/>
      <c r="Z430" s="12"/>
      <c r="AA430" s="12"/>
      <c r="AB430" s="12"/>
      <c r="AC430" s="12"/>
      <c r="AD430" s="12"/>
      <c r="AE430" s="12"/>
      <c r="AF430" s="12"/>
      <c r="AG430" s="12"/>
      <c r="AH430" s="12"/>
      <c r="AI430" s="12"/>
      <c r="AJ430" s="12"/>
      <c r="AK430" s="12"/>
      <c r="AL430" s="12"/>
      <c r="AM430" s="12"/>
    </row>
    <row r="431">
      <c r="A431" s="13">
        <v>430.0</v>
      </c>
      <c r="B431" s="22" t="s">
        <v>24</v>
      </c>
      <c r="C431" s="13">
        <v>83.0</v>
      </c>
      <c r="D431" s="13">
        <v>4.0</v>
      </c>
      <c r="E431" s="15" t="s">
        <v>2843</v>
      </c>
      <c r="F431" s="57" t="s">
        <v>2839</v>
      </c>
      <c r="G431" s="13" t="s">
        <v>58</v>
      </c>
      <c r="H431" s="13" t="s">
        <v>62</v>
      </c>
      <c r="I431" s="13">
        <v>1.0</v>
      </c>
      <c r="J431" s="79"/>
      <c r="K431" s="80"/>
      <c r="L431" s="81"/>
      <c r="M431" s="82"/>
      <c r="N431" s="83"/>
      <c r="O431" s="84" t="s">
        <v>151</v>
      </c>
      <c r="P431" s="85" t="s">
        <v>1258</v>
      </c>
      <c r="Q431" s="13" t="s">
        <v>30</v>
      </c>
      <c r="R431" s="82"/>
      <c r="S431" s="82"/>
      <c r="T431" s="13" t="s">
        <v>32</v>
      </c>
      <c r="U431" s="14" t="s">
        <v>2864</v>
      </c>
      <c r="V431" s="14"/>
      <c r="W431" s="86" t="s">
        <v>2865</v>
      </c>
      <c r="X431" s="12"/>
      <c r="Y431" s="12"/>
      <c r="Z431" s="12"/>
      <c r="AA431" s="12"/>
      <c r="AB431" s="12"/>
      <c r="AC431" s="12"/>
      <c r="AD431" s="12"/>
      <c r="AE431" s="12"/>
      <c r="AF431" s="12"/>
      <c r="AG431" s="12"/>
      <c r="AH431" s="12"/>
      <c r="AI431" s="12"/>
      <c r="AJ431" s="12"/>
      <c r="AK431" s="12"/>
      <c r="AL431" s="12"/>
      <c r="AM431" s="12"/>
    </row>
    <row r="432">
      <c r="A432" s="13">
        <v>431.0</v>
      </c>
      <c r="B432" s="22" t="s">
        <v>24</v>
      </c>
      <c r="C432" s="13">
        <v>83.0</v>
      </c>
      <c r="D432" s="13">
        <v>4.0</v>
      </c>
      <c r="E432" s="15" t="s">
        <v>2843</v>
      </c>
      <c r="F432" s="57" t="s">
        <v>2839</v>
      </c>
      <c r="G432" s="13" t="s">
        <v>41</v>
      </c>
      <c r="H432" s="13" t="s">
        <v>28</v>
      </c>
      <c r="I432" s="13">
        <v>1.0</v>
      </c>
      <c r="J432" s="79"/>
      <c r="K432" s="80"/>
      <c r="L432" s="81"/>
      <c r="M432" s="82"/>
      <c r="N432" s="83"/>
      <c r="O432" s="84" t="s">
        <v>1341</v>
      </c>
      <c r="P432" s="85" t="s">
        <v>2257</v>
      </c>
      <c r="Q432" s="13" t="s">
        <v>30</v>
      </c>
      <c r="R432" s="82"/>
      <c r="S432" s="82"/>
      <c r="T432" s="13" t="s">
        <v>32</v>
      </c>
      <c r="U432" s="14" t="s">
        <v>2867</v>
      </c>
      <c r="V432" s="14"/>
      <c r="W432" s="86" t="s">
        <v>2868</v>
      </c>
      <c r="X432" s="12"/>
      <c r="Y432" s="12"/>
      <c r="Z432" s="12"/>
      <c r="AA432" s="12"/>
      <c r="AB432" s="12"/>
      <c r="AC432" s="12"/>
      <c r="AD432" s="12"/>
      <c r="AE432" s="12"/>
      <c r="AF432" s="12"/>
      <c r="AG432" s="12"/>
      <c r="AH432" s="12"/>
      <c r="AI432" s="12"/>
      <c r="AJ432" s="12"/>
      <c r="AK432" s="12"/>
      <c r="AL432" s="12"/>
      <c r="AM432" s="12"/>
    </row>
    <row r="433">
      <c r="A433" s="13">
        <v>432.0</v>
      </c>
      <c r="B433" s="22" t="s">
        <v>24</v>
      </c>
      <c r="C433" s="13">
        <v>83.0</v>
      </c>
      <c r="D433" s="13">
        <v>4.0</v>
      </c>
      <c r="E433" s="15" t="s">
        <v>2843</v>
      </c>
      <c r="F433" s="57" t="s">
        <v>2839</v>
      </c>
      <c r="G433" s="13" t="s">
        <v>41</v>
      </c>
      <c r="H433" s="13" t="s">
        <v>28</v>
      </c>
      <c r="I433" s="13" t="s">
        <v>134</v>
      </c>
      <c r="J433" s="79"/>
      <c r="K433" s="80"/>
      <c r="L433" s="81"/>
      <c r="M433" s="82"/>
      <c r="N433" s="83"/>
      <c r="O433" s="80"/>
      <c r="P433" s="82"/>
      <c r="Q433" s="13" t="s">
        <v>318</v>
      </c>
      <c r="R433" s="82"/>
      <c r="S433" s="82"/>
      <c r="T433" s="13" t="s">
        <v>38</v>
      </c>
      <c r="U433" s="14" t="s">
        <v>223</v>
      </c>
      <c r="V433" s="14"/>
      <c r="W433" s="86" t="s">
        <v>2869</v>
      </c>
      <c r="X433" s="12"/>
      <c r="Y433" s="12"/>
      <c r="Z433" s="12"/>
      <c r="AA433" s="12"/>
      <c r="AB433" s="12"/>
      <c r="AC433" s="12"/>
      <c r="AD433" s="12"/>
      <c r="AE433" s="12"/>
      <c r="AF433" s="12"/>
      <c r="AG433" s="12"/>
      <c r="AH433" s="12"/>
      <c r="AI433" s="12"/>
      <c r="AJ433" s="12"/>
      <c r="AK433" s="12"/>
      <c r="AL433" s="12"/>
      <c r="AM433" s="12"/>
    </row>
    <row r="434">
      <c r="A434" s="13">
        <v>433.0</v>
      </c>
      <c r="B434" s="22" t="s">
        <v>24</v>
      </c>
      <c r="C434" s="13">
        <v>83.0</v>
      </c>
      <c r="D434" s="13">
        <v>4.0</v>
      </c>
      <c r="E434" s="15" t="s">
        <v>2843</v>
      </c>
      <c r="F434" s="57" t="s">
        <v>2839</v>
      </c>
      <c r="G434" s="13" t="s">
        <v>58</v>
      </c>
      <c r="H434" s="13" t="s">
        <v>62</v>
      </c>
      <c r="I434" s="13">
        <v>1.0</v>
      </c>
      <c r="J434" s="79"/>
      <c r="K434" s="80"/>
      <c r="L434" s="81"/>
      <c r="M434" s="82"/>
      <c r="N434" s="83"/>
      <c r="O434" s="84" t="s">
        <v>1214</v>
      </c>
      <c r="P434" s="82"/>
      <c r="Q434" s="13" t="s">
        <v>30</v>
      </c>
      <c r="R434" s="82"/>
      <c r="S434" s="85" t="s">
        <v>31</v>
      </c>
      <c r="T434" s="13" t="s">
        <v>32</v>
      </c>
      <c r="U434" s="14" t="s">
        <v>346</v>
      </c>
      <c r="V434" s="14"/>
      <c r="W434" s="86" t="s">
        <v>2870</v>
      </c>
      <c r="X434" s="12"/>
      <c r="Y434" s="12"/>
      <c r="Z434" s="12"/>
      <c r="AA434" s="12"/>
      <c r="AB434" s="12"/>
      <c r="AC434" s="12"/>
      <c r="AD434" s="12"/>
      <c r="AE434" s="12"/>
      <c r="AF434" s="12"/>
      <c r="AG434" s="12"/>
      <c r="AH434" s="12"/>
      <c r="AI434" s="12"/>
      <c r="AJ434" s="12"/>
      <c r="AK434" s="12"/>
      <c r="AL434" s="12"/>
      <c r="AM434" s="12"/>
    </row>
    <row r="435">
      <c r="A435" s="13">
        <v>434.0</v>
      </c>
      <c r="B435" s="22" t="s">
        <v>24</v>
      </c>
      <c r="C435" s="13">
        <v>83.0</v>
      </c>
      <c r="D435" s="13">
        <v>4.0</v>
      </c>
      <c r="E435" s="15" t="s">
        <v>2843</v>
      </c>
      <c r="F435" s="57" t="s">
        <v>2839</v>
      </c>
      <c r="G435" s="13" t="s">
        <v>58</v>
      </c>
      <c r="H435" s="13" t="s">
        <v>62</v>
      </c>
      <c r="I435" s="13">
        <v>1.0</v>
      </c>
      <c r="J435" s="79"/>
      <c r="K435" s="80"/>
      <c r="L435" s="81"/>
      <c r="M435" s="82"/>
      <c r="N435" s="83"/>
      <c r="O435" s="84" t="s">
        <v>2114</v>
      </c>
      <c r="P435" s="82"/>
      <c r="Q435" s="13" t="s">
        <v>30</v>
      </c>
      <c r="R435" s="82"/>
      <c r="S435" s="82"/>
      <c r="T435" s="13" t="s">
        <v>32</v>
      </c>
      <c r="U435" s="14" t="s">
        <v>346</v>
      </c>
      <c r="V435" s="14"/>
      <c r="W435" s="86" t="s">
        <v>2870</v>
      </c>
      <c r="X435" s="12"/>
      <c r="Y435" s="12"/>
      <c r="Z435" s="12"/>
      <c r="AA435" s="12"/>
      <c r="AB435" s="12"/>
      <c r="AC435" s="12"/>
      <c r="AD435" s="12"/>
      <c r="AE435" s="12"/>
      <c r="AF435" s="12"/>
      <c r="AG435" s="12"/>
      <c r="AH435" s="12"/>
      <c r="AI435" s="12"/>
      <c r="AJ435" s="12"/>
      <c r="AK435" s="12"/>
      <c r="AL435" s="12"/>
      <c r="AM435" s="12"/>
    </row>
    <row r="436">
      <c r="A436" s="13">
        <v>435.0</v>
      </c>
      <c r="B436" s="22" t="s">
        <v>24</v>
      </c>
      <c r="C436" s="13">
        <v>83.0</v>
      </c>
      <c r="D436" s="13">
        <v>4.0</v>
      </c>
      <c r="E436" s="15" t="s">
        <v>2843</v>
      </c>
      <c r="F436" s="104" t="s">
        <v>2839</v>
      </c>
      <c r="G436" s="13" t="s">
        <v>2137</v>
      </c>
      <c r="H436" s="17"/>
      <c r="I436" s="13">
        <v>1.0</v>
      </c>
      <c r="J436" s="79"/>
      <c r="K436" s="80"/>
      <c r="L436" s="81"/>
      <c r="M436" s="82"/>
      <c r="N436" s="87" t="s">
        <v>99</v>
      </c>
      <c r="O436" s="80"/>
      <c r="P436" s="85" t="s">
        <v>310</v>
      </c>
      <c r="Q436" s="13" t="s">
        <v>36</v>
      </c>
      <c r="R436" s="85">
        <v>17.0</v>
      </c>
      <c r="S436" s="82"/>
      <c r="T436" s="13" t="s">
        <v>38</v>
      </c>
      <c r="U436" s="14" t="s">
        <v>2871</v>
      </c>
      <c r="V436" s="14"/>
      <c r="W436" s="86" t="s">
        <v>2872</v>
      </c>
      <c r="X436" s="12"/>
      <c r="Y436" s="12"/>
      <c r="Z436" s="12"/>
      <c r="AA436" s="12"/>
      <c r="AB436" s="12"/>
      <c r="AC436" s="12"/>
      <c r="AD436" s="12"/>
      <c r="AE436" s="12"/>
      <c r="AF436" s="12"/>
      <c r="AG436" s="12"/>
      <c r="AH436" s="12"/>
      <c r="AI436" s="12"/>
      <c r="AJ436" s="12"/>
      <c r="AK436" s="12"/>
      <c r="AL436" s="12"/>
      <c r="AM436" s="12"/>
    </row>
    <row r="437">
      <c r="A437" s="13">
        <v>436.0</v>
      </c>
      <c r="B437" s="22" t="s">
        <v>24</v>
      </c>
      <c r="C437" s="13">
        <v>85.0</v>
      </c>
      <c r="D437" s="13">
        <v>4.0</v>
      </c>
      <c r="E437" s="15" t="s">
        <v>2873</v>
      </c>
      <c r="F437" s="57" t="s">
        <v>2874</v>
      </c>
      <c r="G437" s="13" t="s">
        <v>2135</v>
      </c>
      <c r="H437" s="13" t="s">
        <v>28</v>
      </c>
      <c r="I437" s="13">
        <v>1.0</v>
      </c>
      <c r="J437" s="79"/>
      <c r="K437" s="80"/>
      <c r="L437" s="81"/>
      <c r="M437" s="82"/>
      <c r="N437" s="83"/>
      <c r="O437" s="84" t="s">
        <v>60</v>
      </c>
      <c r="P437" s="82"/>
      <c r="Q437" s="13" t="s">
        <v>36</v>
      </c>
      <c r="R437" s="82"/>
      <c r="S437" s="82"/>
      <c r="T437" s="13" t="s">
        <v>2875</v>
      </c>
      <c r="U437" s="14" t="s">
        <v>2876</v>
      </c>
      <c r="V437" s="14"/>
      <c r="W437" s="86" t="s">
        <v>2877</v>
      </c>
      <c r="X437" s="12"/>
      <c r="Y437" s="12"/>
      <c r="Z437" s="12"/>
      <c r="AA437" s="12"/>
      <c r="AB437" s="12"/>
      <c r="AC437" s="12"/>
      <c r="AD437" s="12"/>
      <c r="AE437" s="12"/>
      <c r="AF437" s="12"/>
      <c r="AG437" s="12"/>
      <c r="AH437" s="12"/>
      <c r="AI437" s="12"/>
      <c r="AJ437" s="12"/>
      <c r="AK437" s="12"/>
      <c r="AL437" s="12"/>
      <c r="AM437" s="12"/>
    </row>
    <row r="438">
      <c r="A438" s="13">
        <v>437.0</v>
      </c>
      <c r="B438" s="22" t="s">
        <v>24</v>
      </c>
      <c r="C438" s="13">
        <v>85.0</v>
      </c>
      <c r="D438" s="13">
        <v>4.0</v>
      </c>
      <c r="E438" s="15" t="s">
        <v>2873</v>
      </c>
      <c r="F438" s="57" t="s">
        <v>2874</v>
      </c>
      <c r="G438" s="13" t="s">
        <v>2135</v>
      </c>
      <c r="H438" s="13" t="s">
        <v>62</v>
      </c>
      <c r="I438" s="13">
        <v>1.0</v>
      </c>
      <c r="J438" s="79"/>
      <c r="K438" s="80"/>
      <c r="L438" s="81"/>
      <c r="M438" s="82"/>
      <c r="N438" s="83"/>
      <c r="O438" s="80"/>
      <c r="P438" s="82"/>
      <c r="Q438" s="13" t="s">
        <v>36</v>
      </c>
      <c r="R438" s="82"/>
      <c r="S438" s="85" t="s">
        <v>37</v>
      </c>
      <c r="T438" s="13" t="s">
        <v>38</v>
      </c>
      <c r="U438" s="14" t="s">
        <v>2878</v>
      </c>
      <c r="V438" s="14"/>
      <c r="W438" s="86" t="s">
        <v>2879</v>
      </c>
      <c r="X438" s="12"/>
      <c r="Y438" s="12"/>
      <c r="Z438" s="12"/>
      <c r="AA438" s="12"/>
      <c r="AB438" s="12"/>
      <c r="AC438" s="12"/>
      <c r="AD438" s="12"/>
      <c r="AE438" s="12"/>
      <c r="AF438" s="12"/>
      <c r="AG438" s="12"/>
      <c r="AH438" s="12"/>
      <c r="AI438" s="12"/>
      <c r="AJ438" s="12"/>
      <c r="AK438" s="12"/>
      <c r="AL438" s="12"/>
      <c r="AM438" s="12"/>
    </row>
    <row r="439">
      <c r="A439" s="13">
        <v>438.0</v>
      </c>
      <c r="B439" s="22" t="s">
        <v>24</v>
      </c>
      <c r="C439" s="13">
        <v>85.0</v>
      </c>
      <c r="D439" s="13">
        <v>4.0</v>
      </c>
      <c r="E439" s="15" t="s">
        <v>2873</v>
      </c>
      <c r="F439" s="57" t="s">
        <v>2874</v>
      </c>
      <c r="G439" s="13" t="s">
        <v>58</v>
      </c>
      <c r="H439" s="13" t="s">
        <v>62</v>
      </c>
      <c r="I439" s="13">
        <v>1.0</v>
      </c>
      <c r="J439" s="79"/>
      <c r="K439" s="80"/>
      <c r="L439" s="81"/>
      <c r="M439" s="82"/>
      <c r="N439" s="83"/>
      <c r="O439" s="84" t="s">
        <v>246</v>
      </c>
      <c r="P439" s="82"/>
      <c r="Q439" s="13" t="s">
        <v>30</v>
      </c>
      <c r="R439" s="85">
        <v>12.0</v>
      </c>
      <c r="S439" s="82"/>
      <c r="T439" s="13" t="s">
        <v>32</v>
      </c>
      <c r="U439" s="14" t="s">
        <v>265</v>
      </c>
      <c r="V439" s="14"/>
      <c r="W439" s="86" t="s">
        <v>2880</v>
      </c>
      <c r="X439" s="12"/>
      <c r="Y439" s="12"/>
      <c r="Z439" s="12"/>
      <c r="AA439" s="12"/>
      <c r="AB439" s="12"/>
      <c r="AC439" s="12"/>
      <c r="AD439" s="12"/>
      <c r="AE439" s="12"/>
      <c r="AF439" s="12"/>
      <c r="AG439" s="12"/>
      <c r="AH439" s="12"/>
      <c r="AI439" s="12"/>
      <c r="AJ439" s="12"/>
      <c r="AK439" s="12"/>
      <c r="AL439" s="12"/>
      <c r="AM439" s="12"/>
    </row>
    <row r="440">
      <c r="A440" s="13">
        <v>439.0</v>
      </c>
      <c r="B440" s="22" t="s">
        <v>24</v>
      </c>
      <c r="C440" s="13">
        <v>85.0</v>
      </c>
      <c r="D440" s="13">
        <v>4.0</v>
      </c>
      <c r="E440" s="15" t="s">
        <v>2873</v>
      </c>
      <c r="F440" s="57" t="s">
        <v>2874</v>
      </c>
      <c r="G440" s="13" t="s">
        <v>41</v>
      </c>
      <c r="H440" s="13" t="s">
        <v>28</v>
      </c>
      <c r="I440" s="13" t="s">
        <v>134</v>
      </c>
      <c r="J440" s="79"/>
      <c r="K440" s="80"/>
      <c r="L440" s="81"/>
      <c r="M440" s="82"/>
      <c r="N440" s="83"/>
      <c r="O440" s="80"/>
      <c r="P440" s="82"/>
      <c r="Q440" s="13" t="s">
        <v>318</v>
      </c>
      <c r="R440" s="82"/>
      <c r="S440" s="82"/>
      <c r="T440" s="13" t="s">
        <v>38</v>
      </c>
      <c r="U440" s="14" t="s">
        <v>2881</v>
      </c>
      <c r="V440" s="14"/>
      <c r="W440" s="86" t="s">
        <v>2882</v>
      </c>
      <c r="X440" s="12"/>
      <c r="Y440" s="12"/>
      <c r="Z440" s="12"/>
      <c r="AA440" s="12"/>
      <c r="AB440" s="12"/>
      <c r="AC440" s="12"/>
      <c r="AD440" s="12"/>
      <c r="AE440" s="12"/>
      <c r="AF440" s="12"/>
      <c r="AG440" s="12"/>
      <c r="AH440" s="12"/>
      <c r="AI440" s="12"/>
      <c r="AJ440" s="12"/>
      <c r="AK440" s="12"/>
      <c r="AL440" s="12"/>
      <c r="AM440" s="12"/>
    </row>
    <row r="441">
      <c r="A441" s="13">
        <v>440.0</v>
      </c>
      <c r="B441" s="22" t="s">
        <v>24</v>
      </c>
      <c r="C441" s="13">
        <v>85.0</v>
      </c>
      <c r="D441" s="13">
        <v>4.0</v>
      </c>
      <c r="E441" s="15" t="s">
        <v>2873</v>
      </c>
      <c r="F441" s="57" t="s">
        <v>2874</v>
      </c>
      <c r="G441" s="13" t="s">
        <v>58</v>
      </c>
      <c r="H441" s="13" t="s">
        <v>62</v>
      </c>
      <c r="I441" s="13">
        <v>1.0</v>
      </c>
      <c r="J441" s="79"/>
      <c r="K441" s="80"/>
      <c r="L441" s="81"/>
      <c r="M441" s="82"/>
      <c r="N441" s="83"/>
      <c r="O441" s="84" t="s">
        <v>625</v>
      </c>
      <c r="P441" s="82"/>
      <c r="Q441" s="13" t="s">
        <v>30</v>
      </c>
      <c r="R441" s="82"/>
      <c r="S441" s="85" t="s">
        <v>87</v>
      </c>
      <c r="T441" s="13" t="s">
        <v>32</v>
      </c>
      <c r="U441" s="14" t="s">
        <v>2883</v>
      </c>
      <c r="V441" s="14"/>
      <c r="W441" s="86" t="s">
        <v>2884</v>
      </c>
      <c r="X441" s="12"/>
      <c r="Y441" s="12"/>
      <c r="Z441" s="12"/>
      <c r="AA441" s="12"/>
      <c r="AB441" s="12"/>
      <c r="AC441" s="12"/>
      <c r="AD441" s="12"/>
      <c r="AE441" s="12"/>
      <c r="AF441" s="12"/>
      <c r="AG441" s="12"/>
      <c r="AH441" s="12"/>
      <c r="AI441" s="12"/>
      <c r="AJ441" s="12"/>
      <c r="AK441" s="12"/>
      <c r="AL441" s="12"/>
      <c r="AM441" s="12"/>
    </row>
    <row r="442">
      <c r="A442" s="13">
        <v>441.0</v>
      </c>
      <c r="B442" s="22" t="s">
        <v>24</v>
      </c>
      <c r="C442" s="13">
        <v>85.0</v>
      </c>
      <c r="D442" s="13">
        <v>4.0</v>
      </c>
      <c r="E442" s="15" t="s">
        <v>2873</v>
      </c>
      <c r="F442" s="57" t="s">
        <v>2874</v>
      </c>
      <c r="G442" s="13" t="s">
        <v>2137</v>
      </c>
      <c r="H442" s="17"/>
      <c r="I442" s="13">
        <v>1.0</v>
      </c>
      <c r="J442" s="79"/>
      <c r="K442" s="80"/>
      <c r="L442" s="81"/>
      <c r="M442" s="82"/>
      <c r="N442" s="87" t="s">
        <v>2885</v>
      </c>
      <c r="O442" s="84" t="s">
        <v>2886</v>
      </c>
      <c r="P442" s="85" t="s">
        <v>2142</v>
      </c>
      <c r="Q442" s="13" t="s">
        <v>36</v>
      </c>
      <c r="R442" s="82"/>
      <c r="S442" s="82"/>
      <c r="T442" s="13" t="s">
        <v>38</v>
      </c>
      <c r="U442" s="14" t="s">
        <v>2887</v>
      </c>
      <c r="V442" s="14"/>
      <c r="W442" s="86" t="s">
        <v>2888</v>
      </c>
      <c r="X442" s="12"/>
      <c r="Y442" s="12"/>
      <c r="Z442" s="12"/>
      <c r="AA442" s="12"/>
      <c r="AB442" s="12"/>
      <c r="AC442" s="12"/>
      <c r="AD442" s="12"/>
      <c r="AE442" s="12"/>
      <c r="AF442" s="12"/>
      <c r="AG442" s="12"/>
      <c r="AH442" s="12"/>
      <c r="AI442" s="12"/>
      <c r="AJ442" s="12"/>
      <c r="AK442" s="12"/>
      <c r="AL442" s="12"/>
      <c r="AM442" s="12"/>
    </row>
    <row r="443">
      <c r="A443" s="13">
        <v>442.0</v>
      </c>
      <c r="B443" s="22" t="s">
        <v>24</v>
      </c>
      <c r="C443" s="13">
        <v>85.0</v>
      </c>
      <c r="D443" s="13">
        <v>4.0</v>
      </c>
      <c r="E443" s="15" t="s">
        <v>2873</v>
      </c>
      <c r="F443" s="57" t="s">
        <v>2874</v>
      </c>
      <c r="G443" s="13" t="s">
        <v>2137</v>
      </c>
      <c r="H443" s="13" t="s">
        <v>62</v>
      </c>
      <c r="I443" s="13">
        <v>2.0</v>
      </c>
      <c r="J443" s="79"/>
      <c r="K443" s="80"/>
      <c r="L443" s="81"/>
      <c r="M443" s="82"/>
      <c r="N443" s="83"/>
      <c r="O443" s="84" t="s">
        <v>2889</v>
      </c>
      <c r="P443" s="82"/>
      <c r="Q443" s="13" t="s">
        <v>36</v>
      </c>
      <c r="R443" s="82"/>
      <c r="S443" s="82"/>
      <c r="T443" s="13" t="s">
        <v>461</v>
      </c>
      <c r="U443" s="14" t="s">
        <v>129</v>
      </c>
      <c r="V443" s="14"/>
      <c r="W443" s="86" t="s">
        <v>2890</v>
      </c>
      <c r="X443" s="12"/>
      <c r="Y443" s="12"/>
      <c r="Z443" s="12"/>
      <c r="AA443" s="12"/>
      <c r="AB443" s="12"/>
      <c r="AC443" s="12"/>
      <c r="AD443" s="12"/>
      <c r="AE443" s="12"/>
      <c r="AF443" s="12"/>
      <c r="AG443" s="12"/>
      <c r="AH443" s="12"/>
      <c r="AI443" s="12"/>
      <c r="AJ443" s="12"/>
      <c r="AK443" s="12"/>
      <c r="AL443" s="12"/>
      <c r="AM443" s="12"/>
    </row>
    <row r="444">
      <c r="A444" s="13">
        <v>443.0</v>
      </c>
      <c r="B444" s="22" t="s">
        <v>24</v>
      </c>
      <c r="C444" s="13">
        <v>86.0</v>
      </c>
      <c r="D444" s="13">
        <v>4.0</v>
      </c>
      <c r="E444" s="15" t="s">
        <v>2891</v>
      </c>
      <c r="F444" s="57" t="s">
        <v>2892</v>
      </c>
      <c r="G444" s="13" t="s">
        <v>335</v>
      </c>
      <c r="H444" s="13" t="s">
        <v>2213</v>
      </c>
      <c r="I444" s="13">
        <v>1.0</v>
      </c>
      <c r="J444" s="79"/>
      <c r="K444" s="80"/>
      <c r="L444" s="81"/>
      <c r="M444" s="82"/>
      <c r="N444" s="83"/>
      <c r="O444" s="84" t="s">
        <v>625</v>
      </c>
      <c r="P444" s="85" t="s">
        <v>2257</v>
      </c>
      <c r="Q444" s="13" t="s">
        <v>30</v>
      </c>
      <c r="R444" s="85">
        <v>15.0</v>
      </c>
      <c r="S444" s="85" t="s">
        <v>31</v>
      </c>
      <c r="T444" s="13" t="s">
        <v>32</v>
      </c>
      <c r="U444" s="14" t="s">
        <v>2893</v>
      </c>
      <c r="V444" s="14"/>
      <c r="W444" s="86" t="s">
        <v>2894</v>
      </c>
      <c r="X444" s="12"/>
      <c r="Y444" s="12"/>
      <c r="Z444" s="12"/>
      <c r="AA444" s="12"/>
      <c r="AB444" s="12"/>
      <c r="AC444" s="12"/>
      <c r="AD444" s="12"/>
      <c r="AE444" s="12"/>
      <c r="AF444" s="12"/>
      <c r="AG444" s="12"/>
      <c r="AH444" s="12"/>
      <c r="AI444" s="12"/>
      <c r="AJ444" s="12"/>
      <c r="AK444" s="12"/>
      <c r="AL444" s="12"/>
      <c r="AM444" s="12"/>
    </row>
    <row r="445">
      <c r="A445" s="13">
        <v>444.0</v>
      </c>
      <c r="B445" s="22" t="s">
        <v>24</v>
      </c>
      <c r="C445" s="13">
        <v>86.0</v>
      </c>
      <c r="D445" s="13">
        <v>4.0</v>
      </c>
      <c r="E445" s="15" t="s">
        <v>2891</v>
      </c>
      <c r="F445" s="57" t="s">
        <v>2892</v>
      </c>
      <c r="G445" s="13" t="s">
        <v>58</v>
      </c>
      <c r="H445" s="13" t="s">
        <v>2213</v>
      </c>
      <c r="I445" s="13">
        <v>1.0</v>
      </c>
      <c r="J445" s="79"/>
      <c r="K445" s="80"/>
      <c r="L445" s="81"/>
      <c r="M445" s="82"/>
      <c r="N445" s="83"/>
      <c r="O445" s="84" t="s">
        <v>2895</v>
      </c>
      <c r="P445" s="82"/>
      <c r="Q445" s="13" t="s">
        <v>36</v>
      </c>
      <c r="R445" s="85">
        <v>22.0</v>
      </c>
      <c r="S445" s="85" t="s">
        <v>37</v>
      </c>
      <c r="T445" s="13" t="s">
        <v>38</v>
      </c>
      <c r="U445" s="14" t="s">
        <v>2896</v>
      </c>
      <c r="V445" s="14"/>
      <c r="W445" s="86" t="s">
        <v>2897</v>
      </c>
      <c r="X445" s="12"/>
      <c r="Y445" s="12"/>
      <c r="Z445" s="12"/>
      <c r="AA445" s="12"/>
      <c r="AB445" s="12"/>
      <c r="AC445" s="12"/>
      <c r="AD445" s="12"/>
      <c r="AE445" s="12"/>
      <c r="AF445" s="12"/>
      <c r="AG445" s="12"/>
      <c r="AH445" s="12"/>
      <c r="AI445" s="12"/>
      <c r="AJ445" s="12"/>
      <c r="AK445" s="12"/>
      <c r="AL445" s="12"/>
      <c r="AM445" s="12"/>
    </row>
    <row r="446">
      <c r="A446" s="13">
        <v>445.0</v>
      </c>
      <c r="B446" s="22" t="s">
        <v>24</v>
      </c>
      <c r="C446" s="13">
        <v>86.0</v>
      </c>
      <c r="D446" s="13">
        <v>4.0</v>
      </c>
      <c r="E446" s="15" t="s">
        <v>2891</v>
      </c>
      <c r="F446" s="57" t="s">
        <v>2892</v>
      </c>
      <c r="G446" s="13" t="s">
        <v>58</v>
      </c>
      <c r="H446" s="13" t="s">
        <v>2213</v>
      </c>
      <c r="I446" s="13">
        <v>1.0</v>
      </c>
      <c r="J446" s="79"/>
      <c r="K446" s="80"/>
      <c r="L446" s="81"/>
      <c r="M446" s="82"/>
      <c r="N446" s="83"/>
      <c r="O446" s="84" t="s">
        <v>42</v>
      </c>
      <c r="P446" s="85" t="s">
        <v>2898</v>
      </c>
      <c r="Q446" s="13" t="s">
        <v>36</v>
      </c>
      <c r="R446" s="85">
        <v>18.0</v>
      </c>
      <c r="S446" s="85"/>
      <c r="T446" s="13" t="s">
        <v>38</v>
      </c>
      <c r="U446" s="14" t="s">
        <v>2899</v>
      </c>
      <c r="V446" s="14"/>
      <c r="W446" s="86" t="s">
        <v>2900</v>
      </c>
      <c r="X446" s="12"/>
      <c r="Y446" s="12"/>
      <c r="Z446" s="12"/>
      <c r="AA446" s="12"/>
      <c r="AB446" s="12"/>
      <c r="AC446" s="12"/>
      <c r="AD446" s="12"/>
      <c r="AE446" s="12"/>
      <c r="AF446" s="12"/>
      <c r="AG446" s="12"/>
      <c r="AH446" s="12"/>
      <c r="AI446" s="12"/>
      <c r="AJ446" s="12"/>
      <c r="AK446" s="12"/>
      <c r="AL446" s="12"/>
      <c r="AM446" s="12"/>
    </row>
    <row r="447">
      <c r="A447" s="13">
        <v>446.0</v>
      </c>
      <c r="B447" s="22" t="s">
        <v>24</v>
      </c>
      <c r="C447" s="13">
        <v>86.0</v>
      </c>
      <c r="D447" s="13">
        <v>4.0</v>
      </c>
      <c r="E447" s="15" t="s">
        <v>2891</v>
      </c>
      <c r="F447" s="57" t="s">
        <v>2892</v>
      </c>
      <c r="G447" s="13" t="s">
        <v>2135</v>
      </c>
      <c r="H447" s="13" t="s">
        <v>28</v>
      </c>
      <c r="I447" s="13">
        <v>1.0</v>
      </c>
      <c r="J447" s="79"/>
      <c r="K447" s="80"/>
      <c r="L447" s="81"/>
      <c r="M447" s="82"/>
      <c r="N447" s="83"/>
      <c r="O447" s="84"/>
      <c r="P447" s="82"/>
      <c r="Q447" s="13" t="s">
        <v>36</v>
      </c>
      <c r="R447" s="82"/>
      <c r="S447" s="85"/>
      <c r="T447" s="13"/>
      <c r="U447" s="14" t="s">
        <v>39</v>
      </c>
      <c r="V447" s="14"/>
      <c r="W447" s="86" t="s">
        <v>2901</v>
      </c>
      <c r="X447" s="12"/>
      <c r="Y447" s="12"/>
      <c r="Z447" s="12"/>
      <c r="AA447" s="12"/>
      <c r="AB447" s="12"/>
      <c r="AC447" s="12"/>
      <c r="AD447" s="12"/>
      <c r="AE447" s="12"/>
      <c r="AF447" s="12"/>
      <c r="AG447" s="12"/>
      <c r="AH447" s="12"/>
      <c r="AI447" s="12"/>
      <c r="AJ447" s="12"/>
      <c r="AK447" s="12"/>
      <c r="AL447" s="12"/>
      <c r="AM447" s="12"/>
    </row>
    <row r="448">
      <c r="A448" s="13">
        <v>447.0</v>
      </c>
      <c r="B448" s="60" t="s">
        <v>24</v>
      </c>
      <c r="C448" s="13">
        <v>86.0</v>
      </c>
      <c r="D448" s="13">
        <v>3.0</v>
      </c>
      <c r="E448" s="15" t="s">
        <v>2902</v>
      </c>
      <c r="F448" s="57" t="s">
        <v>2892</v>
      </c>
      <c r="G448" s="13" t="s">
        <v>58</v>
      </c>
      <c r="H448" s="13" t="s">
        <v>62</v>
      </c>
      <c r="I448" s="13">
        <v>2.0</v>
      </c>
      <c r="J448" s="79"/>
      <c r="K448" s="84"/>
      <c r="L448" s="89" t="s">
        <v>2903</v>
      </c>
      <c r="M448" s="85" t="s">
        <v>36</v>
      </c>
      <c r="N448" s="83"/>
      <c r="O448" s="84" t="s">
        <v>2904</v>
      </c>
      <c r="P448" s="82"/>
      <c r="Q448" s="13" t="s">
        <v>136</v>
      </c>
      <c r="R448" s="82"/>
      <c r="S448" s="82"/>
      <c r="T448" s="13" t="s">
        <v>38</v>
      </c>
      <c r="U448" s="14" t="s">
        <v>2905</v>
      </c>
      <c r="V448" s="14"/>
      <c r="W448" s="86" t="s">
        <v>2906</v>
      </c>
      <c r="X448" s="12"/>
      <c r="Y448" s="12"/>
      <c r="Z448" s="12"/>
      <c r="AA448" s="12"/>
      <c r="AB448" s="12"/>
      <c r="AC448" s="12"/>
      <c r="AD448" s="12"/>
      <c r="AE448" s="12"/>
      <c r="AF448" s="12"/>
      <c r="AG448" s="12"/>
      <c r="AH448" s="12"/>
      <c r="AI448" s="12"/>
      <c r="AJ448" s="12"/>
      <c r="AK448" s="12"/>
      <c r="AL448" s="12"/>
      <c r="AM448" s="12"/>
    </row>
    <row r="449">
      <c r="A449" s="13">
        <v>448.0</v>
      </c>
      <c r="B449" s="22" t="s">
        <v>24</v>
      </c>
      <c r="C449" s="13">
        <v>86.0</v>
      </c>
      <c r="D449" s="13">
        <v>4.0</v>
      </c>
      <c r="E449" s="15" t="s">
        <v>2891</v>
      </c>
      <c r="F449" s="57" t="s">
        <v>2892</v>
      </c>
      <c r="G449" s="13" t="s">
        <v>58</v>
      </c>
      <c r="H449" s="13" t="s">
        <v>2213</v>
      </c>
      <c r="I449" s="13">
        <v>1.0</v>
      </c>
      <c r="J449" s="79"/>
      <c r="K449" s="80"/>
      <c r="L449" s="81"/>
      <c r="M449" s="82"/>
      <c r="N449" s="83"/>
      <c r="O449" s="84" t="s">
        <v>83</v>
      </c>
      <c r="P449" s="82"/>
      <c r="Q449" s="13" t="s">
        <v>36</v>
      </c>
      <c r="R449" s="85">
        <v>18.0</v>
      </c>
      <c r="S449" s="85" t="s">
        <v>2907</v>
      </c>
      <c r="T449" s="13" t="s">
        <v>38</v>
      </c>
      <c r="U449" s="14" t="s">
        <v>2908</v>
      </c>
      <c r="V449" s="14"/>
      <c r="W449" s="86" t="s">
        <v>2909</v>
      </c>
      <c r="X449" s="12"/>
      <c r="Y449" s="12"/>
      <c r="Z449" s="12"/>
      <c r="AA449" s="12"/>
      <c r="AB449" s="12"/>
      <c r="AC449" s="12"/>
      <c r="AD449" s="12"/>
      <c r="AE449" s="12"/>
      <c r="AF449" s="12"/>
      <c r="AG449" s="12"/>
      <c r="AH449" s="12"/>
      <c r="AI449" s="12"/>
      <c r="AJ449" s="12"/>
      <c r="AK449" s="12"/>
      <c r="AL449" s="12"/>
      <c r="AM449" s="12"/>
    </row>
    <row r="450">
      <c r="A450" s="13">
        <v>449.0</v>
      </c>
      <c r="B450" s="22" t="s">
        <v>24</v>
      </c>
      <c r="C450" s="13">
        <v>86.0</v>
      </c>
      <c r="D450" s="13">
        <v>3.0</v>
      </c>
      <c r="E450" s="15" t="s">
        <v>2902</v>
      </c>
      <c r="F450" s="57" t="s">
        <v>2892</v>
      </c>
      <c r="G450" s="13" t="s">
        <v>2135</v>
      </c>
      <c r="H450" s="13" t="s">
        <v>62</v>
      </c>
      <c r="I450" s="13">
        <v>2.0</v>
      </c>
      <c r="J450" s="79"/>
      <c r="K450" s="80"/>
      <c r="L450" s="81"/>
      <c r="M450" s="82"/>
      <c r="N450" s="83"/>
      <c r="O450" s="84" t="s">
        <v>2910</v>
      </c>
      <c r="P450" s="82"/>
      <c r="Q450" s="13" t="s">
        <v>30</v>
      </c>
      <c r="R450" s="85" t="s">
        <v>2911</v>
      </c>
      <c r="S450" s="85" t="s">
        <v>87</v>
      </c>
      <c r="T450" s="13" t="s">
        <v>32</v>
      </c>
      <c r="U450" s="14" t="s">
        <v>2912</v>
      </c>
      <c r="V450" s="14"/>
      <c r="W450" s="86" t="s">
        <v>2913</v>
      </c>
      <c r="X450" s="12"/>
      <c r="Y450" s="12"/>
      <c r="Z450" s="12"/>
      <c r="AA450" s="12"/>
      <c r="AB450" s="12"/>
      <c r="AC450" s="12"/>
      <c r="AD450" s="12"/>
      <c r="AE450" s="12"/>
      <c r="AF450" s="12"/>
      <c r="AG450" s="12"/>
      <c r="AH450" s="12"/>
      <c r="AI450" s="12"/>
      <c r="AJ450" s="12"/>
      <c r="AK450" s="12"/>
      <c r="AL450" s="12"/>
      <c r="AM450" s="12"/>
    </row>
    <row r="451">
      <c r="A451" s="13">
        <v>450.0</v>
      </c>
      <c r="B451" s="22" t="s">
        <v>24</v>
      </c>
      <c r="C451" s="13">
        <v>86.0</v>
      </c>
      <c r="D451" s="13">
        <v>3.0</v>
      </c>
      <c r="E451" s="15" t="s">
        <v>2902</v>
      </c>
      <c r="F451" s="57" t="s">
        <v>2892</v>
      </c>
      <c r="G451" s="13" t="s">
        <v>2135</v>
      </c>
      <c r="H451" s="13" t="s">
        <v>62</v>
      </c>
      <c r="I451" s="13">
        <v>1.0</v>
      </c>
      <c r="J451" s="79"/>
      <c r="K451" s="80"/>
      <c r="L451" s="81"/>
      <c r="M451" s="82"/>
      <c r="N451" s="83"/>
      <c r="O451" s="84" t="s">
        <v>42</v>
      </c>
      <c r="P451" s="82"/>
      <c r="Q451" s="13" t="s">
        <v>36</v>
      </c>
      <c r="R451" s="85">
        <v>12.0</v>
      </c>
      <c r="S451" s="85" t="s">
        <v>43</v>
      </c>
      <c r="T451" s="13" t="s">
        <v>38</v>
      </c>
      <c r="U451" s="14" t="s">
        <v>2912</v>
      </c>
      <c r="V451" s="14"/>
      <c r="W451" s="86" t="s">
        <v>2913</v>
      </c>
      <c r="X451" s="12"/>
      <c r="Y451" s="12"/>
      <c r="Z451" s="12"/>
      <c r="AA451" s="12"/>
      <c r="AB451" s="12"/>
      <c r="AC451" s="12"/>
      <c r="AD451" s="12"/>
      <c r="AE451" s="12"/>
      <c r="AF451" s="12"/>
      <c r="AG451" s="12"/>
      <c r="AH451" s="12"/>
      <c r="AI451" s="12"/>
      <c r="AJ451" s="12"/>
      <c r="AK451" s="12"/>
      <c r="AL451" s="12"/>
      <c r="AM451" s="12"/>
    </row>
    <row r="452">
      <c r="A452" s="13">
        <v>451.0</v>
      </c>
      <c r="B452" s="22" t="s">
        <v>24</v>
      </c>
      <c r="C452" s="13">
        <v>86.0</v>
      </c>
      <c r="D452" s="13">
        <v>3.0</v>
      </c>
      <c r="E452" s="15" t="s">
        <v>2902</v>
      </c>
      <c r="F452" s="57" t="s">
        <v>2892</v>
      </c>
      <c r="G452" s="13" t="s">
        <v>2135</v>
      </c>
      <c r="H452" s="13" t="s">
        <v>62</v>
      </c>
      <c r="I452" s="13">
        <v>1.0</v>
      </c>
      <c r="J452" s="79"/>
      <c r="K452" s="80"/>
      <c r="L452" s="81"/>
      <c r="M452" s="82"/>
      <c r="N452" s="83"/>
      <c r="O452" s="84" t="s">
        <v>1341</v>
      </c>
      <c r="P452" s="82"/>
      <c r="Q452" s="13" t="s">
        <v>30</v>
      </c>
      <c r="R452" s="82"/>
      <c r="S452" s="85" t="s">
        <v>31</v>
      </c>
      <c r="T452" s="13" t="s">
        <v>32</v>
      </c>
      <c r="U452" s="14" t="s">
        <v>2912</v>
      </c>
      <c r="V452" s="14"/>
      <c r="W452" s="86" t="s">
        <v>2913</v>
      </c>
      <c r="X452" s="12"/>
      <c r="Y452" s="12"/>
      <c r="Z452" s="12"/>
      <c r="AA452" s="12"/>
      <c r="AB452" s="12"/>
      <c r="AC452" s="12"/>
      <c r="AD452" s="12"/>
      <c r="AE452" s="12"/>
      <c r="AF452" s="12"/>
      <c r="AG452" s="12"/>
      <c r="AH452" s="12"/>
      <c r="AI452" s="12"/>
      <c r="AJ452" s="12"/>
      <c r="AK452" s="12"/>
      <c r="AL452" s="12"/>
      <c r="AM452" s="12"/>
    </row>
    <row r="453">
      <c r="A453" s="13">
        <v>452.0</v>
      </c>
      <c r="B453" s="22" t="s">
        <v>24</v>
      </c>
      <c r="C453" s="13">
        <v>86.0</v>
      </c>
      <c r="D453" s="13">
        <v>3.0</v>
      </c>
      <c r="E453" s="15" t="s">
        <v>2902</v>
      </c>
      <c r="F453" s="57" t="s">
        <v>2892</v>
      </c>
      <c r="G453" s="13" t="s">
        <v>2135</v>
      </c>
      <c r="H453" s="13" t="s">
        <v>62</v>
      </c>
      <c r="I453" s="13">
        <v>1.0</v>
      </c>
      <c r="J453" s="79"/>
      <c r="K453" s="80"/>
      <c r="L453" s="81"/>
      <c r="M453" s="82"/>
      <c r="N453" s="83"/>
      <c r="O453" s="84"/>
      <c r="P453" s="82"/>
      <c r="Q453" s="13" t="s">
        <v>36</v>
      </c>
      <c r="R453" s="82"/>
      <c r="S453" s="85" t="s">
        <v>37</v>
      </c>
      <c r="T453" s="13" t="s">
        <v>38</v>
      </c>
      <c r="U453" s="14" t="s">
        <v>2912</v>
      </c>
      <c r="V453" s="14"/>
      <c r="W453" s="86" t="s">
        <v>2913</v>
      </c>
      <c r="X453" s="12"/>
      <c r="Y453" s="12"/>
      <c r="Z453" s="12"/>
      <c r="AA453" s="12"/>
      <c r="AB453" s="12"/>
      <c r="AC453" s="12"/>
      <c r="AD453" s="12"/>
      <c r="AE453" s="12"/>
      <c r="AF453" s="12"/>
      <c r="AG453" s="12"/>
      <c r="AH453" s="12"/>
      <c r="AI453" s="12"/>
      <c r="AJ453" s="12"/>
      <c r="AK453" s="12"/>
      <c r="AL453" s="12"/>
      <c r="AM453" s="12"/>
    </row>
    <row r="454">
      <c r="A454" s="13">
        <v>453.0</v>
      </c>
      <c r="B454" s="22" t="s">
        <v>24</v>
      </c>
      <c r="C454" s="13">
        <v>86.0</v>
      </c>
      <c r="D454" s="13">
        <v>4.0</v>
      </c>
      <c r="E454" s="15" t="s">
        <v>2891</v>
      </c>
      <c r="F454" s="57" t="s">
        <v>2892</v>
      </c>
      <c r="G454" s="13" t="s">
        <v>335</v>
      </c>
      <c r="H454" s="13" t="s">
        <v>2213</v>
      </c>
      <c r="I454" s="13">
        <v>1.0</v>
      </c>
      <c r="J454" s="79"/>
      <c r="K454" s="80"/>
      <c r="L454" s="81"/>
      <c r="M454" s="82"/>
      <c r="N454" s="83"/>
      <c r="O454" s="84" t="s">
        <v>720</v>
      </c>
      <c r="P454" s="82"/>
      <c r="Q454" s="13" t="s">
        <v>30</v>
      </c>
      <c r="R454" s="82"/>
      <c r="S454" s="85" t="s">
        <v>31</v>
      </c>
      <c r="T454" s="13" t="s">
        <v>32</v>
      </c>
      <c r="U454" s="14" t="s">
        <v>2914</v>
      </c>
      <c r="V454" s="14"/>
      <c r="W454" s="86" t="s">
        <v>2915</v>
      </c>
      <c r="X454" s="12"/>
      <c r="Y454" s="12"/>
      <c r="Z454" s="12"/>
      <c r="AA454" s="12"/>
      <c r="AB454" s="12"/>
      <c r="AC454" s="12"/>
      <c r="AD454" s="12"/>
      <c r="AE454" s="12"/>
      <c r="AF454" s="12"/>
      <c r="AG454" s="12"/>
      <c r="AH454" s="12"/>
      <c r="AI454" s="12"/>
      <c r="AJ454" s="12"/>
      <c r="AK454" s="12"/>
      <c r="AL454" s="12"/>
      <c r="AM454" s="12"/>
    </row>
    <row r="455">
      <c r="A455" s="13">
        <v>454.0</v>
      </c>
      <c r="B455" s="22" t="s">
        <v>24</v>
      </c>
      <c r="C455" s="13">
        <v>86.0</v>
      </c>
      <c r="D455" s="13">
        <v>4.0</v>
      </c>
      <c r="E455" s="15" t="s">
        <v>2891</v>
      </c>
      <c r="F455" s="57" t="s">
        <v>2892</v>
      </c>
      <c r="G455" s="13" t="s">
        <v>2135</v>
      </c>
      <c r="H455" s="13" t="s">
        <v>2213</v>
      </c>
      <c r="I455" s="13">
        <v>1.0</v>
      </c>
      <c r="J455" s="79"/>
      <c r="K455" s="80"/>
      <c r="L455" s="81"/>
      <c r="M455" s="82"/>
      <c r="N455" s="83"/>
      <c r="O455" s="84" t="s">
        <v>2916</v>
      </c>
      <c r="P455" s="82"/>
      <c r="Q455" s="13" t="s">
        <v>30</v>
      </c>
      <c r="R455" s="82"/>
      <c r="S455" s="85" t="s">
        <v>87</v>
      </c>
      <c r="T455" s="13" t="s">
        <v>32</v>
      </c>
      <c r="U455" s="14" t="s">
        <v>1741</v>
      </c>
      <c r="V455" s="14"/>
      <c r="W455" s="86" t="s">
        <v>2917</v>
      </c>
      <c r="X455" s="12"/>
      <c r="Y455" s="12"/>
      <c r="Z455" s="12"/>
      <c r="AA455" s="12"/>
      <c r="AB455" s="12"/>
      <c r="AC455" s="12"/>
      <c r="AD455" s="12"/>
      <c r="AE455" s="12"/>
      <c r="AF455" s="12"/>
      <c r="AG455" s="12"/>
      <c r="AH455" s="12"/>
      <c r="AI455" s="12"/>
      <c r="AJ455" s="12"/>
      <c r="AK455" s="12"/>
      <c r="AL455" s="12"/>
      <c r="AM455" s="12"/>
    </row>
    <row r="456">
      <c r="A456" s="13">
        <v>455.0</v>
      </c>
      <c r="B456" s="22" t="s">
        <v>24</v>
      </c>
      <c r="C456" s="13">
        <v>86.0</v>
      </c>
      <c r="D456" s="13">
        <v>4.0</v>
      </c>
      <c r="E456" s="15" t="s">
        <v>2891</v>
      </c>
      <c r="F456" s="57" t="s">
        <v>2892</v>
      </c>
      <c r="G456" s="13" t="s">
        <v>58</v>
      </c>
      <c r="H456" s="13" t="s">
        <v>2213</v>
      </c>
      <c r="I456" s="13">
        <v>1.0</v>
      </c>
      <c r="J456" s="79"/>
      <c r="K456" s="80"/>
      <c r="L456" s="81"/>
      <c r="M456" s="82"/>
      <c r="N456" s="83"/>
      <c r="O456" s="84"/>
      <c r="P456" s="82"/>
      <c r="Q456" s="13" t="s">
        <v>30</v>
      </c>
      <c r="R456" s="82"/>
      <c r="S456" s="85" t="s">
        <v>31</v>
      </c>
      <c r="T456" s="13" t="s">
        <v>32</v>
      </c>
      <c r="U456" s="14" t="s">
        <v>1474</v>
      </c>
      <c r="V456" s="14"/>
      <c r="W456" s="86" t="s">
        <v>2831</v>
      </c>
      <c r="X456" s="12"/>
      <c r="Y456" s="12"/>
      <c r="Z456" s="12"/>
      <c r="AA456" s="12"/>
      <c r="AB456" s="12"/>
      <c r="AC456" s="12"/>
      <c r="AD456" s="12"/>
      <c r="AE456" s="12"/>
      <c r="AF456" s="12"/>
      <c r="AG456" s="12"/>
      <c r="AH456" s="12"/>
      <c r="AI456" s="12"/>
      <c r="AJ456" s="12"/>
      <c r="AK456" s="12"/>
      <c r="AL456" s="12"/>
      <c r="AM456" s="12"/>
    </row>
    <row r="457">
      <c r="A457" s="13">
        <v>456.0</v>
      </c>
      <c r="B457" s="22" t="s">
        <v>24</v>
      </c>
      <c r="C457" s="13">
        <v>86.0</v>
      </c>
      <c r="D457" s="13">
        <v>4.0</v>
      </c>
      <c r="E457" s="15" t="s">
        <v>2891</v>
      </c>
      <c r="F457" s="57" t="s">
        <v>2892</v>
      </c>
      <c r="G457" s="13" t="s">
        <v>58</v>
      </c>
      <c r="H457" s="13" t="s">
        <v>2213</v>
      </c>
      <c r="I457" s="13">
        <v>2.0</v>
      </c>
      <c r="J457" s="79"/>
      <c r="K457" s="80"/>
      <c r="L457" s="81"/>
      <c r="M457" s="82"/>
      <c r="N457" s="83"/>
      <c r="O457" s="84" t="s">
        <v>1341</v>
      </c>
      <c r="P457" s="82"/>
      <c r="Q457" s="13" t="s">
        <v>30</v>
      </c>
      <c r="R457" s="82"/>
      <c r="S457" s="85" t="s">
        <v>31</v>
      </c>
      <c r="T457" s="13" t="s">
        <v>32</v>
      </c>
      <c r="U457" s="14" t="s">
        <v>2918</v>
      </c>
      <c r="V457" s="133"/>
      <c r="W457" s="135" t="s">
        <v>2919</v>
      </c>
      <c r="X457" s="12"/>
      <c r="Y457" s="12"/>
      <c r="Z457" s="12"/>
      <c r="AA457" s="12"/>
      <c r="AB457" s="12"/>
      <c r="AC457" s="12"/>
      <c r="AD457" s="12"/>
      <c r="AE457" s="12"/>
      <c r="AF457" s="12"/>
      <c r="AG457" s="12"/>
      <c r="AH457" s="12"/>
      <c r="AI457" s="12"/>
      <c r="AJ457" s="12"/>
      <c r="AK457" s="12"/>
      <c r="AL457" s="12"/>
      <c r="AM457" s="12"/>
    </row>
    <row r="458">
      <c r="A458" s="13">
        <v>457.0</v>
      </c>
      <c r="B458" s="22" t="s">
        <v>24</v>
      </c>
      <c r="C458" s="13">
        <v>86.0</v>
      </c>
      <c r="D458" s="13">
        <v>4.0</v>
      </c>
      <c r="E458" s="15" t="s">
        <v>2891</v>
      </c>
      <c r="F458" s="57" t="s">
        <v>2892</v>
      </c>
      <c r="G458" s="13" t="s">
        <v>58</v>
      </c>
      <c r="H458" s="13" t="s">
        <v>2213</v>
      </c>
      <c r="I458" s="13">
        <v>1.0</v>
      </c>
      <c r="J458" s="79"/>
      <c r="K458" s="80"/>
      <c r="L458" s="81"/>
      <c r="M458" s="82"/>
      <c r="N458" s="83"/>
      <c r="O458" s="84" t="s">
        <v>60</v>
      </c>
      <c r="P458" s="82"/>
      <c r="Q458" s="13" t="s">
        <v>36</v>
      </c>
      <c r="R458" s="82"/>
      <c r="S458" s="85" t="s">
        <v>37</v>
      </c>
      <c r="T458" s="13" t="s">
        <v>38</v>
      </c>
      <c r="U458" s="14" t="s">
        <v>2918</v>
      </c>
      <c r="V458" s="14"/>
      <c r="W458" s="86" t="s">
        <v>2920</v>
      </c>
      <c r="X458" s="12"/>
      <c r="Y458" s="12"/>
      <c r="Z458" s="12"/>
      <c r="AA458" s="12"/>
      <c r="AB458" s="12"/>
      <c r="AC458" s="12"/>
      <c r="AD458" s="12"/>
      <c r="AE458" s="12"/>
      <c r="AF458" s="12"/>
      <c r="AG458" s="12"/>
      <c r="AH458" s="12"/>
      <c r="AI458" s="12"/>
      <c r="AJ458" s="12"/>
      <c r="AK458" s="12"/>
      <c r="AL458" s="12"/>
      <c r="AM458" s="12"/>
    </row>
    <row r="459">
      <c r="A459" s="13">
        <v>458.0</v>
      </c>
      <c r="B459" s="22" t="s">
        <v>24</v>
      </c>
      <c r="C459" s="13">
        <v>86.0</v>
      </c>
      <c r="D459" s="13">
        <v>4.0</v>
      </c>
      <c r="E459" s="15" t="s">
        <v>2891</v>
      </c>
      <c r="F459" s="57" t="s">
        <v>2892</v>
      </c>
      <c r="G459" s="13" t="s">
        <v>58</v>
      </c>
      <c r="H459" s="13" t="s">
        <v>2213</v>
      </c>
      <c r="I459" s="13">
        <v>1.0</v>
      </c>
      <c r="J459" s="79"/>
      <c r="K459" s="80"/>
      <c r="L459" s="81"/>
      <c r="M459" s="82"/>
      <c r="N459" s="83"/>
      <c r="O459" s="84" t="s">
        <v>431</v>
      </c>
      <c r="P459" s="82"/>
      <c r="Q459" s="13" t="s">
        <v>36</v>
      </c>
      <c r="R459" s="82"/>
      <c r="S459" s="85" t="s">
        <v>37</v>
      </c>
      <c r="T459" s="13" t="s">
        <v>38</v>
      </c>
      <c r="U459" s="14" t="s">
        <v>2918</v>
      </c>
      <c r="V459" s="14"/>
      <c r="W459" s="86" t="s">
        <v>2920</v>
      </c>
      <c r="X459" s="12"/>
      <c r="Y459" s="12"/>
      <c r="Z459" s="12"/>
      <c r="AA459" s="12"/>
      <c r="AB459" s="12"/>
      <c r="AC459" s="12"/>
      <c r="AD459" s="12"/>
      <c r="AE459" s="12"/>
      <c r="AF459" s="12"/>
      <c r="AG459" s="12"/>
      <c r="AH459" s="12"/>
      <c r="AI459" s="12"/>
      <c r="AJ459" s="12"/>
      <c r="AK459" s="12"/>
      <c r="AL459" s="12"/>
      <c r="AM459" s="12"/>
    </row>
    <row r="460">
      <c r="A460" s="13">
        <v>459.0</v>
      </c>
      <c r="B460" s="22" t="s">
        <v>24</v>
      </c>
      <c r="C460" s="13">
        <v>86.0</v>
      </c>
      <c r="D460" s="13">
        <v>4.0</v>
      </c>
      <c r="E460" s="15" t="s">
        <v>2891</v>
      </c>
      <c r="F460" s="57" t="s">
        <v>2892</v>
      </c>
      <c r="G460" s="13" t="s">
        <v>58</v>
      </c>
      <c r="H460" s="13" t="s">
        <v>2213</v>
      </c>
      <c r="I460" s="13">
        <v>1.0</v>
      </c>
      <c r="J460" s="79"/>
      <c r="K460" s="80"/>
      <c r="L460" s="81"/>
      <c r="M460" s="82"/>
      <c r="N460" s="83"/>
      <c r="O460" s="84"/>
      <c r="P460" s="82"/>
      <c r="Q460" s="13" t="s">
        <v>30</v>
      </c>
      <c r="R460" s="85">
        <v>14.0</v>
      </c>
      <c r="S460" s="85"/>
      <c r="T460" s="13" t="s">
        <v>32</v>
      </c>
      <c r="U460" s="14" t="s">
        <v>2918</v>
      </c>
      <c r="V460" s="133"/>
      <c r="W460" s="135" t="s">
        <v>2919</v>
      </c>
      <c r="X460" s="12"/>
      <c r="Y460" s="12"/>
      <c r="Z460" s="12"/>
      <c r="AA460" s="12"/>
      <c r="AB460" s="12"/>
      <c r="AC460" s="12"/>
      <c r="AD460" s="12"/>
      <c r="AE460" s="12"/>
      <c r="AF460" s="12"/>
      <c r="AG460" s="12"/>
      <c r="AH460" s="12"/>
      <c r="AI460" s="12"/>
      <c r="AJ460" s="12"/>
      <c r="AK460" s="12"/>
      <c r="AL460" s="12"/>
      <c r="AM460" s="12"/>
    </row>
    <row r="461">
      <c r="A461" s="13">
        <v>460.0</v>
      </c>
      <c r="B461" s="60" t="s">
        <v>24</v>
      </c>
      <c r="C461" s="13">
        <v>86.0</v>
      </c>
      <c r="D461" s="13">
        <v>4.0</v>
      </c>
      <c r="E461" s="15" t="s">
        <v>2891</v>
      </c>
      <c r="F461" s="57" t="s">
        <v>2892</v>
      </c>
      <c r="G461" s="13" t="s">
        <v>58</v>
      </c>
      <c r="H461" s="13" t="s">
        <v>2213</v>
      </c>
      <c r="I461" s="13">
        <v>1.0</v>
      </c>
      <c r="J461" s="79"/>
      <c r="K461" s="80"/>
      <c r="L461" s="81"/>
      <c r="M461" s="82"/>
      <c r="N461" s="83"/>
      <c r="O461" s="84" t="s">
        <v>2921</v>
      </c>
      <c r="P461" s="82"/>
      <c r="Q461" s="13" t="s">
        <v>36</v>
      </c>
      <c r="R461" s="82"/>
      <c r="S461" s="85"/>
      <c r="T461" s="13" t="s">
        <v>38</v>
      </c>
      <c r="U461" s="14" t="s">
        <v>2918</v>
      </c>
      <c r="V461" s="14"/>
      <c r="W461" s="86" t="s">
        <v>2920</v>
      </c>
      <c r="X461" s="12"/>
      <c r="Y461" s="12"/>
      <c r="Z461" s="12"/>
      <c r="AA461" s="12"/>
      <c r="AB461" s="12"/>
      <c r="AC461" s="12"/>
      <c r="AD461" s="12"/>
      <c r="AE461" s="12"/>
      <c r="AF461" s="12"/>
      <c r="AG461" s="12"/>
      <c r="AH461" s="12"/>
      <c r="AI461" s="12"/>
      <c r="AJ461" s="12"/>
      <c r="AK461" s="12"/>
      <c r="AL461" s="12"/>
      <c r="AM461" s="12"/>
    </row>
    <row r="462">
      <c r="A462" s="13">
        <v>461.0</v>
      </c>
      <c r="B462" s="60" t="s">
        <v>24</v>
      </c>
      <c r="C462" s="13">
        <v>86.0</v>
      </c>
      <c r="D462" s="13">
        <v>3.0</v>
      </c>
      <c r="E462" s="15" t="s">
        <v>2902</v>
      </c>
      <c r="F462" s="57" t="s">
        <v>2892</v>
      </c>
      <c r="G462" s="13" t="s">
        <v>58</v>
      </c>
      <c r="H462" s="13" t="s">
        <v>62</v>
      </c>
      <c r="I462" s="13">
        <v>1.0</v>
      </c>
      <c r="J462" s="79"/>
      <c r="K462" s="80"/>
      <c r="L462" s="81"/>
      <c r="M462" s="82"/>
      <c r="N462" s="83"/>
      <c r="O462" s="84" t="s">
        <v>458</v>
      </c>
      <c r="P462" s="82"/>
      <c r="Q462" s="13" t="s">
        <v>36</v>
      </c>
      <c r="R462" s="82"/>
      <c r="S462" s="85" t="s">
        <v>37</v>
      </c>
      <c r="T462" s="13" t="s">
        <v>38</v>
      </c>
      <c r="U462" s="14" t="s">
        <v>2922</v>
      </c>
      <c r="V462" s="14"/>
      <c r="W462" s="86" t="s">
        <v>2923</v>
      </c>
      <c r="X462" s="12"/>
      <c r="Y462" s="12"/>
      <c r="Z462" s="12"/>
      <c r="AA462" s="12"/>
      <c r="AB462" s="12"/>
      <c r="AC462" s="12"/>
      <c r="AD462" s="12"/>
      <c r="AE462" s="12"/>
      <c r="AF462" s="12"/>
      <c r="AG462" s="12"/>
      <c r="AH462" s="12"/>
      <c r="AI462" s="12"/>
      <c r="AJ462" s="12"/>
      <c r="AK462" s="12"/>
      <c r="AL462" s="12"/>
      <c r="AM462" s="12"/>
    </row>
    <row r="463">
      <c r="A463" s="13">
        <v>462.0</v>
      </c>
      <c r="B463" s="60" t="s">
        <v>24</v>
      </c>
      <c r="C463" s="13">
        <v>86.0</v>
      </c>
      <c r="D463" s="13">
        <v>3.0</v>
      </c>
      <c r="E463" s="15" t="s">
        <v>2902</v>
      </c>
      <c r="F463" s="57" t="s">
        <v>2892</v>
      </c>
      <c r="G463" s="13" t="s">
        <v>58</v>
      </c>
      <c r="H463" s="13" t="s">
        <v>62</v>
      </c>
      <c r="I463" s="13">
        <v>1.0</v>
      </c>
      <c r="J463" s="79"/>
      <c r="K463" s="80"/>
      <c r="L463" s="81"/>
      <c r="M463" s="82"/>
      <c r="N463" s="83"/>
      <c r="O463" s="84" t="s">
        <v>2924</v>
      </c>
      <c r="P463" s="82"/>
      <c r="Q463" s="13" t="s">
        <v>30</v>
      </c>
      <c r="R463" s="82"/>
      <c r="S463" s="85"/>
      <c r="T463" s="13" t="s">
        <v>32</v>
      </c>
      <c r="U463" s="14" t="s">
        <v>2922</v>
      </c>
      <c r="V463" s="14"/>
      <c r="W463" s="86" t="s">
        <v>2923</v>
      </c>
      <c r="X463" s="12"/>
      <c r="Y463" s="12"/>
      <c r="Z463" s="12"/>
      <c r="AA463" s="12"/>
      <c r="AB463" s="12"/>
      <c r="AC463" s="12"/>
      <c r="AD463" s="12"/>
      <c r="AE463" s="12"/>
      <c r="AF463" s="12"/>
      <c r="AG463" s="12"/>
      <c r="AH463" s="12"/>
      <c r="AI463" s="12"/>
      <c r="AJ463" s="12"/>
      <c r="AK463" s="12"/>
      <c r="AL463" s="12"/>
      <c r="AM463" s="12"/>
    </row>
  </sheetData>
  <autoFilter ref="$A$1:$AJ$463">
    <sortState ref="A1:AJ463">
      <sortCondition ref="A1:A463"/>
      <sortCondition ref="L1:L463"/>
      <sortCondition ref="U1:U463"/>
      <sortCondition ref="S1:S463"/>
      <sortCondition ref="R1:R463"/>
      <sortCondition ref="N1:N463"/>
      <sortCondition ref="O1:O463"/>
      <sortCondition ref="J1:J463"/>
      <sortCondition ref="F1:F463"/>
      <sortCondition ref="W1:W463"/>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s>
  <drawing r:id="rId46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14"/>
    <col customWidth="1" min="3" max="4" width="6.86"/>
    <col customWidth="1" min="6" max="6" width="16.71"/>
    <col customWidth="1" min="8" max="8" width="23.14"/>
    <col customWidth="1" min="9" max="9" width="8.57"/>
    <col customWidth="1" min="11" max="11" width="17.57"/>
    <col customWidth="1" min="12" max="12" width="23.71"/>
    <col customWidth="1" min="13" max="13" width="11.57"/>
    <col customWidth="1" min="14" max="14" width="22.71"/>
    <col customWidth="1" min="17" max="18" width="8.0"/>
    <col customWidth="1" min="21" max="22" width="35.29"/>
    <col customWidth="1" min="23" max="23" width="137.71"/>
  </cols>
  <sheetData>
    <row r="1" ht="15.0" customHeight="1">
      <c r="A1" s="1" t="s">
        <v>0</v>
      </c>
      <c r="B1" s="1" t="s">
        <v>1</v>
      </c>
      <c r="C1" s="1" t="s">
        <v>2</v>
      </c>
      <c r="D1" s="2" t="s">
        <v>3</v>
      </c>
      <c r="E1" s="76" t="s">
        <v>4</v>
      </c>
      <c r="F1" s="77" t="s">
        <v>5</v>
      </c>
      <c r="G1" s="2" t="s">
        <v>1190</v>
      </c>
      <c r="H1" s="2" t="s">
        <v>7</v>
      </c>
      <c r="I1" s="2" t="s">
        <v>8</v>
      </c>
      <c r="J1" s="2" t="s">
        <v>9</v>
      </c>
      <c r="K1" s="2" t="s">
        <v>10</v>
      </c>
      <c r="L1" s="4" t="s">
        <v>11</v>
      </c>
      <c r="M1" s="4" t="s">
        <v>12</v>
      </c>
      <c r="N1" s="2" t="s">
        <v>13</v>
      </c>
      <c r="O1" s="2" t="s">
        <v>14</v>
      </c>
      <c r="P1" s="5" t="s">
        <v>15</v>
      </c>
      <c r="Q1" s="2" t="s">
        <v>16</v>
      </c>
      <c r="R1" s="2" t="s">
        <v>1192</v>
      </c>
      <c r="S1" s="9" t="s">
        <v>1193</v>
      </c>
      <c r="T1" s="9" t="s">
        <v>1194</v>
      </c>
      <c r="U1" s="9" t="s">
        <v>20</v>
      </c>
      <c r="V1" s="9" t="s">
        <v>21</v>
      </c>
      <c r="W1" s="10" t="s">
        <v>22</v>
      </c>
      <c r="X1" s="76" t="s">
        <v>2925</v>
      </c>
      <c r="Y1" s="77"/>
      <c r="Z1" s="2"/>
      <c r="AA1" s="2"/>
      <c r="AB1" s="2"/>
      <c r="AC1" s="12"/>
      <c r="AD1" s="12"/>
      <c r="AE1" s="12"/>
    </row>
    <row r="2" ht="15.0" customHeight="1">
      <c r="A2" s="136">
        <v>1.0</v>
      </c>
      <c r="B2" s="137" t="s">
        <v>24</v>
      </c>
      <c r="C2" s="138">
        <v>87.0</v>
      </c>
      <c r="D2" s="138">
        <v>4.0</v>
      </c>
      <c r="E2" s="139" t="s">
        <v>2926</v>
      </c>
      <c r="F2" s="140" t="s">
        <v>2927</v>
      </c>
      <c r="G2" s="141" t="s">
        <v>2928</v>
      </c>
      <c r="H2" s="142" t="s">
        <v>62</v>
      </c>
      <c r="I2" s="138" t="s">
        <v>134</v>
      </c>
      <c r="J2" s="143"/>
      <c r="K2" s="144"/>
      <c r="L2" s="133" t="s">
        <v>2929</v>
      </c>
      <c r="M2" s="138" t="s">
        <v>36</v>
      </c>
      <c r="N2" s="144"/>
      <c r="O2" s="145"/>
      <c r="P2" s="145"/>
      <c r="Q2" s="13" t="s">
        <v>136</v>
      </c>
      <c r="R2" s="143"/>
      <c r="S2" s="145"/>
      <c r="T2" s="146" t="s">
        <v>137</v>
      </c>
      <c r="U2" s="145"/>
      <c r="V2" s="145"/>
      <c r="W2" s="147" t="s">
        <v>2930</v>
      </c>
      <c r="X2" s="12"/>
      <c r="Y2" s="12"/>
      <c r="Z2" s="12"/>
      <c r="AA2" s="12"/>
      <c r="AB2" s="12"/>
      <c r="AC2" s="12"/>
      <c r="AD2" s="12"/>
      <c r="AE2" s="12"/>
    </row>
    <row r="3" ht="15.0" customHeight="1">
      <c r="A3" s="136">
        <v>2.0</v>
      </c>
      <c r="B3" s="137" t="s">
        <v>24</v>
      </c>
      <c r="C3" s="138">
        <v>87.0</v>
      </c>
      <c r="D3" s="138">
        <v>4.0</v>
      </c>
      <c r="E3" s="139" t="s">
        <v>2926</v>
      </c>
      <c r="F3" s="140" t="s">
        <v>2927</v>
      </c>
      <c r="G3" s="142" t="s">
        <v>2928</v>
      </c>
      <c r="H3" s="142" t="s">
        <v>62</v>
      </c>
      <c r="I3" s="138">
        <v>1.0</v>
      </c>
      <c r="J3" s="143"/>
      <c r="K3" s="146"/>
      <c r="L3" s="145"/>
      <c r="M3" s="143"/>
      <c r="N3" s="146" t="s">
        <v>1249</v>
      </c>
      <c r="O3" s="145"/>
      <c r="P3" s="145"/>
      <c r="Q3" s="138" t="s">
        <v>36</v>
      </c>
      <c r="R3" s="143"/>
      <c r="S3" s="146" t="s">
        <v>37</v>
      </c>
      <c r="T3" s="146" t="s">
        <v>38</v>
      </c>
      <c r="U3" s="137" t="s">
        <v>2931</v>
      </c>
      <c r="V3" s="137"/>
      <c r="W3" s="147" t="s">
        <v>2932</v>
      </c>
      <c r="X3" s="12"/>
      <c r="Y3" s="12"/>
      <c r="Z3" s="12"/>
      <c r="AA3" s="12"/>
      <c r="AB3" s="12"/>
      <c r="AC3" s="12"/>
      <c r="AD3" s="12"/>
      <c r="AE3" s="12"/>
    </row>
    <row r="4" ht="15.0" customHeight="1">
      <c r="A4" s="136">
        <v>3.0</v>
      </c>
      <c r="B4" s="146" t="s">
        <v>24</v>
      </c>
      <c r="C4" s="138">
        <v>87.0</v>
      </c>
      <c r="D4" s="138">
        <v>4.0</v>
      </c>
      <c r="E4" s="139" t="s">
        <v>2926</v>
      </c>
      <c r="F4" s="140" t="s">
        <v>2927</v>
      </c>
      <c r="G4" s="142" t="s">
        <v>58</v>
      </c>
      <c r="H4" s="142" t="s">
        <v>62</v>
      </c>
      <c r="I4" s="138">
        <v>1.0</v>
      </c>
      <c r="J4" s="143"/>
      <c r="K4" s="145"/>
      <c r="L4" s="145"/>
      <c r="M4" s="143"/>
      <c r="N4" s="145"/>
      <c r="O4" s="145"/>
      <c r="P4" s="145"/>
      <c r="Q4" s="138" t="s">
        <v>36</v>
      </c>
      <c r="R4" s="143"/>
      <c r="S4" s="146" t="s">
        <v>37</v>
      </c>
      <c r="T4" s="146" t="s">
        <v>38</v>
      </c>
      <c r="U4" s="137" t="s">
        <v>2933</v>
      </c>
      <c r="V4" s="137"/>
      <c r="W4" s="147" t="s">
        <v>2934</v>
      </c>
      <c r="X4" s="12"/>
      <c r="Y4" s="12"/>
      <c r="Z4" s="12"/>
      <c r="AA4" s="12"/>
      <c r="AB4" s="12"/>
      <c r="AC4" s="12"/>
      <c r="AD4" s="12"/>
      <c r="AE4" s="12"/>
    </row>
    <row r="5" ht="15.0" customHeight="1">
      <c r="A5" s="136">
        <v>4.0</v>
      </c>
      <c r="B5" s="146" t="s">
        <v>24</v>
      </c>
      <c r="C5" s="138">
        <v>87.0</v>
      </c>
      <c r="D5" s="138">
        <v>4.0</v>
      </c>
      <c r="E5" s="139" t="s">
        <v>2926</v>
      </c>
      <c r="F5" s="140" t="s">
        <v>2927</v>
      </c>
      <c r="G5" s="142" t="s">
        <v>58</v>
      </c>
      <c r="H5" s="142" t="s">
        <v>62</v>
      </c>
      <c r="I5" s="138">
        <v>1.0</v>
      </c>
      <c r="J5" s="143"/>
      <c r="K5" s="146"/>
      <c r="L5" s="145"/>
      <c r="M5" s="143"/>
      <c r="N5" s="146"/>
      <c r="O5" s="145"/>
      <c r="P5" s="145"/>
      <c r="Q5" s="138" t="s">
        <v>30</v>
      </c>
      <c r="R5" s="138">
        <v>16.0</v>
      </c>
      <c r="S5" s="146" t="s">
        <v>31</v>
      </c>
      <c r="T5" s="146" t="s">
        <v>38</v>
      </c>
      <c r="U5" s="137" t="s">
        <v>2933</v>
      </c>
      <c r="V5" s="137"/>
      <c r="W5" s="147" t="s">
        <v>2934</v>
      </c>
      <c r="X5" s="12"/>
      <c r="Y5" s="12"/>
      <c r="Z5" s="12"/>
      <c r="AA5" s="12"/>
      <c r="AB5" s="12"/>
      <c r="AC5" s="12"/>
      <c r="AD5" s="12"/>
      <c r="AE5" s="12"/>
    </row>
    <row r="6" ht="15.0" customHeight="1">
      <c r="A6" s="136">
        <v>5.0</v>
      </c>
      <c r="B6" s="146" t="s">
        <v>24</v>
      </c>
      <c r="C6" s="138">
        <v>87.0</v>
      </c>
      <c r="D6" s="138">
        <v>4.0</v>
      </c>
      <c r="E6" s="139" t="s">
        <v>2926</v>
      </c>
      <c r="F6" s="140" t="s">
        <v>2927</v>
      </c>
      <c r="G6" s="142" t="s">
        <v>27</v>
      </c>
      <c r="H6" s="142" t="s">
        <v>62</v>
      </c>
      <c r="I6" s="138">
        <v>1.0</v>
      </c>
      <c r="J6" s="143"/>
      <c r="K6" s="148"/>
      <c r="L6" s="145"/>
      <c r="M6" s="143"/>
      <c r="N6" s="148"/>
      <c r="O6" s="145"/>
      <c r="P6" s="145"/>
      <c r="Q6" s="138" t="s">
        <v>36</v>
      </c>
      <c r="R6" s="143"/>
      <c r="S6" s="146" t="s">
        <v>37</v>
      </c>
      <c r="T6" s="146" t="s">
        <v>38</v>
      </c>
      <c r="U6" s="137" t="s">
        <v>1334</v>
      </c>
      <c r="V6" s="137"/>
      <c r="W6" s="147" t="s">
        <v>2935</v>
      </c>
      <c r="X6" s="12"/>
      <c r="Y6" s="12"/>
      <c r="Z6" s="12"/>
      <c r="AA6" s="12"/>
      <c r="AB6" s="12"/>
      <c r="AC6" s="12"/>
      <c r="AD6" s="12"/>
      <c r="AE6" s="12"/>
    </row>
    <row r="7" ht="15.0" customHeight="1">
      <c r="A7" s="136">
        <v>6.0</v>
      </c>
      <c r="B7" s="146" t="s">
        <v>24</v>
      </c>
      <c r="C7" s="138">
        <v>87.0</v>
      </c>
      <c r="D7" s="138">
        <v>4.0</v>
      </c>
      <c r="E7" s="139" t="s">
        <v>2926</v>
      </c>
      <c r="F7" s="140" t="s">
        <v>2927</v>
      </c>
      <c r="G7" s="142" t="s">
        <v>27</v>
      </c>
      <c r="H7" s="142" t="s">
        <v>62</v>
      </c>
      <c r="I7" s="138">
        <v>1.0</v>
      </c>
      <c r="J7" s="143"/>
      <c r="K7" s="149"/>
      <c r="L7" s="145"/>
      <c r="M7" s="143"/>
      <c r="N7" s="149" t="s">
        <v>2936</v>
      </c>
      <c r="O7" s="145"/>
      <c r="P7" s="145"/>
      <c r="Q7" s="138" t="s">
        <v>30</v>
      </c>
      <c r="R7" s="143"/>
      <c r="S7" s="150" t="s">
        <v>31</v>
      </c>
      <c r="T7" s="146" t="s">
        <v>38</v>
      </c>
      <c r="U7" s="137" t="s">
        <v>2937</v>
      </c>
      <c r="V7" s="137"/>
      <c r="W7" s="147" t="s">
        <v>2938</v>
      </c>
      <c r="X7" s="12"/>
      <c r="Y7" s="12"/>
      <c r="Z7" s="12"/>
      <c r="AA7" s="12"/>
      <c r="AB7" s="12"/>
      <c r="AC7" s="12"/>
      <c r="AD7" s="12"/>
      <c r="AE7" s="12"/>
    </row>
    <row r="8" ht="15.0" customHeight="1">
      <c r="A8" s="136">
        <v>7.0</v>
      </c>
      <c r="B8" s="146" t="s">
        <v>24</v>
      </c>
      <c r="C8" s="138">
        <v>87.0</v>
      </c>
      <c r="D8" s="138">
        <v>4.0</v>
      </c>
      <c r="E8" s="139" t="s">
        <v>2926</v>
      </c>
      <c r="F8" s="140" t="s">
        <v>2927</v>
      </c>
      <c r="G8" s="142" t="s">
        <v>46</v>
      </c>
      <c r="H8" s="142" t="s">
        <v>28</v>
      </c>
      <c r="I8" s="138">
        <v>1.0</v>
      </c>
      <c r="J8" s="151">
        <v>200.0</v>
      </c>
      <c r="K8" s="148"/>
      <c r="L8" s="145"/>
      <c r="M8" s="143"/>
      <c r="N8" s="148"/>
      <c r="O8" s="146" t="s">
        <v>1039</v>
      </c>
      <c r="P8" s="146" t="s">
        <v>706</v>
      </c>
      <c r="Q8" s="138" t="s">
        <v>30</v>
      </c>
      <c r="R8" s="138">
        <v>13.0</v>
      </c>
      <c r="S8" s="150" t="s">
        <v>31</v>
      </c>
      <c r="T8" s="145"/>
      <c r="U8" s="137" t="s">
        <v>2939</v>
      </c>
      <c r="V8" s="137"/>
      <c r="W8" s="147" t="s">
        <v>2940</v>
      </c>
      <c r="X8" s="12"/>
      <c r="Y8" s="12"/>
      <c r="Z8" s="12"/>
      <c r="AA8" s="12"/>
      <c r="AB8" s="12"/>
      <c r="AC8" s="12"/>
      <c r="AD8" s="12"/>
      <c r="AE8" s="12"/>
    </row>
    <row r="9" ht="15.0" customHeight="1">
      <c r="A9" s="136">
        <v>8.0</v>
      </c>
      <c r="B9" s="146" t="s">
        <v>24</v>
      </c>
      <c r="C9" s="138">
        <v>87.0</v>
      </c>
      <c r="D9" s="138">
        <v>4.0</v>
      </c>
      <c r="E9" s="139" t="s">
        <v>2926</v>
      </c>
      <c r="F9" s="140" t="s">
        <v>2927</v>
      </c>
      <c r="G9" s="142" t="s">
        <v>46</v>
      </c>
      <c r="H9" s="142" t="s">
        <v>28</v>
      </c>
      <c r="I9" s="138">
        <v>1.0</v>
      </c>
      <c r="J9" s="143"/>
      <c r="K9" s="148"/>
      <c r="L9" s="145"/>
      <c r="M9" s="143"/>
      <c r="N9" s="148"/>
      <c r="O9" s="145"/>
      <c r="P9" s="145"/>
      <c r="Q9" s="138" t="s">
        <v>36</v>
      </c>
      <c r="R9" s="138">
        <v>20.0</v>
      </c>
      <c r="S9" s="146" t="s">
        <v>37</v>
      </c>
      <c r="T9" s="145"/>
      <c r="U9" s="137" t="s">
        <v>2941</v>
      </c>
      <c r="V9" s="137"/>
      <c r="W9" s="147" t="s">
        <v>2942</v>
      </c>
      <c r="X9" s="12"/>
      <c r="Y9" s="12"/>
      <c r="Z9" s="12"/>
      <c r="AA9" s="12"/>
      <c r="AB9" s="12"/>
      <c r="AC9" s="12"/>
      <c r="AD9" s="12"/>
      <c r="AE9" s="12"/>
    </row>
    <row r="10" ht="15.0" customHeight="1">
      <c r="A10" s="136">
        <v>9.0</v>
      </c>
      <c r="B10" s="146" t="s">
        <v>24</v>
      </c>
      <c r="C10" s="138">
        <v>87.0</v>
      </c>
      <c r="D10" s="138">
        <v>4.0</v>
      </c>
      <c r="E10" s="139" t="s">
        <v>2926</v>
      </c>
      <c r="F10" s="140" t="s">
        <v>2927</v>
      </c>
      <c r="G10" s="142" t="s">
        <v>27</v>
      </c>
      <c r="H10" s="142" t="s">
        <v>62</v>
      </c>
      <c r="I10" s="138">
        <v>1.0</v>
      </c>
      <c r="J10" s="143"/>
      <c r="K10" s="149"/>
      <c r="L10" s="145"/>
      <c r="M10" s="143"/>
      <c r="N10" s="149" t="s">
        <v>325</v>
      </c>
      <c r="O10" s="145"/>
      <c r="P10" s="145"/>
      <c r="Q10" s="138" t="s">
        <v>30</v>
      </c>
      <c r="R10" s="143"/>
      <c r="S10" s="150" t="s">
        <v>31</v>
      </c>
      <c r="T10" s="145"/>
      <c r="U10" s="137" t="s">
        <v>2943</v>
      </c>
      <c r="V10" s="137"/>
      <c r="W10" s="147" t="s">
        <v>2944</v>
      </c>
      <c r="X10" s="12"/>
      <c r="Y10" s="12"/>
      <c r="Z10" s="12"/>
      <c r="AA10" s="12"/>
      <c r="AB10" s="12"/>
      <c r="AC10" s="12"/>
      <c r="AD10" s="12"/>
      <c r="AE10" s="12"/>
    </row>
    <row r="11" ht="15.0" customHeight="1">
      <c r="A11" s="136">
        <v>10.0</v>
      </c>
      <c r="B11" s="146" t="s">
        <v>24</v>
      </c>
      <c r="C11" s="138">
        <v>87.0</v>
      </c>
      <c r="D11" s="138">
        <v>4.0</v>
      </c>
      <c r="E11" s="139" t="s">
        <v>2926</v>
      </c>
      <c r="F11" s="140" t="s">
        <v>2927</v>
      </c>
      <c r="G11" s="142" t="s">
        <v>27</v>
      </c>
      <c r="H11" s="142" t="s">
        <v>28</v>
      </c>
      <c r="I11" s="138">
        <v>1.0</v>
      </c>
      <c r="J11" s="143"/>
      <c r="K11" s="148"/>
      <c r="L11" s="145"/>
      <c r="M11" s="143"/>
      <c r="N11" s="148"/>
      <c r="O11" s="145"/>
      <c r="P11" s="145"/>
      <c r="Q11" s="138" t="s">
        <v>36</v>
      </c>
      <c r="R11" s="143"/>
      <c r="S11" s="146" t="s">
        <v>37</v>
      </c>
      <c r="T11" s="145"/>
      <c r="U11" s="137" t="s">
        <v>39</v>
      </c>
      <c r="V11" s="137"/>
      <c r="W11" s="147" t="s">
        <v>2945</v>
      </c>
      <c r="X11" s="12"/>
      <c r="Y11" s="12"/>
      <c r="Z11" s="12"/>
      <c r="AA11" s="12"/>
      <c r="AB11" s="12"/>
      <c r="AC11" s="12"/>
      <c r="AD11" s="12"/>
      <c r="AE11" s="12"/>
    </row>
    <row r="12" ht="15.0" customHeight="1">
      <c r="A12" s="136">
        <v>11.0</v>
      </c>
      <c r="B12" s="137" t="s">
        <v>24</v>
      </c>
      <c r="C12" s="138">
        <v>88.0</v>
      </c>
      <c r="D12" s="138">
        <v>3.0</v>
      </c>
      <c r="E12" s="139" t="s">
        <v>2946</v>
      </c>
      <c r="F12" s="152" t="s">
        <v>2947</v>
      </c>
      <c r="G12" s="142" t="s">
        <v>58</v>
      </c>
      <c r="H12" s="142" t="s">
        <v>62</v>
      </c>
      <c r="I12" s="138" t="s">
        <v>134</v>
      </c>
      <c r="J12" s="143"/>
      <c r="K12" s="145"/>
      <c r="L12" s="133" t="s">
        <v>2929</v>
      </c>
      <c r="M12" s="138" t="s">
        <v>36</v>
      </c>
      <c r="N12" s="145"/>
      <c r="O12" s="145"/>
      <c r="P12" s="145"/>
      <c r="Q12" s="13" t="s">
        <v>136</v>
      </c>
      <c r="R12" s="143"/>
      <c r="S12" s="145"/>
      <c r="T12" s="146" t="s">
        <v>137</v>
      </c>
      <c r="U12" s="137" t="s">
        <v>141</v>
      </c>
      <c r="V12" s="137"/>
      <c r="W12" s="147" t="s">
        <v>2948</v>
      </c>
      <c r="X12" s="12"/>
      <c r="Y12" s="12"/>
      <c r="Z12" s="12"/>
      <c r="AA12" s="12"/>
      <c r="AB12" s="12"/>
      <c r="AC12" s="12"/>
      <c r="AD12" s="12"/>
      <c r="AE12" s="12"/>
    </row>
    <row r="13" ht="15.0" customHeight="1">
      <c r="A13" s="136">
        <v>12.0</v>
      </c>
      <c r="B13" s="146" t="s">
        <v>24</v>
      </c>
      <c r="C13" s="138">
        <v>88.0</v>
      </c>
      <c r="D13" s="138">
        <v>3.0</v>
      </c>
      <c r="E13" s="139" t="s">
        <v>2946</v>
      </c>
      <c r="F13" s="152" t="s">
        <v>2947</v>
      </c>
      <c r="G13" s="142" t="s">
        <v>27</v>
      </c>
      <c r="H13" s="142" t="s">
        <v>62</v>
      </c>
      <c r="I13" s="138">
        <v>1.0</v>
      </c>
      <c r="J13" s="143"/>
      <c r="K13" s="146"/>
      <c r="L13" s="145"/>
      <c r="M13" s="143"/>
      <c r="N13" s="146" t="s">
        <v>86</v>
      </c>
      <c r="O13" s="145"/>
      <c r="P13" s="145"/>
      <c r="Q13" s="138" t="s">
        <v>30</v>
      </c>
      <c r="R13" s="143"/>
      <c r="S13" s="146" t="s">
        <v>87</v>
      </c>
      <c r="T13" s="145"/>
      <c r="U13" s="137" t="s">
        <v>2912</v>
      </c>
      <c r="V13" s="137"/>
      <c r="W13" s="147" t="s">
        <v>2949</v>
      </c>
      <c r="X13" s="12"/>
      <c r="Y13" s="12"/>
      <c r="Z13" s="12"/>
      <c r="AA13" s="12"/>
      <c r="AB13" s="12"/>
      <c r="AC13" s="12"/>
      <c r="AD13" s="12"/>
      <c r="AE13" s="12"/>
    </row>
    <row r="14" ht="15.0" customHeight="1">
      <c r="A14" s="136">
        <v>13.0</v>
      </c>
      <c r="B14" s="146" t="s">
        <v>24</v>
      </c>
      <c r="C14" s="138">
        <v>88.0</v>
      </c>
      <c r="D14" s="138">
        <v>3.0</v>
      </c>
      <c r="E14" s="139" t="s">
        <v>2946</v>
      </c>
      <c r="F14" s="152" t="s">
        <v>2947</v>
      </c>
      <c r="G14" s="142" t="s">
        <v>27</v>
      </c>
      <c r="H14" s="142" t="s">
        <v>62</v>
      </c>
      <c r="I14" s="138">
        <v>1.0</v>
      </c>
      <c r="J14" s="143"/>
      <c r="K14" s="146"/>
      <c r="L14" s="145"/>
      <c r="M14" s="143"/>
      <c r="N14" s="146" t="s">
        <v>2950</v>
      </c>
      <c r="O14" s="145"/>
      <c r="P14" s="145"/>
      <c r="Q14" s="138" t="s">
        <v>30</v>
      </c>
      <c r="R14" s="143"/>
      <c r="S14" s="146" t="s">
        <v>87</v>
      </c>
      <c r="T14" s="145"/>
      <c r="U14" s="137" t="s">
        <v>2912</v>
      </c>
      <c r="V14" s="137"/>
      <c r="W14" s="147" t="s">
        <v>2949</v>
      </c>
      <c r="X14" s="12"/>
      <c r="Y14" s="12"/>
      <c r="Z14" s="12"/>
      <c r="AA14" s="12"/>
      <c r="AB14" s="12"/>
      <c r="AC14" s="12"/>
      <c r="AD14" s="12"/>
      <c r="AE14" s="12"/>
    </row>
    <row r="15" ht="15.0" customHeight="1">
      <c r="A15" s="136">
        <v>14.0</v>
      </c>
      <c r="B15" s="146" t="s">
        <v>24</v>
      </c>
      <c r="C15" s="138">
        <v>88.0</v>
      </c>
      <c r="D15" s="138">
        <v>3.0</v>
      </c>
      <c r="E15" s="139" t="s">
        <v>2946</v>
      </c>
      <c r="F15" s="152" t="s">
        <v>2947</v>
      </c>
      <c r="G15" s="142" t="s">
        <v>27</v>
      </c>
      <c r="H15" s="142" t="s">
        <v>62</v>
      </c>
      <c r="I15" s="138">
        <v>1.0</v>
      </c>
      <c r="J15" s="143"/>
      <c r="K15" s="145"/>
      <c r="L15" s="145"/>
      <c r="M15" s="143"/>
      <c r="N15" s="145"/>
      <c r="O15" s="145"/>
      <c r="P15" s="145"/>
      <c r="Q15" s="138" t="s">
        <v>30</v>
      </c>
      <c r="R15" s="138">
        <v>12.0</v>
      </c>
      <c r="S15" s="145"/>
      <c r="T15" s="145"/>
      <c r="U15" s="137" t="s">
        <v>2912</v>
      </c>
      <c r="V15" s="137"/>
      <c r="W15" s="147" t="s">
        <v>2949</v>
      </c>
      <c r="X15" s="12"/>
      <c r="Y15" s="12"/>
      <c r="Z15" s="12"/>
      <c r="AA15" s="12"/>
      <c r="AB15" s="12"/>
      <c r="AC15" s="12"/>
      <c r="AD15" s="12"/>
      <c r="AE15" s="12"/>
    </row>
    <row r="16" ht="15.0" customHeight="1">
      <c r="A16" s="136">
        <v>15.0</v>
      </c>
      <c r="B16" s="146" t="s">
        <v>24</v>
      </c>
      <c r="C16" s="138">
        <v>88.0</v>
      </c>
      <c r="D16" s="138">
        <v>3.0</v>
      </c>
      <c r="E16" s="139" t="s">
        <v>2946</v>
      </c>
      <c r="F16" s="152" t="s">
        <v>2947</v>
      </c>
      <c r="G16" s="142" t="s">
        <v>27</v>
      </c>
      <c r="H16" s="142" t="s">
        <v>62</v>
      </c>
      <c r="I16" s="138">
        <v>1.0</v>
      </c>
      <c r="J16" s="143"/>
      <c r="K16" s="145"/>
      <c r="L16" s="145"/>
      <c r="M16" s="143"/>
      <c r="N16" s="145"/>
      <c r="O16" s="145"/>
      <c r="P16" s="145"/>
      <c r="Q16" s="138" t="s">
        <v>36</v>
      </c>
      <c r="R16" s="138">
        <v>12.0</v>
      </c>
      <c r="S16" s="146" t="s">
        <v>43</v>
      </c>
      <c r="T16" s="145"/>
      <c r="U16" s="137" t="s">
        <v>2912</v>
      </c>
      <c r="V16" s="137"/>
      <c r="W16" s="147" t="s">
        <v>2949</v>
      </c>
      <c r="X16" s="12"/>
      <c r="Y16" s="12"/>
      <c r="Z16" s="12"/>
      <c r="AA16" s="12"/>
      <c r="AB16" s="12"/>
      <c r="AC16" s="12"/>
      <c r="AD16" s="12"/>
      <c r="AE16" s="12"/>
    </row>
    <row r="17" ht="15.0" customHeight="1">
      <c r="A17" s="136">
        <v>16.0</v>
      </c>
      <c r="B17" s="146" t="s">
        <v>24</v>
      </c>
      <c r="C17" s="138">
        <v>88.0</v>
      </c>
      <c r="D17" s="138">
        <v>3.0</v>
      </c>
      <c r="E17" s="139" t="s">
        <v>2946</v>
      </c>
      <c r="F17" s="152" t="s">
        <v>2947</v>
      </c>
      <c r="G17" s="142" t="s">
        <v>27</v>
      </c>
      <c r="H17" s="142" t="s">
        <v>62</v>
      </c>
      <c r="I17" s="138">
        <v>1.0</v>
      </c>
      <c r="J17" s="143"/>
      <c r="K17" s="146"/>
      <c r="L17" s="145"/>
      <c r="M17" s="143"/>
      <c r="N17" s="146" t="s">
        <v>2951</v>
      </c>
      <c r="O17" s="145"/>
      <c r="P17" s="145"/>
      <c r="Q17" s="138" t="s">
        <v>36</v>
      </c>
      <c r="R17" s="143"/>
      <c r="S17" s="146" t="s">
        <v>37</v>
      </c>
      <c r="T17" s="145"/>
      <c r="U17" s="137" t="s">
        <v>2912</v>
      </c>
      <c r="V17" s="137"/>
      <c r="W17" s="147" t="s">
        <v>2949</v>
      </c>
      <c r="X17" s="12"/>
      <c r="Y17" s="12"/>
      <c r="Z17" s="12"/>
      <c r="AA17" s="12"/>
      <c r="AB17" s="12"/>
      <c r="AC17" s="12"/>
      <c r="AD17" s="12"/>
      <c r="AE17" s="12"/>
    </row>
    <row r="18" ht="15.0" customHeight="1">
      <c r="A18" s="136">
        <v>17.0</v>
      </c>
      <c r="B18" s="146" t="s">
        <v>24</v>
      </c>
      <c r="C18" s="138">
        <v>88.0</v>
      </c>
      <c r="D18" s="138">
        <v>3.0</v>
      </c>
      <c r="E18" s="139" t="s">
        <v>2946</v>
      </c>
      <c r="F18" s="152" t="s">
        <v>2947</v>
      </c>
      <c r="G18" s="142" t="s">
        <v>58</v>
      </c>
      <c r="H18" s="142" t="s">
        <v>62</v>
      </c>
      <c r="I18" s="138">
        <v>1.0</v>
      </c>
      <c r="J18" s="143"/>
      <c r="K18" s="145"/>
      <c r="L18" s="145"/>
      <c r="M18" s="143"/>
      <c r="N18" s="145"/>
      <c r="O18" s="145"/>
      <c r="P18" s="145"/>
      <c r="Q18" s="138" t="s">
        <v>30</v>
      </c>
      <c r="R18" s="138">
        <v>14.0</v>
      </c>
      <c r="S18" s="146" t="s">
        <v>87</v>
      </c>
      <c r="T18" s="146" t="s">
        <v>32</v>
      </c>
      <c r="U18" s="137" t="s">
        <v>109</v>
      </c>
      <c r="V18" s="137"/>
      <c r="W18" s="147" t="s">
        <v>2952</v>
      </c>
      <c r="X18" s="12"/>
      <c r="Y18" s="12"/>
      <c r="Z18" s="12"/>
      <c r="AA18" s="12"/>
      <c r="AB18" s="12"/>
      <c r="AC18" s="12"/>
      <c r="AD18" s="12"/>
      <c r="AE18" s="12"/>
    </row>
    <row r="19" ht="15.0" customHeight="1">
      <c r="A19" s="136">
        <v>18.0</v>
      </c>
      <c r="B19" s="146" t="s">
        <v>24</v>
      </c>
      <c r="C19" s="138">
        <v>88.0</v>
      </c>
      <c r="D19" s="138">
        <v>3.0</v>
      </c>
      <c r="E19" s="139" t="s">
        <v>2946</v>
      </c>
      <c r="F19" s="152" t="s">
        <v>2947</v>
      </c>
      <c r="G19" s="142" t="s">
        <v>58</v>
      </c>
      <c r="H19" s="142" t="s">
        <v>62</v>
      </c>
      <c r="I19" s="138">
        <v>1.0</v>
      </c>
      <c r="J19" s="143"/>
      <c r="K19" s="146"/>
      <c r="L19" s="145"/>
      <c r="M19" s="143"/>
      <c r="N19" s="146" t="s">
        <v>572</v>
      </c>
      <c r="O19" s="145"/>
      <c r="P19" s="145"/>
      <c r="Q19" s="138" t="s">
        <v>30</v>
      </c>
      <c r="R19" s="143"/>
      <c r="S19" s="146" t="s">
        <v>31</v>
      </c>
      <c r="T19" s="146" t="s">
        <v>32</v>
      </c>
      <c r="U19" s="137" t="s">
        <v>1777</v>
      </c>
      <c r="V19" s="137"/>
      <c r="W19" s="153" t="s">
        <v>2953</v>
      </c>
      <c r="X19" s="12"/>
      <c r="Y19" s="12"/>
      <c r="Z19" s="12"/>
      <c r="AA19" s="12"/>
      <c r="AB19" s="12"/>
      <c r="AC19" s="12"/>
      <c r="AD19" s="12"/>
      <c r="AE19" s="12"/>
    </row>
    <row r="20" ht="15.0" customHeight="1">
      <c r="A20" s="136">
        <v>19.0</v>
      </c>
      <c r="B20" s="146" t="s">
        <v>24</v>
      </c>
      <c r="C20" s="138">
        <v>88.0</v>
      </c>
      <c r="D20" s="138">
        <v>3.0</v>
      </c>
      <c r="E20" s="139" t="s">
        <v>2946</v>
      </c>
      <c r="F20" s="152" t="s">
        <v>2947</v>
      </c>
      <c r="G20" s="142" t="s">
        <v>58</v>
      </c>
      <c r="H20" s="142" t="s">
        <v>62</v>
      </c>
      <c r="I20" s="138">
        <v>1.0</v>
      </c>
      <c r="J20" s="143"/>
      <c r="K20" s="146"/>
      <c r="L20" s="145"/>
      <c r="M20" s="143"/>
      <c r="N20" s="146" t="s">
        <v>60</v>
      </c>
      <c r="O20" s="145"/>
      <c r="P20" s="145"/>
      <c r="Q20" s="138" t="s">
        <v>36</v>
      </c>
      <c r="R20" s="143"/>
      <c r="S20" s="146" t="s">
        <v>37</v>
      </c>
      <c r="T20" s="146" t="s">
        <v>38</v>
      </c>
      <c r="U20" s="146" t="s">
        <v>1461</v>
      </c>
      <c r="V20" s="146"/>
      <c r="W20" s="147" t="s">
        <v>2954</v>
      </c>
      <c r="X20" s="12"/>
      <c r="Y20" s="12"/>
      <c r="Z20" s="12"/>
      <c r="AA20" s="12"/>
      <c r="AB20" s="12"/>
      <c r="AC20" s="12"/>
      <c r="AD20" s="12"/>
      <c r="AE20" s="12"/>
    </row>
    <row r="21" ht="15.0" customHeight="1">
      <c r="A21" s="136">
        <v>20.0</v>
      </c>
      <c r="B21" s="137" t="s">
        <v>24</v>
      </c>
      <c r="C21" s="138">
        <v>88.0</v>
      </c>
      <c r="D21" s="138">
        <v>3.0</v>
      </c>
      <c r="E21" s="139" t="s">
        <v>2946</v>
      </c>
      <c r="F21" s="152" t="s">
        <v>2947</v>
      </c>
      <c r="G21" s="142" t="s">
        <v>58</v>
      </c>
      <c r="H21" s="142" t="s">
        <v>62</v>
      </c>
      <c r="I21" s="138">
        <v>1.0</v>
      </c>
      <c r="J21" s="143"/>
      <c r="K21" s="146"/>
      <c r="L21" s="145"/>
      <c r="M21" s="143"/>
      <c r="N21" s="146" t="s">
        <v>287</v>
      </c>
      <c r="O21" s="145"/>
      <c r="P21" s="145"/>
      <c r="Q21" s="138" t="s">
        <v>36</v>
      </c>
      <c r="R21" s="143"/>
      <c r="S21" s="146" t="s">
        <v>37</v>
      </c>
      <c r="T21" s="146" t="s">
        <v>38</v>
      </c>
      <c r="U21" s="146" t="s">
        <v>2955</v>
      </c>
      <c r="V21" s="146"/>
      <c r="W21" s="147" t="s">
        <v>2956</v>
      </c>
      <c r="X21" s="12"/>
      <c r="Y21" s="12"/>
      <c r="Z21" s="12"/>
      <c r="AA21" s="12"/>
      <c r="AB21" s="12"/>
      <c r="AC21" s="12"/>
      <c r="AD21" s="12"/>
      <c r="AE21" s="12"/>
    </row>
    <row r="22" ht="15.0" customHeight="1">
      <c r="A22" s="136">
        <v>21.0</v>
      </c>
      <c r="B22" s="146" t="s">
        <v>24</v>
      </c>
      <c r="C22" s="138">
        <v>88.0</v>
      </c>
      <c r="D22" s="138">
        <v>3.0</v>
      </c>
      <c r="E22" s="139" t="s">
        <v>2946</v>
      </c>
      <c r="F22" s="152" t="s">
        <v>2947</v>
      </c>
      <c r="G22" s="142" t="s">
        <v>58</v>
      </c>
      <c r="H22" s="142" t="s">
        <v>62</v>
      </c>
      <c r="I22" s="138">
        <v>1.0</v>
      </c>
      <c r="J22" s="143"/>
      <c r="K22" s="145"/>
      <c r="L22" s="145"/>
      <c r="M22" s="143"/>
      <c r="N22" s="145"/>
      <c r="O22" s="145"/>
      <c r="P22" s="145"/>
      <c r="Q22" s="138" t="s">
        <v>30</v>
      </c>
      <c r="R22" s="143"/>
      <c r="S22" s="146" t="s">
        <v>31</v>
      </c>
      <c r="T22" s="146" t="s">
        <v>32</v>
      </c>
      <c r="U22" s="137" t="s">
        <v>2862</v>
      </c>
      <c r="V22" s="137"/>
      <c r="W22" s="147" t="s">
        <v>2957</v>
      </c>
      <c r="X22" s="12"/>
      <c r="Y22" s="12"/>
      <c r="Z22" s="12"/>
      <c r="AA22" s="12"/>
      <c r="AB22" s="12"/>
      <c r="AC22" s="12"/>
      <c r="AD22" s="12"/>
      <c r="AE22" s="12"/>
    </row>
    <row r="23" ht="15.0" customHeight="1">
      <c r="A23" s="136">
        <v>22.0</v>
      </c>
      <c r="B23" s="137" t="s">
        <v>24</v>
      </c>
      <c r="C23" s="138">
        <v>88.0</v>
      </c>
      <c r="D23" s="138">
        <v>4.0</v>
      </c>
      <c r="E23" s="139" t="s">
        <v>2958</v>
      </c>
      <c r="F23" s="152" t="s">
        <v>2947</v>
      </c>
      <c r="G23" s="142" t="s">
        <v>27</v>
      </c>
      <c r="H23" s="142" t="s">
        <v>62</v>
      </c>
      <c r="I23" s="138">
        <v>1.0</v>
      </c>
      <c r="J23" s="143"/>
      <c r="K23" s="146"/>
      <c r="L23" s="145"/>
      <c r="M23" s="143"/>
      <c r="N23" s="146" t="s">
        <v>60</v>
      </c>
      <c r="O23" s="145"/>
      <c r="P23" s="145"/>
      <c r="Q23" s="138" t="s">
        <v>36</v>
      </c>
      <c r="R23" s="143"/>
      <c r="S23" s="146" t="s">
        <v>37</v>
      </c>
      <c r="T23" s="146" t="s">
        <v>38</v>
      </c>
      <c r="U23" s="137" t="s">
        <v>1334</v>
      </c>
      <c r="V23" s="137"/>
      <c r="W23" s="153" t="s">
        <v>2959</v>
      </c>
      <c r="X23" s="12"/>
      <c r="Y23" s="12"/>
      <c r="Z23" s="12"/>
      <c r="AA23" s="12"/>
      <c r="AB23" s="12"/>
      <c r="AC23" s="12"/>
      <c r="AD23" s="12"/>
      <c r="AE23" s="12"/>
    </row>
    <row r="24" ht="15.0" customHeight="1">
      <c r="A24" s="136">
        <v>23.0</v>
      </c>
      <c r="B24" s="137" t="s">
        <v>24</v>
      </c>
      <c r="C24" s="138">
        <v>88.0</v>
      </c>
      <c r="D24" s="138">
        <v>4.0</v>
      </c>
      <c r="E24" s="139" t="s">
        <v>2958</v>
      </c>
      <c r="F24" s="152" t="s">
        <v>2947</v>
      </c>
      <c r="G24" s="142" t="s">
        <v>46</v>
      </c>
      <c r="H24" s="142" t="s">
        <v>2960</v>
      </c>
      <c r="I24" s="138">
        <v>1.0</v>
      </c>
      <c r="J24" s="143"/>
      <c r="K24" s="145"/>
      <c r="L24" s="145"/>
      <c r="M24" s="143"/>
      <c r="N24" s="145"/>
      <c r="O24" s="146" t="s">
        <v>2961</v>
      </c>
      <c r="P24" s="145"/>
      <c r="Q24" s="138" t="s">
        <v>36</v>
      </c>
      <c r="R24" s="143"/>
      <c r="S24" s="146" t="s">
        <v>2142</v>
      </c>
      <c r="T24" s="146" t="s">
        <v>38</v>
      </c>
      <c r="U24" s="137" t="s">
        <v>2962</v>
      </c>
      <c r="V24" s="137"/>
      <c r="W24" s="147" t="s">
        <v>2963</v>
      </c>
      <c r="X24" s="12"/>
      <c r="Y24" s="12"/>
      <c r="Z24" s="12"/>
      <c r="AA24" s="12"/>
      <c r="AB24" s="12"/>
      <c r="AC24" s="12"/>
      <c r="AD24" s="12"/>
      <c r="AE24" s="12"/>
    </row>
    <row r="25" ht="15.0" customHeight="1">
      <c r="A25" s="136">
        <v>24.0</v>
      </c>
      <c r="B25" s="137" t="s">
        <v>24</v>
      </c>
      <c r="C25" s="138">
        <v>88.0</v>
      </c>
      <c r="D25" s="138">
        <v>4.0</v>
      </c>
      <c r="E25" s="139" t="s">
        <v>2958</v>
      </c>
      <c r="F25" s="152" t="s">
        <v>2947</v>
      </c>
      <c r="G25" s="142" t="s">
        <v>27</v>
      </c>
      <c r="H25" s="142" t="s">
        <v>62</v>
      </c>
      <c r="I25" s="138">
        <v>1.0</v>
      </c>
      <c r="J25" s="154">
        <v>120.0</v>
      </c>
      <c r="K25" s="146"/>
      <c r="L25" s="145"/>
      <c r="M25" s="143"/>
      <c r="N25" s="146" t="s">
        <v>2340</v>
      </c>
      <c r="O25" s="145"/>
      <c r="P25" s="145"/>
      <c r="Q25" s="138" t="s">
        <v>36</v>
      </c>
      <c r="R25" s="143"/>
      <c r="S25" s="146" t="s">
        <v>87</v>
      </c>
      <c r="T25" s="145"/>
      <c r="U25" s="146" t="s">
        <v>2964</v>
      </c>
      <c r="V25" s="146"/>
      <c r="W25" s="153" t="s">
        <v>2965</v>
      </c>
      <c r="X25" s="12"/>
      <c r="Y25" s="12"/>
      <c r="Z25" s="12"/>
      <c r="AA25" s="12"/>
      <c r="AB25" s="12"/>
      <c r="AC25" s="12"/>
      <c r="AD25" s="12"/>
      <c r="AE25" s="12"/>
    </row>
    <row r="26" ht="15.0" customHeight="1">
      <c r="A26" s="136">
        <v>25.0</v>
      </c>
      <c r="B26" s="155" t="s">
        <v>24</v>
      </c>
      <c r="C26" s="156">
        <v>88.0</v>
      </c>
      <c r="D26" s="156">
        <v>4.0</v>
      </c>
      <c r="E26" s="139" t="s">
        <v>2958</v>
      </c>
      <c r="F26" s="152" t="s">
        <v>2947</v>
      </c>
      <c r="G26" s="157" t="s">
        <v>27</v>
      </c>
      <c r="H26" s="157" t="s">
        <v>62</v>
      </c>
      <c r="I26" s="156">
        <v>1.0</v>
      </c>
      <c r="J26" s="158"/>
      <c r="K26" s="155"/>
      <c r="L26" s="159"/>
      <c r="M26" s="158"/>
      <c r="N26" s="155" t="s">
        <v>2966</v>
      </c>
      <c r="O26" s="159"/>
      <c r="P26" s="159"/>
      <c r="Q26" s="156" t="s">
        <v>30</v>
      </c>
      <c r="R26" s="158"/>
      <c r="S26" s="155" t="s">
        <v>31</v>
      </c>
      <c r="T26" s="155" t="s">
        <v>32</v>
      </c>
      <c r="U26" s="155" t="s">
        <v>2967</v>
      </c>
      <c r="V26" s="155"/>
      <c r="W26" s="160" t="s">
        <v>2968</v>
      </c>
      <c r="X26" s="12"/>
      <c r="Y26" s="12"/>
      <c r="Z26" s="12"/>
      <c r="AA26" s="12"/>
      <c r="AB26" s="12"/>
      <c r="AC26" s="12"/>
      <c r="AD26" s="12"/>
      <c r="AE26" s="12"/>
    </row>
    <row r="27" ht="15.0" customHeight="1">
      <c r="A27" s="136">
        <v>26.0</v>
      </c>
      <c r="B27" s="146" t="s">
        <v>24</v>
      </c>
      <c r="C27" s="138">
        <v>89.0</v>
      </c>
      <c r="D27" s="138">
        <v>3.0</v>
      </c>
      <c r="E27" s="139" t="s">
        <v>2969</v>
      </c>
      <c r="F27" s="140" t="s">
        <v>2970</v>
      </c>
      <c r="G27" s="142" t="s">
        <v>2928</v>
      </c>
      <c r="H27" s="142" t="s">
        <v>62</v>
      </c>
      <c r="I27" s="138" t="s">
        <v>134</v>
      </c>
      <c r="J27" s="143"/>
      <c r="K27" s="145"/>
      <c r="L27" s="146" t="s">
        <v>135</v>
      </c>
      <c r="M27" s="138" t="s">
        <v>36</v>
      </c>
      <c r="N27" s="145"/>
      <c r="O27" s="145"/>
      <c r="P27" s="145"/>
      <c r="Q27" s="161" t="s">
        <v>136</v>
      </c>
      <c r="R27" s="143"/>
      <c r="S27" s="145"/>
      <c r="T27" s="146" t="s">
        <v>38</v>
      </c>
      <c r="U27" s="137" t="s">
        <v>138</v>
      </c>
      <c r="V27" s="137"/>
      <c r="W27" s="147" t="s">
        <v>2971</v>
      </c>
      <c r="X27" s="12"/>
      <c r="Y27" s="12"/>
      <c r="Z27" s="12"/>
      <c r="AA27" s="12"/>
      <c r="AB27" s="12"/>
      <c r="AC27" s="12"/>
      <c r="AD27" s="12"/>
      <c r="AE27" s="12"/>
    </row>
    <row r="28" ht="15.0" customHeight="1">
      <c r="A28" s="136">
        <v>27.0</v>
      </c>
      <c r="B28" s="146" t="s">
        <v>24</v>
      </c>
      <c r="C28" s="138">
        <v>89.0</v>
      </c>
      <c r="D28" s="138">
        <v>4.0</v>
      </c>
      <c r="E28" s="139" t="s">
        <v>2972</v>
      </c>
      <c r="F28" s="140" t="s">
        <v>2970</v>
      </c>
      <c r="G28" s="142" t="s">
        <v>41</v>
      </c>
      <c r="H28" s="142" t="s">
        <v>28</v>
      </c>
      <c r="I28" s="138">
        <v>1.0</v>
      </c>
      <c r="J28" s="143"/>
      <c r="K28" s="146"/>
      <c r="L28" s="145"/>
      <c r="M28" s="143"/>
      <c r="N28" s="146"/>
      <c r="O28" s="145"/>
      <c r="P28" s="145"/>
      <c r="Q28" s="138" t="s">
        <v>30</v>
      </c>
      <c r="R28" s="143"/>
      <c r="S28" s="146" t="s">
        <v>31</v>
      </c>
      <c r="T28" s="146" t="s">
        <v>32</v>
      </c>
      <c r="U28" s="137" t="s">
        <v>825</v>
      </c>
      <c r="V28" s="137"/>
      <c r="W28" s="147" t="s">
        <v>2973</v>
      </c>
      <c r="X28" s="12"/>
      <c r="Y28" s="12"/>
      <c r="Z28" s="12"/>
      <c r="AA28" s="12"/>
      <c r="AB28" s="12"/>
      <c r="AC28" s="12"/>
      <c r="AD28" s="12"/>
      <c r="AE28" s="12"/>
    </row>
    <row r="29" ht="15.0" customHeight="1">
      <c r="A29" s="136">
        <v>28.0</v>
      </c>
      <c r="B29" s="146" t="s">
        <v>24</v>
      </c>
      <c r="C29" s="138">
        <v>89.0</v>
      </c>
      <c r="D29" s="138">
        <v>4.0</v>
      </c>
      <c r="E29" s="139" t="s">
        <v>2972</v>
      </c>
      <c r="F29" s="140" t="s">
        <v>2970</v>
      </c>
      <c r="G29" s="142" t="s">
        <v>58</v>
      </c>
      <c r="H29" s="142" t="s">
        <v>62</v>
      </c>
      <c r="I29" s="138">
        <v>1.0</v>
      </c>
      <c r="J29" s="143"/>
      <c r="K29" s="146"/>
      <c r="L29" s="145"/>
      <c r="M29" s="143"/>
      <c r="N29" s="146" t="s">
        <v>227</v>
      </c>
      <c r="O29" s="145"/>
      <c r="P29" s="145"/>
      <c r="Q29" s="138" t="s">
        <v>36</v>
      </c>
      <c r="R29" s="143"/>
      <c r="S29" s="146" t="s">
        <v>43</v>
      </c>
      <c r="T29" s="146" t="s">
        <v>38</v>
      </c>
      <c r="U29" s="137" t="s">
        <v>346</v>
      </c>
      <c r="V29" s="137"/>
      <c r="W29" s="147" t="s">
        <v>2974</v>
      </c>
      <c r="X29" s="12"/>
      <c r="Y29" s="12"/>
      <c r="Z29" s="12"/>
      <c r="AA29" s="12"/>
      <c r="AB29" s="12"/>
      <c r="AC29" s="12"/>
      <c r="AD29" s="12"/>
      <c r="AE29" s="12"/>
    </row>
    <row r="30" ht="15.0" customHeight="1">
      <c r="A30" s="136">
        <v>29.0</v>
      </c>
      <c r="B30" s="146" t="s">
        <v>24</v>
      </c>
      <c r="C30" s="138">
        <v>89.0</v>
      </c>
      <c r="D30" s="138">
        <v>4.0</v>
      </c>
      <c r="E30" s="139" t="s">
        <v>2972</v>
      </c>
      <c r="F30" s="140" t="s">
        <v>2970</v>
      </c>
      <c r="G30" s="142" t="s">
        <v>58</v>
      </c>
      <c r="H30" s="142" t="s">
        <v>62</v>
      </c>
      <c r="I30" s="138">
        <v>1.0</v>
      </c>
      <c r="J30" s="143"/>
      <c r="K30" s="146"/>
      <c r="L30" s="145"/>
      <c r="M30" s="143"/>
      <c r="N30" s="146" t="s">
        <v>83</v>
      </c>
      <c r="O30" s="145"/>
      <c r="P30" s="145"/>
      <c r="Q30" s="138" t="s">
        <v>36</v>
      </c>
      <c r="R30" s="143"/>
      <c r="S30" s="145"/>
      <c r="T30" s="146" t="s">
        <v>38</v>
      </c>
      <c r="U30" s="137" t="s">
        <v>346</v>
      </c>
      <c r="V30" s="137"/>
      <c r="W30" s="147" t="s">
        <v>2974</v>
      </c>
      <c r="X30" s="12"/>
      <c r="Y30" s="12"/>
      <c r="Z30" s="12"/>
      <c r="AA30" s="12"/>
      <c r="AB30" s="12"/>
      <c r="AC30" s="12"/>
      <c r="AD30" s="12"/>
      <c r="AE30" s="12"/>
    </row>
    <row r="31" ht="15.0" customHeight="1">
      <c r="A31" s="136">
        <v>30.0</v>
      </c>
      <c r="B31" s="146" t="s">
        <v>24</v>
      </c>
      <c r="C31" s="138">
        <v>89.0</v>
      </c>
      <c r="D31" s="138">
        <v>4.0</v>
      </c>
      <c r="E31" s="139" t="s">
        <v>2972</v>
      </c>
      <c r="F31" s="140" t="s">
        <v>2970</v>
      </c>
      <c r="G31" s="142" t="s">
        <v>58</v>
      </c>
      <c r="H31" s="142" t="s">
        <v>62</v>
      </c>
      <c r="I31" s="138">
        <v>1.0</v>
      </c>
      <c r="J31" s="143"/>
      <c r="K31" s="146"/>
      <c r="L31" s="145"/>
      <c r="M31" s="143"/>
      <c r="N31" s="146" t="s">
        <v>60</v>
      </c>
      <c r="O31" s="145"/>
      <c r="P31" s="145"/>
      <c r="Q31" s="138" t="s">
        <v>36</v>
      </c>
      <c r="R31" s="143"/>
      <c r="S31" s="145"/>
      <c r="T31" s="146" t="s">
        <v>38</v>
      </c>
      <c r="U31" s="137" t="s">
        <v>346</v>
      </c>
      <c r="V31" s="137"/>
      <c r="W31" s="147" t="s">
        <v>2974</v>
      </c>
      <c r="X31" s="12"/>
      <c r="Y31" s="12"/>
      <c r="Z31" s="12"/>
      <c r="AA31" s="12"/>
      <c r="AB31" s="12"/>
      <c r="AC31" s="12"/>
      <c r="AD31" s="12"/>
      <c r="AE31" s="12"/>
    </row>
    <row r="32" ht="15.0" customHeight="1">
      <c r="A32" s="136">
        <v>31.0</v>
      </c>
      <c r="B32" s="146" t="s">
        <v>24</v>
      </c>
      <c r="C32" s="138">
        <v>89.0</v>
      </c>
      <c r="D32" s="138">
        <v>4.0</v>
      </c>
      <c r="E32" s="139" t="s">
        <v>2972</v>
      </c>
      <c r="F32" s="140" t="s">
        <v>2970</v>
      </c>
      <c r="G32" s="142" t="s">
        <v>58</v>
      </c>
      <c r="H32" s="142" t="s">
        <v>62</v>
      </c>
      <c r="I32" s="138">
        <v>1.0</v>
      </c>
      <c r="J32" s="143"/>
      <c r="K32" s="146"/>
      <c r="L32" s="145"/>
      <c r="M32" s="143"/>
      <c r="N32" s="146" t="s">
        <v>1214</v>
      </c>
      <c r="O32" s="145"/>
      <c r="P32" s="145"/>
      <c r="Q32" s="138" t="s">
        <v>30</v>
      </c>
      <c r="R32" s="143"/>
      <c r="S32" s="146" t="s">
        <v>31</v>
      </c>
      <c r="T32" s="146" t="s">
        <v>32</v>
      </c>
      <c r="U32" s="137" t="s">
        <v>346</v>
      </c>
      <c r="V32" s="137"/>
      <c r="W32" s="147" t="s">
        <v>2974</v>
      </c>
      <c r="X32" s="12"/>
      <c r="Y32" s="12"/>
      <c r="Z32" s="12"/>
      <c r="AA32" s="12"/>
      <c r="AB32" s="12"/>
      <c r="AC32" s="12"/>
      <c r="AD32" s="12"/>
      <c r="AE32" s="12"/>
    </row>
    <row r="33" ht="15.0" customHeight="1">
      <c r="A33" s="136">
        <v>32.0</v>
      </c>
      <c r="B33" s="146" t="s">
        <v>24</v>
      </c>
      <c r="C33" s="138">
        <v>89.0</v>
      </c>
      <c r="D33" s="138">
        <v>4.0</v>
      </c>
      <c r="E33" s="139" t="s">
        <v>2972</v>
      </c>
      <c r="F33" s="140" t="s">
        <v>2970</v>
      </c>
      <c r="G33" s="142" t="s">
        <v>27</v>
      </c>
      <c r="H33" s="142" t="s">
        <v>62</v>
      </c>
      <c r="I33" s="138">
        <v>1.0</v>
      </c>
      <c r="J33" s="143"/>
      <c r="K33" s="145"/>
      <c r="L33" s="145"/>
      <c r="M33" s="143"/>
      <c r="N33" s="145"/>
      <c r="O33" s="145"/>
      <c r="P33" s="145"/>
      <c r="Q33" s="138" t="s">
        <v>36</v>
      </c>
      <c r="R33" s="143"/>
      <c r="S33" s="146" t="s">
        <v>31</v>
      </c>
      <c r="T33" s="146"/>
      <c r="U33" s="137" t="s">
        <v>2967</v>
      </c>
      <c r="V33" s="137"/>
      <c r="W33" s="147" t="s">
        <v>2975</v>
      </c>
      <c r="X33" s="12"/>
      <c r="Y33" s="12"/>
      <c r="Z33" s="12"/>
      <c r="AA33" s="12"/>
      <c r="AB33" s="12"/>
      <c r="AC33" s="12"/>
      <c r="AD33" s="12"/>
      <c r="AE33" s="12"/>
    </row>
    <row r="34" ht="15.0" customHeight="1">
      <c r="A34" s="136">
        <v>33.0</v>
      </c>
      <c r="B34" s="137" t="s">
        <v>24</v>
      </c>
      <c r="C34" s="138">
        <v>89.0</v>
      </c>
      <c r="D34" s="138">
        <v>4.0</v>
      </c>
      <c r="E34" s="139" t="s">
        <v>2972</v>
      </c>
      <c r="F34" s="140" t="s">
        <v>2970</v>
      </c>
      <c r="G34" s="142" t="s">
        <v>58</v>
      </c>
      <c r="H34" s="142" t="s">
        <v>62</v>
      </c>
      <c r="I34" s="138">
        <v>1.0</v>
      </c>
      <c r="J34" s="143"/>
      <c r="K34" s="146"/>
      <c r="L34" s="145"/>
      <c r="M34" s="143"/>
      <c r="N34" s="146" t="s">
        <v>1689</v>
      </c>
      <c r="O34" s="145"/>
      <c r="P34" s="145"/>
      <c r="Q34" s="138" t="s">
        <v>30</v>
      </c>
      <c r="R34" s="143"/>
      <c r="S34" s="146" t="s">
        <v>31</v>
      </c>
      <c r="T34" s="146" t="s">
        <v>32</v>
      </c>
      <c r="U34" s="137" t="s">
        <v>2744</v>
      </c>
      <c r="V34" s="137"/>
      <c r="W34" s="147" t="s">
        <v>2976</v>
      </c>
      <c r="X34" s="12"/>
      <c r="Y34" s="12"/>
      <c r="Z34" s="12"/>
      <c r="AA34" s="12"/>
      <c r="AB34" s="12"/>
      <c r="AC34" s="12"/>
      <c r="AD34" s="12"/>
      <c r="AE34" s="12"/>
    </row>
    <row r="35" ht="15.0" customHeight="1">
      <c r="A35" s="136">
        <v>34.0</v>
      </c>
      <c r="B35" s="146" t="s">
        <v>24</v>
      </c>
      <c r="C35" s="138">
        <v>89.0</v>
      </c>
      <c r="D35" s="138">
        <v>4.0</v>
      </c>
      <c r="E35" s="139" t="s">
        <v>2972</v>
      </c>
      <c r="F35" s="140" t="s">
        <v>2970</v>
      </c>
      <c r="G35" s="142" t="s">
        <v>46</v>
      </c>
      <c r="H35" s="142" t="s">
        <v>28</v>
      </c>
      <c r="I35" s="138">
        <v>1.0</v>
      </c>
      <c r="J35" s="143"/>
      <c r="K35" s="145"/>
      <c r="L35" s="145"/>
      <c r="M35" s="143"/>
      <c r="N35" s="145"/>
      <c r="O35" s="146" t="s">
        <v>2977</v>
      </c>
      <c r="P35" s="146" t="s">
        <v>2978</v>
      </c>
      <c r="Q35" s="138" t="s">
        <v>30</v>
      </c>
      <c r="R35" s="138">
        <v>40.0</v>
      </c>
      <c r="S35" s="145"/>
      <c r="T35" s="146" t="s">
        <v>32</v>
      </c>
      <c r="U35" s="137" t="s">
        <v>2979</v>
      </c>
      <c r="V35" s="137"/>
      <c r="W35" s="147" t="s">
        <v>2980</v>
      </c>
      <c r="X35" s="12"/>
      <c r="Y35" s="12"/>
      <c r="Z35" s="12"/>
      <c r="AA35" s="12"/>
      <c r="AB35" s="12"/>
      <c r="AC35" s="12"/>
      <c r="AD35" s="12"/>
      <c r="AE35" s="12"/>
    </row>
    <row r="36" ht="15.0" customHeight="1">
      <c r="A36" s="136">
        <v>35.0</v>
      </c>
      <c r="B36" s="146" t="s">
        <v>24</v>
      </c>
      <c r="C36" s="138">
        <v>89.0</v>
      </c>
      <c r="D36" s="138">
        <v>4.0</v>
      </c>
      <c r="E36" s="139" t="s">
        <v>2972</v>
      </c>
      <c r="F36" s="140" t="s">
        <v>2970</v>
      </c>
      <c r="G36" s="141" t="s">
        <v>46</v>
      </c>
      <c r="H36" s="142" t="s">
        <v>28</v>
      </c>
      <c r="I36" s="138">
        <v>1.0</v>
      </c>
      <c r="J36" s="143"/>
      <c r="K36" s="145"/>
      <c r="L36" s="145"/>
      <c r="M36" s="143"/>
      <c r="N36" s="145"/>
      <c r="O36" s="146" t="s">
        <v>465</v>
      </c>
      <c r="P36" s="146" t="s">
        <v>303</v>
      </c>
      <c r="Q36" s="138" t="s">
        <v>36</v>
      </c>
      <c r="R36" s="138">
        <v>16.0</v>
      </c>
      <c r="S36" s="145"/>
      <c r="T36" s="146" t="s">
        <v>38</v>
      </c>
      <c r="U36" s="137" t="s">
        <v>2981</v>
      </c>
      <c r="V36" s="137"/>
      <c r="W36" s="147" t="s">
        <v>2982</v>
      </c>
      <c r="X36" s="12"/>
      <c r="Y36" s="12"/>
      <c r="Z36" s="12"/>
      <c r="AA36" s="12"/>
      <c r="AB36" s="12"/>
      <c r="AC36" s="12"/>
      <c r="AD36" s="12"/>
      <c r="AE36" s="12"/>
    </row>
    <row r="37" ht="15.0" customHeight="1">
      <c r="A37" s="136">
        <v>36.0</v>
      </c>
      <c r="B37" s="137" t="s">
        <v>24</v>
      </c>
      <c r="C37" s="138">
        <v>89.0</v>
      </c>
      <c r="D37" s="138">
        <v>4.0</v>
      </c>
      <c r="E37" s="139" t="s">
        <v>2972</v>
      </c>
      <c r="F37" s="140" t="s">
        <v>2970</v>
      </c>
      <c r="G37" s="142" t="s">
        <v>58</v>
      </c>
      <c r="H37" s="142" t="s">
        <v>62</v>
      </c>
      <c r="I37" s="138">
        <v>1.0</v>
      </c>
      <c r="J37" s="143"/>
      <c r="K37" s="146"/>
      <c r="L37" s="145"/>
      <c r="M37" s="143"/>
      <c r="N37" s="146" t="s">
        <v>2983</v>
      </c>
      <c r="O37" s="145"/>
      <c r="P37" s="145"/>
      <c r="Q37" s="138" t="s">
        <v>36</v>
      </c>
      <c r="R37" s="143"/>
      <c r="S37" s="146" t="s">
        <v>37</v>
      </c>
      <c r="T37" s="146" t="s">
        <v>38</v>
      </c>
      <c r="U37" s="137" t="s">
        <v>329</v>
      </c>
      <c r="V37" s="137"/>
      <c r="W37" s="147" t="s">
        <v>2984</v>
      </c>
      <c r="X37" s="12"/>
      <c r="Y37" s="12"/>
      <c r="Z37" s="12"/>
      <c r="AA37" s="12"/>
      <c r="AB37" s="12"/>
      <c r="AC37" s="12"/>
      <c r="AD37" s="12"/>
      <c r="AE37" s="12"/>
    </row>
    <row r="38" ht="15.0" customHeight="1">
      <c r="A38" s="136">
        <v>37.0</v>
      </c>
      <c r="B38" s="137" t="s">
        <v>24</v>
      </c>
      <c r="C38" s="138">
        <v>89.0</v>
      </c>
      <c r="D38" s="138">
        <v>4.0</v>
      </c>
      <c r="E38" s="139" t="s">
        <v>2972</v>
      </c>
      <c r="F38" s="140" t="s">
        <v>2970</v>
      </c>
      <c r="G38" s="142" t="s">
        <v>58</v>
      </c>
      <c r="H38" s="142" t="s">
        <v>62</v>
      </c>
      <c r="I38" s="138">
        <v>1.0</v>
      </c>
      <c r="J38" s="143"/>
      <c r="K38" s="150"/>
      <c r="L38" s="145"/>
      <c r="M38" s="143"/>
      <c r="N38" s="150" t="s">
        <v>2983</v>
      </c>
      <c r="O38" s="145"/>
      <c r="P38" s="145"/>
      <c r="Q38" s="138" t="s">
        <v>36</v>
      </c>
      <c r="R38" s="143"/>
      <c r="S38" s="150" t="s">
        <v>37</v>
      </c>
      <c r="T38" s="146" t="s">
        <v>38</v>
      </c>
      <c r="U38" s="137" t="s">
        <v>329</v>
      </c>
      <c r="V38" s="137"/>
      <c r="W38" s="147" t="s">
        <v>2984</v>
      </c>
      <c r="X38" s="12"/>
      <c r="Y38" s="12"/>
      <c r="Z38" s="12"/>
      <c r="AA38" s="12"/>
      <c r="AB38" s="12"/>
      <c r="AC38" s="12"/>
      <c r="AD38" s="12"/>
      <c r="AE38" s="12"/>
    </row>
    <row r="39" ht="15.0" customHeight="1">
      <c r="A39" s="136">
        <v>38.0</v>
      </c>
      <c r="B39" s="137" t="s">
        <v>24</v>
      </c>
      <c r="C39" s="138">
        <v>89.0</v>
      </c>
      <c r="D39" s="138">
        <v>4.0</v>
      </c>
      <c r="E39" s="139" t="s">
        <v>2972</v>
      </c>
      <c r="F39" s="140" t="s">
        <v>2970</v>
      </c>
      <c r="G39" s="142" t="s">
        <v>58</v>
      </c>
      <c r="H39" s="142" t="s">
        <v>62</v>
      </c>
      <c r="I39" s="138">
        <v>1.0</v>
      </c>
      <c r="J39" s="143"/>
      <c r="K39" s="146"/>
      <c r="L39" s="145"/>
      <c r="M39" s="143"/>
      <c r="N39" s="146" t="s">
        <v>2985</v>
      </c>
      <c r="O39" s="145"/>
      <c r="P39" s="145"/>
      <c r="Q39" s="138" t="s">
        <v>36</v>
      </c>
      <c r="R39" s="143"/>
      <c r="S39" s="150" t="s">
        <v>37</v>
      </c>
      <c r="T39" s="146" t="s">
        <v>38</v>
      </c>
      <c r="U39" s="137" t="s">
        <v>329</v>
      </c>
      <c r="V39" s="137"/>
      <c r="W39" s="147" t="s">
        <v>2984</v>
      </c>
      <c r="X39" s="12"/>
      <c r="Y39" s="12"/>
      <c r="Z39" s="12"/>
      <c r="AA39" s="12"/>
      <c r="AB39" s="12"/>
      <c r="AC39" s="12"/>
      <c r="AD39" s="12"/>
      <c r="AE39" s="12"/>
    </row>
    <row r="40" ht="15.0" customHeight="1">
      <c r="A40" s="136">
        <v>39.0</v>
      </c>
      <c r="B40" s="137" t="s">
        <v>24</v>
      </c>
      <c r="C40" s="138">
        <v>89.0</v>
      </c>
      <c r="D40" s="138">
        <v>4.0</v>
      </c>
      <c r="E40" s="139" t="s">
        <v>2972</v>
      </c>
      <c r="F40" s="140" t="s">
        <v>2970</v>
      </c>
      <c r="G40" s="142" t="s">
        <v>58</v>
      </c>
      <c r="H40" s="142" t="s">
        <v>62</v>
      </c>
      <c r="I40" s="138">
        <v>1.0</v>
      </c>
      <c r="J40" s="143"/>
      <c r="K40" s="150"/>
      <c r="L40" s="145"/>
      <c r="M40" s="143"/>
      <c r="N40" s="150" t="s">
        <v>2985</v>
      </c>
      <c r="O40" s="145"/>
      <c r="P40" s="145"/>
      <c r="Q40" s="138" t="s">
        <v>36</v>
      </c>
      <c r="R40" s="143"/>
      <c r="S40" s="150" t="s">
        <v>37</v>
      </c>
      <c r="T40" s="146" t="s">
        <v>38</v>
      </c>
      <c r="U40" s="137" t="s">
        <v>329</v>
      </c>
      <c r="V40" s="137"/>
      <c r="W40" s="147" t="s">
        <v>2984</v>
      </c>
      <c r="X40" s="12"/>
      <c r="Y40" s="12"/>
      <c r="Z40" s="12"/>
      <c r="AA40" s="12"/>
      <c r="AB40" s="12"/>
      <c r="AC40" s="12"/>
      <c r="AD40" s="12"/>
      <c r="AE40" s="12"/>
    </row>
    <row r="41" ht="15.0" customHeight="1">
      <c r="A41" s="136">
        <v>40.0</v>
      </c>
      <c r="B41" s="137" t="s">
        <v>24</v>
      </c>
      <c r="C41" s="138">
        <v>89.0</v>
      </c>
      <c r="D41" s="138">
        <v>4.0</v>
      </c>
      <c r="E41" s="139" t="s">
        <v>2972</v>
      </c>
      <c r="F41" s="140" t="s">
        <v>2970</v>
      </c>
      <c r="G41" s="142" t="s">
        <v>58</v>
      </c>
      <c r="H41" s="142" t="s">
        <v>62</v>
      </c>
      <c r="I41" s="138">
        <v>1.0</v>
      </c>
      <c r="J41" s="143"/>
      <c r="K41" s="150"/>
      <c r="L41" s="145"/>
      <c r="M41" s="143"/>
      <c r="N41" s="150" t="s">
        <v>2985</v>
      </c>
      <c r="O41" s="145"/>
      <c r="P41" s="145"/>
      <c r="Q41" s="138" t="s">
        <v>36</v>
      </c>
      <c r="R41" s="143"/>
      <c r="S41" s="150" t="s">
        <v>37</v>
      </c>
      <c r="T41" s="146" t="s">
        <v>38</v>
      </c>
      <c r="U41" s="137" t="s">
        <v>329</v>
      </c>
      <c r="V41" s="137"/>
      <c r="W41" s="147" t="s">
        <v>2984</v>
      </c>
      <c r="X41" s="12"/>
      <c r="Y41" s="12"/>
      <c r="Z41" s="12"/>
      <c r="AA41" s="12"/>
      <c r="AB41" s="12"/>
      <c r="AC41" s="12"/>
      <c r="AD41" s="12"/>
      <c r="AE41" s="12"/>
    </row>
    <row r="42" ht="15.0" customHeight="1">
      <c r="A42" s="136">
        <v>41.0</v>
      </c>
      <c r="B42" s="137" t="s">
        <v>24</v>
      </c>
      <c r="C42" s="138">
        <v>89.0</v>
      </c>
      <c r="D42" s="138">
        <v>4.0</v>
      </c>
      <c r="E42" s="139" t="s">
        <v>2972</v>
      </c>
      <c r="F42" s="140" t="s">
        <v>2970</v>
      </c>
      <c r="G42" s="142" t="s">
        <v>58</v>
      </c>
      <c r="H42" s="142" t="s">
        <v>62</v>
      </c>
      <c r="I42" s="138">
        <v>1.0</v>
      </c>
      <c r="J42" s="143"/>
      <c r="K42" s="150"/>
      <c r="L42" s="145"/>
      <c r="M42" s="143"/>
      <c r="N42" s="150" t="s">
        <v>2985</v>
      </c>
      <c r="O42" s="145"/>
      <c r="P42" s="145"/>
      <c r="Q42" s="138" t="s">
        <v>36</v>
      </c>
      <c r="R42" s="143"/>
      <c r="S42" s="150" t="s">
        <v>37</v>
      </c>
      <c r="T42" s="146" t="s">
        <v>38</v>
      </c>
      <c r="U42" s="137" t="s">
        <v>329</v>
      </c>
      <c r="V42" s="137"/>
      <c r="W42" s="147" t="s">
        <v>2984</v>
      </c>
      <c r="X42" s="12"/>
      <c r="Y42" s="12"/>
      <c r="Z42" s="12"/>
      <c r="AA42" s="12"/>
      <c r="AB42" s="12"/>
      <c r="AC42" s="12"/>
      <c r="AD42" s="12"/>
      <c r="AE42" s="12"/>
    </row>
    <row r="43" ht="15.0" customHeight="1">
      <c r="A43" s="136">
        <v>42.0</v>
      </c>
      <c r="B43" s="146" t="s">
        <v>24</v>
      </c>
      <c r="C43" s="138">
        <v>89.0</v>
      </c>
      <c r="D43" s="138">
        <v>4.0</v>
      </c>
      <c r="E43" s="139" t="s">
        <v>2972</v>
      </c>
      <c r="F43" s="140" t="s">
        <v>2970</v>
      </c>
      <c r="G43" s="142" t="s">
        <v>58</v>
      </c>
      <c r="H43" s="142" t="s">
        <v>62</v>
      </c>
      <c r="I43" s="138">
        <v>1.0</v>
      </c>
      <c r="J43" s="143"/>
      <c r="K43" s="146"/>
      <c r="L43" s="145"/>
      <c r="M43" s="143"/>
      <c r="N43" s="146" t="s">
        <v>185</v>
      </c>
      <c r="O43" s="145"/>
      <c r="P43" s="145"/>
      <c r="Q43" s="138" t="s">
        <v>30</v>
      </c>
      <c r="R43" s="143"/>
      <c r="S43" s="146" t="s">
        <v>31</v>
      </c>
      <c r="T43" s="146" t="s">
        <v>32</v>
      </c>
      <c r="U43" s="137" t="s">
        <v>1474</v>
      </c>
      <c r="V43" s="137"/>
      <c r="W43" s="147" t="s">
        <v>2986</v>
      </c>
      <c r="X43" s="12"/>
      <c r="Y43" s="12"/>
      <c r="Z43" s="12"/>
      <c r="AA43" s="12"/>
      <c r="AB43" s="12"/>
      <c r="AC43" s="12"/>
      <c r="AD43" s="12"/>
      <c r="AE43" s="12"/>
    </row>
    <row r="44" ht="15.0" customHeight="1">
      <c r="A44" s="136">
        <v>43.0</v>
      </c>
      <c r="B44" s="146" t="s">
        <v>24</v>
      </c>
      <c r="C44" s="138">
        <v>89.0</v>
      </c>
      <c r="D44" s="138">
        <v>4.0</v>
      </c>
      <c r="E44" s="139" t="s">
        <v>2972</v>
      </c>
      <c r="F44" s="140" t="s">
        <v>2970</v>
      </c>
      <c r="G44" s="141" t="s">
        <v>46</v>
      </c>
      <c r="H44" s="142" t="s">
        <v>28</v>
      </c>
      <c r="I44" s="138">
        <v>1.0</v>
      </c>
      <c r="J44" s="143"/>
      <c r="K44" s="145"/>
      <c r="L44" s="145"/>
      <c r="M44" s="143"/>
      <c r="N44" s="145"/>
      <c r="O44" s="146" t="s">
        <v>99</v>
      </c>
      <c r="P44" s="146" t="s">
        <v>231</v>
      </c>
      <c r="Q44" s="138" t="s">
        <v>36</v>
      </c>
      <c r="R44" s="138">
        <v>12.0</v>
      </c>
      <c r="S44" s="146" t="s">
        <v>37</v>
      </c>
      <c r="T44" s="145"/>
      <c r="U44" s="137" t="s">
        <v>2987</v>
      </c>
      <c r="V44" s="137"/>
      <c r="W44" s="147" t="s">
        <v>2988</v>
      </c>
      <c r="X44" s="12"/>
      <c r="Y44" s="12"/>
      <c r="Z44" s="12"/>
      <c r="AA44" s="12"/>
      <c r="AB44" s="12"/>
      <c r="AC44" s="12"/>
      <c r="AD44" s="12"/>
      <c r="AE44" s="12"/>
    </row>
    <row r="45" ht="15.0" customHeight="1">
      <c r="A45" s="136">
        <v>44.0</v>
      </c>
      <c r="B45" s="146" t="s">
        <v>24</v>
      </c>
      <c r="C45" s="138">
        <v>89.0</v>
      </c>
      <c r="D45" s="138">
        <v>4.0</v>
      </c>
      <c r="E45" s="139" t="s">
        <v>2972</v>
      </c>
      <c r="F45" s="140" t="s">
        <v>2970</v>
      </c>
      <c r="G45" s="142" t="s">
        <v>58</v>
      </c>
      <c r="H45" s="142" t="s">
        <v>62</v>
      </c>
      <c r="I45" s="138">
        <v>1.0</v>
      </c>
      <c r="J45" s="138"/>
      <c r="K45" s="146"/>
      <c r="L45" s="145"/>
      <c r="M45" s="143"/>
      <c r="N45" s="146" t="s">
        <v>720</v>
      </c>
      <c r="O45" s="145"/>
      <c r="P45" s="145"/>
      <c r="Q45" s="138" t="s">
        <v>30</v>
      </c>
      <c r="R45" s="138">
        <v>16.0</v>
      </c>
      <c r="S45" s="146" t="s">
        <v>31</v>
      </c>
      <c r="T45" s="146" t="s">
        <v>32</v>
      </c>
      <c r="U45" s="137" t="s">
        <v>2341</v>
      </c>
      <c r="V45" s="137"/>
      <c r="W45" s="147" t="s">
        <v>2989</v>
      </c>
      <c r="X45" s="12"/>
      <c r="Y45" s="12"/>
      <c r="Z45" s="12"/>
      <c r="AA45" s="12"/>
      <c r="AB45" s="12"/>
      <c r="AC45" s="12"/>
      <c r="AD45" s="12"/>
      <c r="AE45" s="12"/>
    </row>
    <row r="46" ht="15.0" customHeight="1">
      <c r="A46" s="136">
        <v>45.0</v>
      </c>
      <c r="B46" s="146" t="s">
        <v>24</v>
      </c>
      <c r="C46" s="138">
        <v>89.0</v>
      </c>
      <c r="D46" s="138">
        <v>4.0</v>
      </c>
      <c r="E46" s="139" t="s">
        <v>2972</v>
      </c>
      <c r="F46" s="140" t="s">
        <v>2970</v>
      </c>
      <c r="G46" s="142" t="s">
        <v>58</v>
      </c>
      <c r="H46" s="142" t="s">
        <v>62</v>
      </c>
      <c r="I46" s="138">
        <v>1.0</v>
      </c>
      <c r="J46" s="138"/>
      <c r="K46" s="150"/>
      <c r="L46" s="145"/>
      <c r="M46" s="143"/>
      <c r="N46" s="150" t="s">
        <v>720</v>
      </c>
      <c r="O46" s="145"/>
      <c r="P46" s="145"/>
      <c r="Q46" s="138" t="s">
        <v>30</v>
      </c>
      <c r="R46" s="162">
        <v>16.0</v>
      </c>
      <c r="S46" s="150" t="s">
        <v>31</v>
      </c>
      <c r="T46" s="146" t="s">
        <v>32</v>
      </c>
      <c r="U46" s="137" t="s">
        <v>2341</v>
      </c>
      <c r="V46" s="137"/>
      <c r="W46" s="147" t="s">
        <v>2989</v>
      </c>
      <c r="X46" s="12"/>
      <c r="Y46" s="12"/>
      <c r="Z46" s="12"/>
      <c r="AA46" s="12"/>
      <c r="AB46" s="12"/>
      <c r="AC46" s="12"/>
      <c r="AD46" s="12"/>
      <c r="AE46" s="12"/>
    </row>
    <row r="47" ht="15.0" customHeight="1">
      <c r="A47" s="136">
        <v>46.0</v>
      </c>
      <c r="B47" s="146" t="s">
        <v>24</v>
      </c>
      <c r="C47" s="138">
        <v>89.0</v>
      </c>
      <c r="D47" s="138">
        <v>4.0</v>
      </c>
      <c r="E47" s="139" t="s">
        <v>2972</v>
      </c>
      <c r="F47" s="140" t="s">
        <v>2970</v>
      </c>
      <c r="G47" s="142" t="s">
        <v>2990</v>
      </c>
      <c r="H47" s="142" t="s">
        <v>62</v>
      </c>
      <c r="I47" s="138">
        <v>2.0</v>
      </c>
      <c r="J47" s="143"/>
      <c r="K47" s="145"/>
      <c r="L47" s="145"/>
      <c r="M47" s="143"/>
      <c r="N47" s="145"/>
      <c r="O47" s="145"/>
      <c r="P47" s="145"/>
      <c r="Q47" s="138" t="s">
        <v>30</v>
      </c>
      <c r="R47" s="143"/>
      <c r="S47" s="146" t="s">
        <v>31</v>
      </c>
      <c r="T47" s="145"/>
      <c r="U47" s="137" t="s">
        <v>1464</v>
      </c>
      <c r="V47" s="137"/>
      <c r="W47" s="147" t="s">
        <v>2991</v>
      </c>
      <c r="X47" s="12"/>
      <c r="Y47" s="12"/>
      <c r="Z47" s="12"/>
      <c r="AA47" s="12"/>
      <c r="AB47" s="12"/>
      <c r="AC47" s="12"/>
      <c r="AD47" s="12"/>
      <c r="AE47" s="12"/>
    </row>
    <row r="48" ht="15.0" customHeight="1">
      <c r="A48" s="136">
        <v>47.0</v>
      </c>
      <c r="B48" s="137" t="s">
        <v>24</v>
      </c>
      <c r="C48" s="138">
        <v>90.0</v>
      </c>
      <c r="D48" s="138">
        <v>4.0</v>
      </c>
      <c r="E48" s="139" t="s">
        <v>2992</v>
      </c>
      <c r="F48" s="140" t="s">
        <v>2993</v>
      </c>
      <c r="G48" s="142" t="s">
        <v>58</v>
      </c>
      <c r="H48" s="142" t="s">
        <v>62</v>
      </c>
      <c r="I48" s="138" t="s">
        <v>134</v>
      </c>
      <c r="J48" s="143"/>
      <c r="K48" s="145"/>
      <c r="L48" s="150" t="s">
        <v>135</v>
      </c>
      <c r="M48" s="138" t="s">
        <v>36</v>
      </c>
      <c r="N48" s="145"/>
      <c r="O48" s="145"/>
      <c r="P48" s="145"/>
      <c r="Q48" s="138" t="s">
        <v>136</v>
      </c>
      <c r="R48" s="143"/>
      <c r="S48" s="145"/>
      <c r="T48" s="146" t="s">
        <v>38</v>
      </c>
      <c r="U48" s="137" t="s">
        <v>138</v>
      </c>
      <c r="V48" s="137"/>
      <c r="W48" s="147" t="s">
        <v>2971</v>
      </c>
      <c r="X48" s="12"/>
      <c r="Y48" s="12"/>
      <c r="Z48" s="12"/>
      <c r="AA48" s="12"/>
      <c r="AB48" s="12"/>
      <c r="AC48" s="12"/>
      <c r="AD48" s="12"/>
      <c r="AE48" s="12"/>
    </row>
    <row r="49" ht="15.0" customHeight="1">
      <c r="A49" s="136">
        <v>48.0</v>
      </c>
      <c r="B49" s="146" t="s">
        <v>24</v>
      </c>
      <c r="C49" s="138">
        <v>90.0</v>
      </c>
      <c r="D49" s="138">
        <v>4.0</v>
      </c>
      <c r="E49" s="139" t="s">
        <v>2992</v>
      </c>
      <c r="F49" s="140" t="s">
        <v>2993</v>
      </c>
      <c r="G49" s="142" t="s">
        <v>58</v>
      </c>
      <c r="H49" s="142" t="s">
        <v>62</v>
      </c>
      <c r="I49" s="138">
        <v>1.0</v>
      </c>
      <c r="J49" s="143"/>
      <c r="K49" s="146"/>
      <c r="L49" s="145"/>
      <c r="M49" s="143"/>
      <c r="N49" s="146" t="s">
        <v>2966</v>
      </c>
      <c r="O49" s="145"/>
      <c r="P49" s="145"/>
      <c r="Q49" s="138" t="s">
        <v>36</v>
      </c>
      <c r="R49" s="143"/>
      <c r="S49" s="146" t="s">
        <v>37</v>
      </c>
      <c r="T49" s="146" t="s">
        <v>38</v>
      </c>
      <c r="U49" s="137" t="s">
        <v>2994</v>
      </c>
      <c r="V49" s="137"/>
      <c r="W49" s="147" t="s">
        <v>2995</v>
      </c>
      <c r="X49" s="12"/>
      <c r="Y49" s="12"/>
      <c r="Z49" s="12"/>
      <c r="AA49" s="12"/>
      <c r="AB49" s="12"/>
      <c r="AC49" s="12"/>
      <c r="AD49" s="12"/>
      <c r="AE49" s="12"/>
    </row>
    <row r="50" ht="15.0" customHeight="1">
      <c r="A50" s="136">
        <v>49.0</v>
      </c>
      <c r="B50" s="146" t="s">
        <v>24</v>
      </c>
      <c r="C50" s="138">
        <v>90.0</v>
      </c>
      <c r="D50" s="138">
        <v>4.0</v>
      </c>
      <c r="E50" s="139" t="s">
        <v>2992</v>
      </c>
      <c r="F50" s="140" t="s">
        <v>2993</v>
      </c>
      <c r="G50" s="141" t="s">
        <v>46</v>
      </c>
      <c r="H50" s="142" t="s">
        <v>28</v>
      </c>
      <c r="I50" s="138">
        <v>1.0</v>
      </c>
      <c r="J50" s="143"/>
      <c r="K50" s="146"/>
      <c r="L50" s="145"/>
      <c r="M50" s="143"/>
      <c r="N50" s="146" t="s">
        <v>47</v>
      </c>
      <c r="O50" s="133" t="s">
        <v>2996</v>
      </c>
      <c r="P50" s="146" t="s">
        <v>231</v>
      </c>
      <c r="Q50" s="138" t="s">
        <v>36</v>
      </c>
      <c r="R50" s="138">
        <v>40.0</v>
      </c>
      <c r="S50" s="146" t="s">
        <v>37</v>
      </c>
      <c r="T50" s="146" t="s">
        <v>38</v>
      </c>
      <c r="U50" s="137" t="s">
        <v>2997</v>
      </c>
      <c r="V50" s="137"/>
      <c r="W50" s="147" t="s">
        <v>2998</v>
      </c>
      <c r="X50" s="12"/>
      <c r="Y50" s="12"/>
      <c r="Z50" s="12"/>
      <c r="AA50" s="12"/>
      <c r="AB50" s="12"/>
      <c r="AC50" s="12"/>
      <c r="AD50" s="12"/>
      <c r="AE50" s="12"/>
    </row>
    <row r="51" ht="15.0" customHeight="1">
      <c r="A51" s="136">
        <v>50.0</v>
      </c>
      <c r="B51" s="146" t="s">
        <v>24</v>
      </c>
      <c r="C51" s="138">
        <v>90.0</v>
      </c>
      <c r="D51" s="138">
        <v>4.0</v>
      </c>
      <c r="E51" s="139" t="s">
        <v>2992</v>
      </c>
      <c r="F51" s="140" t="s">
        <v>2993</v>
      </c>
      <c r="G51" s="141" t="s">
        <v>46</v>
      </c>
      <c r="H51" s="142" t="s">
        <v>28</v>
      </c>
      <c r="I51" s="138">
        <v>1.0</v>
      </c>
      <c r="J51" s="143"/>
      <c r="K51" s="146"/>
      <c r="L51" s="145"/>
      <c r="M51" s="143"/>
      <c r="N51" s="146" t="s">
        <v>47</v>
      </c>
      <c r="O51" s="146" t="s">
        <v>417</v>
      </c>
      <c r="P51" s="146" t="s">
        <v>2999</v>
      </c>
      <c r="Q51" s="138" t="s">
        <v>36</v>
      </c>
      <c r="R51" s="138">
        <v>30.0</v>
      </c>
      <c r="S51" s="146" t="s">
        <v>37</v>
      </c>
      <c r="T51" s="146" t="s">
        <v>38</v>
      </c>
      <c r="U51" s="137" t="s">
        <v>2997</v>
      </c>
      <c r="V51" s="137"/>
      <c r="W51" s="147" t="s">
        <v>2998</v>
      </c>
      <c r="X51" s="12"/>
      <c r="Y51" s="12"/>
      <c r="Z51" s="12"/>
      <c r="AA51" s="12"/>
      <c r="AB51" s="12"/>
      <c r="AC51" s="12"/>
      <c r="AD51" s="12"/>
      <c r="AE51" s="12"/>
    </row>
    <row r="52" ht="15.0" customHeight="1">
      <c r="A52" s="136">
        <v>51.0</v>
      </c>
      <c r="B52" s="146" t="s">
        <v>24</v>
      </c>
      <c r="C52" s="138">
        <v>90.0</v>
      </c>
      <c r="D52" s="138">
        <v>4.0</v>
      </c>
      <c r="E52" s="139" t="s">
        <v>2992</v>
      </c>
      <c r="F52" s="140" t="s">
        <v>2993</v>
      </c>
      <c r="G52" s="142" t="s">
        <v>58</v>
      </c>
      <c r="H52" s="142" t="s">
        <v>62</v>
      </c>
      <c r="I52" s="138">
        <v>1.0</v>
      </c>
      <c r="J52" s="143"/>
      <c r="K52" s="146"/>
      <c r="L52" s="145"/>
      <c r="M52" s="143"/>
      <c r="N52" s="146"/>
      <c r="O52" s="145"/>
      <c r="P52" s="145"/>
      <c r="Q52" s="138" t="s">
        <v>30</v>
      </c>
      <c r="R52" s="138">
        <v>15.0</v>
      </c>
      <c r="S52" s="146" t="s">
        <v>31</v>
      </c>
      <c r="T52" s="146" t="s">
        <v>32</v>
      </c>
      <c r="U52" s="137" t="s">
        <v>2883</v>
      </c>
      <c r="V52" s="137"/>
      <c r="W52" s="147" t="s">
        <v>3000</v>
      </c>
      <c r="X52" s="12"/>
      <c r="Y52" s="12"/>
      <c r="Z52" s="12"/>
      <c r="AA52" s="12"/>
      <c r="AB52" s="12"/>
      <c r="AC52" s="12"/>
      <c r="AD52" s="12"/>
      <c r="AE52" s="12"/>
    </row>
    <row r="53" ht="15.0" customHeight="1">
      <c r="A53" s="136">
        <v>52.0</v>
      </c>
      <c r="B53" s="155" t="s">
        <v>24</v>
      </c>
      <c r="C53" s="138">
        <v>90.0</v>
      </c>
      <c r="D53" s="138">
        <v>4.0</v>
      </c>
      <c r="E53" s="139" t="s">
        <v>2992</v>
      </c>
      <c r="F53" s="140" t="s">
        <v>2993</v>
      </c>
      <c r="G53" s="142" t="s">
        <v>58</v>
      </c>
      <c r="H53" s="142" t="s">
        <v>62</v>
      </c>
      <c r="I53" s="138">
        <v>1.0</v>
      </c>
      <c r="J53" s="143"/>
      <c r="K53" s="145"/>
      <c r="L53" s="145"/>
      <c r="M53" s="143"/>
      <c r="N53" s="145"/>
      <c r="O53" s="145"/>
      <c r="P53" s="145"/>
      <c r="Q53" s="138" t="s">
        <v>30</v>
      </c>
      <c r="R53" s="138">
        <v>11.0</v>
      </c>
      <c r="S53" s="146" t="s">
        <v>31</v>
      </c>
      <c r="T53" s="146" t="s">
        <v>32</v>
      </c>
      <c r="U53" s="137" t="s">
        <v>2883</v>
      </c>
      <c r="V53" s="137"/>
      <c r="W53" s="147" t="s">
        <v>3000</v>
      </c>
      <c r="X53" s="12"/>
      <c r="Y53" s="12"/>
      <c r="Z53" s="12"/>
      <c r="AA53" s="12"/>
      <c r="AB53" s="12"/>
      <c r="AC53" s="12"/>
      <c r="AD53" s="12"/>
      <c r="AE53" s="12"/>
    </row>
    <row r="54" ht="15.0" customHeight="1">
      <c r="A54" s="136">
        <v>53.0</v>
      </c>
      <c r="B54" s="146" t="s">
        <v>24</v>
      </c>
      <c r="C54" s="138">
        <v>90.0</v>
      </c>
      <c r="D54" s="138">
        <v>4.0</v>
      </c>
      <c r="E54" s="139" t="s">
        <v>2992</v>
      </c>
      <c r="F54" s="140" t="s">
        <v>2993</v>
      </c>
      <c r="G54" s="142" t="s">
        <v>58</v>
      </c>
      <c r="H54" s="142" t="s">
        <v>62</v>
      </c>
      <c r="I54" s="138">
        <v>1.0</v>
      </c>
      <c r="J54" s="151">
        <v>280.0</v>
      </c>
      <c r="K54" s="145"/>
      <c r="L54" s="145"/>
      <c r="M54" s="143"/>
      <c r="N54" s="145"/>
      <c r="O54" s="145"/>
      <c r="P54" s="145"/>
      <c r="Q54" s="138" t="s">
        <v>30</v>
      </c>
      <c r="R54" s="143"/>
      <c r="S54" s="146" t="s">
        <v>31</v>
      </c>
      <c r="T54" s="146" t="s">
        <v>32</v>
      </c>
      <c r="U54" s="137" t="s">
        <v>1437</v>
      </c>
      <c r="V54" s="137"/>
      <c r="W54" s="147" t="s">
        <v>3001</v>
      </c>
      <c r="X54" s="12"/>
      <c r="Y54" s="12"/>
      <c r="Z54" s="12"/>
      <c r="AA54" s="12"/>
      <c r="AB54" s="12"/>
      <c r="AC54" s="12"/>
      <c r="AD54" s="12"/>
      <c r="AE54" s="12"/>
    </row>
    <row r="55" ht="15.0" customHeight="1">
      <c r="A55" s="136">
        <v>54.0</v>
      </c>
      <c r="B55" s="137" t="s">
        <v>24</v>
      </c>
      <c r="C55" s="138">
        <v>90.0</v>
      </c>
      <c r="D55" s="138">
        <v>4.0</v>
      </c>
      <c r="E55" s="139" t="s">
        <v>2992</v>
      </c>
      <c r="F55" s="140" t="s">
        <v>2993</v>
      </c>
      <c r="G55" s="142" t="s">
        <v>41</v>
      </c>
      <c r="H55" s="142" t="s">
        <v>28</v>
      </c>
      <c r="I55" s="138">
        <v>1.0</v>
      </c>
      <c r="J55" s="143"/>
      <c r="K55" s="146"/>
      <c r="L55" s="145"/>
      <c r="M55" s="143"/>
      <c r="N55" s="146" t="s">
        <v>3002</v>
      </c>
      <c r="O55" s="145"/>
      <c r="P55" s="145"/>
      <c r="Q55" s="138" t="s">
        <v>30</v>
      </c>
      <c r="R55" s="143"/>
      <c r="S55" s="145"/>
      <c r="T55" s="146" t="s">
        <v>32</v>
      </c>
      <c r="U55" s="137" t="s">
        <v>588</v>
      </c>
      <c r="V55" s="137"/>
      <c r="W55" s="147" t="s">
        <v>3003</v>
      </c>
      <c r="X55" s="12"/>
      <c r="Y55" s="12"/>
      <c r="Z55" s="12"/>
      <c r="AA55" s="12"/>
      <c r="AB55" s="12"/>
      <c r="AC55" s="12"/>
      <c r="AD55" s="12"/>
      <c r="AE55" s="12"/>
    </row>
    <row r="56" ht="15.0" customHeight="1">
      <c r="A56" s="136">
        <v>55.0</v>
      </c>
      <c r="B56" s="146" t="s">
        <v>24</v>
      </c>
      <c r="C56" s="138">
        <v>90.0</v>
      </c>
      <c r="D56" s="138">
        <v>4.0</v>
      </c>
      <c r="E56" s="139" t="s">
        <v>2992</v>
      </c>
      <c r="F56" s="140" t="s">
        <v>2993</v>
      </c>
      <c r="G56" s="142" t="s">
        <v>27</v>
      </c>
      <c r="H56" s="142" t="s">
        <v>62</v>
      </c>
      <c r="I56" s="138">
        <v>1.0</v>
      </c>
      <c r="J56" s="143"/>
      <c r="K56" s="145"/>
      <c r="L56" s="145"/>
      <c r="M56" s="143"/>
      <c r="N56" s="145"/>
      <c r="O56" s="145"/>
      <c r="P56" s="145"/>
      <c r="Q56" s="138" t="s">
        <v>36</v>
      </c>
      <c r="R56" s="143"/>
      <c r="S56" s="146" t="s">
        <v>37</v>
      </c>
      <c r="T56" s="146" t="s">
        <v>38</v>
      </c>
      <c r="U56" s="137" t="s">
        <v>2912</v>
      </c>
      <c r="V56" s="137"/>
      <c r="W56" s="147" t="s">
        <v>3004</v>
      </c>
      <c r="X56" s="12"/>
      <c r="Y56" s="12"/>
      <c r="Z56" s="12"/>
      <c r="AA56" s="12"/>
      <c r="AB56" s="12"/>
      <c r="AC56" s="12"/>
      <c r="AD56" s="12"/>
      <c r="AE56" s="12"/>
    </row>
    <row r="57" ht="15.0" customHeight="1">
      <c r="A57" s="136">
        <v>56.0</v>
      </c>
      <c r="B57" s="137" t="s">
        <v>24</v>
      </c>
      <c r="C57" s="138">
        <v>90.0</v>
      </c>
      <c r="D57" s="138">
        <v>4.0</v>
      </c>
      <c r="E57" s="139" t="s">
        <v>2992</v>
      </c>
      <c r="F57" s="140" t="s">
        <v>2993</v>
      </c>
      <c r="G57" s="142" t="s">
        <v>27</v>
      </c>
      <c r="H57" s="142" t="s">
        <v>28</v>
      </c>
      <c r="I57" s="138">
        <v>2.0</v>
      </c>
      <c r="J57" s="163"/>
      <c r="K57" s="146"/>
      <c r="L57" s="145"/>
      <c r="M57" s="143"/>
      <c r="N57" s="146" t="s">
        <v>854</v>
      </c>
      <c r="O57" s="145"/>
      <c r="P57" s="145"/>
      <c r="Q57" s="138" t="s">
        <v>36</v>
      </c>
      <c r="R57" s="143"/>
      <c r="S57" s="146" t="s">
        <v>37</v>
      </c>
      <c r="T57" s="146"/>
      <c r="U57" s="137" t="s">
        <v>3005</v>
      </c>
      <c r="V57" s="137"/>
      <c r="W57" s="147" t="s">
        <v>3006</v>
      </c>
      <c r="X57" s="12"/>
      <c r="Y57" s="12"/>
      <c r="Z57" s="12"/>
      <c r="AA57" s="12"/>
      <c r="AB57" s="12"/>
      <c r="AC57" s="12"/>
      <c r="AD57" s="12"/>
      <c r="AE57" s="12"/>
    </row>
    <row r="58" ht="15.0" customHeight="1">
      <c r="A58" s="136">
        <v>57.0</v>
      </c>
      <c r="B58" s="146" t="s">
        <v>24</v>
      </c>
      <c r="C58" s="138">
        <v>90.0</v>
      </c>
      <c r="D58" s="138">
        <v>4.0</v>
      </c>
      <c r="E58" s="139" t="s">
        <v>2992</v>
      </c>
      <c r="F58" s="140" t="s">
        <v>2993</v>
      </c>
      <c r="G58" s="142" t="s">
        <v>27</v>
      </c>
      <c r="H58" s="142" t="s">
        <v>62</v>
      </c>
      <c r="I58" s="138">
        <v>1.0</v>
      </c>
      <c r="J58" s="143"/>
      <c r="K58" s="146"/>
      <c r="L58" s="145"/>
      <c r="M58" s="143"/>
      <c r="N58" s="146" t="s">
        <v>286</v>
      </c>
      <c r="O58" s="145"/>
      <c r="P58" s="145"/>
      <c r="Q58" s="138" t="s">
        <v>30</v>
      </c>
      <c r="R58" s="143"/>
      <c r="S58" s="146" t="s">
        <v>31</v>
      </c>
      <c r="T58" s="145"/>
      <c r="U58" s="137" t="s">
        <v>2937</v>
      </c>
      <c r="V58" s="137"/>
      <c r="W58" s="147" t="s">
        <v>3007</v>
      </c>
      <c r="X58" s="12"/>
      <c r="Y58" s="12"/>
      <c r="Z58" s="12"/>
      <c r="AA58" s="12"/>
      <c r="AB58" s="12"/>
      <c r="AC58" s="12"/>
      <c r="AD58" s="12"/>
      <c r="AE58" s="12"/>
    </row>
    <row r="59" ht="15.0" customHeight="1">
      <c r="A59" s="136">
        <v>58.0</v>
      </c>
      <c r="B59" s="137" t="s">
        <v>24</v>
      </c>
      <c r="C59" s="138">
        <v>90.0</v>
      </c>
      <c r="D59" s="138">
        <v>4.0</v>
      </c>
      <c r="E59" s="139" t="s">
        <v>2992</v>
      </c>
      <c r="F59" s="140" t="s">
        <v>2993</v>
      </c>
      <c r="G59" s="142" t="s">
        <v>27</v>
      </c>
      <c r="H59" s="142" t="s">
        <v>62</v>
      </c>
      <c r="I59" s="138">
        <v>3.0</v>
      </c>
      <c r="J59" s="143"/>
      <c r="K59" s="146"/>
      <c r="L59" s="145"/>
      <c r="M59" s="143"/>
      <c r="N59" s="146" t="s">
        <v>3008</v>
      </c>
      <c r="O59" s="145"/>
      <c r="P59" s="145"/>
      <c r="Q59" s="138" t="s">
        <v>36</v>
      </c>
      <c r="R59" s="143"/>
      <c r="S59" s="146" t="s">
        <v>37</v>
      </c>
      <c r="T59" s="145"/>
      <c r="U59" s="137" t="s">
        <v>3009</v>
      </c>
      <c r="V59" s="137"/>
      <c r="W59" s="147" t="s">
        <v>3010</v>
      </c>
      <c r="X59" s="12"/>
      <c r="Y59" s="12"/>
      <c r="Z59" s="12"/>
      <c r="AA59" s="12"/>
      <c r="AB59" s="12"/>
      <c r="AC59" s="12"/>
      <c r="AD59" s="12"/>
      <c r="AE59" s="12"/>
    </row>
    <row r="60" ht="15.0" customHeight="1">
      <c r="A60" s="136">
        <v>59.0</v>
      </c>
      <c r="B60" s="146" t="s">
        <v>24</v>
      </c>
      <c r="C60" s="138">
        <v>90.0</v>
      </c>
      <c r="D60" s="138">
        <v>4.0</v>
      </c>
      <c r="E60" s="139" t="s">
        <v>2992</v>
      </c>
      <c r="F60" s="140" t="s">
        <v>2993</v>
      </c>
      <c r="G60" s="142" t="s">
        <v>27</v>
      </c>
      <c r="H60" s="142" t="s">
        <v>62</v>
      </c>
      <c r="I60" s="138">
        <v>1.0</v>
      </c>
      <c r="J60" s="143"/>
      <c r="K60" s="146"/>
      <c r="L60" s="145"/>
      <c r="M60" s="143"/>
      <c r="N60" s="146" t="s">
        <v>478</v>
      </c>
      <c r="O60" s="145"/>
      <c r="P60" s="145"/>
      <c r="Q60" s="138" t="s">
        <v>36</v>
      </c>
      <c r="R60" s="143"/>
      <c r="S60" s="146" t="s">
        <v>37</v>
      </c>
      <c r="T60" s="145"/>
      <c r="U60" s="137" t="s">
        <v>3011</v>
      </c>
      <c r="V60" s="137"/>
      <c r="W60" s="147" t="s">
        <v>3012</v>
      </c>
      <c r="X60" s="12"/>
      <c r="Y60" s="12"/>
      <c r="Z60" s="12"/>
      <c r="AA60" s="12"/>
      <c r="AB60" s="12"/>
      <c r="AC60" s="12"/>
      <c r="AD60" s="12"/>
      <c r="AE60" s="12"/>
    </row>
    <row r="61" ht="15.0" customHeight="1">
      <c r="A61" s="136">
        <v>60.0</v>
      </c>
      <c r="B61" s="146" t="s">
        <v>24</v>
      </c>
      <c r="C61" s="138">
        <v>90.0</v>
      </c>
      <c r="D61" s="138">
        <v>4.0</v>
      </c>
      <c r="E61" s="139" t="s">
        <v>2992</v>
      </c>
      <c r="F61" s="140" t="s">
        <v>2993</v>
      </c>
      <c r="G61" s="141" t="s">
        <v>46</v>
      </c>
      <c r="H61" s="142" t="s">
        <v>28</v>
      </c>
      <c r="I61" s="138">
        <v>1.0</v>
      </c>
      <c r="J61" s="143"/>
      <c r="K61" s="145"/>
      <c r="L61" s="145"/>
      <c r="M61" s="143"/>
      <c r="N61" s="145"/>
      <c r="O61" s="146" t="s">
        <v>99</v>
      </c>
      <c r="P61" s="146" t="s">
        <v>49</v>
      </c>
      <c r="Q61" s="138" t="s">
        <v>36</v>
      </c>
      <c r="R61" s="143"/>
      <c r="S61" s="146" t="s">
        <v>37</v>
      </c>
      <c r="T61" s="146" t="s">
        <v>38</v>
      </c>
      <c r="U61" s="137" t="s">
        <v>3013</v>
      </c>
      <c r="V61" s="137"/>
      <c r="W61" s="147" t="s">
        <v>3014</v>
      </c>
      <c r="X61" s="12"/>
      <c r="Y61" s="12"/>
      <c r="Z61" s="12"/>
      <c r="AA61" s="12"/>
      <c r="AB61" s="12"/>
      <c r="AC61" s="12"/>
      <c r="AD61" s="12"/>
      <c r="AE61" s="12"/>
    </row>
    <row r="62" ht="15.0" customHeight="1">
      <c r="A62" s="136">
        <v>61.0</v>
      </c>
      <c r="B62" s="137" t="s">
        <v>24</v>
      </c>
      <c r="C62" s="138">
        <v>90.0</v>
      </c>
      <c r="D62" s="138">
        <v>4.0</v>
      </c>
      <c r="E62" s="139" t="s">
        <v>2992</v>
      </c>
      <c r="F62" s="140" t="s">
        <v>2993</v>
      </c>
      <c r="G62" s="142" t="s">
        <v>58</v>
      </c>
      <c r="H62" s="142" t="s">
        <v>62</v>
      </c>
      <c r="I62" s="138">
        <v>1.0</v>
      </c>
      <c r="J62" s="143"/>
      <c r="K62" s="146"/>
      <c r="L62" s="145"/>
      <c r="M62" s="143"/>
      <c r="N62" s="146" t="s">
        <v>2618</v>
      </c>
      <c r="O62" s="145"/>
      <c r="P62" s="145"/>
      <c r="Q62" s="138" t="s">
        <v>36</v>
      </c>
      <c r="R62" s="143"/>
      <c r="S62" s="146" t="s">
        <v>37</v>
      </c>
      <c r="T62" s="146" t="s">
        <v>38</v>
      </c>
      <c r="U62" s="137" t="s">
        <v>2744</v>
      </c>
      <c r="V62" s="137"/>
      <c r="W62" s="147" t="s">
        <v>3015</v>
      </c>
      <c r="X62" s="12"/>
      <c r="Y62" s="12"/>
      <c r="Z62" s="12"/>
      <c r="AA62" s="12"/>
      <c r="AB62" s="12"/>
      <c r="AC62" s="12"/>
      <c r="AD62" s="12"/>
      <c r="AE62" s="12"/>
    </row>
    <row r="63" ht="15.0" customHeight="1">
      <c r="A63" s="136">
        <v>62.0</v>
      </c>
      <c r="B63" s="146" t="s">
        <v>24</v>
      </c>
      <c r="C63" s="138">
        <v>90.0</v>
      </c>
      <c r="D63" s="138">
        <v>4.0</v>
      </c>
      <c r="E63" s="139" t="s">
        <v>2992</v>
      </c>
      <c r="F63" s="140" t="s">
        <v>2993</v>
      </c>
      <c r="G63" s="142" t="s">
        <v>27</v>
      </c>
      <c r="H63" s="142" t="s">
        <v>28</v>
      </c>
      <c r="I63" s="138">
        <v>1.0</v>
      </c>
      <c r="J63" s="143"/>
      <c r="K63" s="146"/>
      <c r="L63" s="145"/>
      <c r="M63" s="143"/>
      <c r="N63" s="146" t="s">
        <v>60</v>
      </c>
      <c r="O63" s="145"/>
      <c r="P63" s="145"/>
      <c r="Q63" s="138" t="s">
        <v>36</v>
      </c>
      <c r="R63" s="143"/>
      <c r="S63" s="146" t="s">
        <v>37</v>
      </c>
      <c r="T63" s="146" t="s">
        <v>38</v>
      </c>
      <c r="U63" s="137" t="s">
        <v>3016</v>
      </c>
      <c r="V63" s="137"/>
      <c r="W63" s="147" t="s">
        <v>3017</v>
      </c>
      <c r="X63" s="12"/>
      <c r="Y63" s="12"/>
      <c r="Z63" s="12"/>
      <c r="AA63" s="12"/>
      <c r="AB63" s="12"/>
      <c r="AC63" s="12"/>
      <c r="AD63" s="12"/>
      <c r="AE63" s="12"/>
    </row>
    <row r="64" ht="15.0" customHeight="1">
      <c r="A64" s="136">
        <v>63.0</v>
      </c>
      <c r="B64" s="146" t="s">
        <v>24</v>
      </c>
      <c r="C64" s="138">
        <v>90.0</v>
      </c>
      <c r="D64" s="138">
        <v>4.0</v>
      </c>
      <c r="E64" s="139" t="s">
        <v>2992</v>
      </c>
      <c r="F64" s="140" t="s">
        <v>2993</v>
      </c>
      <c r="G64" s="142" t="s">
        <v>58</v>
      </c>
      <c r="H64" s="142" t="s">
        <v>62</v>
      </c>
      <c r="I64" s="138">
        <v>1.0</v>
      </c>
      <c r="J64" s="143"/>
      <c r="K64" s="146"/>
      <c r="L64" s="145"/>
      <c r="M64" s="143"/>
      <c r="N64" s="146" t="s">
        <v>521</v>
      </c>
      <c r="O64" s="145"/>
      <c r="P64" s="145"/>
      <c r="Q64" s="138" t="s">
        <v>30</v>
      </c>
      <c r="R64" s="138">
        <v>24.0</v>
      </c>
      <c r="S64" s="146" t="s">
        <v>31</v>
      </c>
      <c r="T64" s="146" t="s">
        <v>32</v>
      </c>
      <c r="U64" s="137" t="s">
        <v>3018</v>
      </c>
      <c r="V64" s="137"/>
      <c r="W64" s="147" t="s">
        <v>3019</v>
      </c>
      <c r="X64" s="12"/>
      <c r="Y64" s="12"/>
      <c r="Z64" s="12"/>
      <c r="AA64" s="12"/>
      <c r="AB64" s="12"/>
      <c r="AC64" s="12"/>
      <c r="AD64" s="12"/>
      <c r="AE64" s="12"/>
    </row>
    <row r="65" ht="15.0" customHeight="1">
      <c r="A65" s="136">
        <v>64.0</v>
      </c>
      <c r="B65" s="146" t="s">
        <v>24</v>
      </c>
      <c r="C65" s="138">
        <v>90.0</v>
      </c>
      <c r="D65" s="138">
        <v>4.0</v>
      </c>
      <c r="E65" s="139" t="s">
        <v>2992</v>
      </c>
      <c r="F65" s="140" t="s">
        <v>2993</v>
      </c>
      <c r="G65" s="142" t="s">
        <v>58</v>
      </c>
      <c r="H65" s="142" t="s">
        <v>62</v>
      </c>
      <c r="I65" s="138">
        <v>1.0</v>
      </c>
      <c r="J65" s="143"/>
      <c r="K65" s="146"/>
      <c r="L65" s="145"/>
      <c r="M65" s="143"/>
      <c r="N65" s="146" t="s">
        <v>3020</v>
      </c>
      <c r="O65" s="145"/>
      <c r="P65" s="145"/>
      <c r="Q65" s="138" t="s">
        <v>36</v>
      </c>
      <c r="R65" s="138">
        <v>20.0</v>
      </c>
      <c r="S65" s="145"/>
      <c r="T65" s="146" t="s">
        <v>38</v>
      </c>
      <c r="U65" s="137" t="s">
        <v>3018</v>
      </c>
      <c r="V65" s="137"/>
      <c r="W65" s="147" t="s">
        <v>3019</v>
      </c>
      <c r="X65" s="12"/>
      <c r="Y65" s="12"/>
      <c r="Z65" s="12"/>
      <c r="AA65" s="12"/>
      <c r="AB65" s="12"/>
      <c r="AC65" s="12"/>
      <c r="AD65" s="12"/>
      <c r="AE65" s="12"/>
    </row>
    <row r="66" ht="15.0" customHeight="1">
      <c r="A66" s="136">
        <v>65.0</v>
      </c>
      <c r="B66" s="146" t="s">
        <v>24</v>
      </c>
      <c r="C66" s="138">
        <v>90.0</v>
      </c>
      <c r="D66" s="138">
        <v>4.0</v>
      </c>
      <c r="E66" s="139" t="s">
        <v>2992</v>
      </c>
      <c r="F66" s="140" t="s">
        <v>2993</v>
      </c>
      <c r="G66" s="142" t="s">
        <v>27</v>
      </c>
      <c r="H66" s="142" t="s">
        <v>62</v>
      </c>
      <c r="I66" s="138">
        <v>1.0</v>
      </c>
      <c r="J66" s="143"/>
      <c r="K66" s="146"/>
      <c r="L66" s="145"/>
      <c r="M66" s="143"/>
      <c r="N66" s="146" t="s">
        <v>3021</v>
      </c>
      <c r="O66" s="145"/>
      <c r="P66" s="145"/>
      <c r="Q66" s="138" t="s">
        <v>30</v>
      </c>
      <c r="R66" s="143"/>
      <c r="S66" s="146" t="s">
        <v>31</v>
      </c>
      <c r="T66" s="146" t="s">
        <v>88</v>
      </c>
      <c r="U66" s="137" t="s">
        <v>3022</v>
      </c>
      <c r="V66" s="137"/>
      <c r="W66" s="147" t="s">
        <v>3023</v>
      </c>
      <c r="X66" s="12"/>
      <c r="Y66" s="12"/>
      <c r="Z66" s="12"/>
      <c r="AA66" s="12"/>
      <c r="AB66" s="12"/>
      <c r="AC66" s="12"/>
      <c r="AD66" s="12"/>
      <c r="AE66" s="12"/>
    </row>
    <row r="67" ht="15.0" customHeight="1">
      <c r="A67" s="136">
        <v>66.0</v>
      </c>
      <c r="B67" s="137" t="s">
        <v>24</v>
      </c>
      <c r="C67" s="138">
        <v>90.0</v>
      </c>
      <c r="D67" s="138">
        <v>4.0</v>
      </c>
      <c r="E67" s="139" t="s">
        <v>2992</v>
      </c>
      <c r="F67" s="140" t="s">
        <v>2993</v>
      </c>
      <c r="G67" s="141" t="s">
        <v>58</v>
      </c>
      <c r="H67" s="142" t="s">
        <v>28</v>
      </c>
      <c r="I67" s="138" t="s">
        <v>134</v>
      </c>
      <c r="J67" s="143"/>
      <c r="K67" s="146"/>
      <c r="L67" s="145"/>
      <c r="M67" s="143"/>
      <c r="N67" s="146" t="s">
        <v>2623</v>
      </c>
      <c r="O67" s="145"/>
      <c r="P67" s="145"/>
      <c r="Q67" s="138" t="s">
        <v>36</v>
      </c>
      <c r="R67" s="143"/>
      <c r="S67" s="146" t="s">
        <v>37</v>
      </c>
      <c r="T67" s="145"/>
      <c r="U67" s="137" t="s">
        <v>2754</v>
      </c>
      <c r="V67" s="137"/>
      <c r="W67" s="164" t="s">
        <v>3024</v>
      </c>
      <c r="X67" s="12"/>
      <c r="Y67" s="12"/>
      <c r="Z67" s="12"/>
      <c r="AA67" s="12"/>
      <c r="AB67" s="12"/>
      <c r="AC67" s="12"/>
      <c r="AD67" s="12"/>
      <c r="AE67" s="12"/>
    </row>
    <row r="68" ht="15.0" customHeight="1">
      <c r="A68" s="136">
        <v>67.0</v>
      </c>
      <c r="B68" s="137" t="s">
        <v>24</v>
      </c>
      <c r="C68" s="138">
        <v>90.0</v>
      </c>
      <c r="D68" s="138">
        <v>4.0</v>
      </c>
      <c r="E68" s="139" t="s">
        <v>2992</v>
      </c>
      <c r="F68" s="140" t="s">
        <v>2993</v>
      </c>
      <c r="G68" s="141" t="s">
        <v>58</v>
      </c>
      <c r="H68" s="142" t="s">
        <v>28</v>
      </c>
      <c r="I68" s="138">
        <v>1.0</v>
      </c>
      <c r="J68" s="158"/>
      <c r="K68" s="155"/>
      <c r="L68" s="159"/>
      <c r="M68" s="158"/>
      <c r="N68" s="155" t="s">
        <v>2753</v>
      </c>
      <c r="O68" s="159"/>
      <c r="P68" s="159"/>
      <c r="Q68" s="156" t="s">
        <v>36</v>
      </c>
      <c r="R68" s="158"/>
      <c r="S68" s="150" t="s">
        <v>37</v>
      </c>
      <c r="T68" s="159"/>
      <c r="U68" s="137" t="s">
        <v>2754</v>
      </c>
      <c r="V68" s="137"/>
      <c r="W68" s="164" t="s">
        <v>3024</v>
      </c>
      <c r="X68" s="12"/>
      <c r="Y68" s="12"/>
      <c r="Z68" s="12"/>
      <c r="AA68" s="12"/>
      <c r="AB68" s="12"/>
      <c r="AC68" s="12"/>
      <c r="AD68" s="12"/>
      <c r="AE68" s="12"/>
    </row>
    <row r="69" ht="15.0" customHeight="1">
      <c r="A69" s="136">
        <v>68.0</v>
      </c>
      <c r="B69" s="165" t="s">
        <v>24</v>
      </c>
      <c r="C69" s="156">
        <v>91.0</v>
      </c>
      <c r="D69" s="156">
        <v>4.0</v>
      </c>
      <c r="E69" s="166" t="s">
        <v>3025</v>
      </c>
      <c r="F69" s="167" t="s">
        <v>3026</v>
      </c>
      <c r="G69" s="150" t="s">
        <v>46</v>
      </c>
      <c r="H69" s="150" t="s">
        <v>28</v>
      </c>
      <c r="I69" s="156">
        <v>1.0</v>
      </c>
      <c r="J69" s="158"/>
      <c r="K69" s="159"/>
      <c r="L69" s="159"/>
      <c r="M69" s="158"/>
      <c r="N69" s="159"/>
      <c r="O69" s="155" t="s">
        <v>747</v>
      </c>
      <c r="P69" s="133" t="s">
        <v>310</v>
      </c>
      <c r="Q69" s="156" t="s">
        <v>36</v>
      </c>
      <c r="R69" s="158"/>
      <c r="S69" s="159"/>
      <c r="T69" s="155" t="s">
        <v>38</v>
      </c>
      <c r="U69" s="137" t="s">
        <v>3027</v>
      </c>
      <c r="V69" s="137"/>
      <c r="W69" s="153" t="s">
        <v>3028</v>
      </c>
      <c r="X69" s="12"/>
      <c r="Y69" s="12"/>
      <c r="Z69" s="12"/>
      <c r="AA69" s="12"/>
      <c r="AB69" s="12"/>
      <c r="AC69" s="12"/>
      <c r="AD69" s="12"/>
      <c r="AE69" s="12"/>
    </row>
    <row r="70" ht="15.0" customHeight="1">
      <c r="A70" s="136">
        <v>69.0</v>
      </c>
      <c r="B70" s="155" t="s">
        <v>24</v>
      </c>
      <c r="C70" s="156">
        <v>91.0</v>
      </c>
      <c r="D70" s="156">
        <v>4.0</v>
      </c>
      <c r="E70" s="166" t="s">
        <v>3025</v>
      </c>
      <c r="F70" s="167" t="s">
        <v>3026</v>
      </c>
      <c r="G70" s="150" t="s">
        <v>27</v>
      </c>
      <c r="H70" s="150" t="s">
        <v>62</v>
      </c>
      <c r="I70" s="156">
        <v>1.0</v>
      </c>
      <c r="J70" s="158"/>
      <c r="K70" s="155"/>
      <c r="L70" s="159"/>
      <c r="M70" s="158"/>
      <c r="N70" s="155" t="s">
        <v>60</v>
      </c>
      <c r="O70" s="159"/>
      <c r="P70" s="159"/>
      <c r="Q70" s="156" t="s">
        <v>36</v>
      </c>
      <c r="R70" s="158"/>
      <c r="S70" s="155" t="s">
        <v>37</v>
      </c>
      <c r="T70" s="155" t="s">
        <v>38</v>
      </c>
      <c r="U70" s="137" t="s">
        <v>3029</v>
      </c>
      <c r="V70" s="137"/>
      <c r="W70" s="160" t="s">
        <v>3030</v>
      </c>
      <c r="X70" s="12"/>
      <c r="Y70" s="12"/>
      <c r="Z70" s="12"/>
      <c r="AA70" s="12"/>
      <c r="AB70" s="12"/>
      <c r="AC70" s="12"/>
      <c r="AD70" s="12"/>
      <c r="AE70" s="12"/>
    </row>
    <row r="71" ht="15.0" customHeight="1">
      <c r="A71" s="136">
        <v>70.0</v>
      </c>
      <c r="B71" s="137" t="s">
        <v>24</v>
      </c>
      <c r="C71" s="138">
        <v>92.0</v>
      </c>
      <c r="D71" s="138">
        <v>3.0</v>
      </c>
      <c r="E71" s="139" t="s">
        <v>3031</v>
      </c>
      <c r="F71" s="167" t="s">
        <v>3032</v>
      </c>
      <c r="G71" s="142" t="s">
        <v>58</v>
      </c>
      <c r="H71" s="142" t="s">
        <v>62</v>
      </c>
      <c r="I71" s="138" t="s">
        <v>134</v>
      </c>
      <c r="J71" s="143"/>
      <c r="K71" s="145"/>
      <c r="L71" s="150" t="s">
        <v>135</v>
      </c>
      <c r="M71" s="138" t="s">
        <v>36</v>
      </c>
      <c r="N71" s="145"/>
      <c r="O71" s="145"/>
      <c r="P71" s="145"/>
      <c r="Q71" s="138" t="s">
        <v>136</v>
      </c>
      <c r="R71" s="143"/>
      <c r="S71" s="145"/>
      <c r="T71" s="146" t="s">
        <v>38</v>
      </c>
      <c r="U71" s="137" t="s">
        <v>138</v>
      </c>
      <c r="V71" s="137"/>
      <c r="W71" s="164" t="s">
        <v>2971</v>
      </c>
      <c r="X71" s="12"/>
      <c r="Y71" s="12"/>
      <c r="Z71" s="12"/>
      <c r="AA71" s="12"/>
      <c r="AB71" s="12"/>
      <c r="AC71" s="12"/>
      <c r="AD71" s="12"/>
      <c r="AE71" s="12"/>
    </row>
    <row r="72" ht="15.0" customHeight="1">
      <c r="A72" s="136">
        <v>71.0</v>
      </c>
      <c r="B72" s="146" t="s">
        <v>24</v>
      </c>
      <c r="C72" s="138">
        <v>92.0</v>
      </c>
      <c r="D72" s="138">
        <v>3.0</v>
      </c>
      <c r="E72" s="139" t="s">
        <v>3031</v>
      </c>
      <c r="F72" s="167" t="s">
        <v>3032</v>
      </c>
      <c r="G72" s="142" t="s">
        <v>58</v>
      </c>
      <c r="H72" s="142" t="s">
        <v>62</v>
      </c>
      <c r="I72" s="138">
        <v>1.0</v>
      </c>
      <c r="J72" s="143"/>
      <c r="K72" s="146"/>
      <c r="L72" s="145"/>
      <c r="M72" s="143"/>
      <c r="N72" s="146" t="s">
        <v>610</v>
      </c>
      <c r="O72" s="145"/>
      <c r="P72" s="145"/>
      <c r="Q72" s="138" t="s">
        <v>30</v>
      </c>
      <c r="R72" s="143"/>
      <c r="S72" s="146" t="s">
        <v>31</v>
      </c>
      <c r="T72" s="146" t="s">
        <v>32</v>
      </c>
      <c r="U72" s="137" t="s">
        <v>2341</v>
      </c>
      <c r="V72" s="137"/>
      <c r="W72" s="164" t="s">
        <v>3033</v>
      </c>
      <c r="X72" s="12"/>
      <c r="Y72" s="12"/>
      <c r="Z72" s="12"/>
      <c r="AA72" s="12"/>
      <c r="AB72" s="12"/>
      <c r="AC72" s="12"/>
      <c r="AD72" s="12"/>
      <c r="AE72" s="12"/>
    </row>
    <row r="73" ht="15.0" customHeight="1">
      <c r="A73" s="136">
        <v>72.0</v>
      </c>
      <c r="B73" s="137" t="s">
        <v>24</v>
      </c>
      <c r="C73" s="138">
        <v>92.0</v>
      </c>
      <c r="D73" s="138">
        <v>3.0</v>
      </c>
      <c r="E73" s="139" t="s">
        <v>3031</v>
      </c>
      <c r="F73" s="167" t="s">
        <v>3032</v>
      </c>
      <c r="G73" s="142" t="s">
        <v>58</v>
      </c>
      <c r="H73" s="142" t="s">
        <v>62</v>
      </c>
      <c r="I73" s="138">
        <v>1.0</v>
      </c>
      <c r="J73" s="143"/>
      <c r="K73" s="146"/>
      <c r="L73" s="145"/>
      <c r="M73" s="143"/>
      <c r="N73" s="146" t="s">
        <v>458</v>
      </c>
      <c r="O73" s="145"/>
      <c r="P73" s="145"/>
      <c r="Q73" s="138" t="s">
        <v>36</v>
      </c>
      <c r="R73" s="143"/>
      <c r="S73" s="146" t="s">
        <v>37</v>
      </c>
      <c r="T73" s="146" t="s">
        <v>38</v>
      </c>
      <c r="U73" s="137" t="s">
        <v>2341</v>
      </c>
      <c r="V73" s="137"/>
      <c r="W73" s="164" t="s">
        <v>3034</v>
      </c>
      <c r="X73" s="12"/>
      <c r="Y73" s="12"/>
      <c r="Z73" s="12"/>
      <c r="AA73" s="12"/>
      <c r="AB73" s="12"/>
      <c r="AC73" s="12"/>
      <c r="AD73" s="12"/>
      <c r="AE73" s="12"/>
    </row>
    <row r="74" ht="15.0" customHeight="1">
      <c r="A74" s="136">
        <v>73.0</v>
      </c>
      <c r="B74" s="146" t="s">
        <v>24</v>
      </c>
      <c r="C74" s="138">
        <v>92.0</v>
      </c>
      <c r="D74" s="138">
        <v>3.0</v>
      </c>
      <c r="E74" s="139" t="s">
        <v>3031</v>
      </c>
      <c r="F74" s="167" t="s">
        <v>3032</v>
      </c>
      <c r="G74" s="142" t="s">
        <v>58</v>
      </c>
      <c r="H74" s="142" t="s">
        <v>62</v>
      </c>
      <c r="I74" s="138">
        <v>1.0</v>
      </c>
      <c r="J74" s="143"/>
      <c r="K74" s="146"/>
      <c r="L74" s="145"/>
      <c r="M74" s="143"/>
      <c r="N74" s="146" t="s">
        <v>521</v>
      </c>
      <c r="O74" s="145"/>
      <c r="P74" s="145"/>
      <c r="Q74" s="138" t="s">
        <v>30</v>
      </c>
      <c r="R74" s="138">
        <v>28.0</v>
      </c>
      <c r="S74" s="145"/>
      <c r="T74" s="146" t="s">
        <v>32</v>
      </c>
      <c r="U74" s="137" t="s">
        <v>74</v>
      </c>
      <c r="V74" s="137"/>
      <c r="W74" s="164" t="s">
        <v>3035</v>
      </c>
      <c r="X74" s="12"/>
      <c r="Y74" s="12"/>
      <c r="Z74" s="12"/>
      <c r="AA74" s="12"/>
      <c r="AB74" s="12"/>
      <c r="AC74" s="12"/>
      <c r="AD74" s="12"/>
      <c r="AE74" s="12"/>
    </row>
    <row r="75" ht="15.0" customHeight="1">
      <c r="A75" s="136">
        <v>74.0</v>
      </c>
      <c r="B75" s="146" t="s">
        <v>24</v>
      </c>
      <c r="C75" s="138">
        <v>92.0</v>
      </c>
      <c r="D75" s="138">
        <v>3.0</v>
      </c>
      <c r="E75" s="139" t="s">
        <v>3031</v>
      </c>
      <c r="F75" s="167" t="s">
        <v>3032</v>
      </c>
      <c r="G75" s="142" t="s">
        <v>58</v>
      </c>
      <c r="H75" s="142" t="s">
        <v>62</v>
      </c>
      <c r="I75" s="138">
        <v>1.0</v>
      </c>
      <c r="J75" s="143"/>
      <c r="K75" s="145"/>
      <c r="L75" s="145"/>
      <c r="M75" s="143"/>
      <c r="N75" s="145"/>
      <c r="O75" s="145"/>
      <c r="P75" s="145"/>
      <c r="Q75" s="138" t="s">
        <v>30</v>
      </c>
      <c r="R75" s="138">
        <v>13.0</v>
      </c>
      <c r="S75" s="146" t="s">
        <v>31</v>
      </c>
      <c r="T75" s="146" t="s">
        <v>32</v>
      </c>
      <c r="U75" s="137" t="s">
        <v>74</v>
      </c>
      <c r="V75" s="137"/>
      <c r="W75" s="164" t="s">
        <v>3035</v>
      </c>
      <c r="X75" s="12"/>
      <c r="Y75" s="12"/>
      <c r="Z75" s="12"/>
      <c r="AA75" s="12"/>
      <c r="AB75" s="12"/>
      <c r="AC75" s="12"/>
      <c r="AD75" s="12"/>
      <c r="AE75" s="12"/>
    </row>
    <row r="76" ht="15.0" customHeight="1">
      <c r="A76" s="136">
        <v>75.0</v>
      </c>
      <c r="B76" s="146" t="s">
        <v>24</v>
      </c>
      <c r="C76" s="138">
        <v>92.0</v>
      </c>
      <c r="D76" s="138">
        <v>3.0</v>
      </c>
      <c r="E76" s="139" t="s">
        <v>3031</v>
      </c>
      <c r="F76" s="167" t="s">
        <v>3032</v>
      </c>
      <c r="G76" s="142" t="s">
        <v>58</v>
      </c>
      <c r="H76" s="142" t="s">
        <v>62</v>
      </c>
      <c r="I76" s="138">
        <v>1.0</v>
      </c>
      <c r="J76" s="143"/>
      <c r="K76" s="145"/>
      <c r="L76" s="145"/>
      <c r="M76" s="143"/>
      <c r="N76" s="145"/>
      <c r="O76" s="145"/>
      <c r="P76" s="145"/>
      <c r="Q76" s="138" t="s">
        <v>30</v>
      </c>
      <c r="R76" s="143"/>
      <c r="S76" s="145"/>
      <c r="T76" s="146" t="s">
        <v>32</v>
      </c>
      <c r="U76" s="137" t="s">
        <v>514</v>
      </c>
      <c r="V76" s="137"/>
      <c r="W76" s="164" t="s">
        <v>3036</v>
      </c>
      <c r="X76" s="12"/>
      <c r="Y76" s="12"/>
      <c r="Z76" s="12"/>
      <c r="AA76" s="12"/>
      <c r="AB76" s="12"/>
      <c r="AC76" s="12"/>
      <c r="AD76" s="12"/>
      <c r="AE76" s="12"/>
    </row>
    <row r="77" ht="15.0" customHeight="1">
      <c r="A77" s="136">
        <v>76.0</v>
      </c>
      <c r="B77" s="146" t="s">
        <v>24</v>
      </c>
      <c r="C77" s="138">
        <v>92.0</v>
      </c>
      <c r="D77" s="138">
        <v>3.0</v>
      </c>
      <c r="E77" s="139" t="s">
        <v>3031</v>
      </c>
      <c r="F77" s="167" t="s">
        <v>3032</v>
      </c>
      <c r="G77" s="142" t="s">
        <v>58</v>
      </c>
      <c r="H77" s="142" t="s">
        <v>62</v>
      </c>
      <c r="I77" s="138">
        <v>1.0</v>
      </c>
      <c r="J77" s="143"/>
      <c r="K77" s="145"/>
      <c r="L77" s="145"/>
      <c r="M77" s="143"/>
      <c r="N77" s="145"/>
      <c r="O77" s="145"/>
      <c r="P77" s="145"/>
      <c r="Q77" s="138" t="s">
        <v>36</v>
      </c>
      <c r="R77" s="143"/>
      <c r="S77" s="145"/>
      <c r="T77" s="146" t="s">
        <v>38</v>
      </c>
      <c r="U77" s="137" t="s">
        <v>3037</v>
      </c>
      <c r="V77" s="137"/>
      <c r="W77" s="164" t="s">
        <v>3038</v>
      </c>
      <c r="X77" s="12"/>
      <c r="Y77" s="12"/>
      <c r="Z77" s="12"/>
      <c r="AA77" s="12"/>
      <c r="AB77" s="12"/>
      <c r="AC77" s="12"/>
      <c r="AD77" s="12"/>
      <c r="AE77" s="12"/>
    </row>
    <row r="78" ht="15.0" customHeight="1">
      <c r="A78" s="136">
        <v>77.0</v>
      </c>
      <c r="B78" s="146" t="s">
        <v>24</v>
      </c>
      <c r="C78" s="138">
        <v>92.0</v>
      </c>
      <c r="D78" s="138">
        <v>3.0</v>
      </c>
      <c r="E78" s="139" t="s">
        <v>3031</v>
      </c>
      <c r="F78" s="167" t="s">
        <v>3032</v>
      </c>
      <c r="G78" s="142" t="s">
        <v>46</v>
      </c>
      <c r="H78" s="142" t="s">
        <v>28</v>
      </c>
      <c r="I78" s="138">
        <v>1.0</v>
      </c>
      <c r="J78" s="168" t="s">
        <v>2227</v>
      </c>
      <c r="K78" s="145"/>
      <c r="L78" s="133" t="s">
        <v>3039</v>
      </c>
      <c r="M78" s="143"/>
      <c r="N78" s="145"/>
      <c r="O78" s="146" t="s">
        <v>172</v>
      </c>
      <c r="P78" s="146" t="s">
        <v>888</v>
      </c>
      <c r="Q78" s="138" t="s">
        <v>36</v>
      </c>
      <c r="R78" s="143"/>
      <c r="S78" s="146" t="s">
        <v>37</v>
      </c>
      <c r="T78" s="146" t="s">
        <v>38</v>
      </c>
      <c r="U78" s="137" t="s">
        <v>3040</v>
      </c>
      <c r="V78" s="137"/>
      <c r="W78" s="164" t="s">
        <v>3041</v>
      </c>
      <c r="X78" s="12"/>
      <c r="Y78" s="12"/>
      <c r="Z78" s="12"/>
      <c r="AA78" s="12"/>
      <c r="AB78" s="12"/>
      <c r="AC78" s="12"/>
      <c r="AD78" s="12"/>
      <c r="AE78" s="12"/>
    </row>
    <row r="79" ht="15.0" customHeight="1">
      <c r="A79" s="136">
        <v>78.0</v>
      </c>
      <c r="B79" s="146" t="s">
        <v>24</v>
      </c>
      <c r="C79" s="138">
        <v>93.0</v>
      </c>
      <c r="D79" s="138">
        <v>3.0</v>
      </c>
      <c r="E79" s="139" t="s">
        <v>3042</v>
      </c>
      <c r="F79" s="167" t="s">
        <v>3043</v>
      </c>
      <c r="G79" s="142" t="s">
        <v>58</v>
      </c>
      <c r="H79" s="142" t="s">
        <v>62</v>
      </c>
      <c r="I79" s="138" t="s">
        <v>134</v>
      </c>
      <c r="J79" s="143"/>
      <c r="K79" s="145"/>
      <c r="L79" s="150" t="s">
        <v>135</v>
      </c>
      <c r="M79" s="138" t="s">
        <v>36</v>
      </c>
      <c r="N79" s="145"/>
      <c r="O79" s="145"/>
      <c r="P79" s="145"/>
      <c r="Q79" s="138" t="s">
        <v>136</v>
      </c>
      <c r="R79" s="143"/>
      <c r="S79" s="145"/>
      <c r="T79" s="146" t="s">
        <v>38</v>
      </c>
      <c r="U79" s="137" t="s">
        <v>138</v>
      </c>
      <c r="V79" s="137"/>
      <c r="W79" s="164" t="s">
        <v>2971</v>
      </c>
      <c r="X79" s="12"/>
      <c r="Y79" s="12"/>
      <c r="Z79" s="12"/>
      <c r="AA79" s="12"/>
      <c r="AB79" s="12"/>
      <c r="AC79" s="12"/>
      <c r="AD79" s="12"/>
      <c r="AE79" s="12"/>
    </row>
    <row r="80" ht="15.0" customHeight="1">
      <c r="A80" s="136">
        <v>79.0</v>
      </c>
      <c r="B80" s="146" t="s">
        <v>24</v>
      </c>
      <c r="C80" s="138">
        <v>93.0</v>
      </c>
      <c r="D80" s="138">
        <v>3.0</v>
      </c>
      <c r="E80" s="139" t="s">
        <v>3042</v>
      </c>
      <c r="F80" s="167" t="s">
        <v>3043</v>
      </c>
      <c r="G80" s="150" t="s">
        <v>27</v>
      </c>
      <c r="H80" s="142" t="s">
        <v>62</v>
      </c>
      <c r="I80" s="138">
        <v>1.0</v>
      </c>
      <c r="J80" s="143"/>
      <c r="K80" s="146"/>
      <c r="L80" s="145"/>
      <c r="M80" s="143"/>
      <c r="N80" s="146" t="s">
        <v>1689</v>
      </c>
      <c r="O80" s="145"/>
      <c r="P80" s="145"/>
      <c r="Q80" s="138" t="s">
        <v>30</v>
      </c>
      <c r="R80" s="143"/>
      <c r="S80" s="146" t="s">
        <v>31</v>
      </c>
      <c r="T80" s="145"/>
      <c r="U80" s="137" t="s">
        <v>3044</v>
      </c>
      <c r="V80" s="137"/>
      <c r="W80" s="164" t="s">
        <v>3045</v>
      </c>
      <c r="X80" s="12"/>
      <c r="Y80" s="12"/>
      <c r="Z80" s="12"/>
      <c r="AA80" s="12"/>
      <c r="AB80" s="12"/>
      <c r="AC80" s="12"/>
      <c r="AD80" s="12"/>
      <c r="AE80" s="12"/>
    </row>
    <row r="81" ht="15.0" customHeight="1">
      <c r="A81" s="136">
        <v>80.0</v>
      </c>
      <c r="B81" s="146" t="s">
        <v>24</v>
      </c>
      <c r="C81" s="138">
        <v>93.0</v>
      </c>
      <c r="D81" s="138">
        <v>3.0</v>
      </c>
      <c r="E81" s="139" t="s">
        <v>3042</v>
      </c>
      <c r="F81" s="167" t="s">
        <v>3043</v>
      </c>
      <c r="G81" s="150" t="s">
        <v>27</v>
      </c>
      <c r="H81" s="142" t="s">
        <v>62</v>
      </c>
      <c r="I81" s="138">
        <v>1.0</v>
      </c>
      <c r="J81" s="143"/>
      <c r="K81" s="146"/>
      <c r="L81" s="145"/>
      <c r="M81" s="143"/>
      <c r="N81" s="146" t="s">
        <v>86</v>
      </c>
      <c r="O81" s="145"/>
      <c r="P81" s="145"/>
      <c r="Q81" s="138" t="s">
        <v>30</v>
      </c>
      <c r="R81" s="143"/>
      <c r="S81" s="146" t="s">
        <v>31</v>
      </c>
      <c r="T81" s="145"/>
      <c r="U81" s="137" t="s">
        <v>1657</v>
      </c>
      <c r="V81" s="137"/>
      <c r="W81" s="164" t="s">
        <v>3046</v>
      </c>
      <c r="X81" s="12"/>
      <c r="Y81" s="12"/>
      <c r="Z81" s="12"/>
      <c r="AA81" s="12"/>
      <c r="AB81" s="12"/>
      <c r="AC81" s="12"/>
      <c r="AD81" s="12"/>
      <c r="AE81" s="12"/>
    </row>
    <row r="82" ht="15.0" customHeight="1">
      <c r="A82" s="136">
        <v>81.0</v>
      </c>
      <c r="B82" s="146" t="s">
        <v>24</v>
      </c>
      <c r="C82" s="138">
        <v>93.0</v>
      </c>
      <c r="D82" s="138">
        <v>3.0</v>
      </c>
      <c r="E82" s="139" t="s">
        <v>3042</v>
      </c>
      <c r="F82" s="167" t="s">
        <v>3043</v>
      </c>
      <c r="G82" s="142" t="s">
        <v>58</v>
      </c>
      <c r="H82" s="142" t="s">
        <v>62</v>
      </c>
      <c r="I82" s="138">
        <v>1.0</v>
      </c>
      <c r="J82" s="143"/>
      <c r="K82" s="145"/>
      <c r="L82" s="145"/>
      <c r="M82" s="143"/>
      <c r="N82" s="145"/>
      <c r="O82" s="145"/>
      <c r="P82" s="145"/>
      <c r="Q82" s="138" t="s">
        <v>30</v>
      </c>
      <c r="R82" s="138">
        <v>22.0</v>
      </c>
      <c r="S82" s="146" t="s">
        <v>31</v>
      </c>
      <c r="T82" s="145"/>
      <c r="U82" s="137" t="s">
        <v>823</v>
      </c>
      <c r="V82" s="137"/>
      <c r="W82" s="164" t="s">
        <v>3047</v>
      </c>
      <c r="X82" s="12"/>
      <c r="Y82" s="12"/>
      <c r="Z82" s="12"/>
      <c r="AA82" s="12"/>
      <c r="AB82" s="12"/>
      <c r="AC82" s="12"/>
      <c r="AD82" s="12"/>
      <c r="AE82" s="12"/>
    </row>
    <row r="83" ht="15.0" customHeight="1">
      <c r="A83" s="136">
        <v>82.0</v>
      </c>
      <c r="B83" s="146" t="s">
        <v>24</v>
      </c>
      <c r="C83" s="138">
        <v>93.0</v>
      </c>
      <c r="D83" s="138">
        <v>3.0</v>
      </c>
      <c r="E83" s="139" t="s">
        <v>3042</v>
      </c>
      <c r="F83" s="167" t="s">
        <v>3043</v>
      </c>
      <c r="G83" s="150" t="s">
        <v>27</v>
      </c>
      <c r="H83" s="142" t="s">
        <v>62</v>
      </c>
      <c r="I83" s="138">
        <v>1.0</v>
      </c>
      <c r="J83" s="143"/>
      <c r="K83" s="146"/>
      <c r="L83" s="145"/>
      <c r="M83" s="143"/>
      <c r="N83" s="146" t="s">
        <v>3021</v>
      </c>
      <c r="O83" s="145"/>
      <c r="P83" s="145"/>
      <c r="Q83" s="138" t="s">
        <v>30</v>
      </c>
      <c r="R83" s="143"/>
      <c r="S83" s="146" t="s">
        <v>31</v>
      </c>
      <c r="T83" s="145"/>
      <c r="U83" s="137" t="s">
        <v>2357</v>
      </c>
      <c r="V83" s="137"/>
      <c r="W83" s="164" t="s">
        <v>3048</v>
      </c>
      <c r="X83" s="12"/>
      <c r="Y83" s="12"/>
      <c r="Z83" s="12"/>
      <c r="AA83" s="12"/>
      <c r="AB83" s="12"/>
      <c r="AC83" s="12"/>
      <c r="AD83" s="12"/>
      <c r="AE83" s="12"/>
    </row>
    <row r="84" ht="15.0" customHeight="1">
      <c r="A84" s="136">
        <v>83.0</v>
      </c>
      <c r="B84" s="146" t="s">
        <v>24</v>
      </c>
      <c r="C84" s="138">
        <v>93.0</v>
      </c>
      <c r="D84" s="138">
        <v>3.0</v>
      </c>
      <c r="E84" s="139" t="s">
        <v>3042</v>
      </c>
      <c r="F84" s="167" t="s">
        <v>3043</v>
      </c>
      <c r="G84" s="150" t="s">
        <v>27</v>
      </c>
      <c r="H84" s="142" t="s">
        <v>62</v>
      </c>
      <c r="I84" s="138">
        <v>1.0</v>
      </c>
      <c r="J84" s="168" t="s">
        <v>1886</v>
      </c>
      <c r="K84" s="146"/>
      <c r="L84" s="145"/>
      <c r="M84" s="143"/>
      <c r="N84" s="146" t="s">
        <v>3021</v>
      </c>
      <c r="O84" s="145"/>
      <c r="P84" s="145"/>
      <c r="Q84" s="138" t="s">
        <v>30</v>
      </c>
      <c r="R84" s="143"/>
      <c r="S84" s="146" t="s">
        <v>31</v>
      </c>
      <c r="T84" s="145"/>
      <c r="U84" s="137" t="s">
        <v>3049</v>
      </c>
      <c r="V84" s="137"/>
      <c r="W84" s="164" t="s">
        <v>3050</v>
      </c>
      <c r="X84" s="12"/>
      <c r="Y84" s="12"/>
      <c r="Z84" s="12"/>
      <c r="AA84" s="12"/>
      <c r="AB84" s="12"/>
      <c r="AC84" s="12"/>
      <c r="AD84" s="12"/>
      <c r="AE84" s="12"/>
    </row>
    <row r="85" ht="15.0" customHeight="1">
      <c r="A85" s="136">
        <v>84.0</v>
      </c>
      <c r="B85" s="146" t="s">
        <v>24</v>
      </c>
      <c r="C85" s="138">
        <v>93.0</v>
      </c>
      <c r="D85" s="138">
        <v>3.0</v>
      </c>
      <c r="E85" s="139" t="s">
        <v>3042</v>
      </c>
      <c r="F85" s="167" t="s">
        <v>3043</v>
      </c>
      <c r="G85" s="142" t="s">
        <v>3051</v>
      </c>
      <c r="H85" s="142" t="s">
        <v>62</v>
      </c>
      <c r="I85" s="138">
        <v>1.0</v>
      </c>
      <c r="J85" s="143"/>
      <c r="K85" s="145"/>
      <c r="L85" s="145"/>
      <c r="M85" s="143"/>
      <c r="N85" s="145"/>
      <c r="O85" s="145"/>
      <c r="P85" s="145"/>
      <c r="Q85" s="138" t="s">
        <v>30</v>
      </c>
      <c r="R85" s="143"/>
      <c r="S85" s="146" t="s">
        <v>31</v>
      </c>
      <c r="T85" s="145"/>
      <c r="U85" s="137" t="s">
        <v>2836</v>
      </c>
      <c r="V85" s="137"/>
      <c r="W85" s="164" t="s">
        <v>3052</v>
      </c>
      <c r="X85" s="12"/>
      <c r="Y85" s="12"/>
      <c r="Z85" s="12"/>
      <c r="AA85" s="12"/>
      <c r="AB85" s="12"/>
      <c r="AC85" s="12"/>
      <c r="AD85" s="12"/>
      <c r="AE85" s="12"/>
    </row>
    <row r="86" ht="15.0" customHeight="1">
      <c r="A86" s="136">
        <v>85.0</v>
      </c>
      <c r="B86" s="146" t="s">
        <v>24</v>
      </c>
      <c r="C86" s="138">
        <v>93.0</v>
      </c>
      <c r="D86" s="138">
        <v>3.0</v>
      </c>
      <c r="E86" s="139" t="s">
        <v>3042</v>
      </c>
      <c r="F86" s="167" t="s">
        <v>3043</v>
      </c>
      <c r="G86" s="141" t="s">
        <v>41</v>
      </c>
      <c r="H86" s="142" t="s">
        <v>62</v>
      </c>
      <c r="I86" s="138" t="s">
        <v>134</v>
      </c>
      <c r="J86" s="143"/>
      <c r="K86" s="145"/>
      <c r="L86" s="145"/>
      <c r="M86" s="143"/>
      <c r="N86" s="145"/>
      <c r="O86" s="145"/>
      <c r="P86" s="145"/>
      <c r="Q86" s="138" t="s">
        <v>30</v>
      </c>
      <c r="R86" s="143"/>
      <c r="S86" s="145"/>
      <c r="T86" s="146" t="s">
        <v>38</v>
      </c>
      <c r="U86" s="137" t="s">
        <v>3053</v>
      </c>
      <c r="V86" s="137"/>
      <c r="W86" s="164" t="s">
        <v>3054</v>
      </c>
      <c r="X86" s="12"/>
      <c r="Y86" s="12"/>
      <c r="Z86" s="12"/>
      <c r="AA86" s="12"/>
      <c r="AB86" s="12"/>
      <c r="AC86" s="12"/>
      <c r="AD86" s="12"/>
      <c r="AE86" s="12"/>
    </row>
    <row r="87" ht="15.0" customHeight="1">
      <c r="A87" s="136">
        <v>86.0</v>
      </c>
      <c r="B87" s="146" t="s">
        <v>24</v>
      </c>
      <c r="C87" s="138">
        <v>93.0</v>
      </c>
      <c r="D87" s="138">
        <v>3.0</v>
      </c>
      <c r="E87" s="139" t="s">
        <v>3042</v>
      </c>
      <c r="F87" s="167" t="s">
        <v>3043</v>
      </c>
      <c r="G87" s="142" t="s">
        <v>58</v>
      </c>
      <c r="H87" s="142" t="s">
        <v>62</v>
      </c>
      <c r="I87" s="138">
        <v>1.0</v>
      </c>
      <c r="J87" s="143"/>
      <c r="K87" s="145"/>
      <c r="L87" s="145"/>
      <c r="M87" s="143"/>
      <c r="N87" s="145"/>
      <c r="O87" s="145"/>
      <c r="P87" s="145"/>
      <c r="Q87" s="138" t="s">
        <v>36</v>
      </c>
      <c r="R87" s="143"/>
      <c r="S87" s="146" t="s">
        <v>31</v>
      </c>
      <c r="T87" s="146" t="s">
        <v>32</v>
      </c>
      <c r="U87" s="137" t="s">
        <v>2744</v>
      </c>
      <c r="V87" s="137"/>
      <c r="W87" s="164" t="s">
        <v>3055</v>
      </c>
      <c r="X87" s="12"/>
      <c r="Y87" s="12"/>
      <c r="Z87" s="12"/>
      <c r="AA87" s="12"/>
      <c r="AB87" s="12"/>
      <c r="AC87" s="12"/>
      <c r="AD87" s="12"/>
      <c r="AE87" s="12"/>
    </row>
    <row r="88" ht="15.0" customHeight="1">
      <c r="A88" s="136">
        <v>87.0</v>
      </c>
      <c r="B88" s="146" t="s">
        <v>24</v>
      </c>
      <c r="C88" s="138">
        <v>93.0</v>
      </c>
      <c r="D88" s="138">
        <v>3.0</v>
      </c>
      <c r="E88" s="139" t="s">
        <v>3042</v>
      </c>
      <c r="F88" s="167" t="s">
        <v>3043</v>
      </c>
      <c r="G88" s="142" t="s">
        <v>58</v>
      </c>
      <c r="H88" s="142" t="s">
        <v>62</v>
      </c>
      <c r="I88" s="138">
        <v>1.0</v>
      </c>
      <c r="J88" s="143"/>
      <c r="K88" s="150"/>
      <c r="L88" s="145"/>
      <c r="M88" s="143"/>
      <c r="N88" s="150" t="s">
        <v>3056</v>
      </c>
      <c r="O88" s="145"/>
      <c r="P88" s="145"/>
      <c r="Q88" s="138" t="s">
        <v>30</v>
      </c>
      <c r="R88" s="143"/>
      <c r="S88" s="146" t="s">
        <v>31</v>
      </c>
      <c r="T88" s="146" t="s">
        <v>32</v>
      </c>
      <c r="U88" s="137" t="s">
        <v>3057</v>
      </c>
      <c r="V88" s="137"/>
      <c r="W88" s="164" t="s">
        <v>3058</v>
      </c>
      <c r="X88" s="12"/>
      <c r="Y88" s="12"/>
      <c r="Z88" s="12"/>
      <c r="AA88" s="12"/>
      <c r="AB88" s="12"/>
      <c r="AC88" s="12"/>
      <c r="AD88" s="12"/>
      <c r="AE88" s="12"/>
    </row>
    <row r="89" ht="15.0" customHeight="1">
      <c r="A89" s="136">
        <v>88.0</v>
      </c>
      <c r="B89" s="146" t="s">
        <v>24</v>
      </c>
      <c r="C89" s="138">
        <v>93.0</v>
      </c>
      <c r="D89" s="138">
        <v>3.0</v>
      </c>
      <c r="E89" s="139" t="s">
        <v>3042</v>
      </c>
      <c r="F89" s="167" t="s">
        <v>3043</v>
      </c>
      <c r="G89" s="142" t="s">
        <v>58</v>
      </c>
      <c r="H89" s="142" t="s">
        <v>62</v>
      </c>
      <c r="I89" s="138">
        <v>1.0</v>
      </c>
      <c r="J89" s="143"/>
      <c r="K89" s="146"/>
      <c r="L89" s="145"/>
      <c r="M89" s="143"/>
      <c r="N89" s="146" t="s">
        <v>1426</v>
      </c>
      <c r="O89" s="145"/>
      <c r="P89" s="145"/>
      <c r="Q89" s="138" t="s">
        <v>30</v>
      </c>
      <c r="R89" s="143"/>
      <c r="S89" s="145"/>
      <c r="T89" s="146" t="s">
        <v>32</v>
      </c>
      <c r="U89" s="137" t="s">
        <v>3018</v>
      </c>
      <c r="V89" s="137"/>
      <c r="W89" s="147" t="s">
        <v>3059</v>
      </c>
      <c r="X89" s="12"/>
      <c r="Y89" s="12"/>
      <c r="Z89" s="12"/>
      <c r="AA89" s="12"/>
      <c r="AB89" s="12"/>
      <c r="AC89" s="12"/>
      <c r="AD89" s="12"/>
      <c r="AE89" s="12"/>
    </row>
    <row r="90" ht="15.0" customHeight="1">
      <c r="A90" s="136">
        <v>89.0</v>
      </c>
      <c r="B90" s="146" t="s">
        <v>24</v>
      </c>
      <c r="C90" s="138">
        <v>93.0</v>
      </c>
      <c r="D90" s="138">
        <v>3.0</v>
      </c>
      <c r="E90" s="139" t="s">
        <v>3042</v>
      </c>
      <c r="F90" s="167" t="s">
        <v>3043</v>
      </c>
      <c r="G90" s="142" t="s">
        <v>58</v>
      </c>
      <c r="H90" s="142" t="s">
        <v>62</v>
      </c>
      <c r="I90" s="138">
        <v>1.0</v>
      </c>
      <c r="J90" s="143"/>
      <c r="K90" s="145"/>
      <c r="L90" s="145"/>
      <c r="M90" s="143"/>
      <c r="N90" s="145"/>
      <c r="O90" s="145"/>
      <c r="P90" s="145"/>
      <c r="Q90" s="138" t="s">
        <v>36</v>
      </c>
      <c r="R90" s="138">
        <v>18.0</v>
      </c>
      <c r="S90" s="145"/>
      <c r="T90" s="146" t="s">
        <v>38</v>
      </c>
      <c r="U90" s="137" t="s">
        <v>3018</v>
      </c>
      <c r="V90" s="137"/>
      <c r="W90" s="147" t="s">
        <v>3059</v>
      </c>
      <c r="X90" s="12"/>
      <c r="Y90" s="12"/>
      <c r="Z90" s="12"/>
      <c r="AA90" s="12"/>
      <c r="AB90" s="12"/>
      <c r="AC90" s="12"/>
      <c r="AD90" s="12"/>
      <c r="AE90" s="12"/>
    </row>
    <row r="91" ht="15.0" customHeight="1">
      <c r="A91" s="136">
        <v>90.0</v>
      </c>
      <c r="B91" s="146" t="s">
        <v>24</v>
      </c>
      <c r="C91" s="138">
        <v>93.0</v>
      </c>
      <c r="D91" s="138">
        <v>3.0</v>
      </c>
      <c r="E91" s="139" t="s">
        <v>3042</v>
      </c>
      <c r="F91" s="167" t="s">
        <v>3043</v>
      </c>
      <c r="G91" s="142" t="s">
        <v>58</v>
      </c>
      <c r="H91" s="142" t="s">
        <v>62</v>
      </c>
      <c r="I91" s="138">
        <v>1.0</v>
      </c>
      <c r="J91" s="151">
        <v>420.0</v>
      </c>
      <c r="K91" s="145"/>
      <c r="L91" s="145"/>
      <c r="M91" s="143"/>
      <c r="N91" s="145"/>
      <c r="O91" s="145"/>
      <c r="P91" s="145"/>
      <c r="Q91" s="138" t="s">
        <v>30</v>
      </c>
      <c r="R91" s="143"/>
      <c r="S91" s="146" t="s">
        <v>31</v>
      </c>
      <c r="T91" s="146" t="s">
        <v>32</v>
      </c>
      <c r="U91" s="137" t="s">
        <v>2744</v>
      </c>
      <c r="V91" s="137"/>
      <c r="W91" s="147" t="s">
        <v>3060</v>
      </c>
      <c r="X91" s="12"/>
      <c r="Y91" s="12"/>
      <c r="Z91" s="12"/>
      <c r="AA91" s="12"/>
      <c r="AB91" s="12"/>
      <c r="AC91" s="12"/>
      <c r="AD91" s="12"/>
      <c r="AE91" s="12"/>
    </row>
    <row r="92" ht="15.0" customHeight="1">
      <c r="A92" s="136">
        <v>91.0</v>
      </c>
      <c r="B92" s="146" t="s">
        <v>24</v>
      </c>
      <c r="C92" s="138">
        <v>93.0</v>
      </c>
      <c r="D92" s="138">
        <v>3.0</v>
      </c>
      <c r="E92" s="139" t="s">
        <v>3042</v>
      </c>
      <c r="F92" s="167" t="s">
        <v>3043</v>
      </c>
      <c r="G92" s="142" t="s">
        <v>58</v>
      </c>
      <c r="H92" s="142" t="s">
        <v>62</v>
      </c>
      <c r="I92" s="138">
        <v>1.0</v>
      </c>
      <c r="J92" s="151">
        <v>380.0</v>
      </c>
      <c r="K92" s="146"/>
      <c r="L92" s="145"/>
      <c r="M92" s="143"/>
      <c r="N92" s="146" t="s">
        <v>610</v>
      </c>
      <c r="O92" s="145"/>
      <c r="P92" s="145"/>
      <c r="Q92" s="138" t="s">
        <v>36</v>
      </c>
      <c r="R92" s="143"/>
      <c r="S92" s="146" t="s">
        <v>37</v>
      </c>
      <c r="T92" s="150" t="s">
        <v>38</v>
      </c>
      <c r="U92" s="137" t="s">
        <v>2744</v>
      </c>
      <c r="V92" s="137"/>
      <c r="W92" s="147" t="s">
        <v>3060</v>
      </c>
      <c r="X92" s="12"/>
      <c r="Y92" s="12"/>
      <c r="Z92" s="12"/>
      <c r="AA92" s="12"/>
      <c r="AB92" s="12"/>
      <c r="AC92" s="12"/>
      <c r="AD92" s="12"/>
      <c r="AE92" s="12"/>
    </row>
    <row r="93" ht="15.0" customHeight="1">
      <c r="A93" s="136">
        <v>92.0</v>
      </c>
      <c r="B93" s="146" t="s">
        <v>24</v>
      </c>
      <c r="C93" s="138">
        <v>93.0</v>
      </c>
      <c r="D93" s="138">
        <v>3.0</v>
      </c>
      <c r="E93" s="139" t="s">
        <v>3042</v>
      </c>
      <c r="F93" s="167" t="s">
        <v>3043</v>
      </c>
      <c r="G93" s="142" t="s">
        <v>58</v>
      </c>
      <c r="H93" s="142" t="s">
        <v>62</v>
      </c>
      <c r="I93" s="138">
        <v>2.0</v>
      </c>
      <c r="J93" s="151">
        <v>300.0</v>
      </c>
      <c r="K93" s="145"/>
      <c r="L93" s="145"/>
      <c r="M93" s="143"/>
      <c r="N93" s="145"/>
      <c r="O93" s="145"/>
      <c r="P93" s="145"/>
      <c r="Q93" s="138" t="s">
        <v>36</v>
      </c>
      <c r="R93" s="143"/>
      <c r="S93" s="146" t="s">
        <v>37</v>
      </c>
      <c r="T93" s="146" t="s">
        <v>38</v>
      </c>
      <c r="U93" s="137" t="s">
        <v>1437</v>
      </c>
      <c r="V93" s="137"/>
      <c r="W93" s="164" t="s">
        <v>3061</v>
      </c>
      <c r="X93" s="12"/>
      <c r="Y93" s="12"/>
      <c r="Z93" s="12"/>
      <c r="AA93" s="12"/>
      <c r="AB93" s="12"/>
      <c r="AC93" s="12"/>
      <c r="AD93" s="12"/>
      <c r="AE93" s="12"/>
    </row>
    <row r="94" ht="15.0" customHeight="1">
      <c r="A94" s="136">
        <v>93.0</v>
      </c>
      <c r="B94" s="146" t="s">
        <v>24</v>
      </c>
      <c r="C94" s="138">
        <v>93.0</v>
      </c>
      <c r="D94" s="138">
        <v>3.0</v>
      </c>
      <c r="E94" s="139" t="s">
        <v>3042</v>
      </c>
      <c r="F94" s="167" t="s">
        <v>3043</v>
      </c>
      <c r="G94" s="142" t="s">
        <v>58</v>
      </c>
      <c r="H94" s="142" t="s">
        <v>62</v>
      </c>
      <c r="I94" s="138">
        <v>1.0</v>
      </c>
      <c r="J94" s="151">
        <v>250.0</v>
      </c>
      <c r="K94" s="145"/>
      <c r="L94" s="145"/>
      <c r="M94" s="143"/>
      <c r="N94" s="145"/>
      <c r="O94" s="145"/>
      <c r="P94" s="145"/>
      <c r="Q94" s="138" t="s">
        <v>36</v>
      </c>
      <c r="R94" s="143"/>
      <c r="S94" s="146" t="s">
        <v>37</v>
      </c>
      <c r="T94" s="146" t="s">
        <v>38</v>
      </c>
      <c r="U94" s="137" t="s">
        <v>329</v>
      </c>
      <c r="V94" s="137"/>
      <c r="W94" s="164" t="s">
        <v>3062</v>
      </c>
      <c r="X94" s="12"/>
      <c r="Y94" s="12"/>
      <c r="Z94" s="12"/>
      <c r="AA94" s="12"/>
      <c r="AB94" s="12"/>
      <c r="AC94" s="12"/>
      <c r="AD94" s="12"/>
      <c r="AE94" s="12"/>
    </row>
    <row r="95" ht="15.0" customHeight="1">
      <c r="A95" s="136">
        <v>94.0</v>
      </c>
      <c r="B95" s="146" t="s">
        <v>24</v>
      </c>
      <c r="C95" s="138">
        <v>93.0</v>
      </c>
      <c r="D95" s="138">
        <v>3.0</v>
      </c>
      <c r="E95" s="139" t="s">
        <v>3042</v>
      </c>
      <c r="F95" s="167" t="s">
        <v>3043</v>
      </c>
      <c r="G95" s="150" t="s">
        <v>27</v>
      </c>
      <c r="H95" s="142" t="s">
        <v>28</v>
      </c>
      <c r="I95" s="138">
        <v>1.0</v>
      </c>
      <c r="J95" s="143"/>
      <c r="K95" s="146"/>
      <c r="L95" s="145"/>
      <c r="M95" s="143"/>
      <c r="N95" s="146" t="s">
        <v>1767</v>
      </c>
      <c r="O95" s="145"/>
      <c r="P95" s="145"/>
      <c r="Q95" s="138" t="s">
        <v>36</v>
      </c>
      <c r="R95" s="143"/>
      <c r="S95" s="146" t="s">
        <v>37</v>
      </c>
      <c r="T95" s="145"/>
      <c r="U95" s="137" t="s">
        <v>3063</v>
      </c>
      <c r="V95" s="137"/>
      <c r="W95" s="164" t="s">
        <v>3064</v>
      </c>
      <c r="X95" s="12"/>
      <c r="Y95" s="12"/>
      <c r="Z95" s="12"/>
      <c r="AA95" s="12"/>
      <c r="AB95" s="12"/>
      <c r="AC95" s="12"/>
      <c r="AD95" s="12"/>
      <c r="AE95" s="12"/>
    </row>
    <row r="96" ht="15.0" customHeight="1">
      <c r="A96" s="136">
        <v>95.0</v>
      </c>
      <c r="B96" s="146" t="s">
        <v>24</v>
      </c>
      <c r="C96" s="138">
        <v>93.0</v>
      </c>
      <c r="D96" s="138">
        <v>3.0</v>
      </c>
      <c r="E96" s="139" t="s">
        <v>3042</v>
      </c>
      <c r="F96" s="167" t="s">
        <v>3043</v>
      </c>
      <c r="G96" s="142" t="s">
        <v>46</v>
      </c>
      <c r="H96" s="141" t="s">
        <v>28</v>
      </c>
      <c r="I96" s="138">
        <v>1.0</v>
      </c>
      <c r="J96" s="143"/>
      <c r="K96" s="146"/>
      <c r="L96" s="145"/>
      <c r="M96" s="143"/>
      <c r="N96" s="146" t="s">
        <v>980</v>
      </c>
      <c r="O96" s="146" t="s">
        <v>417</v>
      </c>
      <c r="P96" s="145"/>
      <c r="Q96" s="138" t="s">
        <v>36</v>
      </c>
      <c r="R96" s="143"/>
      <c r="S96" s="146" t="s">
        <v>43</v>
      </c>
      <c r="T96" s="145"/>
      <c r="U96" s="137" t="s">
        <v>3065</v>
      </c>
      <c r="V96" s="137"/>
      <c r="W96" s="164" t="s">
        <v>3066</v>
      </c>
      <c r="X96" s="12"/>
      <c r="Y96" s="12"/>
      <c r="Z96" s="12"/>
      <c r="AA96" s="12"/>
      <c r="AB96" s="12"/>
      <c r="AC96" s="12"/>
      <c r="AD96" s="12"/>
      <c r="AE96" s="12"/>
    </row>
    <row r="97" ht="15.0" customHeight="1">
      <c r="A97" s="136">
        <v>96.0</v>
      </c>
      <c r="B97" s="146" t="s">
        <v>24</v>
      </c>
      <c r="C97" s="138">
        <v>93.0</v>
      </c>
      <c r="D97" s="138">
        <v>3.0</v>
      </c>
      <c r="E97" s="139" t="s">
        <v>3042</v>
      </c>
      <c r="F97" s="167" t="s">
        <v>3043</v>
      </c>
      <c r="G97" s="142" t="s">
        <v>58</v>
      </c>
      <c r="H97" s="142" t="s">
        <v>62</v>
      </c>
      <c r="I97" s="138">
        <v>1.0</v>
      </c>
      <c r="J97" s="143"/>
      <c r="K97" s="145"/>
      <c r="L97" s="145"/>
      <c r="M97" s="143"/>
      <c r="N97" s="145"/>
      <c r="O97" s="145"/>
      <c r="P97" s="145"/>
      <c r="Q97" s="138" t="s">
        <v>30</v>
      </c>
      <c r="R97" s="143"/>
      <c r="S97" s="146" t="s">
        <v>31</v>
      </c>
      <c r="T97" s="150" t="s">
        <v>32</v>
      </c>
      <c r="U97" s="137" t="s">
        <v>2918</v>
      </c>
      <c r="V97" s="137"/>
      <c r="W97" s="164" t="s">
        <v>3067</v>
      </c>
      <c r="X97" s="12"/>
      <c r="Y97" s="12"/>
      <c r="Z97" s="12"/>
      <c r="AA97" s="12"/>
      <c r="AB97" s="12"/>
      <c r="AC97" s="12"/>
      <c r="AD97" s="12"/>
      <c r="AE97" s="12"/>
    </row>
    <row r="98" ht="15.0" customHeight="1">
      <c r="A98" s="136">
        <v>97.0</v>
      </c>
      <c r="B98" s="146" t="s">
        <v>24</v>
      </c>
      <c r="C98" s="138">
        <v>93.0</v>
      </c>
      <c r="D98" s="138">
        <v>3.0</v>
      </c>
      <c r="E98" s="139" t="s">
        <v>3042</v>
      </c>
      <c r="F98" s="167" t="s">
        <v>3043</v>
      </c>
      <c r="G98" s="142" t="s">
        <v>58</v>
      </c>
      <c r="H98" s="142" t="s">
        <v>62</v>
      </c>
      <c r="I98" s="138">
        <v>1.0</v>
      </c>
      <c r="J98" s="143"/>
      <c r="K98" s="146"/>
      <c r="L98" s="145"/>
      <c r="M98" s="143"/>
      <c r="N98" s="146" t="s">
        <v>336</v>
      </c>
      <c r="O98" s="145"/>
      <c r="P98" s="145"/>
      <c r="Q98" s="138" t="s">
        <v>30</v>
      </c>
      <c r="R98" s="143"/>
      <c r="S98" s="150" t="s">
        <v>31</v>
      </c>
      <c r="T98" s="150" t="s">
        <v>32</v>
      </c>
      <c r="U98" s="137" t="s">
        <v>2918</v>
      </c>
      <c r="V98" s="137"/>
      <c r="W98" s="164" t="s">
        <v>3067</v>
      </c>
      <c r="X98" s="12"/>
      <c r="Y98" s="12"/>
      <c r="Z98" s="12"/>
      <c r="AA98" s="12"/>
      <c r="AB98" s="12"/>
      <c r="AC98" s="12"/>
      <c r="AD98" s="12"/>
      <c r="AE98" s="12"/>
    </row>
    <row r="99" ht="15.0" customHeight="1">
      <c r="A99" s="136">
        <v>98.0</v>
      </c>
      <c r="B99" s="146" t="s">
        <v>24</v>
      </c>
      <c r="C99" s="138">
        <v>93.0</v>
      </c>
      <c r="D99" s="138">
        <v>3.0</v>
      </c>
      <c r="E99" s="139" t="s">
        <v>3042</v>
      </c>
      <c r="F99" s="167" t="s">
        <v>3043</v>
      </c>
      <c r="G99" s="142" t="s">
        <v>58</v>
      </c>
      <c r="H99" s="142" t="s">
        <v>62</v>
      </c>
      <c r="I99" s="138">
        <v>1.0</v>
      </c>
      <c r="J99" s="143"/>
      <c r="K99" s="146"/>
      <c r="L99" s="145"/>
      <c r="M99" s="143"/>
      <c r="N99" s="146" t="s">
        <v>2622</v>
      </c>
      <c r="O99" s="145"/>
      <c r="P99" s="145"/>
      <c r="Q99" s="138" t="s">
        <v>30</v>
      </c>
      <c r="R99" s="143"/>
      <c r="S99" s="150" t="s">
        <v>31</v>
      </c>
      <c r="T99" s="150" t="s">
        <v>32</v>
      </c>
      <c r="U99" s="137" t="s">
        <v>2918</v>
      </c>
      <c r="V99" s="137"/>
      <c r="W99" s="164" t="s">
        <v>3067</v>
      </c>
      <c r="X99" s="12"/>
      <c r="Y99" s="12"/>
      <c r="Z99" s="12"/>
      <c r="AA99" s="12"/>
      <c r="AB99" s="12"/>
      <c r="AC99" s="12"/>
      <c r="AD99" s="12"/>
      <c r="AE99" s="12"/>
    </row>
    <row r="100" ht="15.0" customHeight="1">
      <c r="A100" s="136">
        <v>99.0</v>
      </c>
      <c r="B100" s="146" t="s">
        <v>24</v>
      </c>
      <c r="C100" s="138">
        <v>93.0</v>
      </c>
      <c r="D100" s="138">
        <v>3.0</v>
      </c>
      <c r="E100" s="139" t="s">
        <v>3042</v>
      </c>
      <c r="F100" s="167" t="s">
        <v>3043</v>
      </c>
      <c r="G100" s="142" t="s">
        <v>58</v>
      </c>
      <c r="H100" s="142" t="s">
        <v>62</v>
      </c>
      <c r="I100" s="138">
        <v>1.0</v>
      </c>
      <c r="J100" s="143"/>
      <c r="K100" s="145"/>
      <c r="L100" s="145"/>
      <c r="M100" s="143"/>
      <c r="N100" s="145"/>
      <c r="O100" s="145"/>
      <c r="P100" s="145"/>
      <c r="Q100" s="138" t="s">
        <v>30</v>
      </c>
      <c r="R100" s="143"/>
      <c r="S100" s="150" t="s">
        <v>31</v>
      </c>
      <c r="T100" s="150" t="s">
        <v>32</v>
      </c>
      <c r="U100" s="137" t="s">
        <v>2918</v>
      </c>
      <c r="V100" s="137"/>
      <c r="W100" s="164" t="s">
        <v>3067</v>
      </c>
      <c r="X100" s="12"/>
      <c r="Y100" s="12"/>
      <c r="Z100" s="12"/>
      <c r="AA100" s="12"/>
      <c r="AB100" s="12"/>
      <c r="AC100" s="12"/>
      <c r="AD100" s="12"/>
      <c r="AE100" s="12"/>
    </row>
    <row r="101" ht="15.0" customHeight="1">
      <c r="A101" s="136">
        <v>100.0</v>
      </c>
      <c r="B101" s="146" t="s">
        <v>24</v>
      </c>
      <c r="C101" s="138">
        <v>93.0</v>
      </c>
      <c r="D101" s="138">
        <v>3.0</v>
      </c>
      <c r="E101" s="139" t="s">
        <v>3042</v>
      </c>
      <c r="F101" s="167" t="s">
        <v>3043</v>
      </c>
      <c r="G101" s="142" t="s">
        <v>58</v>
      </c>
      <c r="H101" s="142" t="s">
        <v>62</v>
      </c>
      <c r="I101" s="138">
        <v>1.0</v>
      </c>
      <c r="J101" s="143"/>
      <c r="K101" s="146"/>
      <c r="L101" s="145"/>
      <c r="M101" s="143"/>
      <c r="N101" s="146" t="s">
        <v>2471</v>
      </c>
      <c r="O101" s="145"/>
      <c r="P101" s="145"/>
      <c r="Q101" s="138" t="s">
        <v>36</v>
      </c>
      <c r="R101" s="143"/>
      <c r="S101" s="146" t="s">
        <v>37</v>
      </c>
      <c r="T101" s="146" t="s">
        <v>38</v>
      </c>
      <c r="U101" s="137" t="s">
        <v>2918</v>
      </c>
      <c r="V101" s="137"/>
      <c r="W101" s="164" t="s">
        <v>3067</v>
      </c>
      <c r="X101" s="12"/>
      <c r="Y101" s="12"/>
      <c r="Z101" s="12"/>
      <c r="AA101" s="12"/>
      <c r="AB101" s="12"/>
      <c r="AC101" s="12"/>
      <c r="AD101" s="12"/>
      <c r="AE101" s="12"/>
    </row>
    <row r="102" ht="15.0" customHeight="1">
      <c r="A102" s="136">
        <v>101.0</v>
      </c>
      <c r="B102" s="146" t="s">
        <v>24</v>
      </c>
      <c r="C102" s="138">
        <v>93.0</v>
      </c>
      <c r="D102" s="138">
        <v>3.0</v>
      </c>
      <c r="E102" s="139" t="s">
        <v>3042</v>
      </c>
      <c r="F102" s="167" t="s">
        <v>3043</v>
      </c>
      <c r="G102" s="150" t="s">
        <v>27</v>
      </c>
      <c r="H102" s="142" t="s">
        <v>62</v>
      </c>
      <c r="I102" s="138">
        <v>1.0</v>
      </c>
      <c r="J102" s="143"/>
      <c r="K102" s="146"/>
      <c r="L102" s="145"/>
      <c r="M102" s="143"/>
      <c r="N102" s="146" t="s">
        <v>86</v>
      </c>
      <c r="O102" s="145"/>
      <c r="P102" s="145"/>
      <c r="Q102" s="138" t="s">
        <v>30</v>
      </c>
      <c r="R102" s="143"/>
      <c r="S102" s="146" t="s">
        <v>31</v>
      </c>
      <c r="T102" s="146" t="s">
        <v>32</v>
      </c>
      <c r="U102" s="137" t="s">
        <v>3068</v>
      </c>
      <c r="V102" s="137"/>
      <c r="W102" s="164" t="s">
        <v>3069</v>
      </c>
      <c r="X102" s="12"/>
      <c r="Y102" s="12"/>
      <c r="Z102" s="12"/>
      <c r="AA102" s="12"/>
      <c r="AB102" s="12"/>
      <c r="AC102" s="12"/>
      <c r="AD102" s="12"/>
      <c r="AE102" s="12"/>
    </row>
    <row r="103" ht="15.0" customHeight="1">
      <c r="A103" s="136">
        <v>102.0</v>
      </c>
      <c r="B103" s="146" t="s">
        <v>24</v>
      </c>
      <c r="C103" s="138">
        <v>93.0</v>
      </c>
      <c r="D103" s="138">
        <v>3.0</v>
      </c>
      <c r="E103" s="139" t="s">
        <v>3042</v>
      </c>
      <c r="F103" s="167" t="s">
        <v>3043</v>
      </c>
      <c r="G103" s="150" t="s">
        <v>27</v>
      </c>
      <c r="H103" s="142" t="s">
        <v>62</v>
      </c>
      <c r="I103" s="138">
        <v>1.0</v>
      </c>
      <c r="J103" s="143"/>
      <c r="K103" s="146"/>
      <c r="L103" s="145"/>
      <c r="M103" s="143"/>
      <c r="N103" s="146" t="s">
        <v>3070</v>
      </c>
      <c r="O103" s="145"/>
      <c r="P103" s="145"/>
      <c r="Q103" s="138" t="s">
        <v>30</v>
      </c>
      <c r="R103" s="138">
        <v>15.0</v>
      </c>
      <c r="S103" s="146" t="s">
        <v>31</v>
      </c>
      <c r="T103" s="146" t="s">
        <v>32</v>
      </c>
      <c r="U103" s="137" t="s">
        <v>3071</v>
      </c>
      <c r="V103" s="137"/>
      <c r="W103" s="164" t="s">
        <v>3072</v>
      </c>
      <c r="X103" s="12"/>
      <c r="Y103" s="12"/>
      <c r="Z103" s="12"/>
      <c r="AA103" s="12"/>
      <c r="AB103" s="12"/>
      <c r="AC103" s="12"/>
      <c r="AD103" s="12"/>
      <c r="AE103" s="12"/>
    </row>
    <row r="104" ht="15.0" customHeight="1">
      <c r="A104" s="136">
        <v>103.0</v>
      </c>
      <c r="B104" s="146" t="s">
        <v>24</v>
      </c>
      <c r="C104" s="138">
        <v>93.0</v>
      </c>
      <c r="D104" s="138">
        <v>3.0</v>
      </c>
      <c r="E104" s="139" t="s">
        <v>3042</v>
      </c>
      <c r="F104" s="167" t="s">
        <v>3043</v>
      </c>
      <c r="G104" s="142" t="s">
        <v>58</v>
      </c>
      <c r="H104" s="142" t="s">
        <v>62</v>
      </c>
      <c r="I104" s="138">
        <v>1.0</v>
      </c>
      <c r="J104" s="143"/>
      <c r="K104" s="146"/>
      <c r="L104" s="145"/>
      <c r="M104" s="143"/>
      <c r="N104" s="146" t="s">
        <v>86</v>
      </c>
      <c r="O104" s="145"/>
      <c r="P104" s="145"/>
      <c r="Q104" s="138" t="s">
        <v>30</v>
      </c>
      <c r="R104" s="143"/>
      <c r="S104" s="145"/>
      <c r="T104" s="146" t="s">
        <v>32</v>
      </c>
      <c r="U104" s="145"/>
      <c r="V104" s="145"/>
      <c r="W104" s="164" t="s">
        <v>3073</v>
      </c>
      <c r="X104" s="12"/>
      <c r="Y104" s="12"/>
      <c r="Z104" s="12"/>
      <c r="AA104" s="12"/>
      <c r="AB104" s="12"/>
      <c r="AC104" s="12"/>
      <c r="AD104" s="12"/>
      <c r="AE104" s="12"/>
    </row>
    <row r="105" ht="15.0" customHeight="1">
      <c r="A105" s="136">
        <v>104.0</v>
      </c>
      <c r="B105" s="146" t="s">
        <v>24</v>
      </c>
      <c r="C105" s="138">
        <v>93.0</v>
      </c>
      <c r="D105" s="138">
        <v>3.0</v>
      </c>
      <c r="E105" s="139" t="s">
        <v>3042</v>
      </c>
      <c r="F105" s="167" t="s">
        <v>3043</v>
      </c>
      <c r="G105" s="142" t="s">
        <v>58</v>
      </c>
      <c r="H105" s="142" t="s">
        <v>62</v>
      </c>
      <c r="I105" s="138">
        <v>1.0</v>
      </c>
      <c r="J105" s="169">
        <v>490.0</v>
      </c>
      <c r="K105" s="150"/>
      <c r="L105" s="145"/>
      <c r="M105" s="143"/>
      <c r="N105" s="150" t="s">
        <v>3074</v>
      </c>
      <c r="O105" s="145"/>
      <c r="P105" s="145"/>
      <c r="Q105" s="138" t="s">
        <v>30</v>
      </c>
      <c r="R105" s="143"/>
      <c r="S105" s="146" t="s">
        <v>31</v>
      </c>
      <c r="T105" s="146" t="s">
        <v>32</v>
      </c>
      <c r="U105" s="137" t="s">
        <v>3075</v>
      </c>
      <c r="V105" s="137"/>
      <c r="W105" s="164" t="s">
        <v>3076</v>
      </c>
      <c r="X105" s="12"/>
      <c r="Y105" s="12"/>
      <c r="Z105" s="12"/>
      <c r="AA105" s="12"/>
      <c r="AB105" s="12"/>
      <c r="AC105" s="12"/>
      <c r="AD105" s="12"/>
      <c r="AE105" s="12"/>
    </row>
    <row r="106" ht="15.0" customHeight="1">
      <c r="A106" s="136">
        <v>105.0</v>
      </c>
      <c r="B106" s="146" t="s">
        <v>24</v>
      </c>
      <c r="C106" s="138">
        <v>93.0</v>
      </c>
      <c r="D106" s="138">
        <v>3.0</v>
      </c>
      <c r="E106" s="139" t="s">
        <v>3042</v>
      </c>
      <c r="F106" s="167" t="s">
        <v>3043</v>
      </c>
      <c r="G106" s="150" t="s">
        <v>27</v>
      </c>
      <c r="H106" s="142" t="s">
        <v>62</v>
      </c>
      <c r="I106" s="138">
        <v>1.0</v>
      </c>
      <c r="J106" s="143"/>
      <c r="K106" s="145"/>
      <c r="L106" s="145"/>
      <c r="M106" s="143"/>
      <c r="N106" s="145"/>
      <c r="O106" s="145"/>
      <c r="P106" s="145"/>
      <c r="Q106" s="138" t="s">
        <v>30</v>
      </c>
      <c r="R106" s="138">
        <v>20.0</v>
      </c>
      <c r="S106" s="145"/>
      <c r="T106" s="146" t="s">
        <v>32</v>
      </c>
      <c r="U106" s="137" t="s">
        <v>3077</v>
      </c>
      <c r="V106" s="137"/>
      <c r="W106" s="164" t="s">
        <v>3078</v>
      </c>
      <c r="X106" s="12"/>
      <c r="Y106" s="12"/>
      <c r="Z106" s="12"/>
      <c r="AA106" s="12"/>
      <c r="AB106" s="12"/>
      <c r="AC106" s="12"/>
      <c r="AD106" s="12"/>
      <c r="AE106" s="12"/>
    </row>
    <row r="107" ht="15.0" customHeight="1">
      <c r="A107" s="136">
        <v>106.0</v>
      </c>
      <c r="B107" s="146" t="s">
        <v>24</v>
      </c>
      <c r="C107" s="138">
        <v>93.0</v>
      </c>
      <c r="D107" s="138">
        <v>4.0</v>
      </c>
      <c r="E107" s="139" t="s">
        <v>3079</v>
      </c>
      <c r="F107" s="167" t="s">
        <v>3043</v>
      </c>
      <c r="G107" s="142" t="s">
        <v>58</v>
      </c>
      <c r="H107" s="142" t="s">
        <v>62</v>
      </c>
      <c r="I107" s="138">
        <v>1.0</v>
      </c>
      <c r="J107" s="143"/>
      <c r="K107" s="145"/>
      <c r="L107" s="145"/>
      <c r="M107" s="143"/>
      <c r="N107" s="145"/>
      <c r="O107" s="145"/>
      <c r="P107" s="145"/>
      <c r="Q107" s="138" t="s">
        <v>30</v>
      </c>
      <c r="R107" s="138">
        <v>16.0</v>
      </c>
      <c r="S107" s="145"/>
      <c r="T107" s="146" t="s">
        <v>38</v>
      </c>
      <c r="U107" s="137" t="s">
        <v>3080</v>
      </c>
      <c r="V107" s="137"/>
      <c r="W107" s="164" t="s">
        <v>3081</v>
      </c>
      <c r="X107" s="12"/>
      <c r="Y107" s="12"/>
      <c r="Z107" s="12"/>
      <c r="AA107" s="12"/>
      <c r="AB107" s="12"/>
      <c r="AC107" s="12"/>
      <c r="AD107" s="12"/>
      <c r="AE107" s="12"/>
    </row>
    <row r="108" ht="15.0" customHeight="1">
      <c r="A108" s="136">
        <v>107.0</v>
      </c>
      <c r="B108" s="146" t="s">
        <v>24</v>
      </c>
      <c r="C108" s="138">
        <v>93.0</v>
      </c>
      <c r="D108" s="138">
        <v>4.0</v>
      </c>
      <c r="E108" s="139" t="s">
        <v>3079</v>
      </c>
      <c r="F108" s="167" t="s">
        <v>3043</v>
      </c>
      <c r="G108" s="142" t="s">
        <v>58</v>
      </c>
      <c r="H108" s="142" t="s">
        <v>62</v>
      </c>
      <c r="I108" s="138">
        <v>1.0</v>
      </c>
      <c r="J108" s="143"/>
      <c r="K108" s="146"/>
      <c r="L108" s="145"/>
      <c r="M108" s="143"/>
      <c r="N108" s="146" t="s">
        <v>971</v>
      </c>
      <c r="O108" s="145"/>
      <c r="P108" s="145"/>
      <c r="Q108" s="138" t="s">
        <v>36</v>
      </c>
      <c r="R108" s="143"/>
      <c r="S108" s="146" t="s">
        <v>37</v>
      </c>
      <c r="T108" s="146" t="s">
        <v>38</v>
      </c>
      <c r="U108" s="137" t="s">
        <v>3082</v>
      </c>
      <c r="V108" s="137"/>
      <c r="W108" s="164" t="s">
        <v>3083</v>
      </c>
      <c r="X108" s="12"/>
      <c r="Y108" s="12"/>
      <c r="Z108" s="12"/>
      <c r="AA108" s="12"/>
      <c r="AB108" s="12"/>
      <c r="AC108" s="12"/>
      <c r="AD108" s="12"/>
      <c r="AE108" s="12"/>
    </row>
    <row r="109" ht="15.0" customHeight="1">
      <c r="A109" s="136">
        <v>108.0</v>
      </c>
      <c r="B109" s="146" t="s">
        <v>24</v>
      </c>
      <c r="C109" s="138">
        <v>93.0</v>
      </c>
      <c r="D109" s="138">
        <v>4.0</v>
      </c>
      <c r="E109" s="139" t="s">
        <v>3079</v>
      </c>
      <c r="F109" s="167" t="s">
        <v>3043</v>
      </c>
      <c r="G109" s="142" t="s">
        <v>58</v>
      </c>
      <c r="H109" s="142" t="s">
        <v>62</v>
      </c>
      <c r="I109" s="138">
        <v>1.0</v>
      </c>
      <c r="J109" s="143"/>
      <c r="K109" s="146"/>
      <c r="L109" s="145"/>
      <c r="M109" s="143"/>
      <c r="N109" s="146" t="s">
        <v>947</v>
      </c>
      <c r="O109" s="145"/>
      <c r="P109" s="145"/>
      <c r="Q109" s="138" t="s">
        <v>36</v>
      </c>
      <c r="R109" s="138"/>
      <c r="S109" s="146" t="s">
        <v>37</v>
      </c>
      <c r="T109" s="146" t="s">
        <v>38</v>
      </c>
      <c r="U109" s="137" t="s">
        <v>3082</v>
      </c>
      <c r="V109" s="137"/>
      <c r="W109" s="164" t="s">
        <v>3083</v>
      </c>
      <c r="X109" s="12"/>
      <c r="Y109" s="12"/>
      <c r="Z109" s="12"/>
      <c r="AA109" s="12"/>
      <c r="AB109" s="12"/>
      <c r="AC109" s="12"/>
      <c r="AD109" s="12"/>
      <c r="AE109" s="12"/>
    </row>
    <row r="110" ht="15.0" customHeight="1">
      <c r="A110" s="136">
        <v>109.0</v>
      </c>
      <c r="B110" s="146" t="s">
        <v>24</v>
      </c>
      <c r="C110" s="138">
        <v>93.0</v>
      </c>
      <c r="D110" s="138">
        <v>4.0</v>
      </c>
      <c r="E110" s="139" t="s">
        <v>3079</v>
      </c>
      <c r="F110" s="167" t="s">
        <v>3043</v>
      </c>
      <c r="G110" s="142" t="s">
        <v>58</v>
      </c>
      <c r="H110" s="142" t="s">
        <v>62</v>
      </c>
      <c r="I110" s="138">
        <v>1.0</v>
      </c>
      <c r="J110" s="143"/>
      <c r="K110" s="146"/>
      <c r="L110" s="145"/>
      <c r="M110" s="143"/>
      <c r="N110" s="146" t="s">
        <v>3084</v>
      </c>
      <c r="O110" s="145"/>
      <c r="P110" s="145"/>
      <c r="Q110" s="138" t="s">
        <v>36</v>
      </c>
      <c r="R110" s="138">
        <v>25.0</v>
      </c>
      <c r="S110" s="146" t="s">
        <v>3085</v>
      </c>
      <c r="T110" s="146" t="s">
        <v>38</v>
      </c>
      <c r="U110" s="165" t="s">
        <v>329</v>
      </c>
      <c r="V110" s="165"/>
      <c r="W110" s="164" t="s">
        <v>3086</v>
      </c>
      <c r="X110" s="12"/>
      <c r="Y110" s="12"/>
      <c r="Z110" s="12"/>
      <c r="AA110" s="12"/>
      <c r="AB110" s="12"/>
      <c r="AC110" s="12"/>
      <c r="AD110" s="12"/>
      <c r="AE110" s="12"/>
    </row>
    <row r="111" ht="15.0" customHeight="1">
      <c r="A111" s="136">
        <v>110.0</v>
      </c>
      <c r="B111" s="146" t="s">
        <v>24</v>
      </c>
      <c r="C111" s="138">
        <v>93.0</v>
      </c>
      <c r="D111" s="138">
        <v>4.0</v>
      </c>
      <c r="E111" s="139" t="s">
        <v>3079</v>
      </c>
      <c r="F111" s="167" t="s">
        <v>3043</v>
      </c>
      <c r="G111" s="142" t="s">
        <v>3051</v>
      </c>
      <c r="H111" s="142" t="s">
        <v>62</v>
      </c>
      <c r="I111" s="138">
        <v>2.0</v>
      </c>
      <c r="J111" s="143"/>
      <c r="K111" s="145"/>
      <c r="L111" s="145"/>
      <c r="M111" s="143"/>
      <c r="N111" s="145"/>
      <c r="O111" s="145"/>
      <c r="P111" s="145"/>
      <c r="Q111" s="138" t="s">
        <v>30</v>
      </c>
      <c r="R111" s="143"/>
      <c r="S111" s="146" t="s">
        <v>31</v>
      </c>
      <c r="T111" s="146" t="s">
        <v>32</v>
      </c>
      <c r="U111" s="137" t="s">
        <v>1464</v>
      </c>
      <c r="V111" s="137"/>
      <c r="W111" s="164" t="s">
        <v>3087</v>
      </c>
      <c r="X111" s="12"/>
      <c r="Y111" s="12"/>
      <c r="Z111" s="12"/>
      <c r="AA111" s="12"/>
      <c r="AB111" s="12"/>
      <c r="AC111" s="12"/>
      <c r="AD111" s="12"/>
      <c r="AE111" s="12"/>
    </row>
    <row r="112" ht="15.0" customHeight="1">
      <c r="A112" s="136">
        <v>111.0</v>
      </c>
      <c r="B112" s="146" t="s">
        <v>24</v>
      </c>
      <c r="C112" s="138">
        <v>93.0</v>
      </c>
      <c r="D112" s="138">
        <v>4.0</v>
      </c>
      <c r="E112" s="139" t="s">
        <v>3079</v>
      </c>
      <c r="F112" s="167" t="s">
        <v>3043</v>
      </c>
      <c r="G112" s="142" t="s">
        <v>27</v>
      </c>
      <c r="H112" s="142" t="s">
        <v>62</v>
      </c>
      <c r="I112" s="138">
        <v>1.0</v>
      </c>
      <c r="J112" s="143"/>
      <c r="K112" s="146"/>
      <c r="L112" s="145"/>
      <c r="M112" s="143"/>
      <c r="N112" s="146" t="s">
        <v>151</v>
      </c>
      <c r="O112" s="145"/>
      <c r="P112" s="145"/>
      <c r="Q112" s="138" t="s">
        <v>30</v>
      </c>
      <c r="R112" s="143"/>
      <c r="S112" s="146" t="s">
        <v>31</v>
      </c>
      <c r="T112" s="145"/>
      <c r="U112" s="137" t="s">
        <v>183</v>
      </c>
      <c r="V112" s="137"/>
      <c r="W112" s="164" t="s">
        <v>3088</v>
      </c>
      <c r="X112" s="12"/>
      <c r="Y112" s="12"/>
      <c r="Z112" s="12"/>
      <c r="AA112" s="12"/>
      <c r="AB112" s="12"/>
      <c r="AC112" s="12"/>
      <c r="AD112" s="12"/>
      <c r="AE112" s="12"/>
    </row>
    <row r="113" ht="15.0" customHeight="1">
      <c r="A113" s="136">
        <v>112.0</v>
      </c>
      <c r="B113" s="146" t="s">
        <v>24</v>
      </c>
      <c r="C113" s="138">
        <v>93.0</v>
      </c>
      <c r="D113" s="138">
        <v>4.0</v>
      </c>
      <c r="E113" s="139" t="s">
        <v>3079</v>
      </c>
      <c r="F113" s="167" t="s">
        <v>3043</v>
      </c>
      <c r="G113" s="142" t="s">
        <v>58</v>
      </c>
      <c r="H113" s="142" t="s">
        <v>62</v>
      </c>
      <c r="I113" s="138">
        <v>1.0</v>
      </c>
      <c r="J113" s="143"/>
      <c r="K113" s="146"/>
      <c r="L113" s="145"/>
      <c r="M113" s="143"/>
      <c r="N113" s="146" t="s">
        <v>861</v>
      </c>
      <c r="O113" s="145"/>
      <c r="P113" s="145"/>
      <c r="Q113" s="138" t="s">
        <v>30</v>
      </c>
      <c r="R113" s="143"/>
      <c r="S113" s="146" t="s">
        <v>31</v>
      </c>
      <c r="T113" s="146" t="s">
        <v>32</v>
      </c>
      <c r="U113" s="137" t="s">
        <v>3089</v>
      </c>
      <c r="V113" s="137"/>
      <c r="W113" s="164" t="s">
        <v>3090</v>
      </c>
      <c r="X113" s="12"/>
      <c r="Y113" s="12"/>
      <c r="Z113" s="12"/>
      <c r="AA113" s="12"/>
      <c r="AB113" s="12"/>
      <c r="AC113" s="12"/>
      <c r="AD113" s="12"/>
      <c r="AE113" s="12"/>
    </row>
    <row r="114" ht="15.0" customHeight="1">
      <c r="A114" s="136">
        <v>113.0</v>
      </c>
      <c r="B114" s="146" t="s">
        <v>24</v>
      </c>
      <c r="C114" s="138">
        <v>93.0</v>
      </c>
      <c r="D114" s="138">
        <v>4.0</v>
      </c>
      <c r="E114" s="139" t="s">
        <v>3079</v>
      </c>
      <c r="F114" s="167" t="s">
        <v>3043</v>
      </c>
      <c r="G114" s="142" t="s">
        <v>46</v>
      </c>
      <c r="H114" s="141" t="s">
        <v>28</v>
      </c>
      <c r="I114" s="138">
        <v>2.0</v>
      </c>
      <c r="J114" s="143"/>
      <c r="K114" s="145"/>
      <c r="L114" s="145"/>
      <c r="M114" s="143"/>
      <c r="N114" s="145"/>
      <c r="O114" s="145"/>
      <c r="P114" s="145"/>
      <c r="Q114" s="138" t="s">
        <v>30</v>
      </c>
      <c r="R114" s="143"/>
      <c r="S114" s="146" t="s">
        <v>37</v>
      </c>
      <c r="T114" s="146" t="s">
        <v>38</v>
      </c>
      <c r="U114" s="137" t="s">
        <v>882</v>
      </c>
      <c r="V114" s="137"/>
      <c r="W114" s="164" t="s">
        <v>3091</v>
      </c>
      <c r="X114" s="12"/>
      <c r="Y114" s="12"/>
      <c r="Z114" s="12"/>
      <c r="AA114" s="12"/>
      <c r="AB114" s="12"/>
      <c r="AC114" s="12"/>
      <c r="AD114" s="12"/>
      <c r="AE114" s="12"/>
    </row>
    <row r="115" ht="15.0" customHeight="1">
      <c r="A115" s="136">
        <v>114.0</v>
      </c>
      <c r="B115" s="146" t="s">
        <v>24</v>
      </c>
      <c r="C115" s="138">
        <v>93.0</v>
      </c>
      <c r="D115" s="138">
        <v>4.0</v>
      </c>
      <c r="E115" s="139" t="s">
        <v>3079</v>
      </c>
      <c r="F115" s="167" t="s">
        <v>3043</v>
      </c>
      <c r="G115" s="142" t="s">
        <v>46</v>
      </c>
      <c r="H115" s="141" t="s">
        <v>28</v>
      </c>
      <c r="I115" s="138">
        <v>1.0</v>
      </c>
      <c r="J115" s="143"/>
      <c r="K115" s="146"/>
      <c r="L115" s="145"/>
      <c r="M115" s="143"/>
      <c r="N115" s="146" t="s">
        <v>3092</v>
      </c>
      <c r="O115" s="146" t="s">
        <v>465</v>
      </c>
      <c r="P115" s="133" t="s">
        <v>306</v>
      </c>
      <c r="Q115" s="138" t="s">
        <v>36</v>
      </c>
      <c r="R115" s="138">
        <v>24.0</v>
      </c>
      <c r="S115" s="146" t="s">
        <v>37</v>
      </c>
      <c r="T115" s="146" t="s">
        <v>38</v>
      </c>
      <c r="U115" s="137" t="s">
        <v>3093</v>
      </c>
      <c r="V115" s="137"/>
      <c r="W115" s="164" t="s">
        <v>3094</v>
      </c>
      <c r="X115" s="12"/>
      <c r="Y115" s="12"/>
      <c r="Z115" s="12"/>
      <c r="AA115" s="12"/>
      <c r="AB115" s="12"/>
      <c r="AC115" s="12"/>
      <c r="AD115" s="12"/>
      <c r="AE115" s="12"/>
    </row>
    <row r="116" ht="15.0" customHeight="1">
      <c r="A116" s="136">
        <v>115.0</v>
      </c>
      <c r="B116" s="146" t="s">
        <v>24</v>
      </c>
      <c r="C116" s="138">
        <v>93.0</v>
      </c>
      <c r="D116" s="138">
        <v>4.0</v>
      </c>
      <c r="E116" s="139" t="s">
        <v>3079</v>
      </c>
      <c r="F116" s="167" t="s">
        <v>3043</v>
      </c>
      <c r="G116" s="142" t="s">
        <v>46</v>
      </c>
      <c r="H116" s="141" t="s">
        <v>28</v>
      </c>
      <c r="I116" s="138">
        <v>1.0</v>
      </c>
      <c r="J116" s="143"/>
      <c r="K116" s="146"/>
      <c r="L116" s="145"/>
      <c r="M116" s="143"/>
      <c r="N116" s="146" t="s">
        <v>238</v>
      </c>
      <c r="O116" s="146" t="s">
        <v>99</v>
      </c>
      <c r="P116" s="146" t="s">
        <v>751</v>
      </c>
      <c r="Q116" s="138" t="s">
        <v>36</v>
      </c>
      <c r="R116" s="143"/>
      <c r="S116" s="146" t="s">
        <v>37</v>
      </c>
      <c r="T116" s="146" t="s">
        <v>38</v>
      </c>
      <c r="U116" s="137" t="s">
        <v>2933</v>
      </c>
      <c r="V116" s="137"/>
      <c r="W116" s="164" t="s">
        <v>3095</v>
      </c>
      <c r="X116" s="12"/>
      <c r="Y116" s="12"/>
      <c r="Z116" s="12"/>
      <c r="AA116" s="12"/>
      <c r="AB116" s="12"/>
      <c r="AC116" s="12"/>
      <c r="AD116" s="12"/>
      <c r="AE116" s="12"/>
    </row>
    <row r="117" ht="15.0" customHeight="1">
      <c r="A117" s="136">
        <v>116.0</v>
      </c>
      <c r="B117" s="146" t="s">
        <v>24</v>
      </c>
      <c r="C117" s="138">
        <v>93.0</v>
      </c>
      <c r="D117" s="138">
        <v>4.0</v>
      </c>
      <c r="E117" s="139" t="s">
        <v>3079</v>
      </c>
      <c r="F117" s="167" t="s">
        <v>3043</v>
      </c>
      <c r="G117" s="141" t="s">
        <v>41</v>
      </c>
      <c r="H117" s="141" t="s">
        <v>28</v>
      </c>
      <c r="I117" s="138">
        <v>2.0</v>
      </c>
      <c r="J117" s="143"/>
      <c r="K117" s="146"/>
      <c r="L117" s="145"/>
      <c r="M117" s="143"/>
      <c r="N117" s="146" t="s">
        <v>238</v>
      </c>
      <c r="O117" s="145"/>
      <c r="P117" s="145"/>
      <c r="Q117" s="138" t="s">
        <v>36</v>
      </c>
      <c r="R117" s="143"/>
      <c r="S117" s="145"/>
      <c r="T117" s="146" t="s">
        <v>38</v>
      </c>
      <c r="U117" s="137" t="s">
        <v>2005</v>
      </c>
      <c r="V117" s="137"/>
      <c r="W117" s="164" t="s">
        <v>3096</v>
      </c>
      <c r="X117" s="12"/>
      <c r="Y117" s="12"/>
      <c r="Z117" s="12"/>
      <c r="AA117" s="12"/>
      <c r="AB117" s="12"/>
      <c r="AC117" s="12"/>
      <c r="AD117" s="12"/>
      <c r="AE117" s="12"/>
    </row>
    <row r="118" ht="15.0" customHeight="1">
      <c r="A118" s="136">
        <v>117.0</v>
      </c>
      <c r="B118" s="146" t="s">
        <v>24</v>
      </c>
      <c r="C118" s="138">
        <v>93.0</v>
      </c>
      <c r="D118" s="138">
        <v>4.0</v>
      </c>
      <c r="E118" s="139" t="s">
        <v>3079</v>
      </c>
      <c r="F118" s="167" t="s">
        <v>3043</v>
      </c>
      <c r="G118" s="141" t="s">
        <v>41</v>
      </c>
      <c r="H118" s="141" t="s">
        <v>28</v>
      </c>
      <c r="I118" s="138">
        <v>2.0</v>
      </c>
      <c r="J118" s="143"/>
      <c r="K118" s="146"/>
      <c r="L118" s="145"/>
      <c r="M118" s="143"/>
      <c r="N118" s="146"/>
      <c r="O118" s="145"/>
      <c r="P118" s="145"/>
      <c r="Q118" s="138" t="s">
        <v>36</v>
      </c>
      <c r="R118" s="143"/>
      <c r="S118" s="145"/>
      <c r="T118" s="150" t="s">
        <v>38</v>
      </c>
      <c r="U118" s="137" t="s">
        <v>2005</v>
      </c>
      <c r="V118" s="137"/>
      <c r="W118" s="164" t="s">
        <v>3096</v>
      </c>
      <c r="X118" s="12"/>
      <c r="Y118" s="12"/>
      <c r="Z118" s="12"/>
      <c r="AA118" s="12"/>
      <c r="AB118" s="12"/>
      <c r="AC118" s="12"/>
      <c r="AD118" s="12"/>
      <c r="AE118" s="12"/>
    </row>
    <row r="119" ht="15.0" customHeight="1">
      <c r="A119" s="136">
        <v>118.0</v>
      </c>
      <c r="B119" s="146" t="s">
        <v>24</v>
      </c>
      <c r="C119" s="138">
        <v>94.0</v>
      </c>
      <c r="D119" s="138">
        <v>3.0</v>
      </c>
      <c r="E119" s="139" t="s">
        <v>3097</v>
      </c>
      <c r="F119" s="167" t="s">
        <v>3098</v>
      </c>
      <c r="G119" s="141" t="s">
        <v>58</v>
      </c>
      <c r="H119" s="142" t="s">
        <v>62</v>
      </c>
      <c r="I119" s="138" t="s">
        <v>134</v>
      </c>
      <c r="J119" s="143"/>
      <c r="K119" s="145"/>
      <c r="L119" s="150" t="s">
        <v>135</v>
      </c>
      <c r="M119" s="138" t="s">
        <v>36</v>
      </c>
      <c r="N119" s="145"/>
      <c r="O119" s="145"/>
      <c r="P119" s="145"/>
      <c r="Q119" s="138" t="s">
        <v>136</v>
      </c>
      <c r="R119" s="143"/>
      <c r="S119" s="145"/>
      <c r="T119" s="146" t="s">
        <v>38</v>
      </c>
      <c r="U119" s="137" t="s">
        <v>138</v>
      </c>
      <c r="V119" s="137"/>
      <c r="W119" s="164" t="s">
        <v>3099</v>
      </c>
      <c r="X119" s="12"/>
      <c r="Y119" s="12"/>
      <c r="Z119" s="12"/>
      <c r="AA119" s="12"/>
      <c r="AB119" s="12"/>
      <c r="AC119" s="12"/>
      <c r="AD119" s="12"/>
      <c r="AE119" s="12"/>
    </row>
    <row r="120" ht="15.0" customHeight="1">
      <c r="A120" s="136">
        <v>119.0</v>
      </c>
      <c r="B120" s="146" t="s">
        <v>24</v>
      </c>
      <c r="C120" s="138">
        <v>94.0</v>
      </c>
      <c r="D120" s="138">
        <v>4.0</v>
      </c>
      <c r="E120" s="139" t="s">
        <v>3100</v>
      </c>
      <c r="F120" s="167" t="s">
        <v>3098</v>
      </c>
      <c r="G120" s="141" t="s">
        <v>27</v>
      </c>
      <c r="H120" s="142" t="s">
        <v>62</v>
      </c>
      <c r="I120" s="138">
        <v>1.0</v>
      </c>
      <c r="J120" s="143"/>
      <c r="K120" s="146"/>
      <c r="L120" s="145"/>
      <c r="M120" s="143"/>
      <c r="N120" s="146" t="s">
        <v>86</v>
      </c>
      <c r="O120" s="145"/>
      <c r="P120" s="145"/>
      <c r="Q120" s="138" t="s">
        <v>30</v>
      </c>
      <c r="R120" s="143"/>
      <c r="S120" s="145"/>
      <c r="T120" s="145"/>
      <c r="U120" s="137" t="s">
        <v>3101</v>
      </c>
      <c r="V120" s="137"/>
      <c r="W120" s="164" t="s">
        <v>3102</v>
      </c>
      <c r="X120" s="12"/>
      <c r="Y120" s="12"/>
      <c r="Z120" s="12"/>
      <c r="AA120" s="12"/>
      <c r="AB120" s="12"/>
      <c r="AC120" s="12"/>
      <c r="AD120" s="12"/>
      <c r="AE120" s="12"/>
    </row>
    <row r="121" ht="15.0" customHeight="1">
      <c r="A121" s="136">
        <v>120.0</v>
      </c>
      <c r="B121" s="146" t="s">
        <v>24</v>
      </c>
      <c r="C121" s="138">
        <v>94.0</v>
      </c>
      <c r="D121" s="138">
        <v>4.0</v>
      </c>
      <c r="E121" s="139" t="s">
        <v>3100</v>
      </c>
      <c r="F121" s="167" t="s">
        <v>3098</v>
      </c>
      <c r="G121" s="141" t="s">
        <v>58</v>
      </c>
      <c r="H121" s="142" t="s">
        <v>62</v>
      </c>
      <c r="I121" s="138">
        <v>1.0</v>
      </c>
      <c r="J121" s="143"/>
      <c r="K121" s="146"/>
      <c r="L121" s="145"/>
      <c r="M121" s="143"/>
      <c r="N121" s="146" t="s">
        <v>1341</v>
      </c>
      <c r="O121" s="145"/>
      <c r="P121" s="145"/>
      <c r="Q121" s="138" t="s">
        <v>30</v>
      </c>
      <c r="R121" s="143"/>
      <c r="S121" s="146" t="s">
        <v>31</v>
      </c>
      <c r="T121" s="146" t="s">
        <v>32</v>
      </c>
      <c r="U121" s="137" t="s">
        <v>3101</v>
      </c>
      <c r="V121" s="137"/>
      <c r="W121" s="164" t="s">
        <v>3102</v>
      </c>
      <c r="X121" s="12"/>
      <c r="Y121" s="12"/>
      <c r="Z121" s="12"/>
      <c r="AA121" s="12"/>
      <c r="AB121" s="12"/>
      <c r="AC121" s="12"/>
      <c r="AD121" s="12"/>
      <c r="AE121" s="12"/>
    </row>
    <row r="122" ht="15.0" customHeight="1">
      <c r="A122" s="136">
        <v>121.0</v>
      </c>
      <c r="B122" s="146" t="s">
        <v>24</v>
      </c>
      <c r="C122" s="138">
        <v>94.0</v>
      </c>
      <c r="D122" s="138">
        <v>4.0</v>
      </c>
      <c r="E122" s="139" t="s">
        <v>3100</v>
      </c>
      <c r="F122" s="167" t="s">
        <v>3098</v>
      </c>
      <c r="G122" s="141" t="s">
        <v>58</v>
      </c>
      <c r="H122" s="142" t="s">
        <v>62</v>
      </c>
      <c r="I122" s="138">
        <v>1.0</v>
      </c>
      <c r="J122" s="143"/>
      <c r="K122" s="145"/>
      <c r="L122" s="145"/>
      <c r="M122" s="143"/>
      <c r="N122" s="145"/>
      <c r="O122" s="145"/>
      <c r="P122" s="145"/>
      <c r="Q122" s="138" t="s">
        <v>36</v>
      </c>
      <c r="R122" s="143"/>
      <c r="S122" s="146" t="s">
        <v>37</v>
      </c>
      <c r="T122" s="146" t="s">
        <v>38</v>
      </c>
      <c r="U122" s="137" t="s">
        <v>346</v>
      </c>
      <c r="V122" s="137"/>
      <c r="W122" s="164" t="s">
        <v>3103</v>
      </c>
      <c r="X122" s="12"/>
      <c r="Y122" s="12"/>
      <c r="Z122" s="12"/>
      <c r="AA122" s="12"/>
      <c r="AB122" s="12"/>
      <c r="AC122" s="12"/>
      <c r="AD122" s="12"/>
      <c r="AE122" s="12"/>
    </row>
    <row r="123" ht="15.0" customHeight="1">
      <c r="A123" s="136">
        <v>122.0</v>
      </c>
      <c r="B123" s="146" t="s">
        <v>24</v>
      </c>
      <c r="C123" s="138">
        <v>94.0</v>
      </c>
      <c r="D123" s="138">
        <v>4.0</v>
      </c>
      <c r="E123" s="139" t="s">
        <v>3100</v>
      </c>
      <c r="F123" s="167" t="s">
        <v>3098</v>
      </c>
      <c r="G123" s="141" t="s">
        <v>46</v>
      </c>
      <c r="H123" s="141" t="s">
        <v>28</v>
      </c>
      <c r="I123" s="138">
        <v>1.0</v>
      </c>
      <c r="J123" s="143"/>
      <c r="K123" s="145"/>
      <c r="L123" s="145"/>
      <c r="M123" s="143"/>
      <c r="N123" s="145"/>
      <c r="O123" s="146" t="s">
        <v>417</v>
      </c>
      <c r="P123" s="146" t="s">
        <v>651</v>
      </c>
      <c r="Q123" s="138" t="s">
        <v>36</v>
      </c>
      <c r="R123" s="138">
        <v>14.0</v>
      </c>
      <c r="S123" s="146" t="s">
        <v>37</v>
      </c>
      <c r="T123" s="146" t="s">
        <v>38</v>
      </c>
      <c r="U123" s="137" t="s">
        <v>3104</v>
      </c>
      <c r="V123" s="137"/>
      <c r="W123" s="164" t="s">
        <v>3105</v>
      </c>
      <c r="X123" s="12"/>
      <c r="Y123" s="12"/>
      <c r="Z123" s="12"/>
      <c r="AA123" s="12"/>
      <c r="AB123" s="12"/>
      <c r="AC123" s="12"/>
      <c r="AD123" s="12"/>
      <c r="AE123" s="12"/>
    </row>
    <row r="124" ht="15.0" customHeight="1">
      <c r="A124" s="136">
        <v>123.0</v>
      </c>
      <c r="B124" s="146" t="s">
        <v>24</v>
      </c>
      <c r="C124" s="138">
        <v>94.0</v>
      </c>
      <c r="D124" s="138">
        <v>4.0</v>
      </c>
      <c r="E124" s="139" t="s">
        <v>3100</v>
      </c>
      <c r="F124" s="167" t="s">
        <v>3098</v>
      </c>
      <c r="G124" s="141" t="s">
        <v>27</v>
      </c>
      <c r="H124" s="142" t="s">
        <v>62</v>
      </c>
      <c r="I124" s="138">
        <v>1.0</v>
      </c>
      <c r="J124" s="143"/>
      <c r="K124" s="146"/>
      <c r="L124" s="145"/>
      <c r="M124" s="143"/>
      <c r="N124" s="146" t="s">
        <v>2340</v>
      </c>
      <c r="O124" s="145"/>
      <c r="P124" s="145"/>
      <c r="Q124" s="138" t="s">
        <v>30</v>
      </c>
      <c r="R124" s="143"/>
      <c r="S124" s="146" t="s">
        <v>31</v>
      </c>
      <c r="T124" s="145"/>
      <c r="U124" s="137" t="s">
        <v>3106</v>
      </c>
      <c r="V124" s="137"/>
      <c r="W124" s="164" t="s">
        <v>3107</v>
      </c>
      <c r="X124" s="12"/>
      <c r="Y124" s="12"/>
      <c r="Z124" s="12"/>
      <c r="AA124" s="12"/>
      <c r="AB124" s="12"/>
      <c r="AC124" s="12"/>
      <c r="AD124" s="12"/>
      <c r="AE124" s="12"/>
    </row>
    <row r="125" ht="15.0" customHeight="1">
      <c r="A125" s="136">
        <v>124.0</v>
      </c>
      <c r="B125" s="146" t="s">
        <v>24</v>
      </c>
      <c r="C125" s="138">
        <v>94.0</v>
      </c>
      <c r="D125" s="138">
        <v>4.0</v>
      </c>
      <c r="E125" s="139" t="s">
        <v>3100</v>
      </c>
      <c r="F125" s="167" t="s">
        <v>3098</v>
      </c>
      <c r="G125" s="141" t="s">
        <v>27</v>
      </c>
      <c r="H125" s="141" t="s">
        <v>62</v>
      </c>
      <c r="I125" s="138">
        <v>1.0</v>
      </c>
      <c r="J125" s="143"/>
      <c r="K125" s="146"/>
      <c r="L125" s="145"/>
      <c r="M125" s="143"/>
      <c r="N125" s="146" t="s">
        <v>185</v>
      </c>
      <c r="O125" s="145"/>
      <c r="P125" s="145"/>
      <c r="Q125" s="138" t="s">
        <v>30</v>
      </c>
      <c r="R125" s="143"/>
      <c r="S125" s="146" t="s">
        <v>31</v>
      </c>
      <c r="T125" s="146" t="s">
        <v>88</v>
      </c>
      <c r="U125" s="137" t="s">
        <v>596</v>
      </c>
      <c r="V125" s="137"/>
      <c r="W125" s="164" t="s">
        <v>3108</v>
      </c>
      <c r="X125" s="12"/>
      <c r="Y125" s="12"/>
      <c r="Z125" s="12"/>
      <c r="AA125" s="12"/>
      <c r="AB125" s="12"/>
      <c r="AC125" s="12"/>
      <c r="AD125" s="12"/>
      <c r="AE125" s="12"/>
    </row>
    <row r="126" ht="15.0" customHeight="1">
      <c r="A126" s="136">
        <v>125.0</v>
      </c>
      <c r="B126" s="146" t="s">
        <v>24</v>
      </c>
      <c r="C126" s="138">
        <v>94.0</v>
      </c>
      <c r="D126" s="138">
        <v>4.0</v>
      </c>
      <c r="E126" s="139" t="s">
        <v>3100</v>
      </c>
      <c r="F126" s="167" t="s">
        <v>3098</v>
      </c>
      <c r="G126" s="141" t="s">
        <v>58</v>
      </c>
      <c r="H126" s="142" t="s">
        <v>62</v>
      </c>
      <c r="I126" s="138">
        <v>1.0</v>
      </c>
      <c r="J126" s="151">
        <v>250.0</v>
      </c>
      <c r="K126" s="146"/>
      <c r="L126" s="145"/>
      <c r="M126" s="143"/>
      <c r="N126" s="146" t="s">
        <v>227</v>
      </c>
      <c r="O126" s="145"/>
      <c r="P126" s="145"/>
      <c r="Q126" s="138" t="s">
        <v>36</v>
      </c>
      <c r="R126" s="138">
        <v>30.0</v>
      </c>
      <c r="S126" s="146" t="s">
        <v>37</v>
      </c>
      <c r="T126" s="146" t="s">
        <v>38</v>
      </c>
      <c r="U126" s="137" t="s">
        <v>181</v>
      </c>
      <c r="V126" s="137"/>
      <c r="W126" s="164" t="s">
        <v>3109</v>
      </c>
      <c r="X126" s="12"/>
      <c r="Y126" s="12"/>
      <c r="Z126" s="12"/>
      <c r="AA126" s="12"/>
      <c r="AB126" s="12"/>
      <c r="AC126" s="12"/>
      <c r="AD126" s="12"/>
      <c r="AE126" s="12"/>
    </row>
    <row r="127" ht="15.0" customHeight="1">
      <c r="A127" s="136">
        <v>126.0</v>
      </c>
      <c r="B127" s="146" t="s">
        <v>24</v>
      </c>
      <c r="C127" s="138">
        <v>94.0</v>
      </c>
      <c r="D127" s="138">
        <v>4.0</v>
      </c>
      <c r="E127" s="139" t="s">
        <v>3100</v>
      </c>
      <c r="F127" s="167" t="s">
        <v>3098</v>
      </c>
      <c r="G127" s="141" t="s">
        <v>58</v>
      </c>
      <c r="H127" s="142" t="s">
        <v>62</v>
      </c>
      <c r="I127" s="138">
        <v>1.0</v>
      </c>
      <c r="J127" s="143"/>
      <c r="K127" s="146"/>
      <c r="L127" s="145"/>
      <c r="M127" s="143"/>
      <c r="N127" s="146" t="s">
        <v>2773</v>
      </c>
      <c r="O127" s="145"/>
      <c r="P127" s="145"/>
      <c r="Q127" s="138" t="s">
        <v>30</v>
      </c>
      <c r="R127" s="138">
        <v>30.0</v>
      </c>
      <c r="S127" s="146" t="s">
        <v>31</v>
      </c>
      <c r="T127" s="146" t="s">
        <v>32</v>
      </c>
      <c r="U127" s="137" t="s">
        <v>181</v>
      </c>
      <c r="V127" s="137"/>
      <c r="W127" s="164" t="s">
        <v>3109</v>
      </c>
      <c r="X127" s="12"/>
      <c r="Y127" s="12"/>
      <c r="Z127" s="12"/>
      <c r="AA127" s="12"/>
      <c r="AB127" s="12"/>
      <c r="AC127" s="12"/>
      <c r="AD127" s="12"/>
      <c r="AE127" s="12"/>
    </row>
    <row r="128" ht="15.0" customHeight="1">
      <c r="A128" s="136">
        <v>127.0</v>
      </c>
      <c r="B128" s="146" t="s">
        <v>24</v>
      </c>
      <c r="C128" s="138">
        <v>94.0</v>
      </c>
      <c r="D128" s="138">
        <v>4.0</v>
      </c>
      <c r="E128" s="139" t="s">
        <v>3100</v>
      </c>
      <c r="F128" s="167" t="s">
        <v>3098</v>
      </c>
      <c r="G128" s="141" t="s">
        <v>58</v>
      </c>
      <c r="H128" s="142" t="s">
        <v>62</v>
      </c>
      <c r="I128" s="138">
        <v>2.0</v>
      </c>
      <c r="J128" s="143"/>
      <c r="K128" s="146"/>
      <c r="L128" s="145"/>
      <c r="M128" s="143"/>
      <c r="N128" s="146" t="s">
        <v>151</v>
      </c>
      <c r="O128" s="145"/>
      <c r="P128" s="145"/>
      <c r="Q128" s="138" t="s">
        <v>30</v>
      </c>
      <c r="R128" s="138">
        <v>16.0</v>
      </c>
      <c r="S128" s="146" t="s">
        <v>31</v>
      </c>
      <c r="T128" s="146" t="s">
        <v>32</v>
      </c>
      <c r="U128" s="137" t="s">
        <v>181</v>
      </c>
      <c r="V128" s="137"/>
      <c r="W128" s="164" t="s">
        <v>3110</v>
      </c>
      <c r="X128" s="12"/>
      <c r="Y128" s="12"/>
      <c r="Z128" s="12"/>
      <c r="AA128" s="12"/>
      <c r="AB128" s="12"/>
      <c r="AC128" s="12"/>
      <c r="AD128" s="12"/>
      <c r="AE128" s="12"/>
    </row>
    <row r="129" ht="15.0" customHeight="1">
      <c r="A129" s="136">
        <v>128.0</v>
      </c>
      <c r="B129" s="146" t="s">
        <v>24</v>
      </c>
      <c r="C129" s="138">
        <v>94.0</v>
      </c>
      <c r="D129" s="138">
        <v>4.0</v>
      </c>
      <c r="E129" s="139" t="s">
        <v>3100</v>
      </c>
      <c r="F129" s="167" t="s">
        <v>3098</v>
      </c>
      <c r="G129" s="141" t="s">
        <v>58</v>
      </c>
      <c r="H129" s="142" t="s">
        <v>62</v>
      </c>
      <c r="I129" s="138">
        <v>2.0</v>
      </c>
      <c r="J129" s="143"/>
      <c r="K129" s="146"/>
      <c r="L129" s="145"/>
      <c r="M129" s="143"/>
      <c r="N129" s="146" t="s">
        <v>431</v>
      </c>
      <c r="O129" s="145"/>
      <c r="P129" s="145"/>
      <c r="Q129" s="138" t="s">
        <v>36</v>
      </c>
      <c r="R129" s="138">
        <v>30.0</v>
      </c>
      <c r="S129" s="146" t="s">
        <v>37</v>
      </c>
      <c r="T129" s="146" t="s">
        <v>38</v>
      </c>
      <c r="U129" s="137" t="s">
        <v>181</v>
      </c>
      <c r="V129" s="137"/>
      <c r="W129" s="164" t="s">
        <v>3110</v>
      </c>
      <c r="X129" s="12"/>
      <c r="Y129" s="12"/>
      <c r="Z129" s="12"/>
      <c r="AA129" s="12"/>
      <c r="AB129" s="12"/>
      <c r="AC129" s="12"/>
      <c r="AD129" s="12"/>
      <c r="AE129" s="12"/>
    </row>
    <row r="130" ht="15.0" customHeight="1">
      <c r="A130" s="136">
        <v>129.0</v>
      </c>
      <c r="B130" s="146" t="s">
        <v>24</v>
      </c>
      <c r="C130" s="138">
        <v>94.0</v>
      </c>
      <c r="D130" s="138">
        <v>4.0</v>
      </c>
      <c r="E130" s="139" t="s">
        <v>3100</v>
      </c>
      <c r="F130" s="167" t="s">
        <v>3098</v>
      </c>
      <c r="G130" s="141" t="s">
        <v>46</v>
      </c>
      <c r="H130" s="141" t="s">
        <v>28</v>
      </c>
      <c r="I130" s="138">
        <v>1.0</v>
      </c>
      <c r="J130" s="143"/>
      <c r="K130" s="145"/>
      <c r="L130" s="145"/>
      <c r="M130" s="143"/>
      <c r="N130" s="145"/>
      <c r="O130" s="146" t="s">
        <v>3111</v>
      </c>
      <c r="P130" s="146" t="s">
        <v>3112</v>
      </c>
      <c r="Q130" s="138" t="s">
        <v>36</v>
      </c>
      <c r="R130" s="138">
        <v>9.0</v>
      </c>
      <c r="S130" s="145"/>
      <c r="T130" s="146" t="s">
        <v>701</v>
      </c>
      <c r="U130" s="137" t="s">
        <v>3113</v>
      </c>
      <c r="V130" s="137"/>
      <c r="W130" s="164" t="s">
        <v>3114</v>
      </c>
      <c r="X130" s="12"/>
      <c r="Y130" s="12"/>
      <c r="Z130" s="12"/>
      <c r="AA130" s="12"/>
      <c r="AB130" s="12"/>
      <c r="AC130" s="12"/>
      <c r="AD130" s="12"/>
      <c r="AE130" s="12"/>
    </row>
    <row r="131" ht="15.0" customHeight="1">
      <c r="A131" s="136">
        <v>130.0</v>
      </c>
      <c r="B131" s="146" t="s">
        <v>24</v>
      </c>
      <c r="C131" s="138">
        <v>94.0</v>
      </c>
      <c r="D131" s="138">
        <v>4.0</v>
      </c>
      <c r="E131" s="139" t="s">
        <v>3100</v>
      </c>
      <c r="F131" s="167" t="s">
        <v>3098</v>
      </c>
      <c r="G131" s="141" t="s">
        <v>41</v>
      </c>
      <c r="H131" s="141" t="s">
        <v>28</v>
      </c>
      <c r="I131" s="138" t="s">
        <v>134</v>
      </c>
      <c r="J131" s="143"/>
      <c r="K131" s="145"/>
      <c r="L131" s="145"/>
      <c r="M131" s="143"/>
      <c r="N131" s="145"/>
      <c r="O131" s="145"/>
      <c r="P131" s="145"/>
      <c r="Q131" s="138" t="s">
        <v>36</v>
      </c>
      <c r="R131" s="143"/>
      <c r="S131" s="145"/>
      <c r="T131" s="146" t="s">
        <v>38</v>
      </c>
      <c r="U131" s="137" t="s">
        <v>179</v>
      </c>
      <c r="V131" s="137"/>
      <c r="W131" s="164" t="s">
        <v>3115</v>
      </c>
      <c r="X131" s="12"/>
      <c r="Y131" s="12"/>
      <c r="Z131" s="12"/>
      <c r="AA131" s="12"/>
      <c r="AB131" s="12"/>
      <c r="AC131" s="12"/>
      <c r="AD131" s="12"/>
      <c r="AE131" s="12"/>
    </row>
    <row r="132" ht="15.0" customHeight="1">
      <c r="A132" s="136">
        <v>131.0</v>
      </c>
      <c r="B132" s="146" t="s">
        <v>24</v>
      </c>
      <c r="C132" s="138">
        <v>94.0</v>
      </c>
      <c r="D132" s="138">
        <v>4.0</v>
      </c>
      <c r="E132" s="139" t="s">
        <v>3100</v>
      </c>
      <c r="F132" s="167" t="s">
        <v>3098</v>
      </c>
      <c r="G132" s="141" t="s">
        <v>27</v>
      </c>
      <c r="H132" s="142" t="s">
        <v>62</v>
      </c>
      <c r="I132" s="138">
        <v>1.0</v>
      </c>
      <c r="J132" s="143"/>
      <c r="K132" s="146"/>
      <c r="L132" s="145"/>
      <c r="M132" s="143"/>
      <c r="N132" s="146" t="s">
        <v>3070</v>
      </c>
      <c r="O132" s="145"/>
      <c r="P132" s="145"/>
      <c r="Q132" s="138" t="s">
        <v>30</v>
      </c>
      <c r="R132" s="143"/>
      <c r="S132" s="146" t="s">
        <v>31</v>
      </c>
      <c r="T132" s="146" t="s">
        <v>32</v>
      </c>
      <c r="U132" s="137" t="s">
        <v>3116</v>
      </c>
      <c r="V132" s="137"/>
      <c r="W132" s="164" t="s">
        <v>3117</v>
      </c>
      <c r="X132" s="12"/>
      <c r="Y132" s="12"/>
      <c r="Z132" s="12"/>
      <c r="AA132" s="12"/>
      <c r="AB132" s="12"/>
      <c r="AC132" s="12"/>
      <c r="AD132" s="12"/>
      <c r="AE132" s="12"/>
    </row>
    <row r="133" ht="15.0" customHeight="1">
      <c r="A133" s="136">
        <v>132.0</v>
      </c>
      <c r="B133" s="146" t="s">
        <v>24</v>
      </c>
      <c r="C133" s="138">
        <v>94.0</v>
      </c>
      <c r="D133" s="138">
        <v>4.0</v>
      </c>
      <c r="E133" s="139" t="s">
        <v>3100</v>
      </c>
      <c r="F133" s="167" t="s">
        <v>3098</v>
      </c>
      <c r="G133" s="141" t="s">
        <v>27</v>
      </c>
      <c r="H133" s="142" t="s">
        <v>62</v>
      </c>
      <c r="I133" s="138">
        <v>1.0</v>
      </c>
      <c r="J133" s="143"/>
      <c r="K133" s="146"/>
      <c r="L133" s="145"/>
      <c r="M133" s="143"/>
      <c r="N133" s="146" t="s">
        <v>60</v>
      </c>
      <c r="O133" s="145"/>
      <c r="P133" s="145"/>
      <c r="Q133" s="138" t="s">
        <v>36</v>
      </c>
      <c r="R133" s="143"/>
      <c r="S133" s="146" t="s">
        <v>37</v>
      </c>
      <c r="T133" s="145"/>
      <c r="U133" s="137" t="s">
        <v>1177</v>
      </c>
      <c r="V133" s="137"/>
      <c r="W133" s="164" t="s">
        <v>3118</v>
      </c>
      <c r="X133" s="12"/>
      <c r="Y133" s="12"/>
      <c r="Z133" s="12"/>
      <c r="AA133" s="12"/>
      <c r="AB133" s="12"/>
      <c r="AC133" s="12"/>
      <c r="AD133" s="12"/>
      <c r="AE133" s="12"/>
    </row>
    <row r="134" ht="15.0" customHeight="1">
      <c r="A134" s="136">
        <v>133.0</v>
      </c>
      <c r="B134" s="146" t="s">
        <v>24</v>
      </c>
      <c r="C134" s="138">
        <v>94.0</v>
      </c>
      <c r="D134" s="138">
        <v>4.0</v>
      </c>
      <c r="E134" s="139" t="s">
        <v>3100</v>
      </c>
      <c r="F134" s="167" t="s">
        <v>3098</v>
      </c>
      <c r="G134" s="141" t="s">
        <v>58</v>
      </c>
      <c r="H134" s="142" t="s">
        <v>62</v>
      </c>
      <c r="I134" s="138">
        <v>1.0</v>
      </c>
      <c r="J134" s="143"/>
      <c r="K134" s="146"/>
      <c r="L134" s="145"/>
      <c r="M134" s="143"/>
      <c r="N134" s="146" t="s">
        <v>238</v>
      </c>
      <c r="O134" s="145"/>
      <c r="P134" s="145"/>
      <c r="Q134" s="138" t="s">
        <v>36</v>
      </c>
      <c r="R134" s="143"/>
      <c r="S134" s="146" t="s">
        <v>37</v>
      </c>
      <c r="T134" s="146" t="s">
        <v>38</v>
      </c>
      <c r="U134" s="137" t="s">
        <v>3119</v>
      </c>
      <c r="V134" s="137"/>
      <c r="W134" s="164" t="s">
        <v>3120</v>
      </c>
      <c r="X134" s="12"/>
      <c r="Y134" s="12"/>
      <c r="Z134" s="12"/>
      <c r="AA134" s="12"/>
      <c r="AB134" s="12"/>
      <c r="AC134" s="12"/>
      <c r="AD134" s="12"/>
      <c r="AE134" s="12"/>
    </row>
    <row r="135" ht="15.0" customHeight="1">
      <c r="A135" s="136">
        <v>134.0</v>
      </c>
      <c r="B135" s="146" t="s">
        <v>24</v>
      </c>
      <c r="C135" s="138">
        <v>94.0</v>
      </c>
      <c r="D135" s="138">
        <v>4.0</v>
      </c>
      <c r="E135" s="139" t="s">
        <v>3100</v>
      </c>
      <c r="F135" s="167" t="s">
        <v>3098</v>
      </c>
      <c r="G135" s="141" t="s">
        <v>58</v>
      </c>
      <c r="H135" s="142" t="s">
        <v>62</v>
      </c>
      <c r="I135" s="138">
        <v>1.0</v>
      </c>
      <c r="J135" s="143"/>
      <c r="K135" s="146"/>
      <c r="L135" s="145"/>
      <c r="M135" s="143"/>
      <c r="N135" s="146" t="s">
        <v>86</v>
      </c>
      <c r="O135" s="145"/>
      <c r="P135" s="145"/>
      <c r="Q135" s="138" t="s">
        <v>30</v>
      </c>
      <c r="R135" s="143"/>
      <c r="S135" s="146" t="s">
        <v>31</v>
      </c>
      <c r="T135" s="146" t="s">
        <v>32</v>
      </c>
      <c r="U135" s="137" t="s">
        <v>2744</v>
      </c>
      <c r="V135" s="137"/>
      <c r="W135" s="164" t="s">
        <v>3121</v>
      </c>
      <c r="X135" s="12"/>
      <c r="Y135" s="12"/>
      <c r="Z135" s="12"/>
      <c r="AA135" s="12"/>
      <c r="AB135" s="12"/>
      <c r="AC135" s="12"/>
      <c r="AD135" s="12"/>
      <c r="AE135" s="12"/>
    </row>
    <row r="136" ht="15.0" customHeight="1">
      <c r="A136" s="136">
        <v>135.0</v>
      </c>
      <c r="B136" s="146" t="s">
        <v>24</v>
      </c>
      <c r="C136" s="138">
        <v>94.0</v>
      </c>
      <c r="D136" s="138">
        <v>4.0</v>
      </c>
      <c r="E136" s="139" t="s">
        <v>3100</v>
      </c>
      <c r="F136" s="167" t="s">
        <v>3098</v>
      </c>
      <c r="G136" s="141" t="s">
        <v>58</v>
      </c>
      <c r="H136" s="142" t="s">
        <v>28</v>
      </c>
      <c r="I136" s="138" t="s">
        <v>134</v>
      </c>
      <c r="J136" s="143"/>
      <c r="K136" s="146"/>
      <c r="L136" s="145"/>
      <c r="M136" s="143"/>
      <c r="N136" s="146" t="s">
        <v>3122</v>
      </c>
      <c r="O136" s="145"/>
      <c r="P136" s="145"/>
      <c r="Q136" s="138" t="s">
        <v>36</v>
      </c>
      <c r="R136" s="143"/>
      <c r="S136" s="146" t="s">
        <v>37</v>
      </c>
      <c r="T136" s="145"/>
      <c r="U136" s="137" t="s">
        <v>2754</v>
      </c>
      <c r="V136" s="137"/>
      <c r="W136" s="164" t="s">
        <v>3024</v>
      </c>
      <c r="X136" s="12"/>
      <c r="Y136" s="12"/>
      <c r="Z136" s="12"/>
      <c r="AA136" s="12"/>
      <c r="AB136" s="12"/>
      <c r="AC136" s="12"/>
      <c r="AD136" s="12"/>
      <c r="AE136" s="12"/>
    </row>
    <row r="137" ht="15.0" customHeight="1">
      <c r="A137" s="136">
        <v>136.0</v>
      </c>
      <c r="B137" s="146" t="s">
        <v>24</v>
      </c>
      <c r="C137" s="138">
        <v>95.0</v>
      </c>
      <c r="D137" s="138">
        <v>3.0</v>
      </c>
      <c r="E137" s="139" t="s">
        <v>3123</v>
      </c>
      <c r="F137" s="167" t="s">
        <v>3124</v>
      </c>
      <c r="G137" s="141" t="s">
        <v>58</v>
      </c>
      <c r="H137" s="142" t="s">
        <v>62</v>
      </c>
      <c r="I137" s="138" t="s">
        <v>134</v>
      </c>
      <c r="J137" s="143"/>
      <c r="K137" s="145"/>
      <c r="L137" s="146" t="s">
        <v>3125</v>
      </c>
      <c r="M137" s="138" t="s">
        <v>36</v>
      </c>
      <c r="N137" s="145"/>
      <c r="O137" s="145"/>
      <c r="P137" s="145"/>
      <c r="Q137" s="143"/>
      <c r="R137" s="143"/>
      <c r="S137" s="145"/>
      <c r="T137" s="146" t="s">
        <v>38</v>
      </c>
      <c r="U137" s="137" t="s">
        <v>3126</v>
      </c>
      <c r="V137" s="137"/>
      <c r="W137" s="164" t="s">
        <v>3127</v>
      </c>
      <c r="X137" s="12"/>
      <c r="Y137" s="12"/>
      <c r="Z137" s="12"/>
      <c r="AA137" s="12"/>
      <c r="AB137" s="12"/>
      <c r="AC137" s="12"/>
      <c r="AD137" s="12"/>
      <c r="AE137" s="12"/>
    </row>
    <row r="138" ht="15.0" customHeight="1">
      <c r="A138" s="136">
        <v>137.0</v>
      </c>
      <c r="B138" s="146" t="s">
        <v>24</v>
      </c>
      <c r="C138" s="138">
        <v>95.0</v>
      </c>
      <c r="D138" s="138">
        <v>3.0</v>
      </c>
      <c r="E138" s="139" t="s">
        <v>3123</v>
      </c>
      <c r="F138" s="167" t="s">
        <v>3124</v>
      </c>
      <c r="G138" s="141" t="s">
        <v>41</v>
      </c>
      <c r="H138" s="142" t="s">
        <v>62</v>
      </c>
      <c r="I138" s="138">
        <v>1.0</v>
      </c>
      <c r="J138" s="143"/>
      <c r="K138" s="146"/>
      <c r="L138" s="145"/>
      <c r="M138" s="143"/>
      <c r="N138" s="146" t="s">
        <v>185</v>
      </c>
      <c r="O138" s="145"/>
      <c r="P138" s="145"/>
      <c r="Q138" s="138" t="s">
        <v>30</v>
      </c>
      <c r="R138" s="143"/>
      <c r="S138" s="146" t="s">
        <v>31</v>
      </c>
      <c r="T138" s="146" t="s">
        <v>32</v>
      </c>
      <c r="U138" s="137" t="s">
        <v>3128</v>
      </c>
      <c r="V138" s="137"/>
      <c r="W138" s="164" t="s">
        <v>3129</v>
      </c>
      <c r="X138" s="12"/>
      <c r="Y138" s="12"/>
      <c r="Z138" s="12"/>
      <c r="AA138" s="12"/>
      <c r="AB138" s="12"/>
      <c r="AC138" s="12"/>
      <c r="AD138" s="12"/>
      <c r="AE138" s="12"/>
    </row>
    <row r="139" ht="15.0" customHeight="1">
      <c r="A139" s="136">
        <v>138.0</v>
      </c>
      <c r="B139" s="146" t="s">
        <v>24</v>
      </c>
      <c r="C139" s="138">
        <v>95.0</v>
      </c>
      <c r="D139" s="138">
        <v>4.0</v>
      </c>
      <c r="E139" s="139" t="s">
        <v>3130</v>
      </c>
      <c r="F139" s="167" t="s">
        <v>3124</v>
      </c>
      <c r="G139" s="150" t="s">
        <v>27</v>
      </c>
      <c r="H139" s="141" t="s">
        <v>28</v>
      </c>
      <c r="I139" s="138">
        <v>4.0</v>
      </c>
      <c r="J139" s="143"/>
      <c r="K139" s="146"/>
      <c r="L139" s="145"/>
      <c r="M139" s="143"/>
      <c r="N139" s="146" t="s">
        <v>47</v>
      </c>
      <c r="O139" s="145"/>
      <c r="P139" s="145"/>
      <c r="Q139" s="138" t="s">
        <v>36</v>
      </c>
      <c r="R139" s="143"/>
      <c r="S139" s="146" t="s">
        <v>37</v>
      </c>
      <c r="T139" s="145"/>
      <c r="U139" s="137" t="s">
        <v>3131</v>
      </c>
      <c r="V139" s="137"/>
      <c r="W139" s="164" t="s">
        <v>3132</v>
      </c>
      <c r="X139" s="12"/>
      <c r="Y139" s="12"/>
      <c r="Z139" s="12"/>
      <c r="AA139" s="12"/>
      <c r="AB139" s="12"/>
      <c r="AC139" s="12"/>
      <c r="AD139" s="12"/>
      <c r="AE139" s="12"/>
    </row>
    <row r="140" ht="15.0" customHeight="1">
      <c r="A140" s="136">
        <v>139.0</v>
      </c>
      <c r="B140" s="146" t="s">
        <v>24</v>
      </c>
      <c r="C140" s="138">
        <v>95.0</v>
      </c>
      <c r="D140" s="138">
        <v>4.0</v>
      </c>
      <c r="E140" s="139" t="s">
        <v>3130</v>
      </c>
      <c r="F140" s="167" t="s">
        <v>3124</v>
      </c>
      <c r="G140" s="150" t="s">
        <v>27</v>
      </c>
      <c r="H140" s="141" t="s">
        <v>28</v>
      </c>
      <c r="I140" s="138">
        <v>1.0</v>
      </c>
      <c r="J140" s="143"/>
      <c r="K140" s="146"/>
      <c r="L140" s="145"/>
      <c r="M140" s="143"/>
      <c r="N140" s="146" t="s">
        <v>478</v>
      </c>
      <c r="O140" s="145"/>
      <c r="P140" s="145"/>
      <c r="Q140" s="138" t="s">
        <v>30</v>
      </c>
      <c r="R140" s="143"/>
      <c r="S140" s="146" t="s">
        <v>31</v>
      </c>
      <c r="T140" s="145"/>
      <c r="U140" s="137" t="s">
        <v>3133</v>
      </c>
      <c r="V140" s="137"/>
      <c r="W140" s="164" t="s">
        <v>3134</v>
      </c>
      <c r="X140" s="12"/>
      <c r="Y140" s="12"/>
      <c r="Z140" s="12"/>
      <c r="AA140" s="12"/>
      <c r="AB140" s="12"/>
      <c r="AC140" s="12"/>
      <c r="AD140" s="12"/>
      <c r="AE140" s="12"/>
    </row>
    <row r="141" ht="15.0" customHeight="1">
      <c r="A141" s="136">
        <v>140.0</v>
      </c>
      <c r="B141" s="146" t="s">
        <v>24</v>
      </c>
      <c r="C141" s="138">
        <v>95.0</v>
      </c>
      <c r="D141" s="138">
        <v>4.0</v>
      </c>
      <c r="E141" s="139" t="s">
        <v>3130</v>
      </c>
      <c r="F141" s="167" t="s">
        <v>3124</v>
      </c>
      <c r="G141" s="142" t="s">
        <v>58</v>
      </c>
      <c r="H141" s="142" t="s">
        <v>62</v>
      </c>
      <c r="I141" s="138">
        <v>1.0</v>
      </c>
      <c r="J141" s="143"/>
      <c r="K141" s="146"/>
      <c r="L141" s="145"/>
      <c r="M141" s="143"/>
      <c r="N141" s="146" t="s">
        <v>287</v>
      </c>
      <c r="O141" s="145"/>
      <c r="P141" s="145"/>
      <c r="Q141" s="138" t="s">
        <v>36</v>
      </c>
      <c r="R141" s="143"/>
      <c r="S141" s="146" t="s">
        <v>37</v>
      </c>
      <c r="T141" s="146" t="s">
        <v>38</v>
      </c>
      <c r="U141" s="137" t="s">
        <v>2931</v>
      </c>
      <c r="V141" s="137"/>
      <c r="W141" s="164" t="s">
        <v>3135</v>
      </c>
      <c r="X141" s="12"/>
      <c r="Y141" s="12"/>
      <c r="Z141" s="12"/>
      <c r="AA141" s="12"/>
      <c r="AB141" s="12"/>
      <c r="AC141" s="12"/>
      <c r="AD141" s="12"/>
      <c r="AE141" s="12"/>
    </row>
    <row r="142" ht="15.0" customHeight="1">
      <c r="A142" s="136">
        <v>141.0</v>
      </c>
      <c r="B142" s="146" t="s">
        <v>24</v>
      </c>
      <c r="C142" s="138">
        <v>95.0</v>
      </c>
      <c r="D142" s="138">
        <v>4.0</v>
      </c>
      <c r="E142" s="139" t="s">
        <v>3130</v>
      </c>
      <c r="F142" s="167" t="s">
        <v>3124</v>
      </c>
      <c r="G142" s="142" t="s">
        <v>46</v>
      </c>
      <c r="H142" s="141" t="s">
        <v>28</v>
      </c>
      <c r="I142" s="138">
        <v>1.0</v>
      </c>
      <c r="J142" s="143"/>
      <c r="K142" s="145"/>
      <c r="L142" s="145"/>
      <c r="M142" s="143"/>
      <c r="N142" s="145"/>
      <c r="O142" s="146" t="s">
        <v>417</v>
      </c>
      <c r="P142" s="146" t="s">
        <v>231</v>
      </c>
      <c r="Q142" s="138" t="s">
        <v>36</v>
      </c>
      <c r="R142" s="143"/>
      <c r="S142" s="145"/>
      <c r="T142" s="146" t="s">
        <v>38</v>
      </c>
      <c r="U142" s="137" t="s">
        <v>3136</v>
      </c>
      <c r="V142" s="137"/>
      <c r="W142" s="164" t="s">
        <v>3137</v>
      </c>
      <c r="X142" s="12"/>
      <c r="Y142" s="12"/>
      <c r="Z142" s="12"/>
      <c r="AA142" s="12"/>
      <c r="AB142" s="12"/>
      <c r="AC142" s="12"/>
      <c r="AD142" s="12"/>
      <c r="AE142" s="12"/>
    </row>
    <row r="143" ht="15.0" customHeight="1">
      <c r="A143" s="136">
        <v>142.0</v>
      </c>
      <c r="B143" s="146" t="s">
        <v>24</v>
      </c>
      <c r="C143" s="138">
        <v>95.0</v>
      </c>
      <c r="D143" s="138">
        <v>4.0</v>
      </c>
      <c r="E143" s="139" t="s">
        <v>3130</v>
      </c>
      <c r="F143" s="167" t="s">
        <v>3124</v>
      </c>
      <c r="G143" s="142" t="s">
        <v>58</v>
      </c>
      <c r="H143" s="142" t="s">
        <v>62</v>
      </c>
      <c r="I143" s="138">
        <v>1.0</v>
      </c>
      <c r="J143" s="143"/>
      <c r="K143" s="146"/>
      <c r="L143" s="145"/>
      <c r="M143" s="143"/>
      <c r="N143" s="146" t="s">
        <v>861</v>
      </c>
      <c r="O143" s="145"/>
      <c r="P143" s="145"/>
      <c r="Q143" s="138" t="s">
        <v>30</v>
      </c>
      <c r="R143" s="143"/>
      <c r="S143" s="146" t="s">
        <v>31</v>
      </c>
      <c r="T143" s="146" t="s">
        <v>32</v>
      </c>
      <c r="U143" s="137" t="s">
        <v>1396</v>
      </c>
      <c r="V143" s="137"/>
      <c r="W143" s="164" t="s">
        <v>3138</v>
      </c>
      <c r="X143" s="12"/>
      <c r="Y143" s="12"/>
      <c r="Z143" s="12"/>
      <c r="AA143" s="12"/>
      <c r="AB143" s="12"/>
      <c r="AC143" s="12"/>
      <c r="AD143" s="12"/>
      <c r="AE143" s="12"/>
    </row>
    <row r="144" ht="15.0" customHeight="1">
      <c r="A144" s="136">
        <v>143.0</v>
      </c>
      <c r="B144" s="146" t="s">
        <v>24</v>
      </c>
      <c r="C144" s="138">
        <v>95.0</v>
      </c>
      <c r="D144" s="138">
        <v>4.0</v>
      </c>
      <c r="E144" s="139" t="s">
        <v>3130</v>
      </c>
      <c r="F144" s="167" t="s">
        <v>3124</v>
      </c>
      <c r="G144" s="150" t="s">
        <v>27</v>
      </c>
      <c r="H144" s="142" t="s">
        <v>62</v>
      </c>
      <c r="I144" s="138">
        <v>1.0</v>
      </c>
      <c r="J144" s="143"/>
      <c r="K144" s="146"/>
      <c r="L144" s="145"/>
      <c r="M144" s="143"/>
      <c r="N144" s="146" t="s">
        <v>2966</v>
      </c>
      <c r="O144" s="145"/>
      <c r="P144" s="145"/>
      <c r="Q144" s="138" t="s">
        <v>30</v>
      </c>
      <c r="R144" s="143"/>
      <c r="S144" s="146" t="s">
        <v>31</v>
      </c>
      <c r="T144" s="145"/>
      <c r="U144" s="137" t="s">
        <v>2461</v>
      </c>
      <c r="V144" s="137"/>
      <c r="W144" s="164" t="s">
        <v>3139</v>
      </c>
      <c r="X144" s="12"/>
      <c r="Y144" s="12"/>
      <c r="Z144" s="12"/>
      <c r="AA144" s="12"/>
      <c r="AB144" s="12"/>
      <c r="AC144" s="12"/>
      <c r="AD144" s="12"/>
      <c r="AE144" s="12"/>
    </row>
    <row r="145" ht="15.0" customHeight="1">
      <c r="A145" s="136">
        <v>144.0</v>
      </c>
      <c r="B145" s="146" t="s">
        <v>24</v>
      </c>
      <c r="C145" s="138">
        <v>95.0</v>
      </c>
      <c r="D145" s="138">
        <v>4.0</v>
      </c>
      <c r="E145" s="139" t="s">
        <v>3130</v>
      </c>
      <c r="F145" s="167" t="s">
        <v>3124</v>
      </c>
      <c r="G145" s="150" t="s">
        <v>27</v>
      </c>
      <c r="H145" s="142" t="s">
        <v>62</v>
      </c>
      <c r="I145" s="138">
        <v>1.0</v>
      </c>
      <c r="J145" s="143"/>
      <c r="K145" s="146"/>
      <c r="L145" s="145"/>
      <c r="M145" s="143"/>
      <c r="N145" s="146" t="s">
        <v>60</v>
      </c>
      <c r="O145" s="145"/>
      <c r="P145" s="145"/>
      <c r="Q145" s="138" t="s">
        <v>36</v>
      </c>
      <c r="R145" s="143"/>
      <c r="S145" s="146" t="s">
        <v>37</v>
      </c>
      <c r="T145" s="145"/>
      <c r="U145" s="137" t="s">
        <v>221</v>
      </c>
      <c r="V145" s="137"/>
      <c r="W145" s="164" t="s">
        <v>3140</v>
      </c>
      <c r="X145" s="12"/>
      <c r="Y145" s="12"/>
      <c r="Z145" s="12"/>
      <c r="AA145" s="12"/>
      <c r="AB145" s="12"/>
      <c r="AC145" s="12"/>
      <c r="AD145" s="12"/>
      <c r="AE145" s="12"/>
    </row>
    <row r="146" ht="15.0" customHeight="1">
      <c r="A146" s="136">
        <v>145.0</v>
      </c>
      <c r="B146" s="146" t="s">
        <v>24</v>
      </c>
      <c r="C146" s="138">
        <v>95.0</v>
      </c>
      <c r="D146" s="138">
        <v>4.0</v>
      </c>
      <c r="E146" s="139" t="s">
        <v>3130</v>
      </c>
      <c r="F146" s="167" t="s">
        <v>3124</v>
      </c>
      <c r="G146" s="142" t="s">
        <v>46</v>
      </c>
      <c r="H146" s="141" t="s">
        <v>28</v>
      </c>
      <c r="I146" s="138">
        <v>1.0</v>
      </c>
      <c r="J146" s="143"/>
      <c r="K146" s="145"/>
      <c r="L146" s="145"/>
      <c r="M146" s="143"/>
      <c r="N146" s="145"/>
      <c r="O146" s="145"/>
      <c r="P146" s="145"/>
      <c r="Q146" s="138" t="s">
        <v>36</v>
      </c>
      <c r="R146" s="143"/>
      <c r="S146" s="145"/>
      <c r="T146" s="146" t="s">
        <v>38</v>
      </c>
      <c r="U146" s="137" t="s">
        <v>3141</v>
      </c>
      <c r="V146" s="137"/>
      <c r="W146" s="164" t="s">
        <v>3142</v>
      </c>
      <c r="X146" s="12"/>
      <c r="Y146" s="12"/>
      <c r="Z146" s="12"/>
      <c r="AA146" s="12"/>
      <c r="AB146" s="12"/>
      <c r="AC146" s="12"/>
      <c r="AD146" s="12"/>
      <c r="AE146" s="12"/>
    </row>
    <row r="147" ht="15.0" customHeight="1">
      <c r="A147" s="136">
        <v>146.0</v>
      </c>
      <c r="B147" s="146" t="s">
        <v>24</v>
      </c>
      <c r="C147" s="138">
        <v>95.0</v>
      </c>
      <c r="D147" s="138">
        <v>4.0</v>
      </c>
      <c r="E147" s="139" t="s">
        <v>3130</v>
      </c>
      <c r="F147" s="167" t="s">
        <v>3124</v>
      </c>
      <c r="G147" s="142" t="s">
        <v>58</v>
      </c>
      <c r="H147" s="142" t="s">
        <v>62</v>
      </c>
      <c r="I147" s="138">
        <v>1.0</v>
      </c>
      <c r="J147" s="151">
        <v>250.0</v>
      </c>
      <c r="K147" s="145"/>
      <c r="L147" s="145"/>
      <c r="M147" s="143"/>
      <c r="N147" s="145"/>
      <c r="O147" s="145"/>
      <c r="P147" s="145"/>
      <c r="Q147" s="138" t="s">
        <v>36</v>
      </c>
      <c r="R147" s="143"/>
      <c r="S147" s="146" t="s">
        <v>37</v>
      </c>
      <c r="T147" s="146" t="s">
        <v>38</v>
      </c>
      <c r="U147" s="137" t="s">
        <v>1437</v>
      </c>
      <c r="V147" s="137"/>
      <c r="W147" s="164" t="s">
        <v>3143</v>
      </c>
      <c r="X147" s="12"/>
      <c r="Y147" s="12"/>
      <c r="Z147" s="12"/>
      <c r="AA147" s="12"/>
      <c r="AB147" s="12"/>
      <c r="AC147" s="12"/>
      <c r="AD147" s="12"/>
      <c r="AE147" s="12"/>
    </row>
    <row r="148" ht="15.0" customHeight="1">
      <c r="A148" s="136">
        <v>147.0</v>
      </c>
      <c r="B148" s="155" t="s">
        <v>24</v>
      </c>
      <c r="C148" s="138">
        <v>95.0</v>
      </c>
      <c r="D148" s="138">
        <v>4.0</v>
      </c>
      <c r="E148" s="139" t="s">
        <v>3130</v>
      </c>
      <c r="F148" s="167" t="s">
        <v>3124</v>
      </c>
      <c r="G148" s="142" t="s">
        <v>58</v>
      </c>
      <c r="H148" s="142" t="s">
        <v>62</v>
      </c>
      <c r="I148" s="138">
        <v>1.0</v>
      </c>
      <c r="J148" s="151">
        <v>300.0</v>
      </c>
      <c r="K148" s="145"/>
      <c r="L148" s="145"/>
      <c r="M148" s="143"/>
      <c r="N148" s="145"/>
      <c r="O148" s="145"/>
      <c r="P148" s="145"/>
      <c r="Q148" s="138" t="s">
        <v>36</v>
      </c>
      <c r="R148" s="143"/>
      <c r="S148" s="146" t="s">
        <v>37</v>
      </c>
      <c r="T148" s="146" t="s">
        <v>38</v>
      </c>
      <c r="U148" s="137" t="s">
        <v>1437</v>
      </c>
      <c r="V148" s="137"/>
      <c r="W148" s="164" t="s">
        <v>3143</v>
      </c>
      <c r="X148" s="12"/>
      <c r="Y148" s="12"/>
      <c r="Z148" s="12"/>
      <c r="AA148" s="12"/>
      <c r="AB148" s="12"/>
      <c r="AC148" s="12"/>
      <c r="AD148" s="12"/>
      <c r="AE148" s="12"/>
    </row>
    <row r="149" ht="15.0" customHeight="1">
      <c r="A149" s="136">
        <v>148.0</v>
      </c>
      <c r="B149" s="146" t="s">
        <v>24</v>
      </c>
      <c r="C149" s="138">
        <v>95.0</v>
      </c>
      <c r="D149" s="138">
        <v>4.0</v>
      </c>
      <c r="E149" s="139" t="s">
        <v>3130</v>
      </c>
      <c r="F149" s="167" t="s">
        <v>3124</v>
      </c>
      <c r="G149" s="142" t="s">
        <v>58</v>
      </c>
      <c r="H149" s="142" t="s">
        <v>62</v>
      </c>
      <c r="I149" s="138">
        <v>1.0</v>
      </c>
      <c r="J149" s="151">
        <v>260.0</v>
      </c>
      <c r="K149" s="146"/>
      <c r="L149" s="145"/>
      <c r="M149" s="143"/>
      <c r="N149" s="146" t="s">
        <v>3021</v>
      </c>
      <c r="O149" s="145"/>
      <c r="P149" s="145"/>
      <c r="Q149" s="138" t="s">
        <v>36</v>
      </c>
      <c r="R149" s="143"/>
      <c r="S149" s="146" t="s">
        <v>37</v>
      </c>
      <c r="T149" s="146" t="s">
        <v>38</v>
      </c>
      <c r="U149" s="137" t="s">
        <v>329</v>
      </c>
      <c r="V149" s="137"/>
      <c r="W149" s="164" t="s">
        <v>3144</v>
      </c>
      <c r="X149" s="12"/>
      <c r="Y149" s="12"/>
      <c r="Z149" s="12"/>
      <c r="AA149" s="12"/>
      <c r="AB149" s="12"/>
      <c r="AC149" s="12"/>
      <c r="AD149" s="12"/>
      <c r="AE149" s="12"/>
    </row>
    <row r="150" ht="15.0" customHeight="1">
      <c r="A150" s="136">
        <v>149.0</v>
      </c>
      <c r="B150" s="146" t="s">
        <v>24</v>
      </c>
      <c r="C150" s="138">
        <v>95.0</v>
      </c>
      <c r="D150" s="138">
        <v>4.0</v>
      </c>
      <c r="E150" s="139" t="s">
        <v>3130</v>
      </c>
      <c r="F150" s="167" t="s">
        <v>3124</v>
      </c>
      <c r="G150" s="142" t="s">
        <v>46</v>
      </c>
      <c r="H150" s="141" t="s">
        <v>28</v>
      </c>
      <c r="I150" s="138">
        <v>1.0</v>
      </c>
      <c r="J150" s="143"/>
      <c r="K150" s="145"/>
      <c r="L150" s="145"/>
      <c r="M150" s="143"/>
      <c r="N150" s="145"/>
      <c r="O150" s="146" t="s">
        <v>417</v>
      </c>
      <c r="P150" s="146" t="s">
        <v>651</v>
      </c>
      <c r="Q150" s="138" t="s">
        <v>36</v>
      </c>
      <c r="R150" s="143"/>
      <c r="S150" s="145"/>
      <c r="T150" s="146" t="s">
        <v>38</v>
      </c>
      <c r="U150" s="137" t="s">
        <v>3104</v>
      </c>
      <c r="V150" s="137"/>
      <c r="W150" s="164" t="s">
        <v>3145</v>
      </c>
      <c r="X150" s="12"/>
      <c r="Y150" s="12"/>
      <c r="Z150" s="12"/>
      <c r="AA150" s="12"/>
      <c r="AB150" s="12"/>
      <c r="AC150" s="12"/>
      <c r="AD150" s="12"/>
      <c r="AE150" s="12"/>
    </row>
    <row r="151" ht="15.0" customHeight="1">
      <c r="A151" s="136">
        <v>150.0</v>
      </c>
      <c r="B151" s="146" t="s">
        <v>24</v>
      </c>
      <c r="C151" s="138">
        <v>95.0</v>
      </c>
      <c r="D151" s="138">
        <v>4.0</v>
      </c>
      <c r="E151" s="139" t="s">
        <v>3130</v>
      </c>
      <c r="F151" s="167" t="s">
        <v>3124</v>
      </c>
      <c r="G151" s="150" t="s">
        <v>27</v>
      </c>
      <c r="H151" s="142" t="s">
        <v>62</v>
      </c>
      <c r="I151" s="138">
        <v>2.0</v>
      </c>
      <c r="J151" s="143"/>
      <c r="K151" s="146"/>
      <c r="L151" s="145"/>
      <c r="M151" s="143"/>
      <c r="N151" s="146" t="s">
        <v>60</v>
      </c>
      <c r="O151" s="145"/>
      <c r="P151" s="145"/>
      <c r="Q151" s="138" t="s">
        <v>36</v>
      </c>
      <c r="R151" s="143"/>
      <c r="S151" s="145"/>
      <c r="T151" s="145"/>
      <c r="U151" s="137" t="s">
        <v>183</v>
      </c>
      <c r="V151" s="137"/>
      <c r="W151" s="164" t="s">
        <v>3146</v>
      </c>
      <c r="X151" s="12"/>
      <c r="Y151" s="12"/>
      <c r="Z151" s="12"/>
      <c r="AA151" s="12"/>
      <c r="AB151" s="12"/>
      <c r="AC151" s="12"/>
      <c r="AD151" s="12"/>
      <c r="AE151" s="12"/>
    </row>
    <row r="152" ht="15.0" customHeight="1">
      <c r="A152" s="136">
        <v>151.0</v>
      </c>
      <c r="B152" s="146" t="s">
        <v>24</v>
      </c>
      <c r="C152" s="138">
        <v>95.0</v>
      </c>
      <c r="D152" s="138">
        <v>4.0</v>
      </c>
      <c r="E152" s="139" t="s">
        <v>3130</v>
      </c>
      <c r="F152" s="167" t="s">
        <v>3124</v>
      </c>
      <c r="G152" s="150" t="s">
        <v>27</v>
      </c>
      <c r="H152" s="142" t="s">
        <v>62</v>
      </c>
      <c r="I152" s="138">
        <v>2.0</v>
      </c>
      <c r="J152" s="143"/>
      <c r="K152" s="146"/>
      <c r="L152" s="145"/>
      <c r="M152" s="143"/>
      <c r="N152" s="146" t="s">
        <v>2951</v>
      </c>
      <c r="O152" s="145"/>
      <c r="P152" s="145"/>
      <c r="Q152" s="138" t="s">
        <v>36</v>
      </c>
      <c r="R152" s="143"/>
      <c r="S152" s="146" t="s">
        <v>37</v>
      </c>
      <c r="T152" s="145"/>
      <c r="U152" s="137" t="s">
        <v>183</v>
      </c>
      <c r="V152" s="137"/>
      <c r="W152" s="164" t="s">
        <v>3146</v>
      </c>
      <c r="X152" s="12"/>
      <c r="Y152" s="12"/>
      <c r="Z152" s="12"/>
      <c r="AA152" s="12"/>
      <c r="AB152" s="12"/>
      <c r="AC152" s="12"/>
      <c r="AD152" s="12"/>
      <c r="AE152" s="12"/>
    </row>
    <row r="153" ht="15.0" customHeight="1">
      <c r="A153" s="136">
        <v>152.0</v>
      </c>
      <c r="B153" s="146" t="s">
        <v>24</v>
      </c>
      <c r="C153" s="138">
        <v>95.0</v>
      </c>
      <c r="D153" s="138">
        <v>4.0</v>
      </c>
      <c r="E153" s="139" t="s">
        <v>3130</v>
      </c>
      <c r="F153" s="167" t="s">
        <v>3124</v>
      </c>
      <c r="G153" s="150" t="s">
        <v>27</v>
      </c>
      <c r="H153" s="142" t="s">
        <v>62</v>
      </c>
      <c r="I153" s="138">
        <v>1.0</v>
      </c>
      <c r="J153" s="143"/>
      <c r="K153" s="146"/>
      <c r="L153" s="145"/>
      <c r="M153" s="143"/>
      <c r="N153" s="146" t="s">
        <v>336</v>
      </c>
      <c r="O153" s="145"/>
      <c r="P153" s="145"/>
      <c r="Q153" s="138" t="s">
        <v>30</v>
      </c>
      <c r="R153" s="143"/>
      <c r="S153" s="146" t="s">
        <v>31</v>
      </c>
      <c r="T153" s="145"/>
      <c r="U153" s="137" t="s">
        <v>183</v>
      </c>
      <c r="V153" s="137"/>
      <c r="W153" s="164" t="s">
        <v>3147</v>
      </c>
      <c r="X153" s="12"/>
      <c r="Y153" s="12"/>
      <c r="Z153" s="12"/>
      <c r="AA153" s="12"/>
      <c r="AB153" s="12"/>
      <c r="AC153" s="12"/>
      <c r="AD153" s="12"/>
      <c r="AE153" s="12"/>
    </row>
    <row r="154" ht="15.0" customHeight="1">
      <c r="A154" s="136">
        <v>153.0</v>
      </c>
      <c r="B154" s="146" t="s">
        <v>24</v>
      </c>
      <c r="C154" s="138">
        <v>95.0</v>
      </c>
      <c r="D154" s="138">
        <v>4.0</v>
      </c>
      <c r="E154" s="139" t="s">
        <v>3130</v>
      </c>
      <c r="F154" s="167" t="s">
        <v>3124</v>
      </c>
      <c r="G154" s="142" t="s">
        <v>58</v>
      </c>
      <c r="H154" s="142" t="s">
        <v>62</v>
      </c>
      <c r="I154" s="138">
        <v>1.0</v>
      </c>
      <c r="J154" s="143"/>
      <c r="K154" s="146"/>
      <c r="L154" s="145"/>
      <c r="M154" s="143"/>
      <c r="N154" s="146" t="s">
        <v>2148</v>
      </c>
      <c r="O154" s="145"/>
      <c r="P154" s="145"/>
      <c r="Q154" s="138" t="s">
        <v>30</v>
      </c>
      <c r="R154" s="143"/>
      <c r="S154" s="146" t="s">
        <v>87</v>
      </c>
      <c r="T154" s="146" t="s">
        <v>32</v>
      </c>
      <c r="U154" s="137" t="s">
        <v>3148</v>
      </c>
      <c r="V154" s="137"/>
      <c r="W154" s="164" t="s">
        <v>3149</v>
      </c>
      <c r="X154" s="12"/>
      <c r="Y154" s="12"/>
      <c r="Z154" s="12"/>
      <c r="AA154" s="12"/>
      <c r="AB154" s="12"/>
      <c r="AC154" s="12"/>
      <c r="AD154" s="12"/>
      <c r="AE154" s="12"/>
    </row>
    <row r="155" ht="15.0" customHeight="1">
      <c r="A155" s="136">
        <v>154.0</v>
      </c>
      <c r="B155" s="146" t="s">
        <v>24</v>
      </c>
      <c r="C155" s="138">
        <v>95.0</v>
      </c>
      <c r="D155" s="138">
        <v>4.0</v>
      </c>
      <c r="E155" s="139" t="s">
        <v>3130</v>
      </c>
      <c r="F155" s="167" t="s">
        <v>3124</v>
      </c>
      <c r="G155" s="142" t="s">
        <v>58</v>
      </c>
      <c r="H155" s="142" t="s">
        <v>62</v>
      </c>
      <c r="I155" s="138">
        <v>1.0</v>
      </c>
      <c r="J155" s="143"/>
      <c r="K155" s="146"/>
      <c r="L155" s="145"/>
      <c r="M155" s="143"/>
      <c r="N155" s="146" t="s">
        <v>3150</v>
      </c>
      <c r="O155" s="145"/>
      <c r="P155" s="145"/>
      <c r="Q155" s="138" t="s">
        <v>36</v>
      </c>
      <c r="R155" s="138">
        <v>12.0</v>
      </c>
      <c r="S155" s="146" t="s">
        <v>43</v>
      </c>
      <c r="T155" s="145"/>
      <c r="U155" s="137" t="s">
        <v>1211</v>
      </c>
      <c r="V155" s="137"/>
      <c r="W155" s="164" t="s">
        <v>3151</v>
      </c>
      <c r="X155" s="12"/>
      <c r="Y155" s="12"/>
      <c r="Z155" s="12"/>
      <c r="AA155" s="12"/>
      <c r="AB155" s="12"/>
      <c r="AC155" s="12"/>
      <c r="AD155" s="12"/>
      <c r="AE155" s="12"/>
    </row>
    <row r="156" ht="15.0" customHeight="1">
      <c r="A156" s="136">
        <v>155.0</v>
      </c>
      <c r="B156" s="146" t="s">
        <v>24</v>
      </c>
      <c r="C156" s="138">
        <v>95.0</v>
      </c>
      <c r="D156" s="138">
        <v>4.0</v>
      </c>
      <c r="E156" s="139" t="s">
        <v>3130</v>
      </c>
      <c r="F156" s="167" t="s">
        <v>3124</v>
      </c>
      <c r="G156" s="142" t="s">
        <v>58</v>
      </c>
      <c r="H156" s="142" t="s">
        <v>62</v>
      </c>
      <c r="I156" s="138">
        <v>1.0</v>
      </c>
      <c r="J156" s="143"/>
      <c r="K156" s="145"/>
      <c r="L156" s="145"/>
      <c r="M156" s="143"/>
      <c r="N156" s="145"/>
      <c r="O156" s="145"/>
      <c r="P156" s="145"/>
      <c r="Q156" s="138" t="s">
        <v>30</v>
      </c>
      <c r="R156" s="143"/>
      <c r="S156" s="146" t="s">
        <v>31</v>
      </c>
      <c r="T156" s="145"/>
      <c r="U156" s="137" t="s">
        <v>3152</v>
      </c>
      <c r="V156" s="137"/>
      <c r="W156" s="164" t="s">
        <v>3153</v>
      </c>
      <c r="X156" s="12"/>
      <c r="Y156" s="12"/>
      <c r="Z156" s="12"/>
      <c r="AA156" s="12"/>
      <c r="AB156" s="12"/>
      <c r="AC156" s="12"/>
      <c r="AD156" s="12"/>
      <c r="AE156" s="12"/>
    </row>
    <row r="157" ht="15.0" customHeight="1">
      <c r="A157" s="136">
        <v>156.0</v>
      </c>
      <c r="B157" s="146" t="s">
        <v>24</v>
      </c>
      <c r="C157" s="138">
        <v>95.0</v>
      </c>
      <c r="D157" s="138">
        <v>4.0</v>
      </c>
      <c r="E157" s="139" t="s">
        <v>3130</v>
      </c>
      <c r="F157" s="167" t="s">
        <v>3124</v>
      </c>
      <c r="G157" s="142" t="s">
        <v>58</v>
      </c>
      <c r="H157" s="142" t="s">
        <v>62</v>
      </c>
      <c r="I157" s="138">
        <v>1.0</v>
      </c>
      <c r="J157" s="143"/>
      <c r="K157" s="146"/>
      <c r="L157" s="145"/>
      <c r="M157" s="143"/>
      <c r="N157" s="146" t="s">
        <v>2916</v>
      </c>
      <c r="O157" s="145"/>
      <c r="P157" s="145"/>
      <c r="Q157" s="138" t="s">
        <v>30</v>
      </c>
      <c r="R157" s="143"/>
      <c r="S157" s="146" t="s">
        <v>31</v>
      </c>
      <c r="T157" s="145"/>
      <c r="U157" s="137" t="s">
        <v>3154</v>
      </c>
      <c r="V157" s="137"/>
      <c r="W157" s="164" t="s">
        <v>3155</v>
      </c>
      <c r="X157" s="12"/>
      <c r="Y157" s="12"/>
      <c r="Z157" s="12"/>
      <c r="AA157" s="12"/>
      <c r="AB157" s="12"/>
      <c r="AC157" s="12"/>
      <c r="AD157" s="12"/>
      <c r="AE157" s="12"/>
    </row>
    <row r="158" ht="15.0" customHeight="1">
      <c r="A158" s="136">
        <v>157.0</v>
      </c>
      <c r="B158" s="146" t="s">
        <v>24</v>
      </c>
      <c r="C158" s="138">
        <v>95.0</v>
      </c>
      <c r="D158" s="138">
        <v>4.0</v>
      </c>
      <c r="E158" s="139" t="s">
        <v>3130</v>
      </c>
      <c r="F158" s="167" t="s">
        <v>3124</v>
      </c>
      <c r="G158" s="141" t="s">
        <v>41</v>
      </c>
      <c r="H158" s="141" t="s">
        <v>28</v>
      </c>
      <c r="I158" s="138" t="s">
        <v>134</v>
      </c>
      <c r="J158" s="143"/>
      <c r="K158" s="145"/>
      <c r="L158" s="145"/>
      <c r="M158" s="143"/>
      <c r="N158" s="145"/>
      <c r="O158" s="145"/>
      <c r="P158" s="145"/>
      <c r="Q158" s="138" t="s">
        <v>36</v>
      </c>
      <c r="R158" s="143"/>
      <c r="S158" s="145"/>
      <c r="T158" s="146" t="s">
        <v>38</v>
      </c>
      <c r="U158" s="137" t="s">
        <v>132</v>
      </c>
      <c r="V158" s="137"/>
      <c r="W158" s="164" t="s">
        <v>3156</v>
      </c>
      <c r="X158" s="12"/>
      <c r="Y158" s="12"/>
      <c r="Z158" s="12"/>
      <c r="AA158" s="12"/>
      <c r="AB158" s="12"/>
      <c r="AC158" s="12"/>
      <c r="AD158" s="12"/>
      <c r="AE158" s="12"/>
    </row>
    <row r="159" ht="15.0" customHeight="1">
      <c r="A159" s="136">
        <v>158.0</v>
      </c>
      <c r="B159" s="146" t="s">
        <v>24</v>
      </c>
      <c r="C159" s="138">
        <v>95.0</v>
      </c>
      <c r="D159" s="138">
        <v>4.0</v>
      </c>
      <c r="E159" s="139" t="s">
        <v>3130</v>
      </c>
      <c r="F159" s="167" t="s">
        <v>3124</v>
      </c>
      <c r="G159" s="141" t="s">
        <v>41</v>
      </c>
      <c r="H159" s="141" t="s">
        <v>28</v>
      </c>
      <c r="I159" s="138">
        <v>1.0</v>
      </c>
      <c r="J159" s="143"/>
      <c r="K159" s="146"/>
      <c r="L159" s="145"/>
      <c r="M159" s="143"/>
      <c r="N159" s="146" t="s">
        <v>238</v>
      </c>
      <c r="O159" s="145"/>
      <c r="P159" s="145"/>
      <c r="Q159" s="138" t="s">
        <v>36</v>
      </c>
      <c r="R159" s="143"/>
      <c r="S159" s="145"/>
      <c r="T159" s="146" t="s">
        <v>38</v>
      </c>
      <c r="U159" s="137" t="s">
        <v>2005</v>
      </c>
      <c r="V159" s="137"/>
      <c r="W159" s="164" t="s">
        <v>3096</v>
      </c>
      <c r="X159" s="12"/>
      <c r="Y159" s="12"/>
      <c r="Z159" s="12"/>
      <c r="AA159" s="12"/>
      <c r="AB159" s="12"/>
      <c r="AC159" s="12"/>
      <c r="AD159" s="12"/>
      <c r="AE159" s="12"/>
    </row>
    <row r="160" ht="15.0" customHeight="1">
      <c r="A160" s="136">
        <v>159.0</v>
      </c>
      <c r="B160" s="146" t="s">
        <v>24</v>
      </c>
      <c r="C160" s="138">
        <v>95.0</v>
      </c>
      <c r="D160" s="138">
        <v>4.0</v>
      </c>
      <c r="E160" s="139" t="s">
        <v>3157</v>
      </c>
      <c r="F160" s="167" t="s">
        <v>3124</v>
      </c>
      <c r="G160" s="150" t="s">
        <v>41</v>
      </c>
      <c r="H160" s="141" t="s">
        <v>28</v>
      </c>
      <c r="I160" s="138" t="s">
        <v>134</v>
      </c>
      <c r="J160" s="143"/>
      <c r="K160" s="146"/>
      <c r="L160" s="145"/>
      <c r="M160" s="143"/>
      <c r="N160" s="146" t="s">
        <v>3122</v>
      </c>
      <c r="O160" s="145"/>
      <c r="P160" s="145"/>
      <c r="Q160" s="138" t="s">
        <v>36</v>
      </c>
      <c r="R160" s="143"/>
      <c r="S160" s="146" t="s">
        <v>37</v>
      </c>
      <c r="T160" s="145"/>
      <c r="U160" s="137" t="s">
        <v>2754</v>
      </c>
      <c r="V160" s="137"/>
      <c r="W160" s="164" t="s">
        <v>3024</v>
      </c>
      <c r="X160" s="12"/>
      <c r="Y160" s="12"/>
      <c r="Z160" s="12"/>
      <c r="AA160" s="12"/>
      <c r="AB160" s="12"/>
      <c r="AC160" s="12"/>
      <c r="AD160" s="12"/>
      <c r="AE160" s="12"/>
    </row>
    <row r="161" ht="15.0" customHeight="1">
      <c r="A161" s="136">
        <v>160.0</v>
      </c>
      <c r="B161" s="146" t="s">
        <v>24</v>
      </c>
      <c r="C161" s="138">
        <v>96.0</v>
      </c>
      <c r="D161" s="138">
        <v>3.0</v>
      </c>
      <c r="E161" s="139" t="s">
        <v>3158</v>
      </c>
      <c r="F161" s="167" t="s">
        <v>3159</v>
      </c>
      <c r="G161" s="150" t="s">
        <v>200</v>
      </c>
      <c r="H161" s="142" t="s">
        <v>62</v>
      </c>
      <c r="I161" s="138" t="s">
        <v>134</v>
      </c>
      <c r="J161" s="143"/>
      <c r="K161" s="145"/>
      <c r="L161" s="146" t="s">
        <v>3125</v>
      </c>
      <c r="M161" s="138" t="s">
        <v>36</v>
      </c>
      <c r="N161" s="145"/>
      <c r="O161" s="145"/>
      <c r="P161" s="145"/>
      <c r="Q161" s="143"/>
      <c r="R161" s="143"/>
      <c r="S161" s="145"/>
      <c r="T161" s="146" t="s">
        <v>38</v>
      </c>
      <c r="U161" s="137" t="s">
        <v>3126</v>
      </c>
      <c r="V161" s="137"/>
      <c r="W161" s="164" t="s">
        <v>3127</v>
      </c>
      <c r="X161" s="12"/>
      <c r="Y161" s="12"/>
      <c r="Z161" s="12"/>
      <c r="AA161" s="12"/>
      <c r="AB161" s="12"/>
      <c r="AC161" s="12"/>
      <c r="AD161" s="12"/>
      <c r="AE161" s="12"/>
    </row>
    <row r="162" ht="15.0" customHeight="1">
      <c r="A162" s="136">
        <v>161.0</v>
      </c>
      <c r="B162" s="146" t="s">
        <v>24</v>
      </c>
      <c r="C162" s="138">
        <v>96.0</v>
      </c>
      <c r="D162" s="138">
        <v>3.0</v>
      </c>
      <c r="E162" s="139" t="s">
        <v>3158</v>
      </c>
      <c r="F162" s="167" t="s">
        <v>3159</v>
      </c>
      <c r="G162" s="150" t="s">
        <v>58</v>
      </c>
      <c r="H162" s="142" t="s">
        <v>62</v>
      </c>
      <c r="I162" s="138" t="s">
        <v>134</v>
      </c>
      <c r="J162" s="143"/>
      <c r="K162" s="145"/>
      <c r="L162" s="133" t="s">
        <v>2929</v>
      </c>
      <c r="M162" s="138" t="s">
        <v>36</v>
      </c>
      <c r="N162" s="145"/>
      <c r="O162" s="145"/>
      <c r="P162" s="145"/>
      <c r="Q162" s="13" t="s">
        <v>136</v>
      </c>
      <c r="R162" s="143"/>
      <c r="S162" s="145"/>
      <c r="T162" s="146" t="s">
        <v>137</v>
      </c>
      <c r="U162" s="137" t="s">
        <v>141</v>
      </c>
      <c r="V162" s="137"/>
      <c r="W162" s="164" t="s">
        <v>3160</v>
      </c>
      <c r="X162" s="12"/>
      <c r="Y162" s="12"/>
      <c r="Z162" s="12"/>
      <c r="AA162" s="12"/>
      <c r="AB162" s="12"/>
      <c r="AC162" s="12"/>
      <c r="AD162" s="12"/>
      <c r="AE162" s="12"/>
    </row>
    <row r="163" ht="15.0" customHeight="1">
      <c r="A163" s="136">
        <v>162.0</v>
      </c>
      <c r="B163" s="146" t="s">
        <v>24</v>
      </c>
      <c r="C163" s="138">
        <v>96.0</v>
      </c>
      <c r="D163" s="138">
        <v>4.0</v>
      </c>
      <c r="E163" s="139" t="s">
        <v>3161</v>
      </c>
      <c r="F163" s="167" t="s">
        <v>3159</v>
      </c>
      <c r="G163" s="150" t="s">
        <v>27</v>
      </c>
      <c r="H163" s="142" t="s">
        <v>62</v>
      </c>
      <c r="I163" s="138">
        <v>1.0</v>
      </c>
      <c r="J163" s="143"/>
      <c r="K163" s="146"/>
      <c r="L163" s="145"/>
      <c r="M163" s="143"/>
      <c r="N163" s="146" t="s">
        <v>60</v>
      </c>
      <c r="O163" s="145"/>
      <c r="P163" s="145"/>
      <c r="Q163" s="138" t="s">
        <v>36</v>
      </c>
      <c r="R163" s="143"/>
      <c r="S163" s="146" t="s">
        <v>37</v>
      </c>
      <c r="T163" s="145"/>
      <c r="U163" s="137" t="s">
        <v>1334</v>
      </c>
      <c r="V163" s="137"/>
      <c r="W163" s="164" t="s">
        <v>3162</v>
      </c>
      <c r="X163" s="12"/>
      <c r="Y163" s="12"/>
      <c r="Z163" s="12"/>
      <c r="AA163" s="12"/>
      <c r="AB163" s="12"/>
      <c r="AC163" s="12"/>
      <c r="AD163" s="12"/>
      <c r="AE163" s="12"/>
    </row>
    <row r="164" ht="15.0" customHeight="1">
      <c r="A164" s="136">
        <v>163.0</v>
      </c>
      <c r="B164" s="146" t="s">
        <v>24</v>
      </c>
      <c r="C164" s="138">
        <v>96.0</v>
      </c>
      <c r="D164" s="138">
        <v>4.0</v>
      </c>
      <c r="E164" s="139" t="s">
        <v>3161</v>
      </c>
      <c r="F164" s="167" t="s">
        <v>3159</v>
      </c>
      <c r="G164" s="142" t="s">
        <v>58</v>
      </c>
      <c r="H164" s="142" t="s">
        <v>62</v>
      </c>
      <c r="I164" s="138">
        <v>1.0</v>
      </c>
      <c r="J164" s="143"/>
      <c r="K164" s="145"/>
      <c r="L164" s="145"/>
      <c r="M164" s="143"/>
      <c r="N164" s="145"/>
      <c r="O164" s="145"/>
      <c r="P164" s="145"/>
      <c r="Q164" s="138" t="s">
        <v>30</v>
      </c>
      <c r="R164" s="143"/>
      <c r="S164" s="146" t="s">
        <v>3163</v>
      </c>
      <c r="T164" s="145"/>
      <c r="U164" s="137" t="s">
        <v>3164</v>
      </c>
      <c r="V164" s="137"/>
      <c r="W164" s="164" t="s">
        <v>3165</v>
      </c>
      <c r="X164" s="12"/>
      <c r="Y164" s="12"/>
      <c r="Z164" s="12"/>
      <c r="AA164" s="12"/>
      <c r="AB164" s="12"/>
      <c r="AC164" s="12"/>
      <c r="AD164" s="12"/>
      <c r="AE164" s="12"/>
    </row>
    <row r="165" ht="15.0" customHeight="1">
      <c r="A165" s="136">
        <v>164.0</v>
      </c>
      <c r="B165" s="146" t="s">
        <v>24</v>
      </c>
      <c r="C165" s="138">
        <v>96.0</v>
      </c>
      <c r="D165" s="138">
        <v>4.0</v>
      </c>
      <c r="E165" s="139" t="s">
        <v>3161</v>
      </c>
      <c r="F165" s="167" t="s">
        <v>3159</v>
      </c>
      <c r="G165" s="142" t="s">
        <v>58</v>
      </c>
      <c r="H165" s="142" t="s">
        <v>62</v>
      </c>
      <c r="I165" s="138">
        <v>1.0</v>
      </c>
      <c r="J165" s="170"/>
      <c r="K165" s="146"/>
      <c r="L165" s="145"/>
      <c r="M165" s="143"/>
      <c r="N165" s="146" t="s">
        <v>83</v>
      </c>
      <c r="O165" s="145"/>
      <c r="P165" s="145"/>
      <c r="Q165" s="138" t="s">
        <v>36</v>
      </c>
      <c r="R165" s="143"/>
      <c r="S165" s="146" t="s">
        <v>37</v>
      </c>
      <c r="T165" s="145"/>
      <c r="U165" s="137" t="s">
        <v>2918</v>
      </c>
      <c r="V165" s="137"/>
      <c r="W165" s="164" t="s">
        <v>3166</v>
      </c>
      <c r="X165" s="12"/>
      <c r="Y165" s="12"/>
      <c r="Z165" s="12"/>
      <c r="AA165" s="12"/>
      <c r="AB165" s="12"/>
      <c r="AC165" s="12"/>
      <c r="AD165" s="12"/>
      <c r="AE165" s="12"/>
    </row>
    <row r="166" ht="15.0" customHeight="1">
      <c r="A166" s="136">
        <v>165.0</v>
      </c>
      <c r="B166" s="146" t="s">
        <v>24</v>
      </c>
      <c r="C166" s="138">
        <v>96.0</v>
      </c>
      <c r="D166" s="138">
        <v>4.0</v>
      </c>
      <c r="E166" s="139" t="s">
        <v>3161</v>
      </c>
      <c r="F166" s="167" t="s">
        <v>3159</v>
      </c>
      <c r="G166" s="142" t="s">
        <v>58</v>
      </c>
      <c r="H166" s="142" t="s">
        <v>62</v>
      </c>
      <c r="I166" s="138">
        <v>1.0</v>
      </c>
      <c r="J166" s="143"/>
      <c r="K166" s="146"/>
      <c r="L166" s="145"/>
      <c r="M166" s="143"/>
      <c r="N166" s="146" t="s">
        <v>60</v>
      </c>
      <c r="O166" s="145"/>
      <c r="P166" s="145"/>
      <c r="Q166" s="138" t="s">
        <v>36</v>
      </c>
      <c r="R166" s="143"/>
      <c r="S166" s="145"/>
      <c r="T166" s="145"/>
      <c r="U166" s="137" t="s">
        <v>2918</v>
      </c>
      <c r="V166" s="137"/>
      <c r="W166" s="164" t="s">
        <v>3166</v>
      </c>
      <c r="X166" s="12"/>
      <c r="Y166" s="12"/>
      <c r="Z166" s="12"/>
      <c r="AA166" s="12"/>
      <c r="AB166" s="12"/>
      <c r="AC166" s="12"/>
      <c r="AD166" s="12"/>
      <c r="AE166" s="12"/>
    </row>
    <row r="167" ht="15.0" customHeight="1">
      <c r="A167" s="136">
        <v>166.0</v>
      </c>
      <c r="B167" s="146" t="s">
        <v>24</v>
      </c>
      <c r="C167" s="138">
        <v>96.0</v>
      </c>
      <c r="D167" s="138">
        <v>4.0</v>
      </c>
      <c r="E167" s="139" t="s">
        <v>3161</v>
      </c>
      <c r="F167" s="167" t="s">
        <v>3159</v>
      </c>
      <c r="G167" s="142" t="s">
        <v>58</v>
      </c>
      <c r="H167" s="142" t="s">
        <v>62</v>
      </c>
      <c r="I167" s="138">
        <v>1.0</v>
      </c>
      <c r="J167" s="143"/>
      <c r="K167" s="145"/>
      <c r="L167" s="145"/>
      <c r="M167" s="143"/>
      <c r="N167" s="145"/>
      <c r="O167" s="145"/>
      <c r="P167" s="145"/>
      <c r="Q167" s="138" t="s">
        <v>30</v>
      </c>
      <c r="R167" s="143"/>
      <c r="S167" s="145"/>
      <c r="T167" s="145"/>
      <c r="U167" s="137" t="s">
        <v>2918</v>
      </c>
      <c r="V167" s="137"/>
      <c r="W167" s="164" t="s">
        <v>3166</v>
      </c>
      <c r="X167" s="12"/>
      <c r="Y167" s="12"/>
      <c r="Z167" s="12"/>
      <c r="AA167" s="12"/>
      <c r="AB167" s="12"/>
      <c r="AC167" s="12"/>
      <c r="AD167" s="12"/>
      <c r="AE167" s="12"/>
    </row>
    <row r="168" ht="15.0" customHeight="1">
      <c r="A168" s="136">
        <v>167.0</v>
      </c>
      <c r="B168" s="146" t="s">
        <v>24</v>
      </c>
      <c r="C168" s="138">
        <v>96.0</v>
      </c>
      <c r="D168" s="138">
        <v>4.0</v>
      </c>
      <c r="E168" s="139" t="s">
        <v>3161</v>
      </c>
      <c r="F168" s="167" t="s">
        <v>3159</v>
      </c>
      <c r="G168" s="142" t="s">
        <v>58</v>
      </c>
      <c r="H168" s="142" t="s">
        <v>62</v>
      </c>
      <c r="I168" s="138">
        <v>1.0</v>
      </c>
      <c r="J168" s="143"/>
      <c r="K168" s="146"/>
      <c r="L168" s="145"/>
      <c r="M168" s="143"/>
      <c r="N168" s="146" t="s">
        <v>336</v>
      </c>
      <c r="O168" s="145"/>
      <c r="P168" s="145"/>
      <c r="Q168" s="138" t="s">
        <v>30</v>
      </c>
      <c r="R168" s="143"/>
      <c r="S168" s="146" t="s">
        <v>31</v>
      </c>
      <c r="T168" s="145"/>
      <c r="U168" s="137" t="s">
        <v>2918</v>
      </c>
      <c r="V168" s="137"/>
      <c r="W168" s="164" t="s">
        <v>3166</v>
      </c>
      <c r="X168" s="12"/>
      <c r="Y168" s="12"/>
      <c r="Z168" s="12"/>
      <c r="AA168" s="12"/>
      <c r="AB168" s="12"/>
      <c r="AC168" s="12"/>
      <c r="AD168" s="12"/>
      <c r="AE168" s="12"/>
    </row>
    <row r="169" ht="15.0" customHeight="1">
      <c r="A169" s="136">
        <v>168.0</v>
      </c>
      <c r="B169" s="146" t="s">
        <v>24</v>
      </c>
      <c r="C169" s="138">
        <v>96.0</v>
      </c>
      <c r="D169" s="138">
        <v>4.0</v>
      </c>
      <c r="E169" s="139" t="s">
        <v>3161</v>
      </c>
      <c r="F169" s="167" t="s">
        <v>3159</v>
      </c>
      <c r="G169" s="142" t="s">
        <v>58</v>
      </c>
      <c r="H169" s="142" t="s">
        <v>62</v>
      </c>
      <c r="I169" s="138">
        <v>1.0</v>
      </c>
      <c r="J169" s="143"/>
      <c r="K169" s="145"/>
      <c r="L169" s="145"/>
      <c r="M169" s="143"/>
      <c r="N169" s="145"/>
      <c r="O169" s="145"/>
      <c r="P169" s="145"/>
      <c r="Q169" s="138" t="s">
        <v>30</v>
      </c>
      <c r="R169" s="143"/>
      <c r="S169" s="146" t="s">
        <v>31</v>
      </c>
      <c r="T169" s="145"/>
      <c r="U169" s="137" t="s">
        <v>2918</v>
      </c>
      <c r="V169" s="137"/>
      <c r="W169" s="164" t="s">
        <v>3166</v>
      </c>
      <c r="X169" s="12"/>
      <c r="Y169" s="12"/>
      <c r="Z169" s="12"/>
      <c r="AA169" s="12"/>
      <c r="AB169" s="12"/>
      <c r="AC169" s="12"/>
      <c r="AD169" s="12"/>
      <c r="AE169" s="12"/>
    </row>
    <row r="170" ht="15.0" customHeight="1">
      <c r="A170" s="136">
        <v>169.0</v>
      </c>
      <c r="B170" s="146" t="s">
        <v>24</v>
      </c>
      <c r="C170" s="138">
        <v>96.0</v>
      </c>
      <c r="D170" s="138">
        <v>4.0</v>
      </c>
      <c r="E170" s="139" t="s">
        <v>3161</v>
      </c>
      <c r="F170" s="167" t="s">
        <v>3159</v>
      </c>
      <c r="G170" s="142" t="s">
        <v>58</v>
      </c>
      <c r="H170" s="142" t="s">
        <v>62</v>
      </c>
      <c r="I170" s="138">
        <v>1.0</v>
      </c>
      <c r="J170" s="143"/>
      <c r="K170" s="146"/>
      <c r="L170" s="145"/>
      <c r="M170" s="143"/>
      <c r="N170" s="146" t="s">
        <v>1341</v>
      </c>
      <c r="O170" s="145"/>
      <c r="P170" s="145"/>
      <c r="Q170" s="138" t="s">
        <v>30</v>
      </c>
      <c r="R170" s="143"/>
      <c r="S170" s="146" t="s">
        <v>31</v>
      </c>
      <c r="T170" s="145"/>
      <c r="U170" s="137" t="s">
        <v>2918</v>
      </c>
      <c r="V170" s="137"/>
      <c r="W170" s="164" t="s">
        <v>3166</v>
      </c>
      <c r="X170" s="12"/>
      <c r="Y170" s="12"/>
      <c r="Z170" s="12"/>
      <c r="AA170" s="12"/>
      <c r="AB170" s="12"/>
      <c r="AC170" s="12"/>
      <c r="AD170" s="12"/>
      <c r="AE170" s="12"/>
    </row>
    <row r="171" ht="15.0" customHeight="1">
      <c r="A171" s="136">
        <v>170.0</v>
      </c>
      <c r="B171" s="146" t="s">
        <v>24</v>
      </c>
      <c r="C171" s="138">
        <v>96.0</v>
      </c>
      <c r="D171" s="138">
        <v>4.0</v>
      </c>
      <c r="E171" s="139" t="s">
        <v>3161</v>
      </c>
      <c r="F171" s="167" t="s">
        <v>3159</v>
      </c>
      <c r="G171" s="150" t="s">
        <v>27</v>
      </c>
      <c r="H171" s="142" t="s">
        <v>62</v>
      </c>
      <c r="I171" s="138">
        <v>1.0</v>
      </c>
      <c r="J171" s="143"/>
      <c r="K171" s="146"/>
      <c r="L171" s="145"/>
      <c r="M171" s="143"/>
      <c r="N171" s="146" t="s">
        <v>610</v>
      </c>
      <c r="O171" s="145"/>
      <c r="P171" s="145"/>
      <c r="Q171" s="138" t="s">
        <v>30</v>
      </c>
      <c r="R171" s="143"/>
      <c r="S171" s="146" t="s">
        <v>87</v>
      </c>
      <c r="T171" s="145"/>
      <c r="U171" s="137" t="s">
        <v>3167</v>
      </c>
      <c r="V171" s="137"/>
      <c r="W171" s="164" t="s">
        <v>3168</v>
      </c>
      <c r="X171" s="12"/>
      <c r="Y171" s="12"/>
      <c r="Z171" s="12"/>
      <c r="AA171" s="12"/>
      <c r="AB171" s="12"/>
      <c r="AC171" s="12"/>
      <c r="AD171" s="12"/>
      <c r="AE171" s="12"/>
    </row>
    <row r="172" ht="15.0" customHeight="1">
      <c r="A172" s="136">
        <v>171.0</v>
      </c>
      <c r="B172" s="146" t="s">
        <v>24</v>
      </c>
      <c r="C172" s="138">
        <v>96.0</v>
      </c>
      <c r="D172" s="138">
        <v>4.0</v>
      </c>
      <c r="E172" s="139" t="s">
        <v>3161</v>
      </c>
      <c r="F172" s="167" t="s">
        <v>3159</v>
      </c>
      <c r="G172" s="150" t="s">
        <v>27</v>
      </c>
      <c r="H172" s="142" t="s">
        <v>62</v>
      </c>
      <c r="I172" s="138">
        <v>1.0</v>
      </c>
      <c r="J172" s="143"/>
      <c r="K172" s="146"/>
      <c r="L172" s="145"/>
      <c r="M172" s="143"/>
      <c r="N172" s="146" t="s">
        <v>3150</v>
      </c>
      <c r="O172" s="145"/>
      <c r="P172" s="145"/>
      <c r="Q172" s="138" t="s">
        <v>36</v>
      </c>
      <c r="R172" s="143"/>
      <c r="S172" s="146" t="s">
        <v>43</v>
      </c>
      <c r="T172" s="145"/>
      <c r="U172" s="137" t="s">
        <v>3167</v>
      </c>
      <c r="V172" s="137"/>
      <c r="W172" s="164" t="s">
        <v>3168</v>
      </c>
      <c r="X172" s="12"/>
      <c r="Y172" s="12"/>
      <c r="Z172" s="12"/>
      <c r="AA172" s="12"/>
      <c r="AB172" s="12"/>
      <c r="AC172" s="12"/>
      <c r="AD172" s="12"/>
      <c r="AE172" s="12"/>
    </row>
    <row r="173" ht="15.0" customHeight="1">
      <c r="A173" s="136">
        <v>172.0</v>
      </c>
      <c r="B173" s="146" t="s">
        <v>24</v>
      </c>
      <c r="C173" s="138">
        <v>96.0</v>
      </c>
      <c r="D173" s="138">
        <v>4.0</v>
      </c>
      <c r="E173" s="139" t="s">
        <v>3161</v>
      </c>
      <c r="F173" s="167" t="s">
        <v>3159</v>
      </c>
      <c r="G173" s="150" t="s">
        <v>27</v>
      </c>
      <c r="H173" s="142" t="s">
        <v>62</v>
      </c>
      <c r="I173" s="138">
        <v>1.0</v>
      </c>
      <c r="J173" s="143"/>
      <c r="K173" s="145"/>
      <c r="L173" s="145"/>
      <c r="M173" s="143"/>
      <c r="N173" s="145"/>
      <c r="O173" s="145"/>
      <c r="P173" s="145"/>
      <c r="Q173" s="138" t="s">
        <v>36</v>
      </c>
      <c r="R173" s="143"/>
      <c r="S173" s="146" t="s">
        <v>37</v>
      </c>
      <c r="T173" s="145"/>
      <c r="U173" s="137" t="s">
        <v>3167</v>
      </c>
      <c r="V173" s="137"/>
      <c r="W173" s="164" t="s">
        <v>3168</v>
      </c>
      <c r="X173" s="12"/>
      <c r="Y173" s="12"/>
      <c r="Z173" s="12"/>
      <c r="AA173" s="12"/>
      <c r="AB173" s="12"/>
      <c r="AC173" s="12"/>
      <c r="AD173" s="12"/>
      <c r="AE173" s="12"/>
    </row>
    <row r="174" ht="15.0" customHeight="1">
      <c r="A174" s="136">
        <v>173.0</v>
      </c>
      <c r="B174" s="146" t="s">
        <v>24</v>
      </c>
      <c r="C174" s="138">
        <v>96.0</v>
      </c>
      <c r="D174" s="138">
        <v>4.0</v>
      </c>
      <c r="E174" s="139" t="s">
        <v>3161</v>
      </c>
      <c r="F174" s="167" t="s">
        <v>3159</v>
      </c>
      <c r="G174" s="142" t="s">
        <v>46</v>
      </c>
      <c r="H174" s="141" t="s">
        <v>28</v>
      </c>
      <c r="I174" s="138">
        <v>1.0</v>
      </c>
      <c r="J174" s="143"/>
      <c r="K174" s="145"/>
      <c r="L174" s="145"/>
      <c r="M174" s="143"/>
      <c r="N174" s="145"/>
      <c r="O174" s="146" t="s">
        <v>99</v>
      </c>
      <c r="P174" s="146" t="s">
        <v>49</v>
      </c>
      <c r="Q174" s="138" t="s">
        <v>36</v>
      </c>
      <c r="R174" s="143"/>
      <c r="S174" s="146" t="s">
        <v>37</v>
      </c>
      <c r="T174" s="146" t="s">
        <v>38</v>
      </c>
      <c r="U174" s="137" t="s">
        <v>3169</v>
      </c>
      <c r="V174" s="137"/>
      <c r="W174" s="164" t="s">
        <v>3170</v>
      </c>
      <c r="X174" s="12"/>
      <c r="Y174" s="12"/>
      <c r="Z174" s="12"/>
      <c r="AA174" s="12"/>
      <c r="AB174" s="12"/>
      <c r="AC174" s="12"/>
      <c r="AD174" s="12"/>
      <c r="AE174" s="12"/>
    </row>
    <row r="175" ht="15.0" customHeight="1">
      <c r="A175" s="136">
        <v>174.0</v>
      </c>
      <c r="B175" s="146" t="s">
        <v>24</v>
      </c>
      <c r="C175" s="138">
        <v>96.0</v>
      </c>
      <c r="D175" s="138">
        <v>4.0</v>
      </c>
      <c r="E175" s="139" t="s">
        <v>3161</v>
      </c>
      <c r="F175" s="167" t="s">
        <v>3159</v>
      </c>
      <c r="G175" s="150" t="s">
        <v>3171</v>
      </c>
      <c r="H175" s="141" t="s">
        <v>28</v>
      </c>
      <c r="I175" s="138">
        <v>1.0</v>
      </c>
      <c r="J175" s="143"/>
      <c r="K175" s="145"/>
      <c r="L175" s="145"/>
      <c r="M175" s="143"/>
      <c r="N175" s="145"/>
      <c r="O175" s="145"/>
      <c r="P175" s="145"/>
      <c r="Q175" s="138" t="s">
        <v>30</v>
      </c>
      <c r="R175" s="143"/>
      <c r="S175" s="146" t="s">
        <v>3163</v>
      </c>
      <c r="T175" s="145"/>
      <c r="U175" s="137" t="s">
        <v>3172</v>
      </c>
      <c r="V175" s="137"/>
      <c r="W175" s="164" t="s">
        <v>3173</v>
      </c>
      <c r="X175" s="12"/>
      <c r="Y175" s="12"/>
      <c r="Z175" s="12"/>
      <c r="AA175" s="12"/>
      <c r="AB175" s="12"/>
      <c r="AC175" s="12"/>
      <c r="AD175" s="12"/>
      <c r="AE175" s="12"/>
    </row>
    <row r="176" ht="15.0" customHeight="1">
      <c r="A176" s="136">
        <v>175.0</v>
      </c>
      <c r="B176" s="146" t="s">
        <v>24</v>
      </c>
      <c r="C176" s="138">
        <v>96.0</v>
      </c>
      <c r="D176" s="138">
        <v>4.0</v>
      </c>
      <c r="E176" s="139" t="s">
        <v>3161</v>
      </c>
      <c r="F176" s="167" t="s">
        <v>3159</v>
      </c>
      <c r="G176" s="150" t="s">
        <v>46</v>
      </c>
      <c r="H176" s="141" t="s">
        <v>28</v>
      </c>
      <c r="I176" s="138">
        <v>1.0</v>
      </c>
      <c r="J176" s="143"/>
      <c r="K176" s="146"/>
      <c r="L176" s="145"/>
      <c r="M176" s="143"/>
      <c r="N176" s="146" t="s">
        <v>2061</v>
      </c>
      <c r="O176" s="146" t="s">
        <v>99</v>
      </c>
      <c r="P176" s="146" t="s">
        <v>231</v>
      </c>
      <c r="Q176" s="138" t="s">
        <v>36</v>
      </c>
      <c r="R176" s="138">
        <v>11.0</v>
      </c>
      <c r="S176" s="145"/>
      <c r="T176" s="146" t="s">
        <v>38</v>
      </c>
      <c r="U176" s="137" t="s">
        <v>3174</v>
      </c>
      <c r="V176" s="137"/>
      <c r="W176" s="164" t="s">
        <v>3175</v>
      </c>
      <c r="X176" s="12"/>
      <c r="Y176" s="12"/>
      <c r="Z176" s="12"/>
      <c r="AA176" s="12"/>
      <c r="AB176" s="12"/>
      <c r="AC176" s="12"/>
      <c r="AD176" s="12"/>
      <c r="AE176" s="12"/>
    </row>
    <row r="177" ht="15.0" customHeight="1">
      <c r="A177" s="136">
        <v>176.0</v>
      </c>
      <c r="B177" s="146" t="s">
        <v>24</v>
      </c>
      <c r="C177" s="138">
        <v>96.0</v>
      </c>
      <c r="D177" s="138">
        <v>4.0</v>
      </c>
      <c r="E177" s="139" t="s">
        <v>3161</v>
      </c>
      <c r="F177" s="167" t="s">
        <v>3159</v>
      </c>
      <c r="G177" s="142" t="s">
        <v>58</v>
      </c>
      <c r="H177" s="142" t="s">
        <v>62</v>
      </c>
      <c r="I177" s="138">
        <v>1.0</v>
      </c>
      <c r="J177" s="143"/>
      <c r="K177" s="146"/>
      <c r="L177" s="145"/>
      <c r="M177" s="143"/>
      <c r="N177" s="146" t="s">
        <v>971</v>
      </c>
      <c r="O177" s="145"/>
      <c r="P177" s="145"/>
      <c r="Q177" s="138" t="s">
        <v>36</v>
      </c>
      <c r="R177" s="143"/>
      <c r="S177" s="146" t="s">
        <v>37</v>
      </c>
      <c r="T177" s="146" t="s">
        <v>38</v>
      </c>
      <c r="U177" s="137" t="s">
        <v>3176</v>
      </c>
      <c r="V177" s="137"/>
      <c r="W177" s="164" t="s">
        <v>3177</v>
      </c>
      <c r="X177" s="12"/>
      <c r="Y177" s="12"/>
      <c r="Z177" s="12"/>
      <c r="AA177" s="12"/>
      <c r="AB177" s="12"/>
      <c r="AC177" s="12"/>
      <c r="AD177" s="12"/>
      <c r="AE177" s="12"/>
    </row>
    <row r="178" ht="15.0" customHeight="1">
      <c r="A178" s="136">
        <v>177.0</v>
      </c>
      <c r="B178" s="155" t="s">
        <v>24</v>
      </c>
      <c r="C178" s="138">
        <v>96.0</v>
      </c>
      <c r="D178" s="138">
        <v>4.0</v>
      </c>
      <c r="E178" s="139" t="s">
        <v>3161</v>
      </c>
      <c r="F178" s="167" t="s">
        <v>3159</v>
      </c>
      <c r="G178" s="142" t="s">
        <v>58</v>
      </c>
      <c r="H178" s="142" t="s">
        <v>62</v>
      </c>
      <c r="I178" s="138">
        <v>1.0</v>
      </c>
      <c r="J178" s="143"/>
      <c r="K178" s="146"/>
      <c r="L178" s="145"/>
      <c r="M178" s="143"/>
      <c r="N178" s="146" t="s">
        <v>947</v>
      </c>
      <c r="O178" s="145"/>
      <c r="P178" s="145"/>
      <c r="Q178" s="138" t="s">
        <v>36</v>
      </c>
      <c r="R178" s="143"/>
      <c r="S178" s="146" t="s">
        <v>37</v>
      </c>
      <c r="T178" s="146" t="s">
        <v>38</v>
      </c>
      <c r="U178" s="137" t="s">
        <v>3176</v>
      </c>
      <c r="V178" s="137"/>
      <c r="W178" s="164" t="s">
        <v>3177</v>
      </c>
      <c r="X178" s="12"/>
      <c r="Y178" s="12"/>
      <c r="Z178" s="12"/>
      <c r="AA178" s="12"/>
      <c r="AB178" s="12"/>
      <c r="AC178" s="12"/>
      <c r="AD178" s="12"/>
      <c r="AE178" s="12"/>
    </row>
    <row r="179" ht="15.0" customHeight="1">
      <c r="A179" s="136">
        <v>178.0</v>
      </c>
      <c r="B179" s="146" t="s">
        <v>24</v>
      </c>
      <c r="C179" s="138">
        <v>96.0</v>
      </c>
      <c r="D179" s="138">
        <v>4.0</v>
      </c>
      <c r="E179" s="139" t="s">
        <v>3161</v>
      </c>
      <c r="F179" s="167" t="s">
        <v>3159</v>
      </c>
      <c r="G179" s="150" t="s">
        <v>46</v>
      </c>
      <c r="H179" s="141" t="s">
        <v>28</v>
      </c>
      <c r="I179" s="138">
        <v>1.0</v>
      </c>
      <c r="J179" s="143"/>
      <c r="K179" s="145"/>
      <c r="L179" s="145"/>
      <c r="M179" s="143"/>
      <c r="N179" s="145"/>
      <c r="O179" s="145"/>
      <c r="P179" s="145"/>
      <c r="Q179" s="138" t="s">
        <v>36</v>
      </c>
      <c r="R179" s="143"/>
      <c r="S179" s="146" t="s">
        <v>2142</v>
      </c>
      <c r="T179" s="146" t="s">
        <v>38</v>
      </c>
      <c r="U179" s="137" t="s">
        <v>3178</v>
      </c>
      <c r="V179" s="137"/>
      <c r="W179" s="164" t="s">
        <v>3179</v>
      </c>
      <c r="X179" s="12"/>
      <c r="Y179" s="12"/>
      <c r="Z179" s="12"/>
      <c r="AA179" s="12"/>
      <c r="AB179" s="12"/>
      <c r="AC179" s="12"/>
      <c r="AD179" s="12"/>
      <c r="AE179" s="12"/>
    </row>
    <row r="180" ht="15.0" customHeight="1">
      <c r="A180" s="136">
        <v>179.0</v>
      </c>
      <c r="B180" s="146" t="s">
        <v>24</v>
      </c>
      <c r="C180" s="138">
        <v>96.0</v>
      </c>
      <c r="D180" s="138">
        <v>4.0</v>
      </c>
      <c r="E180" s="139" t="s">
        <v>3161</v>
      </c>
      <c r="F180" s="167" t="s">
        <v>3159</v>
      </c>
      <c r="G180" s="150" t="s">
        <v>27</v>
      </c>
      <c r="H180" s="142" t="s">
        <v>62</v>
      </c>
      <c r="I180" s="138">
        <v>1.0</v>
      </c>
      <c r="J180" s="143"/>
      <c r="K180" s="146"/>
      <c r="L180" s="145"/>
      <c r="M180" s="143"/>
      <c r="N180" s="146" t="s">
        <v>336</v>
      </c>
      <c r="O180" s="145"/>
      <c r="P180" s="145"/>
      <c r="Q180" s="138" t="s">
        <v>30</v>
      </c>
      <c r="R180" s="143"/>
      <c r="S180" s="146" t="s">
        <v>1258</v>
      </c>
      <c r="T180" s="146" t="s">
        <v>32</v>
      </c>
      <c r="U180" s="137" t="s">
        <v>3180</v>
      </c>
      <c r="V180" s="137"/>
      <c r="W180" s="164" t="s">
        <v>3181</v>
      </c>
      <c r="X180" s="12"/>
      <c r="Y180" s="12"/>
      <c r="Z180" s="12"/>
      <c r="AA180" s="12"/>
      <c r="AB180" s="12"/>
      <c r="AC180" s="12"/>
      <c r="AD180" s="12"/>
      <c r="AE180" s="12"/>
    </row>
    <row r="181" ht="15.0" customHeight="1">
      <c r="A181" s="136">
        <v>180.0</v>
      </c>
      <c r="B181" s="146" t="s">
        <v>24</v>
      </c>
      <c r="C181" s="138">
        <v>96.0</v>
      </c>
      <c r="D181" s="138">
        <v>4.0</v>
      </c>
      <c r="E181" s="139" t="s">
        <v>3161</v>
      </c>
      <c r="F181" s="167" t="s">
        <v>3159</v>
      </c>
      <c r="G181" s="142" t="s">
        <v>58</v>
      </c>
      <c r="H181" s="142" t="s">
        <v>62</v>
      </c>
      <c r="I181" s="138">
        <v>1.0</v>
      </c>
      <c r="J181" s="143"/>
      <c r="K181" s="146"/>
      <c r="L181" s="145"/>
      <c r="M181" s="143"/>
      <c r="N181" s="146" t="s">
        <v>2773</v>
      </c>
      <c r="O181" s="145"/>
      <c r="P181" s="146" t="s">
        <v>591</v>
      </c>
      <c r="Q181" s="138" t="s">
        <v>30</v>
      </c>
      <c r="R181" s="143"/>
      <c r="S181" s="146" t="s">
        <v>31</v>
      </c>
      <c r="T181" s="146" t="s">
        <v>32</v>
      </c>
      <c r="U181" s="137" t="s">
        <v>3182</v>
      </c>
      <c r="V181" s="137"/>
      <c r="W181" s="164" t="s">
        <v>3183</v>
      </c>
      <c r="X181" s="12"/>
      <c r="Y181" s="12"/>
      <c r="Z181" s="12"/>
      <c r="AA181" s="12"/>
      <c r="AB181" s="12"/>
      <c r="AC181" s="12"/>
      <c r="AD181" s="12"/>
      <c r="AE181" s="12"/>
    </row>
    <row r="182" ht="15.0" customHeight="1">
      <c r="A182" s="136">
        <v>181.0</v>
      </c>
      <c r="B182" s="146" t="s">
        <v>24</v>
      </c>
      <c r="C182" s="138">
        <v>96.0</v>
      </c>
      <c r="D182" s="138">
        <v>4.0</v>
      </c>
      <c r="E182" s="139" t="s">
        <v>3161</v>
      </c>
      <c r="F182" s="167" t="s">
        <v>3159</v>
      </c>
      <c r="G182" s="150" t="s">
        <v>3184</v>
      </c>
      <c r="H182" s="141" t="s">
        <v>28</v>
      </c>
      <c r="I182" s="138">
        <v>1.0</v>
      </c>
      <c r="J182" s="143"/>
      <c r="K182" s="146"/>
      <c r="L182" s="145"/>
      <c r="M182" s="143"/>
      <c r="N182" s="146" t="s">
        <v>60</v>
      </c>
      <c r="O182" s="145"/>
      <c r="P182" s="145"/>
      <c r="Q182" s="138" t="s">
        <v>36</v>
      </c>
      <c r="R182" s="143"/>
      <c r="S182" s="146" t="s">
        <v>37</v>
      </c>
      <c r="T182" s="145"/>
      <c r="U182" s="137" t="s">
        <v>3185</v>
      </c>
      <c r="V182" s="137"/>
      <c r="W182" s="164" t="s">
        <v>3186</v>
      </c>
      <c r="X182" s="12"/>
      <c r="Y182" s="12"/>
      <c r="Z182" s="12"/>
      <c r="AA182" s="12"/>
      <c r="AB182" s="12"/>
      <c r="AC182" s="12"/>
      <c r="AD182" s="12"/>
      <c r="AE182" s="12"/>
    </row>
    <row r="183" ht="15.0" customHeight="1">
      <c r="A183" s="136">
        <v>182.0</v>
      </c>
      <c r="B183" s="146" t="s">
        <v>24</v>
      </c>
      <c r="C183" s="138">
        <v>96.0</v>
      </c>
      <c r="D183" s="138">
        <v>4.0</v>
      </c>
      <c r="E183" s="139" t="s">
        <v>3161</v>
      </c>
      <c r="F183" s="167" t="s">
        <v>3159</v>
      </c>
      <c r="G183" s="142" t="s">
        <v>58</v>
      </c>
      <c r="H183" s="142" t="s">
        <v>62</v>
      </c>
      <c r="I183" s="138">
        <v>1.0</v>
      </c>
      <c r="J183" s="143"/>
      <c r="K183" s="146"/>
      <c r="L183" s="145"/>
      <c r="M183" s="143"/>
      <c r="N183" s="146" t="s">
        <v>91</v>
      </c>
      <c r="O183" s="145"/>
      <c r="P183" s="145"/>
      <c r="Q183" s="138" t="s">
        <v>36</v>
      </c>
      <c r="R183" s="143"/>
      <c r="S183" s="146" t="s">
        <v>3187</v>
      </c>
      <c r="T183" s="146" t="s">
        <v>32</v>
      </c>
      <c r="U183" s="150" t="s">
        <v>3188</v>
      </c>
      <c r="V183" s="137"/>
      <c r="W183" s="164" t="s">
        <v>3189</v>
      </c>
      <c r="X183" s="12"/>
      <c r="Y183" s="12"/>
      <c r="Z183" s="12"/>
      <c r="AA183" s="12"/>
      <c r="AB183" s="12"/>
      <c r="AC183" s="12"/>
      <c r="AD183" s="12"/>
      <c r="AE183" s="12"/>
    </row>
    <row r="184" ht="15.0" customHeight="1">
      <c r="A184" s="136">
        <v>183.0</v>
      </c>
      <c r="B184" s="146" t="s">
        <v>24</v>
      </c>
      <c r="C184" s="138">
        <v>96.0</v>
      </c>
      <c r="D184" s="138">
        <v>4.0</v>
      </c>
      <c r="E184" s="139" t="s">
        <v>3161</v>
      </c>
      <c r="F184" s="167" t="s">
        <v>3159</v>
      </c>
      <c r="G184" s="142" t="s">
        <v>3190</v>
      </c>
      <c r="H184" s="141" t="s">
        <v>28</v>
      </c>
      <c r="I184" s="138" t="s">
        <v>134</v>
      </c>
      <c r="J184" s="143"/>
      <c r="K184" s="146"/>
      <c r="L184" s="145"/>
      <c r="M184" s="143"/>
      <c r="N184" s="146" t="s">
        <v>3122</v>
      </c>
      <c r="O184" s="145"/>
      <c r="P184" s="145"/>
      <c r="Q184" s="138" t="s">
        <v>36</v>
      </c>
      <c r="R184" s="143"/>
      <c r="S184" s="146" t="s">
        <v>37</v>
      </c>
      <c r="T184" s="145"/>
      <c r="U184" s="137" t="s">
        <v>2754</v>
      </c>
      <c r="V184" s="137"/>
      <c r="W184" s="164" t="s">
        <v>3024</v>
      </c>
      <c r="X184" s="12"/>
      <c r="Y184" s="12"/>
      <c r="Z184" s="12"/>
      <c r="AA184" s="12"/>
      <c r="AB184" s="12"/>
      <c r="AC184" s="12"/>
      <c r="AD184" s="12"/>
      <c r="AE184" s="12"/>
    </row>
    <row r="185" ht="15.0" customHeight="1">
      <c r="A185" s="136">
        <v>184.0</v>
      </c>
      <c r="B185" s="146" t="s">
        <v>24</v>
      </c>
      <c r="C185" s="138">
        <v>97.0</v>
      </c>
      <c r="D185" s="138">
        <v>3.0</v>
      </c>
      <c r="E185" s="139" t="s">
        <v>3191</v>
      </c>
      <c r="F185" s="167" t="s">
        <v>3192</v>
      </c>
      <c r="G185" s="142" t="s">
        <v>58</v>
      </c>
      <c r="H185" s="142" t="s">
        <v>62</v>
      </c>
      <c r="I185" s="138" t="s">
        <v>134</v>
      </c>
      <c r="J185" s="143"/>
      <c r="K185" s="145"/>
      <c r="L185" s="146" t="s">
        <v>3125</v>
      </c>
      <c r="M185" s="138" t="s">
        <v>36</v>
      </c>
      <c r="N185" s="145"/>
      <c r="O185" s="145"/>
      <c r="P185" s="145"/>
      <c r="Q185" s="143"/>
      <c r="R185" s="143"/>
      <c r="S185" s="145"/>
      <c r="T185" s="146" t="s">
        <v>38</v>
      </c>
      <c r="U185" s="137" t="s">
        <v>3126</v>
      </c>
      <c r="V185" s="137"/>
      <c r="W185" s="147" t="s">
        <v>3193</v>
      </c>
      <c r="X185" s="12"/>
      <c r="Y185" s="12"/>
      <c r="Z185" s="12"/>
      <c r="AA185" s="12"/>
      <c r="AB185" s="12"/>
      <c r="AC185" s="12"/>
      <c r="AD185" s="12"/>
      <c r="AE185" s="12"/>
    </row>
    <row r="186" ht="15.0" customHeight="1">
      <c r="A186" s="136">
        <v>185.0</v>
      </c>
      <c r="B186" s="146" t="s">
        <v>24</v>
      </c>
      <c r="C186" s="138">
        <v>97.0</v>
      </c>
      <c r="D186" s="138">
        <v>4.0</v>
      </c>
      <c r="E186" s="139" t="s">
        <v>3194</v>
      </c>
      <c r="F186" s="167" t="s">
        <v>3192</v>
      </c>
      <c r="G186" s="150" t="s">
        <v>27</v>
      </c>
      <c r="H186" s="142" t="s">
        <v>28</v>
      </c>
      <c r="I186" s="138">
        <v>1.0</v>
      </c>
      <c r="J186" s="143"/>
      <c r="K186" s="146"/>
      <c r="L186" s="145"/>
      <c r="M186" s="143"/>
      <c r="N186" s="146" t="s">
        <v>1767</v>
      </c>
      <c r="O186" s="145"/>
      <c r="P186" s="145"/>
      <c r="Q186" s="138" t="s">
        <v>36</v>
      </c>
      <c r="R186" s="143"/>
      <c r="S186" s="146" t="s">
        <v>37</v>
      </c>
      <c r="T186" s="145"/>
      <c r="U186" s="137" t="s">
        <v>3063</v>
      </c>
      <c r="V186" s="137"/>
      <c r="W186" s="147" t="s">
        <v>3195</v>
      </c>
      <c r="X186" s="12"/>
      <c r="Y186" s="12"/>
      <c r="Z186" s="12"/>
      <c r="AA186" s="12"/>
      <c r="AB186" s="12"/>
      <c r="AC186" s="12"/>
      <c r="AD186" s="12"/>
      <c r="AE186" s="12"/>
    </row>
    <row r="187" ht="15.0" customHeight="1">
      <c r="A187" s="136">
        <v>186.0</v>
      </c>
      <c r="B187" s="146" t="s">
        <v>24</v>
      </c>
      <c r="C187" s="138">
        <v>97.0</v>
      </c>
      <c r="D187" s="138">
        <v>4.0</v>
      </c>
      <c r="E187" s="139" t="s">
        <v>3194</v>
      </c>
      <c r="F187" s="167" t="s">
        <v>3192</v>
      </c>
      <c r="G187" s="150" t="s">
        <v>27</v>
      </c>
      <c r="H187" s="142" t="s">
        <v>62</v>
      </c>
      <c r="I187" s="138">
        <v>1.0</v>
      </c>
      <c r="J187" s="143"/>
      <c r="K187" s="145"/>
      <c r="L187" s="145"/>
      <c r="M187" s="143"/>
      <c r="N187" s="145"/>
      <c r="O187" s="145"/>
      <c r="P187" s="145"/>
      <c r="Q187" s="138" t="s">
        <v>30</v>
      </c>
      <c r="R187" s="143"/>
      <c r="S187" s="146" t="s">
        <v>31</v>
      </c>
      <c r="T187" s="145"/>
      <c r="U187" s="137" t="s">
        <v>33</v>
      </c>
      <c r="V187" s="137"/>
      <c r="W187" s="147" t="s">
        <v>3196</v>
      </c>
      <c r="X187" s="12"/>
      <c r="Y187" s="12"/>
      <c r="Z187" s="12"/>
      <c r="AA187" s="12"/>
      <c r="AB187" s="12"/>
      <c r="AC187" s="12"/>
      <c r="AD187" s="12"/>
      <c r="AE187" s="12"/>
    </row>
    <row r="188" ht="15.0" customHeight="1">
      <c r="A188" s="136">
        <v>187.0</v>
      </c>
      <c r="B188" s="146" t="s">
        <v>24</v>
      </c>
      <c r="C188" s="138">
        <v>97.0</v>
      </c>
      <c r="D188" s="138">
        <v>4.0</v>
      </c>
      <c r="E188" s="139" t="s">
        <v>3157</v>
      </c>
      <c r="F188" s="167" t="s">
        <v>3192</v>
      </c>
      <c r="G188" s="142"/>
      <c r="H188" s="141" t="s">
        <v>28</v>
      </c>
      <c r="I188" s="138">
        <v>1.0</v>
      </c>
      <c r="J188" s="143"/>
      <c r="K188" s="146"/>
      <c r="L188" s="145"/>
      <c r="M188" s="143"/>
      <c r="N188" s="146" t="s">
        <v>2061</v>
      </c>
      <c r="O188" s="145"/>
      <c r="P188" s="145"/>
      <c r="Q188" s="138" t="s">
        <v>36</v>
      </c>
      <c r="R188" s="143"/>
      <c r="S188" s="146" t="s">
        <v>37</v>
      </c>
      <c r="T188" s="145"/>
      <c r="U188" s="137" t="s">
        <v>3197</v>
      </c>
      <c r="V188" s="137"/>
      <c r="W188" s="147" t="s">
        <v>3198</v>
      </c>
      <c r="X188" s="12"/>
      <c r="Y188" s="12"/>
      <c r="Z188" s="12"/>
      <c r="AA188" s="12"/>
      <c r="AB188" s="12"/>
      <c r="AC188" s="12"/>
      <c r="AD188" s="12"/>
      <c r="AE188" s="12"/>
    </row>
    <row r="189" ht="15.0" customHeight="1">
      <c r="A189" s="136">
        <v>188.0</v>
      </c>
      <c r="B189" s="146" t="s">
        <v>24</v>
      </c>
      <c r="C189" s="138">
        <v>97.0</v>
      </c>
      <c r="D189" s="138">
        <v>4.0</v>
      </c>
      <c r="E189" s="139" t="s">
        <v>3157</v>
      </c>
      <c r="F189" s="167" t="s">
        <v>3192</v>
      </c>
      <c r="G189" s="142"/>
      <c r="H189" s="142" t="s">
        <v>62</v>
      </c>
      <c r="I189" s="138">
        <v>1.0</v>
      </c>
      <c r="J189" s="143"/>
      <c r="K189" s="146"/>
      <c r="L189" s="145"/>
      <c r="M189" s="143"/>
      <c r="N189" s="146" t="s">
        <v>86</v>
      </c>
      <c r="O189" s="145"/>
      <c r="P189" s="145"/>
      <c r="Q189" s="138" t="s">
        <v>30</v>
      </c>
      <c r="R189" s="143"/>
      <c r="S189" s="146" t="s">
        <v>31</v>
      </c>
      <c r="T189" s="145"/>
      <c r="U189" s="137" t="s">
        <v>3199</v>
      </c>
      <c r="V189" s="137"/>
      <c r="W189" s="147" t="s">
        <v>3200</v>
      </c>
      <c r="X189" s="12"/>
      <c r="Y189" s="12"/>
      <c r="Z189" s="12"/>
      <c r="AA189" s="12"/>
      <c r="AB189" s="12"/>
      <c r="AC189" s="12"/>
      <c r="AD189" s="12"/>
      <c r="AE189" s="12"/>
    </row>
    <row r="190" ht="15.0" customHeight="1">
      <c r="A190" s="136">
        <v>189.0</v>
      </c>
      <c r="B190" s="146" t="s">
        <v>24</v>
      </c>
      <c r="C190" s="138">
        <v>97.0</v>
      </c>
      <c r="D190" s="138">
        <v>4.0</v>
      </c>
      <c r="E190" s="139" t="s">
        <v>3157</v>
      </c>
      <c r="F190" s="167" t="s">
        <v>3192</v>
      </c>
      <c r="G190" s="150" t="s">
        <v>200</v>
      </c>
      <c r="H190" s="142" t="s">
        <v>62</v>
      </c>
      <c r="I190" s="138">
        <v>1.0</v>
      </c>
      <c r="J190" s="143"/>
      <c r="K190" s="146"/>
      <c r="L190" s="145"/>
      <c r="M190" s="143"/>
      <c r="N190" s="146" t="s">
        <v>861</v>
      </c>
      <c r="O190" s="145"/>
      <c r="P190" s="145"/>
      <c r="Q190" s="138" t="s">
        <v>30</v>
      </c>
      <c r="R190" s="143"/>
      <c r="S190" s="146" t="s">
        <v>31</v>
      </c>
      <c r="T190" s="145"/>
      <c r="U190" s="137" t="s">
        <v>1396</v>
      </c>
      <c r="V190" s="137"/>
      <c r="W190" s="147" t="s">
        <v>3201</v>
      </c>
      <c r="X190" s="12"/>
      <c r="Y190" s="12"/>
      <c r="Z190" s="12"/>
      <c r="AA190" s="12"/>
      <c r="AB190" s="12"/>
      <c r="AC190" s="12"/>
      <c r="AD190" s="12"/>
      <c r="AE190" s="12"/>
    </row>
    <row r="191" ht="15.0" customHeight="1">
      <c r="A191" s="136">
        <v>190.0</v>
      </c>
      <c r="B191" s="146" t="s">
        <v>24</v>
      </c>
      <c r="C191" s="138">
        <v>97.0</v>
      </c>
      <c r="D191" s="138">
        <v>4.0</v>
      </c>
      <c r="E191" s="139" t="s">
        <v>3157</v>
      </c>
      <c r="F191" s="167" t="s">
        <v>3192</v>
      </c>
      <c r="G191" s="150" t="s">
        <v>200</v>
      </c>
      <c r="H191" s="142" t="s">
        <v>62</v>
      </c>
      <c r="I191" s="138">
        <v>1.0</v>
      </c>
      <c r="J191" s="143"/>
      <c r="K191" s="145"/>
      <c r="L191" s="145"/>
      <c r="M191" s="143"/>
      <c r="N191" s="145"/>
      <c r="O191" s="145"/>
      <c r="P191" s="145"/>
      <c r="Q191" s="138" t="s">
        <v>30</v>
      </c>
      <c r="R191" s="143"/>
      <c r="S191" s="146" t="s">
        <v>3163</v>
      </c>
      <c r="T191" s="145"/>
      <c r="U191" s="137" t="s">
        <v>3202</v>
      </c>
      <c r="V191" s="137"/>
      <c r="W191" s="147" t="s">
        <v>3203</v>
      </c>
      <c r="X191" s="12"/>
      <c r="Y191" s="12"/>
      <c r="Z191" s="12"/>
      <c r="AA191" s="12"/>
      <c r="AB191" s="12"/>
      <c r="AC191" s="12"/>
      <c r="AD191" s="12"/>
      <c r="AE191" s="12"/>
    </row>
    <row r="192" ht="15.0" customHeight="1">
      <c r="A192" s="136">
        <v>191.0</v>
      </c>
      <c r="B192" s="146" t="s">
        <v>24</v>
      </c>
      <c r="C192" s="138">
        <v>97.0</v>
      </c>
      <c r="D192" s="138">
        <v>4.0</v>
      </c>
      <c r="E192" s="139" t="s">
        <v>3157</v>
      </c>
      <c r="F192" s="167" t="s">
        <v>3192</v>
      </c>
      <c r="G192" s="150" t="s">
        <v>27</v>
      </c>
      <c r="H192" s="142" t="s">
        <v>62</v>
      </c>
      <c r="I192" s="138">
        <v>1.0</v>
      </c>
      <c r="J192" s="143"/>
      <c r="K192" s="145"/>
      <c r="L192" s="145"/>
      <c r="M192" s="143"/>
      <c r="N192" s="145"/>
      <c r="O192" s="145"/>
      <c r="P192" s="145"/>
      <c r="Q192" s="138" t="s">
        <v>30</v>
      </c>
      <c r="R192" s="143"/>
      <c r="S192" s="146" t="s">
        <v>31</v>
      </c>
      <c r="T192" s="145"/>
      <c r="U192" s="137" t="s">
        <v>183</v>
      </c>
      <c r="V192" s="137"/>
      <c r="W192" s="147" t="s">
        <v>3204</v>
      </c>
      <c r="X192" s="12"/>
      <c r="Y192" s="12"/>
      <c r="Z192" s="12"/>
      <c r="AA192" s="12"/>
      <c r="AB192" s="12"/>
      <c r="AC192" s="12"/>
      <c r="AD192" s="12"/>
      <c r="AE192" s="12"/>
    </row>
    <row r="193" ht="15.0" customHeight="1">
      <c r="A193" s="136">
        <v>192.0</v>
      </c>
      <c r="B193" s="146" t="s">
        <v>24</v>
      </c>
      <c r="C193" s="138">
        <v>97.0</v>
      </c>
      <c r="D193" s="138">
        <v>4.0</v>
      </c>
      <c r="E193" s="139" t="s">
        <v>3157</v>
      </c>
      <c r="F193" s="167" t="s">
        <v>3192</v>
      </c>
      <c r="G193" s="150" t="s">
        <v>200</v>
      </c>
      <c r="H193" s="142" t="s">
        <v>62</v>
      </c>
      <c r="I193" s="138">
        <v>2.0</v>
      </c>
      <c r="J193" s="143"/>
      <c r="K193" s="146"/>
      <c r="L193" s="145"/>
      <c r="M193" s="143"/>
      <c r="N193" s="146" t="s">
        <v>86</v>
      </c>
      <c r="O193" s="145"/>
      <c r="P193" s="145"/>
      <c r="Q193" s="138" t="s">
        <v>30</v>
      </c>
      <c r="R193" s="138">
        <v>24.0</v>
      </c>
      <c r="S193" s="145"/>
      <c r="T193" s="146" t="s">
        <v>32</v>
      </c>
      <c r="U193" s="137" t="s">
        <v>3205</v>
      </c>
      <c r="V193" s="137"/>
      <c r="W193" s="147" t="s">
        <v>3206</v>
      </c>
      <c r="X193" s="12"/>
      <c r="Y193" s="12"/>
      <c r="Z193" s="12"/>
      <c r="AA193" s="12"/>
      <c r="AB193" s="12"/>
      <c r="AC193" s="12"/>
      <c r="AD193" s="12"/>
      <c r="AE193" s="12"/>
    </row>
    <row r="194" ht="15.0" customHeight="1">
      <c r="A194" s="136">
        <v>193.0</v>
      </c>
      <c r="B194" s="146" t="s">
        <v>24</v>
      </c>
      <c r="C194" s="138">
        <v>97.0</v>
      </c>
      <c r="D194" s="138">
        <v>4.0</v>
      </c>
      <c r="E194" s="139" t="s">
        <v>3157</v>
      </c>
      <c r="F194" s="167" t="s">
        <v>3192</v>
      </c>
      <c r="G194" s="150" t="s">
        <v>200</v>
      </c>
      <c r="H194" s="142" t="s">
        <v>62</v>
      </c>
      <c r="I194" s="138">
        <v>2.0</v>
      </c>
      <c r="J194" s="151">
        <v>380.0</v>
      </c>
      <c r="K194" s="146"/>
      <c r="L194" s="145"/>
      <c r="M194" s="143"/>
      <c r="N194" s="146" t="s">
        <v>336</v>
      </c>
      <c r="O194" s="145"/>
      <c r="P194" s="145"/>
      <c r="Q194" s="138" t="s">
        <v>36</v>
      </c>
      <c r="R194" s="143"/>
      <c r="S194" s="145"/>
      <c r="T194" s="146" t="s">
        <v>32</v>
      </c>
      <c r="U194" s="137" t="s">
        <v>1777</v>
      </c>
      <c r="V194" s="137"/>
      <c r="W194" s="147" t="s">
        <v>3207</v>
      </c>
      <c r="X194" s="12"/>
      <c r="Y194" s="12"/>
      <c r="Z194" s="12"/>
      <c r="AA194" s="12"/>
      <c r="AB194" s="12"/>
      <c r="AC194" s="12"/>
      <c r="AD194" s="12"/>
      <c r="AE194" s="12"/>
    </row>
    <row r="195" ht="15.0" customHeight="1">
      <c r="A195" s="136">
        <v>194.0</v>
      </c>
      <c r="B195" s="146" t="s">
        <v>24</v>
      </c>
      <c r="C195" s="138">
        <v>97.0</v>
      </c>
      <c r="D195" s="138">
        <v>4.0</v>
      </c>
      <c r="E195" s="139" t="s">
        <v>3157</v>
      </c>
      <c r="F195" s="167" t="s">
        <v>3192</v>
      </c>
      <c r="G195" s="150" t="s">
        <v>27</v>
      </c>
      <c r="H195" s="141" t="s">
        <v>28</v>
      </c>
      <c r="I195" s="138">
        <v>1.0</v>
      </c>
      <c r="J195" s="136" t="s">
        <v>3208</v>
      </c>
      <c r="K195" s="162" t="s">
        <v>3209</v>
      </c>
      <c r="L195" s="145"/>
      <c r="M195" s="143"/>
      <c r="N195" s="145"/>
      <c r="O195" s="145"/>
      <c r="P195" s="145"/>
      <c r="Q195" s="138" t="s">
        <v>30</v>
      </c>
      <c r="R195" s="138">
        <v>11.0</v>
      </c>
      <c r="S195" s="146" t="s">
        <v>31</v>
      </c>
      <c r="T195" s="145"/>
      <c r="U195" s="137" t="s">
        <v>3210</v>
      </c>
      <c r="V195" s="137"/>
      <c r="W195" s="147" t="s">
        <v>3211</v>
      </c>
      <c r="X195" s="12"/>
      <c r="Y195" s="12"/>
      <c r="Z195" s="12"/>
      <c r="AA195" s="12"/>
      <c r="AB195" s="12"/>
      <c r="AC195" s="12"/>
      <c r="AD195" s="12"/>
      <c r="AE195" s="12"/>
    </row>
    <row r="196" ht="15.0" customHeight="1">
      <c r="A196" s="136">
        <v>195.0</v>
      </c>
      <c r="B196" s="146" t="s">
        <v>24</v>
      </c>
      <c r="C196" s="138">
        <v>97.0</v>
      </c>
      <c r="D196" s="138">
        <v>4.0</v>
      </c>
      <c r="E196" s="139" t="s">
        <v>3157</v>
      </c>
      <c r="F196" s="167" t="s">
        <v>3192</v>
      </c>
      <c r="G196" s="150" t="s">
        <v>27</v>
      </c>
      <c r="H196" s="142" t="s">
        <v>62</v>
      </c>
      <c r="I196" s="138">
        <v>1.0</v>
      </c>
      <c r="J196" s="143"/>
      <c r="K196" s="145"/>
      <c r="L196" s="145"/>
      <c r="M196" s="143"/>
      <c r="N196" s="145"/>
      <c r="O196" s="145"/>
      <c r="P196" s="145"/>
      <c r="Q196" s="138" t="s">
        <v>30</v>
      </c>
      <c r="R196" s="143"/>
      <c r="S196" s="146" t="s">
        <v>31</v>
      </c>
      <c r="T196" s="145"/>
      <c r="U196" s="137" t="s">
        <v>3212</v>
      </c>
      <c r="V196" s="137"/>
      <c r="W196" s="147" t="s">
        <v>3213</v>
      </c>
      <c r="X196" s="12"/>
      <c r="Y196" s="12"/>
      <c r="Z196" s="12"/>
      <c r="AA196" s="12"/>
      <c r="AB196" s="12"/>
      <c r="AC196" s="12"/>
      <c r="AD196" s="12"/>
      <c r="AE196" s="12"/>
    </row>
    <row r="197" ht="15.0" customHeight="1">
      <c r="A197" s="136">
        <v>196.0</v>
      </c>
      <c r="B197" s="146" t="s">
        <v>24</v>
      </c>
      <c r="C197" s="138">
        <v>97.0</v>
      </c>
      <c r="D197" s="138">
        <v>4.0</v>
      </c>
      <c r="E197" s="139" t="s">
        <v>3157</v>
      </c>
      <c r="F197" s="167" t="s">
        <v>3192</v>
      </c>
      <c r="G197" s="150" t="s">
        <v>27</v>
      </c>
      <c r="H197" s="141" t="s">
        <v>28</v>
      </c>
      <c r="I197" s="138">
        <v>1.0</v>
      </c>
      <c r="J197" s="143"/>
      <c r="K197" s="146"/>
      <c r="L197" s="145"/>
      <c r="M197" s="143"/>
      <c r="N197" s="146" t="s">
        <v>60</v>
      </c>
      <c r="O197" s="145"/>
      <c r="P197" s="145"/>
      <c r="Q197" s="138" t="s">
        <v>36</v>
      </c>
      <c r="R197" s="143"/>
      <c r="S197" s="146" t="s">
        <v>37</v>
      </c>
      <c r="T197" s="145"/>
      <c r="U197" s="137" t="s">
        <v>3214</v>
      </c>
      <c r="V197" s="137"/>
      <c r="W197" s="147" t="s">
        <v>3215</v>
      </c>
      <c r="X197" s="12"/>
      <c r="Y197" s="12"/>
      <c r="Z197" s="12"/>
      <c r="AA197" s="12"/>
      <c r="AB197" s="12"/>
      <c r="AC197" s="12"/>
      <c r="AD197" s="12"/>
      <c r="AE197" s="12"/>
    </row>
    <row r="198" ht="15.0" customHeight="1">
      <c r="A198" s="136">
        <v>197.0</v>
      </c>
      <c r="B198" s="146" t="s">
        <v>24</v>
      </c>
      <c r="C198" s="138">
        <v>97.0</v>
      </c>
      <c r="D198" s="138">
        <v>4.0</v>
      </c>
      <c r="E198" s="139" t="s">
        <v>3157</v>
      </c>
      <c r="F198" s="167" t="s">
        <v>3192</v>
      </c>
      <c r="G198" s="150" t="s">
        <v>200</v>
      </c>
      <c r="H198" s="142" t="s">
        <v>62</v>
      </c>
      <c r="I198" s="138">
        <v>1.0</v>
      </c>
      <c r="J198" s="143"/>
      <c r="K198" s="145"/>
      <c r="L198" s="145"/>
      <c r="M198" s="143"/>
      <c r="N198" s="145"/>
      <c r="O198" s="145"/>
      <c r="P198" s="145"/>
      <c r="Q198" s="138" t="s">
        <v>30</v>
      </c>
      <c r="R198" s="143"/>
      <c r="S198" s="146" t="s">
        <v>31</v>
      </c>
      <c r="T198" s="145"/>
      <c r="U198" s="137" t="s">
        <v>3216</v>
      </c>
      <c r="V198" s="137"/>
      <c r="W198" s="147" t="s">
        <v>3217</v>
      </c>
      <c r="X198" s="12"/>
      <c r="Y198" s="12"/>
      <c r="Z198" s="12"/>
      <c r="AA198" s="12"/>
      <c r="AB198" s="12"/>
      <c r="AC198" s="12"/>
      <c r="AD198" s="12"/>
      <c r="AE198" s="12"/>
    </row>
    <row r="199" ht="15.0" customHeight="1">
      <c r="A199" s="136">
        <v>198.0</v>
      </c>
      <c r="B199" s="146" t="s">
        <v>24</v>
      </c>
      <c r="C199" s="138">
        <v>97.0</v>
      </c>
      <c r="D199" s="138">
        <v>4.0</v>
      </c>
      <c r="E199" s="139" t="s">
        <v>3157</v>
      </c>
      <c r="F199" s="167" t="s">
        <v>3192</v>
      </c>
      <c r="G199" s="150" t="s">
        <v>200</v>
      </c>
      <c r="H199" s="142" t="s">
        <v>62</v>
      </c>
      <c r="I199" s="138">
        <v>1.0</v>
      </c>
      <c r="J199" s="143"/>
      <c r="K199" s="146"/>
      <c r="L199" s="145"/>
      <c r="M199" s="143"/>
      <c r="N199" s="146" t="s">
        <v>336</v>
      </c>
      <c r="O199" s="145"/>
      <c r="P199" s="145"/>
      <c r="Q199" s="138" t="s">
        <v>30</v>
      </c>
      <c r="R199" s="143"/>
      <c r="S199" s="146" t="s">
        <v>31</v>
      </c>
      <c r="T199" s="145"/>
      <c r="U199" s="137" t="s">
        <v>3218</v>
      </c>
      <c r="V199" s="137"/>
      <c r="W199" s="147" t="s">
        <v>3219</v>
      </c>
      <c r="X199" s="12"/>
      <c r="Y199" s="12"/>
      <c r="Z199" s="12"/>
      <c r="AA199" s="12"/>
      <c r="AB199" s="12"/>
      <c r="AC199" s="12"/>
      <c r="AD199" s="12"/>
      <c r="AE199" s="12"/>
    </row>
    <row r="200" ht="15.0" customHeight="1">
      <c r="A200" s="136">
        <v>199.0</v>
      </c>
      <c r="B200" s="146" t="s">
        <v>24</v>
      </c>
      <c r="C200" s="138">
        <v>97.0</v>
      </c>
      <c r="D200" s="138">
        <v>4.0</v>
      </c>
      <c r="E200" s="139" t="s">
        <v>3157</v>
      </c>
      <c r="F200" s="167" t="s">
        <v>3192</v>
      </c>
      <c r="G200" s="150" t="s">
        <v>27</v>
      </c>
      <c r="H200" s="141" t="s">
        <v>28</v>
      </c>
      <c r="I200" s="138">
        <v>1.0</v>
      </c>
      <c r="J200" s="143"/>
      <c r="K200" s="145"/>
      <c r="L200" s="145"/>
      <c r="M200" s="143"/>
      <c r="N200" s="145"/>
      <c r="O200" s="145"/>
      <c r="P200" s="145"/>
      <c r="Q200" s="138" t="s">
        <v>36</v>
      </c>
      <c r="R200" s="143"/>
      <c r="S200" s="146" t="s">
        <v>37</v>
      </c>
      <c r="T200" s="146" t="s">
        <v>38</v>
      </c>
      <c r="U200" s="145"/>
      <c r="V200" s="145"/>
      <c r="W200" s="147" t="s">
        <v>3220</v>
      </c>
      <c r="X200" s="12"/>
      <c r="Y200" s="12"/>
      <c r="Z200" s="12"/>
      <c r="AA200" s="12"/>
      <c r="AB200" s="12"/>
      <c r="AC200" s="12"/>
      <c r="AD200" s="12"/>
      <c r="AE200" s="12"/>
    </row>
    <row r="201" ht="15.0" customHeight="1">
      <c r="A201" s="136">
        <v>200.0</v>
      </c>
      <c r="B201" s="146" t="s">
        <v>24</v>
      </c>
      <c r="C201" s="138">
        <v>97.0</v>
      </c>
      <c r="D201" s="138">
        <v>4.0</v>
      </c>
      <c r="E201" s="139" t="s">
        <v>3157</v>
      </c>
      <c r="F201" s="167" t="s">
        <v>3192</v>
      </c>
      <c r="G201" s="150"/>
      <c r="H201" s="142" t="s">
        <v>28</v>
      </c>
      <c r="I201" s="138">
        <v>1.0</v>
      </c>
      <c r="J201" s="143"/>
      <c r="K201" s="146"/>
      <c r="L201" s="145"/>
      <c r="M201" s="143"/>
      <c r="N201" s="146" t="s">
        <v>3221</v>
      </c>
      <c r="O201" s="145"/>
      <c r="P201" s="145"/>
      <c r="Q201" s="138" t="s">
        <v>36</v>
      </c>
      <c r="R201" s="143"/>
      <c r="S201" s="146" t="s">
        <v>37</v>
      </c>
      <c r="T201" s="145"/>
      <c r="U201" s="137" t="s">
        <v>2754</v>
      </c>
      <c r="V201" s="137"/>
      <c r="W201" s="147" t="s">
        <v>3024</v>
      </c>
      <c r="X201" s="12"/>
      <c r="Y201" s="12"/>
      <c r="Z201" s="12"/>
      <c r="AA201" s="12"/>
      <c r="AB201" s="12"/>
      <c r="AC201" s="12"/>
      <c r="AD201" s="12"/>
      <c r="AE201" s="12"/>
    </row>
    <row r="202" ht="15.0" customHeight="1">
      <c r="A202" s="136">
        <v>201.0</v>
      </c>
      <c r="B202" s="146" t="s">
        <v>24</v>
      </c>
      <c r="C202" s="138">
        <v>98.0</v>
      </c>
      <c r="D202" s="138">
        <v>4.0</v>
      </c>
      <c r="E202" s="139" t="s">
        <v>3222</v>
      </c>
      <c r="F202" s="167" t="s">
        <v>3223</v>
      </c>
      <c r="G202" s="150" t="s">
        <v>27</v>
      </c>
      <c r="H202" s="142" t="s">
        <v>62</v>
      </c>
      <c r="I202" s="138">
        <v>1.0</v>
      </c>
      <c r="J202" s="143"/>
      <c r="K202" s="146"/>
      <c r="L202" s="145"/>
      <c r="M202" s="143"/>
      <c r="N202" s="146" t="s">
        <v>610</v>
      </c>
      <c r="O202" s="145"/>
      <c r="P202" s="145"/>
      <c r="Q202" s="138" t="s">
        <v>30</v>
      </c>
      <c r="R202" s="143"/>
      <c r="S202" s="146" t="s">
        <v>31</v>
      </c>
      <c r="T202" s="145"/>
      <c r="U202" s="137" t="s">
        <v>3224</v>
      </c>
      <c r="V202" s="137"/>
      <c r="W202" s="147" t="s">
        <v>3225</v>
      </c>
      <c r="X202" s="12"/>
      <c r="Y202" s="12"/>
      <c r="Z202" s="12"/>
      <c r="AA202" s="12"/>
      <c r="AB202" s="12"/>
      <c r="AC202" s="12"/>
      <c r="AD202" s="12"/>
      <c r="AE202" s="12"/>
    </row>
    <row r="203" ht="15.0" customHeight="1">
      <c r="A203" s="136">
        <v>202.0</v>
      </c>
      <c r="B203" s="146" t="s">
        <v>24</v>
      </c>
      <c r="C203" s="138">
        <v>98.0</v>
      </c>
      <c r="D203" s="138">
        <v>4.0</v>
      </c>
      <c r="E203" s="139" t="s">
        <v>3222</v>
      </c>
      <c r="F203" s="167" t="s">
        <v>3223</v>
      </c>
      <c r="G203" s="150" t="s">
        <v>27</v>
      </c>
      <c r="H203" s="142" t="s">
        <v>62</v>
      </c>
      <c r="I203" s="138">
        <v>1.0</v>
      </c>
      <c r="J203" s="143"/>
      <c r="K203" s="145"/>
      <c r="L203" s="145"/>
      <c r="M203" s="143"/>
      <c r="N203" s="145"/>
      <c r="O203" s="145"/>
      <c r="P203" s="145"/>
      <c r="Q203" s="138" t="s">
        <v>36</v>
      </c>
      <c r="R203" s="143"/>
      <c r="S203" s="146" t="s">
        <v>37</v>
      </c>
      <c r="T203" s="145"/>
      <c r="U203" s="137" t="s">
        <v>2024</v>
      </c>
      <c r="V203" s="137"/>
      <c r="W203" s="147" t="s">
        <v>3226</v>
      </c>
      <c r="X203" s="12"/>
      <c r="Y203" s="12"/>
      <c r="Z203" s="12"/>
      <c r="AA203" s="12"/>
      <c r="AB203" s="12"/>
      <c r="AC203" s="12"/>
      <c r="AD203" s="12"/>
      <c r="AE203" s="12"/>
    </row>
    <row r="204" ht="15.0" customHeight="1">
      <c r="A204" s="136">
        <v>203.0</v>
      </c>
      <c r="B204" s="146" t="s">
        <v>24</v>
      </c>
      <c r="C204" s="138">
        <v>98.0</v>
      </c>
      <c r="D204" s="138">
        <v>4.0</v>
      </c>
      <c r="E204" s="139" t="s">
        <v>3222</v>
      </c>
      <c r="F204" s="167" t="s">
        <v>3223</v>
      </c>
      <c r="G204" s="150" t="s">
        <v>58</v>
      </c>
      <c r="H204" s="142" t="s">
        <v>28</v>
      </c>
      <c r="I204" s="138">
        <v>1.0</v>
      </c>
      <c r="J204" s="143"/>
      <c r="K204" s="146"/>
      <c r="L204" s="145"/>
      <c r="M204" s="143"/>
      <c r="N204" s="146" t="s">
        <v>151</v>
      </c>
      <c r="O204" s="145"/>
      <c r="P204" s="145"/>
      <c r="Q204" s="138" t="s">
        <v>36</v>
      </c>
      <c r="R204" s="143"/>
      <c r="S204" s="145"/>
      <c r="T204" s="146" t="s">
        <v>38</v>
      </c>
      <c r="U204" s="146" t="s">
        <v>3227</v>
      </c>
      <c r="V204" s="146"/>
      <c r="W204" s="147" t="s">
        <v>3228</v>
      </c>
      <c r="X204" s="12"/>
      <c r="Y204" s="12"/>
      <c r="Z204" s="12"/>
      <c r="AA204" s="12"/>
      <c r="AB204" s="12"/>
      <c r="AC204" s="12"/>
      <c r="AD204" s="12"/>
      <c r="AE204" s="12"/>
    </row>
    <row r="205" ht="15.0" customHeight="1">
      <c r="A205" s="136">
        <v>204.0</v>
      </c>
      <c r="B205" s="137" t="s">
        <v>24</v>
      </c>
      <c r="C205" s="138">
        <v>98.0</v>
      </c>
      <c r="D205" s="138">
        <v>4.0</v>
      </c>
      <c r="E205" s="139" t="s">
        <v>3222</v>
      </c>
      <c r="F205" s="167" t="s">
        <v>3223</v>
      </c>
      <c r="G205" s="150" t="s">
        <v>27</v>
      </c>
      <c r="H205" s="142" t="s">
        <v>62</v>
      </c>
      <c r="I205" s="138">
        <v>1.0</v>
      </c>
      <c r="J205" s="143"/>
      <c r="K205" s="145"/>
      <c r="L205" s="145"/>
      <c r="M205" s="143"/>
      <c r="N205" s="145"/>
      <c r="O205" s="145"/>
      <c r="P205" s="145"/>
      <c r="Q205" s="138" t="s">
        <v>30</v>
      </c>
      <c r="R205" s="143"/>
      <c r="S205" s="146" t="s">
        <v>31</v>
      </c>
      <c r="T205" s="145"/>
      <c r="U205" s="146" t="s">
        <v>3229</v>
      </c>
      <c r="V205" s="146"/>
      <c r="W205" s="147" t="s">
        <v>3230</v>
      </c>
      <c r="X205" s="12"/>
      <c r="Y205" s="12"/>
      <c r="Z205" s="12"/>
      <c r="AA205" s="12"/>
      <c r="AB205" s="12"/>
      <c r="AC205" s="12"/>
      <c r="AD205" s="12"/>
      <c r="AE205" s="12"/>
    </row>
    <row r="206" ht="15.0" customHeight="1">
      <c r="A206" s="136">
        <v>205.0</v>
      </c>
      <c r="B206" s="146" t="s">
        <v>24</v>
      </c>
      <c r="C206" s="138">
        <v>98.0</v>
      </c>
      <c r="D206" s="138">
        <v>4.0</v>
      </c>
      <c r="E206" s="139" t="s">
        <v>3222</v>
      </c>
      <c r="F206" s="167" t="s">
        <v>3223</v>
      </c>
      <c r="G206" s="150" t="s">
        <v>200</v>
      </c>
      <c r="H206" s="142" t="s">
        <v>62</v>
      </c>
      <c r="I206" s="138">
        <v>1.0</v>
      </c>
      <c r="J206" s="151">
        <v>250.0</v>
      </c>
      <c r="K206" s="146"/>
      <c r="L206" s="145"/>
      <c r="M206" s="143"/>
      <c r="N206" s="146" t="s">
        <v>2951</v>
      </c>
      <c r="O206" s="145"/>
      <c r="P206" s="145"/>
      <c r="Q206" s="138" t="s">
        <v>36</v>
      </c>
      <c r="R206" s="143"/>
      <c r="S206" s="146" t="s">
        <v>37</v>
      </c>
      <c r="T206" s="146" t="s">
        <v>38</v>
      </c>
      <c r="U206" s="146" t="s">
        <v>329</v>
      </c>
      <c r="V206" s="146"/>
      <c r="W206" s="147" t="s">
        <v>3231</v>
      </c>
      <c r="X206" s="12"/>
      <c r="Y206" s="12"/>
      <c r="Z206" s="12"/>
      <c r="AA206" s="12"/>
      <c r="AB206" s="12"/>
      <c r="AC206" s="12"/>
      <c r="AD206" s="12"/>
      <c r="AE206" s="12"/>
    </row>
    <row r="207" ht="15.0" customHeight="1">
      <c r="A207" s="136">
        <v>206.0</v>
      </c>
      <c r="B207" s="146" t="s">
        <v>24</v>
      </c>
      <c r="C207" s="138">
        <v>98.0</v>
      </c>
      <c r="D207" s="138">
        <v>4.0</v>
      </c>
      <c r="E207" s="139" t="s">
        <v>3222</v>
      </c>
      <c r="F207" s="167" t="s">
        <v>3223</v>
      </c>
      <c r="G207" s="150" t="s">
        <v>58</v>
      </c>
      <c r="H207" s="142" t="s">
        <v>62</v>
      </c>
      <c r="I207" s="138">
        <v>1.0</v>
      </c>
      <c r="J207" s="151">
        <v>220.0</v>
      </c>
      <c r="K207" s="146"/>
      <c r="L207" s="145"/>
      <c r="M207" s="143"/>
      <c r="N207" s="146" t="s">
        <v>47</v>
      </c>
      <c r="O207" s="145"/>
      <c r="P207" s="145"/>
      <c r="Q207" s="138" t="s">
        <v>36</v>
      </c>
      <c r="R207" s="143"/>
      <c r="S207" s="146" t="s">
        <v>37</v>
      </c>
      <c r="T207" s="146" t="s">
        <v>38</v>
      </c>
      <c r="U207" s="155" t="s">
        <v>1437</v>
      </c>
      <c r="V207" s="155"/>
      <c r="W207" s="147" t="s">
        <v>3232</v>
      </c>
      <c r="X207" s="12"/>
      <c r="Y207" s="12"/>
      <c r="Z207" s="12"/>
      <c r="AA207" s="12"/>
      <c r="AB207" s="12"/>
      <c r="AC207" s="12"/>
      <c r="AD207" s="12"/>
      <c r="AE207" s="12"/>
    </row>
    <row r="208" ht="15.0" customHeight="1">
      <c r="A208" s="136">
        <v>207.0</v>
      </c>
      <c r="B208" s="146" t="s">
        <v>24</v>
      </c>
      <c r="C208" s="138">
        <v>98.0</v>
      </c>
      <c r="D208" s="138">
        <v>4.0</v>
      </c>
      <c r="E208" s="139" t="s">
        <v>3222</v>
      </c>
      <c r="F208" s="167" t="s">
        <v>3223</v>
      </c>
      <c r="G208" s="150" t="s">
        <v>58</v>
      </c>
      <c r="H208" s="142" t="s">
        <v>62</v>
      </c>
      <c r="I208" s="138">
        <v>1.0</v>
      </c>
      <c r="J208" s="143"/>
      <c r="K208" s="145"/>
      <c r="L208" s="145"/>
      <c r="M208" s="143"/>
      <c r="N208" s="145"/>
      <c r="O208" s="145"/>
      <c r="P208" s="145"/>
      <c r="Q208" s="138" t="s">
        <v>36</v>
      </c>
      <c r="R208" s="143"/>
      <c r="S208" s="146" t="s">
        <v>37</v>
      </c>
      <c r="T208" s="146" t="s">
        <v>38</v>
      </c>
      <c r="U208" s="155" t="s">
        <v>1437</v>
      </c>
      <c r="V208" s="155"/>
      <c r="W208" s="147" t="s">
        <v>3232</v>
      </c>
      <c r="X208" s="12"/>
      <c r="Y208" s="12"/>
      <c r="Z208" s="12"/>
      <c r="AA208" s="12"/>
      <c r="AB208" s="12"/>
      <c r="AC208" s="12"/>
      <c r="AD208" s="12"/>
      <c r="AE208" s="12"/>
    </row>
    <row r="209" ht="15.0" customHeight="1">
      <c r="A209" s="136">
        <v>208.0</v>
      </c>
      <c r="B209" s="146" t="s">
        <v>24</v>
      </c>
      <c r="C209" s="138">
        <v>98.0</v>
      </c>
      <c r="D209" s="138">
        <v>4.0</v>
      </c>
      <c r="E209" s="139" t="s">
        <v>3222</v>
      </c>
      <c r="F209" s="167" t="s">
        <v>3223</v>
      </c>
      <c r="G209" s="150" t="s">
        <v>200</v>
      </c>
      <c r="H209" s="142" t="s">
        <v>62</v>
      </c>
      <c r="I209" s="138">
        <v>1.0</v>
      </c>
      <c r="J209" s="143"/>
      <c r="K209" s="146"/>
      <c r="L209" s="145"/>
      <c r="M209" s="143"/>
      <c r="N209" s="146" t="s">
        <v>86</v>
      </c>
      <c r="O209" s="145"/>
      <c r="P209" s="145"/>
      <c r="Q209" s="138" t="s">
        <v>30</v>
      </c>
      <c r="R209" s="143"/>
      <c r="S209" s="146" t="s">
        <v>31</v>
      </c>
      <c r="T209" s="146" t="s">
        <v>32</v>
      </c>
      <c r="U209" s="146" t="s">
        <v>2744</v>
      </c>
      <c r="V209" s="146"/>
      <c r="W209" s="147" t="s">
        <v>3233</v>
      </c>
      <c r="X209" s="12"/>
      <c r="Y209" s="12"/>
      <c r="Z209" s="12"/>
      <c r="AA209" s="12"/>
      <c r="AB209" s="12"/>
      <c r="AC209" s="12"/>
      <c r="AD209" s="12"/>
      <c r="AE209" s="12"/>
    </row>
    <row r="210" ht="15.0" customHeight="1">
      <c r="A210" s="136">
        <v>209.0</v>
      </c>
      <c r="B210" s="146" t="s">
        <v>24</v>
      </c>
      <c r="C210" s="138">
        <v>98.0</v>
      </c>
      <c r="D210" s="138">
        <v>4.0</v>
      </c>
      <c r="E210" s="139" t="s">
        <v>3222</v>
      </c>
      <c r="F210" s="167" t="s">
        <v>3223</v>
      </c>
      <c r="G210" s="150" t="s">
        <v>200</v>
      </c>
      <c r="H210" s="142" t="s">
        <v>62</v>
      </c>
      <c r="I210" s="138">
        <v>1.0</v>
      </c>
      <c r="J210" s="143"/>
      <c r="K210" s="145"/>
      <c r="L210" s="145"/>
      <c r="M210" s="143"/>
      <c r="N210" s="145"/>
      <c r="O210" s="145"/>
      <c r="P210" s="145"/>
      <c r="Q210" s="138" t="s">
        <v>36</v>
      </c>
      <c r="R210" s="143"/>
      <c r="S210" s="146" t="s">
        <v>37</v>
      </c>
      <c r="T210" s="146" t="s">
        <v>38</v>
      </c>
      <c r="U210" s="146" t="s">
        <v>2744</v>
      </c>
      <c r="V210" s="146"/>
      <c r="W210" s="147" t="s">
        <v>3233</v>
      </c>
      <c r="X210" s="12"/>
      <c r="Y210" s="12"/>
      <c r="Z210" s="12"/>
      <c r="AA210" s="12"/>
      <c r="AB210" s="12"/>
      <c r="AC210" s="12"/>
      <c r="AD210" s="12"/>
      <c r="AE210" s="12"/>
    </row>
    <row r="211" ht="15.0" customHeight="1">
      <c r="A211" s="136">
        <v>210.0</v>
      </c>
      <c r="B211" s="137" t="s">
        <v>24</v>
      </c>
      <c r="C211" s="138">
        <v>98.0</v>
      </c>
      <c r="D211" s="138">
        <v>4.0</v>
      </c>
      <c r="E211" s="139" t="s">
        <v>3222</v>
      </c>
      <c r="F211" s="167" t="s">
        <v>3223</v>
      </c>
      <c r="G211" s="150" t="s">
        <v>27</v>
      </c>
      <c r="H211" s="142" t="s">
        <v>62</v>
      </c>
      <c r="I211" s="138">
        <v>1.0</v>
      </c>
      <c r="J211" s="143"/>
      <c r="K211" s="146"/>
      <c r="L211" s="145"/>
      <c r="M211" s="143"/>
      <c r="N211" s="146" t="s">
        <v>60</v>
      </c>
      <c r="O211" s="145"/>
      <c r="P211" s="145"/>
      <c r="Q211" s="138" t="s">
        <v>36</v>
      </c>
      <c r="R211" s="143"/>
      <c r="S211" s="146" t="s">
        <v>37</v>
      </c>
      <c r="T211" s="145"/>
      <c r="U211" s="146" t="s">
        <v>1334</v>
      </c>
      <c r="V211" s="146"/>
      <c r="W211" s="147" t="s">
        <v>3162</v>
      </c>
      <c r="X211" s="12"/>
      <c r="Y211" s="12"/>
      <c r="Z211" s="12"/>
      <c r="AA211" s="12"/>
      <c r="AB211" s="12"/>
      <c r="AC211" s="12"/>
      <c r="AD211" s="12"/>
      <c r="AE211" s="12"/>
    </row>
    <row r="212" ht="15.0" customHeight="1">
      <c r="A212" s="136">
        <v>211.0</v>
      </c>
      <c r="B212" s="146" t="s">
        <v>24</v>
      </c>
      <c r="C212" s="138">
        <v>98.0</v>
      </c>
      <c r="D212" s="138">
        <v>4.0</v>
      </c>
      <c r="E212" s="139" t="s">
        <v>3222</v>
      </c>
      <c r="F212" s="167" t="s">
        <v>3223</v>
      </c>
      <c r="G212" s="150" t="s">
        <v>200</v>
      </c>
      <c r="H212" s="142" t="s">
        <v>62</v>
      </c>
      <c r="I212" s="138">
        <v>1.0</v>
      </c>
      <c r="J212" s="143"/>
      <c r="K212" s="146"/>
      <c r="L212" s="145"/>
      <c r="M212" s="143"/>
      <c r="N212" s="146" t="s">
        <v>1890</v>
      </c>
      <c r="O212" s="145"/>
      <c r="P212" s="145"/>
      <c r="Q212" s="138" t="s">
        <v>30</v>
      </c>
      <c r="R212" s="143"/>
      <c r="S212" s="146" t="s">
        <v>31</v>
      </c>
      <c r="T212" s="146" t="s">
        <v>32</v>
      </c>
      <c r="U212" s="146" t="s">
        <v>1892</v>
      </c>
      <c r="V212" s="146"/>
      <c r="W212" s="147" t="s">
        <v>3234</v>
      </c>
      <c r="X212" s="12"/>
      <c r="Y212" s="12"/>
      <c r="Z212" s="12"/>
      <c r="AA212" s="12"/>
      <c r="AB212" s="12"/>
      <c r="AC212" s="12"/>
      <c r="AD212" s="12"/>
      <c r="AE212" s="12"/>
    </row>
    <row r="213" ht="15.0" customHeight="1">
      <c r="A213" s="136">
        <v>212.0</v>
      </c>
      <c r="B213" s="146" t="s">
        <v>24</v>
      </c>
      <c r="C213" s="138">
        <v>99.0</v>
      </c>
      <c r="D213" s="138">
        <v>4.0</v>
      </c>
      <c r="E213" s="139" t="s">
        <v>3235</v>
      </c>
      <c r="F213" s="167" t="s">
        <v>3236</v>
      </c>
      <c r="G213" s="150" t="s">
        <v>200</v>
      </c>
      <c r="H213" s="142" t="s">
        <v>62</v>
      </c>
      <c r="I213" s="138">
        <v>1.0</v>
      </c>
      <c r="J213" s="143"/>
      <c r="K213" s="146"/>
      <c r="L213" s="145"/>
      <c r="M213" s="143"/>
      <c r="N213" s="146" t="s">
        <v>2951</v>
      </c>
      <c r="O213" s="145"/>
      <c r="P213" s="145"/>
      <c r="Q213" s="138" t="s">
        <v>36</v>
      </c>
      <c r="R213" s="143"/>
      <c r="S213" s="146" t="s">
        <v>37</v>
      </c>
      <c r="T213" s="145"/>
      <c r="U213" s="146" t="s">
        <v>3237</v>
      </c>
      <c r="V213" s="146"/>
      <c r="W213" s="147" t="s">
        <v>3238</v>
      </c>
      <c r="X213" s="12"/>
      <c r="Y213" s="12"/>
      <c r="Z213" s="12"/>
      <c r="AA213" s="12"/>
      <c r="AB213" s="12"/>
      <c r="AC213" s="12"/>
      <c r="AD213" s="12"/>
      <c r="AE213" s="12"/>
    </row>
    <row r="214" ht="15.0" customHeight="1">
      <c r="A214" s="136">
        <v>213.0</v>
      </c>
      <c r="B214" s="155" t="s">
        <v>24</v>
      </c>
      <c r="C214" s="138">
        <v>99.0</v>
      </c>
      <c r="D214" s="138">
        <v>4.0</v>
      </c>
      <c r="E214" s="139" t="s">
        <v>3235</v>
      </c>
      <c r="F214" s="167" t="s">
        <v>3236</v>
      </c>
      <c r="G214" s="150" t="s">
        <v>2928</v>
      </c>
      <c r="H214" s="142" t="s">
        <v>28</v>
      </c>
      <c r="I214" s="138" t="s">
        <v>134</v>
      </c>
      <c r="J214" s="143"/>
      <c r="K214" s="145"/>
      <c r="L214" s="145"/>
      <c r="M214" s="143"/>
      <c r="N214" s="145"/>
      <c r="O214" s="145"/>
      <c r="P214" s="145"/>
      <c r="Q214" s="138" t="s">
        <v>36</v>
      </c>
      <c r="R214" s="143"/>
      <c r="S214" s="146" t="s">
        <v>37</v>
      </c>
      <c r="T214" s="145"/>
      <c r="U214" s="146" t="s">
        <v>2754</v>
      </c>
      <c r="V214" s="146"/>
      <c r="W214" s="147" t="s">
        <v>3024</v>
      </c>
      <c r="X214" s="12"/>
      <c r="Y214" s="12"/>
      <c r="Z214" s="12"/>
      <c r="AA214" s="12"/>
      <c r="AB214" s="12"/>
      <c r="AC214" s="12"/>
      <c r="AD214" s="12"/>
      <c r="AE214" s="12"/>
    </row>
    <row r="215" ht="15.0" customHeight="1">
      <c r="A215" s="136">
        <v>214.0</v>
      </c>
      <c r="B215" s="146" t="s">
        <v>24</v>
      </c>
      <c r="C215" s="138">
        <v>99.0</v>
      </c>
      <c r="D215" s="138">
        <v>4.0</v>
      </c>
      <c r="E215" s="139" t="s">
        <v>3235</v>
      </c>
      <c r="F215" s="167" t="s">
        <v>3236</v>
      </c>
      <c r="G215" s="150" t="s">
        <v>2928</v>
      </c>
      <c r="H215" s="142" t="s">
        <v>28</v>
      </c>
      <c r="I215" s="138">
        <v>1.0</v>
      </c>
      <c r="J215" s="143"/>
      <c r="K215" s="145"/>
      <c r="L215" s="145"/>
      <c r="M215" s="143"/>
      <c r="N215" s="145"/>
      <c r="O215" s="145"/>
      <c r="P215" s="145"/>
      <c r="Q215" s="138" t="s">
        <v>36</v>
      </c>
      <c r="R215" s="143"/>
      <c r="S215" s="146" t="s">
        <v>37</v>
      </c>
      <c r="T215" s="145"/>
      <c r="U215" s="146" t="s">
        <v>2754</v>
      </c>
      <c r="V215" s="146"/>
      <c r="W215" s="147" t="s">
        <v>3024</v>
      </c>
      <c r="X215" s="12"/>
      <c r="Y215" s="12"/>
      <c r="Z215" s="12"/>
      <c r="AA215" s="12"/>
      <c r="AB215" s="12"/>
      <c r="AC215" s="12"/>
      <c r="AD215" s="12"/>
      <c r="AE215" s="12"/>
    </row>
    <row r="216" ht="15.0" customHeight="1">
      <c r="A216" s="136">
        <v>215.0</v>
      </c>
      <c r="B216" s="146" t="s">
        <v>24</v>
      </c>
      <c r="C216" s="138">
        <v>99.0</v>
      </c>
      <c r="D216" s="138">
        <v>4.0</v>
      </c>
      <c r="E216" s="139" t="s">
        <v>3235</v>
      </c>
      <c r="F216" s="167" t="s">
        <v>3236</v>
      </c>
      <c r="G216" s="150" t="s">
        <v>200</v>
      </c>
      <c r="H216" s="142" t="s">
        <v>62</v>
      </c>
      <c r="I216" s="138">
        <v>1.0</v>
      </c>
      <c r="J216" s="143"/>
      <c r="K216" s="145"/>
      <c r="L216" s="145"/>
      <c r="M216" s="143"/>
      <c r="N216" s="145"/>
      <c r="O216" s="145"/>
      <c r="P216" s="145"/>
      <c r="Q216" s="138" t="s">
        <v>36</v>
      </c>
      <c r="R216" s="143"/>
      <c r="S216" s="146" t="s">
        <v>37</v>
      </c>
      <c r="T216" s="146" t="s">
        <v>38</v>
      </c>
      <c r="U216" s="146" t="s">
        <v>3239</v>
      </c>
      <c r="V216" s="146"/>
      <c r="W216" s="147" t="s">
        <v>3240</v>
      </c>
      <c r="X216" s="12"/>
      <c r="Y216" s="12"/>
      <c r="Z216" s="12"/>
      <c r="AA216" s="12"/>
      <c r="AB216" s="12"/>
      <c r="AC216" s="12"/>
      <c r="AD216" s="12"/>
      <c r="AE216" s="12"/>
    </row>
    <row r="217" ht="15.0" customHeight="1">
      <c r="A217" s="136">
        <v>216.0</v>
      </c>
      <c r="B217" s="146" t="s">
        <v>24</v>
      </c>
      <c r="C217" s="138">
        <v>100.0</v>
      </c>
      <c r="D217" s="138">
        <v>4.0</v>
      </c>
      <c r="E217" s="139" t="s">
        <v>3241</v>
      </c>
      <c r="F217" s="167" t="s">
        <v>3242</v>
      </c>
      <c r="G217" s="150" t="s">
        <v>46</v>
      </c>
      <c r="H217" s="141" t="s">
        <v>28</v>
      </c>
      <c r="I217" s="138">
        <v>1.0</v>
      </c>
      <c r="J217" s="143"/>
      <c r="K217" s="145"/>
      <c r="L217" s="145"/>
      <c r="M217" s="143"/>
      <c r="N217" s="145"/>
      <c r="O217" s="146" t="s">
        <v>172</v>
      </c>
      <c r="P217" s="146" t="s">
        <v>364</v>
      </c>
      <c r="Q217" s="138" t="s">
        <v>36</v>
      </c>
      <c r="R217" s="143"/>
      <c r="S217" s="146" t="s">
        <v>37</v>
      </c>
      <c r="T217" s="146" t="s">
        <v>38</v>
      </c>
      <c r="U217" s="146" t="s">
        <v>825</v>
      </c>
      <c r="V217" s="146"/>
      <c r="W217" s="147" t="s">
        <v>3243</v>
      </c>
      <c r="X217" s="12"/>
      <c r="Y217" s="12"/>
      <c r="Z217" s="12"/>
      <c r="AA217" s="12"/>
      <c r="AB217" s="12"/>
      <c r="AC217" s="12"/>
      <c r="AD217" s="12"/>
      <c r="AE217" s="12"/>
    </row>
    <row r="218" ht="15.0" customHeight="1">
      <c r="A218" s="136">
        <v>217.0</v>
      </c>
      <c r="B218" s="146" t="s">
        <v>24</v>
      </c>
      <c r="C218" s="138">
        <v>100.0</v>
      </c>
      <c r="D218" s="138">
        <v>4.0</v>
      </c>
      <c r="E218" s="139" t="s">
        <v>3241</v>
      </c>
      <c r="F218" s="167" t="s">
        <v>3242</v>
      </c>
      <c r="G218" s="150" t="s">
        <v>27</v>
      </c>
      <c r="H218" s="142" t="s">
        <v>62</v>
      </c>
      <c r="I218" s="138">
        <v>1.0</v>
      </c>
      <c r="J218" s="143"/>
      <c r="K218" s="146"/>
      <c r="L218" s="145"/>
      <c r="M218" s="143"/>
      <c r="N218" s="146" t="s">
        <v>610</v>
      </c>
      <c r="O218" s="145"/>
      <c r="P218" s="145"/>
      <c r="Q218" s="138" t="s">
        <v>30</v>
      </c>
      <c r="R218" s="143"/>
      <c r="S218" s="146" t="s">
        <v>87</v>
      </c>
      <c r="T218" s="145"/>
      <c r="U218" s="146" t="s">
        <v>3167</v>
      </c>
      <c r="V218" s="146"/>
      <c r="W218" s="147" t="s">
        <v>3244</v>
      </c>
      <c r="X218" s="12"/>
      <c r="Y218" s="12"/>
      <c r="Z218" s="12"/>
      <c r="AA218" s="12"/>
      <c r="AB218" s="12"/>
      <c r="AC218" s="12"/>
      <c r="AD218" s="12"/>
      <c r="AE218" s="12"/>
    </row>
    <row r="219" ht="15.0" customHeight="1">
      <c r="A219" s="136">
        <v>218.0</v>
      </c>
      <c r="B219" s="146" t="s">
        <v>24</v>
      </c>
      <c r="C219" s="138">
        <v>100.0</v>
      </c>
      <c r="D219" s="138">
        <v>4.0</v>
      </c>
      <c r="E219" s="139" t="s">
        <v>3241</v>
      </c>
      <c r="F219" s="167" t="s">
        <v>3242</v>
      </c>
      <c r="G219" s="150" t="s">
        <v>27</v>
      </c>
      <c r="H219" s="142" t="s">
        <v>62</v>
      </c>
      <c r="I219" s="138">
        <v>1.0</v>
      </c>
      <c r="J219" s="143"/>
      <c r="K219" s="145"/>
      <c r="L219" s="145"/>
      <c r="M219" s="143"/>
      <c r="N219" s="145"/>
      <c r="O219" s="145"/>
      <c r="P219" s="145"/>
      <c r="Q219" s="138" t="s">
        <v>36</v>
      </c>
      <c r="R219" s="143"/>
      <c r="S219" s="146" t="s">
        <v>37</v>
      </c>
      <c r="T219" s="145"/>
      <c r="U219" s="146" t="s">
        <v>3245</v>
      </c>
      <c r="V219" s="146"/>
      <c r="W219" s="147" t="s">
        <v>3246</v>
      </c>
      <c r="X219" s="12"/>
      <c r="Y219" s="12"/>
      <c r="Z219" s="12"/>
      <c r="AA219" s="12"/>
      <c r="AB219" s="12"/>
      <c r="AC219" s="12"/>
      <c r="AD219" s="12"/>
      <c r="AE219" s="12"/>
    </row>
    <row r="220" ht="15.0" customHeight="1">
      <c r="A220" s="136">
        <v>219.0</v>
      </c>
      <c r="B220" s="137" t="s">
        <v>24</v>
      </c>
      <c r="C220" s="138">
        <v>100.0</v>
      </c>
      <c r="D220" s="138">
        <v>4.0</v>
      </c>
      <c r="E220" s="139" t="s">
        <v>3241</v>
      </c>
      <c r="F220" s="167" t="s">
        <v>3242</v>
      </c>
      <c r="G220" s="150" t="s">
        <v>46</v>
      </c>
      <c r="H220" s="141" t="s">
        <v>28</v>
      </c>
      <c r="I220" s="138">
        <v>1.0</v>
      </c>
      <c r="J220" s="143"/>
      <c r="K220" s="145"/>
      <c r="L220" s="145"/>
      <c r="M220" s="143"/>
      <c r="N220" s="145"/>
      <c r="O220" s="146" t="s">
        <v>1534</v>
      </c>
      <c r="P220" s="146" t="s">
        <v>706</v>
      </c>
      <c r="Q220" s="138" t="s">
        <v>36</v>
      </c>
      <c r="R220" s="138">
        <v>24.0</v>
      </c>
      <c r="S220" s="145"/>
      <c r="T220" s="146" t="s">
        <v>38</v>
      </c>
      <c r="U220" s="146" t="s">
        <v>265</v>
      </c>
      <c r="V220" s="146"/>
      <c r="W220" s="147" t="s">
        <v>3247</v>
      </c>
      <c r="X220" s="12"/>
      <c r="Y220" s="12"/>
      <c r="Z220" s="12"/>
      <c r="AA220" s="12"/>
      <c r="AB220" s="12"/>
      <c r="AC220" s="12"/>
      <c r="AD220" s="12"/>
      <c r="AE220" s="12"/>
    </row>
    <row r="221" ht="15.0" customHeight="1">
      <c r="A221" s="136">
        <v>220.0</v>
      </c>
      <c r="B221" s="146" t="s">
        <v>24</v>
      </c>
      <c r="C221" s="138">
        <v>100.0</v>
      </c>
      <c r="D221" s="138">
        <v>4.0</v>
      </c>
      <c r="E221" s="139" t="s">
        <v>3241</v>
      </c>
      <c r="F221" s="167" t="s">
        <v>3242</v>
      </c>
      <c r="G221" s="142" t="s">
        <v>3190</v>
      </c>
      <c r="H221" s="141" t="s">
        <v>28</v>
      </c>
      <c r="I221" s="138">
        <v>1.0</v>
      </c>
      <c r="J221" s="143"/>
      <c r="K221" s="145"/>
      <c r="L221" s="145"/>
      <c r="M221" s="143"/>
      <c r="N221" s="145"/>
      <c r="O221" s="145"/>
      <c r="P221" s="145"/>
      <c r="Q221" s="138" t="s">
        <v>30</v>
      </c>
      <c r="R221" s="143"/>
      <c r="S221" s="146" t="s">
        <v>87</v>
      </c>
      <c r="T221" s="146" t="s">
        <v>32</v>
      </c>
      <c r="U221" s="146" t="s">
        <v>1090</v>
      </c>
      <c r="V221" s="146"/>
      <c r="W221" s="147" t="s">
        <v>3248</v>
      </c>
      <c r="X221" s="12"/>
      <c r="Y221" s="12"/>
      <c r="Z221" s="12"/>
      <c r="AA221" s="12"/>
      <c r="AB221" s="12"/>
      <c r="AC221" s="12"/>
      <c r="AD221" s="12"/>
      <c r="AE221" s="12"/>
    </row>
    <row r="222" ht="15.0" customHeight="1">
      <c r="A222" s="136">
        <v>221.0</v>
      </c>
      <c r="B222" s="146" t="s">
        <v>24</v>
      </c>
      <c r="C222" s="138">
        <v>100.0</v>
      </c>
      <c r="D222" s="138">
        <v>4.0</v>
      </c>
      <c r="E222" s="139" t="s">
        <v>3241</v>
      </c>
      <c r="F222" s="167" t="s">
        <v>3242</v>
      </c>
      <c r="G222" s="150" t="s">
        <v>200</v>
      </c>
      <c r="H222" s="142" t="s">
        <v>62</v>
      </c>
      <c r="I222" s="138">
        <v>1.0</v>
      </c>
      <c r="J222" s="143"/>
      <c r="K222" s="146"/>
      <c r="L222" s="145"/>
      <c r="M222" s="143"/>
      <c r="N222" s="146" t="s">
        <v>151</v>
      </c>
      <c r="O222" s="145"/>
      <c r="P222" s="145"/>
      <c r="Q222" s="138" t="s">
        <v>30</v>
      </c>
      <c r="R222" s="138">
        <v>16.0</v>
      </c>
      <c r="S222" s="145"/>
      <c r="T222" s="146" t="s">
        <v>32</v>
      </c>
      <c r="U222" s="146" t="s">
        <v>3148</v>
      </c>
      <c r="V222" s="146"/>
      <c r="W222" s="147" t="s">
        <v>3249</v>
      </c>
      <c r="X222" s="12"/>
      <c r="Y222" s="12"/>
      <c r="Z222" s="12"/>
      <c r="AA222" s="12"/>
      <c r="AB222" s="12"/>
      <c r="AC222" s="12"/>
      <c r="AD222" s="12"/>
      <c r="AE222" s="12"/>
    </row>
    <row r="223" ht="15.0" customHeight="1">
      <c r="A223" s="136">
        <v>222.0</v>
      </c>
      <c r="B223" s="146" t="s">
        <v>24</v>
      </c>
      <c r="C223" s="138">
        <v>100.0</v>
      </c>
      <c r="D223" s="138">
        <v>4.0</v>
      </c>
      <c r="E223" s="139" t="s">
        <v>3241</v>
      </c>
      <c r="F223" s="167" t="s">
        <v>3242</v>
      </c>
      <c r="G223" s="150" t="s">
        <v>58</v>
      </c>
      <c r="H223" s="142" t="s">
        <v>62</v>
      </c>
      <c r="I223" s="138">
        <v>1.0</v>
      </c>
      <c r="J223" s="143"/>
      <c r="K223" s="146"/>
      <c r="L223" s="145"/>
      <c r="M223" s="143"/>
      <c r="N223" s="146" t="s">
        <v>431</v>
      </c>
      <c r="O223" s="145"/>
      <c r="P223" s="145"/>
      <c r="Q223" s="138" t="s">
        <v>36</v>
      </c>
      <c r="R223" s="138">
        <v>26.0</v>
      </c>
      <c r="S223" s="146" t="s">
        <v>37</v>
      </c>
      <c r="T223" s="146" t="s">
        <v>38</v>
      </c>
      <c r="U223" s="145"/>
      <c r="V223" s="145"/>
      <c r="W223" s="153" t="s">
        <v>3250</v>
      </c>
      <c r="X223" s="12"/>
      <c r="Y223" s="12"/>
      <c r="Z223" s="12"/>
      <c r="AA223" s="12"/>
      <c r="AB223" s="12"/>
      <c r="AC223" s="12"/>
      <c r="AD223" s="12"/>
      <c r="AE223" s="12"/>
    </row>
    <row r="224" ht="15.0" customHeight="1">
      <c r="A224" s="136">
        <v>223.0</v>
      </c>
      <c r="B224" s="146" t="s">
        <v>24</v>
      </c>
      <c r="C224" s="138">
        <v>100.0</v>
      </c>
      <c r="D224" s="138">
        <v>4.0</v>
      </c>
      <c r="E224" s="139" t="s">
        <v>3241</v>
      </c>
      <c r="F224" s="167" t="s">
        <v>3242</v>
      </c>
      <c r="G224" s="150" t="s">
        <v>200</v>
      </c>
      <c r="H224" s="142" t="s">
        <v>62</v>
      </c>
      <c r="I224" s="138">
        <v>1.0</v>
      </c>
      <c r="J224" s="143"/>
      <c r="K224" s="145"/>
      <c r="L224" s="145"/>
      <c r="M224" s="143"/>
      <c r="N224" s="145"/>
      <c r="O224" s="145"/>
      <c r="P224" s="145"/>
      <c r="Q224" s="138" t="s">
        <v>30</v>
      </c>
      <c r="R224" s="138">
        <v>20.0</v>
      </c>
      <c r="S224" s="146" t="s">
        <v>87</v>
      </c>
      <c r="T224" s="145"/>
      <c r="U224" s="146" t="s">
        <v>2883</v>
      </c>
      <c r="V224" s="146"/>
      <c r="W224" s="147" t="s">
        <v>3251</v>
      </c>
      <c r="X224" s="12"/>
      <c r="Y224" s="12"/>
      <c r="Z224" s="12"/>
      <c r="AA224" s="12"/>
      <c r="AB224" s="12"/>
      <c r="AC224" s="12"/>
      <c r="AD224" s="12"/>
      <c r="AE224" s="12"/>
    </row>
    <row r="225" ht="15.0" customHeight="1">
      <c r="A225" s="136">
        <v>224.0</v>
      </c>
      <c r="B225" s="146" t="s">
        <v>24</v>
      </c>
      <c r="C225" s="138">
        <v>100.0</v>
      </c>
      <c r="D225" s="138">
        <v>4.0</v>
      </c>
      <c r="E225" s="139" t="s">
        <v>3241</v>
      </c>
      <c r="F225" s="167" t="s">
        <v>3242</v>
      </c>
      <c r="G225" s="150" t="s">
        <v>200</v>
      </c>
      <c r="H225" s="142" t="s">
        <v>62</v>
      </c>
      <c r="I225" s="138">
        <v>1.0</v>
      </c>
      <c r="J225" s="143"/>
      <c r="K225" s="146"/>
      <c r="L225" s="145"/>
      <c r="M225" s="143"/>
      <c r="N225" s="146" t="s">
        <v>572</v>
      </c>
      <c r="O225" s="145"/>
      <c r="P225" s="145"/>
      <c r="Q225" s="138" t="s">
        <v>30</v>
      </c>
      <c r="R225" s="143"/>
      <c r="S225" s="146" t="s">
        <v>31</v>
      </c>
      <c r="T225" s="146" t="s">
        <v>32</v>
      </c>
      <c r="U225" s="146" t="s">
        <v>3252</v>
      </c>
      <c r="V225" s="146"/>
      <c r="W225" s="147" t="s">
        <v>3253</v>
      </c>
      <c r="X225" s="12"/>
      <c r="Y225" s="12"/>
      <c r="Z225" s="12"/>
      <c r="AA225" s="12"/>
      <c r="AB225" s="12"/>
      <c r="AC225" s="12"/>
      <c r="AD225" s="12"/>
      <c r="AE225" s="12"/>
    </row>
    <row r="226" ht="15.0" customHeight="1">
      <c r="A226" s="136">
        <v>225.0</v>
      </c>
      <c r="B226" s="137" t="s">
        <v>24</v>
      </c>
      <c r="C226" s="138">
        <v>100.0</v>
      </c>
      <c r="D226" s="138">
        <v>4.0</v>
      </c>
      <c r="E226" s="139" t="s">
        <v>3241</v>
      </c>
      <c r="F226" s="167" t="s">
        <v>3242</v>
      </c>
      <c r="G226" s="150" t="s">
        <v>200</v>
      </c>
      <c r="H226" s="142" t="s">
        <v>62</v>
      </c>
      <c r="I226" s="138">
        <v>1.0</v>
      </c>
      <c r="J226" s="143"/>
      <c r="K226" s="146"/>
      <c r="L226" s="145"/>
      <c r="M226" s="143"/>
      <c r="N226" s="146" t="s">
        <v>861</v>
      </c>
      <c r="O226" s="145"/>
      <c r="P226" s="145"/>
      <c r="Q226" s="138" t="s">
        <v>30</v>
      </c>
      <c r="R226" s="143"/>
      <c r="S226" s="146" t="s">
        <v>31</v>
      </c>
      <c r="T226" s="146" t="s">
        <v>32</v>
      </c>
      <c r="U226" s="146" t="s">
        <v>1396</v>
      </c>
      <c r="V226" s="146"/>
      <c r="W226" s="147" t="s">
        <v>3254</v>
      </c>
      <c r="X226" s="12"/>
      <c r="Y226" s="12"/>
      <c r="Z226" s="12"/>
      <c r="AA226" s="12"/>
      <c r="AB226" s="12"/>
      <c r="AC226" s="12"/>
      <c r="AD226" s="12"/>
      <c r="AE226" s="12"/>
    </row>
    <row r="227" ht="15.0" customHeight="1">
      <c r="A227" s="136">
        <v>226.0</v>
      </c>
      <c r="B227" s="146" t="s">
        <v>24</v>
      </c>
      <c r="C227" s="138">
        <v>100.0</v>
      </c>
      <c r="D227" s="138">
        <v>4.0</v>
      </c>
      <c r="E227" s="139" t="s">
        <v>3241</v>
      </c>
      <c r="F227" s="167" t="s">
        <v>3242</v>
      </c>
      <c r="G227" s="150" t="s">
        <v>46</v>
      </c>
      <c r="H227" s="141" t="s">
        <v>28</v>
      </c>
      <c r="I227" s="138">
        <v>1.0</v>
      </c>
      <c r="J227" s="143"/>
      <c r="K227" s="145"/>
      <c r="L227" s="145"/>
      <c r="M227" s="143"/>
      <c r="N227" s="145"/>
      <c r="O227" s="146" t="s">
        <v>417</v>
      </c>
      <c r="P227" s="145"/>
      <c r="Q227" s="138" t="s">
        <v>36</v>
      </c>
      <c r="R227" s="143"/>
      <c r="S227" s="145"/>
      <c r="T227" s="146" t="s">
        <v>38</v>
      </c>
      <c r="U227" s="146" t="s">
        <v>155</v>
      </c>
      <c r="V227" s="146"/>
      <c r="W227" s="147" t="s">
        <v>3255</v>
      </c>
      <c r="X227" s="12"/>
      <c r="Y227" s="12"/>
      <c r="Z227" s="12"/>
      <c r="AA227" s="12"/>
      <c r="AB227" s="12"/>
      <c r="AC227" s="12"/>
      <c r="AD227" s="12"/>
      <c r="AE227" s="12"/>
    </row>
    <row r="228" ht="15.0" customHeight="1">
      <c r="A228" s="136">
        <v>227.0</v>
      </c>
      <c r="B228" s="137" t="s">
        <v>24</v>
      </c>
      <c r="C228" s="138">
        <v>100.0</v>
      </c>
      <c r="D228" s="138">
        <v>4.0</v>
      </c>
      <c r="E228" s="139" t="s">
        <v>3241</v>
      </c>
      <c r="F228" s="167" t="s">
        <v>3242</v>
      </c>
      <c r="G228" s="150" t="s">
        <v>200</v>
      </c>
      <c r="H228" s="142" t="s">
        <v>62</v>
      </c>
      <c r="I228" s="138">
        <v>1.0</v>
      </c>
      <c r="J228" s="143"/>
      <c r="K228" s="146"/>
      <c r="L228" s="145"/>
      <c r="M228" s="143"/>
      <c r="N228" s="146" t="s">
        <v>60</v>
      </c>
      <c r="O228" s="145"/>
      <c r="P228" s="145"/>
      <c r="Q228" s="138" t="s">
        <v>36</v>
      </c>
      <c r="R228" s="138">
        <v>19.0</v>
      </c>
      <c r="S228" s="145"/>
      <c r="T228" s="146" t="s">
        <v>38</v>
      </c>
      <c r="U228" s="146" t="s">
        <v>3256</v>
      </c>
      <c r="V228" s="146"/>
      <c r="W228" s="147" t="s">
        <v>3257</v>
      </c>
      <c r="X228" s="12"/>
      <c r="Y228" s="12"/>
      <c r="Z228" s="12"/>
      <c r="AA228" s="12"/>
      <c r="AB228" s="12"/>
      <c r="AC228" s="12"/>
      <c r="AD228" s="12"/>
      <c r="AE228" s="12"/>
    </row>
    <row r="229" ht="15.0" customHeight="1">
      <c r="A229" s="136">
        <v>228.0</v>
      </c>
      <c r="B229" s="137" t="s">
        <v>24</v>
      </c>
      <c r="C229" s="138">
        <v>100.0</v>
      </c>
      <c r="D229" s="138">
        <v>4.0</v>
      </c>
      <c r="E229" s="139" t="s">
        <v>3241</v>
      </c>
      <c r="F229" s="167" t="s">
        <v>3242</v>
      </c>
      <c r="G229" s="150" t="s">
        <v>46</v>
      </c>
      <c r="H229" s="141" t="s">
        <v>28</v>
      </c>
      <c r="I229" s="138">
        <v>1.0</v>
      </c>
      <c r="J229" s="143"/>
      <c r="K229" s="145"/>
      <c r="L229" s="145"/>
      <c r="M229" s="143"/>
      <c r="N229" s="145"/>
      <c r="O229" s="146" t="s">
        <v>2977</v>
      </c>
      <c r="P229" s="145"/>
      <c r="Q229" s="138" t="s">
        <v>30</v>
      </c>
      <c r="R229" s="138">
        <v>50.0</v>
      </c>
      <c r="S229" s="146" t="s">
        <v>2228</v>
      </c>
      <c r="T229" s="146" t="s">
        <v>32</v>
      </c>
      <c r="U229" s="146" t="s">
        <v>3258</v>
      </c>
      <c r="V229" s="146"/>
      <c r="W229" s="147" t="s">
        <v>3259</v>
      </c>
      <c r="X229" s="12"/>
      <c r="Y229" s="12"/>
      <c r="Z229" s="12"/>
      <c r="AA229" s="12"/>
      <c r="AB229" s="12"/>
      <c r="AC229" s="12"/>
      <c r="AD229" s="12"/>
      <c r="AE229" s="12"/>
    </row>
    <row r="230" ht="15.0" customHeight="1">
      <c r="A230" s="136">
        <v>229.0</v>
      </c>
      <c r="B230" s="146" t="s">
        <v>24</v>
      </c>
      <c r="C230" s="138">
        <v>100.0</v>
      </c>
      <c r="D230" s="138">
        <v>4.0</v>
      </c>
      <c r="E230" s="139" t="s">
        <v>3241</v>
      </c>
      <c r="F230" s="167" t="s">
        <v>3242</v>
      </c>
      <c r="G230" s="150" t="s">
        <v>200</v>
      </c>
      <c r="H230" s="142" t="s">
        <v>62</v>
      </c>
      <c r="I230" s="138">
        <v>1.0</v>
      </c>
      <c r="J230" s="143"/>
      <c r="K230" s="146"/>
      <c r="L230" s="145"/>
      <c r="M230" s="143"/>
      <c r="N230" s="146" t="s">
        <v>3260</v>
      </c>
      <c r="O230" s="145"/>
      <c r="P230" s="145"/>
      <c r="Q230" s="138" t="s">
        <v>30</v>
      </c>
      <c r="R230" s="138">
        <v>12.0</v>
      </c>
      <c r="S230" s="145"/>
      <c r="T230" s="146" t="s">
        <v>32</v>
      </c>
      <c r="U230" s="146" t="s">
        <v>3261</v>
      </c>
      <c r="V230" s="146"/>
      <c r="W230" s="147" t="s">
        <v>3262</v>
      </c>
      <c r="X230" s="12"/>
      <c r="Y230" s="12"/>
      <c r="Z230" s="12"/>
      <c r="AA230" s="12"/>
      <c r="AB230" s="12"/>
      <c r="AC230" s="12"/>
      <c r="AD230" s="12"/>
      <c r="AE230" s="12"/>
    </row>
    <row r="231" ht="15.0" customHeight="1">
      <c r="A231" s="136">
        <v>230.0</v>
      </c>
      <c r="B231" s="146" t="s">
        <v>24</v>
      </c>
      <c r="C231" s="138">
        <v>100.0</v>
      </c>
      <c r="D231" s="138">
        <v>4.0</v>
      </c>
      <c r="E231" s="139" t="s">
        <v>3241</v>
      </c>
      <c r="F231" s="167" t="s">
        <v>3242</v>
      </c>
      <c r="G231" s="150" t="s">
        <v>3190</v>
      </c>
      <c r="H231" s="142" t="s">
        <v>28</v>
      </c>
      <c r="I231" s="138" t="s">
        <v>134</v>
      </c>
      <c r="J231" s="143"/>
      <c r="K231" s="146"/>
      <c r="L231" s="145"/>
      <c r="M231" s="143"/>
      <c r="N231" s="146" t="s">
        <v>3122</v>
      </c>
      <c r="O231" s="145"/>
      <c r="P231" s="145"/>
      <c r="Q231" s="138" t="s">
        <v>36</v>
      </c>
      <c r="R231" s="143"/>
      <c r="S231" s="146" t="s">
        <v>37</v>
      </c>
      <c r="T231" s="145"/>
      <c r="U231" s="146" t="s">
        <v>2754</v>
      </c>
      <c r="V231" s="146"/>
      <c r="W231" s="147" t="s">
        <v>3024</v>
      </c>
      <c r="X231" s="12"/>
      <c r="Y231" s="12"/>
      <c r="Z231" s="12"/>
      <c r="AA231" s="12"/>
      <c r="AB231" s="12"/>
      <c r="AC231" s="12"/>
      <c r="AD231" s="12"/>
      <c r="AE231" s="12"/>
    </row>
    <row r="232" ht="15.0" customHeight="1">
      <c r="A232" s="136">
        <v>231.0</v>
      </c>
      <c r="B232" s="146" t="s">
        <v>24</v>
      </c>
      <c r="C232" s="138">
        <v>101.0</v>
      </c>
      <c r="D232" s="138">
        <v>4.0</v>
      </c>
      <c r="E232" s="139" t="s">
        <v>3263</v>
      </c>
      <c r="F232" s="167" t="s">
        <v>3264</v>
      </c>
      <c r="G232" s="150" t="s">
        <v>58</v>
      </c>
      <c r="H232" s="142" t="s">
        <v>62</v>
      </c>
      <c r="I232" s="138" t="s">
        <v>134</v>
      </c>
      <c r="J232" s="143"/>
      <c r="K232" s="145"/>
      <c r="L232" s="150" t="s">
        <v>135</v>
      </c>
      <c r="M232" s="138" t="s">
        <v>36</v>
      </c>
      <c r="N232" s="145"/>
      <c r="O232" s="145"/>
      <c r="P232" s="145"/>
      <c r="Q232" s="138" t="s">
        <v>136</v>
      </c>
      <c r="R232" s="143"/>
      <c r="S232" s="145"/>
      <c r="T232" s="146" t="s">
        <v>38</v>
      </c>
      <c r="U232" s="146" t="s">
        <v>138</v>
      </c>
      <c r="V232" s="146"/>
      <c r="W232" s="147" t="s">
        <v>3265</v>
      </c>
      <c r="X232" s="12"/>
      <c r="Y232" s="12"/>
      <c r="Z232" s="12"/>
      <c r="AA232" s="12"/>
      <c r="AB232" s="12"/>
      <c r="AC232" s="12"/>
      <c r="AD232" s="12"/>
      <c r="AE232" s="12"/>
    </row>
    <row r="233" ht="15.0" customHeight="1">
      <c r="A233" s="136">
        <v>232.0</v>
      </c>
      <c r="B233" s="146" t="s">
        <v>24</v>
      </c>
      <c r="C233" s="138">
        <v>101.0</v>
      </c>
      <c r="D233" s="138">
        <v>4.0</v>
      </c>
      <c r="E233" s="139" t="s">
        <v>3263</v>
      </c>
      <c r="F233" s="167" t="s">
        <v>3264</v>
      </c>
      <c r="G233" s="150" t="s">
        <v>200</v>
      </c>
      <c r="H233" s="142" t="s">
        <v>62</v>
      </c>
      <c r="I233" s="138">
        <v>1.0</v>
      </c>
      <c r="J233" s="143"/>
      <c r="K233" s="146"/>
      <c r="L233" s="145"/>
      <c r="M233" s="143"/>
      <c r="N233" s="146" t="s">
        <v>86</v>
      </c>
      <c r="O233" s="145"/>
      <c r="P233" s="145"/>
      <c r="Q233" s="138" t="s">
        <v>30</v>
      </c>
      <c r="R233" s="143"/>
      <c r="S233" s="146" t="s">
        <v>31</v>
      </c>
      <c r="T233" s="146" t="s">
        <v>32</v>
      </c>
      <c r="U233" s="146" t="s">
        <v>2786</v>
      </c>
      <c r="V233" s="146"/>
      <c r="W233" s="147" t="s">
        <v>3266</v>
      </c>
      <c r="X233" s="12"/>
      <c r="Y233" s="12"/>
      <c r="Z233" s="12"/>
      <c r="AA233" s="12"/>
      <c r="AB233" s="12"/>
      <c r="AC233" s="12"/>
      <c r="AD233" s="12"/>
      <c r="AE233" s="12"/>
    </row>
    <row r="234" ht="15.0" customHeight="1">
      <c r="A234" s="136">
        <v>233.0</v>
      </c>
      <c r="B234" s="146" t="s">
        <v>24</v>
      </c>
      <c r="C234" s="138">
        <v>101.0</v>
      </c>
      <c r="D234" s="138">
        <v>4.0</v>
      </c>
      <c r="E234" s="139" t="s">
        <v>3157</v>
      </c>
      <c r="F234" s="167" t="s">
        <v>3264</v>
      </c>
      <c r="G234" s="150" t="s">
        <v>58</v>
      </c>
      <c r="H234" s="142" t="s">
        <v>28</v>
      </c>
      <c r="I234" s="138">
        <v>1.0</v>
      </c>
      <c r="J234" s="143"/>
      <c r="K234" s="146"/>
      <c r="L234" s="145"/>
      <c r="M234" s="143"/>
      <c r="N234" s="146" t="s">
        <v>3267</v>
      </c>
      <c r="O234" s="145"/>
      <c r="P234" s="145"/>
      <c r="Q234" s="138" t="s">
        <v>36</v>
      </c>
      <c r="R234" s="143"/>
      <c r="S234" s="145"/>
      <c r="T234" s="146" t="s">
        <v>3268</v>
      </c>
      <c r="U234" s="146" t="s">
        <v>362</v>
      </c>
      <c r="V234" s="146"/>
      <c r="W234" s="147" t="s">
        <v>3269</v>
      </c>
      <c r="X234" s="12"/>
      <c r="Y234" s="12"/>
      <c r="Z234" s="12"/>
      <c r="AA234" s="12"/>
      <c r="AB234" s="12"/>
      <c r="AC234" s="12"/>
      <c r="AD234" s="12"/>
      <c r="AE234" s="12"/>
    </row>
    <row r="235" ht="15.0" customHeight="1">
      <c r="A235" s="136">
        <v>234.0</v>
      </c>
      <c r="B235" s="146" t="s">
        <v>24</v>
      </c>
      <c r="C235" s="138">
        <v>101.0</v>
      </c>
      <c r="D235" s="138">
        <v>4.0</v>
      </c>
      <c r="E235" s="139" t="s">
        <v>3157</v>
      </c>
      <c r="F235" s="167" t="s">
        <v>3264</v>
      </c>
      <c r="G235" s="150" t="s">
        <v>58</v>
      </c>
      <c r="H235" s="142" t="s">
        <v>62</v>
      </c>
      <c r="I235" s="138" t="s">
        <v>134</v>
      </c>
      <c r="J235" s="143"/>
      <c r="K235" s="146"/>
      <c r="L235" s="145"/>
      <c r="M235" s="143"/>
      <c r="N235" s="146" t="s">
        <v>3122</v>
      </c>
      <c r="O235" s="145"/>
      <c r="P235" s="145"/>
      <c r="Q235" s="138" t="s">
        <v>36</v>
      </c>
      <c r="R235" s="143"/>
      <c r="S235" s="146" t="s">
        <v>37</v>
      </c>
      <c r="T235" s="145"/>
      <c r="U235" s="146" t="s">
        <v>2754</v>
      </c>
      <c r="V235" s="146"/>
      <c r="W235" s="147" t="s">
        <v>3024</v>
      </c>
      <c r="X235" s="12"/>
      <c r="Y235" s="12"/>
      <c r="Z235" s="12"/>
      <c r="AA235" s="12"/>
      <c r="AB235" s="12"/>
      <c r="AC235" s="12"/>
      <c r="AD235" s="12"/>
      <c r="AE235" s="12"/>
    </row>
    <row r="236" ht="15.0" customHeight="1">
      <c r="A236" s="136">
        <v>235.0</v>
      </c>
      <c r="B236" s="146" t="s">
        <v>24</v>
      </c>
      <c r="C236" s="138">
        <v>101.0</v>
      </c>
      <c r="D236" s="138">
        <v>4.0</v>
      </c>
      <c r="E236" s="139" t="s">
        <v>3157</v>
      </c>
      <c r="F236" s="167" t="s">
        <v>3264</v>
      </c>
      <c r="G236" s="150" t="s">
        <v>200</v>
      </c>
      <c r="H236" s="142" t="s">
        <v>62</v>
      </c>
      <c r="I236" s="138">
        <v>1.0</v>
      </c>
      <c r="J236" s="143"/>
      <c r="K236" s="145"/>
      <c r="L236" s="145"/>
      <c r="M236" s="143"/>
      <c r="N236" s="145"/>
      <c r="O236" s="145"/>
      <c r="P236" s="145"/>
      <c r="Q236" s="138" t="s">
        <v>36</v>
      </c>
      <c r="R236" s="138">
        <v>18.0</v>
      </c>
      <c r="S236" s="146" t="s">
        <v>37</v>
      </c>
      <c r="T236" s="146" t="s">
        <v>38</v>
      </c>
      <c r="U236" s="146" t="s">
        <v>3270</v>
      </c>
      <c r="V236" s="146"/>
      <c r="W236" s="147" t="s">
        <v>3271</v>
      </c>
      <c r="X236" s="12"/>
      <c r="Y236" s="12"/>
      <c r="Z236" s="12"/>
      <c r="AA236" s="12"/>
      <c r="AB236" s="12"/>
      <c r="AC236" s="12"/>
      <c r="AD236" s="12"/>
      <c r="AE236" s="12"/>
    </row>
    <row r="237" ht="15.0" customHeight="1">
      <c r="A237" s="136">
        <v>236.0</v>
      </c>
      <c r="B237" s="146" t="s">
        <v>24</v>
      </c>
      <c r="C237" s="138">
        <v>101.0</v>
      </c>
      <c r="D237" s="138">
        <v>4.0</v>
      </c>
      <c r="E237" s="139" t="s">
        <v>3157</v>
      </c>
      <c r="F237" s="167" t="s">
        <v>3264</v>
      </c>
      <c r="G237" s="150" t="s">
        <v>200</v>
      </c>
      <c r="H237" s="142" t="s">
        <v>62</v>
      </c>
      <c r="I237" s="138">
        <v>1.0</v>
      </c>
      <c r="J237" s="143"/>
      <c r="K237" s="146"/>
      <c r="L237" s="145"/>
      <c r="M237" s="143"/>
      <c r="N237" s="146" t="s">
        <v>610</v>
      </c>
      <c r="O237" s="145"/>
      <c r="P237" s="145"/>
      <c r="Q237" s="138" t="s">
        <v>30</v>
      </c>
      <c r="R237" s="138">
        <v>22.0</v>
      </c>
      <c r="S237" s="145"/>
      <c r="T237" s="146" t="s">
        <v>32</v>
      </c>
      <c r="U237" s="146" t="s">
        <v>3272</v>
      </c>
      <c r="V237" s="146"/>
      <c r="W237" s="147" t="s">
        <v>3273</v>
      </c>
      <c r="X237" s="12"/>
      <c r="Y237" s="12"/>
      <c r="Z237" s="12"/>
      <c r="AA237" s="12"/>
      <c r="AB237" s="12"/>
      <c r="AC237" s="12"/>
      <c r="AD237" s="12"/>
      <c r="AE237" s="12"/>
    </row>
    <row r="238" ht="15.0" customHeight="1">
      <c r="A238" s="136">
        <v>237.0</v>
      </c>
      <c r="B238" s="146" t="s">
        <v>24</v>
      </c>
      <c r="C238" s="138">
        <v>101.0</v>
      </c>
      <c r="D238" s="138">
        <v>4.0</v>
      </c>
      <c r="E238" s="139" t="s">
        <v>3157</v>
      </c>
      <c r="F238" s="167" t="s">
        <v>3264</v>
      </c>
      <c r="G238" s="150" t="s">
        <v>200</v>
      </c>
      <c r="H238" s="142" t="s">
        <v>62</v>
      </c>
      <c r="I238" s="138">
        <v>1.0</v>
      </c>
      <c r="J238" s="143"/>
      <c r="K238" s="145"/>
      <c r="L238" s="145"/>
      <c r="M238" s="143"/>
      <c r="N238" s="145"/>
      <c r="O238" s="145"/>
      <c r="P238" s="145"/>
      <c r="Q238" s="138" t="s">
        <v>36</v>
      </c>
      <c r="R238" s="143"/>
      <c r="S238" s="145"/>
      <c r="T238" s="146" t="s">
        <v>38</v>
      </c>
      <c r="U238" s="146" t="s">
        <v>3272</v>
      </c>
      <c r="V238" s="146"/>
      <c r="W238" s="147" t="s">
        <v>3273</v>
      </c>
      <c r="X238" s="12"/>
      <c r="Y238" s="12"/>
      <c r="Z238" s="12"/>
      <c r="AA238" s="12"/>
      <c r="AB238" s="12"/>
      <c r="AC238" s="12"/>
      <c r="AD238" s="12"/>
      <c r="AE238" s="12"/>
    </row>
    <row r="239" ht="15.0" customHeight="1">
      <c r="A239" s="136">
        <v>238.0</v>
      </c>
      <c r="B239" s="146" t="s">
        <v>24</v>
      </c>
      <c r="C239" s="138">
        <v>101.0</v>
      </c>
      <c r="D239" s="138">
        <v>4.0</v>
      </c>
      <c r="E239" s="139" t="s">
        <v>3157</v>
      </c>
      <c r="F239" s="167" t="s">
        <v>3264</v>
      </c>
      <c r="G239" s="150" t="s">
        <v>200</v>
      </c>
      <c r="H239" s="142" t="s">
        <v>62</v>
      </c>
      <c r="I239" s="138">
        <v>1.0</v>
      </c>
      <c r="J239" s="143"/>
      <c r="K239" s="146"/>
      <c r="L239" s="145"/>
      <c r="M239" s="143"/>
      <c r="N239" s="146" t="s">
        <v>86</v>
      </c>
      <c r="O239" s="145"/>
      <c r="P239" s="145"/>
      <c r="Q239" s="138" t="s">
        <v>30</v>
      </c>
      <c r="R239" s="143"/>
      <c r="S239" s="146" t="s">
        <v>31</v>
      </c>
      <c r="T239" s="146" t="s">
        <v>32</v>
      </c>
      <c r="U239" s="146" t="s">
        <v>2744</v>
      </c>
      <c r="V239" s="146"/>
      <c r="W239" s="147" t="s">
        <v>3274</v>
      </c>
      <c r="X239" s="12"/>
      <c r="Y239" s="12"/>
      <c r="Z239" s="12"/>
      <c r="AA239" s="12"/>
      <c r="AB239" s="12"/>
      <c r="AC239" s="12"/>
      <c r="AD239" s="12"/>
      <c r="AE239" s="12"/>
    </row>
    <row r="240" ht="15.0" customHeight="1">
      <c r="A240" s="136">
        <v>239.0</v>
      </c>
      <c r="B240" s="137" t="s">
        <v>24</v>
      </c>
      <c r="C240" s="138">
        <v>101.0</v>
      </c>
      <c r="D240" s="138">
        <v>4.0</v>
      </c>
      <c r="E240" s="139" t="s">
        <v>3157</v>
      </c>
      <c r="F240" s="167" t="s">
        <v>3264</v>
      </c>
      <c r="G240" s="150" t="s">
        <v>200</v>
      </c>
      <c r="H240" s="141" t="s">
        <v>28</v>
      </c>
      <c r="I240" s="138">
        <v>1.0</v>
      </c>
      <c r="J240" s="143"/>
      <c r="K240" s="145"/>
      <c r="L240" s="145"/>
      <c r="M240" s="143"/>
      <c r="N240" s="145"/>
      <c r="O240" s="145"/>
      <c r="P240" s="145"/>
      <c r="Q240" s="138" t="s">
        <v>36</v>
      </c>
      <c r="R240" s="143"/>
      <c r="S240" s="146" t="s">
        <v>37</v>
      </c>
      <c r="T240" s="146" t="s">
        <v>38</v>
      </c>
      <c r="U240" s="146" t="s">
        <v>3275</v>
      </c>
      <c r="V240" s="146"/>
      <c r="W240" s="147" t="s">
        <v>3276</v>
      </c>
      <c r="X240" s="12"/>
      <c r="Y240" s="12"/>
      <c r="Z240" s="12"/>
      <c r="AA240" s="12"/>
      <c r="AB240" s="12"/>
      <c r="AC240" s="12"/>
      <c r="AD240" s="12"/>
      <c r="AE240" s="12"/>
    </row>
    <row r="241" ht="15.0" customHeight="1">
      <c r="A241" s="136">
        <v>240.0</v>
      </c>
      <c r="B241" s="146" t="s">
        <v>24</v>
      </c>
      <c r="C241" s="138">
        <v>101.0</v>
      </c>
      <c r="D241" s="138">
        <v>4.0</v>
      </c>
      <c r="E241" s="139" t="s">
        <v>3157</v>
      </c>
      <c r="F241" s="167" t="s">
        <v>3264</v>
      </c>
      <c r="G241" s="150" t="s">
        <v>200</v>
      </c>
      <c r="H241" s="142" t="s">
        <v>62</v>
      </c>
      <c r="I241" s="138">
        <v>1.0</v>
      </c>
      <c r="J241" s="143"/>
      <c r="K241" s="145"/>
      <c r="L241" s="145"/>
      <c r="M241" s="143"/>
      <c r="N241" s="145"/>
      <c r="O241" s="145"/>
      <c r="P241" s="145"/>
      <c r="Q241" s="138" t="s">
        <v>30</v>
      </c>
      <c r="R241" s="143"/>
      <c r="S241" s="146" t="s">
        <v>31</v>
      </c>
      <c r="T241" s="146" t="s">
        <v>32</v>
      </c>
      <c r="U241" s="146" t="s">
        <v>3216</v>
      </c>
      <c r="V241" s="146"/>
      <c r="W241" s="147" t="s">
        <v>3277</v>
      </c>
      <c r="X241" s="12"/>
      <c r="Y241" s="12"/>
      <c r="Z241" s="12"/>
      <c r="AA241" s="12"/>
      <c r="AB241" s="12"/>
      <c r="AC241" s="12"/>
      <c r="AD241" s="12"/>
      <c r="AE241" s="12"/>
    </row>
    <row r="242" ht="15.0" customHeight="1">
      <c r="A242" s="136">
        <v>241.0</v>
      </c>
      <c r="B242" s="146" t="s">
        <v>24</v>
      </c>
      <c r="C242" s="138">
        <v>101.0</v>
      </c>
      <c r="D242" s="138">
        <v>4.0</v>
      </c>
      <c r="E242" s="139" t="s">
        <v>3157</v>
      </c>
      <c r="F242" s="167" t="s">
        <v>3264</v>
      </c>
      <c r="G242" s="150" t="s">
        <v>27</v>
      </c>
      <c r="H242" s="141" t="s">
        <v>28</v>
      </c>
      <c r="I242" s="138">
        <v>1.0</v>
      </c>
      <c r="J242" s="143"/>
      <c r="K242" s="146"/>
      <c r="L242" s="145"/>
      <c r="M242" s="143"/>
      <c r="N242" s="146" t="s">
        <v>3021</v>
      </c>
      <c r="O242" s="145"/>
      <c r="P242" s="145"/>
      <c r="Q242" s="138" t="s">
        <v>36</v>
      </c>
      <c r="R242" s="143"/>
      <c r="S242" s="146" t="s">
        <v>37</v>
      </c>
      <c r="T242" s="145"/>
      <c r="U242" s="137" t="s">
        <v>874</v>
      </c>
      <c r="V242" s="137"/>
      <c r="W242" s="147" t="s">
        <v>3278</v>
      </c>
      <c r="X242" s="12"/>
      <c r="Y242" s="12"/>
      <c r="Z242" s="12"/>
      <c r="AA242" s="12"/>
      <c r="AB242" s="12"/>
      <c r="AC242" s="12"/>
      <c r="AD242" s="12"/>
      <c r="AE242" s="12"/>
    </row>
    <row r="243" ht="15.0" customHeight="1">
      <c r="A243" s="136">
        <v>242.0</v>
      </c>
      <c r="B243" s="146" t="s">
        <v>24</v>
      </c>
      <c r="C243" s="138">
        <v>101.0</v>
      </c>
      <c r="D243" s="138">
        <v>4.0</v>
      </c>
      <c r="E243" s="139" t="s">
        <v>3157</v>
      </c>
      <c r="F243" s="167" t="s">
        <v>3264</v>
      </c>
      <c r="G243" s="150" t="s">
        <v>46</v>
      </c>
      <c r="H243" s="141" t="s">
        <v>28</v>
      </c>
      <c r="I243" s="138">
        <v>1.0</v>
      </c>
      <c r="J243" s="143"/>
      <c r="K243" s="145"/>
      <c r="L243" s="145"/>
      <c r="M243" s="143"/>
      <c r="N243" s="145"/>
      <c r="O243" s="146" t="s">
        <v>3279</v>
      </c>
      <c r="P243" s="146" t="s">
        <v>3280</v>
      </c>
      <c r="Q243" s="138" t="s">
        <v>36</v>
      </c>
      <c r="R243" s="143"/>
      <c r="S243" s="146" t="s">
        <v>2142</v>
      </c>
      <c r="T243" s="146" t="s">
        <v>38</v>
      </c>
      <c r="U243" s="146" t="s">
        <v>3281</v>
      </c>
      <c r="V243" s="146"/>
      <c r="W243" s="147" t="s">
        <v>3282</v>
      </c>
      <c r="X243" s="12"/>
      <c r="Y243" s="12"/>
      <c r="Z243" s="12"/>
      <c r="AA243" s="12"/>
      <c r="AB243" s="12"/>
      <c r="AC243" s="12"/>
      <c r="AD243" s="12"/>
      <c r="AE243" s="12"/>
    </row>
    <row r="244" ht="15.0" customHeight="1">
      <c r="A244" s="136">
        <v>243.0</v>
      </c>
      <c r="B244" s="146" t="s">
        <v>24</v>
      </c>
      <c r="C244" s="138">
        <v>101.0</v>
      </c>
      <c r="D244" s="138">
        <v>4.0</v>
      </c>
      <c r="E244" s="139" t="s">
        <v>3157</v>
      </c>
      <c r="F244" s="167" t="s">
        <v>3264</v>
      </c>
      <c r="G244" s="150" t="s">
        <v>200</v>
      </c>
      <c r="H244" s="142" t="s">
        <v>62</v>
      </c>
      <c r="I244" s="138">
        <v>1.0</v>
      </c>
      <c r="J244" s="143"/>
      <c r="K244" s="146"/>
      <c r="L244" s="145"/>
      <c r="M244" s="143"/>
      <c r="N244" s="146" t="s">
        <v>1341</v>
      </c>
      <c r="O244" s="145"/>
      <c r="P244" s="145"/>
      <c r="Q244" s="138" t="s">
        <v>30</v>
      </c>
      <c r="R244" s="143"/>
      <c r="S244" s="146" t="s">
        <v>31</v>
      </c>
      <c r="T244" s="146" t="s">
        <v>32</v>
      </c>
      <c r="U244" s="146" t="s">
        <v>3283</v>
      </c>
      <c r="V244" s="146"/>
      <c r="W244" s="147" t="s">
        <v>3284</v>
      </c>
      <c r="X244" s="12"/>
      <c r="Y244" s="12"/>
      <c r="Z244" s="12"/>
      <c r="AA244" s="12"/>
      <c r="AB244" s="12"/>
      <c r="AC244" s="12"/>
      <c r="AD244" s="12"/>
      <c r="AE244" s="12"/>
    </row>
    <row r="245" ht="15.0" customHeight="1">
      <c r="A245" s="136">
        <v>244.0</v>
      </c>
      <c r="B245" s="146" t="s">
        <v>24</v>
      </c>
      <c r="C245" s="138">
        <v>101.0</v>
      </c>
      <c r="D245" s="138">
        <v>4.0</v>
      </c>
      <c r="E245" s="139" t="s">
        <v>3157</v>
      </c>
      <c r="F245" s="167" t="s">
        <v>3264</v>
      </c>
      <c r="G245" s="150" t="s">
        <v>27</v>
      </c>
      <c r="H245" s="142" t="s">
        <v>62</v>
      </c>
      <c r="I245" s="138">
        <v>1.0</v>
      </c>
      <c r="J245" s="151">
        <v>12.0</v>
      </c>
      <c r="K245" s="162" t="s">
        <v>3209</v>
      </c>
      <c r="L245" s="145"/>
      <c r="M245" s="143"/>
      <c r="N245" s="146" t="s">
        <v>2951</v>
      </c>
      <c r="O245" s="145"/>
      <c r="P245" s="145"/>
      <c r="Q245" s="138" t="s">
        <v>36</v>
      </c>
      <c r="R245" s="143"/>
      <c r="S245" s="146" t="s">
        <v>37</v>
      </c>
      <c r="T245" s="145"/>
      <c r="U245" s="146" t="s">
        <v>3285</v>
      </c>
      <c r="V245" s="146"/>
      <c r="W245" s="147" t="s">
        <v>3286</v>
      </c>
      <c r="X245" s="12"/>
      <c r="Y245" s="12"/>
      <c r="Z245" s="12"/>
      <c r="AA245" s="12"/>
      <c r="AB245" s="12"/>
      <c r="AC245" s="12"/>
      <c r="AD245" s="12"/>
      <c r="AE245" s="12"/>
    </row>
    <row r="246" ht="15.0" customHeight="1">
      <c r="A246" s="136">
        <v>245.0</v>
      </c>
      <c r="B246" s="137" t="s">
        <v>24</v>
      </c>
      <c r="C246" s="138">
        <v>101.0</v>
      </c>
      <c r="D246" s="138">
        <v>4.0</v>
      </c>
      <c r="E246" s="139" t="s">
        <v>3157</v>
      </c>
      <c r="F246" s="167" t="s">
        <v>3264</v>
      </c>
      <c r="G246" s="150" t="s">
        <v>46</v>
      </c>
      <c r="H246" s="141" t="s">
        <v>28</v>
      </c>
      <c r="I246" s="138">
        <v>1.0</v>
      </c>
      <c r="J246" s="143"/>
      <c r="K246" s="145"/>
      <c r="L246" s="145"/>
      <c r="M246" s="143"/>
      <c r="N246" s="145"/>
      <c r="O246" s="145"/>
      <c r="P246" s="146" t="s">
        <v>651</v>
      </c>
      <c r="Q246" s="138" t="s">
        <v>36</v>
      </c>
      <c r="R246" s="138">
        <v>40.0</v>
      </c>
      <c r="S246" s="146" t="s">
        <v>3085</v>
      </c>
      <c r="T246" s="146" t="s">
        <v>38</v>
      </c>
      <c r="U246" s="146" t="s">
        <v>3285</v>
      </c>
      <c r="V246" s="146"/>
      <c r="W246" s="147" t="s">
        <v>3287</v>
      </c>
      <c r="X246" s="12"/>
      <c r="Y246" s="12"/>
      <c r="Z246" s="12"/>
      <c r="AA246" s="12"/>
      <c r="AB246" s="12"/>
      <c r="AC246" s="12"/>
      <c r="AD246" s="12"/>
      <c r="AE246" s="12"/>
    </row>
    <row r="247" ht="15.0" customHeight="1">
      <c r="A247" s="136">
        <v>246.0</v>
      </c>
      <c r="B247" s="146" t="s">
        <v>24</v>
      </c>
      <c r="C247" s="138">
        <v>101.0</v>
      </c>
      <c r="D247" s="138">
        <v>4.0</v>
      </c>
      <c r="E247" s="139" t="s">
        <v>3157</v>
      </c>
      <c r="F247" s="167" t="s">
        <v>3264</v>
      </c>
      <c r="G247" s="150" t="s">
        <v>27</v>
      </c>
      <c r="H247" s="142" t="s">
        <v>62</v>
      </c>
      <c r="I247" s="138">
        <v>1.0</v>
      </c>
      <c r="J247" s="143"/>
      <c r="K247" s="146"/>
      <c r="L247" s="145"/>
      <c r="M247" s="143"/>
      <c r="N247" s="146" t="s">
        <v>60</v>
      </c>
      <c r="O247" s="145"/>
      <c r="P247" s="145"/>
      <c r="Q247" s="138" t="s">
        <v>36</v>
      </c>
      <c r="R247" s="143"/>
      <c r="S247" s="146" t="s">
        <v>37</v>
      </c>
      <c r="T247" s="145"/>
      <c r="U247" s="146" t="s">
        <v>3029</v>
      </c>
      <c r="V247" s="146"/>
      <c r="W247" s="147" t="s">
        <v>3288</v>
      </c>
      <c r="X247" s="12"/>
      <c r="Y247" s="12"/>
      <c r="Z247" s="12"/>
      <c r="AA247" s="12"/>
      <c r="AB247" s="12"/>
      <c r="AC247" s="12"/>
      <c r="AD247" s="12"/>
      <c r="AE247" s="12"/>
    </row>
    <row r="248" ht="15.0" customHeight="1">
      <c r="A248" s="136">
        <v>247.0</v>
      </c>
      <c r="B248" s="146" t="s">
        <v>24</v>
      </c>
      <c r="C248" s="138">
        <v>102.0</v>
      </c>
      <c r="D248" s="138">
        <v>4.0</v>
      </c>
      <c r="E248" s="139" t="s">
        <v>3289</v>
      </c>
      <c r="F248" s="167" t="s">
        <v>3290</v>
      </c>
      <c r="G248" s="150" t="s">
        <v>200</v>
      </c>
      <c r="H248" s="142" t="s">
        <v>62</v>
      </c>
      <c r="I248" s="138">
        <v>1.0</v>
      </c>
      <c r="J248" s="143"/>
      <c r="K248" s="145"/>
      <c r="L248" s="145"/>
      <c r="M248" s="143"/>
      <c r="N248" s="145"/>
      <c r="O248" s="145"/>
      <c r="P248" s="145"/>
      <c r="Q248" s="138" t="s">
        <v>30</v>
      </c>
      <c r="R248" s="143"/>
      <c r="S248" s="146" t="s">
        <v>31</v>
      </c>
      <c r="T248" s="146" t="s">
        <v>32</v>
      </c>
      <c r="U248" s="146" t="s">
        <v>563</v>
      </c>
      <c r="V248" s="146"/>
      <c r="W248" s="147" t="s">
        <v>3291</v>
      </c>
      <c r="X248" s="12"/>
      <c r="Y248" s="12"/>
      <c r="Z248" s="12"/>
      <c r="AA248" s="12"/>
      <c r="AB248" s="12"/>
      <c r="AC248" s="12"/>
      <c r="AD248" s="12"/>
      <c r="AE248" s="12"/>
    </row>
    <row r="249" ht="15.0" customHeight="1">
      <c r="A249" s="136">
        <v>248.0</v>
      </c>
      <c r="B249" s="146" t="s">
        <v>24</v>
      </c>
      <c r="C249" s="138">
        <v>102.0</v>
      </c>
      <c r="D249" s="138">
        <v>4.0</v>
      </c>
      <c r="E249" s="139" t="s">
        <v>3289</v>
      </c>
      <c r="F249" s="167" t="s">
        <v>3290</v>
      </c>
      <c r="G249" s="142" t="s">
        <v>46</v>
      </c>
      <c r="H249" s="141" t="s">
        <v>28</v>
      </c>
      <c r="I249" s="138">
        <v>1.0</v>
      </c>
      <c r="J249" s="138" t="s">
        <v>2118</v>
      </c>
      <c r="K249" s="145"/>
      <c r="L249" s="145"/>
      <c r="M249" s="143"/>
      <c r="N249" s="145"/>
      <c r="O249" s="146" t="s">
        <v>417</v>
      </c>
      <c r="P249" s="146" t="s">
        <v>3292</v>
      </c>
      <c r="Q249" s="138" t="s">
        <v>36</v>
      </c>
      <c r="R249" s="143"/>
      <c r="S249" s="146" t="s">
        <v>37</v>
      </c>
      <c r="T249" s="137" t="s">
        <v>38</v>
      </c>
      <c r="U249" s="137" t="s">
        <v>3293</v>
      </c>
      <c r="V249" s="137"/>
      <c r="W249" s="147" t="s">
        <v>3294</v>
      </c>
      <c r="X249" s="12"/>
      <c r="Y249" s="12"/>
      <c r="Z249" s="12"/>
      <c r="AA249" s="12"/>
      <c r="AB249" s="12"/>
      <c r="AC249" s="12"/>
      <c r="AD249" s="12"/>
      <c r="AE249" s="12"/>
    </row>
    <row r="250" ht="15.0" customHeight="1">
      <c r="A250" s="136">
        <v>249.0</v>
      </c>
      <c r="B250" s="146" t="s">
        <v>24</v>
      </c>
      <c r="C250" s="138">
        <v>102.0</v>
      </c>
      <c r="D250" s="138">
        <v>4.0</v>
      </c>
      <c r="E250" s="139" t="s">
        <v>3157</v>
      </c>
      <c r="F250" s="167" t="s">
        <v>3290</v>
      </c>
      <c r="G250" s="150" t="s">
        <v>200</v>
      </c>
      <c r="H250" s="142" t="s">
        <v>62</v>
      </c>
      <c r="I250" s="138">
        <v>1.0</v>
      </c>
      <c r="J250" s="143"/>
      <c r="K250" s="146"/>
      <c r="L250" s="145"/>
      <c r="M250" s="143"/>
      <c r="N250" s="146" t="s">
        <v>521</v>
      </c>
      <c r="O250" s="145"/>
      <c r="P250" s="145"/>
      <c r="Q250" s="138" t="s">
        <v>30</v>
      </c>
      <c r="R250" s="143"/>
      <c r="S250" s="146" t="s">
        <v>31</v>
      </c>
      <c r="T250" s="146" t="s">
        <v>32</v>
      </c>
      <c r="U250" s="146" t="s">
        <v>3295</v>
      </c>
      <c r="V250" s="146"/>
      <c r="W250" s="147" t="s">
        <v>3296</v>
      </c>
      <c r="X250" s="12"/>
      <c r="Y250" s="12"/>
      <c r="Z250" s="12"/>
      <c r="AA250" s="12"/>
      <c r="AB250" s="12"/>
      <c r="AC250" s="12"/>
      <c r="AD250" s="12"/>
      <c r="AE250" s="12"/>
    </row>
    <row r="251" ht="15.0" customHeight="1">
      <c r="A251" s="136">
        <v>250.0</v>
      </c>
      <c r="B251" s="146" t="s">
        <v>24</v>
      </c>
      <c r="C251" s="138">
        <v>102.0</v>
      </c>
      <c r="D251" s="138">
        <v>4.0</v>
      </c>
      <c r="E251" s="139" t="s">
        <v>3157</v>
      </c>
      <c r="F251" s="167" t="s">
        <v>3290</v>
      </c>
      <c r="G251" s="150" t="s">
        <v>27</v>
      </c>
      <c r="H251" s="142" t="s">
        <v>62</v>
      </c>
      <c r="I251" s="138">
        <v>1.0</v>
      </c>
      <c r="J251" s="143"/>
      <c r="K251" s="146"/>
      <c r="L251" s="145"/>
      <c r="M251" s="143"/>
      <c r="N251" s="146" t="s">
        <v>86</v>
      </c>
      <c r="O251" s="145"/>
      <c r="P251" s="145"/>
      <c r="Q251" s="138" t="s">
        <v>30</v>
      </c>
      <c r="R251" s="138">
        <v>18.0</v>
      </c>
      <c r="S251" s="146" t="s">
        <v>31</v>
      </c>
      <c r="T251" s="145"/>
      <c r="U251" s="146" t="s">
        <v>3297</v>
      </c>
      <c r="V251" s="146"/>
      <c r="W251" s="147" t="s">
        <v>3298</v>
      </c>
      <c r="X251" s="12"/>
      <c r="Y251" s="12"/>
      <c r="Z251" s="12"/>
      <c r="AA251" s="12"/>
      <c r="AB251" s="12"/>
      <c r="AC251" s="12"/>
      <c r="AD251" s="12"/>
      <c r="AE251" s="12"/>
    </row>
    <row r="252" ht="15.0" customHeight="1">
      <c r="A252" s="136">
        <v>251.0</v>
      </c>
      <c r="B252" s="146" t="s">
        <v>24</v>
      </c>
      <c r="C252" s="138">
        <v>102.0</v>
      </c>
      <c r="D252" s="138">
        <v>4.0</v>
      </c>
      <c r="E252" s="139" t="s">
        <v>3157</v>
      </c>
      <c r="F252" s="167" t="s">
        <v>3290</v>
      </c>
      <c r="G252" s="150" t="s">
        <v>27</v>
      </c>
      <c r="H252" s="142" t="s">
        <v>62</v>
      </c>
      <c r="I252" s="138">
        <v>1.0</v>
      </c>
      <c r="J252" s="143"/>
      <c r="K252" s="146"/>
      <c r="L252" s="145"/>
      <c r="M252" s="143"/>
      <c r="N252" s="146" t="s">
        <v>91</v>
      </c>
      <c r="O252" s="145"/>
      <c r="P252" s="145"/>
      <c r="Q252" s="138" t="s">
        <v>30</v>
      </c>
      <c r="R252" s="143"/>
      <c r="S252" s="146" t="s">
        <v>31</v>
      </c>
      <c r="T252" s="145"/>
      <c r="U252" s="146" t="s">
        <v>3082</v>
      </c>
      <c r="V252" s="146"/>
      <c r="W252" s="147" t="s">
        <v>3299</v>
      </c>
      <c r="X252" s="12"/>
      <c r="Y252" s="12"/>
      <c r="Z252" s="12"/>
      <c r="AA252" s="12"/>
      <c r="AB252" s="12"/>
      <c r="AC252" s="12"/>
      <c r="AD252" s="12"/>
      <c r="AE252" s="12"/>
    </row>
    <row r="253" ht="15.0" customHeight="1">
      <c r="A253" s="136">
        <v>252.0</v>
      </c>
      <c r="B253" s="146" t="s">
        <v>24</v>
      </c>
      <c r="C253" s="138">
        <v>102.0</v>
      </c>
      <c r="D253" s="138">
        <v>4.0</v>
      </c>
      <c r="E253" s="139" t="s">
        <v>3157</v>
      </c>
      <c r="F253" s="167" t="s">
        <v>3290</v>
      </c>
      <c r="G253" s="150" t="s">
        <v>46</v>
      </c>
      <c r="H253" s="141" t="s">
        <v>28</v>
      </c>
      <c r="I253" s="138">
        <v>1.0</v>
      </c>
      <c r="J253" s="143"/>
      <c r="K253" s="145"/>
      <c r="L253" s="145"/>
      <c r="M253" s="143"/>
      <c r="N253" s="145"/>
      <c r="O253" s="146" t="s">
        <v>357</v>
      </c>
      <c r="P253" s="146" t="s">
        <v>651</v>
      </c>
      <c r="Q253" s="138" t="s">
        <v>36</v>
      </c>
      <c r="R253" s="143"/>
      <c r="S253" s="146" t="s">
        <v>37</v>
      </c>
      <c r="T253" s="146" t="s">
        <v>38</v>
      </c>
      <c r="U253" s="146" t="s">
        <v>3300</v>
      </c>
      <c r="V253" s="146"/>
      <c r="W253" s="147" t="s">
        <v>3301</v>
      </c>
      <c r="X253" s="12"/>
      <c r="Y253" s="12"/>
      <c r="Z253" s="12"/>
      <c r="AA253" s="12"/>
      <c r="AB253" s="12"/>
      <c r="AC253" s="12"/>
      <c r="AD253" s="12"/>
      <c r="AE253" s="12"/>
    </row>
    <row r="254" ht="15.0" customHeight="1">
      <c r="A254" s="136">
        <v>253.0</v>
      </c>
      <c r="B254" s="146" t="s">
        <v>24</v>
      </c>
      <c r="C254" s="138">
        <v>102.0</v>
      </c>
      <c r="D254" s="138">
        <v>4.0</v>
      </c>
      <c r="E254" s="139" t="s">
        <v>3157</v>
      </c>
      <c r="F254" s="167" t="s">
        <v>3290</v>
      </c>
      <c r="G254" s="150" t="s">
        <v>46</v>
      </c>
      <c r="H254" s="141" t="s">
        <v>28</v>
      </c>
      <c r="I254" s="138">
        <v>1.0</v>
      </c>
      <c r="J254" s="143"/>
      <c r="K254" s="145"/>
      <c r="L254" s="145"/>
      <c r="M254" s="143"/>
      <c r="N254" s="145"/>
      <c r="O254" s="146" t="s">
        <v>417</v>
      </c>
      <c r="P254" s="146" t="s">
        <v>231</v>
      </c>
      <c r="Q254" s="138" t="s">
        <v>36</v>
      </c>
      <c r="R254" s="143"/>
      <c r="S254" s="146" t="s">
        <v>37</v>
      </c>
      <c r="T254" s="146" t="s">
        <v>38</v>
      </c>
      <c r="U254" s="146" t="s">
        <v>2370</v>
      </c>
      <c r="V254" s="146"/>
      <c r="W254" s="147" t="s">
        <v>3302</v>
      </c>
      <c r="X254" s="12"/>
      <c r="Y254" s="12"/>
      <c r="Z254" s="12"/>
      <c r="AA254" s="12"/>
      <c r="AB254" s="12"/>
      <c r="AC254" s="12"/>
      <c r="AD254" s="12"/>
      <c r="AE254" s="12"/>
    </row>
    <row r="255" ht="15.0" customHeight="1">
      <c r="A255" s="136">
        <v>254.0</v>
      </c>
      <c r="B255" s="146" t="s">
        <v>24</v>
      </c>
      <c r="C255" s="138">
        <v>102.0</v>
      </c>
      <c r="D255" s="138">
        <v>4.0</v>
      </c>
      <c r="E255" s="139" t="s">
        <v>3157</v>
      </c>
      <c r="F255" s="167" t="s">
        <v>3290</v>
      </c>
      <c r="G255" s="150" t="s">
        <v>46</v>
      </c>
      <c r="H255" s="141" t="s">
        <v>28</v>
      </c>
      <c r="I255" s="138">
        <v>1.0</v>
      </c>
      <c r="J255" s="143"/>
      <c r="K255" s="145"/>
      <c r="L255" s="145"/>
      <c r="M255" s="143"/>
      <c r="N255" s="145"/>
      <c r="O255" s="146" t="s">
        <v>413</v>
      </c>
      <c r="P255" s="146" t="s">
        <v>706</v>
      </c>
      <c r="Q255" s="138" t="s">
        <v>36</v>
      </c>
      <c r="R255" s="138">
        <v>19.0</v>
      </c>
      <c r="S255" s="146" t="s">
        <v>37</v>
      </c>
      <c r="T255" s="146" t="s">
        <v>38</v>
      </c>
      <c r="U255" s="146" t="s">
        <v>884</v>
      </c>
      <c r="V255" s="146"/>
      <c r="W255" s="147" t="s">
        <v>3303</v>
      </c>
      <c r="X255" s="12"/>
      <c r="Y255" s="12"/>
      <c r="Z255" s="12"/>
      <c r="AA255" s="12"/>
      <c r="AB255" s="12"/>
      <c r="AC255" s="12"/>
      <c r="AD255" s="12"/>
      <c r="AE255" s="12"/>
    </row>
    <row r="256" ht="15.0" customHeight="1">
      <c r="A256" s="136">
        <v>255.0</v>
      </c>
      <c r="B256" s="146" t="s">
        <v>24</v>
      </c>
      <c r="C256" s="138">
        <v>102.0</v>
      </c>
      <c r="D256" s="138">
        <v>4.0</v>
      </c>
      <c r="E256" s="139" t="s">
        <v>3157</v>
      </c>
      <c r="F256" s="167" t="s">
        <v>3290</v>
      </c>
      <c r="G256" s="150" t="s">
        <v>200</v>
      </c>
      <c r="H256" s="142" t="s">
        <v>62</v>
      </c>
      <c r="I256" s="138">
        <v>1.0</v>
      </c>
      <c r="J256" s="143"/>
      <c r="K256" s="146"/>
      <c r="L256" s="145"/>
      <c r="M256" s="143"/>
      <c r="N256" s="146" t="s">
        <v>3304</v>
      </c>
      <c r="O256" s="145"/>
      <c r="P256" s="145"/>
      <c r="Q256" s="138" t="s">
        <v>36</v>
      </c>
      <c r="R256" s="143"/>
      <c r="S256" s="145"/>
      <c r="T256" s="146" t="s">
        <v>137</v>
      </c>
      <c r="U256" s="146" t="s">
        <v>1801</v>
      </c>
      <c r="V256" s="146"/>
      <c r="W256" s="147" t="s">
        <v>3305</v>
      </c>
      <c r="X256" s="12"/>
      <c r="Y256" s="12"/>
      <c r="Z256" s="12"/>
      <c r="AA256" s="12"/>
      <c r="AB256" s="12"/>
      <c r="AC256" s="12"/>
      <c r="AD256" s="12"/>
      <c r="AE256" s="12"/>
    </row>
    <row r="257" ht="15.0" customHeight="1">
      <c r="A257" s="136">
        <v>256.0</v>
      </c>
      <c r="B257" s="146" t="s">
        <v>24</v>
      </c>
      <c r="C257" s="138">
        <v>102.0</v>
      </c>
      <c r="D257" s="138">
        <v>4.0</v>
      </c>
      <c r="E257" s="139" t="s">
        <v>3157</v>
      </c>
      <c r="F257" s="167" t="s">
        <v>3290</v>
      </c>
      <c r="G257" s="150" t="s">
        <v>58</v>
      </c>
      <c r="H257" s="142" t="s">
        <v>62</v>
      </c>
      <c r="I257" s="138">
        <v>1.0</v>
      </c>
      <c r="J257" s="151">
        <v>200.0</v>
      </c>
      <c r="K257" s="146"/>
      <c r="L257" s="145"/>
      <c r="M257" s="143"/>
      <c r="N257" s="146" t="s">
        <v>2805</v>
      </c>
      <c r="O257" s="145"/>
      <c r="P257" s="145"/>
      <c r="Q257" s="138" t="s">
        <v>36</v>
      </c>
      <c r="R257" s="138">
        <v>25.0</v>
      </c>
      <c r="S257" s="146" t="s">
        <v>3085</v>
      </c>
      <c r="T257" s="146" t="s">
        <v>38</v>
      </c>
      <c r="U257" s="146" t="s">
        <v>329</v>
      </c>
      <c r="V257" s="146"/>
      <c r="W257" s="147" t="s">
        <v>3306</v>
      </c>
      <c r="X257" s="12"/>
      <c r="Y257" s="12"/>
      <c r="Z257" s="12"/>
      <c r="AA257" s="12"/>
      <c r="AB257" s="12"/>
      <c r="AC257" s="12"/>
      <c r="AD257" s="12"/>
      <c r="AE257" s="12"/>
    </row>
    <row r="258" ht="15.0" customHeight="1">
      <c r="A258" s="136">
        <v>257.0</v>
      </c>
      <c r="B258" s="146" t="s">
        <v>24</v>
      </c>
      <c r="C258" s="138">
        <v>102.0</v>
      </c>
      <c r="D258" s="138">
        <v>4.0</v>
      </c>
      <c r="E258" s="139" t="s">
        <v>3157</v>
      </c>
      <c r="F258" s="167" t="s">
        <v>3290</v>
      </c>
      <c r="G258" s="150" t="s">
        <v>200</v>
      </c>
      <c r="H258" s="142" t="s">
        <v>62</v>
      </c>
      <c r="I258" s="138">
        <v>1.0</v>
      </c>
      <c r="J258" s="143"/>
      <c r="K258" s="145"/>
      <c r="L258" s="145"/>
      <c r="M258" s="143"/>
      <c r="N258" s="145"/>
      <c r="O258" s="145"/>
      <c r="P258" s="145"/>
      <c r="Q258" s="138" t="s">
        <v>36</v>
      </c>
      <c r="R258" s="143"/>
      <c r="S258" s="146" t="s">
        <v>37</v>
      </c>
      <c r="T258" s="14" t="s">
        <v>38</v>
      </c>
      <c r="U258" s="146" t="s">
        <v>329</v>
      </c>
      <c r="V258" s="146"/>
      <c r="W258" s="147" t="s">
        <v>3307</v>
      </c>
      <c r="X258" s="12"/>
      <c r="Y258" s="12"/>
      <c r="Z258" s="12"/>
      <c r="AA258" s="12"/>
      <c r="AB258" s="12"/>
      <c r="AC258" s="12"/>
      <c r="AD258" s="12"/>
      <c r="AE258" s="12"/>
    </row>
    <row r="259" ht="15.0" customHeight="1">
      <c r="A259" s="136">
        <v>258.0</v>
      </c>
      <c r="B259" s="146" t="s">
        <v>24</v>
      </c>
      <c r="C259" s="138">
        <v>102.0</v>
      </c>
      <c r="D259" s="138">
        <v>4.0</v>
      </c>
      <c r="E259" s="139" t="s">
        <v>3157</v>
      </c>
      <c r="F259" s="167" t="s">
        <v>3290</v>
      </c>
      <c r="G259" s="150" t="s">
        <v>200</v>
      </c>
      <c r="H259" s="142" t="s">
        <v>62</v>
      </c>
      <c r="I259" s="138">
        <v>1.0</v>
      </c>
      <c r="J259" s="143"/>
      <c r="K259" s="146"/>
      <c r="L259" s="145"/>
      <c r="M259" s="143"/>
      <c r="N259" s="146" t="s">
        <v>151</v>
      </c>
      <c r="O259" s="145"/>
      <c r="P259" s="145"/>
      <c r="Q259" s="138" t="s">
        <v>30</v>
      </c>
      <c r="R259" s="138">
        <v>15.0</v>
      </c>
      <c r="S259" s="146" t="s">
        <v>3163</v>
      </c>
      <c r="T259" s="146" t="s">
        <v>32</v>
      </c>
      <c r="U259" s="146" t="s">
        <v>2883</v>
      </c>
      <c r="V259" s="146"/>
      <c r="W259" s="147" t="s">
        <v>3308</v>
      </c>
      <c r="X259" s="12"/>
      <c r="Y259" s="12"/>
      <c r="Z259" s="12"/>
      <c r="AA259" s="12"/>
      <c r="AB259" s="12"/>
      <c r="AC259" s="12"/>
      <c r="AD259" s="12"/>
      <c r="AE259" s="12"/>
    </row>
    <row r="260" ht="15.0" customHeight="1">
      <c r="A260" s="136">
        <v>259.0</v>
      </c>
      <c r="B260" s="146" t="s">
        <v>24</v>
      </c>
      <c r="C260" s="138">
        <v>102.0</v>
      </c>
      <c r="D260" s="138">
        <v>4.0</v>
      </c>
      <c r="E260" s="139" t="s">
        <v>3157</v>
      </c>
      <c r="F260" s="167" t="s">
        <v>3290</v>
      </c>
      <c r="G260" s="150" t="s">
        <v>46</v>
      </c>
      <c r="H260" s="141" t="s">
        <v>28</v>
      </c>
      <c r="I260" s="138">
        <v>1.0</v>
      </c>
      <c r="J260" s="143"/>
      <c r="K260" s="145"/>
      <c r="L260" s="145"/>
      <c r="M260" s="143"/>
      <c r="N260" s="145"/>
      <c r="O260" s="146" t="s">
        <v>3309</v>
      </c>
      <c r="P260" s="146" t="s">
        <v>591</v>
      </c>
      <c r="Q260" s="138" t="s">
        <v>36</v>
      </c>
      <c r="R260" s="138">
        <v>30.0</v>
      </c>
      <c r="S260" s="146" t="s">
        <v>37</v>
      </c>
      <c r="T260" s="146" t="s">
        <v>38</v>
      </c>
      <c r="U260" s="146" t="s">
        <v>3310</v>
      </c>
      <c r="V260" s="146"/>
      <c r="W260" s="147" t="s">
        <v>3311</v>
      </c>
      <c r="X260" s="12"/>
      <c r="Y260" s="12"/>
      <c r="Z260" s="12"/>
      <c r="AA260" s="12"/>
      <c r="AB260" s="12"/>
      <c r="AC260" s="12"/>
      <c r="AD260" s="12"/>
      <c r="AE260" s="12"/>
    </row>
    <row r="261" ht="15.0" customHeight="1">
      <c r="A261" s="136">
        <v>260.0</v>
      </c>
      <c r="B261" s="146" t="s">
        <v>24</v>
      </c>
      <c r="C261" s="138">
        <v>102.0</v>
      </c>
      <c r="D261" s="138">
        <v>4.0</v>
      </c>
      <c r="E261" s="139" t="s">
        <v>3157</v>
      </c>
      <c r="F261" s="167" t="s">
        <v>3290</v>
      </c>
      <c r="G261" s="150" t="s">
        <v>27</v>
      </c>
      <c r="H261" s="142" t="s">
        <v>62</v>
      </c>
      <c r="I261" s="138">
        <v>1.0</v>
      </c>
      <c r="J261" s="143"/>
      <c r="K261" s="146"/>
      <c r="L261" s="145"/>
      <c r="M261" s="143"/>
      <c r="N261" s="146" t="s">
        <v>60</v>
      </c>
      <c r="O261" s="145"/>
      <c r="P261" s="145"/>
      <c r="Q261" s="138" t="s">
        <v>36</v>
      </c>
      <c r="R261" s="143"/>
      <c r="S261" s="146" t="s">
        <v>37</v>
      </c>
      <c r="T261" s="145"/>
      <c r="U261" s="137" t="s">
        <v>2512</v>
      </c>
      <c r="V261" s="137"/>
      <c r="W261" s="147" t="s">
        <v>3312</v>
      </c>
      <c r="X261" s="12"/>
      <c r="Y261" s="12"/>
      <c r="Z261" s="12"/>
      <c r="AA261" s="12"/>
      <c r="AB261" s="12"/>
      <c r="AC261" s="12"/>
      <c r="AD261" s="12"/>
      <c r="AE261" s="12"/>
    </row>
    <row r="262" ht="15.0" customHeight="1">
      <c r="A262" s="136">
        <v>261.0</v>
      </c>
      <c r="B262" s="146" t="s">
        <v>24</v>
      </c>
      <c r="C262" s="138">
        <v>102.0</v>
      </c>
      <c r="D262" s="138">
        <v>4.0</v>
      </c>
      <c r="E262" s="139" t="s">
        <v>3157</v>
      </c>
      <c r="F262" s="167" t="s">
        <v>3290</v>
      </c>
      <c r="G262" s="150" t="s">
        <v>200</v>
      </c>
      <c r="H262" s="142" t="s">
        <v>62</v>
      </c>
      <c r="I262" s="138">
        <v>1.0</v>
      </c>
      <c r="J262" s="143"/>
      <c r="K262" s="145"/>
      <c r="L262" s="145"/>
      <c r="M262" s="143"/>
      <c r="N262" s="145"/>
      <c r="O262" s="145"/>
      <c r="P262" s="145"/>
      <c r="Q262" s="138" t="s">
        <v>36</v>
      </c>
      <c r="R262" s="143"/>
      <c r="S262" s="146" t="s">
        <v>37</v>
      </c>
      <c r="T262" s="145"/>
      <c r="U262" s="146" t="s">
        <v>2083</v>
      </c>
      <c r="V262" s="146"/>
      <c r="W262" s="147" t="s">
        <v>3313</v>
      </c>
      <c r="X262" s="12"/>
      <c r="Y262" s="12"/>
      <c r="Z262" s="12"/>
      <c r="AA262" s="12"/>
      <c r="AB262" s="12"/>
      <c r="AC262" s="12"/>
      <c r="AD262" s="12"/>
      <c r="AE262" s="12"/>
    </row>
    <row r="263" ht="15.0" customHeight="1">
      <c r="A263" s="136">
        <v>262.0</v>
      </c>
      <c r="B263" s="146" t="s">
        <v>24</v>
      </c>
      <c r="C263" s="138">
        <v>102.0</v>
      </c>
      <c r="D263" s="138">
        <v>4.0</v>
      </c>
      <c r="E263" s="139" t="s">
        <v>3157</v>
      </c>
      <c r="F263" s="167" t="s">
        <v>3290</v>
      </c>
      <c r="G263" s="150" t="s">
        <v>58</v>
      </c>
      <c r="H263" s="142" t="s">
        <v>28</v>
      </c>
      <c r="I263" s="138" t="s">
        <v>134</v>
      </c>
      <c r="J263" s="143"/>
      <c r="K263" s="146"/>
      <c r="L263" s="145"/>
      <c r="M263" s="143"/>
      <c r="N263" s="146" t="s">
        <v>3314</v>
      </c>
      <c r="O263" s="145"/>
      <c r="P263" s="145"/>
      <c r="Q263" s="138" t="s">
        <v>36</v>
      </c>
      <c r="R263" s="143"/>
      <c r="S263" s="146" t="s">
        <v>37</v>
      </c>
      <c r="T263" s="145"/>
      <c r="U263" s="146" t="s">
        <v>2754</v>
      </c>
      <c r="V263" s="146"/>
      <c r="W263" s="147" t="s">
        <v>3024</v>
      </c>
      <c r="X263" s="12"/>
      <c r="Y263" s="12"/>
      <c r="Z263" s="12"/>
      <c r="AA263" s="12"/>
      <c r="AB263" s="12"/>
      <c r="AC263" s="12"/>
      <c r="AD263" s="12"/>
      <c r="AE263" s="12"/>
    </row>
    <row r="264" ht="15.0" customHeight="1">
      <c r="A264" s="136">
        <v>263.0</v>
      </c>
      <c r="B264" s="155" t="s">
        <v>24</v>
      </c>
      <c r="C264" s="138">
        <v>102.0</v>
      </c>
      <c r="D264" s="138">
        <v>4.0</v>
      </c>
      <c r="E264" s="139" t="s">
        <v>3157</v>
      </c>
      <c r="F264" s="167" t="s">
        <v>3290</v>
      </c>
      <c r="G264" s="150" t="s">
        <v>58</v>
      </c>
      <c r="H264" s="142" t="s">
        <v>28</v>
      </c>
      <c r="I264" s="138">
        <v>1.0</v>
      </c>
      <c r="J264" s="143"/>
      <c r="K264" s="145"/>
      <c r="L264" s="145"/>
      <c r="M264" s="143"/>
      <c r="N264" s="145"/>
      <c r="O264" s="145"/>
      <c r="P264" s="145"/>
      <c r="Q264" s="138" t="s">
        <v>36</v>
      </c>
      <c r="R264" s="143"/>
      <c r="S264" s="146" t="s">
        <v>37</v>
      </c>
      <c r="T264" s="145"/>
      <c r="U264" s="146" t="s">
        <v>2754</v>
      </c>
      <c r="V264" s="146"/>
      <c r="W264" s="147" t="s">
        <v>3024</v>
      </c>
      <c r="X264" s="12"/>
      <c r="Y264" s="12"/>
      <c r="Z264" s="12"/>
      <c r="AA264" s="12"/>
      <c r="AB264" s="12"/>
      <c r="AC264" s="12"/>
      <c r="AD264" s="12"/>
      <c r="AE264" s="12"/>
    </row>
    <row r="265" ht="15.0" customHeight="1">
      <c r="A265" s="136">
        <v>264.0</v>
      </c>
      <c r="B265" s="155" t="s">
        <v>24</v>
      </c>
      <c r="C265" s="138">
        <v>103.0</v>
      </c>
      <c r="D265" s="138">
        <v>3.0</v>
      </c>
      <c r="E265" s="139" t="s">
        <v>3315</v>
      </c>
      <c r="F265" s="167" t="s">
        <v>3316</v>
      </c>
      <c r="G265" s="150" t="s">
        <v>200</v>
      </c>
      <c r="H265" s="142" t="s">
        <v>62</v>
      </c>
      <c r="I265" s="138">
        <v>1.0</v>
      </c>
      <c r="J265" s="143"/>
      <c r="K265" s="146"/>
      <c r="L265" s="145"/>
      <c r="M265" s="143"/>
      <c r="N265" s="146" t="s">
        <v>861</v>
      </c>
      <c r="O265" s="145"/>
      <c r="P265" s="145"/>
      <c r="Q265" s="138" t="s">
        <v>30</v>
      </c>
      <c r="R265" s="143"/>
      <c r="S265" s="146" t="s">
        <v>87</v>
      </c>
      <c r="T265" s="146" t="s">
        <v>32</v>
      </c>
      <c r="U265" s="146" t="s">
        <v>3317</v>
      </c>
      <c r="V265" s="146"/>
      <c r="W265" s="147" t="s">
        <v>3318</v>
      </c>
      <c r="X265" s="12"/>
      <c r="Y265" s="12"/>
      <c r="Z265" s="12"/>
      <c r="AA265" s="12"/>
      <c r="AB265" s="12"/>
      <c r="AC265" s="12"/>
      <c r="AD265" s="12"/>
      <c r="AE265" s="12"/>
    </row>
    <row r="266" ht="15.0" customHeight="1">
      <c r="A266" s="136">
        <v>265.0</v>
      </c>
      <c r="B266" s="155" t="s">
        <v>24</v>
      </c>
      <c r="C266" s="138">
        <v>103.0</v>
      </c>
      <c r="D266" s="138">
        <v>3.0</v>
      </c>
      <c r="E266" s="139" t="s">
        <v>3315</v>
      </c>
      <c r="F266" s="167" t="s">
        <v>3316</v>
      </c>
      <c r="G266" s="150" t="s">
        <v>27</v>
      </c>
      <c r="H266" s="142" t="s">
        <v>62</v>
      </c>
      <c r="I266" s="138">
        <v>1.0</v>
      </c>
      <c r="J266" s="143"/>
      <c r="K266" s="146"/>
      <c r="L266" s="145"/>
      <c r="M266" s="143"/>
      <c r="N266" s="146" t="s">
        <v>286</v>
      </c>
      <c r="O266" s="145"/>
      <c r="P266" s="145"/>
      <c r="Q266" s="138" t="s">
        <v>30</v>
      </c>
      <c r="R266" s="138">
        <v>19.0</v>
      </c>
      <c r="S266" s="146" t="s">
        <v>31</v>
      </c>
      <c r="T266" s="146" t="s">
        <v>32</v>
      </c>
      <c r="U266" s="137" t="s">
        <v>183</v>
      </c>
      <c r="V266" s="137"/>
      <c r="W266" s="147" t="s">
        <v>3319</v>
      </c>
      <c r="X266" s="12"/>
      <c r="Y266" s="12"/>
      <c r="Z266" s="12"/>
      <c r="AA266" s="12"/>
      <c r="AB266" s="12"/>
      <c r="AC266" s="12"/>
      <c r="AD266" s="12"/>
      <c r="AE266" s="12"/>
    </row>
    <row r="267" ht="15.0" customHeight="1">
      <c r="A267" s="136">
        <v>266.0</v>
      </c>
      <c r="B267" s="155" t="s">
        <v>24</v>
      </c>
      <c r="C267" s="138">
        <v>103.0</v>
      </c>
      <c r="D267" s="138">
        <v>3.0</v>
      </c>
      <c r="E267" s="139" t="s">
        <v>3157</v>
      </c>
      <c r="F267" s="167" t="s">
        <v>3316</v>
      </c>
      <c r="G267" s="150" t="s">
        <v>200</v>
      </c>
      <c r="H267" s="142" t="s">
        <v>62</v>
      </c>
      <c r="I267" s="138">
        <v>1.0</v>
      </c>
      <c r="J267" s="143"/>
      <c r="K267" s="146"/>
      <c r="L267" s="145"/>
      <c r="M267" s="143"/>
      <c r="N267" s="146" t="s">
        <v>3021</v>
      </c>
      <c r="O267" s="145"/>
      <c r="P267" s="145"/>
      <c r="Q267" s="138" t="s">
        <v>30</v>
      </c>
      <c r="R267" s="143"/>
      <c r="S267" s="146" t="s">
        <v>31</v>
      </c>
      <c r="T267" s="146" t="s">
        <v>32</v>
      </c>
      <c r="U267" s="146" t="s">
        <v>3320</v>
      </c>
      <c r="V267" s="146"/>
      <c r="W267" s="147" t="s">
        <v>3321</v>
      </c>
      <c r="X267" s="12"/>
      <c r="Y267" s="12"/>
      <c r="Z267" s="12"/>
      <c r="AA267" s="12"/>
      <c r="AB267" s="12"/>
      <c r="AC267" s="12"/>
      <c r="AD267" s="12"/>
      <c r="AE267" s="12"/>
    </row>
    <row r="268" ht="15.0" customHeight="1">
      <c r="A268" s="136">
        <v>267.0</v>
      </c>
      <c r="B268" s="155" t="s">
        <v>24</v>
      </c>
      <c r="C268" s="138">
        <v>103.0</v>
      </c>
      <c r="D268" s="138">
        <v>3.0</v>
      </c>
      <c r="E268" s="139" t="s">
        <v>3157</v>
      </c>
      <c r="F268" s="167" t="s">
        <v>3316</v>
      </c>
      <c r="G268" s="150" t="s">
        <v>200</v>
      </c>
      <c r="H268" s="142" t="s">
        <v>62</v>
      </c>
      <c r="I268" s="138">
        <v>1.0</v>
      </c>
      <c r="J268" s="143"/>
      <c r="K268" s="145"/>
      <c r="L268" s="145"/>
      <c r="M268" s="143"/>
      <c r="N268" s="145"/>
      <c r="O268" s="145"/>
      <c r="P268" s="145"/>
      <c r="Q268" s="138" t="s">
        <v>30</v>
      </c>
      <c r="R268" s="143"/>
      <c r="S268" s="146" t="s">
        <v>31</v>
      </c>
      <c r="T268" s="146" t="s">
        <v>32</v>
      </c>
      <c r="U268" s="146" t="s">
        <v>2744</v>
      </c>
      <c r="V268" s="146"/>
      <c r="W268" s="147" t="s">
        <v>3322</v>
      </c>
      <c r="X268" s="12"/>
      <c r="Y268" s="12"/>
      <c r="Z268" s="12"/>
      <c r="AA268" s="12"/>
      <c r="AB268" s="12"/>
      <c r="AC268" s="12"/>
      <c r="AD268" s="12"/>
      <c r="AE268" s="12"/>
    </row>
    <row r="269" ht="15.0" customHeight="1">
      <c r="A269" s="136">
        <v>268.0</v>
      </c>
      <c r="B269" s="155" t="s">
        <v>24</v>
      </c>
      <c r="C269" s="138">
        <v>103.0</v>
      </c>
      <c r="D269" s="138">
        <v>3.0</v>
      </c>
      <c r="E269" s="139" t="s">
        <v>3157</v>
      </c>
      <c r="F269" s="167" t="s">
        <v>3316</v>
      </c>
      <c r="G269" s="150" t="s">
        <v>200</v>
      </c>
      <c r="H269" s="142" t="s">
        <v>62</v>
      </c>
      <c r="I269" s="138">
        <v>1.0</v>
      </c>
      <c r="J269" s="143"/>
      <c r="K269" s="146"/>
      <c r="L269" s="145"/>
      <c r="M269" s="143"/>
      <c r="N269" s="146" t="s">
        <v>60</v>
      </c>
      <c r="O269" s="145"/>
      <c r="P269" s="145"/>
      <c r="Q269" s="138" t="s">
        <v>36</v>
      </c>
      <c r="R269" s="143"/>
      <c r="S269" s="146" t="s">
        <v>37</v>
      </c>
      <c r="T269" s="146" t="s">
        <v>38</v>
      </c>
      <c r="U269" s="146" t="s">
        <v>2744</v>
      </c>
      <c r="V269" s="146"/>
      <c r="W269" s="147" t="s">
        <v>3322</v>
      </c>
      <c r="X269" s="12"/>
      <c r="Y269" s="12"/>
      <c r="Z269" s="12"/>
      <c r="AA269" s="12"/>
      <c r="AB269" s="12"/>
      <c r="AC269" s="12"/>
      <c r="AD269" s="12"/>
      <c r="AE269" s="12"/>
    </row>
    <row r="270" ht="15.0" customHeight="1">
      <c r="A270" s="136">
        <v>269.0</v>
      </c>
      <c r="B270" s="155" t="s">
        <v>24</v>
      </c>
      <c r="C270" s="138">
        <v>103.0</v>
      </c>
      <c r="D270" s="138">
        <v>4.0</v>
      </c>
      <c r="E270" s="139" t="s">
        <v>3323</v>
      </c>
      <c r="F270" s="167" t="s">
        <v>3316</v>
      </c>
      <c r="G270" s="150" t="s">
        <v>335</v>
      </c>
      <c r="H270" s="142" t="s">
        <v>28</v>
      </c>
      <c r="I270" s="138" t="s">
        <v>134</v>
      </c>
      <c r="J270" s="143"/>
      <c r="K270" s="146"/>
      <c r="L270" s="145"/>
      <c r="M270" s="143"/>
      <c r="N270" s="146" t="s">
        <v>3122</v>
      </c>
      <c r="O270" s="145"/>
      <c r="P270" s="145"/>
      <c r="Q270" s="138" t="s">
        <v>36</v>
      </c>
      <c r="R270" s="143"/>
      <c r="S270" s="146" t="s">
        <v>37</v>
      </c>
      <c r="T270" s="145"/>
      <c r="U270" s="146" t="s">
        <v>2754</v>
      </c>
      <c r="V270" s="146"/>
      <c r="W270" s="147" t="s">
        <v>3324</v>
      </c>
      <c r="X270" s="12"/>
      <c r="Y270" s="12"/>
      <c r="Z270" s="12"/>
      <c r="AA270" s="12"/>
      <c r="AB270" s="12"/>
      <c r="AC270" s="12"/>
      <c r="AD270" s="12"/>
      <c r="AE270" s="12"/>
    </row>
    <row r="271" ht="15.0" customHeight="1">
      <c r="A271" s="136">
        <v>270.0</v>
      </c>
      <c r="B271" s="155" t="s">
        <v>24</v>
      </c>
      <c r="C271" s="138">
        <v>103.0</v>
      </c>
      <c r="D271" s="138">
        <v>4.0</v>
      </c>
      <c r="E271" s="139" t="s">
        <v>3157</v>
      </c>
      <c r="F271" s="167" t="s">
        <v>3316</v>
      </c>
      <c r="G271" s="150" t="s">
        <v>335</v>
      </c>
      <c r="H271" s="142" t="s">
        <v>28</v>
      </c>
      <c r="I271" s="138">
        <v>1.0</v>
      </c>
      <c r="J271" s="143"/>
      <c r="K271" s="145"/>
      <c r="L271" s="145"/>
      <c r="M271" s="143"/>
      <c r="N271" s="145"/>
      <c r="O271" s="145"/>
      <c r="P271" s="145"/>
      <c r="Q271" s="138" t="s">
        <v>36</v>
      </c>
      <c r="R271" s="143"/>
      <c r="S271" s="146" t="s">
        <v>37</v>
      </c>
      <c r="T271" s="145"/>
      <c r="U271" s="146" t="s">
        <v>2754</v>
      </c>
      <c r="V271" s="146"/>
      <c r="W271" s="147" t="s">
        <v>3324</v>
      </c>
      <c r="X271" s="12"/>
      <c r="Y271" s="12"/>
      <c r="Z271" s="12"/>
      <c r="AA271" s="12"/>
      <c r="AB271" s="12"/>
      <c r="AC271" s="12"/>
      <c r="AD271" s="12"/>
      <c r="AE271" s="12"/>
    </row>
    <row r="272" ht="15.0" customHeight="1">
      <c r="A272" s="136">
        <v>271.0</v>
      </c>
      <c r="B272" s="155" t="s">
        <v>24</v>
      </c>
      <c r="C272" s="138">
        <v>104.0</v>
      </c>
      <c r="D272" s="138">
        <v>3.0</v>
      </c>
      <c r="E272" s="139" t="s">
        <v>3325</v>
      </c>
      <c r="F272" s="167" t="s">
        <v>3326</v>
      </c>
      <c r="G272" s="150" t="s">
        <v>27</v>
      </c>
      <c r="H272" s="142" t="s">
        <v>62</v>
      </c>
      <c r="I272" s="138">
        <v>1.0</v>
      </c>
      <c r="J272" s="143"/>
      <c r="K272" s="146"/>
      <c r="L272" s="145"/>
      <c r="M272" s="143"/>
      <c r="N272" s="146" t="s">
        <v>2695</v>
      </c>
      <c r="O272" s="145"/>
      <c r="P272" s="145"/>
      <c r="Q272" s="138" t="s">
        <v>36</v>
      </c>
      <c r="R272" s="143"/>
      <c r="S272" s="146" t="s">
        <v>37</v>
      </c>
      <c r="T272" s="145"/>
      <c r="U272" s="146" t="s">
        <v>3327</v>
      </c>
      <c r="V272" s="146"/>
      <c r="W272" s="147" t="s">
        <v>3328</v>
      </c>
      <c r="X272" s="12"/>
      <c r="Y272" s="12"/>
      <c r="Z272" s="12"/>
      <c r="AA272" s="12"/>
      <c r="AB272" s="12"/>
      <c r="AC272" s="12"/>
      <c r="AD272" s="12"/>
      <c r="AE272" s="12"/>
    </row>
    <row r="273" ht="15.0" customHeight="1">
      <c r="A273" s="136">
        <v>272.0</v>
      </c>
      <c r="B273" s="155" t="s">
        <v>24</v>
      </c>
      <c r="C273" s="138">
        <v>104.0</v>
      </c>
      <c r="D273" s="138">
        <v>3.0</v>
      </c>
      <c r="E273" s="139" t="s">
        <v>3325</v>
      </c>
      <c r="F273" s="167" t="s">
        <v>3326</v>
      </c>
      <c r="G273" s="150" t="s">
        <v>27</v>
      </c>
      <c r="H273" s="142" t="s">
        <v>62</v>
      </c>
      <c r="I273" s="138">
        <v>1.0</v>
      </c>
      <c r="J273" s="143"/>
      <c r="K273" s="146"/>
      <c r="L273" s="145"/>
      <c r="M273" s="143"/>
      <c r="N273" s="146" t="s">
        <v>3021</v>
      </c>
      <c r="O273" s="145"/>
      <c r="P273" s="145"/>
      <c r="Q273" s="138" t="s">
        <v>30</v>
      </c>
      <c r="R273" s="143"/>
      <c r="S273" s="146" t="s">
        <v>31</v>
      </c>
      <c r="T273" s="145"/>
      <c r="U273" s="146" t="s">
        <v>3329</v>
      </c>
      <c r="V273" s="146"/>
      <c r="W273" s="147" t="s">
        <v>3328</v>
      </c>
      <c r="X273" s="12"/>
      <c r="Y273" s="12"/>
      <c r="Z273" s="12"/>
      <c r="AA273" s="12"/>
      <c r="AB273" s="12"/>
      <c r="AC273" s="12"/>
      <c r="AD273" s="12"/>
      <c r="AE273" s="12"/>
    </row>
    <row r="274" ht="15.0" customHeight="1">
      <c r="A274" s="136">
        <v>273.0</v>
      </c>
      <c r="B274" s="155" t="s">
        <v>24</v>
      </c>
      <c r="C274" s="138">
        <v>104.0</v>
      </c>
      <c r="D274" s="138">
        <v>3.0</v>
      </c>
      <c r="E274" s="139" t="s">
        <v>3325</v>
      </c>
      <c r="F274" s="167" t="s">
        <v>3326</v>
      </c>
      <c r="G274" s="150" t="s">
        <v>27</v>
      </c>
      <c r="H274" s="142" t="s">
        <v>62</v>
      </c>
      <c r="I274" s="138">
        <v>1.0</v>
      </c>
      <c r="J274" s="143"/>
      <c r="K274" s="146"/>
      <c r="L274" s="145"/>
      <c r="M274" s="143"/>
      <c r="N274" s="146" t="s">
        <v>3021</v>
      </c>
      <c r="O274" s="145"/>
      <c r="P274" s="145"/>
      <c r="Q274" s="138" t="s">
        <v>30</v>
      </c>
      <c r="R274" s="143"/>
      <c r="S274" s="146" t="s">
        <v>31</v>
      </c>
      <c r="T274" s="145"/>
      <c r="U274" s="146" t="s">
        <v>3329</v>
      </c>
      <c r="V274" s="146"/>
      <c r="W274" s="147" t="s">
        <v>3328</v>
      </c>
      <c r="X274" s="12"/>
      <c r="Y274" s="12"/>
      <c r="Z274" s="12"/>
      <c r="AA274" s="12"/>
      <c r="AB274" s="12"/>
      <c r="AC274" s="12"/>
      <c r="AD274" s="12"/>
      <c r="AE274" s="12"/>
    </row>
    <row r="275" ht="15.0" customHeight="1">
      <c r="A275" s="136">
        <v>274.0</v>
      </c>
      <c r="B275" s="146" t="s">
        <v>24</v>
      </c>
      <c r="C275" s="138">
        <v>104.0</v>
      </c>
      <c r="D275" s="138">
        <v>3.0</v>
      </c>
      <c r="E275" s="139" t="s">
        <v>3325</v>
      </c>
      <c r="F275" s="167" t="s">
        <v>3326</v>
      </c>
      <c r="G275" s="150" t="s">
        <v>27</v>
      </c>
      <c r="H275" s="142" t="s">
        <v>62</v>
      </c>
      <c r="I275" s="138">
        <v>1.0</v>
      </c>
      <c r="J275" s="143"/>
      <c r="K275" s="146"/>
      <c r="L275" s="145"/>
      <c r="M275" s="143"/>
      <c r="N275" s="146" t="s">
        <v>60</v>
      </c>
      <c r="O275" s="145"/>
      <c r="P275" s="145"/>
      <c r="Q275" s="138" t="s">
        <v>36</v>
      </c>
      <c r="R275" s="143"/>
      <c r="S275" s="146" t="s">
        <v>37</v>
      </c>
      <c r="T275" s="146"/>
      <c r="U275" s="146" t="s">
        <v>3029</v>
      </c>
      <c r="V275" s="146"/>
      <c r="W275" s="147" t="s">
        <v>3330</v>
      </c>
      <c r="X275" s="12"/>
      <c r="Y275" s="12"/>
      <c r="Z275" s="12"/>
      <c r="AA275" s="12"/>
      <c r="AB275" s="12"/>
      <c r="AC275" s="12"/>
      <c r="AD275" s="12"/>
      <c r="AE275" s="12"/>
    </row>
    <row r="276" ht="15.0" customHeight="1">
      <c r="A276" s="136">
        <v>275.0</v>
      </c>
      <c r="B276" s="146" t="s">
        <v>24</v>
      </c>
      <c r="C276" s="138">
        <v>104.0</v>
      </c>
      <c r="D276" s="138">
        <v>3.0</v>
      </c>
      <c r="E276" s="139" t="s">
        <v>3325</v>
      </c>
      <c r="F276" s="167" t="s">
        <v>3326</v>
      </c>
      <c r="G276" s="150" t="s">
        <v>200</v>
      </c>
      <c r="H276" s="142" t="s">
        <v>62</v>
      </c>
      <c r="I276" s="138">
        <v>1.0</v>
      </c>
      <c r="J276" s="143"/>
      <c r="K276" s="146"/>
      <c r="L276" s="145"/>
      <c r="M276" s="143"/>
      <c r="N276" s="146" t="s">
        <v>60</v>
      </c>
      <c r="O276" s="145"/>
      <c r="P276" s="146" t="s">
        <v>231</v>
      </c>
      <c r="Q276" s="138" t="s">
        <v>36</v>
      </c>
      <c r="R276" s="143"/>
      <c r="S276" s="146" t="s">
        <v>37</v>
      </c>
      <c r="T276" s="146" t="s">
        <v>38</v>
      </c>
      <c r="U276" s="146" t="s">
        <v>3331</v>
      </c>
      <c r="V276" s="146"/>
      <c r="W276" s="147" t="s">
        <v>3332</v>
      </c>
      <c r="X276" s="12"/>
      <c r="Y276" s="12"/>
      <c r="Z276" s="12"/>
      <c r="AA276" s="12"/>
      <c r="AB276" s="12"/>
      <c r="AC276" s="12"/>
      <c r="AD276" s="12"/>
      <c r="AE276" s="12"/>
    </row>
    <row r="277" ht="15.0" customHeight="1">
      <c r="A277" s="136">
        <v>276.0</v>
      </c>
      <c r="B277" s="146" t="s">
        <v>24</v>
      </c>
      <c r="C277" s="138">
        <v>104.0</v>
      </c>
      <c r="D277" s="138">
        <v>3.0</v>
      </c>
      <c r="E277" s="139" t="s">
        <v>3325</v>
      </c>
      <c r="F277" s="167" t="s">
        <v>3326</v>
      </c>
      <c r="G277" s="150" t="s">
        <v>200</v>
      </c>
      <c r="H277" s="142" t="s">
        <v>62</v>
      </c>
      <c r="I277" s="138">
        <v>1.0</v>
      </c>
      <c r="J277" s="143"/>
      <c r="K277" s="145"/>
      <c r="L277" s="145"/>
      <c r="M277" s="143"/>
      <c r="N277" s="145"/>
      <c r="O277" s="145"/>
      <c r="P277" s="145"/>
      <c r="Q277" s="138" t="s">
        <v>30</v>
      </c>
      <c r="R277" s="138">
        <v>14.0</v>
      </c>
      <c r="S277" s="146" t="s">
        <v>87</v>
      </c>
      <c r="T277" s="146" t="s">
        <v>32</v>
      </c>
      <c r="U277" s="146" t="s">
        <v>109</v>
      </c>
      <c r="V277" s="146"/>
      <c r="W277" s="147" t="s">
        <v>3333</v>
      </c>
      <c r="X277" s="12"/>
      <c r="Y277" s="12"/>
      <c r="Z277" s="12"/>
      <c r="AA277" s="12"/>
      <c r="AB277" s="12"/>
      <c r="AC277" s="12"/>
      <c r="AD277" s="12"/>
      <c r="AE277" s="12"/>
    </row>
    <row r="278" ht="15.0" customHeight="1">
      <c r="A278" s="136">
        <v>277.0</v>
      </c>
      <c r="B278" s="146" t="s">
        <v>24</v>
      </c>
      <c r="C278" s="138">
        <v>104.0</v>
      </c>
      <c r="D278" s="138">
        <v>4.0</v>
      </c>
      <c r="E278" s="139" t="s">
        <v>3334</v>
      </c>
      <c r="F278" s="167" t="s">
        <v>3326</v>
      </c>
      <c r="G278" s="150" t="s">
        <v>200</v>
      </c>
      <c r="H278" s="142" t="s">
        <v>62</v>
      </c>
      <c r="I278" s="138">
        <v>1.0</v>
      </c>
      <c r="J278" s="143"/>
      <c r="K278" s="146"/>
      <c r="L278" s="145"/>
      <c r="M278" s="143"/>
      <c r="N278" s="146" t="s">
        <v>2176</v>
      </c>
      <c r="O278" s="145"/>
      <c r="P278" s="145"/>
      <c r="Q278" s="138" t="s">
        <v>30</v>
      </c>
      <c r="R278" s="143"/>
      <c r="S278" s="146" t="s">
        <v>31</v>
      </c>
      <c r="T278" s="146" t="s">
        <v>32</v>
      </c>
      <c r="U278" s="146" t="s">
        <v>3335</v>
      </c>
      <c r="V278" s="146"/>
      <c r="W278" s="147" t="s">
        <v>3336</v>
      </c>
      <c r="X278" s="12"/>
      <c r="Y278" s="12"/>
      <c r="Z278" s="12"/>
      <c r="AA278" s="12"/>
      <c r="AB278" s="12"/>
      <c r="AC278" s="12"/>
      <c r="AD278" s="12"/>
      <c r="AE278" s="12"/>
    </row>
    <row r="279" ht="15.0" customHeight="1">
      <c r="A279" s="136">
        <v>278.0</v>
      </c>
      <c r="B279" s="146" t="s">
        <v>24</v>
      </c>
      <c r="C279" s="138">
        <v>104.0</v>
      </c>
      <c r="D279" s="138">
        <v>4.0</v>
      </c>
      <c r="E279" s="139" t="s">
        <v>3334</v>
      </c>
      <c r="F279" s="167" t="s">
        <v>3326</v>
      </c>
      <c r="G279" s="150" t="s">
        <v>200</v>
      </c>
      <c r="H279" s="142" t="s">
        <v>62</v>
      </c>
      <c r="I279" s="138">
        <v>1.0</v>
      </c>
      <c r="J279" s="143"/>
      <c r="K279" s="146"/>
      <c r="L279" s="145"/>
      <c r="M279" s="143"/>
      <c r="N279" s="146" t="s">
        <v>151</v>
      </c>
      <c r="O279" s="145"/>
      <c r="P279" s="145"/>
      <c r="Q279" s="138" t="s">
        <v>30</v>
      </c>
      <c r="R279" s="138">
        <v>16.0</v>
      </c>
      <c r="S279" s="146" t="s">
        <v>87</v>
      </c>
      <c r="T279" s="146" t="s">
        <v>32</v>
      </c>
      <c r="U279" s="146" t="s">
        <v>3337</v>
      </c>
      <c r="V279" s="146"/>
      <c r="W279" s="147" t="s">
        <v>3338</v>
      </c>
      <c r="X279" s="12"/>
      <c r="Y279" s="12"/>
      <c r="Z279" s="12"/>
      <c r="AA279" s="12"/>
      <c r="AB279" s="12"/>
      <c r="AC279" s="12"/>
      <c r="AD279" s="12"/>
      <c r="AE279" s="12"/>
    </row>
    <row r="280" ht="15.0" customHeight="1">
      <c r="A280" s="136">
        <v>279.0</v>
      </c>
      <c r="B280" s="146" t="s">
        <v>24</v>
      </c>
      <c r="C280" s="138">
        <v>104.0</v>
      </c>
      <c r="D280" s="138">
        <v>4.0</v>
      </c>
      <c r="E280" s="139" t="s">
        <v>3334</v>
      </c>
      <c r="F280" s="167" t="s">
        <v>3326</v>
      </c>
      <c r="G280" s="142" t="s">
        <v>46</v>
      </c>
      <c r="H280" s="141" t="s">
        <v>28</v>
      </c>
      <c r="I280" s="138">
        <v>1.0</v>
      </c>
      <c r="J280" s="143"/>
      <c r="K280" s="145"/>
      <c r="L280" s="145"/>
      <c r="M280" s="143"/>
      <c r="N280" s="145"/>
      <c r="O280" s="146" t="s">
        <v>357</v>
      </c>
      <c r="P280" s="146" t="s">
        <v>706</v>
      </c>
      <c r="Q280" s="138" t="s">
        <v>36</v>
      </c>
      <c r="R280" s="138">
        <v>14.0</v>
      </c>
      <c r="S280" s="146" t="s">
        <v>37</v>
      </c>
      <c r="T280" s="146" t="s">
        <v>38</v>
      </c>
      <c r="U280" s="146" t="s">
        <v>3339</v>
      </c>
      <c r="V280" s="146"/>
      <c r="W280" s="147" t="s">
        <v>3340</v>
      </c>
      <c r="X280" s="12"/>
      <c r="Y280" s="12"/>
      <c r="Z280" s="12"/>
      <c r="AA280" s="12"/>
      <c r="AB280" s="12"/>
      <c r="AC280" s="12"/>
      <c r="AD280" s="12"/>
      <c r="AE280" s="12"/>
    </row>
    <row r="281" ht="15.0" customHeight="1">
      <c r="A281" s="136">
        <v>280.0</v>
      </c>
      <c r="B281" s="146" t="s">
        <v>24</v>
      </c>
      <c r="C281" s="138">
        <v>104.0</v>
      </c>
      <c r="D281" s="138">
        <v>4.0</v>
      </c>
      <c r="E281" s="139" t="s">
        <v>3334</v>
      </c>
      <c r="F281" s="167" t="s">
        <v>3326</v>
      </c>
      <c r="G281" s="150" t="s">
        <v>335</v>
      </c>
      <c r="H281" s="142" t="s">
        <v>28</v>
      </c>
      <c r="I281" s="138">
        <v>2.0</v>
      </c>
      <c r="J281" s="143"/>
      <c r="K281" s="146"/>
      <c r="L281" s="145"/>
      <c r="M281" s="143"/>
      <c r="N281" s="146" t="s">
        <v>47</v>
      </c>
      <c r="O281" s="145"/>
      <c r="P281" s="145"/>
      <c r="Q281" s="138" t="s">
        <v>36</v>
      </c>
      <c r="R281" s="143"/>
      <c r="S281" s="146" t="s">
        <v>37</v>
      </c>
      <c r="T281" s="145"/>
      <c r="U281" s="137" t="s">
        <v>221</v>
      </c>
      <c r="V281" s="137"/>
      <c r="W281" s="147" t="s">
        <v>3341</v>
      </c>
      <c r="X281" s="12"/>
      <c r="Y281" s="12"/>
      <c r="Z281" s="12"/>
      <c r="AA281" s="12"/>
      <c r="AB281" s="12"/>
      <c r="AC281" s="12"/>
      <c r="AD281" s="12"/>
      <c r="AE281" s="12"/>
    </row>
    <row r="282" ht="15.0" customHeight="1">
      <c r="A282" s="136">
        <v>281.0</v>
      </c>
      <c r="B282" s="146" t="s">
        <v>24</v>
      </c>
      <c r="C282" s="138">
        <v>104.0</v>
      </c>
      <c r="D282" s="138">
        <v>4.0</v>
      </c>
      <c r="E282" s="139" t="s">
        <v>3334</v>
      </c>
      <c r="F282" s="167" t="s">
        <v>3326</v>
      </c>
      <c r="G282" s="150" t="s">
        <v>2990</v>
      </c>
      <c r="H282" s="142" t="s">
        <v>28</v>
      </c>
      <c r="I282" s="138">
        <v>1.0</v>
      </c>
      <c r="J282" s="143"/>
      <c r="K282" s="146"/>
      <c r="L282" s="145"/>
      <c r="M282" s="143"/>
      <c r="N282" s="146" t="s">
        <v>3342</v>
      </c>
      <c r="O282" s="145"/>
      <c r="P282" s="145"/>
      <c r="Q282" s="138" t="s">
        <v>36</v>
      </c>
      <c r="R282" s="143"/>
      <c r="S282" s="146" t="s">
        <v>37</v>
      </c>
      <c r="T282" s="145"/>
      <c r="U282" s="146" t="s">
        <v>3343</v>
      </c>
      <c r="V282" s="146"/>
      <c r="W282" s="147" t="s">
        <v>3344</v>
      </c>
      <c r="X282" s="12"/>
      <c r="Y282" s="12"/>
      <c r="Z282" s="12"/>
      <c r="AA282" s="12"/>
      <c r="AB282" s="12"/>
      <c r="AC282" s="12"/>
      <c r="AD282" s="12"/>
      <c r="AE282" s="12"/>
    </row>
    <row r="283" ht="15.0" customHeight="1">
      <c r="A283" s="136">
        <v>282.0</v>
      </c>
      <c r="B283" s="146" t="s">
        <v>24</v>
      </c>
      <c r="C283" s="138">
        <v>104.0</v>
      </c>
      <c r="D283" s="138">
        <v>4.0</v>
      </c>
      <c r="E283" s="139" t="s">
        <v>3334</v>
      </c>
      <c r="F283" s="167" t="s">
        <v>3326</v>
      </c>
      <c r="G283" s="150" t="s">
        <v>200</v>
      </c>
      <c r="H283" s="142" t="s">
        <v>62</v>
      </c>
      <c r="I283" s="138">
        <v>1.0</v>
      </c>
      <c r="J283" s="143"/>
      <c r="K283" s="146"/>
      <c r="L283" s="145"/>
      <c r="M283" s="143"/>
      <c r="N283" s="146" t="s">
        <v>151</v>
      </c>
      <c r="O283" s="145"/>
      <c r="P283" s="145"/>
      <c r="Q283" s="138" t="s">
        <v>30</v>
      </c>
      <c r="R283" s="138">
        <v>18.0</v>
      </c>
      <c r="S283" s="146" t="s">
        <v>3163</v>
      </c>
      <c r="T283" s="146" t="s">
        <v>32</v>
      </c>
      <c r="U283" s="146" t="s">
        <v>2883</v>
      </c>
      <c r="V283" s="146"/>
      <c r="W283" s="147" t="s">
        <v>3345</v>
      </c>
      <c r="X283" s="12"/>
      <c r="Y283" s="12"/>
      <c r="Z283" s="12"/>
      <c r="AA283" s="12"/>
      <c r="AB283" s="12"/>
      <c r="AC283" s="12"/>
      <c r="AD283" s="12"/>
      <c r="AE283" s="12"/>
    </row>
    <row r="284" ht="15.0" customHeight="1">
      <c r="A284" s="136">
        <v>283.0</v>
      </c>
      <c r="B284" s="146" t="s">
        <v>24</v>
      </c>
      <c r="C284" s="138">
        <v>104.0</v>
      </c>
      <c r="D284" s="138">
        <v>4.0</v>
      </c>
      <c r="E284" s="139" t="s">
        <v>3334</v>
      </c>
      <c r="F284" s="167" t="s">
        <v>3326</v>
      </c>
      <c r="G284" s="150" t="s">
        <v>27</v>
      </c>
      <c r="H284" s="142" t="s">
        <v>62</v>
      </c>
      <c r="I284" s="138">
        <v>1.0</v>
      </c>
      <c r="J284" s="143"/>
      <c r="K284" s="146"/>
      <c r="L284" s="145"/>
      <c r="M284" s="143"/>
      <c r="N284" s="146" t="s">
        <v>720</v>
      </c>
      <c r="O284" s="145"/>
      <c r="P284" s="145"/>
      <c r="Q284" s="138" t="s">
        <v>36</v>
      </c>
      <c r="R284" s="143"/>
      <c r="S284" s="145"/>
      <c r="T284" s="146" t="s">
        <v>32</v>
      </c>
      <c r="U284" s="146" t="s">
        <v>2005</v>
      </c>
      <c r="V284" s="146"/>
      <c r="W284" s="147" t="s">
        <v>3346</v>
      </c>
      <c r="X284" s="12"/>
      <c r="Y284" s="12"/>
      <c r="Z284" s="12"/>
      <c r="AA284" s="12"/>
      <c r="AB284" s="12"/>
      <c r="AC284" s="12"/>
      <c r="AD284" s="12"/>
      <c r="AE284" s="12"/>
    </row>
    <row r="285" ht="15.0" customHeight="1">
      <c r="A285" s="136">
        <v>284.0</v>
      </c>
      <c r="B285" s="146" t="s">
        <v>24</v>
      </c>
      <c r="C285" s="138">
        <v>104.0</v>
      </c>
      <c r="D285" s="138">
        <v>4.0</v>
      </c>
      <c r="E285" s="139" t="s">
        <v>3334</v>
      </c>
      <c r="F285" s="167" t="s">
        <v>3326</v>
      </c>
      <c r="G285" s="142" t="s">
        <v>46</v>
      </c>
      <c r="H285" s="141" t="s">
        <v>28</v>
      </c>
      <c r="I285" s="138">
        <v>1.0</v>
      </c>
      <c r="J285" s="143"/>
      <c r="K285" s="145"/>
      <c r="L285" s="145"/>
      <c r="M285" s="143"/>
      <c r="N285" s="145"/>
      <c r="O285" s="146" t="s">
        <v>3347</v>
      </c>
      <c r="P285" s="145"/>
      <c r="Q285" s="138" t="s">
        <v>36</v>
      </c>
      <c r="R285" s="138">
        <v>24.0</v>
      </c>
      <c r="S285" s="145"/>
      <c r="T285" s="146" t="s">
        <v>38</v>
      </c>
      <c r="U285" s="146" t="s">
        <v>3348</v>
      </c>
      <c r="V285" s="146"/>
      <c r="W285" s="147" t="s">
        <v>3349</v>
      </c>
      <c r="X285" s="12"/>
      <c r="Y285" s="12"/>
      <c r="Z285" s="12"/>
      <c r="AA285" s="12"/>
      <c r="AB285" s="12"/>
      <c r="AC285" s="12"/>
      <c r="AD285" s="12"/>
      <c r="AE285" s="12"/>
    </row>
    <row r="286" ht="15.0" customHeight="1">
      <c r="A286" s="136">
        <v>285.0</v>
      </c>
      <c r="B286" s="146" t="s">
        <v>24</v>
      </c>
      <c r="C286" s="138">
        <v>104.0</v>
      </c>
      <c r="D286" s="138">
        <v>4.0</v>
      </c>
      <c r="E286" s="139" t="s">
        <v>3334</v>
      </c>
      <c r="F286" s="167" t="s">
        <v>3326</v>
      </c>
      <c r="G286" s="150" t="s">
        <v>335</v>
      </c>
      <c r="H286" s="141" t="s">
        <v>28</v>
      </c>
      <c r="I286" s="138" t="s">
        <v>134</v>
      </c>
      <c r="J286" s="143"/>
      <c r="K286" s="146"/>
      <c r="L286" s="145"/>
      <c r="M286" s="143"/>
      <c r="N286" s="146" t="s">
        <v>3221</v>
      </c>
      <c r="O286" s="145"/>
      <c r="P286" s="145"/>
      <c r="Q286" s="138" t="s">
        <v>36</v>
      </c>
      <c r="R286" s="143"/>
      <c r="S286" s="146" t="s">
        <v>37</v>
      </c>
      <c r="T286" s="145"/>
      <c r="U286" s="146" t="s">
        <v>2754</v>
      </c>
      <c r="V286" s="146"/>
      <c r="W286" s="164" t="s">
        <v>3024</v>
      </c>
      <c r="X286" s="12"/>
      <c r="Y286" s="12"/>
      <c r="Z286" s="12"/>
      <c r="AA286" s="12"/>
      <c r="AB286" s="12"/>
      <c r="AC286" s="12"/>
      <c r="AD286" s="12"/>
      <c r="AE286" s="12"/>
    </row>
    <row r="287" ht="15.0" customHeight="1">
      <c r="A287" s="136">
        <v>286.0</v>
      </c>
      <c r="B287" s="155" t="s">
        <v>24</v>
      </c>
      <c r="C287" s="138">
        <v>104.0</v>
      </c>
      <c r="D287" s="138">
        <v>4.0</v>
      </c>
      <c r="E287" s="139" t="s">
        <v>3334</v>
      </c>
      <c r="F287" s="167" t="s">
        <v>3326</v>
      </c>
      <c r="G287" s="150" t="s">
        <v>335</v>
      </c>
      <c r="H287" s="141" t="s">
        <v>28</v>
      </c>
      <c r="I287" s="138">
        <v>1.0</v>
      </c>
      <c r="J287" s="143"/>
      <c r="K287" s="145"/>
      <c r="L287" s="145"/>
      <c r="M287" s="143"/>
      <c r="N287" s="145"/>
      <c r="O287" s="145"/>
      <c r="P287" s="145"/>
      <c r="Q287" s="138" t="s">
        <v>36</v>
      </c>
      <c r="R287" s="143"/>
      <c r="S287" s="145"/>
      <c r="T287" s="145"/>
      <c r="U287" s="146" t="s">
        <v>2754</v>
      </c>
      <c r="V287" s="146"/>
      <c r="W287" s="164" t="s">
        <v>3024</v>
      </c>
      <c r="X287" s="12"/>
      <c r="Y287" s="12"/>
      <c r="Z287" s="12"/>
      <c r="AA287" s="12"/>
      <c r="AB287" s="12"/>
      <c r="AC287" s="12"/>
      <c r="AD287" s="12"/>
      <c r="AE287" s="12"/>
    </row>
    <row r="288" ht="15.0" customHeight="1">
      <c r="A288" s="136">
        <v>287.0</v>
      </c>
      <c r="B288" s="146" t="s">
        <v>24</v>
      </c>
      <c r="C288" s="138">
        <v>105.0</v>
      </c>
      <c r="D288" s="138">
        <v>3.0</v>
      </c>
      <c r="E288" s="139" t="s">
        <v>3350</v>
      </c>
      <c r="F288" s="167" t="s">
        <v>3351</v>
      </c>
      <c r="G288" s="150" t="s">
        <v>200</v>
      </c>
      <c r="H288" s="141" t="s">
        <v>62</v>
      </c>
      <c r="I288" s="138">
        <v>1.0</v>
      </c>
      <c r="J288" s="143"/>
      <c r="K288" s="145"/>
      <c r="L288" s="150" t="s">
        <v>135</v>
      </c>
      <c r="M288" s="138" t="s">
        <v>36</v>
      </c>
      <c r="N288" s="145"/>
      <c r="O288" s="145"/>
      <c r="P288" s="145"/>
      <c r="Q288" s="162" t="s">
        <v>136</v>
      </c>
      <c r="R288" s="143"/>
      <c r="S288" s="145"/>
      <c r="T288" s="146" t="s">
        <v>38</v>
      </c>
      <c r="U288" s="146" t="s">
        <v>138</v>
      </c>
      <c r="V288" s="146"/>
      <c r="W288" s="147" t="s">
        <v>3352</v>
      </c>
      <c r="X288" s="12"/>
      <c r="Y288" s="12"/>
      <c r="Z288" s="12"/>
      <c r="AA288" s="12"/>
      <c r="AB288" s="12"/>
      <c r="AC288" s="12"/>
      <c r="AD288" s="12"/>
      <c r="AE288" s="12"/>
    </row>
    <row r="289" ht="15.0" customHeight="1">
      <c r="A289" s="136">
        <v>288.0</v>
      </c>
      <c r="B289" s="146" t="s">
        <v>24</v>
      </c>
      <c r="C289" s="138">
        <v>105.0</v>
      </c>
      <c r="D289" s="138">
        <v>4.0</v>
      </c>
      <c r="E289" s="139" t="s">
        <v>3353</v>
      </c>
      <c r="F289" s="167" t="s">
        <v>3351</v>
      </c>
      <c r="G289" s="150" t="s">
        <v>27</v>
      </c>
      <c r="H289" s="141" t="s">
        <v>28</v>
      </c>
      <c r="I289" s="138">
        <v>1.0</v>
      </c>
      <c r="J289" s="143"/>
      <c r="K289" s="146"/>
      <c r="L289" s="145"/>
      <c r="M289" s="143"/>
      <c r="N289" s="146" t="s">
        <v>151</v>
      </c>
      <c r="O289" s="145"/>
      <c r="P289" s="145"/>
      <c r="Q289" s="138" t="s">
        <v>30</v>
      </c>
      <c r="R289" s="143"/>
      <c r="S289" s="146" t="s">
        <v>31</v>
      </c>
      <c r="T289" s="145"/>
      <c r="U289" s="146" t="s">
        <v>3354</v>
      </c>
      <c r="V289" s="146"/>
      <c r="W289" s="147" t="s">
        <v>3355</v>
      </c>
      <c r="X289" s="12"/>
      <c r="Y289" s="12"/>
      <c r="Z289" s="12"/>
      <c r="AA289" s="12"/>
      <c r="AB289" s="12"/>
      <c r="AC289" s="12"/>
      <c r="AD289" s="12"/>
      <c r="AE289" s="12"/>
    </row>
    <row r="290" ht="15.0" customHeight="1">
      <c r="A290" s="136">
        <v>289.0</v>
      </c>
      <c r="B290" s="146" t="s">
        <v>24</v>
      </c>
      <c r="C290" s="138">
        <v>105.0</v>
      </c>
      <c r="D290" s="138">
        <v>4.0</v>
      </c>
      <c r="E290" s="139" t="s">
        <v>3353</v>
      </c>
      <c r="F290" s="167" t="s">
        <v>3351</v>
      </c>
      <c r="G290" s="150" t="s">
        <v>200</v>
      </c>
      <c r="H290" s="142" t="s">
        <v>62</v>
      </c>
      <c r="I290" s="138">
        <v>1.0</v>
      </c>
      <c r="J290" s="143"/>
      <c r="K290" s="146"/>
      <c r="L290" s="145"/>
      <c r="M290" s="143"/>
      <c r="N290" s="146" t="s">
        <v>60</v>
      </c>
      <c r="O290" s="145"/>
      <c r="P290" s="145"/>
      <c r="Q290" s="138" t="s">
        <v>36</v>
      </c>
      <c r="R290" s="143"/>
      <c r="S290" s="146" t="s">
        <v>37</v>
      </c>
      <c r="T290" s="146" t="s">
        <v>38</v>
      </c>
      <c r="U290" s="146" t="s">
        <v>3356</v>
      </c>
      <c r="V290" s="146"/>
      <c r="W290" s="147" t="s">
        <v>3357</v>
      </c>
      <c r="X290" s="12"/>
      <c r="Y290" s="12"/>
      <c r="Z290" s="12"/>
      <c r="AA290" s="12"/>
      <c r="AB290" s="12"/>
      <c r="AC290" s="12"/>
      <c r="AD290" s="12"/>
      <c r="AE290" s="12"/>
    </row>
    <row r="291" ht="15.0" customHeight="1">
      <c r="A291" s="136">
        <v>290.0</v>
      </c>
      <c r="B291" s="146" t="s">
        <v>24</v>
      </c>
      <c r="C291" s="138">
        <v>105.0</v>
      </c>
      <c r="D291" s="138">
        <v>4.0</v>
      </c>
      <c r="E291" s="139" t="s">
        <v>3358</v>
      </c>
      <c r="F291" s="167" t="s">
        <v>3351</v>
      </c>
      <c r="G291" s="150" t="s">
        <v>200</v>
      </c>
      <c r="H291" s="142" t="s">
        <v>62</v>
      </c>
      <c r="I291" s="138">
        <v>1.0</v>
      </c>
      <c r="J291" s="143"/>
      <c r="K291" s="146"/>
      <c r="L291" s="145"/>
      <c r="M291" s="143"/>
      <c r="N291" s="146" t="s">
        <v>2061</v>
      </c>
      <c r="O291" s="145"/>
      <c r="P291" s="145"/>
      <c r="Q291" s="138" t="s">
        <v>30</v>
      </c>
      <c r="R291" s="143"/>
      <c r="S291" s="146" t="s">
        <v>31</v>
      </c>
      <c r="T291" s="146" t="s">
        <v>32</v>
      </c>
      <c r="U291" s="146" t="s">
        <v>1396</v>
      </c>
      <c r="V291" s="146"/>
      <c r="W291" s="147" t="s">
        <v>3359</v>
      </c>
      <c r="X291" s="12"/>
      <c r="Y291" s="12"/>
      <c r="Z291" s="12"/>
      <c r="AA291" s="12"/>
      <c r="AB291" s="12"/>
      <c r="AC291" s="12"/>
      <c r="AD291" s="12"/>
      <c r="AE291" s="12"/>
    </row>
    <row r="292" ht="15.0" customHeight="1">
      <c r="A292" s="136">
        <v>291.0</v>
      </c>
      <c r="B292" s="146" t="s">
        <v>24</v>
      </c>
      <c r="C292" s="138">
        <v>105.0</v>
      </c>
      <c r="D292" s="138">
        <v>4.0</v>
      </c>
      <c r="E292" s="139" t="s">
        <v>3358</v>
      </c>
      <c r="F292" s="167" t="s">
        <v>3351</v>
      </c>
      <c r="G292" s="150" t="s">
        <v>200</v>
      </c>
      <c r="H292" s="142" t="s">
        <v>62</v>
      </c>
      <c r="I292" s="138">
        <v>1.0</v>
      </c>
      <c r="J292" s="143"/>
      <c r="K292" s="145"/>
      <c r="L292" s="145"/>
      <c r="M292" s="143"/>
      <c r="N292" s="145"/>
      <c r="O292" s="145"/>
      <c r="P292" s="145"/>
      <c r="Q292" s="138" t="s">
        <v>30</v>
      </c>
      <c r="R292" s="138">
        <v>5.0</v>
      </c>
      <c r="S292" s="146" t="s">
        <v>31</v>
      </c>
      <c r="T292" s="146" t="s">
        <v>32</v>
      </c>
      <c r="U292" s="146" t="s">
        <v>3360</v>
      </c>
      <c r="V292" s="146"/>
      <c r="W292" s="147" t="s">
        <v>3361</v>
      </c>
      <c r="X292" s="12"/>
      <c r="Y292" s="12"/>
      <c r="Z292" s="12"/>
      <c r="AA292" s="12"/>
      <c r="AB292" s="12"/>
      <c r="AC292" s="12"/>
      <c r="AD292" s="12"/>
      <c r="AE292" s="12"/>
    </row>
    <row r="293" ht="15.0" customHeight="1">
      <c r="A293" s="136">
        <v>292.0</v>
      </c>
      <c r="B293" s="146" t="s">
        <v>24</v>
      </c>
      <c r="C293" s="138">
        <v>105.0</v>
      </c>
      <c r="D293" s="138">
        <v>4.0</v>
      </c>
      <c r="E293" s="139" t="s">
        <v>3358</v>
      </c>
      <c r="F293" s="167" t="s">
        <v>3351</v>
      </c>
      <c r="G293" s="150" t="s">
        <v>200</v>
      </c>
      <c r="H293" s="142" t="s">
        <v>62</v>
      </c>
      <c r="I293" s="138">
        <v>1.0</v>
      </c>
      <c r="J293" s="143"/>
      <c r="K293" s="146"/>
      <c r="L293" s="145"/>
      <c r="M293" s="143"/>
      <c r="N293" s="146" t="s">
        <v>1427</v>
      </c>
      <c r="O293" s="145"/>
      <c r="P293" s="145"/>
      <c r="Q293" s="138" t="s">
        <v>30</v>
      </c>
      <c r="R293" s="143"/>
      <c r="S293" s="146" t="s">
        <v>31</v>
      </c>
      <c r="T293" s="146" t="s">
        <v>32</v>
      </c>
      <c r="U293" s="146" t="s">
        <v>3362</v>
      </c>
      <c r="V293" s="146"/>
      <c r="W293" s="147" t="s">
        <v>3363</v>
      </c>
      <c r="X293" s="12"/>
      <c r="Y293" s="12"/>
      <c r="Z293" s="12"/>
      <c r="AA293" s="12"/>
      <c r="AB293" s="12"/>
      <c r="AC293" s="12"/>
      <c r="AD293" s="12"/>
      <c r="AE293" s="12"/>
    </row>
    <row r="294" ht="15.0" customHeight="1">
      <c r="A294" s="136">
        <v>293.0</v>
      </c>
      <c r="B294" s="146" t="s">
        <v>24</v>
      </c>
      <c r="C294" s="138">
        <v>105.0</v>
      </c>
      <c r="D294" s="138">
        <v>4.0</v>
      </c>
      <c r="E294" s="139" t="s">
        <v>3358</v>
      </c>
      <c r="F294" s="167" t="s">
        <v>3351</v>
      </c>
      <c r="G294" s="150" t="s">
        <v>200</v>
      </c>
      <c r="H294" s="142" t="s">
        <v>62</v>
      </c>
      <c r="I294" s="138">
        <v>1.0</v>
      </c>
      <c r="J294" s="143"/>
      <c r="K294" s="146"/>
      <c r="L294" s="145"/>
      <c r="M294" s="143"/>
      <c r="N294" s="146" t="s">
        <v>688</v>
      </c>
      <c r="O294" s="145"/>
      <c r="P294" s="145"/>
      <c r="Q294" s="138" t="s">
        <v>30</v>
      </c>
      <c r="R294" s="143"/>
      <c r="S294" s="146" t="s">
        <v>31</v>
      </c>
      <c r="T294" s="146" t="s">
        <v>32</v>
      </c>
      <c r="U294" s="146" t="s">
        <v>3364</v>
      </c>
      <c r="V294" s="146"/>
      <c r="W294" s="147" t="s">
        <v>3365</v>
      </c>
      <c r="X294" s="12"/>
      <c r="Y294" s="12"/>
      <c r="Z294" s="12"/>
      <c r="AA294" s="12"/>
      <c r="AB294" s="12"/>
      <c r="AC294" s="12"/>
      <c r="AD294" s="12"/>
      <c r="AE294" s="12"/>
    </row>
    <row r="295" ht="15.0" customHeight="1">
      <c r="A295" s="136">
        <v>294.0</v>
      </c>
      <c r="B295" s="146" t="s">
        <v>24</v>
      </c>
      <c r="C295" s="138">
        <v>105.0</v>
      </c>
      <c r="D295" s="138">
        <v>4.0</v>
      </c>
      <c r="E295" s="139" t="s">
        <v>3358</v>
      </c>
      <c r="F295" s="167" t="s">
        <v>3351</v>
      </c>
      <c r="G295" s="150" t="s">
        <v>200</v>
      </c>
      <c r="H295" s="142" t="s">
        <v>62</v>
      </c>
      <c r="I295" s="138">
        <v>1.0</v>
      </c>
      <c r="J295" s="143"/>
      <c r="K295" s="146"/>
      <c r="L295" s="145"/>
      <c r="M295" s="143"/>
      <c r="N295" s="146" t="s">
        <v>60</v>
      </c>
      <c r="O295" s="145"/>
      <c r="P295" s="145"/>
      <c r="Q295" s="138" t="s">
        <v>36</v>
      </c>
      <c r="R295" s="143"/>
      <c r="S295" s="146" t="s">
        <v>37</v>
      </c>
      <c r="T295" s="146" t="s">
        <v>38</v>
      </c>
      <c r="U295" s="146" t="s">
        <v>3366</v>
      </c>
      <c r="V295" s="146"/>
      <c r="W295" s="147" t="s">
        <v>3367</v>
      </c>
      <c r="X295" s="12"/>
      <c r="Y295" s="12"/>
      <c r="Z295" s="12"/>
      <c r="AA295" s="12"/>
      <c r="AB295" s="12"/>
      <c r="AC295" s="12"/>
      <c r="AD295" s="12"/>
      <c r="AE295" s="12"/>
    </row>
    <row r="296" ht="15.0" customHeight="1">
      <c r="A296" s="136">
        <v>295.0</v>
      </c>
      <c r="B296" s="146" t="s">
        <v>24</v>
      </c>
      <c r="C296" s="138">
        <v>105.0</v>
      </c>
      <c r="D296" s="138">
        <v>4.0</v>
      </c>
      <c r="E296" s="139" t="s">
        <v>3358</v>
      </c>
      <c r="F296" s="167" t="s">
        <v>3351</v>
      </c>
      <c r="G296" s="150" t="s">
        <v>200</v>
      </c>
      <c r="H296" s="142" t="s">
        <v>62</v>
      </c>
      <c r="I296" s="138">
        <v>1.0</v>
      </c>
      <c r="J296" s="143"/>
      <c r="K296" s="146"/>
      <c r="L296" s="145"/>
      <c r="M296" s="143"/>
      <c r="N296" s="146" t="s">
        <v>572</v>
      </c>
      <c r="O296" s="145"/>
      <c r="P296" s="145"/>
      <c r="Q296" s="138" t="s">
        <v>30</v>
      </c>
      <c r="R296" s="138">
        <v>20.0</v>
      </c>
      <c r="S296" s="146" t="s">
        <v>31</v>
      </c>
      <c r="T296" s="146" t="s">
        <v>32</v>
      </c>
      <c r="U296" s="146" t="s">
        <v>3368</v>
      </c>
      <c r="V296" s="146"/>
      <c r="W296" s="147" t="s">
        <v>3369</v>
      </c>
      <c r="X296" s="12"/>
      <c r="Y296" s="12"/>
      <c r="Z296" s="12"/>
      <c r="AA296" s="12"/>
      <c r="AB296" s="12"/>
      <c r="AC296" s="12"/>
      <c r="AD296" s="12"/>
      <c r="AE296" s="12"/>
    </row>
    <row r="297" ht="15.0" customHeight="1">
      <c r="A297" s="136">
        <v>296.0</v>
      </c>
      <c r="B297" s="146" t="s">
        <v>24</v>
      </c>
      <c r="C297" s="138">
        <v>105.0</v>
      </c>
      <c r="D297" s="138">
        <v>4.0</v>
      </c>
      <c r="E297" s="139" t="s">
        <v>3358</v>
      </c>
      <c r="F297" s="167" t="s">
        <v>3351</v>
      </c>
      <c r="G297" s="142" t="s">
        <v>41</v>
      </c>
      <c r="H297" s="142" t="s">
        <v>62</v>
      </c>
      <c r="I297" s="138">
        <v>1.0</v>
      </c>
      <c r="J297" s="143"/>
      <c r="K297" s="146"/>
      <c r="L297" s="145"/>
      <c r="M297" s="143"/>
      <c r="N297" s="146" t="s">
        <v>3370</v>
      </c>
      <c r="O297" s="145"/>
      <c r="P297" s="145"/>
      <c r="Q297" s="138" t="s">
        <v>30</v>
      </c>
      <c r="R297" s="143"/>
      <c r="S297" s="146" t="s">
        <v>31</v>
      </c>
      <c r="T297" s="146" t="s">
        <v>32</v>
      </c>
      <c r="U297" s="146" t="s">
        <v>825</v>
      </c>
      <c r="V297" s="146"/>
      <c r="W297" s="147" t="s">
        <v>3371</v>
      </c>
      <c r="X297" s="12"/>
      <c r="Y297" s="12"/>
      <c r="Z297" s="12"/>
      <c r="AA297" s="12"/>
      <c r="AB297" s="12"/>
      <c r="AC297" s="12"/>
      <c r="AD297" s="12"/>
      <c r="AE297" s="12"/>
    </row>
    <row r="298" ht="15.0" customHeight="1">
      <c r="A298" s="136">
        <v>297.0</v>
      </c>
      <c r="B298" s="146" t="s">
        <v>24</v>
      </c>
      <c r="C298" s="138">
        <v>105.0</v>
      </c>
      <c r="D298" s="138">
        <v>4.0</v>
      </c>
      <c r="E298" s="139" t="s">
        <v>3358</v>
      </c>
      <c r="F298" s="167" t="s">
        <v>3351</v>
      </c>
      <c r="G298" s="150" t="s">
        <v>335</v>
      </c>
      <c r="H298" s="141" t="s">
        <v>28</v>
      </c>
      <c r="I298" s="138">
        <v>1.0</v>
      </c>
      <c r="J298" s="143"/>
      <c r="K298" s="146"/>
      <c r="L298" s="145"/>
      <c r="M298" s="143"/>
      <c r="N298" s="146" t="s">
        <v>2936</v>
      </c>
      <c r="O298" s="145"/>
      <c r="P298" s="145"/>
      <c r="Q298" s="138" t="s">
        <v>30</v>
      </c>
      <c r="R298" s="143"/>
      <c r="S298" s="146" t="s">
        <v>3163</v>
      </c>
      <c r="T298" s="145"/>
      <c r="U298" s="137" t="s">
        <v>3372</v>
      </c>
      <c r="V298" s="137"/>
      <c r="W298" s="147" t="s">
        <v>3373</v>
      </c>
      <c r="X298" s="12"/>
      <c r="Y298" s="12"/>
      <c r="Z298" s="12"/>
      <c r="AA298" s="12"/>
      <c r="AB298" s="12"/>
      <c r="AC298" s="12"/>
      <c r="AD298" s="12"/>
      <c r="AE298" s="12"/>
    </row>
    <row r="299" ht="15.0" customHeight="1">
      <c r="A299" s="136">
        <v>298.0</v>
      </c>
      <c r="B299" s="146" t="s">
        <v>24</v>
      </c>
      <c r="C299" s="138">
        <v>105.0</v>
      </c>
      <c r="D299" s="138">
        <v>4.0</v>
      </c>
      <c r="E299" s="139" t="s">
        <v>3358</v>
      </c>
      <c r="F299" s="167" t="s">
        <v>3351</v>
      </c>
      <c r="G299" s="150" t="s">
        <v>200</v>
      </c>
      <c r="H299" s="142" t="s">
        <v>62</v>
      </c>
      <c r="I299" s="138">
        <v>1.0</v>
      </c>
      <c r="J299" s="143"/>
      <c r="K299" s="145"/>
      <c r="L299" s="145"/>
      <c r="M299" s="143"/>
      <c r="N299" s="145"/>
      <c r="O299" s="145"/>
      <c r="P299" s="145"/>
      <c r="Q299" s="138" t="s">
        <v>30</v>
      </c>
      <c r="R299" s="143"/>
      <c r="S299" s="146" t="s">
        <v>31</v>
      </c>
      <c r="T299" s="146" t="s">
        <v>32</v>
      </c>
      <c r="U299" s="146" t="s">
        <v>2918</v>
      </c>
      <c r="V299" s="146"/>
      <c r="W299" s="147" t="s">
        <v>3374</v>
      </c>
      <c r="X299" s="12"/>
      <c r="Y299" s="12"/>
      <c r="Z299" s="12"/>
      <c r="AA299" s="12"/>
      <c r="AB299" s="12"/>
      <c r="AC299" s="12"/>
      <c r="AD299" s="12"/>
      <c r="AE299" s="12"/>
    </row>
    <row r="300" ht="15.0" customHeight="1">
      <c r="A300" s="136">
        <v>299.0</v>
      </c>
      <c r="B300" s="146" t="s">
        <v>24</v>
      </c>
      <c r="C300" s="138">
        <v>105.0</v>
      </c>
      <c r="D300" s="138">
        <v>4.0</v>
      </c>
      <c r="E300" s="139" t="s">
        <v>3358</v>
      </c>
      <c r="F300" s="167" t="s">
        <v>3351</v>
      </c>
      <c r="G300" s="150" t="s">
        <v>200</v>
      </c>
      <c r="H300" s="142" t="s">
        <v>62</v>
      </c>
      <c r="I300" s="138">
        <v>1.0</v>
      </c>
      <c r="J300" s="143"/>
      <c r="K300" s="146"/>
      <c r="L300" s="145"/>
      <c r="M300" s="143"/>
      <c r="N300" s="146" t="s">
        <v>861</v>
      </c>
      <c r="O300" s="145"/>
      <c r="P300" s="145"/>
      <c r="Q300" s="138" t="s">
        <v>30</v>
      </c>
      <c r="R300" s="143"/>
      <c r="S300" s="146" t="s">
        <v>31</v>
      </c>
      <c r="T300" s="146" t="s">
        <v>32</v>
      </c>
      <c r="U300" s="146" t="s">
        <v>2918</v>
      </c>
      <c r="V300" s="146"/>
      <c r="W300" s="147" t="s">
        <v>3374</v>
      </c>
      <c r="X300" s="12"/>
      <c r="Y300" s="12"/>
      <c r="Z300" s="12"/>
      <c r="AA300" s="12"/>
      <c r="AB300" s="12"/>
      <c r="AC300" s="12"/>
      <c r="AD300" s="12"/>
      <c r="AE300" s="12"/>
    </row>
    <row r="301" ht="15.0" customHeight="1">
      <c r="A301" s="136">
        <v>300.0</v>
      </c>
      <c r="B301" s="146" t="s">
        <v>24</v>
      </c>
      <c r="C301" s="138">
        <v>105.0</v>
      </c>
      <c r="D301" s="138">
        <v>4.0</v>
      </c>
      <c r="E301" s="139" t="s">
        <v>3358</v>
      </c>
      <c r="F301" s="167" t="s">
        <v>3351</v>
      </c>
      <c r="G301" s="150" t="s">
        <v>200</v>
      </c>
      <c r="H301" s="142" t="s">
        <v>62</v>
      </c>
      <c r="I301" s="138">
        <v>1.0</v>
      </c>
      <c r="J301" s="143"/>
      <c r="K301" s="146"/>
      <c r="L301" s="145"/>
      <c r="M301" s="143"/>
      <c r="N301" s="146" t="s">
        <v>3375</v>
      </c>
      <c r="O301" s="145"/>
      <c r="P301" s="145"/>
      <c r="Q301" s="138" t="s">
        <v>30</v>
      </c>
      <c r="R301" s="143"/>
      <c r="S301" s="146" t="s">
        <v>31</v>
      </c>
      <c r="T301" s="146" t="s">
        <v>32</v>
      </c>
      <c r="U301" s="146" t="s">
        <v>2918</v>
      </c>
      <c r="V301" s="146"/>
      <c r="W301" s="147" t="s">
        <v>3374</v>
      </c>
      <c r="X301" s="12"/>
      <c r="Y301" s="12"/>
      <c r="Z301" s="12"/>
      <c r="AA301" s="12"/>
      <c r="AB301" s="12"/>
      <c r="AC301" s="12"/>
      <c r="AD301" s="12"/>
      <c r="AE301" s="12"/>
    </row>
    <row r="302" ht="15.0" customHeight="1">
      <c r="A302" s="136">
        <v>301.0</v>
      </c>
      <c r="B302" s="146" t="s">
        <v>24</v>
      </c>
      <c r="C302" s="138">
        <v>105.0</v>
      </c>
      <c r="D302" s="138">
        <v>4.0</v>
      </c>
      <c r="E302" s="139" t="s">
        <v>3358</v>
      </c>
      <c r="F302" s="167" t="s">
        <v>3351</v>
      </c>
      <c r="G302" s="150" t="s">
        <v>200</v>
      </c>
      <c r="H302" s="142" t="s">
        <v>62</v>
      </c>
      <c r="I302" s="138">
        <v>1.0</v>
      </c>
      <c r="J302" s="143"/>
      <c r="K302" s="145"/>
      <c r="L302" s="145"/>
      <c r="M302" s="143"/>
      <c r="N302" s="145"/>
      <c r="O302" s="145"/>
      <c r="P302" s="145"/>
      <c r="Q302" s="138" t="s">
        <v>30</v>
      </c>
      <c r="R302" s="143"/>
      <c r="S302" s="146" t="s">
        <v>31</v>
      </c>
      <c r="T302" s="146" t="s">
        <v>32</v>
      </c>
      <c r="U302" s="146" t="s">
        <v>2918</v>
      </c>
      <c r="V302" s="146"/>
      <c r="W302" s="147" t="s">
        <v>3374</v>
      </c>
      <c r="X302" s="12"/>
      <c r="Y302" s="12"/>
      <c r="Z302" s="12"/>
      <c r="AA302" s="12"/>
      <c r="AB302" s="12"/>
      <c r="AC302" s="12"/>
      <c r="AD302" s="12"/>
      <c r="AE302" s="12"/>
    </row>
    <row r="303" ht="15.0" customHeight="1">
      <c r="A303" s="136">
        <v>302.0</v>
      </c>
      <c r="B303" s="146" t="s">
        <v>24</v>
      </c>
      <c r="C303" s="138">
        <v>105.0</v>
      </c>
      <c r="D303" s="138">
        <v>4.0</v>
      </c>
      <c r="E303" s="139" t="s">
        <v>3358</v>
      </c>
      <c r="F303" s="167" t="s">
        <v>3351</v>
      </c>
      <c r="G303" s="150" t="s">
        <v>200</v>
      </c>
      <c r="H303" s="142" t="s">
        <v>62</v>
      </c>
      <c r="I303" s="138">
        <v>1.0</v>
      </c>
      <c r="J303" s="143"/>
      <c r="K303" s="146"/>
      <c r="L303" s="145"/>
      <c r="M303" s="143"/>
      <c r="N303" s="146" t="s">
        <v>83</v>
      </c>
      <c r="O303" s="145"/>
      <c r="P303" s="145"/>
      <c r="Q303" s="138" t="s">
        <v>36</v>
      </c>
      <c r="R303" s="143"/>
      <c r="S303" s="146" t="s">
        <v>37</v>
      </c>
      <c r="T303" s="146" t="s">
        <v>38</v>
      </c>
      <c r="U303" s="146" t="s">
        <v>2918</v>
      </c>
      <c r="V303" s="146"/>
      <c r="W303" s="147" t="s">
        <v>3374</v>
      </c>
      <c r="X303" s="12"/>
      <c r="Y303" s="12"/>
      <c r="Z303" s="12"/>
      <c r="AA303" s="12"/>
      <c r="AB303" s="12"/>
      <c r="AC303" s="12"/>
      <c r="AD303" s="12"/>
      <c r="AE303" s="12"/>
    </row>
    <row r="304" ht="15.0" customHeight="1">
      <c r="A304" s="136">
        <v>303.0</v>
      </c>
      <c r="B304" s="146" t="s">
        <v>24</v>
      </c>
      <c r="C304" s="138">
        <v>105.0</v>
      </c>
      <c r="D304" s="138">
        <v>4.0</v>
      </c>
      <c r="E304" s="139" t="s">
        <v>3358</v>
      </c>
      <c r="F304" s="167" t="s">
        <v>3351</v>
      </c>
      <c r="G304" s="150" t="s">
        <v>27</v>
      </c>
      <c r="H304" s="142" t="s">
        <v>62</v>
      </c>
      <c r="I304" s="138">
        <v>1.0</v>
      </c>
      <c r="J304" s="143"/>
      <c r="K304" s="146"/>
      <c r="L304" s="145"/>
      <c r="M304" s="143"/>
      <c r="N304" s="146" t="s">
        <v>86</v>
      </c>
      <c r="O304" s="145"/>
      <c r="P304" s="145"/>
      <c r="Q304" s="138" t="s">
        <v>30</v>
      </c>
      <c r="R304" s="138">
        <v>19.0</v>
      </c>
      <c r="S304" s="146" t="s">
        <v>31</v>
      </c>
      <c r="T304" s="145"/>
      <c r="U304" s="146" t="s">
        <v>3376</v>
      </c>
      <c r="V304" s="146"/>
      <c r="W304" s="147" t="s">
        <v>3377</v>
      </c>
      <c r="X304" s="12"/>
      <c r="Y304" s="12"/>
      <c r="Z304" s="12"/>
      <c r="AA304" s="12"/>
      <c r="AB304" s="12"/>
      <c r="AC304" s="12"/>
      <c r="AD304" s="12"/>
      <c r="AE304" s="12"/>
    </row>
    <row r="305" ht="15.0" customHeight="1">
      <c r="A305" s="136">
        <v>304.0</v>
      </c>
      <c r="B305" s="146" t="s">
        <v>24</v>
      </c>
      <c r="C305" s="138">
        <v>105.0</v>
      </c>
      <c r="D305" s="138">
        <v>4.0</v>
      </c>
      <c r="E305" s="139" t="s">
        <v>3358</v>
      </c>
      <c r="F305" s="167" t="s">
        <v>3351</v>
      </c>
      <c r="G305" s="150" t="s">
        <v>200</v>
      </c>
      <c r="H305" s="142" t="s">
        <v>62</v>
      </c>
      <c r="I305" s="138">
        <v>1.0</v>
      </c>
      <c r="J305" s="143"/>
      <c r="K305" s="146"/>
      <c r="L305" s="145"/>
      <c r="M305" s="143"/>
      <c r="N305" s="146" t="s">
        <v>227</v>
      </c>
      <c r="O305" s="145"/>
      <c r="P305" s="145"/>
      <c r="Q305" s="138" t="s">
        <v>36</v>
      </c>
      <c r="R305" s="143"/>
      <c r="S305" s="146" t="s">
        <v>37</v>
      </c>
      <c r="T305" s="146" t="s">
        <v>38</v>
      </c>
      <c r="U305" s="146" t="s">
        <v>2744</v>
      </c>
      <c r="V305" s="146"/>
      <c r="W305" s="147" t="s">
        <v>3378</v>
      </c>
      <c r="X305" s="12"/>
      <c r="Y305" s="12"/>
      <c r="Z305" s="12"/>
      <c r="AA305" s="12"/>
      <c r="AB305" s="12"/>
      <c r="AC305" s="12"/>
      <c r="AD305" s="12"/>
      <c r="AE305" s="12"/>
    </row>
    <row r="306" ht="15.0" customHeight="1">
      <c r="A306" s="136">
        <v>305.0</v>
      </c>
      <c r="B306" s="146" t="s">
        <v>24</v>
      </c>
      <c r="C306" s="138">
        <v>105.0</v>
      </c>
      <c r="D306" s="138">
        <v>4.0</v>
      </c>
      <c r="E306" s="139" t="s">
        <v>3358</v>
      </c>
      <c r="F306" s="167" t="s">
        <v>3351</v>
      </c>
      <c r="G306" s="150" t="s">
        <v>200</v>
      </c>
      <c r="H306" s="142" t="s">
        <v>62</v>
      </c>
      <c r="I306" s="138">
        <v>1.0</v>
      </c>
      <c r="J306" s="143"/>
      <c r="K306" s="146"/>
      <c r="L306" s="145"/>
      <c r="M306" s="143"/>
      <c r="N306" s="146" t="s">
        <v>2951</v>
      </c>
      <c r="O306" s="145"/>
      <c r="P306" s="145"/>
      <c r="Q306" s="138" t="s">
        <v>30</v>
      </c>
      <c r="R306" s="143"/>
      <c r="S306" s="146" t="s">
        <v>31</v>
      </c>
      <c r="T306" s="146" t="s">
        <v>32</v>
      </c>
      <c r="U306" s="146" t="s">
        <v>2744</v>
      </c>
      <c r="V306" s="146"/>
      <c r="W306" s="147" t="s">
        <v>3378</v>
      </c>
      <c r="X306" s="12"/>
      <c r="Y306" s="12"/>
      <c r="Z306" s="12"/>
      <c r="AA306" s="12"/>
      <c r="AB306" s="12"/>
      <c r="AC306" s="12"/>
      <c r="AD306" s="12"/>
      <c r="AE306" s="12"/>
    </row>
    <row r="307" ht="15.0" customHeight="1">
      <c r="A307" s="136">
        <v>306.0</v>
      </c>
      <c r="B307" s="146" t="s">
        <v>24</v>
      </c>
      <c r="C307" s="138">
        <v>105.0</v>
      </c>
      <c r="D307" s="138">
        <v>4.0</v>
      </c>
      <c r="E307" s="139" t="s">
        <v>3358</v>
      </c>
      <c r="F307" s="167" t="s">
        <v>3351</v>
      </c>
      <c r="G307" s="150" t="s">
        <v>46</v>
      </c>
      <c r="H307" s="141" t="s">
        <v>28</v>
      </c>
      <c r="I307" s="138">
        <v>1.0</v>
      </c>
      <c r="J307" s="143"/>
      <c r="K307" s="145"/>
      <c r="L307" s="145"/>
      <c r="M307" s="143"/>
      <c r="N307" s="145"/>
      <c r="O307" s="146" t="s">
        <v>3379</v>
      </c>
      <c r="P307" s="145"/>
      <c r="Q307" s="138" t="s">
        <v>36</v>
      </c>
      <c r="R307" s="143"/>
      <c r="S307" s="145"/>
      <c r="T307" s="146" t="s">
        <v>38</v>
      </c>
      <c r="U307" s="146" t="s">
        <v>3380</v>
      </c>
      <c r="V307" s="146"/>
      <c r="W307" s="147" t="s">
        <v>3381</v>
      </c>
      <c r="X307" s="12"/>
      <c r="Y307" s="12"/>
      <c r="Z307" s="12"/>
      <c r="AA307" s="12"/>
      <c r="AB307" s="12"/>
      <c r="AC307" s="12"/>
      <c r="AD307" s="12"/>
      <c r="AE307" s="12"/>
    </row>
    <row r="308" ht="15.0" customHeight="1">
      <c r="A308" s="136">
        <v>307.0</v>
      </c>
      <c r="B308" s="146" t="s">
        <v>24</v>
      </c>
      <c r="C308" s="138">
        <v>105.0</v>
      </c>
      <c r="D308" s="138">
        <v>4.0</v>
      </c>
      <c r="E308" s="139" t="s">
        <v>3358</v>
      </c>
      <c r="F308" s="167" t="s">
        <v>3351</v>
      </c>
      <c r="G308" s="150" t="s">
        <v>27</v>
      </c>
      <c r="H308" s="141" t="s">
        <v>28</v>
      </c>
      <c r="I308" s="138">
        <v>1.0</v>
      </c>
      <c r="J308" s="143"/>
      <c r="K308" s="146"/>
      <c r="L308" s="145"/>
      <c r="M308" s="143"/>
      <c r="N308" s="146" t="s">
        <v>3382</v>
      </c>
      <c r="O308" s="145"/>
      <c r="P308" s="145"/>
      <c r="Q308" s="138" t="s">
        <v>36</v>
      </c>
      <c r="R308" s="143"/>
      <c r="S308" s="146" t="s">
        <v>37</v>
      </c>
      <c r="T308" s="145"/>
      <c r="U308" s="146" t="s">
        <v>874</v>
      </c>
      <c r="V308" s="146"/>
      <c r="W308" s="147" t="s">
        <v>3383</v>
      </c>
      <c r="X308" s="12"/>
      <c r="Y308" s="12"/>
      <c r="Z308" s="12"/>
      <c r="AA308" s="12"/>
      <c r="AB308" s="12"/>
      <c r="AC308" s="12"/>
      <c r="AD308" s="12"/>
      <c r="AE308" s="12"/>
    </row>
    <row r="309" ht="15.0" customHeight="1">
      <c r="A309" s="136">
        <v>308.0</v>
      </c>
      <c r="B309" s="146" t="s">
        <v>24</v>
      </c>
      <c r="C309" s="138">
        <v>105.0</v>
      </c>
      <c r="D309" s="138">
        <v>4.0</v>
      </c>
      <c r="E309" s="139" t="s">
        <v>3358</v>
      </c>
      <c r="F309" s="167" t="s">
        <v>3351</v>
      </c>
      <c r="G309" s="150" t="s">
        <v>200</v>
      </c>
      <c r="H309" s="142" t="s">
        <v>62</v>
      </c>
      <c r="I309" s="138">
        <v>1.0</v>
      </c>
      <c r="J309" s="143"/>
      <c r="K309" s="146"/>
      <c r="L309" s="145"/>
      <c r="M309" s="143"/>
      <c r="N309" s="146" t="s">
        <v>151</v>
      </c>
      <c r="O309" s="145"/>
      <c r="P309" s="145"/>
      <c r="Q309" s="138" t="s">
        <v>30</v>
      </c>
      <c r="R309" s="138">
        <v>20.0</v>
      </c>
      <c r="S309" s="146" t="s">
        <v>87</v>
      </c>
      <c r="T309" s="146" t="s">
        <v>32</v>
      </c>
      <c r="U309" s="137" t="s">
        <v>3384</v>
      </c>
      <c r="V309" s="137"/>
      <c r="W309" s="147" t="s">
        <v>3385</v>
      </c>
      <c r="X309" s="12"/>
      <c r="Y309" s="12"/>
      <c r="Z309" s="12"/>
      <c r="AA309" s="12"/>
      <c r="AB309" s="12"/>
      <c r="AC309" s="12"/>
      <c r="AD309" s="12"/>
      <c r="AE309" s="12"/>
    </row>
    <row r="310" ht="15.0" customHeight="1">
      <c r="A310" s="136">
        <v>309.0</v>
      </c>
      <c r="B310" s="146" t="s">
        <v>24</v>
      </c>
      <c r="C310" s="138">
        <v>105.0</v>
      </c>
      <c r="D310" s="138">
        <v>4.0</v>
      </c>
      <c r="E310" s="139" t="s">
        <v>3358</v>
      </c>
      <c r="F310" s="167" t="s">
        <v>3351</v>
      </c>
      <c r="G310" s="150" t="s">
        <v>200</v>
      </c>
      <c r="H310" s="142" t="s">
        <v>62</v>
      </c>
      <c r="I310" s="138">
        <v>1.0</v>
      </c>
      <c r="J310" s="143"/>
      <c r="K310" s="146"/>
      <c r="L310" s="145"/>
      <c r="M310" s="143"/>
      <c r="N310" s="146" t="s">
        <v>3386</v>
      </c>
      <c r="O310" s="145"/>
      <c r="P310" s="145"/>
      <c r="Q310" s="138" t="s">
        <v>36</v>
      </c>
      <c r="R310" s="143"/>
      <c r="S310" s="146" t="s">
        <v>43</v>
      </c>
      <c r="T310" s="146" t="s">
        <v>38</v>
      </c>
      <c r="U310" s="137" t="s">
        <v>2341</v>
      </c>
      <c r="V310" s="137"/>
      <c r="W310" s="147" t="s">
        <v>3387</v>
      </c>
      <c r="X310" s="12"/>
      <c r="Y310" s="12"/>
      <c r="Z310" s="12"/>
      <c r="AA310" s="12"/>
      <c r="AB310" s="12"/>
      <c r="AC310" s="12"/>
      <c r="AD310" s="12"/>
      <c r="AE310" s="12"/>
    </row>
    <row r="311" ht="15.0" customHeight="1">
      <c r="A311" s="136">
        <v>310.0</v>
      </c>
      <c r="B311" s="146" t="s">
        <v>24</v>
      </c>
      <c r="C311" s="138">
        <v>105.0</v>
      </c>
      <c r="D311" s="138">
        <v>4.0</v>
      </c>
      <c r="E311" s="139" t="s">
        <v>3358</v>
      </c>
      <c r="F311" s="167" t="s">
        <v>3351</v>
      </c>
      <c r="G311" s="142" t="s">
        <v>3388</v>
      </c>
      <c r="H311" s="142" t="s">
        <v>62</v>
      </c>
      <c r="I311" s="138">
        <v>1.0</v>
      </c>
      <c r="J311" s="143"/>
      <c r="K311" s="145"/>
      <c r="L311" s="145"/>
      <c r="M311" s="143"/>
      <c r="N311" s="145"/>
      <c r="O311" s="145"/>
      <c r="P311" s="146" t="s">
        <v>706</v>
      </c>
      <c r="Q311" s="138" t="s">
        <v>36</v>
      </c>
      <c r="R311" s="143"/>
      <c r="S311" s="146" t="s">
        <v>37</v>
      </c>
      <c r="T311" s="145"/>
      <c r="U311" s="137" t="s">
        <v>3389</v>
      </c>
      <c r="V311" s="137"/>
      <c r="W311" s="147" t="s">
        <v>3390</v>
      </c>
      <c r="X311" s="12"/>
      <c r="Y311" s="12"/>
      <c r="Z311" s="12"/>
      <c r="AA311" s="12"/>
      <c r="AB311" s="12"/>
      <c r="AC311" s="12"/>
      <c r="AD311" s="12"/>
      <c r="AE311" s="12"/>
    </row>
    <row r="312" ht="15.0" customHeight="1">
      <c r="A312" s="136">
        <v>311.0</v>
      </c>
      <c r="B312" s="146" t="s">
        <v>24</v>
      </c>
      <c r="C312" s="138">
        <v>105.0</v>
      </c>
      <c r="D312" s="138">
        <v>4.0</v>
      </c>
      <c r="E312" s="139" t="s">
        <v>3358</v>
      </c>
      <c r="F312" s="167" t="s">
        <v>3351</v>
      </c>
      <c r="G312" s="150" t="s">
        <v>27</v>
      </c>
      <c r="H312" s="142" t="s">
        <v>62</v>
      </c>
      <c r="I312" s="138">
        <v>1.0</v>
      </c>
      <c r="J312" s="143"/>
      <c r="K312" s="146"/>
      <c r="L312" s="145"/>
      <c r="M312" s="143"/>
      <c r="N312" s="146" t="s">
        <v>2966</v>
      </c>
      <c r="O312" s="145"/>
      <c r="P312" s="145"/>
      <c r="Q312" s="138" t="s">
        <v>30</v>
      </c>
      <c r="R312" s="143"/>
      <c r="S312" s="146" t="s">
        <v>31</v>
      </c>
      <c r="T312" s="145"/>
      <c r="U312" s="146" t="s">
        <v>2181</v>
      </c>
      <c r="V312" s="146"/>
      <c r="W312" s="147" t="s">
        <v>3391</v>
      </c>
      <c r="X312" s="12"/>
      <c r="Y312" s="12"/>
      <c r="Z312" s="12"/>
      <c r="AA312" s="12"/>
      <c r="AB312" s="12"/>
      <c r="AC312" s="12"/>
      <c r="AD312" s="12"/>
      <c r="AE312" s="12"/>
    </row>
    <row r="313" ht="15.0" customHeight="1">
      <c r="A313" s="136">
        <v>312.0</v>
      </c>
      <c r="B313" s="146" t="s">
        <v>24</v>
      </c>
      <c r="C313" s="138">
        <v>105.0</v>
      </c>
      <c r="D313" s="138">
        <v>4.0</v>
      </c>
      <c r="E313" s="139" t="s">
        <v>3358</v>
      </c>
      <c r="F313" s="167" t="s">
        <v>3351</v>
      </c>
      <c r="G313" s="150" t="s">
        <v>27</v>
      </c>
      <c r="H313" s="142" t="s">
        <v>62</v>
      </c>
      <c r="I313" s="138">
        <v>1.0</v>
      </c>
      <c r="J313" s="143"/>
      <c r="K313" s="146"/>
      <c r="L313" s="145"/>
      <c r="M313" s="143"/>
      <c r="N313" s="146" t="s">
        <v>86</v>
      </c>
      <c r="O313" s="145"/>
      <c r="P313" s="145"/>
      <c r="Q313" s="138" t="s">
        <v>30</v>
      </c>
      <c r="R313" s="143"/>
      <c r="S313" s="146" t="s">
        <v>31</v>
      </c>
      <c r="T313" s="145"/>
      <c r="U313" s="146" t="s">
        <v>912</v>
      </c>
      <c r="V313" s="146"/>
      <c r="W313" s="147" t="s">
        <v>3392</v>
      </c>
      <c r="X313" s="12"/>
      <c r="Y313" s="12"/>
      <c r="Z313" s="12"/>
      <c r="AA313" s="12"/>
      <c r="AB313" s="12"/>
      <c r="AC313" s="12"/>
      <c r="AD313" s="12"/>
      <c r="AE313" s="12"/>
    </row>
    <row r="314" ht="15.0" customHeight="1">
      <c r="A314" s="136">
        <v>313.0</v>
      </c>
      <c r="B314" s="155" t="s">
        <v>24</v>
      </c>
      <c r="C314" s="138">
        <v>105.0</v>
      </c>
      <c r="D314" s="138">
        <v>4.0</v>
      </c>
      <c r="E314" s="139" t="s">
        <v>3358</v>
      </c>
      <c r="F314" s="167" t="s">
        <v>3351</v>
      </c>
      <c r="G314" s="142" t="s">
        <v>46</v>
      </c>
      <c r="H314" s="142" t="s">
        <v>62</v>
      </c>
      <c r="I314" s="138">
        <v>1.0</v>
      </c>
      <c r="J314" s="143"/>
      <c r="K314" s="145"/>
      <c r="L314" s="145"/>
      <c r="M314" s="143"/>
      <c r="N314" s="145"/>
      <c r="O314" s="145"/>
      <c r="P314" s="145"/>
      <c r="Q314" s="138" t="s">
        <v>36</v>
      </c>
      <c r="R314" s="143"/>
      <c r="S314" s="146" t="s">
        <v>37</v>
      </c>
      <c r="T314" s="145"/>
      <c r="U314" s="146" t="s">
        <v>3393</v>
      </c>
      <c r="V314" s="146"/>
      <c r="W314" s="147" t="s">
        <v>3394</v>
      </c>
      <c r="X314" s="12"/>
      <c r="Y314" s="12"/>
      <c r="Z314" s="12"/>
      <c r="AA314" s="12"/>
      <c r="AB314" s="12"/>
      <c r="AC314" s="12"/>
      <c r="AD314" s="12"/>
      <c r="AE314" s="12"/>
    </row>
    <row r="315" ht="15.0" customHeight="1">
      <c r="A315" s="136">
        <v>314.0</v>
      </c>
      <c r="B315" s="146" t="s">
        <v>24</v>
      </c>
      <c r="C315" s="138">
        <v>105.0</v>
      </c>
      <c r="D315" s="138">
        <v>4.0</v>
      </c>
      <c r="E315" s="139" t="s">
        <v>3353</v>
      </c>
      <c r="F315" s="167" t="s">
        <v>3351</v>
      </c>
      <c r="G315" s="150" t="s">
        <v>46</v>
      </c>
      <c r="H315" s="141" t="s">
        <v>28</v>
      </c>
      <c r="I315" s="138">
        <v>1.0</v>
      </c>
      <c r="J315" s="143"/>
      <c r="K315" s="145"/>
      <c r="L315" s="145"/>
      <c r="M315" s="143"/>
      <c r="N315" s="145"/>
      <c r="O315" s="146" t="s">
        <v>172</v>
      </c>
      <c r="P315" s="146" t="s">
        <v>706</v>
      </c>
      <c r="Q315" s="138" t="s">
        <v>36</v>
      </c>
      <c r="R315" s="138">
        <v>24.0</v>
      </c>
      <c r="S315" s="146" t="s">
        <v>37</v>
      </c>
      <c r="T315" s="146" t="s">
        <v>38</v>
      </c>
      <c r="U315" s="146" t="s">
        <v>3395</v>
      </c>
      <c r="V315" s="146"/>
      <c r="W315" s="147" t="s">
        <v>3396</v>
      </c>
      <c r="X315" s="12"/>
      <c r="Y315" s="12"/>
      <c r="Z315" s="12"/>
      <c r="AA315" s="12"/>
      <c r="AB315" s="12"/>
      <c r="AC315" s="12"/>
      <c r="AD315" s="12"/>
      <c r="AE315" s="12"/>
    </row>
    <row r="316" ht="15.0" customHeight="1">
      <c r="A316" s="136">
        <v>315.0</v>
      </c>
      <c r="B316" s="146" t="s">
        <v>24</v>
      </c>
      <c r="C316" s="138">
        <v>105.0</v>
      </c>
      <c r="D316" s="138">
        <v>4.0</v>
      </c>
      <c r="E316" s="139" t="s">
        <v>3353</v>
      </c>
      <c r="F316" s="167" t="s">
        <v>3351</v>
      </c>
      <c r="G316" s="142" t="s">
        <v>46</v>
      </c>
      <c r="H316" s="141" t="s">
        <v>28</v>
      </c>
      <c r="I316" s="138">
        <v>1.0</v>
      </c>
      <c r="J316" s="143"/>
      <c r="K316" s="145"/>
      <c r="L316" s="145"/>
      <c r="M316" s="143"/>
      <c r="N316" s="145"/>
      <c r="O316" s="146" t="s">
        <v>3347</v>
      </c>
      <c r="P316" s="145"/>
      <c r="Q316" s="138" t="s">
        <v>36</v>
      </c>
      <c r="R316" s="138">
        <v>24.0</v>
      </c>
      <c r="S316" s="146" t="s">
        <v>43</v>
      </c>
      <c r="T316" s="146" t="s">
        <v>38</v>
      </c>
      <c r="U316" s="146" t="s">
        <v>3348</v>
      </c>
      <c r="V316" s="146"/>
      <c r="W316" s="147" t="s">
        <v>3349</v>
      </c>
      <c r="X316" s="12"/>
      <c r="Y316" s="12"/>
      <c r="Z316" s="12"/>
      <c r="AA316" s="12"/>
      <c r="AB316" s="12"/>
      <c r="AC316" s="12"/>
      <c r="AD316" s="12"/>
      <c r="AE316" s="12"/>
    </row>
    <row r="317" ht="15.0" customHeight="1">
      <c r="A317" s="136">
        <v>316.0</v>
      </c>
      <c r="B317" s="146" t="s">
        <v>24</v>
      </c>
      <c r="C317" s="138">
        <v>106.0</v>
      </c>
      <c r="D317" s="138">
        <v>4.0</v>
      </c>
      <c r="E317" s="139" t="s">
        <v>3397</v>
      </c>
      <c r="F317" s="167" t="s">
        <v>3398</v>
      </c>
      <c r="G317" s="150" t="s">
        <v>200</v>
      </c>
      <c r="H317" s="142" t="s">
        <v>62</v>
      </c>
      <c r="I317" s="138" t="s">
        <v>134</v>
      </c>
      <c r="J317" s="143"/>
      <c r="K317" s="145"/>
      <c r="L317" s="133" t="s">
        <v>2929</v>
      </c>
      <c r="M317" s="138" t="s">
        <v>36</v>
      </c>
      <c r="N317" s="145"/>
      <c r="O317" s="145"/>
      <c r="P317" s="145"/>
      <c r="Q317" s="13" t="s">
        <v>136</v>
      </c>
      <c r="R317" s="143"/>
      <c r="S317" s="145"/>
      <c r="T317" s="146" t="s">
        <v>137</v>
      </c>
      <c r="U317" s="145"/>
      <c r="V317" s="145"/>
      <c r="W317" s="147" t="s">
        <v>3399</v>
      </c>
      <c r="X317" s="12"/>
      <c r="Y317" s="12"/>
      <c r="Z317" s="12"/>
      <c r="AA317" s="12"/>
      <c r="AB317" s="12"/>
      <c r="AC317" s="12"/>
      <c r="AD317" s="12"/>
      <c r="AE317" s="12"/>
    </row>
    <row r="318" ht="15.0" customHeight="1">
      <c r="A318" s="136">
        <v>317.0</v>
      </c>
      <c r="B318" s="146" t="s">
        <v>24</v>
      </c>
      <c r="C318" s="138">
        <v>106.0</v>
      </c>
      <c r="D318" s="138">
        <v>4.0</v>
      </c>
      <c r="E318" s="139" t="s">
        <v>3397</v>
      </c>
      <c r="F318" s="167" t="s">
        <v>3398</v>
      </c>
      <c r="G318" s="150" t="s">
        <v>200</v>
      </c>
      <c r="H318" s="142" t="s">
        <v>62</v>
      </c>
      <c r="I318" s="138">
        <v>1.0</v>
      </c>
      <c r="J318" s="143"/>
      <c r="K318" s="145"/>
      <c r="L318" s="145"/>
      <c r="M318" s="143"/>
      <c r="N318" s="145"/>
      <c r="O318" s="145"/>
      <c r="P318" s="145"/>
      <c r="Q318" s="138" t="s">
        <v>36</v>
      </c>
      <c r="R318" s="143"/>
      <c r="S318" s="146" t="s">
        <v>37</v>
      </c>
      <c r="T318" s="146" t="s">
        <v>38</v>
      </c>
      <c r="U318" s="146" t="s">
        <v>3400</v>
      </c>
      <c r="V318" s="146"/>
      <c r="W318" s="147" t="s">
        <v>3401</v>
      </c>
      <c r="X318" s="12"/>
      <c r="Y318" s="12"/>
      <c r="Z318" s="12"/>
      <c r="AA318" s="12"/>
      <c r="AB318" s="12"/>
      <c r="AC318" s="12"/>
      <c r="AD318" s="12"/>
      <c r="AE318" s="12"/>
    </row>
    <row r="319" ht="15.0" customHeight="1">
      <c r="A319" s="136">
        <v>318.0</v>
      </c>
      <c r="B319" s="146" t="s">
        <v>24</v>
      </c>
      <c r="C319" s="138">
        <v>106.0</v>
      </c>
      <c r="D319" s="138">
        <v>4.0</v>
      </c>
      <c r="E319" s="139" t="s">
        <v>3157</v>
      </c>
      <c r="F319" s="167" t="s">
        <v>3398</v>
      </c>
      <c r="G319" s="150" t="s">
        <v>200</v>
      </c>
      <c r="H319" s="142" t="s">
        <v>62</v>
      </c>
      <c r="I319" s="138">
        <v>1.0</v>
      </c>
      <c r="J319" s="143"/>
      <c r="K319" s="146"/>
      <c r="L319" s="145"/>
      <c r="M319" s="143"/>
      <c r="N319" s="146" t="s">
        <v>86</v>
      </c>
      <c r="O319" s="145"/>
      <c r="P319" s="145"/>
      <c r="Q319" s="138" t="s">
        <v>30</v>
      </c>
      <c r="R319" s="143"/>
      <c r="S319" s="146" t="s">
        <v>31</v>
      </c>
      <c r="T319" s="146" t="s">
        <v>32</v>
      </c>
      <c r="U319" s="146" t="s">
        <v>2744</v>
      </c>
      <c r="V319" s="146"/>
      <c r="W319" s="147" t="s">
        <v>3402</v>
      </c>
      <c r="X319" s="12"/>
      <c r="Y319" s="12"/>
      <c r="Z319" s="12"/>
      <c r="AA319" s="12"/>
      <c r="AB319" s="12"/>
      <c r="AC319" s="12"/>
      <c r="AD319" s="12"/>
      <c r="AE319" s="12"/>
    </row>
    <row r="320" ht="15.0" customHeight="1">
      <c r="A320" s="136">
        <v>319.0</v>
      </c>
      <c r="B320" s="146" t="s">
        <v>24</v>
      </c>
      <c r="C320" s="138">
        <v>106.0</v>
      </c>
      <c r="D320" s="138">
        <v>4.0</v>
      </c>
      <c r="E320" s="139" t="s">
        <v>3157</v>
      </c>
      <c r="F320" s="167" t="s">
        <v>3398</v>
      </c>
      <c r="G320" s="142" t="s">
        <v>46</v>
      </c>
      <c r="H320" s="141" t="s">
        <v>28</v>
      </c>
      <c r="I320" s="138">
        <v>1.0</v>
      </c>
      <c r="J320" s="143"/>
      <c r="K320" s="145"/>
      <c r="L320" s="145"/>
      <c r="M320" s="143"/>
      <c r="N320" s="145"/>
      <c r="O320" s="146" t="s">
        <v>99</v>
      </c>
      <c r="P320" s="146" t="s">
        <v>303</v>
      </c>
      <c r="Q320" s="138" t="s">
        <v>36</v>
      </c>
      <c r="R320" s="143"/>
      <c r="S320" s="146" t="s">
        <v>37</v>
      </c>
      <c r="T320" s="146" t="s">
        <v>38</v>
      </c>
      <c r="U320" s="146" t="s">
        <v>3403</v>
      </c>
      <c r="V320" s="146"/>
      <c r="W320" s="147" t="s">
        <v>3404</v>
      </c>
      <c r="X320" s="12"/>
      <c r="Y320" s="12"/>
      <c r="Z320" s="12"/>
      <c r="AA320" s="12"/>
      <c r="AB320" s="12"/>
      <c r="AC320" s="12"/>
      <c r="AD320" s="12"/>
      <c r="AE320" s="12"/>
    </row>
    <row r="321" ht="15.0" customHeight="1">
      <c r="A321" s="136">
        <v>320.0</v>
      </c>
      <c r="B321" s="155" t="s">
        <v>24</v>
      </c>
      <c r="C321" s="138">
        <v>106.0</v>
      </c>
      <c r="D321" s="138">
        <v>4.0</v>
      </c>
      <c r="E321" s="139" t="s">
        <v>3157</v>
      </c>
      <c r="F321" s="167" t="s">
        <v>3398</v>
      </c>
      <c r="G321" s="142" t="s">
        <v>46</v>
      </c>
      <c r="H321" s="141" t="s">
        <v>28</v>
      </c>
      <c r="I321" s="138">
        <v>1.0</v>
      </c>
      <c r="J321" s="143"/>
      <c r="K321" s="145"/>
      <c r="L321" s="145"/>
      <c r="M321" s="143"/>
      <c r="N321" s="145"/>
      <c r="O321" s="146" t="s">
        <v>95</v>
      </c>
      <c r="P321" s="146" t="s">
        <v>303</v>
      </c>
      <c r="Q321" s="138" t="s">
        <v>36</v>
      </c>
      <c r="R321" s="143"/>
      <c r="S321" s="146" t="s">
        <v>37</v>
      </c>
      <c r="T321" s="146" t="s">
        <v>38</v>
      </c>
      <c r="U321" s="146" t="s">
        <v>3403</v>
      </c>
      <c r="V321" s="146"/>
      <c r="W321" s="147" t="s">
        <v>3404</v>
      </c>
      <c r="X321" s="12"/>
      <c r="Y321" s="12"/>
      <c r="Z321" s="12"/>
      <c r="AA321" s="12"/>
      <c r="AB321" s="12"/>
      <c r="AC321" s="12"/>
      <c r="AD321" s="12"/>
      <c r="AE321" s="12"/>
    </row>
    <row r="322" ht="15.0" customHeight="1">
      <c r="A322" s="136">
        <v>321.0</v>
      </c>
      <c r="B322" s="155" t="s">
        <v>24</v>
      </c>
      <c r="C322" s="138">
        <v>106.0</v>
      </c>
      <c r="D322" s="138">
        <v>4.0</v>
      </c>
      <c r="E322" s="139" t="s">
        <v>3157</v>
      </c>
      <c r="F322" s="167" t="s">
        <v>3398</v>
      </c>
      <c r="G322" s="142" t="s">
        <v>46</v>
      </c>
      <c r="H322" s="141" t="s">
        <v>28</v>
      </c>
      <c r="I322" s="138">
        <v>1.0</v>
      </c>
      <c r="J322" s="143"/>
      <c r="K322" s="145"/>
      <c r="L322" s="145"/>
      <c r="M322" s="143"/>
      <c r="N322" s="145"/>
      <c r="O322" s="146" t="s">
        <v>2210</v>
      </c>
      <c r="P322" s="146" t="s">
        <v>231</v>
      </c>
      <c r="Q322" s="138" t="s">
        <v>36</v>
      </c>
      <c r="R322" s="143"/>
      <c r="S322" s="146" t="s">
        <v>37</v>
      </c>
      <c r="T322" s="146" t="s">
        <v>38</v>
      </c>
      <c r="U322" s="146" t="s">
        <v>3403</v>
      </c>
      <c r="V322" s="146"/>
      <c r="W322" s="147" t="s">
        <v>3404</v>
      </c>
      <c r="X322" s="12"/>
      <c r="Y322" s="12"/>
      <c r="Z322" s="12"/>
      <c r="AA322" s="12"/>
      <c r="AB322" s="12"/>
      <c r="AC322" s="12"/>
      <c r="AD322" s="12"/>
      <c r="AE322" s="12"/>
    </row>
    <row r="323" ht="15.0" customHeight="1">
      <c r="A323" s="136">
        <v>322.0</v>
      </c>
      <c r="B323" s="155" t="s">
        <v>24</v>
      </c>
      <c r="C323" s="138">
        <v>106.0</v>
      </c>
      <c r="D323" s="138">
        <v>4.0</v>
      </c>
      <c r="E323" s="139" t="s">
        <v>3157</v>
      </c>
      <c r="F323" s="167" t="s">
        <v>3398</v>
      </c>
      <c r="G323" s="150" t="s">
        <v>200</v>
      </c>
      <c r="H323" s="142" t="s">
        <v>62</v>
      </c>
      <c r="I323" s="138">
        <v>1.0</v>
      </c>
      <c r="J323" s="143"/>
      <c r="K323" s="146"/>
      <c r="L323" s="145"/>
      <c r="M323" s="143"/>
      <c r="N323" s="146" t="s">
        <v>2340</v>
      </c>
      <c r="O323" s="145"/>
      <c r="P323" s="145"/>
      <c r="Q323" s="138" t="s">
        <v>30</v>
      </c>
      <c r="R323" s="138">
        <v>19.0</v>
      </c>
      <c r="S323" s="146" t="s">
        <v>31</v>
      </c>
      <c r="T323" s="146" t="s">
        <v>32</v>
      </c>
      <c r="U323" s="146" t="s">
        <v>3405</v>
      </c>
      <c r="V323" s="146"/>
      <c r="W323" s="147" t="s">
        <v>3406</v>
      </c>
      <c r="X323" s="12"/>
      <c r="Y323" s="12"/>
      <c r="Z323" s="12"/>
      <c r="AA323" s="12"/>
      <c r="AB323" s="12"/>
      <c r="AC323" s="12"/>
      <c r="AD323" s="12"/>
      <c r="AE323" s="12"/>
    </row>
    <row r="324" ht="15.0" customHeight="1">
      <c r="A324" s="136">
        <v>323.0</v>
      </c>
      <c r="B324" s="155" t="s">
        <v>24</v>
      </c>
      <c r="C324" s="138">
        <v>106.0</v>
      </c>
      <c r="D324" s="138">
        <v>4.0</v>
      </c>
      <c r="E324" s="139" t="s">
        <v>3157</v>
      </c>
      <c r="F324" s="167" t="s">
        <v>3398</v>
      </c>
      <c r="G324" s="150" t="s">
        <v>200</v>
      </c>
      <c r="H324" s="142" t="s">
        <v>62</v>
      </c>
      <c r="I324" s="138">
        <v>2.0</v>
      </c>
      <c r="J324" s="143"/>
      <c r="K324" s="146"/>
      <c r="L324" s="145"/>
      <c r="M324" s="143"/>
      <c r="N324" s="146" t="s">
        <v>47</v>
      </c>
      <c r="O324" s="145"/>
      <c r="P324" s="145"/>
      <c r="Q324" s="138" t="s">
        <v>36</v>
      </c>
      <c r="R324" s="143"/>
      <c r="S324" s="146" t="s">
        <v>37</v>
      </c>
      <c r="T324" s="146" t="s">
        <v>38</v>
      </c>
      <c r="U324" s="146" t="s">
        <v>329</v>
      </c>
      <c r="V324" s="146"/>
      <c r="W324" s="147" t="s">
        <v>3407</v>
      </c>
      <c r="X324" s="12"/>
      <c r="Y324" s="12"/>
      <c r="Z324" s="12"/>
      <c r="AA324" s="12"/>
      <c r="AB324" s="12"/>
      <c r="AC324" s="12"/>
      <c r="AD324" s="12"/>
      <c r="AE324" s="12"/>
    </row>
    <row r="325" ht="15.0" customHeight="1">
      <c r="A325" s="136">
        <v>324.0</v>
      </c>
      <c r="B325" s="155" t="s">
        <v>24</v>
      </c>
      <c r="C325" s="138">
        <v>106.0</v>
      </c>
      <c r="D325" s="138">
        <v>4.0</v>
      </c>
      <c r="E325" s="139" t="s">
        <v>3157</v>
      </c>
      <c r="F325" s="167" t="s">
        <v>3398</v>
      </c>
      <c r="G325" s="150" t="s">
        <v>27</v>
      </c>
      <c r="H325" s="142" t="s">
        <v>62</v>
      </c>
      <c r="I325" s="138">
        <v>1.0</v>
      </c>
      <c r="J325" s="143"/>
      <c r="K325" s="146"/>
      <c r="L325" s="145"/>
      <c r="M325" s="143"/>
      <c r="N325" s="146" t="s">
        <v>861</v>
      </c>
      <c r="O325" s="145"/>
      <c r="P325" s="145"/>
      <c r="Q325" s="138" t="s">
        <v>30</v>
      </c>
      <c r="R325" s="143"/>
      <c r="S325" s="146" t="s">
        <v>31</v>
      </c>
      <c r="T325" s="145"/>
      <c r="U325" s="146" t="s">
        <v>642</v>
      </c>
      <c r="V325" s="146"/>
      <c r="W325" s="147" t="s">
        <v>3408</v>
      </c>
      <c r="X325" s="12"/>
      <c r="Y325" s="12"/>
      <c r="Z325" s="12"/>
      <c r="AA325" s="12"/>
      <c r="AB325" s="12"/>
      <c r="AC325" s="12"/>
      <c r="AD325" s="12"/>
      <c r="AE325" s="12"/>
    </row>
    <row r="326" ht="15.0" customHeight="1">
      <c r="A326" s="136">
        <v>325.0</v>
      </c>
      <c r="B326" s="155" t="s">
        <v>24</v>
      </c>
      <c r="C326" s="138">
        <v>106.0</v>
      </c>
      <c r="D326" s="138">
        <v>4.0</v>
      </c>
      <c r="E326" s="139" t="s">
        <v>3157</v>
      </c>
      <c r="F326" s="167" t="s">
        <v>3398</v>
      </c>
      <c r="G326" s="150" t="s">
        <v>27</v>
      </c>
      <c r="H326" s="142" t="s">
        <v>62</v>
      </c>
      <c r="I326" s="138">
        <v>1.0</v>
      </c>
      <c r="J326" s="143"/>
      <c r="K326" s="146"/>
      <c r="L326" s="145"/>
      <c r="M326" s="143"/>
      <c r="N326" s="146" t="s">
        <v>60</v>
      </c>
      <c r="O326" s="145"/>
      <c r="P326" s="145"/>
      <c r="Q326" s="138" t="s">
        <v>36</v>
      </c>
      <c r="R326" s="143"/>
      <c r="S326" s="146" t="s">
        <v>37</v>
      </c>
      <c r="T326" s="145"/>
      <c r="U326" s="146" t="s">
        <v>1028</v>
      </c>
      <c r="V326" s="146"/>
      <c r="W326" s="147" t="s">
        <v>3409</v>
      </c>
      <c r="X326" s="12"/>
      <c r="Y326" s="12"/>
      <c r="Z326" s="12"/>
      <c r="AA326" s="12"/>
      <c r="AB326" s="12"/>
      <c r="AC326" s="12"/>
      <c r="AD326" s="12"/>
      <c r="AE326" s="12"/>
    </row>
    <row r="327" ht="15.0" customHeight="1">
      <c r="A327" s="136">
        <v>326.0</v>
      </c>
      <c r="B327" s="155" t="s">
        <v>24</v>
      </c>
      <c r="C327" s="138">
        <v>106.0</v>
      </c>
      <c r="D327" s="138">
        <v>4.0</v>
      </c>
      <c r="E327" s="139" t="s">
        <v>3157</v>
      </c>
      <c r="F327" s="167" t="s">
        <v>3398</v>
      </c>
      <c r="G327" s="150" t="s">
        <v>200</v>
      </c>
      <c r="H327" s="142" t="s">
        <v>62</v>
      </c>
      <c r="I327" s="138">
        <v>1.0</v>
      </c>
      <c r="J327" s="143"/>
      <c r="K327" s="146"/>
      <c r="L327" s="145"/>
      <c r="M327" s="143"/>
      <c r="N327" s="146" t="s">
        <v>3410</v>
      </c>
      <c r="O327" s="145"/>
      <c r="P327" s="145"/>
      <c r="Q327" s="138" t="s">
        <v>36</v>
      </c>
      <c r="R327" s="143"/>
      <c r="S327" s="146" t="s">
        <v>37</v>
      </c>
      <c r="T327" s="146" t="s">
        <v>38</v>
      </c>
      <c r="U327" s="146" t="s">
        <v>346</v>
      </c>
      <c r="V327" s="146"/>
      <c r="W327" s="147" t="s">
        <v>3411</v>
      </c>
      <c r="X327" s="12"/>
      <c r="Y327" s="12"/>
      <c r="Z327" s="12"/>
      <c r="AA327" s="12"/>
      <c r="AB327" s="12"/>
      <c r="AC327" s="12"/>
      <c r="AD327" s="12"/>
      <c r="AE327" s="12"/>
    </row>
    <row r="328" ht="15.0" customHeight="1">
      <c r="A328" s="136">
        <v>327.0</v>
      </c>
      <c r="B328" s="155" t="s">
        <v>24</v>
      </c>
      <c r="C328" s="138">
        <v>106.0</v>
      </c>
      <c r="D328" s="138">
        <v>4.0</v>
      </c>
      <c r="E328" s="139" t="s">
        <v>3157</v>
      </c>
      <c r="F328" s="167" t="s">
        <v>3398</v>
      </c>
      <c r="G328" s="150" t="s">
        <v>27</v>
      </c>
      <c r="H328" s="142" t="s">
        <v>62</v>
      </c>
      <c r="I328" s="138">
        <v>1.0</v>
      </c>
      <c r="J328" s="151">
        <v>12.0</v>
      </c>
      <c r="K328" s="146"/>
      <c r="L328" s="145"/>
      <c r="M328" s="143"/>
      <c r="N328" s="146" t="s">
        <v>60</v>
      </c>
      <c r="O328" s="145"/>
      <c r="P328" s="145"/>
      <c r="Q328" s="138" t="s">
        <v>36</v>
      </c>
      <c r="R328" s="143"/>
      <c r="S328" s="146" t="s">
        <v>37</v>
      </c>
      <c r="T328" s="145"/>
      <c r="U328" s="146" t="s">
        <v>642</v>
      </c>
      <c r="V328" s="146"/>
      <c r="W328" s="147" t="s">
        <v>3412</v>
      </c>
      <c r="X328" s="12"/>
      <c r="Y328" s="12"/>
      <c r="Z328" s="12"/>
      <c r="AA328" s="12"/>
      <c r="AB328" s="12"/>
      <c r="AC328" s="12"/>
      <c r="AD328" s="12"/>
      <c r="AE328" s="12"/>
    </row>
    <row r="329" ht="15.0" customHeight="1">
      <c r="A329" s="136">
        <v>328.0</v>
      </c>
      <c r="B329" s="155" t="s">
        <v>24</v>
      </c>
      <c r="C329" s="138">
        <v>106.0</v>
      </c>
      <c r="D329" s="138">
        <v>4.0</v>
      </c>
      <c r="E329" s="139" t="s">
        <v>3157</v>
      </c>
      <c r="F329" s="167" t="s">
        <v>3398</v>
      </c>
      <c r="G329" s="150" t="s">
        <v>27</v>
      </c>
      <c r="H329" s="142" t="s">
        <v>62</v>
      </c>
      <c r="I329" s="138">
        <v>1.0</v>
      </c>
      <c r="J329" s="143"/>
      <c r="K329" s="146"/>
      <c r="L329" s="145"/>
      <c r="M329" s="143"/>
      <c r="N329" s="146" t="s">
        <v>185</v>
      </c>
      <c r="O329" s="145"/>
      <c r="P329" s="145"/>
      <c r="Q329" s="138" t="s">
        <v>30</v>
      </c>
      <c r="R329" s="143"/>
      <c r="S329" s="146" t="s">
        <v>31</v>
      </c>
      <c r="T329" s="145"/>
      <c r="U329" s="146" t="s">
        <v>816</v>
      </c>
      <c r="V329" s="146"/>
      <c r="W329" s="147" t="s">
        <v>3413</v>
      </c>
      <c r="X329" s="12"/>
      <c r="Y329" s="12"/>
      <c r="Z329" s="12"/>
      <c r="AA329" s="12"/>
      <c r="AB329" s="12"/>
      <c r="AC329" s="12"/>
      <c r="AD329" s="12"/>
      <c r="AE329" s="12"/>
    </row>
    <row r="330" ht="15.0" customHeight="1">
      <c r="A330" s="136">
        <v>329.0</v>
      </c>
      <c r="B330" s="155" t="s">
        <v>24</v>
      </c>
      <c r="C330" s="138">
        <v>106.0</v>
      </c>
      <c r="D330" s="138">
        <v>4.0</v>
      </c>
      <c r="E330" s="139" t="s">
        <v>3157</v>
      </c>
      <c r="F330" s="167" t="s">
        <v>3398</v>
      </c>
      <c r="G330" s="142" t="s">
        <v>46</v>
      </c>
      <c r="H330" s="141" t="s">
        <v>28</v>
      </c>
      <c r="I330" s="138">
        <v>1.0</v>
      </c>
      <c r="J330" s="151">
        <v>50.0</v>
      </c>
      <c r="K330" s="145"/>
      <c r="L330" s="145"/>
      <c r="M330" s="143"/>
      <c r="N330" s="145"/>
      <c r="O330" s="146" t="s">
        <v>2429</v>
      </c>
      <c r="P330" s="146" t="s">
        <v>706</v>
      </c>
      <c r="Q330" s="138" t="s">
        <v>36</v>
      </c>
      <c r="R330" s="143"/>
      <c r="S330" s="146" t="s">
        <v>37</v>
      </c>
      <c r="T330" s="146" t="s">
        <v>38</v>
      </c>
      <c r="U330" s="146" t="s">
        <v>3414</v>
      </c>
      <c r="V330" s="146"/>
      <c r="W330" s="147" t="s">
        <v>3415</v>
      </c>
      <c r="X330" s="12"/>
      <c r="Y330" s="12"/>
      <c r="Z330" s="12"/>
      <c r="AA330" s="12"/>
      <c r="AB330" s="12"/>
      <c r="AC330" s="12"/>
      <c r="AD330" s="12"/>
      <c r="AE330" s="12"/>
    </row>
    <row r="331" ht="15.0" customHeight="1">
      <c r="A331" s="136">
        <v>330.0</v>
      </c>
      <c r="B331" s="155" t="s">
        <v>24</v>
      </c>
      <c r="C331" s="138">
        <v>106.0</v>
      </c>
      <c r="D331" s="138">
        <v>4.0</v>
      </c>
      <c r="E331" s="139" t="s">
        <v>3157</v>
      </c>
      <c r="F331" s="167" t="s">
        <v>3398</v>
      </c>
      <c r="G331" s="142" t="s">
        <v>46</v>
      </c>
      <c r="H331" s="141" t="s">
        <v>28</v>
      </c>
      <c r="I331" s="138">
        <v>1.0</v>
      </c>
      <c r="J331" s="143"/>
      <c r="K331" s="145"/>
      <c r="L331" s="145"/>
      <c r="M331" s="143"/>
      <c r="N331" s="145"/>
      <c r="O331" s="146" t="s">
        <v>3416</v>
      </c>
      <c r="P331" s="146" t="s">
        <v>231</v>
      </c>
      <c r="Q331" s="138" t="s">
        <v>36</v>
      </c>
      <c r="R331" s="138">
        <v>34.0</v>
      </c>
      <c r="S331" s="146" t="s">
        <v>37</v>
      </c>
      <c r="T331" s="146" t="s">
        <v>38</v>
      </c>
      <c r="U331" s="146" t="s">
        <v>3417</v>
      </c>
      <c r="V331" s="146"/>
      <c r="W331" s="147" t="s">
        <v>3418</v>
      </c>
      <c r="X331" s="12"/>
      <c r="Y331" s="12"/>
      <c r="Z331" s="12"/>
      <c r="AA331" s="12"/>
      <c r="AB331" s="12"/>
      <c r="AC331" s="12"/>
      <c r="AD331" s="12"/>
      <c r="AE331" s="12"/>
    </row>
    <row r="332" ht="15.0" customHeight="1">
      <c r="A332" s="136">
        <v>331.0</v>
      </c>
      <c r="B332" s="155" t="s">
        <v>24</v>
      </c>
      <c r="C332" s="138">
        <v>106.0</v>
      </c>
      <c r="D332" s="138">
        <v>4.0</v>
      </c>
      <c r="E332" s="139" t="s">
        <v>3157</v>
      </c>
      <c r="F332" s="167" t="s">
        <v>3398</v>
      </c>
      <c r="G332" s="142" t="s">
        <v>46</v>
      </c>
      <c r="H332" s="141" t="s">
        <v>28</v>
      </c>
      <c r="I332" s="138">
        <v>1.0</v>
      </c>
      <c r="J332" s="143"/>
      <c r="K332" s="145"/>
      <c r="L332" s="145"/>
      <c r="M332" s="143"/>
      <c r="N332" s="145"/>
      <c r="O332" s="146" t="s">
        <v>3419</v>
      </c>
      <c r="P332" s="146" t="s">
        <v>414</v>
      </c>
      <c r="Q332" s="138" t="s">
        <v>36</v>
      </c>
      <c r="R332" s="138">
        <v>24.0</v>
      </c>
      <c r="S332" s="146" t="s">
        <v>37</v>
      </c>
      <c r="T332" s="146" t="s">
        <v>38</v>
      </c>
      <c r="U332" s="146" t="s">
        <v>3417</v>
      </c>
      <c r="V332" s="146"/>
      <c r="W332" s="147" t="s">
        <v>3418</v>
      </c>
      <c r="X332" s="12"/>
      <c r="Y332" s="12"/>
      <c r="Z332" s="12"/>
      <c r="AA332" s="12"/>
      <c r="AB332" s="12"/>
      <c r="AC332" s="12"/>
      <c r="AD332" s="12"/>
      <c r="AE332" s="12"/>
    </row>
    <row r="333" ht="15.0" customHeight="1">
      <c r="A333" s="136">
        <v>332.0</v>
      </c>
      <c r="B333" s="155" t="s">
        <v>24</v>
      </c>
      <c r="C333" s="138">
        <v>106.0</v>
      </c>
      <c r="D333" s="138">
        <v>4.0</v>
      </c>
      <c r="E333" s="139" t="s">
        <v>3157</v>
      </c>
      <c r="F333" s="167" t="s">
        <v>3398</v>
      </c>
      <c r="G333" s="142" t="s">
        <v>46</v>
      </c>
      <c r="H333" s="141" t="s">
        <v>28</v>
      </c>
      <c r="I333" s="138">
        <v>1.0</v>
      </c>
      <c r="J333" s="143"/>
      <c r="K333" s="145"/>
      <c r="L333" s="145"/>
      <c r="M333" s="143"/>
      <c r="N333" s="145"/>
      <c r="O333" s="146" t="s">
        <v>465</v>
      </c>
      <c r="P333" s="146" t="s">
        <v>651</v>
      </c>
      <c r="Q333" s="138" t="s">
        <v>36</v>
      </c>
      <c r="R333" s="138">
        <v>20.0</v>
      </c>
      <c r="S333" s="146" t="s">
        <v>37</v>
      </c>
      <c r="T333" s="146" t="s">
        <v>38</v>
      </c>
      <c r="U333" s="146" t="s">
        <v>3417</v>
      </c>
      <c r="V333" s="146"/>
      <c r="W333" s="147" t="s">
        <v>3418</v>
      </c>
      <c r="X333" s="12"/>
      <c r="Y333" s="12"/>
      <c r="Z333" s="12"/>
      <c r="AA333" s="12"/>
      <c r="AB333" s="12"/>
      <c r="AC333" s="12"/>
      <c r="AD333" s="12"/>
      <c r="AE333" s="12"/>
    </row>
    <row r="334" ht="15.0" customHeight="1">
      <c r="A334" s="136">
        <v>333.0</v>
      </c>
      <c r="B334" s="146" t="s">
        <v>24</v>
      </c>
      <c r="C334" s="138">
        <v>106.0</v>
      </c>
      <c r="D334" s="138">
        <v>4.0</v>
      </c>
      <c r="E334" s="139" t="s">
        <v>3157</v>
      </c>
      <c r="F334" s="167" t="s">
        <v>3398</v>
      </c>
      <c r="G334" s="142" t="s">
        <v>46</v>
      </c>
      <c r="H334" s="141" t="s">
        <v>28</v>
      </c>
      <c r="I334" s="138">
        <v>1.0</v>
      </c>
      <c r="J334" s="143"/>
      <c r="K334" s="146"/>
      <c r="L334" s="145"/>
      <c r="M334" s="143"/>
      <c r="N334" s="146" t="s">
        <v>47</v>
      </c>
      <c r="O334" s="145"/>
      <c r="P334" s="146" t="s">
        <v>231</v>
      </c>
      <c r="Q334" s="138" t="s">
        <v>36</v>
      </c>
      <c r="R334" s="138">
        <v>18.0</v>
      </c>
      <c r="S334" s="146" t="s">
        <v>37</v>
      </c>
      <c r="T334" s="146" t="s">
        <v>38</v>
      </c>
      <c r="U334" s="146" t="s">
        <v>249</v>
      </c>
      <c r="V334" s="146"/>
      <c r="W334" s="147" t="s">
        <v>3420</v>
      </c>
      <c r="X334" s="12"/>
      <c r="Y334" s="12"/>
      <c r="Z334" s="12"/>
      <c r="AA334" s="12"/>
      <c r="AB334" s="12"/>
      <c r="AC334" s="12"/>
      <c r="AD334" s="12"/>
      <c r="AE334" s="12"/>
    </row>
    <row r="335" ht="15.0" customHeight="1">
      <c r="A335" s="136">
        <v>334.0</v>
      </c>
      <c r="B335" s="146" t="s">
        <v>24</v>
      </c>
      <c r="C335" s="138">
        <v>106.0</v>
      </c>
      <c r="D335" s="138">
        <v>4.0</v>
      </c>
      <c r="E335" s="139" t="s">
        <v>3157</v>
      </c>
      <c r="F335" s="167" t="s">
        <v>3398</v>
      </c>
      <c r="G335" s="142" t="s">
        <v>46</v>
      </c>
      <c r="H335" s="141" t="s">
        <v>28</v>
      </c>
      <c r="I335" s="138">
        <v>1.0</v>
      </c>
      <c r="J335" s="143"/>
      <c r="K335" s="145"/>
      <c r="L335" s="145"/>
      <c r="M335" s="143"/>
      <c r="N335" s="145"/>
      <c r="O335" s="146" t="s">
        <v>791</v>
      </c>
      <c r="P335" s="146" t="s">
        <v>364</v>
      </c>
      <c r="Q335" s="138" t="s">
        <v>36</v>
      </c>
      <c r="R335" s="143"/>
      <c r="S335" s="146" t="s">
        <v>37</v>
      </c>
      <c r="T335" s="146" t="s">
        <v>38</v>
      </c>
      <c r="U335" s="137" t="s">
        <v>3421</v>
      </c>
      <c r="V335" s="137"/>
      <c r="W335" s="147" t="s">
        <v>3422</v>
      </c>
      <c r="X335" s="12"/>
      <c r="Y335" s="12"/>
      <c r="Z335" s="12"/>
      <c r="AA335" s="12"/>
      <c r="AB335" s="12"/>
      <c r="AC335" s="12"/>
      <c r="AD335" s="12"/>
      <c r="AE335" s="12"/>
    </row>
    <row r="336" ht="15.0" customHeight="1">
      <c r="A336" s="136">
        <v>335.0</v>
      </c>
      <c r="B336" s="146" t="s">
        <v>24</v>
      </c>
      <c r="C336" s="138">
        <v>106.0</v>
      </c>
      <c r="D336" s="138">
        <v>4.0</v>
      </c>
      <c r="E336" s="139" t="s">
        <v>3157</v>
      </c>
      <c r="F336" s="167" t="s">
        <v>3398</v>
      </c>
      <c r="G336" s="142" t="s">
        <v>200</v>
      </c>
      <c r="H336" s="142" t="s">
        <v>62</v>
      </c>
      <c r="I336" s="138">
        <v>1.0</v>
      </c>
      <c r="J336" s="143"/>
      <c r="K336" s="146"/>
      <c r="L336" s="145"/>
      <c r="M336" s="143"/>
      <c r="N336" s="146" t="s">
        <v>60</v>
      </c>
      <c r="O336" s="145"/>
      <c r="P336" s="145"/>
      <c r="Q336" s="138" t="s">
        <v>36</v>
      </c>
      <c r="R336" s="143"/>
      <c r="S336" s="146" t="s">
        <v>37</v>
      </c>
      <c r="T336" s="146" t="s">
        <v>38</v>
      </c>
      <c r="U336" s="146" t="s">
        <v>2341</v>
      </c>
      <c r="V336" s="146"/>
      <c r="W336" s="147" t="s">
        <v>3423</v>
      </c>
      <c r="X336" s="12"/>
      <c r="Y336" s="12"/>
      <c r="Z336" s="12"/>
      <c r="AA336" s="12"/>
      <c r="AB336" s="12"/>
      <c r="AC336" s="12"/>
      <c r="AD336" s="12"/>
      <c r="AE336" s="12"/>
    </row>
    <row r="337" ht="15.0" customHeight="1">
      <c r="A337" s="136">
        <v>336.0</v>
      </c>
      <c r="B337" s="146" t="s">
        <v>24</v>
      </c>
      <c r="C337" s="138">
        <v>106.0</v>
      </c>
      <c r="D337" s="138">
        <v>4.0</v>
      </c>
      <c r="E337" s="139" t="s">
        <v>3157</v>
      </c>
      <c r="F337" s="167" t="s">
        <v>3398</v>
      </c>
      <c r="G337" s="142" t="s">
        <v>200</v>
      </c>
      <c r="H337" s="142" t="s">
        <v>62</v>
      </c>
      <c r="I337" s="138">
        <v>1.0</v>
      </c>
      <c r="J337" s="143"/>
      <c r="K337" s="146"/>
      <c r="L337" s="145"/>
      <c r="M337" s="143"/>
      <c r="N337" s="146" t="s">
        <v>60</v>
      </c>
      <c r="O337" s="145"/>
      <c r="P337" s="145"/>
      <c r="Q337" s="138" t="s">
        <v>36</v>
      </c>
      <c r="R337" s="143"/>
      <c r="S337" s="146" t="s">
        <v>37</v>
      </c>
      <c r="T337" s="146" t="s">
        <v>38</v>
      </c>
      <c r="U337" s="146" t="s">
        <v>2341</v>
      </c>
      <c r="V337" s="146"/>
      <c r="W337" s="147" t="s">
        <v>3423</v>
      </c>
      <c r="X337" s="12"/>
      <c r="Y337" s="12"/>
      <c r="Z337" s="12"/>
      <c r="AA337" s="12"/>
      <c r="AB337" s="12"/>
      <c r="AC337" s="12"/>
      <c r="AD337" s="12"/>
      <c r="AE337" s="12"/>
    </row>
    <row r="338" ht="15.0" customHeight="1">
      <c r="A338" s="136">
        <v>337.0</v>
      </c>
      <c r="B338" s="146" t="s">
        <v>24</v>
      </c>
      <c r="C338" s="138">
        <v>106.0</v>
      </c>
      <c r="D338" s="138">
        <v>4.0</v>
      </c>
      <c r="E338" s="139" t="s">
        <v>3157</v>
      </c>
      <c r="F338" s="167" t="s">
        <v>3398</v>
      </c>
      <c r="G338" s="150" t="s">
        <v>27</v>
      </c>
      <c r="H338" s="142" t="s">
        <v>62</v>
      </c>
      <c r="I338" s="138">
        <v>1.0</v>
      </c>
      <c r="J338" s="143"/>
      <c r="K338" s="146"/>
      <c r="L338" s="145"/>
      <c r="M338" s="143"/>
      <c r="N338" s="146" t="s">
        <v>610</v>
      </c>
      <c r="O338" s="145"/>
      <c r="P338" s="145"/>
      <c r="Q338" s="138" t="s">
        <v>30</v>
      </c>
      <c r="R338" s="143"/>
      <c r="S338" s="146" t="s">
        <v>31</v>
      </c>
      <c r="T338" s="146" t="s">
        <v>88</v>
      </c>
      <c r="U338" s="146" t="s">
        <v>3424</v>
      </c>
      <c r="V338" s="146"/>
      <c r="W338" s="147" t="s">
        <v>3425</v>
      </c>
      <c r="X338" s="12"/>
      <c r="Y338" s="12"/>
      <c r="Z338" s="12"/>
      <c r="AA338" s="12"/>
      <c r="AB338" s="12"/>
      <c r="AC338" s="12"/>
      <c r="AD338" s="12"/>
      <c r="AE338" s="12"/>
    </row>
    <row r="339" ht="15.0" customHeight="1">
      <c r="A339" s="136">
        <v>338.0</v>
      </c>
      <c r="B339" s="146" t="s">
        <v>24</v>
      </c>
      <c r="C339" s="138">
        <v>106.0</v>
      </c>
      <c r="D339" s="138">
        <v>4.0</v>
      </c>
      <c r="E339" s="139" t="s">
        <v>3157</v>
      </c>
      <c r="F339" s="167" t="s">
        <v>3398</v>
      </c>
      <c r="G339" s="150" t="s">
        <v>27</v>
      </c>
      <c r="H339" s="142" t="s">
        <v>62</v>
      </c>
      <c r="I339" s="138">
        <v>1.0</v>
      </c>
      <c r="J339" s="143"/>
      <c r="K339" s="146"/>
      <c r="L339" s="145"/>
      <c r="M339" s="143"/>
      <c r="N339" s="146" t="s">
        <v>2951</v>
      </c>
      <c r="O339" s="145"/>
      <c r="P339" s="145"/>
      <c r="Q339" s="138" t="s">
        <v>36</v>
      </c>
      <c r="R339" s="143"/>
      <c r="S339" s="146" t="s">
        <v>37</v>
      </c>
      <c r="T339" s="145"/>
      <c r="U339" s="146" t="s">
        <v>415</v>
      </c>
      <c r="V339" s="146"/>
      <c r="W339" s="147" t="s">
        <v>3426</v>
      </c>
      <c r="X339" s="12"/>
      <c r="Y339" s="12"/>
      <c r="Z339" s="12"/>
      <c r="AA339" s="12"/>
      <c r="AB339" s="12"/>
      <c r="AC339" s="12"/>
      <c r="AD339" s="12"/>
      <c r="AE339" s="12"/>
    </row>
    <row r="340" ht="15.0" customHeight="1">
      <c r="A340" s="136">
        <v>339.0</v>
      </c>
      <c r="B340" s="146" t="s">
        <v>24</v>
      </c>
      <c r="C340" s="138">
        <v>106.0</v>
      </c>
      <c r="D340" s="138">
        <v>4.0</v>
      </c>
      <c r="E340" s="139" t="s">
        <v>3157</v>
      </c>
      <c r="F340" s="167" t="s">
        <v>3398</v>
      </c>
      <c r="G340" s="142" t="s">
        <v>41</v>
      </c>
      <c r="H340" s="141" t="s">
        <v>28</v>
      </c>
      <c r="I340" s="138">
        <v>1.0</v>
      </c>
      <c r="J340" s="143"/>
      <c r="K340" s="146"/>
      <c r="L340" s="145"/>
      <c r="M340" s="143"/>
      <c r="N340" s="146" t="s">
        <v>610</v>
      </c>
      <c r="O340" s="145"/>
      <c r="P340" s="145"/>
      <c r="Q340" s="138" t="s">
        <v>30</v>
      </c>
      <c r="R340" s="143"/>
      <c r="S340" s="146" t="s">
        <v>31</v>
      </c>
      <c r="T340" s="146" t="s">
        <v>32</v>
      </c>
      <c r="U340" s="146" t="s">
        <v>3427</v>
      </c>
      <c r="V340" s="146"/>
      <c r="W340" s="147" t="s">
        <v>3428</v>
      </c>
      <c r="X340" s="12"/>
      <c r="Y340" s="12"/>
      <c r="Z340" s="12"/>
      <c r="AA340" s="12"/>
      <c r="AB340" s="12"/>
      <c r="AC340" s="12"/>
      <c r="AD340" s="12"/>
      <c r="AE340" s="12"/>
    </row>
    <row r="341" ht="15.0" customHeight="1">
      <c r="A341" s="136">
        <v>340.0</v>
      </c>
      <c r="B341" s="146" t="s">
        <v>24</v>
      </c>
      <c r="C341" s="138">
        <v>106.0</v>
      </c>
      <c r="D341" s="138">
        <v>4.0</v>
      </c>
      <c r="E341" s="139" t="s">
        <v>3157</v>
      </c>
      <c r="F341" s="167" t="s">
        <v>3398</v>
      </c>
      <c r="G341" s="142" t="s">
        <v>46</v>
      </c>
      <c r="H341" s="141" t="s">
        <v>28</v>
      </c>
      <c r="I341" s="138">
        <v>1.0</v>
      </c>
      <c r="J341" s="143"/>
      <c r="K341" s="145"/>
      <c r="L341" s="145"/>
      <c r="M341" s="143"/>
      <c r="N341" s="145"/>
      <c r="O341" s="146" t="s">
        <v>172</v>
      </c>
      <c r="P341" s="146" t="s">
        <v>706</v>
      </c>
      <c r="Q341" s="138" t="s">
        <v>36</v>
      </c>
      <c r="R341" s="143"/>
      <c r="S341" s="146" t="s">
        <v>37</v>
      </c>
      <c r="T341" s="146" t="s">
        <v>38</v>
      </c>
      <c r="U341" s="146" t="s">
        <v>3395</v>
      </c>
      <c r="V341" s="146"/>
      <c r="W341" s="147" t="s">
        <v>3429</v>
      </c>
      <c r="X341" s="12"/>
      <c r="Y341" s="12"/>
      <c r="Z341" s="12"/>
      <c r="AA341" s="12"/>
      <c r="AB341" s="12"/>
      <c r="AC341" s="12"/>
      <c r="AD341" s="12"/>
      <c r="AE341" s="12"/>
    </row>
    <row r="342" ht="15.0" customHeight="1">
      <c r="A342" s="136">
        <v>341.0</v>
      </c>
      <c r="B342" s="146" t="s">
        <v>24</v>
      </c>
      <c r="C342" s="138">
        <v>107.0</v>
      </c>
      <c r="D342" s="138">
        <v>3.0</v>
      </c>
      <c r="E342" s="139" t="s">
        <v>3430</v>
      </c>
      <c r="F342" s="167" t="s">
        <v>3431</v>
      </c>
      <c r="G342" s="141" t="s">
        <v>58</v>
      </c>
      <c r="H342" s="141" t="s">
        <v>62</v>
      </c>
      <c r="I342" s="138" t="s">
        <v>134</v>
      </c>
      <c r="J342" s="143"/>
      <c r="K342" s="145"/>
      <c r="L342" s="146" t="s">
        <v>3125</v>
      </c>
      <c r="M342" s="138" t="s">
        <v>36</v>
      </c>
      <c r="N342" s="145"/>
      <c r="O342" s="145"/>
      <c r="P342" s="145"/>
      <c r="Q342" s="143"/>
      <c r="R342" s="143"/>
      <c r="S342" s="145"/>
      <c r="T342" s="146" t="s">
        <v>38</v>
      </c>
      <c r="U342" s="146" t="s">
        <v>632</v>
      </c>
      <c r="V342" s="146"/>
      <c r="W342" s="147" t="s">
        <v>3432</v>
      </c>
      <c r="X342" s="12"/>
      <c r="Y342" s="12"/>
      <c r="Z342" s="12"/>
      <c r="AA342" s="12"/>
      <c r="AB342" s="12"/>
      <c r="AC342" s="12"/>
      <c r="AD342" s="12"/>
      <c r="AE342" s="12"/>
    </row>
    <row r="343" ht="15.0" customHeight="1">
      <c r="A343" s="136">
        <v>342.0</v>
      </c>
      <c r="B343" s="146" t="s">
        <v>24</v>
      </c>
      <c r="C343" s="138">
        <v>107.0</v>
      </c>
      <c r="D343" s="138">
        <v>4.0</v>
      </c>
      <c r="E343" s="139" t="s">
        <v>3157</v>
      </c>
      <c r="F343" s="167" t="s">
        <v>3431</v>
      </c>
      <c r="G343" s="141" t="s">
        <v>27</v>
      </c>
      <c r="H343" s="141" t="s">
        <v>62</v>
      </c>
      <c r="I343" s="138">
        <v>1.0</v>
      </c>
      <c r="J343" s="143"/>
      <c r="K343" s="146"/>
      <c r="L343" s="145"/>
      <c r="M343" s="143"/>
      <c r="N343" s="146" t="s">
        <v>610</v>
      </c>
      <c r="O343" s="145"/>
      <c r="P343" s="145"/>
      <c r="Q343" s="138" t="s">
        <v>30</v>
      </c>
      <c r="R343" s="143"/>
      <c r="S343" s="146" t="s">
        <v>31</v>
      </c>
      <c r="T343" s="145"/>
      <c r="U343" s="146" t="s">
        <v>1732</v>
      </c>
      <c r="V343" s="146"/>
      <c r="W343" s="147" t="s">
        <v>3433</v>
      </c>
      <c r="X343" s="12"/>
      <c r="Y343" s="12"/>
      <c r="Z343" s="12"/>
      <c r="AA343" s="12"/>
      <c r="AB343" s="12"/>
      <c r="AC343" s="12"/>
      <c r="AD343" s="12"/>
      <c r="AE343" s="12"/>
    </row>
    <row r="344" ht="15.0" customHeight="1">
      <c r="A344" s="136">
        <v>343.0</v>
      </c>
      <c r="B344" s="146" t="s">
        <v>24</v>
      </c>
      <c r="C344" s="138">
        <v>107.0</v>
      </c>
      <c r="D344" s="138">
        <v>4.0</v>
      </c>
      <c r="E344" s="139" t="s">
        <v>3157</v>
      </c>
      <c r="F344" s="167" t="s">
        <v>3431</v>
      </c>
      <c r="G344" s="141" t="s">
        <v>46</v>
      </c>
      <c r="H344" s="141" t="s">
        <v>28</v>
      </c>
      <c r="I344" s="138">
        <v>1.0</v>
      </c>
      <c r="J344" s="143"/>
      <c r="K344" s="145"/>
      <c r="L344" s="145"/>
      <c r="M344" s="143"/>
      <c r="N344" s="145"/>
      <c r="O344" s="146" t="s">
        <v>2138</v>
      </c>
      <c r="P344" s="146" t="s">
        <v>591</v>
      </c>
      <c r="Q344" s="138" t="s">
        <v>30</v>
      </c>
      <c r="R344" s="143"/>
      <c r="S344" s="145"/>
      <c r="T344" s="146" t="s">
        <v>32</v>
      </c>
      <c r="U344" s="146" t="s">
        <v>3434</v>
      </c>
      <c r="V344" s="146"/>
      <c r="W344" s="147" t="s">
        <v>3435</v>
      </c>
      <c r="X344" s="12"/>
      <c r="Y344" s="12"/>
      <c r="Z344" s="12"/>
      <c r="AA344" s="12"/>
      <c r="AB344" s="12"/>
      <c r="AC344" s="12"/>
      <c r="AD344" s="12"/>
      <c r="AE344" s="12"/>
    </row>
    <row r="345" ht="15.0" customHeight="1">
      <c r="A345" s="136">
        <v>344.0</v>
      </c>
      <c r="B345" s="146" t="s">
        <v>24</v>
      </c>
      <c r="C345" s="138">
        <v>107.0</v>
      </c>
      <c r="D345" s="138">
        <v>4.0</v>
      </c>
      <c r="E345" s="139" t="s">
        <v>3157</v>
      </c>
      <c r="F345" s="167" t="s">
        <v>3431</v>
      </c>
      <c r="G345" s="141" t="s">
        <v>58</v>
      </c>
      <c r="H345" s="141" t="s">
        <v>62</v>
      </c>
      <c r="I345" s="138">
        <v>1.0</v>
      </c>
      <c r="J345" s="143"/>
      <c r="K345" s="145"/>
      <c r="L345" s="145"/>
      <c r="M345" s="143"/>
      <c r="N345" s="145"/>
      <c r="O345" s="145"/>
      <c r="P345" s="145"/>
      <c r="Q345" s="138" t="s">
        <v>30</v>
      </c>
      <c r="R345" s="138">
        <v>16.0</v>
      </c>
      <c r="S345" s="146" t="s">
        <v>31</v>
      </c>
      <c r="T345" s="146" t="s">
        <v>32</v>
      </c>
      <c r="U345" s="146" t="s">
        <v>3436</v>
      </c>
      <c r="V345" s="146"/>
      <c r="W345" s="147" t="s">
        <v>3437</v>
      </c>
      <c r="X345" s="12"/>
      <c r="Y345" s="12"/>
      <c r="Z345" s="12"/>
      <c r="AA345" s="12"/>
      <c r="AB345" s="12"/>
      <c r="AC345" s="12"/>
      <c r="AD345" s="12"/>
      <c r="AE345" s="12"/>
    </row>
    <row r="346" ht="15.0" customHeight="1">
      <c r="A346" s="136">
        <v>345.0</v>
      </c>
      <c r="B346" s="146" t="s">
        <v>24</v>
      </c>
      <c r="C346" s="138">
        <v>107.0</v>
      </c>
      <c r="D346" s="138">
        <v>4.0</v>
      </c>
      <c r="E346" s="139" t="s">
        <v>3157</v>
      </c>
      <c r="F346" s="167" t="s">
        <v>3431</v>
      </c>
      <c r="G346" s="141" t="s">
        <v>58</v>
      </c>
      <c r="H346" s="141" t="s">
        <v>62</v>
      </c>
      <c r="I346" s="138">
        <v>1.0</v>
      </c>
      <c r="J346" s="143"/>
      <c r="K346" s="146"/>
      <c r="L346" s="145"/>
      <c r="M346" s="143"/>
      <c r="N346" s="146" t="s">
        <v>2951</v>
      </c>
      <c r="O346" s="145"/>
      <c r="P346" s="145"/>
      <c r="Q346" s="138" t="s">
        <v>36</v>
      </c>
      <c r="R346" s="143"/>
      <c r="S346" s="146" t="s">
        <v>43</v>
      </c>
      <c r="T346" s="146" t="s">
        <v>38</v>
      </c>
      <c r="U346" s="146" t="s">
        <v>3438</v>
      </c>
      <c r="V346" s="146"/>
      <c r="W346" s="147" t="s">
        <v>3439</v>
      </c>
      <c r="X346" s="12"/>
      <c r="Y346" s="12"/>
      <c r="Z346" s="12"/>
      <c r="AA346" s="12"/>
      <c r="AB346" s="12"/>
      <c r="AC346" s="12"/>
      <c r="AD346" s="12"/>
      <c r="AE346" s="12"/>
    </row>
    <row r="347" ht="15.0" customHeight="1">
      <c r="A347" s="136">
        <v>346.0</v>
      </c>
      <c r="B347" s="146" t="s">
        <v>24</v>
      </c>
      <c r="C347" s="138">
        <v>107.0</v>
      </c>
      <c r="D347" s="138">
        <v>4.0</v>
      </c>
      <c r="E347" s="139" t="s">
        <v>3157</v>
      </c>
      <c r="F347" s="167" t="s">
        <v>3431</v>
      </c>
      <c r="G347" s="141" t="s">
        <v>46</v>
      </c>
      <c r="H347" s="141" t="s">
        <v>28</v>
      </c>
      <c r="I347" s="138">
        <v>1.0</v>
      </c>
      <c r="J347" s="143"/>
      <c r="K347" s="145"/>
      <c r="L347" s="145"/>
      <c r="M347" s="143"/>
      <c r="N347" s="145"/>
      <c r="O347" s="146" t="s">
        <v>172</v>
      </c>
      <c r="P347" s="146" t="s">
        <v>231</v>
      </c>
      <c r="Q347" s="138" t="s">
        <v>36</v>
      </c>
      <c r="R347" s="138">
        <v>20.0</v>
      </c>
      <c r="S347" s="146" t="s">
        <v>37</v>
      </c>
      <c r="T347" s="146" t="s">
        <v>38</v>
      </c>
      <c r="U347" s="146" t="s">
        <v>831</v>
      </c>
      <c r="V347" s="146"/>
      <c r="W347" s="147" t="s">
        <v>3440</v>
      </c>
      <c r="X347" s="12"/>
      <c r="Y347" s="12"/>
      <c r="Z347" s="12"/>
      <c r="AA347" s="12"/>
      <c r="AB347" s="12"/>
      <c r="AC347" s="12"/>
      <c r="AD347" s="12"/>
      <c r="AE347" s="12"/>
    </row>
    <row r="348" ht="15.0" customHeight="1">
      <c r="A348" s="136">
        <v>347.0</v>
      </c>
      <c r="B348" s="146" t="s">
        <v>24</v>
      </c>
      <c r="C348" s="138">
        <v>107.0</v>
      </c>
      <c r="D348" s="138">
        <v>4.0</v>
      </c>
      <c r="E348" s="139" t="s">
        <v>3157</v>
      </c>
      <c r="F348" s="167" t="s">
        <v>3431</v>
      </c>
      <c r="G348" s="141" t="s">
        <v>58</v>
      </c>
      <c r="H348" s="141" t="s">
        <v>62</v>
      </c>
      <c r="I348" s="138">
        <v>1.0</v>
      </c>
      <c r="J348" s="143"/>
      <c r="K348" s="146"/>
      <c r="L348" s="145"/>
      <c r="M348" s="143"/>
      <c r="N348" s="146" t="s">
        <v>151</v>
      </c>
      <c r="O348" s="145"/>
      <c r="P348" s="145"/>
      <c r="Q348" s="138" t="s">
        <v>30</v>
      </c>
      <c r="R348" s="138">
        <v>24.0</v>
      </c>
      <c r="S348" s="145"/>
      <c r="T348" s="146" t="s">
        <v>32</v>
      </c>
      <c r="U348" s="146" t="s">
        <v>2744</v>
      </c>
      <c r="V348" s="146"/>
      <c r="W348" s="147" t="s">
        <v>3441</v>
      </c>
      <c r="X348" s="12"/>
      <c r="Y348" s="12"/>
      <c r="Z348" s="12"/>
      <c r="AA348" s="12"/>
      <c r="AB348" s="12"/>
      <c r="AC348" s="12"/>
      <c r="AD348" s="12"/>
      <c r="AE348" s="12"/>
    </row>
    <row r="349" ht="15.0" customHeight="1">
      <c r="A349" s="136">
        <v>348.0</v>
      </c>
      <c r="B349" s="146" t="s">
        <v>24</v>
      </c>
      <c r="C349" s="138">
        <v>107.0</v>
      </c>
      <c r="D349" s="138">
        <v>4.0</v>
      </c>
      <c r="E349" s="139" t="s">
        <v>3157</v>
      </c>
      <c r="F349" s="167" t="s">
        <v>3431</v>
      </c>
      <c r="G349" s="141" t="s">
        <v>58</v>
      </c>
      <c r="H349" s="141" t="s">
        <v>62</v>
      </c>
      <c r="I349" s="138">
        <v>1.0</v>
      </c>
      <c r="J349" s="143"/>
      <c r="K349" s="146"/>
      <c r="L349" s="145"/>
      <c r="M349" s="143"/>
      <c r="N349" s="146" t="s">
        <v>60</v>
      </c>
      <c r="O349" s="145"/>
      <c r="P349" s="145"/>
      <c r="Q349" s="138" t="s">
        <v>36</v>
      </c>
      <c r="R349" s="143"/>
      <c r="S349" s="146" t="s">
        <v>37</v>
      </c>
      <c r="T349" s="146" t="s">
        <v>38</v>
      </c>
      <c r="U349" s="137" t="s">
        <v>346</v>
      </c>
      <c r="V349" s="137"/>
      <c r="W349" s="147" t="s">
        <v>3442</v>
      </c>
      <c r="X349" s="12"/>
      <c r="Y349" s="12"/>
      <c r="Z349" s="12"/>
      <c r="AA349" s="12"/>
      <c r="AB349" s="12"/>
      <c r="AC349" s="12"/>
      <c r="AD349" s="12"/>
      <c r="AE349" s="12"/>
    </row>
    <row r="350" ht="15.0" customHeight="1">
      <c r="A350" s="136">
        <v>349.0</v>
      </c>
      <c r="B350" s="146" t="s">
        <v>24</v>
      </c>
      <c r="C350" s="138">
        <v>107.0</v>
      </c>
      <c r="D350" s="138">
        <v>4.0</v>
      </c>
      <c r="E350" s="139" t="s">
        <v>3157</v>
      </c>
      <c r="F350" s="167" t="s">
        <v>3431</v>
      </c>
      <c r="G350" s="141" t="s">
        <v>27</v>
      </c>
      <c r="H350" s="141" t="s">
        <v>62</v>
      </c>
      <c r="I350" s="138">
        <v>1.0</v>
      </c>
      <c r="J350" s="143"/>
      <c r="K350" s="146"/>
      <c r="L350" s="145"/>
      <c r="M350" s="143"/>
      <c r="N350" s="146" t="s">
        <v>286</v>
      </c>
      <c r="O350" s="145"/>
      <c r="P350" s="145"/>
      <c r="Q350" s="138" t="s">
        <v>30</v>
      </c>
      <c r="R350" s="143"/>
      <c r="S350" s="146" t="s">
        <v>31</v>
      </c>
      <c r="T350" s="145"/>
      <c r="U350" s="146" t="s">
        <v>1464</v>
      </c>
      <c r="V350" s="146"/>
      <c r="W350" s="147" t="s">
        <v>3443</v>
      </c>
      <c r="X350" s="12"/>
      <c r="Y350" s="12"/>
      <c r="Z350" s="12"/>
      <c r="AA350" s="12"/>
      <c r="AB350" s="12"/>
      <c r="AC350" s="12"/>
      <c r="AD350" s="12"/>
      <c r="AE350" s="12"/>
    </row>
    <row r="351" ht="15.0" customHeight="1">
      <c r="A351" s="136">
        <v>350.0</v>
      </c>
      <c r="B351" s="146" t="s">
        <v>24</v>
      </c>
      <c r="C351" s="138">
        <v>107.0</v>
      </c>
      <c r="D351" s="138">
        <v>4.0</v>
      </c>
      <c r="E351" s="139" t="s">
        <v>3157</v>
      </c>
      <c r="F351" s="167" t="s">
        <v>3431</v>
      </c>
      <c r="G351" s="141" t="s">
        <v>58</v>
      </c>
      <c r="H351" s="141" t="s">
        <v>62</v>
      </c>
      <c r="I351" s="138">
        <v>1.0</v>
      </c>
      <c r="J351" s="143"/>
      <c r="K351" s="146"/>
      <c r="L351" s="145"/>
      <c r="M351" s="143"/>
      <c r="N351" s="146" t="s">
        <v>572</v>
      </c>
      <c r="O351" s="145"/>
      <c r="P351" s="145"/>
      <c r="Q351" s="138" t="s">
        <v>30</v>
      </c>
      <c r="R351" s="143"/>
      <c r="S351" s="146" t="s">
        <v>31</v>
      </c>
      <c r="T351" s="146" t="s">
        <v>32</v>
      </c>
      <c r="U351" s="137" t="s">
        <v>3362</v>
      </c>
      <c r="V351" s="137"/>
      <c r="W351" s="147" t="s">
        <v>3444</v>
      </c>
      <c r="X351" s="12"/>
      <c r="Y351" s="12"/>
      <c r="Z351" s="12"/>
      <c r="AA351" s="12"/>
      <c r="AB351" s="12"/>
      <c r="AC351" s="12"/>
      <c r="AD351" s="12"/>
      <c r="AE351" s="12"/>
    </row>
    <row r="352" ht="15.0" customHeight="1">
      <c r="A352" s="136">
        <v>351.0</v>
      </c>
      <c r="B352" s="146" t="s">
        <v>24</v>
      </c>
      <c r="C352" s="138">
        <v>107.0</v>
      </c>
      <c r="D352" s="138">
        <v>4.0</v>
      </c>
      <c r="E352" s="139" t="s">
        <v>3157</v>
      </c>
      <c r="F352" s="167" t="s">
        <v>3431</v>
      </c>
      <c r="G352" s="141" t="s">
        <v>58</v>
      </c>
      <c r="H352" s="141" t="s">
        <v>62</v>
      </c>
      <c r="I352" s="138">
        <v>4.0</v>
      </c>
      <c r="J352" s="151"/>
      <c r="K352" s="146"/>
      <c r="L352" s="145"/>
      <c r="M352" s="143"/>
      <c r="N352" s="146" t="s">
        <v>3445</v>
      </c>
      <c r="O352" s="145"/>
      <c r="P352" s="145"/>
      <c r="Q352" s="138" t="s">
        <v>36</v>
      </c>
      <c r="R352" s="143"/>
      <c r="S352" s="146" t="s">
        <v>37</v>
      </c>
      <c r="T352" s="146" t="s">
        <v>38</v>
      </c>
      <c r="U352" s="137" t="s">
        <v>2744</v>
      </c>
      <c r="V352" s="137"/>
      <c r="W352" s="147" t="s">
        <v>3446</v>
      </c>
      <c r="X352" s="12"/>
      <c r="Y352" s="12"/>
      <c r="Z352" s="12"/>
      <c r="AA352" s="12"/>
      <c r="AB352" s="12"/>
      <c r="AC352" s="12"/>
      <c r="AD352" s="12"/>
      <c r="AE352" s="12"/>
    </row>
    <row r="353" ht="15.0" customHeight="1">
      <c r="A353" s="136">
        <v>352.0</v>
      </c>
      <c r="B353" s="146" t="s">
        <v>24</v>
      </c>
      <c r="C353" s="138">
        <v>107.0</v>
      </c>
      <c r="D353" s="138">
        <v>4.0</v>
      </c>
      <c r="E353" s="139" t="s">
        <v>3157</v>
      </c>
      <c r="F353" s="167" t="s">
        <v>3431</v>
      </c>
      <c r="G353" s="141" t="s">
        <v>58</v>
      </c>
      <c r="H353" s="141" t="s">
        <v>62</v>
      </c>
      <c r="I353" s="138">
        <v>1.0</v>
      </c>
      <c r="J353" s="143"/>
      <c r="K353" s="146"/>
      <c r="L353" s="145"/>
      <c r="M353" s="143"/>
      <c r="N353" s="146" t="s">
        <v>151</v>
      </c>
      <c r="O353" s="145"/>
      <c r="P353" s="145"/>
      <c r="Q353" s="138" t="s">
        <v>30</v>
      </c>
      <c r="R353" s="138">
        <v>13.0</v>
      </c>
      <c r="S353" s="146" t="s">
        <v>87</v>
      </c>
      <c r="T353" s="146" t="s">
        <v>32</v>
      </c>
      <c r="U353" s="146" t="s">
        <v>3447</v>
      </c>
      <c r="V353" s="146"/>
      <c r="W353" s="147" t="s">
        <v>3448</v>
      </c>
      <c r="X353" s="12"/>
      <c r="Y353" s="12"/>
      <c r="Z353" s="12"/>
      <c r="AA353" s="12"/>
      <c r="AB353" s="12"/>
      <c r="AC353" s="12"/>
      <c r="AD353" s="12"/>
      <c r="AE353" s="12"/>
    </row>
    <row r="354" ht="15.0" customHeight="1">
      <c r="A354" s="136">
        <v>353.0</v>
      </c>
      <c r="B354" s="146" t="s">
        <v>24</v>
      </c>
      <c r="C354" s="138">
        <v>107.0</v>
      </c>
      <c r="D354" s="138">
        <v>4.0</v>
      </c>
      <c r="E354" s="139" t="s">
        <v>3157</v>
      </c>
      <c r="F354" s="167" t="s">
        <v>3431</v>
      </c>
      <c r="G354" s="141" t="s">
        <v>58</v>
      </c>
      <c r="H354" s="141" t="s">
        <v>62</v>
      </c>
      <c r="I354" s="138">
        <v>1.0</v>
      </c>
      <c r="J354" s="151">
        <v>400.0</v>
      </c>
      <c r="K354" s="146"/>
      <c r="L354" s="145"/>
      <c r="M354" s="143"/>
      <c r="N354" s="146" t="s">
        <v>431</v>
      </c>
      <c r="O354" s="145"/>
      <c r="P354" s="145"/>
      <c r="Q354" s="138" t="s">
        <v>36</v>
      </c>
      <c r="R354" s="138">
        <v>24.0</v>
      </c>
      <c r="S354" s="146" t="s">
        <v>37</v>
      </c>
      <c r="T354" s="146" t="s">
        <v>38</v>
      </c>
      <c r="U354" s="137" t="s">
        <v>74</v>
      </c>
      <c r="V354" s="137"/>
      <c r="W354" s="147" t="s">
        <v>3449</v>
      </c>
      <c r="X354" s="12"/>
      <c r="Y354" s="12"/>
      <c r="Z354" s="12"/>
      <c r="AA354" s="12"/>
      <c r="AB354" s="12"/>
      <c r="AC354" s="12"/>
      <c r="AD354" s="12"/>
      <c r="AE354" s="12"/>
    </row>
    <row r="355" ht="15.0" customHeight="1">
      <c r="A355" s="136">
        <v>354.0</v>
      </c>
      <c r="B355" s="146" t="s">
        <v>24</v>
      </c>
      <c r="C355" s="138">
        <v>107.0</v>
      </c>
      <c r="D355" s="138">
        <v>4.0</v>
      </c>
      <c r="E355" s="139" t="s">
        <v>3157</v>
      </c>
      <c r="F355" s="167" t="s">
        <v>3431</v>
      </c>
      <c r="G355" s="141" t="s">
        <v>58</v>
      </c>
      <c r="H355" s="141" t="s">
        <v>62</v>
      </c>
      <c r="I355" s="138">
        <v>1.0</v>
      </c>
      <c r="J355" s="143"/>
      <c r="K355" s="146"/>
      <c r="L355" s="145"/>
      <c r="M355" s="143"/>
      <c r="N355" s="146" t="s">
        <v>91</v>
      </c>
      <c r="O355" s="145"/>
      <c r="P355" s="145"/>
      <c r="Q355" s="138" t="s">
        <v>30</v>
      </c>
      <c r="R355" s="143"/>
      <c r="S355" s="146" t="s">
        <v>31</v>
      </c>
      <c r="T355" s="146" t="s">
        <v>32</v>
      </c>
      <c r="U355" s="137" t="s">
        <v>74</v>
      </c>
      <c r="V355" s="137"/>
      <c r="W355" s="147" t="s">
        <v>3449</v>
      </c>
      <c r="X355" s="12"/>
      <c r="Y355" s="12"/>
      <c r="Z355" s="12"/>
      <c r="AA355" s="12"/>
      <c r="AB355" s="12"/>
      <c r="AC355" s="12"/>
      <c r="AD355" s="12"/>
      <c r="AE355" s="12"/>
    </row>
    <row r="356" ht="15.0" customHeight="1">
      <c r="A356" s="136">
        <v>355.0</v>
      </c>
      <c r="B356" s="146" t="s">
        <v>24</v>
      </c>
      <c r="C356" s="138">
        <v>107.0</v>
      </c>
      <c r="D356" s="138">
        <v>4.0</v>
      </c>
      <c r="E356" s="139" t="s">
        <v>3157</v>
      </c>
      <c r="F356" s="167" t="s">
        <v>3431</v>
      </c>
      <c r="G356" s="141" t="s">
        <v>58</v>
      </c>
      <c r="H356" s="141" t="s">
        <v>62</v>
      </c>
      <c r="I356" s="138">
        <v>1.0</v>
      </c>
      <c r="J356" s="143"/>
      <c r="K356" s="145"/>
      <c r="L356" s="145"/>
      <c r="M356" s="143"/>
      <c r="N356" s="145"/>
      <c r="O356" s="145"/>
      <c r="P356" s="145"/>
      <c r="Q356" s="138" t="s">
        <v>30</v>
      </c>
      <c r="R356" s="143"/>
      <c r="S356" s="146" t="s">
        <v>87</v>
      </c>
      <c r="T356" s="146" t="s">
        <v>32</v>
      </c>
      <c r="U356" s="137" t="s">
        <v>74</v>
      </c>
      <c r="V356" s="137"/>
      <c r="W356" s="147" t="s">
        <v>3449</v>
      </c>
      <c r="X356" s="12"/>
      <c r="Y356" s="12"/>
      <c r="Z356" s="12"/>
      <c r="AA356" s="12"/>
      <c r="AB356" s="12"/>
      <c r="AC356" s="12"/>
      <c r="AD356" s="12"/>
      <c r="AE356" s="12"/>
    </row>
    <row r="357" ht="15.0" customHeight="1">
      <c r="A357" s="136">
        <v>356.0</v>
      </c>
      <c r="B357" s="146" t="s">
        <v>24</v>
      </c>
      <c r="C357" s="138">
        <v>107.0</v>
      </c>
      <c r="D357" s="138">
        <v>4.0</v>
      </c>
      <c r="E357" s="139" t="s">
        <v>3157</v>
      </c>
      <c r="F357" s="167" t="s">
        <v>3431</v>
      </c>
      <c r="G357" s="141" t="s">
        <v>58</v>
      </c>
      <c r="H357" s="141" t="s">
        <v>62</v>
      </c>
      <c r="I357" s="138">
        <v>1.0</v>
      </c>
      <c r="J357" s="143"/>
      <c r="K357" s="150"/>
      <c r="L357" s="145"/>
      <c r="M357" s="143"/>
      <c r="N357" s="150" t="s">
        <v>861</v>
      </c>
      <c r="O357" s="145"/>
      <c r="P357" s="145"/>
      <c r="Q357" s="138" t="s">
        <v>30</v>
      </c>
      <c r="R357" s="143"/>
      <c r="S357" s="146" t="s">
        <v>31</v>
      </c>
      <c r="T357" s="146" t="s">
        <v>32</v>
      </c>
      <c r="U357" s="137" t="s">
        <v>74</v>
      </c>
      <c r="V357" s="137"/>
      <c r="W357" s="147" t="s">
        <v>3449</v>
      </c>
      <c r="X357" s="12"/>
      <c r="Y357" s="12"/>
      <c r="Z357" s="12"/>
      <c r="AA357" s="12"/>
      <c r="AB357" s="12"/>
      <c r="AC357" s="12"/>
      <c r="AD357" s="12"/>
      <c r="AE357" s="12"/>
    </row>
    <row r="358" ht="15.0" customHeight="1">
      <c r="A358" s="136">
        <v>357.0</v>
      </c>
      <c r="B358" s="146" t="s">
        <v>24</v>
      </c>
      <c r="C358" s="138">
        <v>107.0</v>
      </c>
      <c r="D358" s="138">
        <v>4.0</v>
      </c>
      <c r="E358" s="139" t="s">
        <v>3157</v>
      </c>
      <c r="F358" s="167" t="s">
        <v>3431</v>
      </c>
      <c r="G358" s="141" t="s">
        <v>27</v>
      </c>
      <c r="H358" s="141" t="s">
        <v>62</v>
      </c>
      <c r="I358" s="138">
        <v>1.0</v>
      </c>
      <c r="J358" s="143"/>
      <c r="K358" s="146"/>
      <c r="L358" s="145"/>
      <c r="M358" s="143"/>
      <c r="N358" s="146" t="s">
        <v>60</v>
      </c>
      <c r="O358" s="145"/>
      <c r="P358" s="145"/>
      <c r="Q358" s="138" t="s">
        <v>36</v>
      </c>
      <c r="R358" s="143"/>
      <c r="S358" s="146" t="s">
        <v>37</v>
      </c>
      <c r="T358" s="146" t="s">
        <v>683</v>
      </c>
      <c r="U358" s="146" t="s">
        <v>3450</v>
      </c>
      <c r="V358" s="146"/>
      <c r="W358" s="147" t="s">
        <v>3451</v>
      </c>
      <c r="X358" s="12"/>
      <c r="Y358" s="12"/>
      <c r="Z358" s="12"/>
      <c r="AA358" s="12"/>
      <c r="AB358" s="12"/>
      <c r="AC358" s="12"/>
      <c r="AD358" s="12"/>
      <c r="AE358" s="12"/>
    </row>
    <row r="359" ht="15.0" customHeight="1">
      <c r="A359" s="136">
        <v>358.0</v>
      </c>
      <c r="B359" s="146" t="s">
        <v>24</v>
      </c>
      <c r="C359" s="138">
        <v>107.0</v>
      </c>
      <c r="D359" s="138">
        <v>4.0</v>
      </c>
      <c r="E359" s="139" t="s">
        <v>3157</v>
      </c>
      <c r="F359" s="167" t="s">
        <v>3431</v>
      </c>
      <c r="G359" s="141" t="s">
        <v>46</v>
      </c>
      <c r="H359" s="141" t="s">
        <v>28</v>
      </c>
      <c r="I359" s="138">
        <v>1.0</v>
      </c>
      <c r="J359" s="143"/>
      <c r="K359" s="145"/>
      <c r="L359" s="145"/>
      <c r="M359" s="143"/>
      <c r="N359" s="145"/>
      <c r="O359" s="146" t="s">
        <v>3452</v>
      </c>
      <c r="P359" s="146" t="s">
        <v>3453</v>
      </c>
      <c r="Q359" s="138" t="s">
        <v>36</v>
      </c>
      <c r="R359" s="138">
        <v>16.0</v>
      </c>
      <c r="S359" s="146" t="s">
        <v>37</v>
      </c>
      <c r="T359" s="146" t="s">
        <v>38</v>
      </c>
      <c r="U359" s="146" t="s">
        <v>3454</v>
      </c>
      <c r="V359" s="146"/>
      <c r="W359" s="147" t="s">
        <v>3455</v>
      </c>
      <c r="X359" s="12"/>
      <c r="Y359" s="12"/>
      <c r="Z359" s="12"/>
      <c r="AA359" s="12"/>
      <c r="AB359" s="12"/>
      <c r="AC359" s="12"/>
      <c r="AD359" s="12"/>
      <c r="AE359" s="12"/>
    </row>
    <row r="360" ht="15.0" customHeight="1">
      <c r="A360" s="136">
        <v>359.0</v>
      </c>
      <c r="B360" s="146" t="s">
        <v>24</v>
      </c>
      <c r="C360" s="138">
        <v>107.0</v>
      </c>
      <c r="D360" s="138">
        <v>4.0</v>
      </c>
      <c r="E360" s="139" t="s">
        <v>3157</v>
      </c>
      <c r="F360" s="167" t="s">
        <v>3431</v>
      </c>
      <c r="G360" s="150" t="s">
        <v>335</v>
      </c>
      <c r="H360" s="141" t="s">
        <v>28</v>
      </c>
      <c r="I360" s="138">
        <v>1.0</v>
      </c>
      <c r="J360" s="143"/>
      <c r="K360" s="146"/>
      <c r="L360" s="145"/>
      <c r="M360" s="143"/>
      <c r="N360" s="146" t="s">
        <v>86</v>
      </c>
      <c r="O360" s="145"/>
      <c r="P360" s="145"/>
      <c r="Q360" s="138" t="s">
        <v>30</v>
      </c>
      <c r="R360" s="143"/>
      <c r="S360" s="146" t="s">
        <v>3456</v>
      </c>
      <c r="T360" s="145"/>
      <c r="U360" s="146" t="s">
        <v>3457</v>
      </c>
      <c r="V360" s="146"/>
      <c r="W360" s="147" t="s">
        <v>3458</v>
      </c>
      <c r="X360" s="12"/>
      <c r="Y360" s="12"/>
      <c r="Z360" s="12"/>
      <c r="AA360" s="12"/>
      <c r="AB360" s="12"/>
      <c r="AC360" s="12"/>
      <c r="AD360" s="12"/>
      <c r="AE360" s="12"/>
    </row>
    <row r="361" ht="15.0" customHeight="1">
      <c r="A361" s="136">
        <v>360.0</v>
      </c>
      <c r="B361" s="146" t="s">
        <v>24</v>
      </c>
      <c r="C361" s="138">
        <v>108.0</v>
      </c>
      <c r="D361" s="138">
        <v>4.0</v>
      </c>
      <c r="E361" s="139" t="s">
        <v>3459</v>
      </c>
      <c r="F361" s="167" t="s">
        <v>3460</v>
      </c>
      <c r="G361" s="150" t="s">
        <v>200</v>
      </c>
      <c r="H361" s="142" t="s">
        <v>62</v>
      </c>
      <c r="I361" s="138">
        <v>1.0</v>
      </c>
      <c r="J361" s="143"/>
      <c r="K361" s="146"/>
      <c r="L361" s="145"/>
      <c r="M361" s="143"/>
      <c r="N361" s="146" t="s">
        <v>1427</v>
      </c>
      <c r="O361" s="145"/>
      <c r="P361" s="145"/>
      <c r="Q361" s="138" t="s">
        <v>30</v>
      </c>
      <c r="R361" s="138">
        <v>18.0</v>
      </c>
      <c r="S361" s="146" t="s">
        <v>31</v>
      </c>
      <c r="T361" s="146" t="s">
        <v>32</v>
      </c>
      <c r="U361" s="146" t="s">
        <v>2918</v>
      </c>
      <c r="V361" s="146"/>
      <c r="W361" s="147" t="s">
        <v>3461</v>
      </c>
      <c r="X361" s="12"/>
      <c r="Y361" s="12"/>
      <c r="Z361" s="12"/>
      <c r="AA361" s="12"/>
      <c r="AB361" s="12"/>
      <c r="AC361" s="12"/>
      <c r="AD361" s="12"/>
      <c r="AE361" s="12"/>
    </row>
    <row r="362" ht="15.0" customHeight="1">
      <c r="A362" s="136">
        <v>361.0</v>
      </c>
      <c r="B362" s="146" t="s">
        <v>24</v>
      </c>
      <c r="C362" s="138">
        <v>108.0</v>
      </c>
      <c r="D362" s="138">
        <v>4.0</v>
      </c>
      <c r="E362" s="139" t="s">
        <v>3459</v>
      </c>
      <c r="F362" s="167" t="s">
        <v>3460</v>
      </c>
      <c r="G362" s="150" t="s">
        <v>200</v>
      </c>
      <c r="H362" s="142" t="s">
        <v>62</v>
      </c>
      <c r="I362" s="138">
        <v>1.0</v>
      </c>
      <c r="J362" s="136" t="s">
        <v>1182</v>
      </c>
      <c r="K362" s="146"/>
      <c r="L362" s="145"/>
      <c r="M362" s="143"/>
      <c r="N362" s="146" t="s">
        <v>1341</v>
      </c>
      <c r="O362" s="145"/>
      <c r="P362" s="145"/>
      <c r="Q362" s="138" t="s">
        <v>30</v>
      </c>
      <c r="R362" s="143"/>
      <c r="S362" s="146" t="s">
        <v>31</v>
      </c>
      <c r="T362" s="146" t="s">
        <v>32</v>
      </c>
      <c r="U362" s="146" t="s">
        <v>3462</v>
      </c>
      <c r="V362" s="146"/>
      <c r="W362" s="147" t="s">
        <v>3463</v>
      </c>
      <c r="X362" s="12"/>
      <c r="Y362" s="12"/>
      <c r="Z362" s="12"/>
      <c r="AA362" s="12"/>
      <c r="AB362" s="12"/>
      <c r="AC362" s="12"/>
      <c r="AD362" s="12"/>
      <c r="AE362" s="12"/>
    </row>
    <row r="363" ht="15.0" customHeight="1">
      <c r="A363" s="136">
        <v>362.0</v>
      </c>
      <c r="B363" s="146" t="s">
        <v>24</v>
      </c>
      <c r="C363" s="138">
        <v>108.0</v>
      </c>
      <c r="D363" s="138">
        <v>4.0</v>
      </c>
      <c r="E363" s="139" t="s">
        <v>3464</v>
      </c>
      <c r="F363" s="167" t="s">
        <v>3460</v>
      </c>
      <c r="G363" s="150" t="s">
        <v>200</v>
      </c>
      <c r="H363" s="171" t="s">
        <v>3465</v>
      </c>
      <c r="I363" s="138">
        <v>1.0</v>
      </c>
      <c r="J363" s="151">
        <v>260.0</v>
      </c>
      <c r="K363" s="146"/>
      <c r="L363" s="145"/>
      <c r="M363" s="143"/>
      <c r="N363" s="146" t="s">
        <v>151</v>
      </c>
      <c r="O363" s="145"/>
      <c r="P363" s="145"/>
      <c r="Q363" s="138" t="s">
        <v>30</v>
      </c>
      <c r="R363" s="138">
        <v>18.0</v>
      </c>
      <c r="S363" s="146" t="s">
        <v>31</v>
      </c>
      <c r="T363" s="146" t="s">
        <v>32</v>
      </c>
      <c r="U363" s="146" t="s">
        <v>181</v>
      </c>
      <c r="V363" s="146"/>
      <c r="W363" s="147" t="s">
        <v>3466</v>
      </c>
      <c r="X363" s="12"/>
      <c r="Y363" s="12"/>
      <c r="Z363" s="12"/>
      <c r="AA363" s="12"/>
      <c r="AB363" s="12"/>
      <c r="AC363" s="12"/>
      <c r="AD363" s="12"/>
      <c r="AE363" s="12"/>
    </row>
    <row r="364" ht="15.0" customHeight="1">
      <c r="A364" s="136">
        <v>363.0</v>
      </c>
      <c r="B364" s="146" t="s">
        <v>24</v>
      </c>
      <c r="C364" s="138">
        <v>108.0</v>
      </c>
      <c r="D364" s="138">
        <v>4.0</v>
      </c>
      <c r="E364" s="139" t="s">
        <v>3464</v>
      </c>
      <c r="F364" s="167" t="s">
        <v>3460</v>
      </c>
      <c r="G364" s="150" t="s">
        <v>200</v>
      </c>
      <c r="H364" s="142" t="s">
        <v>62</v>
      </c>
      <c r="I364" s="138">
        <v>1.0</v>
      </c>
      <c r="J364" s="143"/>
      <c r="K364" s="146"/>
      <c r="L364" s="145"/>
      <c r="M364" s="143"/>
      <c r="N364" s="146" t="s">
        <v>86</v>
      </c>
      <c r="O364" s="145"/>
      <c r="P364" s="145"/>
      <c r="Q364" s="138" t="s">
        <v>30</v>
      </c>
      <c r="R364" s="138">
        <v>20.0</v>
      </c>
      <c r="S364" s="146" t="s">
        <v>31</v>
      </c>
      <c r="T364" s="146" t="s">
        <v>32</v>
      </c>
      <c r="U364" s="146" t="s">
        <v>183</v>
      </c>
      <c r="V364" s="146"/>
      <c r="W364" s="147" t="s">
        <v>3467</v>
      </c>
      <c r="X364" s="12"/>
      <c r="Y364" s="12"/>
      <c r="Z364" s="12"/>
      <c r="AA364" s="12"/>
      <c r="AB364" s="12"/>
      <c r="AC364" s="12"/>
      <c r="AD364" s="12"/>
      <c r="AE364" s="12"/>
    </row>
    <row r="365" ht="15.0" customHeight="1">
      <c r="A365" s="136">
        <v>364.0</v>
      </c>
      <c r="B365" s="146" t="s">
        <v>24</v>
      </c>
      <c r="C365" s="138">
        <v>108.0</v>
      </c>
      <c r="D365" s="138">
        <v>4.0</v>
      </c>
      <c r="E365" s="139" t="s">
        <v>3464</v>
      </c>
      <c r="F365" s="167" t="s">
        <v>3460</v>
      </c>
      <c r="G365" s="150" t="s">
        <v>200</v>
      </c>
      <c r="H365" s="142" t="s">
        <v>62</v>
      </c>
      <c r="I365" s="138">
        <v>1.0</v>
      </c>
      <c r="J365" s="143"/>
      <c r="K365" s="145"/>
      <c r="L365" s="145"/>
      <c r="M365" s="143"/>
      <c r="N365" s="145"/>
      <c r="O365" s="145"/>
      <c r="P365" s="145"/>
      <c r="Q365" s="138" t="s">
        <v>36</v>
      </c>
      <c r="R365" s="138">
        <v>12.0</v>
      </c>
      <c r="S365" s="146" t="s">
        <v>37</v>
      </c>
      <c r="T365" s="146" t="s">
        <v>38</v>
      </c>
      <c r="U365" s="146" t="s">
        <v>181</v>
      </c>
      <c r="V365" s="146"/>
      <c r="W365" s="147" t="s">
        <v>3468</v>
      </c>
      <c r="X365" s="12"/>
      <c r="Y365" s="12"/>
      <c r="Z365" s="12"/>
      <c r="AA365" s="12"/>
      <c r="AB365" s="12"/>
      <c r="AC365" s="12"/>
      <c r="AD365" s="12"/>
      <c r="AE365" s="12"/>
    </row>
    <row r="366" ht="15.0" customHeight="1">
      <c r="A366" s="136">
        <v>365.0</v>
      </c>
      <c r="B366" s="146" t="s">
        <v>24</v>
      </c>
      <c r="C366" s="138">
        <v>108.0</v>
      </c>
      <c r="D366" s="138">
        <v>4.0</v>
      </c>
      <c r="E366" s="139" t="s">
        <v>3464</v>
      </c>
      <c r="F366" s="167" t="s">
        <v>3460</v>
      </c>
      <c r="G366" s="150" t="s">
        <v>200</v>
      </c>
      <c r="H366" s="142" t="s">
        <v>62</v>
      </c>
      <c r="I366" s="138">
        <v>1.0</v>
      </c>
      <c r="J366" s="143"/>
      <c r="K366" s="146"/>
      <c r="L366" s="145"/>
      <c r="M366" s="143"/>
      <c r="N366" s="146" t="s">
        <v>227</v>
      </c>
      <c r="O366" s="145"/>
      <c r="P366" s="145"/>
      <c r="Q366" s="138" t="s">
        <v>36</v>
      </c>
      <c r="R366" s="138">
        <v>30.0</v>
      </c>
      <c r="S366" s="146" t="s">
        <v>37</v>
      </c>
      <c r="T366" s="146" t="s">
        <v>38</v>
      </c>
      <c r="U366" s="146" t="s">
        <v>181</v>
      </c>
      <c r="V366" s="146"/>
      <c r="W366" s="147" t="s">
        <v>3468</v>
      </c>
      <c r="X366" s="12"/>
      <c r="Y366" s="12"/>
      <c r="Z366" s="12"/>
      <c r="AA366" s="12"/>
      <c r="AB366" s="12"/>
      <c r="AC366" s="12"/>
      <c r="AD366" s="12"/>
      <c r="AE366" s="12"/>
    </row>
    <row r="367" ht="15.0" customHeight="1">
      <c r="A367" s="136">
        <v>366.0</v>
      </c>
      <c r="B367" s="146" t="s">
        <v>24</v>
      </c>
      <c r="C367" s="138">
        <v>108.0</v>
      </c>
      <c r="D367" s="138">
        <v>4.0</v>
      </c>
      <c r="E367" s="139" t="s">
        <v>3464</v>
      </c>
      <c r="F367" s="167" t="s">
        <v>3460</v>
      </c>
      <c r="G367" s="150" t="s">
        <v>200</v>
      </c>
      <c r="H367" s="142" t="s">
        <v>62</v>
      </c>
      <c r="I367" s="138">
        <v>1.0</v>
      </c>
      <c r="J367" s="143"/>
      <c r="K367" s="146"/>
      <c r="L367" s="145"/>
      <c r="M367" s="143"/>
      <c r="N367" s="146" t="s">
        <v>60</v>
      </c>
      <c r="O367" s="145"/>
      <c r="P367" s="145"/>
      <c r="Q367" s="138" t="s">
        <v>36</v>
      </c>
      <c r="R367" s="143"/>
      <c r="S367" s="146" t="s">
        <v>37</v>
      </c>
      <c r="T367" s="146" t="s">
        <v>38</v>
      </c>
      <c r="U367" s="146" t="s">
        <v>181</v>
      </c>
      <c r="V367" s="146"/>
      <c r="W367" s="147" t="s">
        <v>3468</v>
      </c>
      <c r="X367" s="12"/>
      <c r="Y367" s="12"/>
      <c r="Z367" s="12"/>
      <c r="AA367" s="12"/>
      <c r="AB367" s="12"/>
      <c r="AC367" s="12"/>
      <c r="AD367" s="12"/>
      <c r="AE367" s="12"/>
    </row>
    <row r="368" ht="15.0" customHeight="1">
      <c r="A368" s="136">
        <v>367.0</v>
      </c>
      <c r="B368" s="146" t="s">
        <v>24</v>
      </c>
      <c r="C368" s="138">
        <v>108.0</v>
      </c>
      <c r="D368" s="138">
        <v>4.0</v>
      </c>
      <c r="E368" s="139" t="s">
        <v>3464</v>
      </c>
      <c r="F368" s="167" t="s">
        <v>3460</v>
      </c>
      <c r="G368" s="142" t="s">
        <v>46</v>
      </c>
      <c r="H368" s="141" t="s">
        <v>28</v>
      </c>
      <c r="I368" s="138">
        <v>1.0</v>
      </c>
      <c r="J368" s="143"/>
      <c r="K368" s="145"/>
      <c r="L368" s="145"/>
      <c r="M368" s="143"/>
      <c r="N368" s="145"/>
      <c r="O368" s="146" t="s">
        <v>3469</v>
      </c>
      <c r="P368" s="146" t="s">
        <v>303</v>
      </c>
      <c r="Q368" s="138" t="s">
        <v>30</v>
      </c>
      <c r="R368" s="143"/>
      <c r="S368" s="145"/>
      <c r="T368" s="146" t="s">
        <v>32</v>
      </c>
      <c r="U368" s="146" t="s">
        <v>3470</v>
      </c>
      <c r="V368" s="146"/>
      <c r="W368" s="147" t="s">
        <v>3471</v>
      </c>
      <c r="X368" s="12"/>
      <c r="Y368" s="12"/>
      <c r="Z368" s="12"/>
      <c r="AA368" s="12"/>
      <c r="AB368" s="12"/>
      <c r="AC368" s="12"/>
      <c r="AD368" s="12"/>
      <c r="AE368" s="12"/>
    </row>
    <row r="369" ht="15.0" customHeight="1">
      <c r="A369" s="136">
        <v>368.0</v>
      </c>
      <c r="B369" s="146" t="s">
        <v>24</v>
      </c>
      <c r="C369" s="138">
        <v>108.0</v>
      </c>
      <c r="D369" s="138">
        <v>4.0</v>
      </c>
      <c r="E369" s="139" t="s">
        <v>3464</v>
      </c>
      <c r="F369" s="167" t="s">
        <v>3460</v>
      </c>
      <c r="G369" s="142" t="s">
        <v>46</v>
      </c>
      <c r="H369" s="141" t="s">
        <v>28</v>
      </c>
      <c r="I369" s="138">
        <v>1.0</v>
      </c>
      <c r="J369" s="151">
        <v>100.0</v>
      </c>
      <c r="K369" s="145"/>
      <c r="L369" s="145"/>
      <c r="M369" s="143"/>
      <c r="N369" s="145"/>
      <c r="O369" s="146" t="s">
        <v>791</v>
      </c>
      <c r="P369" s="146" t="s">
        <v>303</v>
      </c>
      <c r="Q369" s="138" t="s">
        <v>36</v>
      </c>
      <c r="R369" s="143"/>
      <c r="S369" s="146" t="s">
        <v>37</v>
      </c>
      <c r="T369" s="146" t="s">
        <v>38</v>
      </c>
      <c r="U369" s="137" t="s">
        <v>3421</v>
      </c>
      <c r="V369" s="137"/>
      <c r="W369" s="147" t="s">
        <v>3472</v>
      </c>
      <c r="X369" s="12"/>
      <c r="Y369" s="12"/>
      <c r="Z369" s="12"/>
      <c r="AA369" s="12"/>
      <c r="AB369" s="12"/>
      <c r="AC369" s="12"/>
      <c r="AD369" s="12"/>
      <c r="AE369" s="12"/>
    </row>
    <row r="370" ht="15.0" customHeight="1">
      <c r="A370" s="136">
        <v>369.0</v>
      </c>
      <c r="B370" s="146" t="s">
        <v>24</v>
      </c>
      <c r="C370" s="138">
        <v>108.0</v>
      </c>
      <c r="D370" s="138">
        <v>4.0</v>
      </c>
      <c r="E370" s="139" t="s">
        <v>3464</v>
      </c>
      <c r="F370" s="167" t="s">
        <v>3460</v>
      </c>
      <c r="G370" s="150" t="s">
        <v>200</v>
      </c>
      <c r="H370" s="142" t="s">
        <v>62</v>
      </c>
      <c r="I370" s="138">
        <v>1.0</v>
      </c>
      <c r="J370" s="143"/>
      <c r="K370" s="145"/>
      <c r="L370" s="145"/>
      <c r="M370" s="143"/>
      <c r="N370" s="145"/>
      <c r="O370" s="145"/>
      <c r="P370" s="146" t="s">
        <v>49</v>
      </c>
      <c r="Q370" s="138" t="s">
        <v>30</v>
      </c>
      <c r="R370" s="138">
        <v>18.0</v>
      </c>
      <c r="S370" s="146" t="s">
        <v>31</v>
      </c>
      <c r="T370" s="146" t="s">
        <v>32</v>
      </c>
      <c r="U370" s="146" t="s">
        <v>2883</v>
      </c>
      <c r="V370" s="146"/>
      <c r="W370" s="147" t="s">
        <v>3473</v>
      </c>
      <c r="X370" s="12"/>
      <c r="Y370" s="12"/>
      <c r="Z370" s="12"/>
      <c r="AA370" s="12"/>
      <c r="AB370" s="12"/>
      <c r="AC370" s="12"/>
      <c r="AD370" s="12"/>
      <c r="AE370" s="12"/>
    </row>
    <row r="371" ht="15.0" customHeight="1">
      <c r="A371" s="136">
        <v>370.0</v>
      </c>
      <c r="B371" s="146" t="s">
        <v>24</v>
      </c>
      <c r="C371" s="138">
        <v>108.0</v>
      </c>
      <c r="D371" s="138">
        <v>4.0</v>
      </c>
      <c r="E371" s="139" t="s">
        <v>3464</v>
      </c>
      <c r="F371" s="167" t="s">
        <v>3460</v>
      </c>
      <c r="G371" s="150" t="s">
        <v>27</v>
      </c>
      <c r="H371" s="142" t="s">
        <v>62</v>
      </c>
      <c r="I371" s="138">
        <v>1.0</v>
      </c>
      <c r="J371" s="143"/>
      <c r="K371" s="145"/>
      <c r="L371" s="145"/>
      <c r="M371" s="143"/>
      <c r="N371" s="145"/>
      <c r="O371" s="145"/>
      <c r="P371" s="145"/>
      <c r="Q371" s="138" t="s">
        <v>30</v>
      </c>
      <c r="R371" s="143"/>
      <c r="S371" s="146" t="s">
        <v>31</v>
      </c>
      <c r="T371" s="145"/>
      <c r="U371" s="146" t="s">
        <v>3474</v>
      </c>
      <c r="V371" s="146"/>
      <c r="W371" s="147" t="s">
        <v>3475</v>
      </c>
      <c r="X371" s="12"/>
      <c r="Y371" s="12"/>
      <c r="Z371" s="12"/>
      <c r="AA371" s="12"/>
      <c r="AB371" s="12"/>
      <c r="AC371" s="12"/>
      <c r="AD371" s="12"/>
      <c r="AE371" s="12"/>
    </row>
    <row r="372" ht="15.0" customHeight="1">
      <c r="A372" s="136">
        <v>371.0</v>
      </c>
      <c r="B372" s="146" t="s">
        <v>24</v>
      </c>
      <c r="C372" s="138">
        <v>108.0</v>
      </c>
      <c r="D372" s="138">
        <v>4.0</v>
      </c>
      <c r="E372" s="139" t="s">
        <v>3464</v>
      </c>
      <c r="F372" s="167" t="s">
        <v>3460</v>
      </c>
      <c r="G372" s="150" t="s">
        <v>27</v>
      </c>
      <c r="H372" s="142" t="s">
        <v>62</v>
      </c>
      <c r="I372" s="138">
        <v>1.0</v>
      </c>
      <c r="J372" s="143"/>
      <c r="K372" s="146"/>
      <c r="L372" s="145"/>
      <c r="M372" s="143"/>
      <c r="N372" s="146" t="s">
        <v>86</v>
      </c>
      <c r="O372" s="145"/>
      <c r="P372" s="145"/>
      <c r="Q372" s="138" t="s">
        <v>30</v>
      </c>
      <c r="R372" s="143"/>
      <c r="S372" s="146" t="s">
        <v>3163</v>
      </c>
      <c r="T372" s="145"/>
      <c r="U372" s="146" t="s">
        <v>2657</v>
      </c>
      <c r="V372" s="146"/>
      <c r="W372" s="147" t="s">
        <v>3476</v>
      </c>
      <c r="X372" s="12"/>
      <c r="Y372" s="12"/>
      <c r="Z372" s="12"/>
      <c r="AA372" s="12"/>
      <c r="AB372" s="12"/>
      <c r="AC372" s="12"/>
      <c r="AD372" s="12"/>
      <c r="AE372" s="12"/>
    </row>
    <row r="373" ht="15.0" customHeight="1">
      <c r="A373" s="136">
        <v>372.0</v>
      </c>
      <c r="B373" s="146" t="s">
        <v>24</v>
      </c>
      <c r="C373" s="138">
        <v>108.0</v>
      </c>
      <c r="D373" s="138">
        <v>4.0</v>
      </c>
      <c r="E373" s="139" t="s">
        <v>3464</v>
      </c>
      <c r="F373" s="167" t="s">
        <v>3460</v>
      </c>
      <c r="G373" s="150" t="s">
        <v>200</v>
      </c>
      <c r="H373" s="142" t="s">
        <v>62</v>
      </c>
      <c r="I373" s="138">
        <v>1.0</v>
      </c>
      <c r="J373" s="143"/>
      <c r="K373" s="145"/>
      <c r="L373" s="145"/>
      <c r="M373" s="143"/>
      <c r="N373" s="145"/>
      <c r="O373" s="145"/>
      <c r="P373" s="145"/>
      <c r="Q373" s="138" t="s">
        <v>30</v>
      </c>
      <c r="R373" s="138">
        <v>7.0</v>
      </c>
      <c r="S373" s="146" t="s">
        <v>31</v>
      </c>
      <c r="T373" s="145"/>
      <c r="U373" s="146" t="s">
        <v>3477</v>
      </c>
      <c r="V373" s="146"/>
      <c r="W373" s="147" t="s">
        <v>3478</v>
      </c>
      <c r="X373" s="12"/>
      <c r="Y373" s="12"/>
      <c r="Z373" s="12"/>
      <c r="AA373" s="12"/>
      <c r="AB373" s="12"/>
      <c r="AC373" s="12"/>
      <c r="AD373" s="12"/>
      <c r="AE373" s="12"/>
    </row>
    <row r="374" ht="15.0" customHeight="1">
      <c r="A374" s="136">
        <v>373.0</v>
      </c>
      <c r="B374" s="146" t="s">
        <v>24</v>
      </c>
      <c r="C374" s="138">
        <v>108.0</v>
      </c>
      <c r="D374" s="138">
        <v>4.0</v>
      </c>
      <c r="E374" s="139" t="s">
        <v>3464</v>
      </c>
      <c r="F374" s="167" t="s">
        <v>3460</v>
      </c>
      <c r="G374" s="142" t="s">
        <v>46</v>
      </c>
      <c r="H374" s="142" t="s">
        <v>62</v>
      </c>
      <c r="I374" s="138">
        <v>1.0</v>
      </c>
      <c r="J374" s="143"/>
      <c r="K374" s="145"/>
      <c r="L374" s="145"/>
      <c r="M374" s="143"/>
      <c r="N374" s="145"/>
      <c r="O374" s="145"/>
      <c r="P374" s="145"/>
      <c r="Q374" s="138" t="s">
        <v>36</v>
      </c>
      <c r="R374" s="143"/>
      <c r="S374" s="145"/>
      <c r="T374" s="145"/>
      <c r="U374" s="146" t="s">
        <v>3479</v>
      </c>
      <c r="V374" s="146"/>
      <c r="W374" s="147" t="s">
        <v>3480</v>
      </c>
      <c r="X374" s="12"/>
      <c r="Y374" s="12"/>
      <c r="Z374" s="12"/>
      <c r="AA374" s="12"/>
      <c r="AB374" s="12"/>
      <c r="AC374" s="12"/>
      <c r="AD374" s="12"/>
      <c r="AE374" s="12"/>
    </row>
    <row r="375" ht="15.0" customHeight="1">
      <c r="A375" s="136">
        <v>374.0</v>
      </c>
      <c r="B375" s="146" t="s">
        <v>24</v>
      </c>
      <c r="C375" s="138">
        <v>108.0</v>
      </c>
      <c r="D375" s="138">
        <v>4.0</v>
      </c>
      <c r="E375" s="139" t="s">
        <v>3464</v>
      </c>
      <c r="F375" s="167" t="s">
        <v>3460</v>
      </c>
      <c r="G375" s="150" t="s">
        <v>200</v>
      </c>
      <c r="H375" s="142" t="s">
        <v>62</v>
      </c>
      <c r="I375" s="138">
        <v>1.0</v>
      </c>
      <c r="J375" s="143"/>
      <c r="K375" s="146"/>
      <c r="L375" s="145"/>
      <c r="M375" s="143"/>
      <c r="N375" s="146" t="s">
        <v>610</v>
      </c>
      <c r="O375" s="145"/>
      <c r="P375" s="145"/>
      <c r="Q375" s="138" t="s">
        <v>30</v>
      </c>
      <c r="R375" s="138">
        <v>24.0</v>
      </c>
      <c r="S375" s="146" t="s">
        <v>31</v>
      </c>
      <c r="T375" s="146" t="s">
        <v>32</v>
      </c>
      <c r="U375" s="146" t="s">
        <v>329</v>
      </c>
      <c r="V375" s="146"/>
      <c r="W375" s="147" t="s">
        <v>3481</v>
      </c>
      <c r="X375" s="12"/>
      <c r="Y375" s="12"/>
      <c r="Z375" s="12"/>
      <c r="AA375" s="12"/>
      <c r="AB375" s="12"/>
      <c r="AC375" s="12"/>
      <c r="AD375" s="12"/>
      <c r="AE375" s="12"/>
    </row>
    <row r="376" ht="15.0" customHeight="1">
      <c r="A376" s="136">
        <v>375.0</v>
      </c>
      <c r="B376" s="146" t="s">
        <v>24</v>
      </c>
      <c r="C376" s="138">
        <v>108.0</v>
      </c>
      <c r="D376" s="138">
        <v>4.0</v>
      </c>
      <c r="E376" s="139" t="s">
        <v>3464</v>
      </c>
      <c r="F376" s="167" t="s">
        <v>3460</v>
      </c>
      <c r="G376" s="150" t="s">
        <v>200</v>
      </c>
      <c r="H376" s="142" t="s">
        <v>62</v>
      </c>
      <c r="I376" s="138">
        <v>1.0</v>
      </c>
      <c r="J376" s="143"/>
      <c r="K376" s="146"/>
      <c r="L376" s="145"/>
      <c r="M376" s="143"/>
      <c r="N376" s="146" t="s">
        <v>3482</v>
      </c>
      <c r="O376" s="145"/>
      <c r="P376" s="145"/>
      <c r="Q376" s="138" t="s">
        <v>36</v>
      </c>
      <c r="R376" s="143"/>
      <c r="S376" s="146" t="s">
        <v>37</v>
      </c>
      <c r="T376" s="146" t="s">
        <v>38</v>
      </c>
      <c r="U376" s="146" t="s">
        <v>329</v>
      </c>
      <c r="V376" s="146"/>
      <c r="W376" s="147" t="s">
        <v>3483</v>
      </c>
      <c r="X376" s="12"/>
      <c r="Y376" s="12"/>
      <c r="Z376" s="12"/>
      <c r="AA376" s="12"/>
      <c r="AB376" s="12"/>
      <c r="AC376" s="12"/>
      <c r="AD376" s="12"/>
      <c r="AE376" s="12"/>
    </row>
    <row r="377" ht="15.0" customHeight="1">
      <c r="A377" s="136">
        <v>376.0</v>
      </c>
      <c r="B377" s="146" t="s">
        <v>24</v>
      </c>
      <c r="C377" s="138">
        <v>108.0</v>
      </c>
      <c r="D377" s="138">
        <v>4.0</v>
      </c>
      <c r="E377" s="139" t="s">
        <v>3464</v>
      </c>
      <c r="F377" s="167" t="s">
        <v>3460</v>
      </c>
      <c r="G377" s="142"/>
      <c r="H377" s="141" t="s">
        <v>28</v>
      </c>
      <c r="I377" s="138">
        <v>1.0</v>
      </c>
      <c r="J377" s="143"/>
      <c r="K377" s="146"/>
      <c r="L377" s="145"/>
      <c r="M377" s="143"/>
      <c r="N377" s="146" t="s">
        <v>86</v>
      </c>
      <c r="O377" s="145"/>
      <c r="P377" s="145"/>
      <c r="Q377" s="138" t="s">
        <v>30</v>
      </c>
      <c r="R377" s="143"/>
      <c r="S377" s="146" t="s">
        <v>3456</v>
      </c>
      <c r="T377" s="145"/>
      <c r="U377" s="146" t="s">
        <v>3484</v>
      </c>
      <c r="V377" s="146"/>
      <c r="W377" s="147" t="s">
        <v>3485</v>
      </c>
      <c r="X377" s="12"/>
      <c r="Y377" s="12"/>
      <c r="Z377" s="12"/>
      <c r="AA377" s="12"/>
      <c r="AB377" s="12"/>
      <c r="AC377" s="12"/>
      <c r="AD377" s="12"/>
      <c r="AE377" s="12"/>
    </row>
    <row r="378" ht="15.0" customHeight="1">
      <c r="A378" s="136">
        <v>377.0</v>
      </c>
      <c r="B378" s="146" t="s">
        <v>24</v>
      </c>
      <c r="C378" s="138">
        <v>108.0</v>
      </c>
      <c r="D378" s="138">
        <v>4.0</v>
      </c>
      <c r="E378" s="139" t="s">
        <v>3464</v>
      </c>
      <c r="F378" s="167" t="s">
        <v>3460</v>
      </c>
      <c r="G378" s="142" t="s">
        <v>3486</v>
      </c>
      <c r="H378" s="141" t="s">
        <v>28</v>
      </c>
      <c r="I378" s="138">
        <v>1.0</v>
      </c>
      <c r="J378" s="143"/>
      <c r="K378" s="145"/>
      <c r="L378" s="145"/>
      <c r="M378" s="143"/>
      <c r="N378" s="145"/>
      <c r="O378" s="146" t="s">
        <v>172</v>
      </c>
      <c r="P378" s="146" t="s">
        <v>706</v>
      </c>
      <c r="Q378" s="138" t="s">
        <v>36</v>
      </c>
      <c r="R378" s="138">
        <v>24.0</v>
      </c>
      <c r="S378" s="146" t="s">
        <v>31</v>
      </c>
      <c r="T378" s="146" t="s">
        <v>38</v>
      </c>
      <c r="U378" s="146" t="s">
        <v>3395</v>
      </c>
      <c r="V378" s="146"/>
      <c r="W378" s="147" t="s">
        <v>3429</v>
      </c>
      <c r="X378" s="12"/>
      <c r="Y378" s="12"/>
      <c r="Z378" s="12"/>
      <c r="AA378" s="12"/>
      <c r="AB378" s="12"/>
      <c r="AC378" s="12"/>
      <c r="AD378" s="12"/>
      <c r="AE378" s="12"/>
    </row>
    <row r="379" ht="15.0" customHeight="1">
      <c r="A379" s="136">
        <v>378.0</v>
      </c>
      <c r="B379" s="146" t="s">
        <v>24</v>
      </c>
      <c r="C379" s="138">
        <v>109.0</v>
      </c>
      <c r="D379" s="138">
        <v>4.0</v>
      </c>
      <c r="E379" s="139" t="s">
        <v>3487</v>
      </c>
      <c r="F379" s="167" t="s">
        <v>3488</v>
      </c>
      <c r="G379" s="150" t="s">
        <v>200</v>
      </c>
      <c r="H379" s="142" t="s">
        <v>62</v>
      </c>
      <c r="I379" s="138" t="s">
        <v>134</v>
      </c>
      <c r="J379" s="172"/>
      <c r="K379" s="145"/>
      <c r="L379" s="146" t="s">
        <v>3125</v>
      </c>
      <c r="M379" s="138" t="s">
        <v>36</v>
      </c>
      <c r="N379" s="145"/>
      <c r="O379" s="145"/>
      <c r="P379" s="145"/>
      <c r="Q379" s="143"/>
      <c r="R379" s="143"/>
      <c r="S379" s="145"/>
      <c r="T379" s="146" t="s">
        <v>38</v>
      </c>
      <c r="U379" s="146" t="s">
        <v>3126</v>
      </c>
      <c r="V379" s="146"/>
      <c r="W379" s="147" t="s">
        <v>3489</v>
      </c>
      <c r="X379" s="12"/>
      <c r="Y379" s="12"/>
      <c r="Z379" s="12"/>
      <c r="AA379" s="12"/>
      <c r="AB379" s="12"/>
      <c r="AC379" s="12"/>
      <c r="AD379" s="12"/>
      <c r="AE379" s="12"/>
    </row>
    <row r="380" ht="15.0" customHeight="1">
      <c r="A380" s="136">
        <v>379.0</v>
      </c>
      <c r="B380" s="146" t="s">
        <v>24</v>
      </c>
      <c r="C380" s="138">
        <v>110.0</v>
      </c>
      <c r="D380" s="138">
        <v>4.0</v>
      </c>
      <c r="E380" s="139" t="s">
        <v>3490</v>
      </c>
      <c r="F380" s="167" t="s">
        <v>3491</v>
      </c>
      <c r="G380" s="150" t="s">
        <v>200</v>
      </c>
      <c r="H380" s="171" t="s">
        <v>3492</v>
      </c>
      <c r="I380" s="138">
        <v>1.0</v>
      </c>
      <c r="J380" s="172"/>
      <c r="K380" s="146"/>
      <c r="L380" s="145"/>
      <c r="M380" s="143"/>
      <c r="N380" s="146" t="s">
        <v>86</v>
      </c>
      <c r="O380" s="145"/>
      <c r="P380" s="145"/>
      <c r="Q380" s="138" t="s">
        <v>30</v>
      </c>
      <c r="R380" s="143"/>
      <c r="S380" s="146" t="s">
        <v>31</v>
      </c>
      <c r="T380" s="146" t="s">
        <v>32</v>
      </c>
      <c r="U380" s="146" t="s">
        <v>3493</v>
      </c>
      <c r="V380" s="146"/>
      <c r="W380" s="147" t="s">
        <v>3494</v>
      </c>
      <c r="X380" s="12"/>
      <c r="Y380" s="12"/>
      <c r="Z380" s="12"/>
      <c r="AA380" s="12"/>
      <c r="AB380" s="12"/>
      <c r="AC380" s="12"/>
      <c r="AD380" s="12"/>
      <c r="AE380" s="12"/>
    </row>
    <row r="381" ht="15.0" customHeight="1">
      <c r="A381" s="136">
        <v>380.0</v>
      </c>
      <c r="B381" s="146" t="s">
        <v>24</v>
      </c>
      <c r="C381" s="138">
        <v>110.0</v>
      </c>
      <c r="D381" s="138">
        <v>4.0</v>
      </c>
      <c r="E381" s="139" t="s">
        <v>3490</v>
      </c>
      <c r="F381" s="167" t="s">
        <v>3491</v>
      </c>
      <c r="G381" s="142" t="s">
        <v>46</v>
      </c>
      <c r="H381" s="142" t="s">
        <v>28</v>
      </c>
      <c r="I381" s="138">
        <v>1.0</v>
      </c>
      <c r="J381" s="172"/>
      <c r="K381" s="145"/>
      <c r="L381" s="145"/>
      <c r="M381" s="143"/>
      <c r="N381" s="145"/>
      <c r="O381" s="146" t="s">
        <v>309</v>
      </c>
      <c r="P381" s="146" t="s">
        <v>3495</v>
      </c>
      <c r="Q381" s="138" t="s">
        <v>30</v>
      </c>
      <c r="R381" s="143"/>
      <c r="S381" s="146" t="s">
        <v>31</v>
      </c>
      <c r="T381" s="146" t="s">
        <v>32</v>
      </c>
      <c r="U381" s="146" t="s">
        <v>3496</v>
      </c>
      <c r="V381" s="146"/>
      <c r="W381" s="147" t="s">
        <v>3497</v>
      </c>
      <c r="X381" s="12"/>
      <c r="Y381" s="12"/>
      <c r="Z381" s="12"/>
      <c r="AA381" s="12"/>
      <c r="AB381" s="12"/>
      <c r="AC381" s="12"/>
      <c r="AD381" s="12"/>
      <c r="AE381" s="12"/>
    </row>
    <row r="382" ht="15.0" customHeight="1">
      <c r="A382" s="136">
        <v>381.0</v>
      </c>
      <c r="B382" s="146" t="s">
        <v>24</v>
      </c>
      <c r="C382" s="138">
        <v>110.0</v>
      </c>
      <c r="D382" s="138">
        <v>4.0</v>
      </c>
      <c r="E382" s="139" t="s">
        <v>3490</v>
      </c>
      <c r="F382" s="167" t="s">
        <v>3491</v>
      </c>
      <c r="G382" s="142" t="s">
        <v>46</v>
      </c>
      <c r="H382" s="142" t="s">
        <v>28</v>
      </c>
      <c r="I382" s="138">
        <v>1.0</v>
      </c>
      <c r="J382" s="136" t="s">
        <v>2227</v>
      </c>
      <c r="K382" s="145"/>
      <c r="L382" s="145"/>
      <c r="M382" s="143"/>
      <c r="N382" s="145"/>
      <c r="O382" s="146" t="s">
        <v>99</v>
      </c>
      <c r="P382" s="146" t="s">
        <v>541</v>
      </c>
      <c r="Q382" s="138" t="s">
        <v>36</v>
      </c>
      <c r="R382" s="138">
        <v>28.0</v>
      </c>
      <c r="S382" s="146" t="s">
        <v>37</v>
      </c>
      <c r="T382" s="146" t="s">
        <v>38</v>
      </c>
      <c r="U382" s="137" t="s">
        <v>3498</v>
      </c>
      <c r="V382" s="137"/>
      <c r="W382" s="147" t="s">
        <v>3499</v>
      </c>
      <c r="X382" s="12"/>
      <c r="Y382" s="12"/>
      <c r="Z382" s="12"/>
      <c r="AA382" s="12"/>
      <c r="AB382" s="12"/>
      <c r="AC382" s="12"/>
      <c r="AD382" s="12"/>
      <c r="AE382" s="12"/>
    </row>
    <row r="383" ht="15.0" customHeight="1">
      <c r="A383" s="136">
        <v>382.0</v>
      </c>
      <c r="B383" s="146" t="s">
        <v>24</v>
      </c>
      <c r="C383" s="138">
        <v>110.0</v>
      </c>
      <c r="D383" s="138">
        <v>4.0</v>
      </c>
      <c r="E383" s="139" t="s">
        <v>3490</v>
      </c>
      <c r="F383" s="167" t="s">
        <v>3491</v>
      </c>
      <c r="G383" s="150" t="s">
        <v>27</v>
      </c>
      <c r="H383" s="142" t="s">
        <v>28</v>
      </c>
      <c r="I383" s="138">
        <v>1.0</v>
      </c>
      <c r="J383" s="172"/>
      <c r="K383" s="146"/>
      <c r="L383" s="145"/>
      <c r="M383" s="143"/>
      <c r="N383" s="146" t="s">
        <v>3021</v>
      </c>
      <c r="O383" s="145"/>
      <c r="P383" s="145"/>
      <c r="Q383" s="138" t="s">
        <v>36</v>
      </c>
      <c r="R383" s="143"/>
      <c r="S383" s="146" t="s">
        <v>37</v>
      </c>
      <c r="T383" s="145"/>
      <c r="U383" s="146" t="s">
        <v>3500</v>
      </c>
      <c r="V383" s="146"/>
      <c r="W383" s="147" t="s">
        <v>3501</v>
      </c>
      <c r="X383" s="12"/>
      <c r="Y383" s="12"/>
      <c r="Z383" s="12"/>
      <c r="AA383" s="12"/>
      <c r="AB383" s="12"/>
      <c r="AC383" s="12"/>
      <c r="AD383" s="12"/>
      <c r="AE383" s="12"/>
    </row>
    <row r="384" ht="15.0" customHeight="1">
      <c r="A384" s="136">
        <v>383.0</v>
      </c>
      <c r="B384" s="146" t="s">
        <v>24</v>
      </c>
      <c r="C384" s="138">
        <v>110.0</v>
      </c>
      <c r="D384" s="138">
        <v>4.0</v>
      </c>
      <c r="E384" s="139" t="s">
        <v>3490</v>
      </c>
      <c r="F384" s="167" t="s">
        <v>3491</v>
      </c>
      <c r="G384" s="150" t="s">
        <v>200</v>
      </c>
      <c r="H384" s="142" t="s">
        <v>62</v>
      </c>
      <c r="I384" s="138">
        <v>1.0</v>
      </c>
      <c r="J384" s="172"/>
      <c r="K384" s="146"/>
      <c r="L384" s="145"/>
      <c r="M384" s="143"/>
      <c r="N384" s="146" t="s">
        <v>861</v>
      </c>
      <c r="O384" s="145"/>
      <c r="P384" s="145"/>
      <c r="Q384" s="138" t="s">
        <v>30</v>
      </c>
      <c r="R384" s="138">
        <v>18.0</v>
      </c>
      <c r="S384" s="146" t="s">
        <v>31</v>
      </c>
      <c r="T384" s="146" t="s">
        <v>32</v>
      </c>
      <c r="U384" s="146" t="s">
        <v>3502</v>
      </c>
      <c r="V384" s="146"/>
      <c r="W384" s="147" t="s">
        <v>3503</v>
      </c>
      <c r="X384" s="12"/>
      <c r="Y384" s="12"/>
      <c r="Z384" s="12"/>
      <c r="AA384" s="12"/>
      <c r="AB384" s="12"/>
      <c r="AC384" s="12"/>
      <c r="AD384" s="12"/>
      <c r="AE384" s="12"/>
    </row>
    <row r="385" ht="15.0" customHeight="1">
      <c r="A385" s="136">
        <v>384.0</v>
      </c>
      <c r="B385" s="146" t="s">
        <v>24</v>
      </c>
      <c r="C385" s="138">
        <v>110.0</v>
      </c>
      <c r="D385" s="138">
        <v>4.0</v>
      </c>
      <c r="E385" s="139" t="s">
        <v>3490</v>
      </c>
      <c r="F385" s="167" t="s">
        <v>3491</v>
      </c>
      <c r="G385" s="150" t="s">
        <v>200</v>
      </c>
      <c r="H385" s="171" t="s">
        <v>62</v>
      </c>
      <c r="I385" s="138">
        <v>1.0</v>
      </c>
      <c r="J385" s="172"/>
      <c r="K385" s="146"/>
      <c r="L385" s="145"/>
      <c r="M385" s="143"/>
      <c r="N385" s="146" t="s">
        <v>3504</v>
      </c>
      <c r="O385" s="145"/>
      <c r="P385" s="145"/>
      <c r="Q385" s="138" t="s">
        <v>30</v>
      </c>
      <c r="R385" s="138">
        <v>20.0</v>
      </c>
      <c r="S385" s="146" t="s">
        <v>31</v>
      </c>
      <c r="T385" s="146" t="s">
        <v>32</v>
      </c>
      <c r="U385" s="146" t="s">
        <v>3018</v>
      </c>
      <c r="V385" s="146"/>
      <c r="W385" s="147" t="s">
        <v>3505</v>
      </c>
      <c r="X385" s="12"/>
      <c r="Y385" s="12"/>
      <c r="Z385" s="12"/>
      <c r="AA385" s="12"/>
      <c r="AB385" s="12"/>
      <c r="AC385" s="12"/>
      <c r="AD385" s="12"/>
      <c r="AE385" s="12"/>
    </row>
    <row r="386" ht="15.0" customHeight="1">
      <c r="A386" s="136">
        <v>385.0</v>
      </c>
      <c r="B386" s="146" t="s">
        <v>24</v>
      </c>
      <c r="C386" s="138">
        <v>110.0</v>
      </c>
      <c r="D386" s="138">
        <v>4.0</v>
      </c>
      <c r="E386" s="139" t="s">
        <v>3490</v>
      </c>
      <c r="F386" s="167" t="s">
        <v>3491</v>
      </c>
      <c r="G386" s="150" t="s">
        <v>200</v>
      </c>
      <c r="H386" s="171" t="s">
        <v>62</v>
      </c>
      <c r="I386" s="138">
        <v>1.0</v>
      </c>
      <c r="J386" s="151"/>
      <c r="K386" s="145"/>
      <c r="L386" s="145"/>
      <c r="M386" s="143"/>
      <c r="N386" s="145"/>
      <c r="O386" s="145"/>
      <c r="P386" s="145"/>
      <c r="Q386" s="138" t="s">
        <v>30</v>
      </c>
      <c r="R386" s="138">
        <v>12.0</v>
      </c>
      <c r="S386" s="146" t="s">
        <v>31</v>
      </c>
      <c r="T386" s="146" t="s">
        <v>32</v>
      </c>
      <c r="U386" s="146" t="s">
        <v>3018</v>
      </c>
      <c r="V386" s="146"/>
      <c r="W386" s="147" t="s">
        <v>3505</v>
      </c>
      <c r="X386" s="12"/>
      <c r="Y386" s="12"/>
      <c r="Z386" s="12"/>
      <c r="AA386" s="12"/>
      <c r="AB386" s="12"/>
      <c r="AC386" s="12"/>
      <c r="AD386" s="12"/>
      <c r="AE386" s="12"/>
    </row>
    <row r="387" ht="15.0" customHeight="1">
      <c r="A387" s="136">
        <v>386.0</v>
      </c>
      <c r="B387" s="146" t="s">
        <v>24</v>
      </c>
      <c r="C387" s="138">
        <v>110.0</v>
      </c>
      <c r="D387" s="138">
        <v>4.0</v>
      </c>
      <c r="E387" s="139" t="s">
        <v>3490</v>
      </c>
      <c r="F387" s="167" t="s">
        <v>3491</v>
      </c>
      <c r="G387" s="150" t="s">
        <v>200</v>
      </c>
      <c r="H387" s="142" t="s">
        <v>62</v>
      </c>
      <c r="I387" s="138">
        <v>1.0</v>
      </c>
      <c r="J387" s="151">
        <v>300.0</v>
      </c>
      <c r="K387" s="146"/>
      <c r="L387" s="145"/>
      <c r="M387" s="143"/>
      <c r="N387" s="146" t="s">
        <v>151</v>
      </c>
      <c r="O387" s="145"/>
      <c r="P387" s="145"/>
      <c r="Q387" s="138" t="s">
        <v>30</v>
      </c>
      <c r="R387" s="138">
        <v>9.0</v>
      </c>
      <c r="S387" s="146" t="s">
        <v>31</v>
      </c>
      <c r="T387" s="146" t="s">
        <v>32</v>
      </c>
      <c r="U387" s="146" t="s">
        <v>1336</v>
      </c>
      <c r="V387" s="146"/>
      <c r="W387" s="147" t="s">
        <v>3506</v>
      </c>
      <c r="X387" s="12"/>
      <c r="Y387" s="12"/>
      <c r="Z387" s="12"/>
      <c r="AA387" s="12"/>
      <c r="AB387" s="12"/>
      <c r="AC387" s="12"/>
      <c r="AD387" s="12"/>
      <c r="AE387" s="12"/>
    </row>
    <row r="388" ht="15.0" customHeight="1">
      <c r="A388" s="136">
        <v>387.0</v>
      </c>
      <c r="B388" s="146" t="s">
        <v>24</v>
      </c>
      <c r="C388" s="138">
        <v>110.0</v>
      </c>
      <c r="D388" s="138">
        <v>4.0</v>
      </c>
      <c r="E388" s="139" t="s">
        <v>3490</v>
      </c>
      <c r="F388" s="167" t="s">
        <v>3491</v>
      </c>
      <c r="G388" s="150" t="s">
        <v>200</v>
      </c>
      <c r="H388" s="142" t="s">
        <v>62</v>
      </c>
      <c r="I388" s="138">
        <v>1.0</v>
      </c>
      <c r="J388" s="172"/>
      <c r="K388" s="146"/>
      <c r="L388" s="145"/>
      <c r="M388" s="143"/>
      <c r="N388" s="146" t="s">
        <v>1341</v>
      </c>
      <c r="O388" s="145"/>
      <c r="P388" s="145"/>
      <c r="Q388" s="138" t="s">
        <v>30</v>
      </c>
      <c r="R388" s="143"/>
      <c r="S388" s="146" t="s">
        <v>31</v>
      </c>
      <c r="T388" s="146" t="s">
        <v>32</v>
      </c>
      <c r="U388" s="146" t="s">
        <v>514</v>
      </c>
      <c r="V388" s="146"/>
      <c r="W388" s="147" t="s">
        <v>3507</v>
      </c>
      <c r="X388" s="12"/>
      <c r="Y388" s="12"/>
      <c r="Z388" s="12"/>
      <c r="AA388" s="12"/>
      <c r="AB388" s="12"/>
      <c r="AC388" s="12"/>
      <c r="AD388" s="12"/>
      <c r="AE388" s="12"/>
    </row>
    <row r="389" ht="15.0" customHeight="1">
      <c r="A389" s="136">
        <v>388.0</v>
      </c>
      <c r="B389" s="146" t="s">
        <v>24</v>
      </c>
      <c r="C389" s="138">
        <v>110.0</v>
      </c>
      <c r="D389" s="138">
        <v>4.0</v>
      </c>
      <c r="E389" s="139" t="s">
        <v>3490</v>
      </c>
      <c r="F389" s="167" t="s">
        <v>3491</v>
      </c>
      <c r="G389" s="150" t="s">
        <v>200</v>
      </c>
      <c r="H389" s="142" t="s">
        <v>62</v>
      </c>
      <c r="I389" s="138">
        <v>1.0</v>
      </c>
      <c r="J389" s="172"/>
      <c r="K389" s="146"/>
      <c r="L389" s="145"/>
      <c r="M389" s="143"/>
      <c r="N389" s="146" t="s">
        <v>431</v>
      </c>
      <c r="O389" s="145"/>
      <c r="P389" s="145"/>
      <c r="Q389" s="138" t="s">
        <v>36</v>
      </c>
      <c r="R389" s="138">
        <v>24.0</v>
      </c>
      <c r="S389" s="146" t="s">
        <v>37</v>
      </c>
      <c r="T389" s="146" t="s">
        <v>38</v>
      </c>
      <c r="U389" s="146" t="s">
        <v>74</v>
      </c>
      <c r="V389" s="146"/>
      <c r="W389" s="147" t="s">
        <v>3508</v>
      </c>
      <c r="X389" s="12"/>
      <c r="Y389" s="12"/>
      <c r="Z389" s="12"/>
      <c r="AA389" s="12"/>
      <c r="AB389" s="12"/>
      <c r="AC389" s="12"/>
      <c r="AD389" s="12"/>
      <c r="AE389" s="12"/>
    </row>
    <row r="390" ht="15.0" customHeight="1">
      <c r="A390" s="136">
        <v>389.0</v>
      </c>
      <c r="B390" s="146" t="s">
        <v>24</v>
      </c>
      <c r="C390" s="138">
        <v>110.0</v>
      </c>
      <c r="D390" s="138">
        <v>4.0</v>
      </c>
      <c r="E390" s="139" t="s">
        <v>3490</v>
      </c>
      <c r="F390" s="167" t="s">
        <v>3491</v>
      </c>
      <c r="G390" s="150" t="s">
        <v>200</v>
      </c>
      <c r="H390" s="142" t="s">
        <v>62</v>
      </c>
      <c r="I390" s="138">
        <v>1.0</v>
      </c>
      <c r="J390" s="172"/>
      <c r="K390" s="146"/>
      <c r="L390" s="145"/>
      <c r="M390" s="143"/>
      <c r="N390" s="146" t="s">
        <v>861</v>
      </c>
      <c r="O390" s="145"/>
      <c r="P390" s="145"/>
      <c r="Q390" s="138" t="s">
        <v>30</v>
      </c>
      <c r="R390" s="138"/>
      <c r="S390" s="146" t="s">
        <v>31</v>
      </c>
      <c r="T390" s="146" t="s">
        <v>32</v>
      </c>
      <c r="U390" s="146" t="s">
        <v>74</v>
      </c>
      <c r="V390" s="146"/>
      <c r="W390" s="147" t="s">
        <v>3508</v>
      </c>
      <c r="X390" s="12"/>
      <c r="Y390" s="12"/>
      <c r="Z390" s="12"/>
      <c r="AA390" s="12"/>
      <c r="AB390" s="12"/>
      <c r="AC390" s="12"/>
      <c r="AD390" s="12"/>
      <c r="AE390" s="12"/>
    </row>
    <row r="391" ht="15.0" customHeight="1">
      <c r="A391" s="136">
        <v>390.0</v>
      </c>
      <c r="B391" s="146" t="s">
        <v>24</v>
      </c>
      <c r="C391" s="138">
        <v>110.0</v>
      </c>
      <c r="D391" s="138">
        <v>4.0</v>
      </c>
      <c r="E391" s="139" t="s">
        <v>3490</v>
      </c>
      <c r="F391" s="167" t="s">
        <v>3491</v>
      </c>
      <c r="G391" s="150" t="s">
        <v>200</v>
      </c>
      <c r="H391" s="142" t="s">
        <v>62</v>
      </c>
      <c r="I391" s="138">
        <v>1.0</v>
      </c>
      <c r="J391" s="172"/>
      <c r="K391" s="146"/>
      <c r="L391" s="145"/>
      <c r="M391" s="143"/>
      <c r="N391" s="146" t="s">
        <v>2340</v>
      </c>
      <c r="O391" s="145"/>
      <c r="P391" s="145"/>
      <c r="Q391" s="138" t="s">
        <v>30</v>
      </c>
      <c r="R391" s="138">
        <v>20.0</v>
      </c>
      <c r="S391" s="146" t="s">
        <v>87</v>
      </c>
      <c r="T391" s="146" t="s">
        <v>32</v>
      </c>
      <c r="U391" s="146" t="s">
        <v>3148</v>
      </c>
      <c r="V391" s="146"/>
      <c r="W391" s="147" t="s">
        <v>3509</v>
      </c>
      <c r="X391" s="12"/>
      <c r="Y391" s="12"/>
      <c r="Z391" s="12"/>
      <c r="AA391" s="12"/>
      <c r="AB391" s="12"/>
      <c r="AC391" s="12"/>
      <c r="AD391" s="12"/>
      <c r="AE391" s="12"/>
    </row>
    <row r="392" ht="15.0" customHeight="1">
      <c r="A392" s="136">
        <v>391.0</v>
      </c>
      <c r="B392" s="146" t="s">
        <v>24</v>
      </c>
      <c r="C392" s="138">
        <v>110.0</v>
      </c>
      <c r="D392" s="138">
        <v>4.0</v>
      </c>
      <c r="E392" s="139" t="s">
        <v>3490</v>
      </c>
      <c r="F392" s="167" t="s">
        <v>3491</v>
      </c>
      <c r="G392" s="150" t="s">
        <v>27</v>
      </c>
      <c r="H392" s="142" t="s">
        <v>62</v>
      </c>
      <c r="I392" s="138">
        <v>1.0</v>
      </c>
      <c r="J392" s="172"/>
      <c r="K392" s="146"/>
      <c r="L392" s="145"/>
      <c r="M392" s="143"/>
      <c r="N392" s="146" t="s">
        <v>3021</v>
      </c>
      <c r="O392" s="145"/>
      <c r="P392" s="145"/>
      <c r="Q392" s="138" t="s">
        <v>30</v>
      </c>
      <c r="R392" s="143"/>
      <c r="S392" s="146" t="s">
        <v>31</v>
      </c>
      <c r="T392" s="145"/>
      <c r="U392" s="146" t="s">
        <v>3510</v>
      </c>
      <c r="V392" s="146"/>
      <c r="W392" s="147" t="s">
        <v>3511</v>
      </c>
      <c r="X392" s="12"/>
      <c r="Y392" s="12"/>
      <c r="Z392" s="12"/>
      <c r="AA392" s="12"/>
      <c r="AB392" s="12"/>
      <c r="AC392" s="12"/>
      <c r="AD392" s="12"/>
      <c r="AE392" s="12"/>
    </row>
    <row r="393" ht="15.0" customHeight="1">
      <c r="A393" s="136">
        <v>392.0</v>
      </c>
      <c r="B393" s="146" t="s">
        <v>24</v>
      </c>
      <c r="C393" s="138">
        <v>110.0</v>
      </c>
      <c r="D393" s="138">
        <v>4.0</v>
      </c>
      <c r="E393" s="139" t="s">
        <v>3490</v>
      </c>
      <c r="F393" s="167" t="s">
        <v>3491</v>
      </c>
      <c r="G393" s="142" t="s">
        <v>46</v>
      </c>
      <c r="H393" s="142" t="s">
        <v>28</v>
      </c>
      <c r="I393" s="138">
        <v>1.0</v>
      </c>
      <c r="J393" s="151">
        <v>100.0</v>
      </c>
      <c r="K393" s="145"/>
      <c r="L393" s="145"/>
      <c r="M393" s="143"/>
      <c r="N393" s="145"/>
      <c r="O393" s="146" t="s">
        <v>309</v>
      </c>
      <c r="P393" s="146" t="s">
        <v>49</v>
      </c>
      <c r="Q393" s="138" t="s">
        <v>30</v>
      </c>
      <c r="R393" s="143"/>
      <c r="S393" s="146" t="s">
        <v>31</v>
      </c>
      <c r="T393" s="146" t="s">
        <v>32</v>
      </c>
      <c r="U393" s="137" t="s">
        <v>3512</v>
      </c>
      <c r="V393" s="137"/>
      <c r="W393" s="147" t="s">
        <v>3513</v>
      </c>
      <c r="X393" s="12"/>
      <c r="Y393" s="12"/>
      <c r="Z393" s="12"/>
      <c r="AA393" s="12"/>
      <c r="AB393" s="12"/>
      <c r="AC393" s="12"/>
      <c r="AD393" s="12"/>
      <c r="AE393" s="12"/>
    </row>
    <row r="394" ht="15.0" customHeight="1">
      <c r="A394" s="136">
        <v>393.0</v>
      </c>
      <c r="B394" s="146" t="s">
        <v>24</v>
      </c>
      <c r="C394" s="138">
        <v>110.0</v>
      </c>
      <c r="D394" s="138">
        <v>4.0</v>
      </c>
      <c r="E394" s="139" t="s">
        <v>3490</v>
      </c>
      <c r="F394" s="167" t="s">
        <v>3491</v>
      </c>
      <c r="G394" s="142" t="s">
        <v>46</v>
      </c>
      <c r="H394" s="142" t="s">
        <v>28</v>
      </c>
      <c r="I394" s="138">
        <v>1.0</v>
      </c>
      <c r="J394" s="136" t="s">
        <v>485</v>
      </c>
      <c r="K394" s="145"/>
      <c r="L394" s="145"/>
      <c r="M394" s="143"/>
      <c r="N394" s="145"/>
      <c r="O394" s="145"/>
      <c r="P394" s="145"/>
      <c r="Q394" s="143"/>
      <c r="R394" s="143"/>
      <c r="S394" s="146" t="s">
        <v>37</v>
      </c>
      <c r="T394" s="146" t="s">
        <v>38</v>
      </c>
      <c r="U394" s="146" t="s">
        <v>3167</v>
      </c>
      <c r="V394" s="146"/>
      <c r="W394" s="147" t="s">
        <v>3514</v>
      </c>
      <c r="X394" s="12"/>
      <c r="Y394" s="12"/>
      <c r="Z394" s="12"/>
      <c r="AA394" s="12"/>
      <c r="AB394" s="12"/>
      <c r="AC394" s="12"/>
      <c r="AD394" s="12"/>
      <c r="AE394" s="12"/>
    </row>
    <row r="395" ht="15.0" customHeight="1">
      <c r="A395" s="136">
        <v>394.0</v>
      </c>
      <c r="B395" s="146" t="s">
        <v>24</v>
      </c>
      <c r="C395" s="138">
        <v>110.0</v>
      </c>
      <c r="D395" s="138">
        <v>4.0</v>
      </c>
      <c r="E395" s="139" t="s">
        <v>3490</v>
      </c>
      <c r="F395" s="167" t="s">
        <v>3491</v>
      </c>
      <c r="G395" s="150" t="s">
        <v>27</v>
      </c>
      <c r="H395" s="142" t="s">
        <v>28</v>
      </c>
      <c r="I395" s="138">
        <v>1.0</v>
      </c>
      <c r="J395" s="172"/>
      <c r="K395" s="155"/>
      <c r="L395" s="145"/>
      <c r="M395" s="143"/>
      <c r="N395" s="155" t="s">
        <v>3304</v>
      </c>
      <c r="O395" s="145"/>
      <c r="P395" s="145"/>
      <c r="Q395" s="138" t="s">
        <v>36</v>
      </c>
      <c r="R395" s="138">
        <v>20.0</v>
      </c>
      <c r="S395" s="146" t="s">
        <v>37</v>
      </c>
      <c r="T395" s="146" t="s">
        <v>38</v>
      </c>
      <c r="U395" s="146" t="s">
        <v>3515</v>
      </c>
      <c r="V395" s="146"/>
      <c r="W395" s="147" t="s">
        <v>3516</v>
      </c>
      <c r="X395" s="12"/>
      <c r="Y395" s="12"/>
      <c r="Z395" s="12"/>
      <c r="AA395" s="12"/>
      <c r="AB395" s="12"/>
      <c r="AC395" s="12"/>
      <c r="AD395" s="12"/>
      <c r="AE395" s="12"/>
    </row>
    <row r="396" ht="15.0" customHeight="1">
      <c r="A396" s="136">
        <v>395.0</v>
      </c>
      <c r="B396" s="146" t="s">
        <v>24</v>
      </c>
      <c r="C396" s="138">
        <v>110.0</v>
      </c>
      <c r="D396" s="138">
        <v>4.0</v>
      </c>
      <c r="E396" s="139" t="s">
        <v>3490</v>
      </c>
      <c r="F396" s="167" t="s">
        <v>3491</v>
      </c>
      <c r="G396" s="150" t="s">
        <v>27</v>
      </c>
      <c r="H396" s="142" t="s">
        <v>28</v>
      </c>
      <c r="I396" s="138">
        <v>1.0</v>
      </c>
      <c r="J396" s="172"/>
      <c r="K396" s="155"/>
      <c r="L396" s="145"/>
      <c r="M396" s="143"/>
      <c r="N396" s="155" t="s">
        <v>3304</v>
      </c>
      <c r="O396" s="145"/>
      <c r="P396" s="145"/>
      <c r="Q396" s="138" t="s">
        <v>36</v>
      </c>
      <c r="R396" s="138">
        <v>12.0</v>
      </c>
      <c r="S396" s="146" t="s">
        <v>37</v>
      </c>
      <c r="T396" s="146" t="s">
        <v>38</v>
      </c>
      <c r="U396" s="146" t="s">
        <v>3515</v>
      </c>
      <c r="V396" s="146"/>
      <c r="W396" s="147" t="s">
        <v>3516</v>
      </c>
      <c r="X396" s="12"/>
      <c r="Y396" s="12"/>
      <c r="Z396" s="12"/>
      <c r="AA396" s="12"/>
      <c r="AB396" s="12"/>
      <c r="AC396" s="12"/>
      <c r="AD396" s="12"/>
      <c r="AE396" s="12"/>
    </row>
    <row r="397" ht="15.0" customHeight="1">
      <c r="A397" s="136">
        <v>396.0</v>
      </c>
      <c r="B397" s="146" t="s">
        <v>24</v>
      </c>
      <c r="C397" s="138">
        <v>110.0</v>
      </c>
      <c r="D397" s="138">
        <v>4.0</v>
      </c>
      <c r="E397" s="139" t="s">
        <v>3490</v>
      </c>
      <c r="F397" s="167" t="s">
        <v>3491</v>
      </c>
      <c r="G397" s="173"/>
      <c r="H397" s="142" t="s">
        <v>28</v>
      </c>
      <c r="I397" s="138">
        <v>1.0</v>
      </c>
      <c r="J397" s="172"/>
      <c r="K397" s="146"/>
      <c r="L397" s="145"/>
      <c r="M397" s="143"/>
      <c r="N397" s="146" t="s">
        <v>86</v>
      </c>
      <c r="O397" s="145"/>
      <c r="P397" s="145"/>
      <c r="Q397" s="138" t="s">
        <v>30</v>
      </c>
      <c r="R397" s="143"/>
      <c r="S397" s="146" t="s">
        <v>3456</v>
      </c>
      <c r="T397" s="145"/>
      <c r="U397" s="146" t="s">
        <v>3484</v>
      </c>
      <c r="V397" s="146"/>
      <c r="W397" s="147" t="s">
        <v>3517</v>
      </c>
      <c r="X397" s="12"/>
      <c r="Y397" s="12"/>
      <c r="Z397" s="12"/>
      <c r="AA397" s="12"/>
      <c r="AB397" s="12"/>
      <c r="AC397" s="12"/>
      <c r="AD397" s="12"/>
      <c r="AE397" s="12"/>
    </row>
    <row r="398" ht="15.0" customHeight="1">
      <c r="A398" s="136">
        <v>397.0</v>
      </c>
      <c r="B398" s="146" t="s">
        <v>24</v>
      </c>
      <c r="C398" s="138">
        <v>111.0</v>
      </c>
      <c r="D398" s="138">
        <v>4.0</v>
      </c>
      <c r="E398" s="139" t="s">
        <v>3518</v>
      </c>
      <c r="F398" s="167" t="s">
        <v>3519</v>
      </c>
      <c r="G398" s="150" t="s">
        <v>200</v>
      </c>
      <c r="H398" s="142" t="s">
        <v>62</v>
      </c>
      <c r="I398" s="138" t="s">
        <v>134</v>
      </c>
      <c r="J398" s="172"/>
      <c r="K398" s="145"/>
      <c r="L398" s="150" t="s">
        <v>135</v>
      </c>
      <c r="M398" s="138" t="s">
        <v>36</v>
      </c>
      <c r="N398" s="145"/>
      <c r="O398" s="145"/>
      <c r="P398" s="145"/>
      <c r="Q398" s="138" t="s">
        <v>136</v>
      </c>
      <c r="R398" s="143"/>
      <c r="S398" s="145"/>
      <c r="T398" s="146" t="s">
        <v>38</v>
      </c>
      <c r="U398" s="146" t="s">
        <v>138</v>
      </c>
      <c r="V398" s="146"/>
      <c r="W398" s="147" t="s">
        <v>3520</v>
      </c>
      <c r="X398" s="12"/>
      <c r="Y398" s="12"/>
      <c r="Z398" s="12"/>
      <c r="AA398" s="12"/>
      <c r="AB398" s="12"/>
      <c r="AC398" s="12"/>
      <c r="AD398" s="12"/>
      <c r="AE398" s="12"/>
    </row>
    <row r="399" ht="15.0" customHeight="1">
      <c r="A399" s="136">
        <v>398.0</v>
      </c>
      <c r="B399" s="146" t="s">
        <v>24</v>
      </c>
      <c r="C399" s="138">
        <v>111.0</v>
      </c>
      <c r="D399" s="138">
        <v>4.0</v>
      </c>
      <c r="E399" s="139" t="s">
        <v>3518</v>
      </c>
      <c r="F399" s="167" t="s">
        <v>3519</v>
      </c>
      <c r="G399" s="150" t="s">
        <v>200</v>
      </c>
      <c r="H399" s="142" t="s">
        <v>62</v>
      </c>
      <c r="I399" s="138">
        <v>1.0</v>
      </c>
      <c r="J399" s="172"/>
      <c r="K399" s="146"/>
      <c r="L399" s="145"/>
      <c r="M399" s="143"/>
      <c r="N399" s="146" t="s">
        <v>610</v>
      </c>
      <c r="O399" s="145"/>
      <c r="P399" s="145"/>
      <c r="Q399" s="138" t="s">
        <v>30</v>
      </c>
      <c r="R399" s="143"/>
      <c r="S399" s="146" t="s">
        <v>31</v>
      </c>
      <c r="T399" s="146" t="s">
        <v>32</v>
      </c>
      <c r="U399" s="146" t="s">
        <v>833</v>
      </c>
      <c r="V399" s="146"/>
      <c r="W399" s="147" t="s">
        <v>3521</v>
      </c>
      <c r="X399" s="12"/>
      <c r="Y399" s="12"/>
      <c r="Z399" s="12"/>
      <c r="AA399" s="12"/>
      <c r="AB399" s="12"/>
      <c r="AC399" s="12"/>
      <c r="AD399" s="12"/>
      <c r="AE399" s="12"/>
    </row>
    <row r="400" ht="15.0" customHeight="1">
      <c r="A400" s="136">
        <v>399.0</v>
      </c>
      <c r="B400" s="146" t="s">
        <v>24</v>
      </c>
      <c r="C400" s="138">
        <v>111.0</v>
      </c>
      <c r="D400" s="138">
        <v>4.0</v>
      </c>
      <c r="E400" s="139" t="s">
        <v>3518</v>
      </c>
      <c r="F400" s="167" t="s">
        <v>3519</v>
      </c>
      <c r="G400" s="150" t="s">
        <v>200</v>
      </c>
      <c r="H400" s="142" t="s">
        <v>62</v>
      </c>
      <c r="I400" s="138">
        <v>1.0</v>
      </c>
      <c r="J400" s="172"/>
      <c r="K400" s="146"/>
      <c r="L400" s="145"/>
      <c r="M400" s="143"/>
      <c r="N400" s="146" t="s">
        <v>3070</v>
      </c>
      <c r="O400" s="145"/>
      <c r="P400" s="145"/>
      <c r="Q400" s="138" t="s">
        <v>30</v>
      </c>
      <c r="R400" s="143"/>
      <c r="S400" s="146" t="s">
        <v>31</v>
      </c>
      <c r="T400" s="146" t="s">
        <v>32</v>
      </c>
      <c r="U400" s="146" t="s">
        <v>2735</v>
      </c>
      <c r="V400" s="146"/>
      <c r="W400" s="147" t="s">
        <v>3522</v>
      </c>
      <c r="X400" s="12"/>
      <c r="Y400" s="12"/>
      <c r="Z400" s="12"/>
      <c r="AA400" s="12"/>
      <c r="AB400" s="12"/>
      <c r="AC400" s="12"/>
      <c r="AD400" s="12"/>
      <c r="AE400" s="12"/>
    </row>
    <row r="401" ht="15.0" customHeight="1">
      <c r="A401" s="136">
        <v>400.0</v>
      </c>
      <c r="B401" s="146" t="s">
        <v>24</v>
      </c>
      <c r="C401" s="138">
        <v>111.0</v>
      </c>
      <c r="D401" s="138">
        <v>4.0</v>
      </c>
      <c r="E401" s="139" t="s">
        <v>3518</v>
      </c>
      <c r="F401" s="167" t="s">
        <v>3519</v>
      </c>
      <c r="G401" s="150" t="s">
        <v>27</v>
      </c>
      <c r="H401" s="142" t="s">
        <v>62</v>
      </c>
      <c r="I401" s="138">
        <v>1.0</v>
      </c>
      <c r="J401" s="172"/>
      <c r="K401" s="146"/>
      <c r="L401" s="145"/>
      <c r="M401" s="143"/>
      <c r="N401" s="146" t="s">
        <v>3021</v>
      </c>
      <c r="O401" s="145"/>
      <c r="P401" s="145"/>
      <c r="Q401" s="138" t="s">
        <v>36</v>
      </c>
      <c r="R401" s="143"/>
      <c r="S401" s="146" t="s">
        <v>37</v>
      </c>
      <c r="T401" s="146" t="s">
        <v>683</v>
      </c>
      <c r="U401" s="146" t="s">
        <v>3523</v>
      </c>
      <c r="V401" s="146"/>
      <c r="W401" s="147" t="s">
        <v>3524</v>
      </c>
      <c r="X401" s="12"/>
      <c r="Y401" s="12"/>
      <c r="Z401" s="12"/>
      <c r="AA401" s="12"/>
      <c r="AB401" s="12"/>
      <c r="AC401" s="12"/>
      <c r="AD401" s="12"/>
      <c r="AE401" s="12"/>
    </row>
    <row r="402" ht="15.0" customHeight="1">
      <c r="A402" s="136">
        <v>401.0</v>
      </c>
      <c r="B402" s="146" t="s">
        <v>24</v>
      </c>
      <c r="C402" s="138">
        <v>111.0</v>
      </c>
      <c r="D402" s="138">
        <v>4.0</v>
      </c>
      <c r="E402" s="139" t="s">
        <v>3518</v>
      </c>
      <c r="F402" s="167" t="s">
        <v>3519</v>
      </c>
      <c r="G402" s="150" t="s">
        <v>200</v>
      </c>
      <c r="H402" s="142" t="s">
        <v>62</v>
      </c>
      <c r="I402" s="138">
        <v>1.0</v>
      </c>
      <c r="J402" s="172"/>
      <c r="K402" s="146"/>
      <c r="L402" s="145"/>
      <c r="M402" s="143"/>
      <c r="N402" s="146" t="s">
        <v>2951</v>
      </c>
      <c r="O402" s="145"/>
      <c r="P402" s="145"/>
      <c r="Q402" s="138" t="s">
        <v>36</v>
      </c>
      <c r="R402" s="143"/>
      <c r="S402" s="146" t="s">
        <v>43</v>
      </c>
      <c r="T402" s="146" t="s">
        <v>38</v>
      </c>
      <c r="U402" s="146" t="s">
        <v>3525</v>
      </c>
      <c r="V402" s="146"/>
      <c r="W402" s="147" t="s">
        <v>3526</v>
      </c>
      <c r="X402" s="12"/>
      <c r="Y402" s="12"/>
      <c r="Z402" s="12"/>
      <c r="AA402" s="12"/>
      <c r="AB402" s="12"/>
      <c r="AC402" s="12"/>
      <c r="AD402" s="12"/>
      <c r="AE402" s="12"/>
    </row>
    <row r="403" ht="15.0" customHeight="1">
      <c r="A403" s="136">
        <v>402.0</v>
      </c>
      <c r="B403" s="146" t="s">
        <v>24</v>
      </c>
      <c r="C403" s="138">
        <v>111.0</v>
      </c>
      <c r="D403" s="138">
        <v>4.0</v>
      </c>
      <c r="E403" s="139" t="s">
        <v>3518</v>
      </c>
      <c r="F403" s="167" t="s">
        <v>3519</v>
      </c>
      <c r="G403" s="150" t="s">
        <v>200</v>
      </c>
      <c r="H403" s="142" t="s">
        <v>62</v>
      </c>
      <c r="I403" s="138">
        <v>1.0</v>
      </c>
      <c r="J403" s="172"/>
      <c r="K403" s="146"/>
      <c r="L403" s="145"/>
      <c r="M403" s="143"/>
      <c r="N403" s="146" t="s">
        <v>60</v>
      </c>
      <c r="O403" s="145"/>
      <c r="P403" s="145"/>
      <c r="Q403" s="138" t="s">
        <v>36</v>
      </c>
      <c r="R403" s="143"/>
      <c r="S403" s="146" t="s">
        <v>37</v>
      </c>
      <c r="T403" s="146" t="s">
        <v>38</v>
      </c>
      <c r="U403" s="146" t="s">
        <v>2744</v>
      </c>
      <c r="V403" s="146"/>
      <c r="W403" s="147" t="s">
        <v>3527</v>
      </c>
      <c r="X403" s="12"/>
      <c r="Y403" s="12"/>
      <c r="Z403" s="12"/>
      <c r="AA403" s="12"/>
      <c r="AB403" s="12"/>
      <c r="AC403" s="12"/>
      <c r="AD403" s="12"/>
      <c r="AE403" s="12"/>
    </row>
    <row r="404" ht="15.0" customHeight="1">
      <c r="A404" s="136">
        <v>403.0</v>
      </c>
      <c r="B404" s="146" t="s">
        <v>24</v>
      </c>
      <c r="C404" s="138">
        <v>111.0</v>
      </c>
      <c r="D404" s="138">
        <v>4.0</v>
      </c>
      <c r="E404" s="139" t="s">
        <v>3518</v>
      </c>
      <c r="F404" s="167" t="s">
        <v>3519</v>
      </c>
      <c r="G404" s="150" t="s">
        <v>200</v>
      </c>
      <c r="H404" s="142" t="s">
        <v>62</v>
      </c>
      <c r="I404" s="138">
        <v>1.0</v>
      </c>
      <c r="J404" s="172"/>
      <c r="K404" s="146"/>
      <c r="L404" s="145"/>
      <c r="M404" s="143"/>
      <c r="N404" s="146" t="s">
        <v>3528</v>
      </c>
      <c r="O404" s="145"/>
      <c r="P404" s="145"/>
      <c r="Q404" s="138" t="s">
        <v>30</v>
      </c>
      <c r="R404" s="143"/>
      <c r="S404" s="146" t="s">
        <v>31</v>
      </c>
      <c r="T404" s="145"/>
      <c r="U404" s="146" t="s">
        <v>3529</v>
      </c>
      <c r="V404" s="146"/>
      <c r="W404" s="147" t="s">
        <v>3530</v>
      </c>
      <c r="X404" s="12"/>
      <c r="Y404" s="12"/>
      <c r="Z404" s="12"/>
      <c r="AA404" s="12"/>
      <c r="AB404" s="12"/>
      <c r="AC404" s="12"/>
      <c r="AD404" s="12"/>
      <c r="AE404" s="12"/>
    </row>
    <row r="405" ht="15.0" customHeight="1">
      <c r="A405" s="136">
        <v>404.0</v>
      </c>
      <c r="B405" s="146" t="s">
        <v>24</v>
      </c>
      <c r="C405" s="138">
        <v>111.0</v>
      </c>
      <c r="D405" s="138">
        <v>4.0</v>
      </c>
      <c r="E405" s="139" t="s">
        <v>3518</v>
      </c>
      <c r="F405" s="167" t="s">
        <v>3519</v>
      </c>
      <c r="G405" s="150" t="s">
        <v>27</v>
      </c>
      <c r="H405" s="142" t="s">
        <v>62</v>
      </c>
      <c r="I405" s="138">
        <v>1.0</v>
      </c>
      <c r="J405" s="172"/>
      <c r="K405" s="145"/>
      <c r="L405" s="145"/>
      <c r="M405" s="143"/>
      <c r="N405" s="145"/>
      <c r="O405" s="145"/>
      <c r="P405" s="145"/>
      <c r="Q405" s="138" t="s">
        <v>36</v>
      </c>
      <c r="R405" s="143"/>
      <c r="S405" s="146" t="s">
        <v>37</v>
      </c>
      <c r="T405" s="145"/>
      <c r="U405" s="146" t="s">
        <v>221</v>
      </c>
      <c r="V405" s="146"/>
      <c r="W405" s="147" t="s">
        <v>3531</v>
      </c>
      <c r="X405" s="12"/>
      <c r="Y405" s="12"/>
      <c r="Z405" s="12"/>
      <c r="AA405" s="12"/>
      <c r="AB405" s="12"/>
      <c r="AC405" s="12"/>
      <c r="AD405" s="12"/>
      <c r="AE405" s="12"/>
    </row>
    <row r="406" ht="15.0" customHeight="1">
      <c r="A406" s="136">
        <v>405.0</v>
      </c>
      <c r="B406" s="146" t="s">
        <v>24</v>
      </c>
      <c r="C406" s="138">
        <v>111.0</v>
      </c>
      <c r="D406" s="138">
        <v>4.0</v>
      </c>
      <c r="E406" s="139" t="s">
        <v>3518</v>
      </c>
      <c r="F406" s="167" t="s">
        <v>3519</v>
      </c>
      <c r="G406" s="150" t="s">
        <v>200</v>
      </c>
      <c r="H406" s="142" t="s">
        <v>62</v>
      </c>
      <c r="I406" s="138">
        <v>1.0</v>
      </c>
      <c r="J406" s="151">
        <v>250.0</v>
      </c>
      <c r="K406" s="146"/>
      <c r="L406" s="145"/>
      <c r="M406" s="143"/>
      <c r="N406" s="146" t="s">
        <v>91</v>
      </c>
      <c r="O406" s="145"/>
      <c r="P406" s="145"/>
      <c r="Q406" s="138" t="s">
        <v>30</v>
      </c>
      <c r="R406" s="143"/>
      <c r="S406" s="146" t="s">
        <v>31</v>
      </c>
      <c r="T406" s="146" t="s">
        <v>32</v>
      </c>
      <c r="U406" s="146" t="s">
        <v>1396</v>
      </c>
      <c r="V406" s="146"/>
      <c r="W406" s="147" t="s">
        <v>3532</v>
      </c>
      <c r="X406" s="12"/>
      <c r="Y406" s="12"/>
      <c r="Z406" s="12"/>
      <c r="AA406" s="12"/>
      <c r="AB406" s="12"/>
      <c r="AC406" s="12"/>
      <c r="AD406" s="12"/>
      <c r="AE406" s="12"/>
    </row>
    <row r="407" ht="15.0" customHeight="1">
      <c r="A407" s="136">
        <v>406.0</v>
      </c>
      <c r="B407" s="146" t="s">
        <v>24</v>
      </c>
      <c r="C407" s="138">
        <v>111.0</v>
      </c>
      <c r="D407" s="138">
        <v>4.0</v>
      </c>
      <c r="E407" s="139" t="s">
        <v>3518</v>
      </c>
      <c r="F407" s="167" t="s">
        <v>3519</v>
      </c>
      <c r="G407" s="150" t="s">
        <v>27</v>
      </c>
      <c r="H407" s="142" t="s">
        <v>62</v>
      </c>
      <c r="I407" s="138">
        <v>1.0</v>
      </c>
      <c r="J407" s="172"/>
      <c r="K407" s="145"/>
      <c r="L407" s="145"/>
      <c r="M407" s="143"/>
      <c r="N407" s="145"/>
      <c r="O407" s="145"/>
      <c r="P407" s="145"/>
      <c r="Q407" s="138" t="s">
        <v>30</v>
      </c>
      <c r="R407" s="143"/>
      <c r="S407" s="146" t="s">
        <v>31</v>
      </c>
      <c r="T407" s="145"/>
      <c r="U407" s="146" t="s">
        <v>3533</v>
      </c>
      <c r="V407" s="146"/>
      <c r="W407" s="147" t="s">
        <v>3534</v>
      </c>
      <c r="X407" s="12"/>
      <c r="Y407" s="12"/>
      <c r="Z407" s="12"/>
      <c r="AA407" s="12"/>
      <c r="AB407" s="12"/>
      <c r="AC407" s="12"/>
      <c r="AD407" s="12"/>
      <c r="AE407" s="12"/>
    </row>
    <row r="408" ht="15.0" customHeight="1">
      <c r="A408" s="136">
        <v>407.0</v>
      </c>
      <c r="B408" s="146" t="s">
        <v>24</v>
      </c>
      <c r="C408" s="138">
        <v>111.0</v>
      </c>
      <c r="D408" s="138">
        <v>4.0</v>
      </c>
      <c r="E408" s="139" t="s">
        <v>3518</v>
      </c>
      <c r="F408" s="167" t="s">
        <v>3519</v>
      </c>
      <c r="G408" s="150" t="s">
        <v>27</v>
      </c>
      <c r="H408" s="142" t="s">
        <v>62</v>
      </c>
      <c r="I408" s="138">
        <v>1.0</v>
      </c>
      <c r="J408" s="172"/>
      <c r="K408" s="146"/>
      <c r="L408" s="145"/>
      <c r="M408" s="143"/>
      <c r="N408" s="146" t="s">
        <v>861</v>
      </c>
      <c r="O408" s="145"/>
      <c r="P408" s="145"/>
      <c r="Q408" s="138" t="s">
        <v>30</v>
      </c>
      <c r="R408" s="143"/>
      <c r="S408" s="146" t="s">
        <v>31</v>
      </c>
      <c r="T408" s="145"/>
      <c r="U408" s="146" t="s">
        <v>3535</v>
      </c>
      <c r="V408" s="146"/>
      <c r="W408" s="147" t="s">
        <v>3536</v>
      </c>
      <c r="X408" s="12"/>
      <c r="Y408" s="12"/>
      <c r="Z408" s="12"/>
      <c r="AA408" s="12"/>
      <c r="AB408" s="12"/>
      <c r="AC408" s="12"/>
      <c r="AD408" s="12"/>
      <c r="AE408" s="12"/>
    </row>
    <row r="409" ht="15.0" customHeight="1">
      <c r="A409" s="136">
        <v>408.0</v>
      </c>
      <c r="B409" s="146" t="s">
        <v>24</v>
      </c>
      <c r="C409" s="138">
        <v>111.0</v>
      </c>
      <c r="D409" s="138">
        <v>4.0</v>
      </c>
      <c r="E409" s="139" t="s">
        <v>3518</v>
      </c>
      <c r="F409" s="167" t="s">
        <v>3519</v>
      </c>
      <c r="G409" s="150" t="s">
        <v>27</v>
      </c>
      <c r="H409" s="142" t="s">
        <v>62</v>
      </c>
      <c r="I409" s="138">
        <v>1.0</v>
      </c>
      <c r="J409" s="172"/>
      <c r="K409" s="146"/>
      <c r="L409" s="145"/>
      <c r="M409" s="143"/>
      <c r="N409" s="146" t="s">
        <v>185</v>
      </c>
      <c r="O409" s="145"/>
      <c r="P409" s="145"/>
      <c r="Q409" s="138" t="s">
        <v>30</v>
      </c>
      <c r="R409" s="143"/>
      <c r="S409" s="145"/>
      <c r="T409" s="146" t="s">
        <v>32</v>
      </c>
      <c r="U409" s="146" t="s">
        <v>3537</v>
      </c>
      <c r="V409" s="146"/>
      <c r="W409" s="147" t="s">
        <v>3538</v>
      </c>
      <c r="X409" s="12"/>
      <c r="Y409" s="12"/>
      <c r="Z409" s="12"/>
      <c r="AA409" s="12"/>
      <c r="AB409" s="12"/>
      <c r="AC409" s="12"/>
      <c r="AD409" s="12"/>
      <c r="AE409" s="12"/>
    </row>
    <row r="410" ht="15.0" customHeight="1">
      <c r="A410" s="136">
        <v>409.0</v>
      </c>
      <c r="B410" s="146" t="s">
        <v>24</v>
      </c>
      <c r="C410" s="138">
        <v>111.0</v>
      </c>
      <c r="D410" s="138">
        <v>4.0</v>
      </c>
      <c r="E410" s="139" t="s">
        <v>3518</v>
      </c>
      <c r="F410" s="167" t="s">
        <v>3519</v>
      </c>
      <c r="G410" s="150" t="s">
        <v>27</v>
      </c>
      <c r="H410" s="142" t="s">
        <v>62</v>
      </c>
      <c r="I410" s="138">
        <v>1.0</v>
      </c>
      <c r="J410" s="172"/>
      <c r="K410" s="146"/>
      <c r="L410" s="145"/>
      <c r="M410" s="143"/>
      <c r="N410" s="146" t="s">
        <v>286</v>
      </c>
      <c r="O410" s="145"/>
      <c r="P410" s="145"/>
      <c r="Q410" s="138" t="s">
        <v>30</v>
      </c>
      <c r="R410" s="143"/>
      <c r="S410" s="146" t="s">
        <v>31</v>
      </c>
      <c r="T410" s="145"/>
      <c r="U410" s="146" t="s">
        <v>33</v>
      </c>
      <c r="V410" s="146"/>
      <c r="W410" s="147" t="s">
        <v>3539</v>
      </c>
      <c r="X410" s="12"/>
      <c r="Y410" s="12"/>
      <c r="Z410" s="12"/>
      <c r="AA410" s="12"/>
      <c r="AB410" s="12"/>
      <c r="AC410" s="12"/>
      <c r="AD410" s="12"/>
      <c r="AE410" s="12"/>
    </row>
    <row r="411" ht="15.0" customHeight="1">
      <c r="A411" s="136">
        <v>410.0</v>
      </c>
      <c r="B411" s="146" t="s">
        <v>24</v>
      </c>
      <c r="C411" s="138">
        <v>111.0</v>
      </c>
      <c r="D411" s="138">
        <v>4.0</v>
      </c>
      <c r="E411" s="139" t="s">
        <v>3518</v>
      </c>
      <c r="F411" s="167" t="s">
        <v>3519</v>
      </c>
      <c r="G411" s="150" t="s">
        <v>200</v>
      </c>
      <c r="H411" s="142" t="s">
        <v>62</v>
      </c>
      <c r="I411" s="138">
        <v>1.0</v>
      </c>
      <c r="J411" s="172"/>
      <c r="K411" s="146"/>
      <c r="L411" s="145"/>
      <c r="M411" s="143"/>
      <c r="N411" s="146" t="s">
        <v>610</v>
      </c>
      <c r="O411" s="145"/>
      <c r="P411" s="145"/>
      <c r="Q411" s="138" t="s">
        <v>30</v>
      </c>
      <c r="R411" s="138">
        <v>20.0</v>
      </c>
      <c r="S411" s="146" t="s">
        <v>87</v>
      </c>
      <c r="T411" s="146" t="s">
        <v>32</v>
      </c>
      <c r="U411" s="146" t="s">
        <v>2883</v>
      </c>
      <c r="V411" s="146"/>
      <c r="W411" s="147" t="s">
        <v>3540</v>
      </c>
      <c r="X411" s="12"/>
      <c r="Y411" s="12"/>
      <c r="Z411" s="12"/>
      <c r="AA411" s="12"/>
      <c r="AB411" s="12"/>
      <c r="AC411" s="12"/>
      <c r="AD411" s="12"/>
      <c r="AE411" s="12"/>
    </row>
    <row r="412" ht="15.0" customHeight="1">
      <c r="A412" s="136">
        <v>411.0</v>
      </c>
      <c r="B412" s="146" t="s">
        <v>24</v>
      </c>
      <c r="C412" s="138">
        <v>111.0</v>
      </c>
      <c r="D412" s="138">
        <v>4.0</v>
      </c>
      <c r="E412" s="139" t="s">
        <v>3518</v>
      </c>
      <c r="F412" s="167" t="s">
        <v>3519</v>
      </c>
      <c r="G412" s="150" t="s">
        <v>200</v>
      </c>
      <c r="H412" s="142" t="s">
        <v>62</v>
      </c>
      <c r="I412" s="138">
        <v>1.0</v>
      </c>
      <c r="J412" s="172"/>
      <c r="K412" s="146"/>
      <c r="L412" s="145"/>
      <c r="M412" s="143"/>
      <c r="N412" s="146" t="s">
        <v>3541</v>
      </c>
      <c r="O412" s="145"/>
      <c r="P412" s="145"/>
      <c r="Q412" s="138" t="s">
        <v>30</v>
      </c>
      <c r="R412" s="143"/>
      <c r="S412" s="145"/>
      <c r="T412" s="146" t="s">
        <v>32</v>
      </c>
      <c r="U412" s="146" t="s">
        <v>3376</v>
      </c>
      <c r="V412" s="146"/>
      <c r="W412" s="147" t="s">
        <v>3542</v>
      </c>
      <c r="X412" s="12"/>
      <c r="Y412" s="12"/>
      <c r="Z412" s="12"/>
      <c r="AA412" s="12"/>
      <c r="AB412" s="12"/>
      <c r="AC412" s="12"/>
      <c r="AD412" s="12"/>
      <c r="AE412" s="12"/>
    </row>
    <row r="413" ht="15.0" customHeight="1">
      <c r="A413" s="136">
        <v>412.0</v>
      </c>
      <c r="B413" s="146" t="s">
        <v>24</v>
      </c>
      <c r="C413" s="138">
        <v>111.0</v>
      </c>
      <c r="D413" s="138">
        <v>4.0</v>
      </c>
      <c r="E413" s="139" t="s">
        <v>3518</v>
      </c>
      <c r="F413" s="167" t="s">
        <v>3519</v>
      </c>
      <c r="G413" s="150" t="s">
        <v>200</v>
      </c>
      <c r="H413" s="142" t="s">
        <v>62</v>
      </c>
      <c r="I413" s="138" t="s">
        <v>134</v>
      </c>
      <c r="J413" s="172"/>
      <c r="K413" s="145"/>
      <c r="L413" s="145"/>
      <c r="M413" s="143"/>
      <c r="N413" s="145"/>
      <c r="O413" s="145"/>
      <c r="P413" s="145"/>
      <c r="Q413" s="143"/>
      <c r="R413" s="143"/>
      <c r="S413" s="145"/>
      <c r="T413" s="146" t="s">
        <v>137</v>
      </c>
      <c r="U413" s="146" t="s">
        <v>3543</v>
      </c>
      <c r="V413" s="146"/>
      <c r="W413" s="147" t="s">
        <v>3544</v>
      </c>
      <c r="X413" s="12"/>
      <c r="Y413" s="12"/>
      <c r="Z413" s="12"/>
      <c r="AA413" s="12"/>
      <c r="AB413" s="12"/>
      <c r="AC413" s="12"/>
      <c r="AD413" s="12"/>
      <c r="AE413" s="12"/>
    </row>
    <row r="414" ht="15.0" customHeight="1">
      <c r="A414" s="136">
        <v>413.0</v>
      </c>
      <c r="B414" s="146" t="s">
        <v>24</v>
      </c>
      <c r="C414" s="138">
        <v>111.0</v>
      </c>
      <c r="D414" s="138">
        <v>4.0</v>
      </c>
      <c r="E414" s="139" t="s">
        <v>3518</v>
      </c>
      <c r="F414" s="167" t="s">
        <v>3519</v>
      </c>
      <c r="G414" s="150" t="s">
        <v>27</v>
      </c>
      <c r="H414" s="142" t="s">
        <v>62</v>
      </c>
      <c r="I414" s="138">
        <v>1.0</v>
      </c>
      <c r="J414" s="172"/>
      <c r="K414" s="145"/>
      <c r="L414" s="145"/>
      <c r="M414" s="143"/>
      <c r="N414" s="145"/>
      <c r="O414" s="145"/>
      <c r="P414" s="145"/>
      <c r="Q414" s="138" t="s">
        <v>30</v>
      </c>
      <c r="R414" s="143"/>
      <c r="S414" s="146" t="s">
        <v>31</v>
      </c>
      <c r="T414" s="145"/>
      <c r="U414" s="146" t="s">
        <v>2580</v>
      </c>
      <c r="V414" s="146"/>
      <c r="W414" s="147" t="s">
        <v>3545</v>
      </c>
      <c r="X414" s="12"/>
      <c r="Y414" s="12"/>
      <c r="Z414" s="12"/>
      <c r="AA414" s="12"/>
      <c r="AB414" s="12"/>
      <c r="AC414" s="12"/>
      <c r="AD414" s="12"/>
      <c r="AE414" s="12"/>
    </row>
    <row r="415" ht="15.0" customHeight="1">
      <c r="A415" s="136">
        <v>414.0</v>
      </c>
      <c r="B415" s="146" t="s">
        <v>24</v>
      </c>
      <c r="C415" s="138">
        <v>111.0</v>
      </c>
      <c r="D415" s="138">
        <v>4.0</v>
      </c>
      <c r="E415" s="139" t="s">
        <v>3518</v>
      </c>
      <c r="F415" s="167" t="s">
        <v>3519</v>
      </c>
      <c r="G415" s="150" t="s">
        <v>200</v>
      </c>
      <c r="H415" s="142" t="s">
        <v>62</v>
      </c>
      <c r="I415" s="138">
        <v>1.0</v>
      </c>
      <c r="J415" s="169">
        <v>220.0</v>
      </c>
      <c r="K415" s="146"/>
      <c r="L415" s="145"/>
      <c r="M415" s="143"/>
      <c r="N415" s="146" t="s">
        <v>1341</v>
      </c>
      <c r="O415" s="145"/>
      <c r="P415" s="145"/>
      <c r="Q415" s="138" t="s">
        <v>30</v>
      </c>
      <c r="R415" s="143"/>
      <c r="S415" s="146" t="s">
        <v>31</v>
      </c>
      <c r="T415" s="146" t="s">
        <v>32</v>
      </c>
      <c r="U415" s="146" t="s">
        <v>3462</v>
      </c>
      <c r="V415" s="146"/>
      <c r="W415" s="147" t="s">
        <v>3546</v>
      </c>
      <c r="X415" s="12"/>
      <c r="Y415" s="12"/>
      <c r="Z415" s="12"/>
      <c r="AA415" s="12"/>
      <c r="AB415" s="12"/>
      <c r="AC415" s="12"/>
      <c r="AD415" s="12"/>
      <c r="AE415" s="12"/>
    </row>
    <row r="416" ht="15.0" customHeight="1">
      <c r="A416" s="136">
        <v>415.0</v>
      </c>
      <c r="B416" s="146" t="s">
        <v>24</v>
      </c>
      <c r="C416" s="138">
        <v>111.0</v>
      </c>
      <c r="D416" s="138">
        <v>4.0</v>
      </c>
      <c r="E416" s="139" t="s">
        <v>3518</v>
      </c>
      <c r="F416" s="167" t="s">
        <v>3519</v>
      </c>
      <c r="G416" s="150" t="s">
        <v>200</v>
      </c>
      <c r="H416" s="142" t="s">
        <v>62</v>
      </c>
      <c r="I416" s="138">
        <v>1.0</v>
      </c>
      <c r="J416" s="172"/>
      <c r="K416" s="146"/>
      <c r="L416" s="145"/>
      <c r="M416" s="143"/>
      <c r="N416" s="146" t="s">
        <v>610</v>
      </c>
      <c r="O416" s="145"/>
      <c r="P416" s="145"/>
      <c r="Q416" s="138" t="s">
        <v>30</v>
      </c>
      <c r="R416" s="143"/>
      <c r="S416" s="146" t="s">
        <v>31</v>
      </c>
      <c r="T416" s="146" t="s">
        <v>32</v>
      </c>
      <c r="U416" s="146" t="s">
        <v>1437</v>
      </c>
      <c r="V416" s="146"/>
      <c r="W416" s="147" t="s">
        <v>3547</v>
      </c>
      <c r="X416" s="12"/>
      <c r="Y416" s="12"/>
      <c r="Z416" s="12"/>
      <c r="AA416" s="12"/>
      <c r="AB416" s="12"/>
      <c r="AC416" s="12"/>
      <c r="AD416" s="12"/>
      <c r="AE416" s="12"/>
    </row>
    <row r="417" ht="15.0" customHeight="1">
      <c r="A417" s="136">
        <v>416.0</v>
      </c>
      <c r="B417" s="146" t="s">
        <v>24</v>
      </c>
      <c r="C417" s="138">
        <v>111.0</v>
      </c>
      <c r="D417" s="138">
        <v>4.0</v>
      </c>
      <c r="E417" s="139" t="s">
        <v>3518</v>
      </c>
      <c r="F417" s="167" t="s">
        <v>3519</v>
      </c>
      <c r="G417" s="150" t="s">
        <v>200</v>
      </c>
      <c r="H417" s="142" t="s">
        <v>62</v>
      </c>
      <c r="I417" s="138">
        <v>1.0</v>
      </c>
      <c r="J417" s="172"/>
      <c r="K417" s="146"/>
      <c r="L417" s="145"/>
      <c r="M417" s="143"/>
      <c r="N417" s="146" t="s">
        <v>3548</v>
      </c>
      <c r="O417" s="145"/>
      <c r="P417" s="145"/>
      <c r="Q417" s="138" t="s">
        <v>36</v>
      </c>
      <c r="R417" s="143"/>
      <c r="S417" s="146" t="s">
        <v>37</v>
      </c>
      <c r="T417" s="146" t="s">
        <v>38</v>
      </c>
      <c r="U417" s="146" t="s">
        <v>3549</v>
      </c>
      <c r="V417" s="146"/>
      <c r="W417" s="147" t="s">
        <v>3550</v>
      </c>
      <c r="X417" s="12"/>
      <c r="Y417" s="12"/>
      <c r="Z417" s="12"/>
      <c r="AA417" s="12"/>
      <c r="AB417" s="12"/>
      <c r="AC417" s="12"/>
      <c r="AD417" s="12"/>
      <c r="AE417" s="12"/>
    </row>
    <row r="418" ht="15.0" customHeight="1">
      <c r="A418" s="136">
        <v>417.0</v>
      </c>
      <c r="B418" s="146" t="s">
        <v>24</v>
      </c>
      <c r="C418" s="138">
        <v>111.0</v>
      </c>
      <c r="D418" s="138">
        <v>4.0</v>
      </c>
      <c r="E418" s="139" t="s">
        <v>3518</v>
      </c>
      <c r="F418" s="167" t="s">
        <v>3519</v>
      </c>
      <c r="G418" s="150" t="s">
        <v>27</v>
      </c>
      <c r="H418" s="142" t="s">
        <v>62</v>
      </c>
      <c r="I418" s="138">
        <v>1.0</v>
      </c>
      <c r="J418" s="172"/>
      <c r="K418" s="145"/>
      <c r="L418" s="145"/>
      <c r="M418" s="143"/>
      <c r="N418" s="145"/>
      <c r="O418" s="145"/>
      <c r="P418" s="145"/>
      <c r="Q418" s="138" t="s">
        <v>30</v>
      </c>
      <c r="R418" s="143"/>
      <c r="S418" s="145"/>
      <c r="T418" s="146" t="s">
        <v>88</v>
      </c>
      <c r="U418" s="146" t="s">
        <v>3551</v>
      </c>
      <c r="V418" s="146"/>
      <c r="W418" s="147" t="s">
        <v>3552</v>
      </c>
      <c r="X418" s="12"/>
      <c r="Y418" s="12"/>
      <c r="Z418" s="12"/>
      <c r="AA418" s="12"/>
      <c r="AB418" s="12"/>
      <c r="AC418" s="12"/>
      <c r="AD418" s="12"/>
      <c r="AE418" s="12"/>
    </row>
    <row r="419" ht="15.0" customHeight="1">
      <c r="A419" s="136">
        <v>418.0</v>
      </c>
      <c r="B419" s="146" t="s">
        <v>24</v>
      </c>
      <c r="C419" s="138">
        <v>111.0</v>
      </c>
      <c r="D419" s="138">
        <v>4.0</v>
      </c>
      <c r="E419" s="139" t="s">
        <v>3518</v>
      </c>
      <c r="F419" s="167" t="s">
        <v>3519</v>
      </c>
      <c r="G419" s="150" t="s">
        <v>27</v>
      </c>
      <c r="H419" s="142" t="s">
        <v>62</v>
      </c>
      <c r="I419" s="138">
        <v>1.0</v>
      </c>
      <c r="J419" s="172"/>
      <c r="K419" s="145"/>
      <c r="L419" s="145"/>
      <c r="M419" s="143"/>
      <c r="N419" s="145"/>
      <c r="O419" s="145"/>
      <c r="P419" s="145"/>
      <c r="Q419" s="138" t="s">
        <v>30</v>
      </c>
      <c r="R419" s="143"/>
      <c r="S419" s="145"/>
      <c r="T419" s="146" t="s">
        <v>32</v>
      </c>
      <c r="U419" s="146" t="s">
        <v>3551</v>
      </c>
      <c r="V419" s="146"/>
      <c r="W419" s="147" t="s">
        <v>3552</v>
      </c>
      <c r="X419" s="12"/>
      <c r="Y419" s="12"/>
      <c r="Z419" s="12"/>
      <c r="AA419" s="12"/>
      <c r="AB419" s="12"/>
      <c r="AC419" s="12"/>
      <c r="AD419" s="12"/>
      <c r="AE419" s="12"/>
    </row>
    <row r="420" ht="15.0" customHeight="1">
      <c r="A420" s="136">
        <v>419.0</v>
      </c>
      <c r="B420" s="146" t="s">
        <v>24</v>
      </c>
      <c r="C420" s="138">
        <v>111.0</v>
      </c>
      <c r="D420" s="138">
        <v>4.0</v>
      </c>
      <c r="E420" s="139" t="s">
        <v>3518</v>
      </c>
      <c r="F420" s="167" t="s">
        <v>3519</v>
      </c>
      <c r="G420" s="150" t="s">
        <v>3190</v>
      </c>
      <c r="H420" s="142" t="s">
        <v>28</v>
      </c>
      <c r="I420" s="138">
        <v>1.0</v>
      </c>
      <c r="J420" s="172"/>
      <c r="K420" s="146"/>
      <c r="L420" s="145"/>
      <c r="M420" s="143"/>
      <c r="N420" s="146" t="s">
        <v>2061</v>
      </c>
      <c r="O420" s="145"/>
      <c r="P420" s="145"/>
      <c r="Q420" s="138" t="s">
        <v>30</v>
      </c>
      <c r="R420" s="143"/>
      <c r="S420" s="146" t="s">
        <v>87</v>
      </c>
      <c r="T420" s="146" t="s">
        <v>32</v>
      </c>
      <c r="U420" s="146" t="s">
        <v>3543</v>
      </c>
      <c r="V420" s="146"/>
      <c r="W420" s="147" t="s">
        <v>3553</v>
      </c>
      <c r="X420" s="12"/>
      <c r="Y420" s="12"/>
      <c r="Z420" s="12"/>
      <c r="AA420" s="12"/>
      <c r="AB420" s="12"/>
      <c r="AC420" s="12"/>
      <c r="AD420" s="12"/>
      <c r="AE420" s="12"/>
    </row>
    <row r="421" ht="15.0" customHeight="1">
      <c r="A421" s="136">
        <v>420.0</v>
      </c>
      <c r="B421" s="146" t="s">
        <v>24</v>
      </c>
      <c r="C421" s="138">
        <v>111.0</v>
      </c>
      <c r="D421" s="138">
        <v>4.0</v>
      </c>
      <c r="E421" s="139" t="s">
        <v>3518</v>
      </c>
      <c r="F421" s="167" t="s">
        <v>3519</v>
      </c>
      <c r="G421" s="142" t="s">
        <v>46</v>
      </c>
      <c r="H421" s="142" t="s">
        <v>3554</v>
      </c>
      <c r="I421" s="138">
        <v>1.0</v>
      </c>
      <c r="J421" s="136" t="s">
        <v>3555</v>
      </c>
      <c r="K421" s="145"/>
      <c r="L421" s="145"/>
      <c r="M421" s="143"/>
      <c r="N421" s="145"/>
      <c r="O421" s="146" t="s">
        <v>357</v>
      </c>
      <c r="P421" s="146" t="s">
        <v>231</v>
      </c>
      <c r="Q421" s="138" t="s">
        <v>36</v>
      </c>
      <c r="R421" s="138">
        <v>15.0</v>
      </c>
      <c r="S421" s="146" t="s">
        <v>37</v>
      </c>
      <c r="T421" s="146" t="s">
        <v>3556</v>
      </c>
      <c r="U421" s="146" t="s">
        <v>3557</v>
      </c>
      <c r="V421" s="146"/>
      <c r="W421" s="147" t="s">
        <v>3558</v>
      </c>
      <c r="X421" s="12"/>
      <c r="Y421" s="12"/>
      <c r="Z421" s="12"/>
      <c r="AA421" s="12"/>
      <c r="AB421" s="12"/>
      <c r="AC421" s="12"/>
      <c r="AD421" s="12"/>
      <c r="AE421" s="12"/>
    </row>
    <row r="422" ht="15.0" customHeight="1">
      <c r="A422" s="136">
        <v>421.0</v>
      </c>
      <c r="B422" s="146" t="s">
        <v>24</v>
      </c>
      <c r="C422" s="138">
        <v>111.0</v>
      </c>
      <c r="D422" s="138">
        <v>4.0</v>
      </c>
      <c r="E422" s="139" t="s">
        <v>3518</v>
      </c>
      <c r="F422" s="167" t="s">
        <v>3519</v>
      </c>
      <c r="G422" s="150" t="s">
        <v>27</v>
      </c>
      <c r="H422" s="142" t="s">
        <v>62</v>
      </c>
      <c r="I422" s="138">
        <v>1.0</v>
      </c>
      <c r="J422" s="172"/>
      <c r="K422" s="150"/>
      <c r="L422" s="145"/>
      <c r="M422" s="143"/>
      <c r="N422" s="150" t="s">
        <v>2061</v>
      </c>
      <c r="O422" s="145"/>
      <c r="P422" s="145"/>
      <c r="Q422" s="138" t="s">
        <v>30</v>
      </c>
      <c r="R422" s="143"/>
      <c r="S422" s="146" t="s">
        <v>87</v>
      </c>
      <c r="T422" s="145"/>
      <c r="U422" s="146" t="s">
        <v>3559</v>
      </c>
      <c r="V422" s="146"/>
      <c r="W422" s="147" t="s">
        <v>3560</v>
      </c>
      <c r="X422" s="12"/>
      <c r="Y422" s="12"/>
      <c r="Z422" s="12"/>
      <c r="AA422" s="12"/>
      <c r="AB422" s="12"/>
      <c r="AC422" s="12"/>
      <c r="AD422" s="12"/>
      <c r="AE422" s="12"/>
    </row>
    <row r="423" ht="15.0" customHeight="1">
      <c r="A423" s="136">
        <v>422.0</v>
      </c>
      <c r="B423" s="146" t="s">
        <v>24</v>
      </c>
      <c r="C423" s="138">
        <v>111.0</v>
      </c>
      <c r="D423" s="138">
        <v>4.0</v>
      </c>
      <c r="E423" s="139" t="s">
        <v>3518</v>
      </c>
      <c r="F423" s="167" t="s">
        <v>3519</v>
      </c>
      <c r="G423" s="150" t="s">
        <v>200</v>
      </c>
      <c r="H423" s="142" t="s">
        <v>62</v>
      </c>
      <c r="I423" s="138">
        <v>1.0</v>
      </c>
      <c r="J423" s="172"/>
      <c r="K423" s="146"/>
      <c r="L423" s="145"/>
      <c r="M423" s="143"/>
      <c r="N423" s="146" t="s">
        <v>86</v>
      </c>
      <c r="O423" s="145"/>
      <c r="P423" s="145"/>
      <c r="Q423" s="138" t="s">
        <v>30</v>
      </c>
      <c r="R423" s="143"/>
      <c r="S423" s="146" t="s">
        <v>31</v>
      </c>
      <c r="T423" s="145"/>
      <c r="U423" s="146" t="s">
        <v>3561</v>
      </c>
      <c r="V423" s="146"/>
      <c r="W423" s="147" t="s">
        <v>3562</v>
      </c>
      <c r="X423" s="12"/>
      <c r="Y423" s="12"/>
      <c r="Z423" s="12"/>
      <c r="AA423" s="12"/>
      <c r="AB423" s="12"/>
      <c r="AC423" s="12"/>
      <c r="AD423" s="12"/>
      <c r="AE423" s="12"/>
    </row>
    <row r="424" ht="15.0" customHeight="1">
      <c r="A424" s="136">
        <v>423.0</v>
      </c>
      <c r="B424" s="146" t="s">
        <v>24</v>
      </c>
      <c r="C424" s="138">
        <v>111.0</v>
      </c>
      <c r="D424" s="138">
        <v>4.0</v>
      </c>
      <c r="E424" s="139" t="s">
        <v>3518</v>
      </c>
      <c r="F424" s="167" t="s">
        <v>3519</v>
      </c>
      <c r="G424" s="150" t="s">
        <v>27</v>
      </c>
      <c r="H424" s="142" t="s">
        <v>62</v>
      </c>
      <c r="I424" s="138">
        <v>1.0</v>
      </c>
      <c r="J424" s="172"/>
      <c r="K424" s="146"/>
      <c r="L424" s="145"/>
      <c r="M424" s="143"/>
      <c r="N424" s="146" t="s">
        <v>86</v>
      </c>
      <c r="O424" s="145"/>
      <c r="P424" s="145"/>
      <c r="Q424" s="138" t="s">
        <v>30</v>
      </c>
      <c r="R424" s="138">
        <v>18.0</v>
      </c>
      <c r="S424" s="146" t="s">
        <v>31</v>
      </c>
      <c r="T424" s="145"/>
      <c r="U424" s="146" t="s">
        <v>3563</v>
      </c>
      <c r="V424" s="146"/>
      <c r="W424" s="147" t="s">
        <v>3564</v>
      </c>
      <c r="X424" s="12"/>
      <c r="Y424" s="12"/>
      <c r="Z424" s="12"/>
      <c r="AA424" s="12"/>
      <c r="AB424" s="12"/>
      <c r="AC424" s="12"/>
      <c r="AD424" s="12"/>
      <c r="AE424" s="12"/>
    </row>
    <row r="425" ht="15.0" customHeight="1">
      <c r="A425" s="136">
        <v>424.0</v>
      </c>
      <c r="B425" s="146" t="s">
        <v>24</v>
      </c>
      <c r="C425" s="138">
        <v>111.0</v>
      </c>
      <c r="D425" s="138">
        <v>4.0</v>
      </c>
      <c r="E425" s="139" t="s">
        <v>3518</v>
      </c>
      <c r="F425" s="167" t="s">
        <v>3519</v>
      </c>
      <c r="G425" s="173"/>
      <c r="H425" s="142" t="s">
        <v>28</v>
      </c>
      <c r="I425" s="138">
        <v>1.0</v>
      </c>
      <c r="J425" s="172"/>
      <c r="K425" s="146"/>
      <c r="L425" s="145"/>
      <c r="M425" s="143"/>
      <c r="N425" s="146" t="s">
        <v>60</v>
      </c>
      <c r="O425" s="145"/>
      <c r="P425" s="145"/>
      <c r="Q425" s="138" t="s">
        <v>36</v>
      </c>
      <c r="R425" s="143"/>
      <c r="S425" s="145"/>
      <c r="T425" s="146" t="s">
        <v>3268</v>
      </c>
      <c r="U425" s="146" t="s">
        <v>3565</v>
      </c>
      <c r="V425" s="146"/>
      <c r="W425" s="147" t="s">
        <v>3566</v>
      </c>
      <c r="X425" s="12"/>
      <c r="Y425" s="12"/>
      <c r="Z425" s="12"/>
      <c r="AA425" s="12"/>
      <c r="AB425" s="12"/>
      <c r="AC425" s="12"/>
      <c r="AD425" s="12"/>
      <c r="AE425" s="12"/>
    </row>
    <row r="426" ht="15.0" customHeight="1">
      <c r="A426" s="136">
        <v>425.0</v>
      </c>
      <c r="B426" s="146" t="s">
        <v>24</v>
      </c>
      <c r="C426" s="138">
        <v>111.0</v>
      </c>
      <c r="D426" s="138">
        <v>4.0</v>
      </c>
      <c r="E426" s="139" t="s">
        <v>3518</v>
      </c>
      <c r="F426" s="167" t="s">
        <v>3519</v>
      </c>
      <c r="G426" s="150" t="s">
        <v>27</v>
      </c>
      <c r="H426" s="142" t="s">
        <v>62</v>
      </c>
      <c r="I426" s="138">
        <v>1.0</v>
      </c>
      <c r="J426" s="172"/>
      <c r="K426" s="145"/>
      <c r="L426" s="145"/>
      <c r="M426" s="143"/>
      <c r="N426" s="145"/>
      <c r="O426" s="145"/>
      <c r="P426" s="145"/>
      <c r="Q426" s="138" t="s">
        <v>30</v>
      </c>
      <c r="R426" s="143"/>
      <c r="S426" s="146" t="s">
        <v>31</v>
      </c>
      <c r="T426" s="145"/>
      <c r="U426" s="146" t="s">
        <v>3567</v>
      </c>
      <c r="V426" s="146"/>
      <c r="W426" s="147" t="s">
        <v>3568</v>
      </c>
      <c r="X426" s="12"/>
      <c r="Y426" s="12"/>
      <c r="Z426" s="12"/>
      <c r="AA426" s="12"/>
      <c r="AB426" s="12"/>
      <c r="AC426" s="12"/>
      <c r="AD426" s="12"/>
      <c r="AE426" s="12"/>
    </row>
    <row r="427" ht="15.0" customHeight="1">
      <c r="A427" s="136">
        <v>426.0</v>
      </c>
      <c r="B427" s="146" t="s">
        <v>24</v>
      </c>
      <c r="C427" s="138">
        <v>111.0</v>
      </c>
      <c r="D427" s="138">
        <v>4.0</v>
      </c>
      <c r="E427" s="139" t="s">
        <v>3518</v>
      </c>
      <c r="F427" s="167" t="s">
        <v>3519</v>
      </c>
      <c r="G427" s="150" t="s">
        <v>200</v>
      </c>
      <c r="H427" s="142" t="s">
        <v>62</v>
      </c>
      <c r="I427" s="138">
        <v>1.0</v>
      </c>
      <c r="J427" s="172"/>
      <c r="K427" s="145"/>
      <c r="L427" s="145"/>
      <c r="M427" s="143"/>
      <c r="N427" s="145"/>
      <c r="O427" s="145"/>
      <c r="P427" s="146" t="s">
        <v>231</v>
      </c>
      <c r="Q427" s="138" t="s">
        <v>30</v>
      </c>
      <c r="R427" s="143"/>
      <c r="S427" s="146" t="s">
        <v>31</v>
      </c>
      <c r="T427" s="146" t="s">
        <v>32</v>
      </c>
      <c r="U427" s="146" t="s">
        <v>3569</v>
      </c>
      <c r="V427" s="146"/>
      <c r="W427" s="147" t="s">
        <v>3570</v>
      </c>
      <c r="X427" s="12"/>
      <c r="Y427" s="12"/>
      <c r="Z427" s="12"/>
      <c r="AA427" s="12"/>
      <c r="AB427" s="12"/>
      <c r="AC427" s="12"/>
      <c r="AD427" s="12"/>
      <c r="AE427" s="12"/>
    </row>
    <row r="428" ht="15.0" customHeight="1">
      <c r="A428" s="136">
        <v>427.0</v>
      </c>
      <c r="B428" s="146" t="s">
        <v>24</v>
      </c>
      <c r="C428" s="138">
        <v>112.0</v>
      </c>
      <c r="D428" s="138">
        <v>4.0</v>
      </c>
      <c r="E428" s="139" t="s">
        <v>3571</v>
      </c>
      <c r="F428" s="167" t="s">
        <v>3572</v>
      </c>
      <c r="G428" s="150" t="s">
        <v>3573</v>
      </c>
      <c r="H428" s="142" t="s">
        <v>62</v>
      </c>
      <c r="I428" s="138" t="s">
        <v>134</v>
      </c>
      <c r="J428" s="172"/>
      <c r="K428" s="145"/>
      <c r="L428" s="150" t="s">
        <v>135</v>
      </c>
      <c r="M428" s="138" t="s">
        <v>36</v>
      </c>
      <c r="N428" s="145"/>
      <c r="O428" s="145"/>
      <c r="P428" s="145"/>
      <c r="Q428" s="162" t="s">
        <v>136</v>
      </c>
      <c r="R428" s="143"/>
      <c r="S428" s="145"/>
      <c r="T428" s="146" t="s">
        <v>38</v>
      </c>
      <c r="U428" s="146" t="s">
        <v>138</v>
      </c>
      <c r="V428" s="146"/>
      <c r="W428" s="147" t="s">
        <v>3574</v>
      </c>
      <c r="X428" s="12"/>
      <c r="Y428" s="12"/>
      <c r="Z428" s="12"/>
      <c r="AA428" s="12"/>
      <c r="AB428" s="12"/>
      <c r="AC428" s="12"/>
      <c r="AD428" s="12"/>
      <c r="AE428" s="12"/>
    </row>
    <row r="429" ht="15.0" customHeight="1">
      <c r="A429" s="136">
        <v>428.0</v>
      </c>
      <c r="B429" s="146" t="s">
        <v>24</v>
      </c>
      <c r="C429" s="138">
        <v>112.0</v>
      </c>
      <c r="D429" s="138">
        <v>4.0</v>
      </c>
      <c r="E429" s="139" t="s">
        <v>3157</v>
      </c>
      <c r="F429" s="167" t="s">
        <v>3572</v>
      </c>
      <c r="G429" s="150" t="s">
        <v>27</v>
      </c>
      <c r="H429" s="142" t="s">
        <v>62</v>
      </c>
      <c r="I429" s="138">
        <v>1.0</v>
      </c>
      <c r="J429" s="172"/>
      <c r="K429" s="145"/>
      <c r="L429" s="145"/>
      <c r="M429" s="143"/>
      <c r="N429" s="145"/>
      <c r="O429" s="145"/>
      <c r="P429" s="145"/>
      <c r="Q429" s="138" t="s">
        <v>30</v>
      </c>
      <c r="R429" s="143"/>
      <c r="S429" s="146" t="s">
        <v>31</v>
      </c>
      <c r="T429" s="145"/>
      <c r="U429" s="146" t="s">
        <v>3575</v>
      </c>
      <c r="V429" s="146"/>
      <c r="W429" s="147" t="s">
        <v>3576</v>
      </c>
      <c r="X429" s="12"/>
      <c r="Y429" s="12"/>
      <c r="Z429" s="12"/>
      <c r="AA429" s="12"/>
      <c r="AB429" s="12"/>
      <c r="AC429" s="12"/>
      <c r="AD429" s="12"/>
      <c r="AE429" s="12"/>
    </row>
    <row r="430" ht="15.0" customHeight="1">
      <c r="A430" s="136">
        <v>429.0</v>
      </c>
      <c r="B430" s="146" t="s">
        <v>24</v>
      </c>
      <c r="C430" s="138">
        <v>112.0</v>
      </c>
      <c r="D430" s="138">
        <v>4.0</v>
      </c>
      <c r="E430" s="139" t="s">
        <v>3157</v>
      </c>
      <c r="F430" s="167" t="s">
        <v>3572</v>
      </c>
      <c r="G430" s="150" t="s">
        <v>27</v>
      </c>
      <c r="H430" s="142" t="s">
        <v>28</v>
      </c>
      <c r="I430" s="138">
        <v>1.0</v>
      </c>
      <c r="J430" s="172"/>
      <c r="K430" s="145"/>
      <c r="L430" s="145"/>
      <c r="M430" s="143"/>
      <c r="N430" s="145"/>
      <c r="O430" s="145"/>
      <c r="P430" s="145"/>
      <c r="Q430" s="138" t="s">
        <v>30</v>
      </c>
      <c r="R430" s="143"/>
      <c r="S430" s="146" t="s">
        <v>87</v>
      </c>
      <c r="T430" s="146" t="s">
        <v>88</v>
      </c>
      <c r="U430" s="146" t="s">
        <v>3577</v>
      </c>
      <c r="V430" s="146"/>
      <c r="W430" s="147" t="s">
        <v>3578</v>
      </c>
      <c r="X430" s="12"/>
      <c r="Y430" s="12"/>
      <c r="Z430" s="12"/>
      <c r="AA430" s="12"/>
      <c r="AB430" s="12"/>
      <c r="AC430" s="12"/>
      <c r="AD430" s="12"/>
      <c r="AE430" s="12"/>
    </row>
    <row r="431" ht="15.0" customHeight="1">
      <c r="A431" s="136">
        <v>430.0</v>
      </c>
      <c r="B431" s="146" t="s">
        <v>24</v>
      </c>
      <c r="C431" s="138">
        <v>112.0</v>
      </c>
      <c r="D431" s="138">
        <v>4.0</v>
      </c>
      <c r="E431" s="139" t="s">
        <v>3157</v>
      </c>
      <c r="F431" s="167" t="s">
        <v>3572</v>
      </c>
      <c r="G431" s="150" t="s">
        <v>27</v>
      </c>
      <c r="H431" s="142" t="s">
        <v>62</v>
      </c>
      <c r="I431" s="138">
        <v>1.0</v>
      </c>
      <c r="J431" s="172"/>
      <c r="K431" s="146"/>
      <c r="L431" s="145"/>
      <c r="M431" s="143"/>
      <c r="N431" s="146" t="s">
        <v>91</v>
      </c>
      <c r="O431" s="145"/>
      <c r="P431" s="145"/>
      <c r="Q431" s="138" t="s">
        <v>30</v>
      </c>
      <c r="R431" s="143"/>
      <c r="S431" s="146" t="s">
        <v>31</v>
      </c>
      <c r="T431" s="145"/>
      <c r="U431" s="146" t="s">
        <v>3082</v>
      </c>
      <c r="V431" s="146"/>
      <c r="W431" s="147" t="s">
        <v>3579</v>
      </c>
      <c r="X431" s="12"/>
      <c r="Y431" s="12"/>
      <c r="Z431" s="12"/>
      <c r="AA431" s="12"/>
      <c r="AB431" s="12"/>
      <c r="AC431" s="12"/>
      <c r="AD431" s="12"/>
      <c r="AE431" s="12"/>
    </row>
    <row r="432" ht="15.0" customHeight="1">
      <c r="A432" s="136">
        <v>431.0</v>
      </c>
      <c r="B432" s="146" t="s">
        <v>24</v>
      </c>
      <c r="C432" s="138">
        <v>112.0</v>
      </c>
      <c r="D432" s="138">
        <v>4.0</v>
      </c>
      <c r="E432" s="139" t="s">
        <v>3157</v>
      </c>
      <c r="F432" s="167" t="s">
        <v>3572</v>
      </c>
      <c r="G432" s="142" t="s">
        <v>46</v>
      </c>
      <c r="H432" s="142" t="s">
        <v>28</v>
      </c>
      <c r="I432" s="138">
        <v>1.0</v>
      </c>
      <c r="J432" s="172"/>
      <c r="K432" s="145"/>
      <c r="L432" s="145"/>
      <c r="M432" s="143"/>
      <c r="N432" s="145"/>
      <c r="O432" s="146" t="s">
        <v>413</v>
      </c>
      <c r="P432" s="145"/>
      <c r="Q432" s="138" t="s">
        <v>36</v>
      </c>
      <c r="R432" s="138">
        <v>14.0</v>
      </c>
      <c r="S432" s="146" t="s">
        <v>3085</v>
      </c>
      <c r="T432" s="146" t="s">
        <v>38</v>
      </c>
      <c r="U432" s="146" t="s">
        <v>3580</v>
      </c>
      <c r="V432" s="146"/>
      <c r="W432" s="147" t="s">
        <v>3581</v>
      </c>
      <c r="X432" s="12"/>
      <c r="Y432" s="12"/>
      <c r="Z432" s="12"/>
      <c r="AA432" s="12"/>
      <c r="AB432" s="12"/>
      <c r="AC432" s="12"/>
      <c r="AD432" s="12"/>
      <c r="AE432" s="12"/>
    </row>
    <row r="433" ht="15.0" customHeight="1">
      <c r="A433" s="136">
        <v>432.0</v>
      </c>
      <c r="B433" s="146" t="s">
        <v>24</v>
      </c>
      <c r="C433" s="138">
        <v>112.0</v>
      </c>
      <c r="D433" s="138">
        <v>4.0</v>
      </c>
      <c r="E433" s="139" t="s">
        <v>3157</v>
      </c>
      <c r="F433" s="167" t="s">
        <v>3572</v>
      </c>
      <c r="G433" s="150" t="s">
        <v>200</v>
      </c>
      <c r="H433" s="142" t="s">
        <v>62</v>
      </c>
      <c r="I433" s="138">
        <v>1.0</v>
      </c>
      <c r="J433" s="172"/>
      <c r="K433" s="146"/>
      <c r="L433" s="145"/>
      <c r="M433" s="143"/>
      <c r="N433" s="146" t="s">
        <v>2061</v>
      </c>
      <c r="O433" s="145"/>
      <c r="P433" s="145"/>
      <c r="Q433" s="138" t="s">
        <v>30</v>
      </c>
      <c r="R433" s="143"/>
      <c r="S433" s="146" t="s">
        <v>87</v>
      </c>
      <c r="T433" s="145"/>
      <c r="U433" s="146" t="s">
        <v>3582</v>
      </c>
      <c r="V433" s="146"/>
      <c r="W433" s="147" t="s">
        <v>3583</v>
      </c>
      <c r="X433" s="12"/>
      <c r="Y433" s="12"/>
      <c r="Z433" s="12"/>
      <c r="AA433" s="12"/>
      <c r="AB433" s="12"/>
      <c r="AC433" s="12"/>
      <c r="AD433" s="12"/>
      <c r="AE433" s="12"/>
    </row>
    <row r="434" ht="15.0" customHeight="1">
      <c r="A434" s="136">
        <v>433.0</v>
      </c>
      <c r="B434" s="146" t="s">
        <v>24</v>
      </c>
      <c r="C434" s="138">
        <v>112.0</v>
      </c>
      <c r="D434" s="138">
        <v>4.0</v>
      </c>
      <c r="E434" s="139" t="s">
        <v>3157</v>
      </c>
      <c r="F434" s="167" t="s">
        <v>3572</v>
      </c>
      <c r="G434" s="150" t="s">
        <v>200</v>
      </c>
      <c r="H434" s="171" t="s">
        <v>62</v>
      </c>
      <c r="I434" s="138">
        <v>1.0</v>
      </c>
      <c r="J434" s="136" t="s">
        <v>3584</v>
      </c>
      <c r="K434" s="146"/>
      <c r="L434" s="145"/>
      <c r="M434" s="143"/>
      <c r="N434" s="146" t="s">
        <v>60</v>
      </c>
      <c r="O434" s="145"/>
      <c r="P434" s="145"/>
      <c r="Q434" s="138" t="s">
        <v>36</v>
      </c>
      <c r="R434" s="143"/>
      <c r="S434" s="146" t="s">
        <v>37</v>
      </c>
      <c r="T434" s="146" t="s">
        <v>38</v>
      </c>
      <c r="U434" s="146" t="s">
        <v>2744</v>
      </c>
      <c r="V434" s="146"/>
      <c r="W434" s="147" t="s">
        <v>3585</v>
      </c>
      <c r="X434" s="12"/>
      <c r="Y434" s="12"/>
      <c r="Z434" s="12"/>
      <c r="AA434" s="12"/>
      <c r="AB434" s="12"/>
      <c r="AC434" s="12"/>
      <c r="AD434" s="12"/>
      <c r="AE434" s="12"/>
    </row>
    <row r="435" ht="15.0" customHeight="1">
      <c r="A435" s="136">
        <v>434.0</v>
      </c>
      <c r="B435" s="146" t="s">
        <v>24</v>
      </c>
      <c r="C435" s="138">
        <v>112.0</v>
      </c>
      <c r="D435" s="138">
        <v>4.0</v>
      </c>
      <c r="E435" s="139" t="s">
        <v>3157</v>
      </c>
      <c r="F435" s="167" t="s">
        <v>3572</v>
      </c>
      <c r="G435" s="150" t="s">
        <v>27</v>
      </c>
      <c r="H435" s="142" t="s">
        <v>62</v>
      </c>
      <c r="I435" s="138">
        <v>1.0</v>
      </c>
      <c r="J435" s="172"/>
      <c r="K435" s="145"/>
      <c r="L435" s="145"/>
      <c r="M435" s="143"/>
      <c r="N435" s="145"/>
      <c r="O435" s="145"/>
      <c r="P435" s="145"/>
      <c r="Q435" s="138" t="s">
        <v>30</v>
      </c>
      <c r="R435" s="143"/>
      <c r="S435" s="146" t="s">
        <v>87</v>
      </c>
      <c r="T435" s="146" t="s">
        <v>88</v>
      </c>
      <c r="U435" s="146" t="s">
        <v>3586</v>
      </c>
      <c r="V435" s="146"/>
      <c r="W435" s="147" t="s">
        <v>3587</v>
      </c>
      <c r="X435" s="12"/>
      <c r="Y435" s="12"/>
      <c r="Z435" s="12"/>
      <c r="AA435" s="12"/>
      <c r="AB435" s="12"/>
      <c r="AC435" s="12"/>
      <c r="AD435" s="12"/>
      <c r="AE435" s="12"/>
    </row>
    <row r="436" ht="15.0" customHeight="1">
      <c r="A436" s="136">
        <v>435.0</v>
      </c>
      <c r="B436" s="146" t="s">
        <v>24</v>
      </c>
      <c r="C436" s="138">
        <v>112.0</v>
      </c>
      <c r="D436" s="138">
        <v>4.0</v>
      </c>
      <c r="E436" s="139" t="s">
        <v>3157</v>
      </c>
      <c r="F436" s="167" t="s">
        <v>3572</v>
      </c>
      <c r="G436" s="142" t="s">
        <v>46</v>
      </c>
      <c r="H436" s="142" t="s">
        <v>28</v>
      </c>
      <c r="I436" s="138">
        <v>1.0</v>
      </c>
      <c r="J436" s="151">
        <v>50.0</v>
      </c>
      <c r="K436" s="145"/>
      <c r="L436" s="145"/>
      <c r="M436" s="143"/>
      <c r="N436" s="145"/>
      <c r="O436" s="146" t="s">
        <v>3588</v>
      </c>
      <c r="P436" s="146" t="s">
        <v>49</v>
      </c>
      <c r="Q436" s="138" t="s">
        <v>36</v>
      </c>
      <c r="R436" s="138">
        <v>20.0</v>
      </c>
      <c r="S436" s="146" t="s">
        <v>37</v>
      </c>
      <c r="T436" s="146" t="s">
        <v>38</v>
      </c>
      <c r="U436" s="146" t="s">
        <v>3589</v>
      </c>
      <c r="V436" s="146"/>
      <c r="W436" s="147" t="s">
        <v>3590</v>
      </c>
      <c r="X436" s="12"/>
      <c r="Y436" s="12"/>
      <c r="Z436" s="12"/>
      <c r="AA436" s="12"/>
      <c r="AB436" s="12"/>
      <c r="AC436" s="12"/>
      <c r="AD436" s="12"/>
      <c r="AE436" s="12"/>
    </row>
    <row r="437" ht="15.0" customHeight="1">
      <c r="A437" s="136">
        <v>436.0</v>
      </c>
      <c r="B437" s="146" t="s">
        <v>24</v>
      </c>
      <c r="C437" s="138">
        <v>112.0</v>
      </c>
      <c r="D437" s="138">
        <v>4.0</v>
      </c>
      <c r="E437" s="139" t="s">
        <v>3157</v>
      </c>
      <c r="F437" s="167" t="s">
        <v>3572</v>
      </c>
      <c r="G437" s="142" t="s">
        <v>46</v>
      </c>
      <c r="H437" s="142" t="s">
        <v>28</v>
      </c>
      <c r="I437" s="138">
        <v>1.0</v>
      </c>
      <c r="J437" s="136" t="s">
        <v>2418</v>
      </c>
      <c r="K437" s="145"/>
      <c r="L437" s="145"/>
      <c r="M437" s="143"/>
      <c r="N437" s="145"/>
      <c r="O437" s="146" t="s">
        <v>465</v>
      </c>
      <c r="P437" s="146" t="s">
        <v>306</v>
      </c>
      <c r="Q437" s="138" t="s">
        <v>36</v>
      </c>
      <c r="R437" s="143"/>
      <c r="S437" s="146" t="s">
        <v>37</v>
      </c>
      <c r="T437" s="146" t="s">
        <v>38</v>
      </c>
      <c r="U437" s="146" t="s">
        <v>3591</v>
      </c>
      <c r="V437" s="146"/>
      <c r="W437" s="147" t="s">
        <v>3592</v>
      </c>
      <c r="X437" s="12"/>
      <c r="Y437" s="12"/>
      <c r="Z437" s="12"/>
      <c r="AA437" s="12"/>
      <c r="AB437" s="12"/>
      <c r="AC437" s="12"/>
      <c r="AD437" s="12"/>
      <c r="AE437" s="12"/>
    </row>
    <row r="438" ht="15.0" customHeight="1">
      <c r="A438" s="136">
        <v>437.0</v>
      </c>
      <c r="B438" s="146" t="s">
        <v>24</v>
      </c>
      <c r="C438" s="138">
        <v>112.0</v>
      </c>
      <c r="D438" s="138">
        <v>4.0</v>
      </c>
      <c r="E438" s="139" t="s">
        <v>3157</v>
      </c>
      <c r="F438" s="167" t="s">
        <v>3572</v>
      </c>
      <c r="G438" s="142" t="s">
        <v>46</v>
      </c>
      <c r="H438" s="142" t="s">
        <v>28</v>
      </c>
      <c r="I438" s="138">
        <v>1.0</v>
      </c>
      <c r="J438" s="172"/>
      <c r="K438" s="145"/>
      <c r="L438" s="145"/>
      <c r="M438" s="143"/>
      <c r="N438" s="145"/>
      <c r="O438" s="146" t="s">
        <v>3416</v>
      </c>
      <c r="P438" s="146" t="s">
        <v>706</v>
      </c>
      <c r="Q438" s="138" t="s">
        <v>36</v>
      </c>
      <c r="R438" s="143"/>
      <c r="S438" s="146" t="s">
        <v>37</v>
      </c>
      <c r="T438" s="146" t="s">
        <v>38</v>
      </c>
      <c r="U438" s="146" t="s">
        <v>3593</v>
      </c>
      <c r="V438" s="146"/>
      <c r="W438" s="147" t="s">
        <v>3594</v>
      </c>
      <c r="X438" s="12"/>
      <c r="Y438" s="12"/>
      <c r="Z438" s="12"/>
      <c r="AA438" s="12"/>
      <c r="AB438" s="12"/>
      <c r="AC438" s="12"/>
      <c r="AD438" s="12"/>
      <c r="AE438" s="12"/>
    </row>
    <row r="439" ht="15.0" customHeight="1">
      <c r="A439" s="136">
        <v>438.0</v>
      </c>
      <c r="B439" s="146" t="s">
        <v>24</v>
      </c>
      <c r="C439" s="138">
        <v>112.0</v>
      </c>
      <c r="D439" s="138">
        <v>4.0</v>
      </c>
      <c r="E439" s="139" t="s">
        <v>3157</v>
      </c>
      <c r="F439" s="167" t="s">
        <v>3572</v>
      </c>
      <c r="G439" s="150" t="s">
        <v>200</v>
      </c>
      <c r="H439" s="142" t="s">
        <v>62</v>
      </c>
      <c r="I439" s="138">
        <v>1.0</v>
      </c>
      <c r="J439" s="172"/>
      <c r="K439" s="145"/>
      <c r="L439" s="145"/>
      <c r="M439" s="143"/>
      <c r="N439" s="145"/>
      <c r="O439" s="145"/>
      <c r="P439" s="145"/>
      <c r="Q439" s="138" t="s">
        <v>30</v>
      </c>
      <c r="R439" s="143"/>
      <c r="S439" s="146" t="s">
        <v>31</v>
      </c>
      <c r="T439" s="146" t="s">
        <v>38</v>
      </c>
      <c r="U439" s="146" t="s">
        <v>3595</v>
      </c>
      <c r="V439" s="146"/>
      <c r="W439" s="147" t="s">
        <v>3596</v>
      </c>
      <c r="X439" s="12"/>
      <c r="Y439" s="12"/>
      <c r="Z439" s="12"/>
      <c r="AA439" s="12"/>
      <c r="AB439" s="12"/>
      <c r="AC439" s="12"/>
      <c r="AD439" s="12"/>
      <c r="AE439" s="12"/>
    </row>
    <row r="440" ht="15.0" customHeight="1">
      <c r="A440" s="136">
        <v>439.0</v>
      </c>
      <c r="B440" s="146" t="s">
        <v>24</v>
      </c>
      <c r="C440" s="138">
        <v>112.0</v>
      </c>
      <c r="D440" s="138">
        <v>4.0</v>
      </c>
      <c r="E440" s="139" t="s">
        <v>3157</v>
      </c>
      <c r="F440" s="167" t="s">
        <v>3572</v>
      </c>
      <c r="G440" s="150" t="s">
        <v>27</v>
      </c>
      <c r="H440" s="142" t="s">
        <v>62</v>
      </c>
      <c r="I440" s="138">
        <v>1.0</v>
      </c>
      <c r="J440" s="172"/>
      <c r="K440" s="145"/>
      <c r="L440" s="145"/>
      <c r="M440" s="143"/>
      <c r="N440" s="145"/>
      <c r="O440" s="145"/>
      <c r="P440" s="145"/>
      <c r="Q440" s="138" t="s">
        <v>30</v>
      </c>
      <c r="R440" s="143"/>
      <c r="S440" s="146" t="s">
        <v>31</v>
      </c>
      <c r="T440" s="145"/>
      <c r="U440" s="146" t="s">
        <v>183</v>
      </c>
      <c r="V440" s="146"/>
      <c r="W440" s="147" t="s">
        <v>3597</v>
      </c>
      <c r="X440" s="12"/>
      <c r="Y440" s="12"/>
      <c r="Z440" s="12"/>
      <c r="AA440" s="12"/>
      <c r="AB440" s="12"/>
      <c r="AC440" s="12"/>
      <c r="AD440" s="12"/>
      <c r="AE440" s="12"/>
    </row>
    <row r="441" ht="15.0" customHeight="1">
      <c r="A441" s="136">
        <v>440.0</v>
      </c>
      <c r="B441" s="155" t="s">
        <v>24</v>
      </c>
      <c r="C441" s="138">
        <v>112.0</v>
      </c>
      <c r="D441" s="138">
        <v>4.0</v>
      </c>
      <c r="E441" s="139" t="s">
        <v>3157</v>
      </c>
      <c r="F441" s="167" t="s">
        <v>3572</v>
      </c>
      <c r="G441" s="150" t="s">
        <v>27</v>
      </c>
      <c r="H441" s="142" t="s">
        <v>62</v>
      </c>
      <c r="I441" s="138">
        <v>1.0</v>
      </c>
      <c r="J441" s="172"/>
      <c r="K441" s="145"/>
      <c r="L441" s="145"/>
      <c r="M441" s="143"/>
      <c r="N441" s="145"/>
      <c r="O441" s="145"/>
      <c r="P441" s="145"/>
      <c r="Q441" s="138" t="s">
        <v>30</v>
      </c>
      <c r="R441" s="143"/>
      <c r="S441" s="146" t="s">
        <v>31</v>
      </c>
      <c r="T441" s="145"/>
      <c r="U441" s="146" t="s">
        <v>183</v>
      </c>
      <c r="V441" s="146"/>
      <c r="W441" s="147" t="s">
        <v>3597</v>
      </c>
      <c r="X441" s="12"/>
      <c r="Y441" s="12"/>
      <c r="Z441" s="12"/>
      <c r="AA441" s="12"/>
      <c r="AB441" s="12"/>
      <c r="AC441" s="12"/>
      <c r="AD441" s="12"/>
      <c r="AE441" s="12"/>
    </row>
    <row r="442" ht="15.0" customHeight="1">
      <c r="A442" s="136">
        <v>441.0</v>
      </c>
      <c r="B442" s="146" t="s">
        <v>24</v>
      </c>
      <c r="C442" s="138">
        <v>112.0</v>
      </c>
      <c r="D442" s="138">
        <v>4.0</v>
      </c>
      <c r="E442" s="139" t="s">
        <v>3157</v>
      </c>
      <c r="F442" s="167" t="s">
        <v>3572</v>
      </c>
      <c r="G442" s="150" t="s">
        <v>27</v>
      </c>
      <c r="H442" s="142" t="s">
        <v>62</v>
      </c>
      <c r="I442" s="138">
        <v>1.0</v>
      </c>
      <c r="J442" s="172"/>
      <c r="K442" s="146"/>
      <c r="L442" s="145"/>
      <c r="M442" s="143"/>
      <c r="N442" s="146" t="s">
        <v>610</v>
      </c>
      <c r="O442" s="145"/>
      <c r="P442" s="145"/>
      <c r="Q442" s="138" t="s">
        <v>30</v>
      </c>
      <c r="R442" s="143"/>
      <c r="S442" s="146" t="s">
        <v>31</v>
      </c>
      <c r="T442" s="145"/>
      <c r="U442" s="146" t="s">
        <v>3598</v>
      </c>
      <c r="V442" s="146"/>
      <c r="W442" s="147" t="s">
        <v>3599</v>
      </c>
      <c r="X442" s="12"/>
      <c r="Y442" s="12"/>
      <c r="Z442" s="12"/>
      <c r="AA442" s="12"/>
      <c r="AB442" s="12"/>
      <c r="AC442" s="12"/>
      <c r="AD442" s="12"/>
      <c r="AE442" s="12"/>
    </row>
    <row r="443" ht="15.0" customHeight="1">
      <c r="A443" s="136">
        <v>442.0</v>
      </c>
      <c r="B443" s="146" t="s">
        <v>24</v>
      </c>
      <c r="C443" s="138">
        <v>112.0</v>
      </c>
      <c r="D443" s="138">
        <v>4.0</v>
      </c>
      <c r="E443" s="139" t="s">
        <v>3157</v>
      </c>
      <c r="F443" s="167" t="s">
        <v>3572</v>
      </c>
      <c r="G443" s="150" t="s">
        <v>200</v>
      </c>
      <c r="H443" s="142" t="s">
        <v>62</v>
      </c>
      <c r="I443" s="138">
        <v>1.0</v>
      </c>
      <c r="J443" s="172"/>
      <c r="K443" s="146"/>
      <c r="L443" s="145"/>
      <c r="M443" s="143"/>
      <c r="N443" s="146" t="s">
        <v>60</v>
      </c>
      <c r="O443" s="145"/>
      <c r="P443" s="145"/>
      <c r="Q443" s="138" t="s">
        <v>36</v>
      </c>
      <c r="R443" s="143"/>
      <c r="S443" s="146" t="s">
        <v>37</v>
      </c>
      <c r="T443" s="146" t="s">
        <v>38</v>
      </c>
      <c r="U443" s="146" t="s">
        <v>3600</v>
      </c>
      <c r="V443" s="146"/>
      <c r="W443" s="147" t="s">
        <v>3601</v>
      </c>
      <c r="X443" s="12"/>
      <c r="Y443" s="12"/>
      <c r="Z443" s="12"/>
      <c r="AA443" s="12"/>
      <c r="AB443" s="12"/>
      <c r="AC443" s="12"/>
      <c r="AD443" s="12"/>
      <c r="AE443" s="12"/>
    </row>
    <row r="444" ht="15.0" customHeight="1">
      <c r="A444" s="136">
        <v>443.0</v>
      </c>
      <c r="B444" s="146" t="s">
        <v>24</v>
      </c>
      <c r="C444" s="138">
        <v>112.0</v>
      </c>
      <c r="D444" s="138">
        <v>4.0</v>
      </c>
      <c r="E444" s="139" t="s">
        <v>3157</v>
      </c>
      <c r="F444" s="167" t="s">
        <v>3572</v>
      </c>
      <c r="G444" s="150" t="s">
        <v>200</v>
      </c>
      <c r="H444" s="142" t="s">
        <v>62</v>
      </c>
      <c r="I444" s="138">
        <v>2.0</v>
      </c>
      <c r="J444" s="172"/>
      <c r="K444" s="145"/>
      <c r="L444" s="145"/>
      <c r="M444" s="143"/>
      <c r="N444" s="145"/>
      <c r="O444" s="145"/>
      <c r="P444" s="145"/>
      <c r="Q444" s="143"/>
      <c r="R444" s="143"/>
      <c r="S444" s="145"/>
      <c r="T444" s="146" t="s">
        <v>38</v>
      </c>
      <c r="U444" s="146" t="s">
        <v>3602</v>
      </c>
      <c r="V444" s="146"/>
      <c r="W444" s="147" t="s">
        <v>3603</v>
      </c>
      <c r="X444" s="12"/>
      <c r="Y444" s="12"/>
      <c r="Z444" s="12"/>
      <c r="AA444" s="12"/>
      <c r="AB444" s="12"/>
      <c r="AC444" s="12"/>
      <c r="AD444" s="12"/>
      <c r="AE444" s="12"/>
    </row>
    <row r="445" ht="15.0" customHeight="1">
      <c r="A445" s="136">
        <v>444.0</v>
      </c>
      <c r="B445" s="146" t="s">
        <v>24</v>
      </c>
      <c r="C445" s="138">
        <v>112.0</v>
      </c>
      <c r="D445" s="138">
        <v>4.0</v>
      </c>
      <c r="E445" s="139" t="s">
        <v>3157</v>
      </c>
      <c r="F445" s="167" t="s">
        <v>3572</v>
      </c>
      <c r="G445" s="150" t="s">
        <v>200</v>
      </c>
      <c r="H445" s="142" t="s">
        <v>62</v>
      </c>
      <c r="I445" s="138">
        <v>1.0</v>
      </c>
      <c r="J445" s="174"/>
      <c r="K445" s="146"/>
      <c r="L445" s="145"/>
      <c r="M445" s="143"/>
      <c r="N445" s="146" t="s">
        <v>336</v>
      </c>
      <c r="O445" s="145"/>
      <c r="P445" s="145"/>
      <c r="Q445" s="138" t="s">
        <v>30</v>
      </c>
      <c r="R445" s="143"/>
      <c r="S445" s="146" t="s">
        <v>31</v>
      </c>
      <c r="T445" s="146" t="s">
        <v>32</v>
      </c>
      <c r="U445" s="146" t="s">
        <v>247</v>
      </c>
      <c r="V445" s="146"/>
      <c r="W445" s="147" t="s">
        <v>3604</v>
      </c>
      <c r="X445" s="12"/>
      <c r="Y445" s="12"/>
      <c r="Z445" s="12"/>
      <c r="AA445" s="12"/>
      <c r="AB445" s="12"/>
      <c r="AC445" s="12"/>
      <c r="AD445" s="12"/>
      <c r="AE445" s="12"/>
    </row>
    <row r="446" ht="15.0" customHeight="1">
      <c r="A446" s="136">
        <v>445.0</v>
      </c>
      <c r="B446" s="146" t="s">
        <v>24</v>
      </c>
      <c r="C446" s="138">
        <v>112.0</v>
      </c>
      <c r="D446" s="138">
        <v>4.0</v>
      </c>
      <c r="E446" s="139" t="s">
        <v>3157</v>
      </c>
      <c r="F446" s="167" t="s">
        <v>3572</v>
      </c>
      <c r="G446" s="150" t="s">
        <v>200</v>
      </c>
      <c r="H446" s="142" t="s">
        <v>62</v>
      </c>
      <c r="I446" s="138">
        <v>1.0</v>
      </c>
      <c r="J446" s="172"/>
      <c r="K446" s="146"/>
      <c r="L446" s="145"/>
      <c r="M446" s="143"/>
      <c r="N446" s="146" t="s">
        <v>60</v>
      </c>
      <c r="O446" s="145"/>
      <c r="P446" s="145"/>
      <c r="Q446" s="138" t="s">
        <v>36</v>
      </c>
      <c r="R446" s="143"/>
      <c r="S446" s="146" t="s">
        <v>37</v>
      </c>
      <c r="T446" s="146" t="s">
        <v>38</v>
      </c>
      <c r="U446" s="146" t="s">
        <v>346</v>
      </c>
      <c r="V446" s="146"/>
      <c r="W446" s="147" t="s">
        <v>3605</v>
      </c>
      <c r="X446" s="12"/>
      <c r="Y446" s="12"/>
      <c r="Z446" s="12"/>
      <c r="AA446" s="12"/>
      <c r="AB446" s="12"/>
      <c r="AC446" s="12"/>
      <c r="AD446" s="12"/>
      <c r="AE446" s="12"/>
    </row>
    <row r="447" ht="15.0" customHeight="1">
      <c r="A447" s="136">
        <v>446.0</v>
      </c>
      <c r="B447" s="146" t="s">
        <v>24</v>
      </c>
      <c r="C447" s="138">
        <v>112.0</v>
      </c>
      <c r="D447" s="138">
        <v>4.0</v>
      </c>
      <c r="E447" s="139" t="s">
        <v>3157</v>
      </c>
      <c r="F447" s="167" t="s">
        <v>3572</v>
      </c>
      <c r="G447" s="150" t="s">
        <v>200</v>
      </c>
      <c r="H447" s="142" t="s">
        <v>62</v>
      </c>
      <c r="I447" s="138">
        <v>1.0</v>
      </c>
      <c r="J447" s="172"/>
      <c r="K447" s="146"/>
      <c r="L447" s="145"/>
      <c r="M447" s="143"/>
      <c r="N447" s="146" t="s">
        <v>2114</v>
      </c>
      <c r="O447" s="145"/>
      <c r="P447" s="145"/>
      <c r="Q447" s="138" t="s">
        <v>30</v>
      </c>
      <c r="R447" s="143"/>
      <c r="S447" s="146" t="s">
        <v>31</v>
      </c>
      <c r="T447" s="146" t="s">
        <v>32</v>
      </c>
      <c r="U447" s="146" t="s">
        <v>346</v>
      </c>
      <c r="V447" s="146"/>
      <c r="W447" s="147" t="s">
        <v>3606</v>
      </c>
      <c r="X447" s="12"/>
      <c r="Y447" s="12"/>
      <c r="Z447" s="12"/>
      <c r="AA447" s="12"/>
      <c r="AB447" s="12"/>
      <c r="AC447" s="12"/>
      <c r="AD447" s="12"/>
      <c r="AE447" s="12"/>
    </row>
    <row r="448" ht="15.0" customHeight="1">
      <c r="A448" s="136">
        <v>447.0</v>
      </c>
      <c r="B448" s="146" t="s">
        <v>24</v>
      </c>
      <c r="C448" s="138">
        <v>112.0</v>
      </c>
      <c r="D448" s="138">
        <v>4.0</v>
      </c>
      <c r="E448" s="139" t="s">
        <v>3157</v>
      </c>
      <c r="F448" s="167" t="s">
        <v>3572</v>
      </c>
      <c r="G448" s="150" t="s">
        <v>200</v>
      </c>
      <c r="H448" s="142" t="s">
        <v>62</v>
      </c>
      <c r="I448" s="138">
        <v>1.0</v>
      </c>
      <c r="J448" s="172"/>
      <c r="K448" s="146"/>
      <c r="L448" s="145"/>
      <c r="M448" s="143"/>
      <c r="N448" s="146" t="s">
        <v>60</v>
      </c>
      <c r="O448" s="145"/>
      <c r="P448" s="145"/>
      <c r="Q448" s="138" t="s">
        <v>36</v>
      </c>
      <c r="R448" s="143"/>
      <c r="S448" s="146" t="s">
        <v>37</v>
      </c>
      <c r="T448" s="146" t="s">
        <v>38</v>
      </c>
      <c r="U448" s="146" t="s">
        <v>346</v>
      </c>
      <c r="V448" s="146"/>
      <c r="W448" s="147" t="s">
        <v>3606</v>
      </c>
      <c r="X448" s="12"/>
      <c r="Y448" s="12"/>
      <c r="Z448" s="12"/>
      <c r="AA448" s="12"/>
      <c r="AB448" s="12"/>
      <c r="AC448" s="12"/>
      <c r="AD448" s="12"/>
      <c r="AE448" s="12"/>
    </row>
    <row r="449" ht="15.0" customHeight="1">
      <c r="A449" s="136">
        <v>448.0</v>
      </c>
      <c r="B449" s="146" t="s">
        <v>24</v>
      </c>
      <c r="C449" s="138">
        <v>112.0</v>
      </c>
      <c r="D449" s="138">
        <v>4.0</v>
      </c>
      <c r="E449" s="139" t="s">
        <v>3157</v>
      </c>
      <c r="F449" s="167" t="s">
        <v>3572</v>
      </c>
      <c r="G449" s="150" t="s">
        <v>200</v>
      </c>
      <c r="H449" s="142" t="s">
        <v>62</v>
      </c>
      <c r="I449" s="138">
        <v>1.0</v>
      </c>
      <c r="J449" s="172"/>
      <c r="K449" s="146"/>
      <c r="L449" s="145"/>
      <c r="M449" s="143"/>
      <c r="N449" s="146" t="s">
        <v>3607</v>
      </c>
      <c r="O449" s="145"/>
      <c r="P449" s="145"/>
      <c r="Q449" s="138" t="s">
        <v>36</v>
      </c>
      <c r="R449" s="143"/>
      <c r="S449" s="146" t="s">
        <v>37</v>
      </c>
      <c r="T449" s="146" t="s">
        <v>38</v>
      </c>
      <c r="U449" s="146" t="s">
        <v>346</v>
      </c>
      <c r="V449" s="146"/>
      <c r="W449" s="147" t="s">
        <v>3606</v>
      </c>
      <c r="X449" s="12"/>
      <c r="Y449" s="12"/>
      <c r="Z449" s="12"/>
      <c r="AA449" s="12"/>
      <c r="AB449" s="12"/>
      <c r="AC449" s="12"/>
      <c r="AD449" s="12"/>
      <c r="AE449" s="12"/>
    </row>
    <row r="450" ht="15.0" customHeight="1">
      <c r="A450" s="136">
        <v>449.0</v>
      </c>
      <c r="B450" s="146" t="s">
        <v>24</v>
      </c>
      <c r="C450" s="138">
        <v>112.0</v>
      </c>
      <c r="D450" s="138">
        <v>4.0</v>
      </c>
      <c r="E450" s="139" t="s">
        <v>3157</v>
      </c>
      <c r="F450" s="167" t="s">
        <v>3572</v>
      </c>
      <c r="G450" s="150" t="s">
        <v>200</v>
      </c>
      <c r="H450" s="142" t="s">
        <v>62</v>
      </c>
      <c r="I450" s="138">
        <v>2.0</v>
      </c>
      <c r="J450" s="172"/>
      <c r="K450" s="145"/>
      <c r="L450" s="145"/>
      <c r="M450" s="143"/>
      <c r="N450" s="145"/>
      <c r="O450" s="145"/>
      <c r="P450" s="145"/>
      <c r="Q450" s="138" t="s">
        <v>3608</v>
      </c>
      <c r="R450" s="138" t="s">
        <v>3609</v>
      </c>
      <c r="S450" s="146" t="s">
        <v>37</v>
      </c>
      <c r="T450" s="146" t="s">
        <v>38</v>
      </c>
      <c r="U450" s="146" t="s">
        <v>3610</v>
      </c>
      <c r="V450" s="146"/>
      <c r="W450" s="147" t="s">
        <v>3611</v>
      </c>
      <c r="X450" s="12"/>
      <c r="Y450" s="12"/>
      <c r="Z450" s="12"/>
      <c r="AA450" s="12"/>
      <c r="AB450" s="12"/>
      <c r="AC450" s="12"/>
      <c r="AD450" s="12"/>
      <c r="AE450" s="12"/>
    </row>
    <row r="451" ht="15.0" customHeight="1">
      <c r="A451" s="136">
        <v>450.0</v>
      </c>
      <c r="B451" s="146" t="s">
        <v>24</v>
      </c>
      <c r="C451" s="138">
        <v>112.0</v>
      </c>
      <c r="D451" s="138">
        <v>4.0</v>
      </c>
      <c r="E451" s="139" t="s">
        <v>3157</v>
      </c>
      <c r="F451" s="167" t="s">
        <v>3572</v>
      </c>
      <c r="G451" s="150" t="s">
        <v>200</v>
      </c>
      <c r="H451" s="142" t="s">
        <v>62</v>
      </c>
      <c r="I451" s="138">
        <v>1.0</v>
      </c>
      <c r="J451" s="172"/>
      <c r="K451" s="146"/>
      <c r="L451" s="145"/>
      <c r="M451" s="143"/>
      <c r="N451" s="146" t="s">
        <v>287</v>
      </c>
      <c r="O451" s="145"/>
      <c r="P451" s="145"/>
      <c r="Q451" s="138" t="s">
        <v>36</v>
      </c>
      <c r="R451" s="138">
        <v>19.0</v>
      </c>
      <c r="S451" s="146" t="s">
        <v>43</v>
      </c>
      <c r="T451" s="146" t="s">
        <v>38</v>
      </c>
      <c r="U451" s="155" t="s">
        <v>2341</v>
      </c>
      <c r="V451" s="155"/>
      <c r="W451" s="147" t="s">
        <v>3612</v>
      </c>
      <c r="X451" s="12"/>
      <c r="Y451" s="12"/>
      <c r="Z451" s="12"/>
      <c r="AA451" s="12"/>
      <c r="AB451" s="12"/>
      <c r="AC451" s="12"/>
      <c r="AD451" s="12"/>
      <c r="AE451" s="12"/>
    </row>
    <row r="452" ht="15.0" customHeight="1">
      <c r="A452" s="136">
        <v>451.0</v>
      </c>
      <c r="B452" s="146" t="s">
        <v>24</v>
      </c>
      <c r="C452" s="138">
        <v>112.0</v>
      </c>
      <c r="D452" s="138">
        <v>4.0</v>
      </c>
      <c r="E452" s="139" t="s">
        <v>3157</v>
      </c>
      <c r="F452" s="167" t="s">
        <v>3572</v>
      </c>
      <c r="G452" s="150" t="s">
        <v>200</v>
      </c>
      <c r="H452" s="142" t="s">
        <v>62</v>
      </c>
      <c r="I452" s="138">
        <v>1.0</v>
      </c>
      <c r="J452" s="172"/>
      <c r="K452" s="146"/>
      <c r="L452" s="145"/>
      <c r="M452" s="143"/>
      <c r="N452" s="146" t="s">
        <v>3021</v>
      </c>
      <c r="O452" s="145"/>
      <c r="P452" s="146" t="s">
        <v>231</v>
      </c>
      <c r="Q452" s="138" t="s">
        <v>30</v>
      </c>
      <c r="R452" s="138">
        <v>16.0</v>
      </c>
      <c r="S452" s="146" t="s">
        <v>31</v>
      </c>
      <c r="T452" s="146" t="s">
        <v>32</v>
      </c>
      <c r="U452" s="146" t="s">
        <v>3569</v>
      </c>
      <c r="V452" s="146"/>
      <c r="W452" s="147" t="s">
        <v>3613</v>
      </c>
      <c r="X452" s="12"/>
      <c r="Y452" s="12"/>
      <c r="Z452" s="12"/>
      <c r="AA452" s="12"/>
      <c r="AB452" s="12"/>
      <c r="AC452" s="12"/>
      <c r="AD452" s="12"/>
      <c r="AE452" s="12"/>
    </row>
    <row r="453" ht="15.0" customHeight="1">
      <c r="A453" s="136">
        <v>452.0</v>
      </c>
      <c r="B453" s="146" t="s">
        <v>24</v>
      </c>
      <c r="C453" s="138">
        <v>112.0</v>
      </c>
      <c r="D453" s="138">
        <v>4.0</v>
      </c>
      <c r="E453" s="139" t="s">
        <v>3157</v>
      </c>
      <c r="F453" s="167" t="s">
        <v>3572</v>
      </c>
      <c r="G453" s="149" t="s">
        <v>3614</v>
      </c>
      <c r="H453" s="142" t="s">
        <v>28</v>
      </c>
      <c r="I453" s="138">
        <v>1.0</v>
      </c>
      <c r="J453" s="172"/>
      <c r="K453" s="145"/>
      <c r="L453" s="145"/>
      <c r="M453" s="143"/>
      <c r="N453" s="145"/>
      <c r="O453" s="145"/>
      <c r="P453" s="145"/>
      <c r="Q453" s="138" t="s">
        <v>36</v>
      </c>
      <c r="R453" s="138">
        <v>20.0</v>
      </c>
      <c r="S453" s="146" t="s">
        <v>37</v>
      </c>
      <c r="T453" s="145"/>
      <c r="U453" s="146" t="s">
        <v>3515</v>
      </c>
      <c r="V453" s="146"/>
      <c r="W453" s="147" t="s">
        <v>3516</v>
      </c>
      <c r="X453" s="12"/>
      <c r="Y453" s="12"/>
      <c r="Z453" s="12"/>
      <c r="AA453" s="12"/>
      <c r="AB453" s="12"/>
      <c r="AC453" s="12"/>
      <c r="AD453" s="12"/>
      <c r="AE453" s="12"/>
    </row>
    <row r="454" ht="15.0" customHeight="1">
      <c r="A454" s="136">
        <v>453.0</v>
      </c>
      <c r="B454" s="146" t="s">
        <v>24</v>
      </c>
      <c r="C454" s="138">
        <v>112.0</v>
      </c>
      <c r="D454" s="138">
        <v>4.0</v>
      </c>
      <c r="E454" s="139" t="s">
        <v>3157</v>
      </c>
      <c r="F454" s="167" t="s">
        <v>3572</v>
      </c>
      <c r="G454" s="149" t="s">
        <v>58</v>
      </c>
      <c r="H454" s="142" t="s">
        <v>28</v>
      </c>
      <c r="I454" s="138">
        <v>1.0</v>
      </c>
      <c r="J454" s="148"/>
      <c r="K454" s="146"/>
      <c r="L454" s="145"/>
      <c r="M454" s="143"/>
      <c r="N454" s="146" t="s">
        <v>3304</v>
      </c>
      <c r="O454" s="145"/>
      <c r="P454" s="145"/>
      <c r="Q454" s="138" t="s">
        <v>36</v>
      </c>
      <c r="R454" s="143"/>
      <c r="S454" s="146" t="s">
        <v>37</v>
      </c>
      <c r="T454" s="146" t="s">
        <v>38</v>
      </c>
      <c r="U454" s="146" t="s">
        <v>3515</v>
      </c>
      <c r="V454" s="146"/>
      <c r="W454" s="147" t="s">
        <v>3516</v>
      </c>
      <c r="X454" s="12"/>
      <c r="Y454" s="12"/>
      <c r="Z454" s="12"/>
      <c r="AA454" s="12"/>
      <c r="AB454" s="12"/>
      <c r="AC454" s="12"/>
      <c r="AD454" s="12"/>
      <c r="AE454" s="12"/>
    </row>
    <row r="455" ht="15.0" customHeight="1">
      <c r="A455" s="136">
        <v>454.0</v>
      </c>
      <c r="B455" s="146" t="s">
        <v>24</v>
      </c>
      <c r="C455" s="138">
        <v>113.0</v>
      </c>
      <c r="D455" s="138">
        <v>4.0</v>
      </c>
      <c r="E455" s="139" t="s">
        <v>3615</v>
      </c>
      <c r="F455" s="167" t="s">
        <v>3616</v>
      </c>
      <c r="G455" s="150" t="s">
        <v>200</v>
      </c>
      <c r="H455" s="142" t="s">
        <v>62</v>
      </c>
      <c r="I455" s="138" t="s">
        <v>134</v>
      </c>
      <c r="J455" s="148"/>
      <c r="K455" s="145"/>
      <c r="L455" s="133" t="s">
        <v>2929</v>
      </c>
      <c r="M455" s="138" t="s">
        <v>36</v>
      </c>
      <c r="N455" s="145"/>
      <c r="O455" s="145"/>
      <c r="P455" s="145"/>
      <c r="Q455" s="13" t="s">
        <v>136</v>
      </c>
      <c r="R455" s="143"/>
      <c r="S455" s="145"/>
      <c r="T455" s="146" t="s">
        <v>137</v>
      </c>
      <c r="U455" s="146" t="s">
        <v>141</v>
      </c>
      <c r="V455" s="146"/>
      <c r="W455" s="147" t="s">
        <v>3617</v>
      </c>
      <c r="X455" s="12"/>
      <c r="Y455" s="12"/>
      <c r="Z455" s="12"/>
      <c r="AA455" s="12"/>
      <c r="AB455" s="12"/>
      <c r="AC455" s="12"/>
      <c r="AD455" s="12"/>
      <c r="AE455" s="12"/>
    </row>
    <row r="456" ht="15.0" customHeight="1">
      <c r="A456" s="136">
        <v>455.0</v>
      </c>
      <c r="B456" s="146" t="s">
        <v>24</v>
      </c>
      <c r="C456" s="138">
        <v>113.0</v>
      </c>
      <c r="D456" s="138">
        <v>4.0</v>
      </c>
      <c r="E456" s="139" t="s">
        <v>3157</v>
      </c>
      <c r="F456" s="167" t="s">
        <v>3616</v>
      </c>
      <c r="G456" s="150" t="s">
        <v>200</v>
      </c>
      <c r="H456" s="142" t="s">
        <v>62</v>
      </c>
      <c r="I456" s="138">
        <v>1.0</v>
      </c>
      <c r="J456" s="151">
        <v>200.0</v>
      </c>
      <c r="K456" s="145"/>
      <c r="L456" s="145"/>
      <c r="M456" s="143"/>
      <c r="N456" s="145"/>
      <c r="O456" s="145"/>
      <c r="P456" s="145"/>
      <c r="Q456" s="138" t="s">
        <v>36</v>
      </c>
      <c r="R456" s="143"/>
      <c r="S456" s="146" t="s">
        <v>37</v>
      </c>
      <c r="T456" s="146" t="s">
        <v>38</v>
      </c>
      <c r="U456" s="146" t="s">
        <v>1139</v>
      </c>
      <c r="V456" s="146"/>
      <c r="W456" s="147" t="s">
        <v>3618</v>
      </c>
      <c r="X456" s="12"/>
      <c r="Y456" s="12"/>
      <c r="Z456" s="12"/>
      <c r="AA456" s="12"/>
      <c r="AB456" s="12"/>
      <c r="AC456" s="12"/>
      <c r="AD456" s="12"/>
      <c r="AE456" s="12"/>
    </row>
    <row r="457" ht="15.0" customHeight="1">
      <c r="A457" s="136">
        <v>456.0</v>
      </c>
      <c r="B457" s="146" t="s">
        <v>24</v>
      </c>
      <c r="C457" s="138">
        <v>113.0</v>
      </c>
      <c r="D457" s="138">
        <v>4.0</v>
      </c>
      <c r="E457" s="139" t="s">
        <v>3157</v>
      </c>
      <c r="F457" s="167" t="s">
        <v>3616</v>
      </c>
      <c r="G457" s="150" t="s">
        <v>200</v>
      </c>
      <c r="H457" s="142" t="s">
        <v>62</v>
      </c>
      <c r="I457" s="138">
        <v>1.0</v>
      </c>
      <c r="J457" s="151">
        <v>800.0</v>
      </c>
      <c r="K457" s="145"/>
      <c r="L457" s="145"/>
      <c r="M457" s="143"/>
      <c r="N457" s="145"/>
      <c r="O457" s="145"/>
      <c r="P457" s="145"/>
      <c r="Q457" s="138" t="s">
        <v>30</v>
      </c>
      <c r="R457" s="143"/>
      <c r="S457" s="146" t="s">
        <v>3163</v>
      </c>
      <c r="T457" s="146" t="s">
        <v>32</v>
      </c>
      <c r="U457" s="146" t="s">
        <v>2883</v>
      </c>
      <c r="V457" s="146"/>
      <c r="W457" s="147" t="s">
        <v>3619</v>
      </c>
      <c r="X457" s="12"/>
      <c r="Y457" s="12"/>
      <c r="Z457" s="12"/>
      <c r="AA457" s="12"/>
      <c r="AB457" s="12"/>
      <c r="AC457" s="12"/>
      <c r="AD457" s="12"/>
      <c r="AE457" s="12"/>
    </row>
    <row r="458" ht="15.0" customHeight="1">
      <c r="A458" s="136">
        <v>457.0</v>
      </c>
      <c r="B458" s="146" t="s">
        <v>24</v>
      </c>
      <c r="C458" s="138">
        <v>113.0</v>
      </c>
      <c r="D458" s="138">
        <v>4.0</v>
      </c>
      <c r="E458" s="139" t="s">
        <v>3157</v>
      </c>
      <c r="F458" s="167" t="s">
        <v>3616</v>
      </c>
      <c r="G458" s="150" t="s">
        <v>27</v>
      </c>
      <c r="H458" s="142" t="s">
        <v>62</v>
      </c>
      <c r="I458" s="138">
        <v>1.0</v>
      </c>
      <c r="J458" s="148"/>
      <c r="K458" s="146"/>
      <c r="L458" s="145"/>
      <c r="M458" s="143"/>
      <c r="N458" s="146" t="s">
        <v>343</v>
      </c>
      <c r="O458" s="145"/>
      <c r="P458" s="145"/>
      <c r="Q458" s="138" t="s">
        <v>36</v>
      </c>
      <c r="R458" s="143"/>
      <c r="S458" s="146" t="s">
        <v>43</v>
      </c>
      <c r="T458" s="145"/>
      <c r="U458" s="146" t="s">
        <v>3620</v>
      </c>
      <c r="V458" s="146"/>
      <c r="W458" s="147" t="s">
        <v>3621</v>
      </c>
      <c r="X458" s="12"/>
      <c r="Y458" s="12"/>
      <c r="Z458" s="12"/>
      <c r="AA458" s="12"/>
      <c r="AB458" s="12"/>
      <c r="AC458" s="12"/>
      <c r="AD458" s="12"/>
      <c r="AE458" s="12"/>
    </row>
    <row r="459" ht="15.0" customHeight="1">
      <c r="A459" s="136">
        <v>458.0</v>
      </c>
      <c r="B459" s="146" t="s">
        <v>24</v>
      </c>
      <c r="C459" s="138">
        <v>113.0</v>
      </c>
      <c r="D459" s="138">
        <v>4.0</v>
      </c>
      <c r="E459" s="139" t="s">
        <v>3157</v>
      </c>
      <c r="F459" s="167" t="s">
        <v>3616</v>
      </c>
      <c r="G459" s="142" t="s">
        <v>46</v>
      </c>
      <c r="H459" s="142" t="s">
        <v>28</v>
      </c>
      <c r="I459" s="138">
        <v>1.0</v>
      </c>
      <c r="J459" s="148"/>
      <c r="K459" s="145"/>
      <c r="L459" s="145"/>
      <c r="M459" s="143"/>
      <c r="N459" s="145"/>
      <c r="O459" s="145"/>
      <c r="P459" s="146" t="s">
        <v>231</v>
      </c>
      <c r="Q459" s="138" t="s">
        <v>30</v>
      </c>
      <c r="R459" s="143"/>
      <c r="S459" s="146" t="s">
        <v>31</v>
      </c>
      <c r="T459" s="145"/>
      <c r="U459" s="146" t="s">
        <v>3622</v>
      </c>
      <c r="V459" s="146"/>
      <c r="W459" s="147" t="s">
        <v>3623</v>
      </c>
      <c r="X459" s="12"/>
      <c r="Y459" s="12"/>
      <c r="Z459" s="12"/>
      <c r="AA459" s="12"/>
      <c r="AB459" s="12"/>
      <c r="AC459" s="12"/>
      <c r="AD459" s="12"/>
      <c r="AE459" s="12"/>
    </row>
    <row r="460" ht="15.0" customHeight="1">
      <c r="A460" s="136">
        <v>459.0</v>
      </c>
      <c r="B460" s="146" t="s">
        <v>24</v>
      </c>
      <c r="C460" s="138">
        <v>113.0</v>
      </c>
      <c r="D460" s="138">
        <v>4.0</v>
      </c>
      <c r="E460" s="139" t="s">
        <v>3157</v>
      </c>
      <c r="F460" s="167" t="s">
        <v>3616</v>
      </c>
      <c r="G460" s="150" t="s">
        <v>27</v>
      </c>
      <c r="H460" s="142" t="s">
        <v>62</v>
      </c>
      <c r="I460" s="138">
        <v>1.0</v>
      </c>
      <c r="J460" s="148"/>
      <c r="K460" s="146"/>
      <c r="L460" s="145"/>
      <c r="M460" s="143"/>
      <c r="N460" s="146" t="s">
        <v>478</v>
      </c>
      <c r="O460" s="145"/>
      <c r="P460" s="145"/>
      <c r="Q460" s="138" t="s">
        <v>30</v>
      </c>
      <c r="R460" s="143"/>
      <c r="S460" s="146" t="s">
        <v>31</v>
      </c>
      <c r="T460" s="145"/>
      <c r="U460" s="137" t="s">
        <v>3624</v>
      </c>
      <c r="V460" s="137" t="s">
        <v>234</v>
      </c>
      <c r="W460" s="147" t="s">
        <v>3625</v>
      </c>
      <c r="X460" s="12"/>
      <c r="Y460" s="12"/>
      <c r="Z460" s="12"/>
      <c r="AA460" s="12"/>
      <c r="AB460" s="12"/>
      <c r="AC460" s="12"/>
      <c r="AD460" s="12"/>
      <c r="AE460" s="12"/>
    </row>
    <row r="461" ht="15.0" customHeight="1">
      <c r="A461" s="136">
        <v>460.0</v>
      </c>
      <c r="B461" s="146" t="s">
        <v>24</v>
      </c>
      <c r="C461" s="138">
        <v>113.0</v>
      </c>
      <c r="D461" s="138">
        <v>4.0</v>
      </c>
      <c r="E461" s="139" t="s">
        <v>3157</v>
      </c>
      <c r="F461" s="167" t="s">
        <v>3616</v>
      </c>
      <c r="G461" s="150" t="s">
        <v>200</v>
      </c>
      <c r="H461" s="142" t="s">
        <v>62</v>
      </c>
      <c r="I461" s="138">
        <v>3.0</v>
      </c>
      <c r="J461" s="151">
        <v>350.0</v>
      </c>
      <c r="K461" s="146"/>
      <c r="L461" s="145"/>
      <c r="M461" s="143"/>
      <c r="N461" s="146" t="s">
        <v>60</v>
      </c>
      <c r="O461" s="145"/>
      <c r="P461" s="145"/>
      <c r="Q461" s="138" t="s">
        <v>36</v>
      </c>
      <c r="R461" s="143"/>
      <c r="S461" s="146"/>
      <c r="T461" s="146" t="s">
        <v>38</v>
      </c>
      <c r="U461" s="146" t="s">
        <v>3626</v>
      </c>
      <c r="V461" s="146"/>
      <c r="W461" s="147" t="s">
        <v>3627</v>
      </c>
      <c r="X461" s="12"/>
      <c r="Y461" s="12"/>
      <c r="Z461" s="12"/>
      <c r="AA461" s="12"/>
      <c r="AB461" s="12"/>
      <c r="AC461" s="12"/>
      <c r="AD461" s="12"/>
      <c r="AE461" s="12"/>
    </row>
    <row r="462" ht="15.0" customHeight="1">
      <c r="A462" s="136">
        <v>461.0</v>
      </c>
      <c r="B462" s="146" t="s">
        <v>24</v>
      </c>
      <c r="C462" s="138">
        <v>113.0</v>
      </c>
      <c r="D462" s="138">
        <v>4.0</v>
      </c>
      <c r="E462" s="139" t="s">
        <v>3157</v>
      </c>
      <c r="F462" s="167" t="s">
        <v>3616</v>
      </c>
      <c r="G462" s="150" t="s">
        <v>200</v>
      </c>
      <c r="H462" s="142" t="s">
        <v>62</v>
      </c>
      <c r="I462" s="138">
        <v>1.0</v>
      </c>
      <c r="J462" s="151">
        <v>320.0</v>
      </c>
      <c r="K462" s="145"/>
      <c r="L462" s="145"/>
      <c r="M462" s="143"/>
      <c r="N462" s="145"/>
      <c r="O462" s="145"/>
      <c r="P462" s="145"/>
      <c r="Q462" s="138" t="s">
        <v>30</v>
      </c>
      <c r="R462" s="138">
        <v>10.0</v>
      </c>
      <c r="S462" s="146" t="s">
        <v>31</v>
      </c>
      <c r="T462" s="146" t="s">
        <v>32</v>
      </c>
      <c r="U462" s="146" t="s">
        <v>3626</v>
      </c>
      <c r="V462" s="146"/>
      <c r="W462" s="147" t="s">
        <v>3627</v>
      </c>
      <c r="X462" s="12"/>
      <c r="Y462" s="12"/>
      <c r="Z462" s="12"/>
      <c r="AA462" s="12"/>
      <c r="AB462" s="12"/>
      <c r="AC462" s="12"/>
      <c r="AD462" s="12"/>
      <c r="AE462" s="12"/>
    </row>
    <row r="463" ht="15.0" customHeight="1">
      <c r="A463" s="136">
        <v>462.0</v>
      </c>
      <c r="B463" s="146" t="s">
        <v>24</v>
      </c>
      <c r="C463" s="138">
        <v>113.0</v>
      </c>
      <c r="D463" s="138">
        <v>4.0</v>
      </c>
      <c r="E463" s="139" t="s">
        <v>3157</v>
      </c>
      <c r="F463" s="167" t="s">
        <v>3616</v>
      </c>
      <c r="G463" s="150" t="s">
        <v>200</v>
      </c>
      <c r="H463" s="142" t="s">
        <v>62</v>
      </c>
      <c r="I463" s="138">
        <v>1.0</v>
      </c>
      <c r="J463" s="148"/>
      <c r="K463" s="145"/>
      <c r="L463" s="145"/>
      <c r="M463" s="143"/>
      <c r="N463" s="145"/>
      <c r="O463" s="145"/>
      <c r="P463" s="145"/>
      <c r="Q463" s="138" t="s">
        <v>36</v>
      </c>
      <c r="R463" s="138">
        <v>16.0</v>
      </c>
      <c r="S463" s="145"/>
      <c r="T463" s="146" t="s">
        <v>38</v>
      </c>
      <c r="U463" s="146" t="s">
        <v>3626</v>
      </c>
      <c r="V463" s="146"/>
      <c r="W463" s="147" t="s">
        <v>3627</v>
      </c>
      <c r="X463" s="12"/>
      <c r="Y463" s="12"/>
      <c r="Z463" s="12"/>
      <c r="AA463" s="12"/>
      <c r="AB463" s="12"/>
      <c r="AC463" s="12"/>
      <c r="AD463" s="12"/>
      <c r="AE463" s="12"/>
    </row>
    <row r="464" ht="15.0" customHeight="1">
      <c r="A464" s="136">
        <v>463.0</v>
      </c>
      <c r="B464" s="146" t="s">
        <v>24</v>
      </c>
      <c r="C464" s="138">
        <v>113.0</v>
      </c>
      <c r="D464" s="138">
        <v>4.0</v>
      </c>
      <c r="E464" s="139" t="s">
        <v>3157</v>
      </c>
      <c r="F464" s="167" t="s">
        <v>3616</v>
      </c>
      <c r="G464" s="150" t="s">
        <v>200</v>
      </c>
      <c r="H464" s="142" t="s">
        <v>62</v>
      </c>
      <c r="I464" s="138">
        <v>1.0</v>
      </c>
      <c r="J464" s="148"/>
      <c r="K464" s="146"/>
      <c r="L464" s="145"/>
      <c r="M464" s="143"/>
      <c r="N464" s="146" t="s">
        <v>227</v>
      </c>
      <c r="O464" s="145"/>
      <c r="P464" s="145"/>
      <c r="Q464" s="138" t="s">
        <v>36</v>
      </c>
      <c r="R464" s="138">
        <v>20.0</v>
      </c>
      <c r="S464" s="146" t="s">
        <v>37</v>
      </c>
      <c r="T464" s="146" t="s">
        <v>38</v>
      </c>
      <c r="U464" s="146" t="s">
        <v>2883</v>
      </c>
      <c r="V464" s="146"/>
      <c r="W464" s="147" t="s">
        <v>3628</v>
      </c>
      <c r="X464" s="12"/>
      <c r="Y464" s="12"/>
      <c r="Z464" s="12"/>
      <c r="AA464" s="12"/>
      <c r="AB464" s="12"/>
      <c r="AC464" s="12"/>
      <c r="AD464" s="12"/>
      <c r="AE464" s="12"/>
    </row>
    <row r="465" ht="15.0" customHeight="1">
      <c r="A465" s="136">
        <v>464.0</v>
      </c>
      <c r="B465" s="146" t="s">
        <v>24</v>
      </c>
      <c r="C465" s="138">
        <v>113.0</v>
      </c>
      <c r="D465" s="138">
        <v>4.0</v>
      </c>
      <c r="E465" s="139" t="s">
        <v>3157</v>
      </c>
      <c r="F465" s="167" t="s">
        <v>3616</v>
      </c>
      <c r="G465" s="150" t="s">
        <v>27</v>
      </c>
      <c r="H465" s="142" t="s">
        <v>62</v>
      </c>
      <c r="I465" s="138">
        <v>1.0</v>
      </c>
      <c r="J465" s="151">
        <v>10.0</v>
      </c>
      <c r="K465" s="146"/>
      <c r="L465" s="145"/>
      <c r="M465" s="143"/>
      <c r="N465" s="146" t="s">
        <v>3021</v>
      </c>
      <c r="O465" s="145"/>
      <c r="P465" s="145"/>
      <c r="Q465" s="138" t="s">
        <v>30</v>
      </c>
      <c r="R465" s="143"/>
      <c r="S465" s="146" t="s">
        <v>31</v>
      </c>
      <c r="T465" s="146" t="s">
        <v>88</v>
      </c>
      <c r="U465" s="146" t="s">
        <v>3629</v>
      </c>
      <c r="V465" s="146"/>
      <c r="W465" s="147" t="s">
        <v>3630</v>
      </c>
      <c r="X465" s="12"/>
      <c r="Y465" s="12"/>
      <c r="Z465" s="12"/>
      <c r="AA465" s="12"/>
      <c r="AB465" s="12"/>
      <c r="AC465" s="12"/>
      <c r="AD465" s="12"/>
      <c r="AE465" s="12"/>
    </row>
    <row r="466" ht="15.0" customHeight="1">
      <c r="A466" s="136">
        <v>465.0</v>
      </c>
      <c r="B466" s="146" t="s">
        <v>24</v>
      </c>
      <c r="C466" s="138">
        <v>113.0</v>
      </c>
      <c r="D466" s="138">
        <v>4.0</v>
      </c>
      <c r="E466" s="139" t="s">
        <v>3157</v>
      </c>
      <c r="F466" s="167" t="s">
        <v>3616</v>
      </c>
      <c r="G466" s="150" t="s">
        <v>27</v>
      </c>
      <c r="H466" s="142" t="s">
        <v>62</v>
      </c>
      <c r="I466" s="138">
        <v>1.0</v>
      </c>
      <c r="J466" s="148"/>
      <c r="K466" s="146"/>
      <c r="L466" s="145"/>
      <c r="M466" s="143"/>
      <c r="N466" s="146" t="s">
        <v>91</v>
      </c>
      <c r="O466" s="145"/>
      <c r="P466" s="145"/>
      <c r="Q466" s="138" t="s">
        <v>30</v>
      </c>
      <c r="R466" s="143"/>
      <c r="S466" s="146" t="s">
        <v>31</v>
      </c>
      <c r="T466" s="145"/>
      <c r="U466" s="146" t="s">
        <v>3631</v>
      </c>
      <c r="V466" s="146"/>
      <c r="W466" s="147" t="s">
        <v>3632</v>
      </c>
      <c r="X466" s="12"/>
      <c r="Y466" s="12"/>
      <c r="Z466" s="12"/>
      <c r="AA466" s="12"/>
      <c r="AB466" s="12"/>
      <c r="AC466" s="12"/>
      <c r="AD466" s="12"/>
      <c r="AE466" s="12"/>
    </row>
    <row r="467" ht="15.0" customHeight="1">
      <c r="A467" s="136">
        <v>466.0</v>
      </c>
      <c r="B467" s="146" t="s">
        <v>24</v>
      </c>
      <c r="C467" s="138">
        <v>113.0</v>
      </c>
      <c r="D467" s="138">
        <v>4.0</v>
      </c>
      <c r="E467" s="139" t="s">
        <v>3157</v>
      </c>
      <c r="F467" s="167" t="s">
        <v>3616</v>
      </c>
      <c r="G467" s="150" t="s">
        <v>27</v>
      </c>
      <c r="H467" s="142" t="s">
        <v>62</v>
      </c>
      <c r="I467" s="138">
        <v>1.0</v>
      </c>
      <c r="J467" s="148"/>
      <c r="K467" s="146"/>
      <c r="L467" s="145"/>
      <c r="M467" s="143"/>
      <c r="N467" s="146" t="s">
        <v>3021</v>
      </c>
      <c r="O467" s="145"/>
      <c r="P467" s="145"/>
      <c r="Q467" s="138" t="s">
        <v>30</v>
      </c>
      <c r="R467" s="143"/>
      <c r="S467" s="146" t="s">
        <v>31</v>
      </c>
      <c r="T467" s="145"/>
      <c r="U467" s="146" t="s">
        <v>3633</v>
      </c>
      <c r="V467" s="146"/>
      <c r="W467" s="147" t="s">
        <v>3634</v>
      </c>
      <c r="X467" s="12"/>
      <c r="Y467" s="12"/>
      <c r="Z467" s="12"/>
      <c r="AA467" s="12"/>
      <c r="AB467" s="12"/>
      <c r="AC467" s="12"/>
      <c r="AD467" s="12"/>
      <c r="AE467" s="12"/>
    </row>
    <row r="468" ht="15.0" customHeight="1">
      <c r="A468" s="136">
        <v>467.0</v>
      </c>
      <c r="B468" s="146" t="s">
        <v>24</v>
      </c>
      <c r="C468" s="138">
        <v>113.0</v>
      </c>
      <c r="D468" s="138">
        <v>4.0</v>
      </c>
      <c r="E468" s="139" t="s">
        <v>3157</v>
      </c>
      <c r="F468" s="167" t="s">
        <v>3616</v>
      </c>
      <c r="G468" s="142" t="s">
        <v>46</v>
      </c>
      <c r="H468" s="142" t="s">
        <v>28</v>
      </c>
      <c r="I468" s="138">
        <v>1.0</v>
      </c>
      <c r="J468" s="148"/>
      <c r="K468" s="145"/>
      <c r="L468" s="145"/>
      <c r="M468" s="143"/>
      <c r="N468" s="145"/>
      <c r="O468" s="133" t="s">
        <v>3635</v>
      </c>
      <c r="P468" s="145"/>
      <c r="Q468" s="138" t="s">
        <v>36</v>
      </c>
      <c r="R468" s="138">
        <v>20.0</v>
      </c>
      <c r="S468" s="146" t="s">
        <v>37</v>
      </c>
      <c r="T468" s="146" t="s">
        <v>38</v>
      </c>
      <c r="U468" s="146" t="s">
        <v>831</v>
      </c>
      <c r="V468" s="146"/>
      <c r="W468" s="147" t="s">
        <v>3636</v>
      </c>
      <c r="X468" s="12"/>
      <c r="Y468" s="12"/>
      <c r="Z468" s="12"/>
      <c r="AA468" s="12"/>
      <c r="AB468" s="12"/>
      <c r="AC468" s="12"/>
      <c r="AD468" s="12"/>
      <c r="AE468" s="12"/>
    </row>
    <row r="469" ht="15.0" customHeight="1">
      <c r="A469" s="136">
        <v>468.0</v>
      </c>
      <c r="B469" s="146" t="s">
        <v>24</v>
      </c>
      <c r="C469" s="138">
        <v>113.0</v>
      </c>
      <c r="D469" s="138">
        <v>4.0</v>
      </c>
      <c r="E469" s="139" t="s">
        <v>3157</v>
      </c>
      <c r="F469" s="167" t="s">
        <v>3616</v>
      </c>
      <c r="G469" s="150" t="s">
        <v>27</v>
      </c>
      <c r="H469" s="142" t="s">
        <v>28</v>
      </c>
      <c r="I469" s="138">
        <v>1.0</v>
      </c>
      <c r="J469" s="148"/>
      <c r="K469" s="146"/>
      <c r="L469" s="145"/>
      <c r="M469" s="143"/>
      <c r="N469" s="146" t="s">
        <v>610</v>
      </c>
      <c r="O469" s="145"/>
      <c r="P469" s="145"/>
      <c r="Q469" s="138" t="s">
        <v>30</v>
      </c>
      <c r="R469" s="143"/>
      <c r="S469" s="146" t="s">
        <v>31</v>
      </c>
      <c r="T469" s="145"/>
      <c r="U469" s="146" t="s">
        <v>3637</v>
      </c>
      <c r="V469" s="146"/>
      <c r="W469" s="147" t="s">
        <v>3638</v>
      </c>
      <c r="X469" s="12"/>
      <c r="Y469" s="12"/>
      <c r="Z469" s="12"/>
      <c r="AA469" s="12"/>
      <c r="AB469" s="12"/>
      <c r="AC469" s="12"/>
      <c r="AD469" s="12"/>
      <c r="AE469" s="12"/>
    </row>
    <row r="470" ht="15.0" customHeight="1">
      <c r="A470" s="136">
        <v>469.0</v>
      </c>
      <c r="B470" s="146" t="s">
        <v>24</v>
      </c>
      <c r="C470" s="138">
        <v>113.0</v>
      </c>
      <c r="D470" s="138">
        <v>4.0</v>
      </c>
      <c r="E470" s="139" t="s">
        <v>3157</v>
      </c>
      <c r="F470" s="167" t="s">
        <v>3616</v>
      </c>
      <c r="G470" s="150" t="s">
        <v>27</v>
      </c>
      <c r="H470" s="142" t="s">
        <v>28</v>
      </c>
      <c r="I470" s="138">
        <v>1.0</v>
      </c>
      <c r="J470" s="136" t="s">
        <v>1886</v>
      </c>
      <c r="K470" s="145"/>
      <c r="L470" s="145"/>
      <c r="M470" s="143"/>
      <c r="N470" s="145"/>
      <c r="O470" s="145"/>
      <c r="P470" s="145"/>
      <c r="Q470" s="138" t="s">
        <v>36</v>
      </c>
      <c r="R470" s="143"/>
      <c r="S470" s="146" t="s">
        <v>37</v>
      </c>
      <c r="T470" s="145"/>
      <c r="U470" s="146" t="s">
        <v>1515</v>
      </c>
      <c r="V470" s="146"/>
      <c r="W470" s="147" t="s">
        <v>3639</v>
      </c>
      <c r="X470" s="12"/>
      <c r="Y470" s="12"/>
      <c r="Z470" s="12"/>
      <c r="AA470" s="12"/>
      <c r="AB470" s="12"/>
      <c r="AC470" s="12"/>
      <c r="AD470" s="12"/>
      <c r="AE470" s="12"/>
    </row>
    <row r="471" ht="15.0" customHeight="1">
      <c r="A471" s="136">
        <v>470.0</v>
      </c>
      <c r="B471" s="146" t="s">
        <v>24</v>
      </c>
      <c r="C471" s="138">
        <v>113.0</v>
      </c>
      <c r="D471" s="138">
        <v>4.0</v>
      </c>
      <c r="E471" s="139" t="s">
        <v>3157</v>
      </c>
      <c r="F471" s="167" t="s">
        <v>3616</v>
      </c>
      <c r="G471" s="150" t="s">
        <v>27</v>
      </c>
      <c r="H471" s="142" t="s">
        <v>28</v>
      </c>
      <c r="I471" s="138">
        <v>1.0</v>
      </c>
      <c r="J471" s="148"/>
      <c r="K471" s="145"/>
      <c r="L471" s="145"/>
      <c r="M471" s="143"/>
      <c r="N471" s="145"/>
      <c r="O471" s="145"/>
      <c r="P471" s="145"/>
      <c r="Q471" s="138" t="s">
        <v>30</v>
      </c>
      <c r="R471" s="143"/>
      <c r="S471" s="146" t="s">
        <v>31</v>
      </c>
      <c r="T471" s="145"/>
      <c r="U471" s="146" t="s">
        <v>3640</v>
      </c>
      <c r="V471" s="146"/>
      <c r="W471" s="147" t="s">
        <v>3641</v>
      </c>
      <c r="X471" s="12"/>
      <c r="Y471" s="12"/>
      <c r="Z471" s="12"/>
      <c r="AA471" s="12"/>
      <c r="AB471" s="12"/>
      <c r="AC471" s="12"/>
      <c r="AD471" s="12"/>
      <c r="AE471" s="12"/>
    </row>
    <row r="472" ht="15.0" customHeight="1">
      <c r="A472" s="136">
        <v>471.0</v>
      </c>
      <c r="B472" s="146" t="s">
        <v>24</v>
      </c>
      <c r="C472" s="138">
        <v>113.0</v>
      </c>
      <c r="D472" s="138">
        <v>4.0</v>
      </c>
      <c r="E472" s="139" t="s">
        <v>3157</v>
      </c>
      <c r="F472" s="167" t="s">
        <v>3616</v>
      </c>
      <c r="G472" s="150" t="s">
        <v>200</v>
      </c>
      <c r="H472" s="142" t="s">
        <v>62</v>
      </c>
      <c r="I472" s="138">
        <v>1.0</v>
      </c>
      <c r="J472" s="148"/>
      <c r="K472" s="146"/>
      <c r="L472" s="145"/>
      <c r="M472" s="143"/>
      <c r="N472" s="146" t="s">
        <v>610</v>
      </c>
      <c r="O472" s="145"/>
      <c r="P472" s="145"/>
      <c r="Q472" s="138" t="s">
        <v>30</v>
      </c>
      <c r="R472" s="138">
        <v>24.0</v>
      </c>
      <c r="S472" s="146" t="s">
        <v>31</v>
      </c>
      <c r="T472" s="146" t="s">
        <v>32</v>
      </c>
      <c r="U472" s="146" t="s">
        <v>329</v>
      </c>
      <c r="V472" s="146"/>
      <c r="W472" s="147" t="s">
        <v>3642</v>
      </c>
      <c r="X472" s="12"/>
      <c r="Y472" s="12"/>
      <c r="Z472" s="12"/>
      <c r="AA472" s="12"/>
      <c r="AB472" s="12"/>
      <c r="AC472" s="12"/>
      <c r="AD472" s="12"/>
      <c r="AE472" s="12"/>
    </row>
    <row r="473" ht="15.0" customHeight="1">
      <c r="A473" s="136">
        <v>472.0</v>
      </c>
      <c r="B473" s="146" t="s">
        <v>24</v>
      </c>
      <c r="C473" s="138">
        <v>113.0</v>
      </c>
      <c r="D473" s="138">
        <v>4.0</v>
      </c>
      <c r="E473" s="139" t="s">
        <v>3157</v>
      </c>
      <c r="F473" s="167" t="s">
        <v>3616</v>
      </c>
      <c r="G473" s="150" t="s">
        <v>27</v>
      </c>
      <c r="H473" s="142" t="s">
        <v>62</v>
      </c>
      <c r="I473" s="138">
        <v>1.0</v>
      </c>
      <c r="J473" s="148"/>
      <c r="K473" s="146"/>
      <c r="L473" s="145"/>
      <c r="M473" s="143"/>
      <c r="N473" s="146" t="s">
        <v>86</v>
      </c>
      <c r="O473" s="145"/>
      <c r="P473" s="145"/>
      <c r="Q473" s="138" t="s">
        <v>30</v>
      </c>
      <c r="R473" s="143"/>
      <c r="S473" s="146" t="s">
        <v>31</v>
      </c>
      <c r="T473" s="146" t="s">
        <v>88</v>
      </c>
      <c r="U473" s="146" t="s">
        <v>3643</v>
      </c>
      <c r="V473" s="146"/>
      <c r="W473" s="147" t="s">
        <v>3644</v>
      </c>
      <c r="X473" s="12"/>
      <c r="Y473" s="12"/>
      <c r="Z473" s="12"/>
      <c r="AA473" s="12"/>
      <c r="AB473" s="12"/>
      <c r="AC473" s="12"/>
      <c r="AD473" s="12"/>
      <c r="AE473" s="12"/>
    </row>
    <row r="474" ht="15.0" customHeight="1">
      <c r="A474" s="136">
        <v>473.0</v>
      </c>
      <c r="B474" s="146" t="s">
        <v>24</v>
      </c>
      <c r="C474" s="138">
        <v>113.0</v>
      </c>
      <c r="D474" s="138">
        <v>4.0</v>
      </c>
      <c r="E474" s="139" t="s">
        <v>3157</v>
      </c>
      <c r="F474" s="167" t="s">
        <v>3616</v>
      </c>
      <c r="G474" s="142" t="s">
        <v>46</v>
      </c>
      <c r="H474" s="142" t="s">
        <v>28</v>
      </c>
      <c r="I474" s="138">
        <v>1.0</v>
      </c>
      <c r="J474" s="148"/>
      <c r="K474" s="145"/>
      <c r="L474" s="145"/>
      <c r="M474" s="143"/>
      <c r="N474" s="145"/>
      <c r="O474" s="146" t="s">
        <v>3416</v>
      </c>
      <c r="P474" s="146" t="s">
        <v>706</v>
      </c>
      <c r="Q474" s="138" t="s">
        <v>36</v>
      </c>
      <c r="R474" s="138">
        <v>26.0</v>
      </c>
      <c r="S474" s="146" t="s">
        <v>37</v>
      </c>
      <c r="T474" s="146" t="s">
        <v>38</v>
      </c>
      <c r="U474" s="146" t="s">
        <v>3645</v>
      </c>
      <c r="V474" s="146"/>
      <c r="W474" s="147" t="s">
        <v>3646</v>
      </c>
      <c r="X474" s="12"/>
      <c r="Y474" s="12"/>
      <c r="Z474" s="12"/>
      <c r="AA474" s="12"/>
      <c r="AB474" s="12"/>
      <c r="AC474" s="12"/>
      <c r="AD474" s="12"/>
      <c r="AE474" s="12"/>
    </row>
    <row r="475" ht="15.0" customHeight="1">
      <c r="A475" s="136">
        <v>474.0</v>
      </c>
      <c r="B475" s="146" t="s">
        <v>24</v>
      </c>
      <c r="C475" s="138">
        <v>113.0</v>
      </c>
      <c r="D475" s="138">
        <v>4.0</v>
      </c>
      <c r="E475" s="139" t="s">
        <v>3157</v>
      </c>
      <c r="F475" s="167" t="s">
        <v>3616</v>
      </c>
      <c r="G475" s="149" t="s">
        <v>3614</v>
      </c>
      <c r="H475" s="142" t="s">
        <v>28</v>
      </c>
      <c r="I475" s="138">
        <v>2.0</v>
      </c>
      <c r="J475" s="172"/>
      <c r="K475" s="145"/>
      <c r="L475" s="145"/>
      <c r="M475" s="143"/>
      <c r="N475" s="145"/>
      <c r="O475" s="145"/>
      <c r="P475" s="145"/>
      <c r="Q475" s="138" t="s">
        <v>36</v>
      </c>
      <c r="R475" s="138">
        <v>20.0</v>
      </c>
      <c r="S475" s="146" t="s">
        <v>37</v>
      </c>
      <c r="T475" s="145"/>
      <c r="U475" s="146" t="s">
        <v>3515</v>
      </c>
      <c r="V475" s="146"/>
      <c r="W475" s="147" t="s">
        <v>3516</v>
      </c>
      <c r="X475" s="12"/>
      <c r="Y475" s="12"/>
      <c r="Z475" s="12"/>
      <c r="AA475" s="12"/>
      <c r="AB475" s="12"/>
      <c r="AC475" s="12"/>
      <c r="AD475" s="12"/>
      <c r="AE475" s="12"/>
    </row>
    <row r="476" ht="15.0" customHeight="1">
      <c r="A476" s="136">
        <v>475.0</v>
      </c>
      <c r="B476" s="146" t="s">
        <v>24</v>
      </c>
      <c r="C476" s="138">
        <v>113.0</v>
      </c>
      <c r="D476" s="138">
        <v>4.0</v>
      </c>
      <c r="E476" s="139" t="s">
        <v>3157</v>
      </c>
      <c r="F476" s="167" t="s">
        <v>3616</v>
      </c>
      <c r="G476" s="149" t="s">
        <v>58</v>
      </c>
      <c r="H476" s="142" t="s">
        <v>28</v>
      </c>
      <c r="I476" s="138">
        <v>2.0</v>
      </c>
      <c r="J476" s="148"/>
      <c r="K476" s="146"/>
      <c r="L476" s="145"/>
      <c r="M476" s="143"/>
      <c r="N476" s="146" t="s">
        <v>3304</v>
      </c>
      <c r="O476" s="145"/>
      <c r="P476" s="145"/>
      <c r="Q476" s="138" t="s">
        <v>36</v>
      </c>
      <c r="R476" s="143"/>
      <c r="S476" s="146" t="s">
        <v>37</v>
      </c>
      <c r="T476" s="146" t="s">
        <v>38</v>
      </c>
      <c r="U476" s="146" t="s">
        <v>3515</v>
      </c>
      <c r="V476" s="146"/>
      <c r="W476" s="153" t="s">
        <v>3516</v>
      </c>
      <c r="X476" s="12"/>
      <c r="Y476" s="12"/>
      <c r="Z476" s="12"/>
      <c r="AA476" s="12"/>
      <c r="AB476" s="12"/>
      <c r="AC476" s="12"/>
      <c r="AD476" s="12"/>
      <c r="AE476" s="12"/>
    </row>
  </sheetData>
  <autoFilter ref="$A$1:$AE$476">
    <sortState ref="A1:AE476">
      <sortCondition ref="A1:A476"/>
      <sortCondition ref="U1:U476"/>
      <sortCondition ref="O1:O476"/>
      <sortCondition ref="W1:W476"/>
      <sortCondition ref="L1:L476"/>
      <sortCondition ref="N1:N476"/>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s>
  <drawing r:id="rId47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29"/>
    <col customWidth="1" min="2" max="2" width="18.43"/>
    <col customWidth="1" min="3" max="4" width="8.29"/>
    <col customWidth="1" min="5" max="5" width="14.0"/>
    <col customWidth="1" min="6" max="6" width="18.0"/>
    <col customWidth="1" min="7" max="7" width="11.57"/>
    <col customWidth="1" min="8" max="8" width="20.14"/>
    <col customWidth="1" min="9" max="9" width="10.86"/>
    <col customWidth="1" min="13" max="13" width="11.0"/>
    <col customWidth="1" min="14" max="14" width="33.0"/>
    <col customWidth="1" min="17" max="17" width="6.43"/>
    <col customWidth="1" min="18" max="18" width="11.57"/>
    <col customWidth="1" min="21" max="22" width="32.86"/>
    <col customWidth="1" min="23" max="23" width="173.71"/>
  </cols>
  <sheetData>
    <row r="1">
      <c r="A1" s="1" t="s">
        <v>0</v>
      </c>
      <c r="B1" s="1" t="s">
        <v>1</v>
      </c>
      <c r="C1" s="1" t="s">
        <v>2</v>
      </c>
      <c r="D1" s="2" t="s">
        <v>3</v>
      </c>
      <c r="E1" s="175" t="s">
        <v>4</v>
      </c>
      <c r="F1" s="176" t="s">
        <v>5</v>
      </c>
      <c r="G1" s="2" t="s">
        <v>1190</v>
      </c>
      <c r="H1" s="2" t="s">
        <v>7</v>
      </c>
      <c r="I1" s="2" t="s">
        <v>8</v>
      </c>
      <c r="J1" s="2" t="s">
        <v>9</v>
      </c>
      <c r="K1" s="2" t="s">
        <v>10</v>
      </c>
      <c r="L1" s="4" t="s">
        <v>11</v>
      </c>
      <c r="M1" s="4" t="s">
        <v>12</v>
      </c>
      <c r="N1" s="2" t="s">
        <v>13</v>
      </c>
      <c r="O1" s="2" t="s">
        <v>14</v>
      </c>
      <c r="P1" s="5" t="s">
        <v>15</v>
      </c>
      <c r="Q1" s="2" t="s">
        <v>16</v>
      </c>
      <c r="R1" s="2" t="s">
        <v>1192</v>
      </c>
      <c r="S1" s="9" t="s">
        <v>1193</v>
      </c>
      <c r="T1" s="9" t="s">
        <v>1194</v>
      </c>
      <c r="U1" s="9" t="s">
        <v>20</v>
      </c>
      <c r="V1" s="9" t="s">
        <v>21</v>
      </c>
      <c r="W1" s="10" t="s">
        <v>22</v>
      </c>
      <c r="X1" s="175" t="s">
        <v>2925</v>
      </c>
      <c r="Y1" s="11"/>
      <c r="Z1" s="177"/>
      <c r="AA1" s="177"/>
      <c r="AB1" s="177"/>
      <c r="AC1" s="177"/>
      <c r="AD1" s="177"/>
      <c r="AE1" s="177"/>
      <c r="AF1" s="177"/>
      <c r="AG1" s="177"/>
      <c r="AH1" s="177"/>
      <c r="AI1" s="177"/>
      <c r="AJ1" s="177"/>
    </row>
    <row r="2">
      <c r="A2" s="178">
        <v>1.0</v>
      </c>
      <c r="B2" s="179" t="s">
        <v>24</v>
      </c>
      <c r="C2" s="178">
        <v>114.0</v>
      </c>
      <c r="D2" s="178">
        <v>4.0</v>
      </c>
      <c r="E2" s="180" t="s">
        <v>3647</v>
      </c>
      <c r="F2" s="181" t="s">
        <v>3648</v>
      </c>
      <c r="G2" s="178" t="s">
        <v>58</v>
      </c>
      <c r="H2" s="179" t="s">
        <v>62</v>
      </c>
      <c r="I2" s="178" t="s">
        <v>134</v>
      </c>
      <c r="J2" s="182"/>
      <c r="K2" s="179"/>
      <c r="L2" s="179"/>
      <c r="M2" s="178"/>
      <c r="N2" s="179" t="s">
        <v>3649</v>
      </c>
      <c r="O2" s="183"/>
      <c r="P2" s="182"/>
      <c r="Q2" s="178" t="s">
        <v>3650</v>
      </c>
      <c r="R2" s="182"/>
      <c r="S2" s="179" t="s">
        <v>3651</v>
      </c>
      <c r="T2" s="179" t="s">
        <v>3652</v>
      </c>
      <c r="U2" s="179" t="s">
        <v>3653</v>
      </c>
      <c r="V2" s="179"/>
      <c r="W2" s="100" t="s">
        <v>3654</v>
      </c>
      <c r="X2" s="182"/>
      <c r="Y2" s="182"/>
      <c r="Z2" s="182"/>
      <c r="AA2" s="182"/>
      <c r="AB2" s="182"/>
      <c r="AC2" s="182"/>
      <c r="AD2" s="182"/>
      <c r="AE2" s="177"/>
      <c r="AF2" s="177"/>
      <c r="AG2" s="177"/>
      <c r="AH2" s="177"/>
      <c r="AI2" s="177"/>
      <c r="AJ2" s="177"/>
    </row>
    <row r="3">
      <c r="A3" s="178">
        <v>2.0</v>
      </c>
      <c r="B3" s="179" t="s">
        <v>24</v>
      </c>
      <c r="C3" s="178">
        <v>114.0</v>
      </c>
      <c r="D3" s="178">
        <v>4.0</v>
      </c>
      <c r="E3" s="180" t="s">
        <v>3647</v>
      </c>
      <c r="F3" s="181" t="s">
        <v>3648</v>
      </c>
      <c r="G3" s="178" t="s">
        <v>58</v>
      </c>
      <c r="H3" s="179" t="s">
        <v>62</v>
      </c>
      <c r="I3" s="178">
        <v>1.0</v>
      </c>
      <c r="J3" s="182"/>
      <c r="K3" s="182"/>
      <c r="L3" s="182"/>
      <c r="M3" s="184"/>
      <c r="N3" s="179" t="s">
        <v>246</v>
      </c>
      <c r="O3" s="183"/>
      <c r="P3" s="182"/>
      <c r="Q3" s="178" t="s">
        <v>2685</v>
      </c>
      <c r="R3" s="178">
        <v>16.0</v>
      </c>
      <c r="S3" s="182"/>
      <c r="T3" s="179" t="s">
        <v>32</v>
      </c>
      <c r="U3" s="179" t="s">
        <v>3655</v>
      </c>
      <c r="V3" s="179"/>
      <c r="W3" s="124" t="s">
        <v>3656</v>
      </c>
      <c r="X3" s="182"/>
      <c r="Y3" s="182"/>
      <c r="Z3" s="182"/>
      <c r="AA3" s="182"/>
      <c r="AB3" s="182"/>
      <c r="AC3" s="182"/>
      <c r="AD3" s="182"/>
      <c r="AE3" s="177"/>
      <c r="AF3" s="177"/>
      <c r="AG3" s="177"/>
      <c r="AH3" s="177"/>
      <c r="AI3" s="177"/>
      <c r="AJ3" s="177"/>
    </row>
    <row r="4">
      <c r="A4" s="178">
        <v>3.0</v>
      </c>
      <c r="B4" s="179" t="s">
        <v>24</v>
      </c>
      <c r="C4" s="178">
        <v>114.0</v>
      </c>
      <c r="D4" s="178">
        <v>4.0</v>
      </c>
      <c r="E4" s="180" t="s">
        <v>3647</v>
      </c>
      <c r="F4" s="181" t="s">
        <v>3648</v>
      </c>
      <c r="G4" s="178" t="s">
        <v>58</v>
      </c>
      <c r="H4" s="179" t="s">
        <v>62</v>
      </c>
      <c r="I4" s="178">
        <v>1.0</v>
      </c>
      <c r="J4" s="182"/>
      <c r="K4" s="182"/>
      <c r="L4" s="182"/>
      <c r="M4" s="184"/>
      <c r="N4" s="179" t="s">
        <v>3657</v>
      </c>
      <c r="O4" s="183"/>
      <c r="P4" s="182"/>
      <c r="Q4" s="178" t="s">
        <v>30</v>
      </c>
      <c r="R4" s="184"/>
      <c r="S4" s="179" t="s">
        <v>31</v>
      </c>
      <c r="T4" s="179" t="s">
        <v>32</v>
      </c>
      <c r="U4" s="179" t="s">
        <v>3655</v>
      </c>
      <c r="V4" s="179"/>
      <c r="W4" s="124" t="s">
        <v>3656</v>
      </c>
      <c r="X4" s="182"/>
      <c r="Y4" s="182"/>
      <c r="Z4" s="182"/>
      <c r="AA4" s="182"/>
      <c r="AB4" s="182"/>
      <c r="AC4" s="182"/>
      <c r="AD4" s="182"/>
      <c r="AE4" s="177"/>
      <c r="AF4" s="177"/>
      <c r="AG4" s="177"/>
      <c r="AH4" s="177"/>
      <c r="AI4" s="177"/>
      <c r="AJ4" s="177"/>
    </row>
    <row r="5">
      <c r="A5" s="178">
        <v>4.0</v>
      </c>
      <c r="B5" s="179" t="s">
        <v>24</v>
      </c>
      <c r="C5" s="178">
        <v>114.0</v>
      </c>
      <c r="D5" s="178">
        <v>4.0</v>
      </c>
      <c r="E5" s="180" t="s">
        <v>3647</v>
      </c>
      <c r="F5" s="181" t="s">
        <v>3648</v>
      </c>
      <c r="G5" s="178" t="s">
        <v>58</v>
      </c>
      <c r="H5" s="179" t="s">
        <v>62</v>
      </c>
      <c r="I5" s="178">
        <v>1.0</v>
      </c>
      <c r="J5" s="182"/>
      <c r="K5" s="182"/>
      <c r="L5" s="182"/>
      <c r="M5" s="184"/>
      <c r="N5" s="179" t="s">
        <v>971</v>
      </c>
      <c r="O5" s="183"/>
      <c r="P5" s="182"/>
      <c r="Q5" s="178" t="s">
        <v>36</v>
      </c>
      <c r="R5" s="184"/>
      <c r="S5" s="182"/>
      <c r="T5" s="179" t="s">
        <v>38</v>
      </c>
      <c r="U5" s="179" t="s">
        <v>3655</v>
      </c>
      <c r="V5" s="179"/>
      <c r="W5" s="100" t="s">
        <v>3658</v>
      </c>
      <c r="X5" s="182"/>
      <c r="Y5" s="182"/>
      <c r="Z5" s="182"/>
      <c r="AA5" s="182"/>
      <c r="AB5" s="182"/>
      <c r="AC5" s="182"/>
      <c r="AD5" s="182"/>
      <c r="AE5" s="177"/>
      <c r="AF5" s="177"/>
      <c r="AG5" s="177"/>
      <c r="AH5" s="177"/>
      <c r="AI5" s="177"/>
      <c r="AJ5" s="177"/>
    </row>
    <row r="6">
      <c r="A6" s="178">
        <v>5.0</v>
      </c>
      <c r="B6" s="179" t="s">
        <v>24</v>
      </c>
      <c r="C6" s="178">
        <v>114.0</v>
      </c>
      <c r="D6" s="178">
        <v>4.0</v>
      </c>
      <c r="E6" s="180" t="s">
        <v>3647</v>
      </c>
      <c r="F6" s="181" t="s">
        <v>3648</v>
      </c>
      <c r="G6" s="178" t="s">
        <v>58</v>
      </c>
      <c r="H6" s="179" t="s">
        <v>62</v>
      </c>
      <c r="I6" s="178">
        <v>1.0</v>
      </c>
      <c r="J6" s="182"/>
      <c r="K6" s="182"/>
      <c r="L6" s="182"/>
      <c r="M6" s="184"/>
      <c r="N6" s="179" t="s">
        <v>1348</v>
      </c>
      <c r="O6" s="183"/>
      <c r="P6" s="182"/>
      <c r="Q6" s="178" t="s">
        <v>36</v>
      </c>
      <c r="R6" s="184"/>
      <c r="S6" s="179" t="s">
        <v>37</v>
      </c>
      <c r="T6" s="179" t="s">
        <v>38</v>
      </c>
      <c r="U6" s="179" t="s">
        <v>120</v>
      </c>
      <c r="V6" s="179"/>
      <c r="W6" s="100" t="s">
        <v>3659</v>
      </c>
      <c r="X6" s="182"/>
      <c r="Y6" s="182"/>
      <c r="Z6" s="182"/>
      <c r="AA6" s="182"/>
      <c r="AB6" s="182"/>
      <c r="AC6" s="182"/>
      <c r="AD6" s="182"/>
      <c r="AE6" s="177"/>
      <c r="AF6" s="177"/>
      <c r="AG6" s="177"/>
      <c r="AH6" s="177"/>
      <c r="AI6" s="177"/>
      <c r="AJ6" s="177"/>
    </row>
    <row r="7">
      <c r="A7" s="178">
        <v>6.0</v>
      </c>
      <c r="B7" s="179" t="s">
        <v>24</v>
      </c>
      <c r="C7" s="178">
        <v>114.0</v>
      </c>
      <c r="D7" s="178">
        <v>4.0</v>
      </c>
      <c r="E7" s="180" t="s">
        <v>3647</v>
      </c>
      <c r="F7" s="181" t="s">
        <v>3648</v>
      </c>
      <c r="G7" s="178" t="s">
        <v>46</v>
      </c>
      <c r="H7" s="182"/>
      <c r="I7" s="178">
        <v>1.0</v>
      </c>
      <c r="J7" s="182"/>
      <c r="K7" s="182"/>
      <c r="L7" s="182"/>
      <c r="M7" s="184"/>
      <c r="N7" s="182"/>
      <c r="O7" s="185" t="s">
        <v>3635</v>
      </c>
      <c r="P7" s="182"/>
      <c r="Q7" s="178" t="s">
        <v>36</v>
      </c>
      <c r="R7" s="178" t="s">
        <v>3660</v>
      </c>
      <c r="S7" s="179" t="s">
        <v>37</v>
      </c>
      <c r="T7" s="179" t="s">
        <v>38</v>
      </c>
      <c r="U7" s="179" t="s">
        <v>831</v>
      </c>
      <c r="V7" s="179"/>
      <c r="W7" s="100" t="s">
        <v>3661</v>
      </c>
      <c r="X7" s="182"/>
      <c r="Y7" s="182"/>
      <c r="Z7" s="182"/>
      <c r="AA7" s="182"/>
      <c r="AB7" s="182"/>
      <c r="AC7" s="182"/>
      <c r="AD7" s="182"/>
      <c r="AE7" s="177"/>
      <c r="AF7" s="177"/>
      <c r="AG7" s="177"/>
      <c r="AH7" s="177"/>
      <c r="AI7" s="177"/>
      <c r="AJ7" s="177"/>
    </row>
    <row r="8">
      <c r="A8" s="178">
        <v>7.0</v>
      </c>
      <c r="B8" s="179" t="s">
        <v>24</v>
      </c>
      <c r="C8" s="178">
        <v>114.0</v>
      </c>
      <c r="D8" s="178">
        <v>4.0</v>
      </c>
      <c r="E8" s="180" t="s">
        <v>3647</v>
      </c>
      <c r="F8" s="181" t="s">
        <v>3648</v>
      </c>
      <c r="G8" s="178" t="s">
        <v>46</v>
      </c>
      <c r="H8" s="182"/>
      <c r="I8" s="178">
        <v>1.0</v>
      </c>
      <c r="J8" s="182"/>
      <c r="K8" s="182"/>
      <c r="L8" s="182"/>
      <c r="M8" s="184"/>
      <c r="N8" s="182"/>
      <c r="O8" s="185" t="s">
        <v>172</v>
      </c>
      <c r="P8" s="179" t="s">
        <v>231</v>
      </c>
      <c r="Q8" s="178" t="s">
        <v>36</v>
      </c>
      <c r="R8" s="178" t="s">
        <v>3660</v>
      </c>
      <c r="S8" s="179" t="s">
        <v>37</v>
      </c>
      <c r="T8" s="179" t="s">
        <v>38</v>
      </c>
      <c r="U8" s="179" t="s">
        <v>831</v>
      </c>
      <c r="V8" s="179"/>
      <c r="W8" s="100" t="s">
        <v>3662</v>
      </c>
      <c r="X8" s="182"/>
      <c r="Y8" s="182"/>
      <c r="Z8" s="182"/>
      <c r="AA8" s="182"/>
      <c r="AB8" s="182"/>
      <c r="AC8" s="182"/>
      <c r="AD8" s="182"/>
      <c r="AE8" s="177"/>
      <c r="AF8" s="177"/>
      <c r="AG8" s="177"/>
      <c r="AH8" s="177"/>
      <c r="AI8" s="177"/>
      <c r="AJ8" s="177"/>
    </row>
    <row r="9">
      <c r="A9" s="178">
        <v>8.0</v>
      </c>
      <c r="B9" s="179" t="s">
        <v>24</v>
      </c>
      <c r="C9" s="178">
        <v>114.0</v>
      </c>
      <c r="D9" s="178">
        <v>4.0</v>
      </c>
      <c r="E9" s="180" t="s">
        <v>3647</v>
      </c>
      <c r="F9" s="181" t="s">
        <v>3648</v>
      </c>
      <c r="G9" s="178" t="s">
        <v>27</v>
      </c>
      <c r="H9" s="179" t="s">
        <v>62</v>
      </c>
      <c r="I9" s="178">
        <v>1.0</v>
      </c>
      <c r="J9" s="182"/>
      <c r="K9" s="182"/>
      <c r="L9" s="182"/>
      <c r="M9" s="184"/>
      <c r="N9" s="179" t="s">
        <v>185</v>
      </c>
      <c r="O9" s="183"/>
      <c r="P9" s="179" t="s">
        <v>1258</v>
      </c>
      <c r="Q9" s="178" t="s">
        <v>30</v>
      </c>
      <c r="R9" s="184"/>
      <c r="S9" s="179"/>
      <c r="T9" s="179" t="s">
        <v>32</v>
      </c>
      <c r="U9" s="179" t="s">
        <v>3663</v>
      </c>
      <c r="V9" s="179"/>
      <c r="W9" s="100" t="s">
        <v>3664</v>
      </c>
      <c r="X9" s="182"/>
      <c r="Y9" s="182"/>
      <c r="Z9" s="182"/>
      <c r="AA9" s="182"/>
      <c r="AB9" s="182"/>
      <c r="AC9" s="182"/>
      <c r="AD9" s="182"/>
      <c r="AE9" s="177"/>
      <c r="AF9" s="177"/>
      <c r="AG9" s="177"/>
      <c r="AH9" s="177"/>
      <c r="AI9" s="177"/>
      <c r="AJ9" s="177"/>
    </row>
    <row r="10">
      <c r="A10" s="178">
        <v>9.0</v>
      </c>
      <c r="B10" s="179" t="s">
        <v>24</v>
      </c>
      <c r="C10" s="178">
        <v>114.0</v>
      </c>
      <c r="D10" s="178">
        <v>4.0</v>
      </c>
      <c r="E10" s="180" t="s">
        <v>3647</v>
      </c>
      <c r="F10" s="181" t="s">
        <v>3648</v>
      </c>
      <c r="G10" s="178" t="s">
        <v>58</v>
      </c>
      <c r="H10" s="179" t="s">
        <v>62</v>
      </c>
      <c r="I10" s="178">
        <v>1.0</v>
      </c>
      <c r="J10" s="182"/>
      <c r="K10" s="182"/>
      <c r="L10" s="182"/>
      <c r="M10" s="184"/>
      <c r="N10" s="182"/>
      <c r="O10" s="183"/>
      <c r="P10" s="182"/>
      <c r="Q10" s="178" t="s">
        <v>30</v>
      </c>
      <c r="R10" s="184"/>
      <c r="S10" s="179" t="s">
        <v>31</v>
      </c>
      <c r="T10" s="179" t="s">
        <v>32</v>
      </c>
      <c r="U10" s="179" t="s">
        <v>3665</v>
      </c>
      <c r="V10" s="179"/>
      <c r="W10" s="100" t="s">
        <v>3666</v>
      </c>
      <c r="X10" s="182"/>
      <c r="Y10" s="182"/>
      <c r="Z10" s="182"/>
      <c r="AA10" s="182"/>
      <c r="AB10" s="182"/>
      <c r="AC10" s="182"/>
      <c r="AD10" s="182"/>
      <c r="AE10" s="177"/>
      <c r="AF10" s="177"/>
      <c r="AG10" s="177"/>
      <c r="AH10" s="177"/>
      <c r="AI10" s="177"/>
      <c r="AJ10" s="177"/>
    </row>
    <row r="11">
      <c r="A11" s="178">
        <v>10.0</v>
      </c>
      <c r="B11" s="179" t="s">
        <v>24</v>
      </c>
      <c r="C11" s="178">
        <v>114.0</v>
      </c>
      <c r="D11" s="178">
        <v>4.0</v>
      </c>
      <c r="E11" s="180" t="s">
        <v>3667</v>
      </c>
      <c r="F11" s="181" t="s">
        <v>3648</v>
      </c>
      <c r="G11" s="178" t="s">
        <v>27</v>
      </c>
      <c r="H11" s="179" t="s">
        <v>62</v>
      </c>
      <c r="I11" s="178">
        <v>1.0</v>
      </c>
      <c r="J11" s="182"/>
      <c r="K11" s="182"/>
      <c r="L11" s="182"/>
      <c r="M11" s="184"/>
      <c r="N11" s="182"/>
      <c r="O11" s="183"/>
      <c r="P11" s="179" t="s">
        <v>2257</v>
      </c>
      <c r="Q11" s="178" t="s">
        <v>36</v>
      </c>
      <c r="R11" s="178">
        <v>30.0</v>
      </c>
      <c r="S11" s="182"/>
      <c r="T11" s="179" t="s">
        <v>38</v>
      </c>
      <c r="U11" s="179" t="s">
        <v>3668</v>
      </c>
      <c r="V11" s="179"/>
      <c r="W11" s="100" t="s">
        <v>3669</v>
      </c>
      <c r="X11" s="182"/>
      <c r="Y11" s="182"/>
      <c r="Z11" s="182"/>
      <c r="AA11" s="182"/>
      <c r="AB11" s="182"/>
      <c r="AC11" s="182"/>
      <c r="AD11" s="182"/>
      <c r="AE11" s="177"/>
      <c r="AF11" s="177"/>
      <c r="AG11" s="177"/>
      <c r="AH11" s="177"/>
      <c r="AI11" s="177"/>
      <c r="AJ11" s="177"/>
    </row>
    <row r="12">
      <c r="A12" s="178">
        <v>11.0</v>
      </c>
      <c r="B12" s="179" t="s">
        <v>24</v>
      </c>
      <c r="C12" s="178">
        <v>114.0</v>
      </c>
      <c r="D12" s="178">
        <v>4.0</v>
      </c>
      <c r="E12" s="180" t="s">
        <v>3647</v>
      </c>
      <c r="F12" s="181" t="s">
        <v>3648</v>
      </c>
      <c r="G12" s="178" t="s">
        <v>27</v>
      </c>
      <c r="H12" s="179" t="s">
        <v>62</v>
      </c>
      <c r="I12" s="178">
        <v>1.0</v>
      </c>
      <c r="J12" s="179" t="s">
        <v>3670</v>
      </c>
      <c r="K12" s="179" t="s">
        <v>394</v>
      </c>
      <c r="L12" s="182"/>
      <c r="M12" s="184"/>
      <c r="N12" s="182"/>
      <c r="O12" s="183"/>
      <c r="P12" s="182"/>
      <c r="Q12" s="178" t="s">
        <v>30</v>
      </c>
      <c r="R12" s="184"/>
      <c r="S12" s="179" t="s">
        <v>31</v>
      </c>
      <c r="T12" s="179" t="s">
        <v>32</v>
      </c>
      <c r="U12" s="179" t="s">
        <v>1474</v>
      </c>
      <c r="V12" s="179"/>
      <c r="W12" s="100" t="s">
        <v>3671</v>
      </c>
      <c r="X12" s="182"/>
      <c r="Y12" s="182"/>
      <c r="Z12" s="182"/>
      <c r="AA12" s="182"/>
      <c r="AB12" s="182"/>
      <c r="AC12" s="182"/>
      <c r="AD12" s="182"/>
      <c r="AE12" s="177"/>
      <c r="AF12" s="177"/>
      <c r="AG12" s="177"/>
      <c r="AH12" s="177"/>
      <c r="AI12" s="177"/>
      <c r="AJ12" s="177"/>
    </row>
    <row r="13">
      <c r="A13" s="178">
        <v>12.0</v>
      </c>
      <c r="B13" s="179" t="s">
        <v>24</v>
      </c>
      <c r="C13" s="178">
        <v>114.0</v>
      </c>
      <c r="D13" s="178">
        <v>4.0</v>
      </c>
      <c r="E13" s="180" t="s">
        <v>3647</v>
      </c>
      <c r="F13" s="181" t="s">
        <v>3648</v>
      </c>
      <c r="G13" s="178" t="s">
        <v>41</v>
      </c>
      <c r="H13" s="179" t="s">
        <v>28</v>
      </c>
      <c r="I13" s="178">
        <v>1.0</v>
      </c>
      <c r="J13" s="182"/>
      <c r="K13" s="182"/>
      <c r="L13" s="182"/>
      <c r="M13" s="184"/>
      <c r="N13" s="179" t="s">
        <v>60</v>
      </c>
      <c r="O13" s="183"/>
      <c r="P13" s="182"/>
      <c r="Q13" s="178" t="s">
        <v>36</v>
      </c>
      <c r="R13" s="184"/>
      <c r="S13" s="179" t="s">
        <v>37</v>
      </c>
      <c r="T13" s="179" t="s">
        <v>32</v>
      </c>
      <c r="U13" s="179" t="s">
        <v>3672</v>
      </c>
      <c r="V13" s="179"/>
      <c r="W13" s="100" t="s">
        <v>3673</v>
      </c>
      <c r="X13" s="182"/>
      <c r="Y13" s="182"/>
      <c r="Z13" s="182"/>
      <c r="AA13" s="182"/>
      <c r="AB13" s="182"/>
      <c r="AC13" s="182"/>
      <c r="AD13" s="182"/>
      <c r="AE13" s="177"/>
      <c r="AF13" s="177"/>
      <c r="AG13" s="177"/>
      <c r="AH13" s="177"/>
      <c r="AI13" s="177"/>
      <c r="AJ13" s="177"/>
    </row>
    <row r="14">
      <c r="A14" s="178">
        <v>13.0</v>
      </c>
      <c r="B14" s="179" t="s">
        <v>24</v>
      </c>
      <c r="C14" s="178">
        <v>114.0</v>
      </c>
      <c r="D14" s="178">
        <v>4.0</v>
      </c>
      <c r="E14" s="180" t="s">
        <v>3647</v>
      </c>
      <c r="F14" s="181" t="s">
        <v>3648</v>
      </c>
      <c r="G14" s="178" t="s">
        <v>46</v>
      </c>
      <c r="H14" s="182"/>
      <c r="I14" s="178">
        <v>1.0</v>
      </c>
      <c r="J14" s="182"/>
      <c r="K14" s="182"/>
      <c r="L14" s="182"/>
      <c r="M14" s="184"/>
      <c r="N14" s="182"/>
      <c r="O14" s="185" t="s">
        <v>3416</v>
      </c>
      <c r="P14" s="179" t="s">
        <v>706</v>
      </c>
      <c r="Q14" s="178" t="s">
        <v>36</v>
      </c>
      <c r="R14" s="178">
        <v>26.0</v>
      </c>
      <c r="S14" s="179" t="s">
        <v>37</v>
      </c>
      <c r="T14" s="179" t="s">
        <v>38</v>
      </c>
      <c r="U14" s="179" t="s">
        <v>3674</v>
      </c>
      <c r="V14" s="179"/>
      <c r="W14" s="100" t="s">
        <v>3675</v>
      </c>
      <c r="X14" s="182"/>
      <c r="Y14" s="182"/>
      <c r="Z14" s="182"/>
      <c r="AA14" s="182"/>
      <c r="AB14" s="182"/>
      <c r="AC14" s="182"/>
      <c r="AD14" s="182"/>
      <c r="AE14" s="177"/>
      <c r="AF14" s="177"/>
      <c r="AG14" s="177"/>
      <c r="AH14" s="177"/>
      <c r="AI14" s="177"/>
      <c r="AJ14" s="177"/>
    </row>
    <row r="15">
      <c r="A15" s="178">
        <v>14.0</v>
      </c>
      <c r="B15" s="179" t="s">
        <v>24</v>
      </c>
      <c r="C15" s="178">
        <v>115.0</v>
      </c>
      <c r="D15" s="178">
        <v>4.0</v>
      </c>
      <c r="E15" s="180" t="s">
        <v>3667</v>
      </c>
      <c r="F15" s="181" t="s">
        <v>3676</v>
      </c>
      <c r="G15" s="178" t="s">
        <v>27</v>
      </c>
      <c r="H15" s="179" t="s">
        <v>62</v>
      </c>
      <c r="I15" s="178">
        <v>1.0</v>
      </c>
      <c r="J15" s="182"/>
      <c r="K15" s="182"/>
      <c r="L15" s="182"/>
      <c r="M15" s="184"/>
      <c r="N15" s="179" t="s">
        <v>3677</v>
      </c>
      <c r="O15" s="183"/>
      <c r="P15" s="182"/>
      <c r="Q15" s="178" t="s">
        <v>30</v>
      </c>
      <c r="R15" s="184"/>
      <c r="S15" s="179" t="s">
        <v>31</v>
      </c>
      <c r="T15" s="179" t="s">
        <v>32</v>
      </c>
      <c r="U15" s="179" t="s">
        <v>563</v>
      </c>
      <c r="V15" s="179"/>
      <c r="W15" s="100" t="s">
        <v>3678</v>
      </c>
      <c r="X15" s="182"/>
      <c r="Y15" s="182"/>
      <c r="Z15" s="182"/>
      <c r="AA15" s="182"/>
      <c r="AB15" s="182"/>
      <c r="AC15" s="182"/>
      <c r="AD15" s="182"/>
      <c r="AE15" s="177"/>
      <c r="AF15" s="177"/>
      <c r="AG15" s="177"/>
      <c r="AH15" s="177"/>
      <c r="AI15" s="177"/>
      <c r="AJ15" s="177"/>
    </row>
    <row r="16">
      <c r="A16" s="178">
        <v>15.0</v>
      </c>
      <c r="B16" s="179" t="s">
        <v>24</v>
      </c>
      <c r="C16" s="178">
        <v>115.0</v>
      </c>
      <c r="D16" s="178">
        <v>4.0</v>
      </c>
      <c r="E16" s="180" t="s">
        <v>3667</v>
      </c>
      <c r="F16" s="181" t="s">
        <v>3676</v>
      </c>
      <c r="G16" s="178" t="s">
        <v>27</v>
      </c>
      <c r="H16" s="179" t="s">
        <v>62</v>
      </c>
      <c r="I16" s="178">
        <v>1.0</v>
      </c>
      <c r="J16" s="182"/>
      <c r="K16" s="182"/>
      <c r="L16" s="182"/>
      <c r="M16" s="184"/>
      <c r="N16" s="179" t="s">
        <v>86</v>
      </c>
      <c r="O16" s="183"/>
      <c r="P16" s="179" t="s">
        <v>1258</v>
      </c>
      <c r="Q16" s="178" t="s">
        <v>30</v>
      </c>
      <c r="R16" s="184"/>
      <c r="S16" s="179"/>
      <c r="T16" s="179" t="s">
        <v>32</v>
      </c>
      <c r="U16" s="179" t="s">
        <v>3679</v>
      </c>
      <c r="V16" s="179"/>
      <c r="W16" s="100" t="s">
        <v>3680</v>
      </c>
      <c r="X16" s="182"/>
      <c r="Y16" s="182"/>
      <c r="Z16" s="182"/>
      <c r="AA16" s="182"/>
      <c r="AB16" s="182"/>
      <c r="AC16" s="182"/>
      <c r="AD16" s="182"/>
      <c r="AE16" s="177"/>
      <c r="AF16" s="177"/>
      <c r="AG16" s="177"/>
      <c r="AH16" s="177"/>
      <c r="AI16" s="177"/>
      <c r="AJ16" s="177"/>
    </row>
    <row r="17">
      <c r="A17" s="178">
        <v>16.0</v>
      </c>
      <c r="B17" s="179" t="s">
        <v>24</v>
      </c>
      <c r="C17" s="178">
        <v>115.0</v>
      </c>
      <c r="D17" s="178">
        <v>4.0</v>
      </c>
      <c r="E17" s="180" t="s">
        <v>3667</v>
      </c>
      <c r="F17" s="181" t="s">
        <v>3676</v>
      </c>
      <c r="G17" s="178" t="s">
        <v>27</v>
      </c>
      <c r="H17" s="179" t="s">
        <v>62</v>
      </c>
      <c r="I17" s="178">
        <v>1.0</v>
      </c>
      <c r="J17" s="182"/>
      <c r="K17" s="182"/>
      <c r="L17" s="182"/>
      <c r="M17" s="184"/>
      <c r="N17" s="179" t="s">
        <v>3681</v>
      </c>
      <c r="O17" s="183"/>
      <c r="P17" s="182"/>
      <c r="Q17" s="178" t="s">
        <v>30</v>
      </c>
      <c r="R17" s="184"/>
      <c r="S17" s="179" t="s">
        <v>31</v>
      </c>
      <c r="T17" s="179" t="s">
        <v>32</v>
      </c>
      <c r="U17" s="179" t="s">
        <v>3682</v>
      </c>
      <c r="V17" s="179"/>
      <c r="W17" s="100" t="s">
        <v>3683</v>
      </c>
      <c r="X17" s="182"/>
      <c r="Y17" s="182"/>
      <c r="Z17" s="182"/>
      <c r="AA17" s="182"/>
      <c r="AB17" s="182"/>
      <c r="AC17" s="182"/>
      <c r="AD17" s="182"/>
      <c r="AE17" s="177"/>
      <c r="AF17" s="177"/>
      <c r="AG17" s="177"/>
      <c r="AH17" s="177"/>
      <c r="AI17" s="177"/>
      <c r="AJ17" s="177"/>
    </row>
    <row r="18">
      <c r="A18" s="178">
        <v>17.0</v>
      </c>
      <c r="B18" s="179" t="s">
        <v>24</v>
      </c>
      <c r="C18" s="178">
        <v>115.0</v>
      </c>
      <c r="D18" s="178">
        <v>4.0</v>
      </c>
      <c r="E18" s="180" t="s">
        <v>3667</v>
      </c>
      <c r="F18" s="181" t="s">
        <v>3676</v>
      </c>
      <c r="G18" s="178" t="s">
        <v>27</v>
      </c>
      <c r="H18" s="179" t="s">
        <v>62</v>
      </c>
      <c r="I18" s="178">
        <v>1.0</v>
      </c>
      <c r="J18" s="182"/>
      <c r="K18" s="182"/>
      <c r="L18" s="182"/>
      <c r="M18" s="184"/>
      <c r="N18" s="179" t="s">
        <v>3681</v>
      </c>
      <c r="O18" s="183"/>
      <c r="P18" s="182"/>
      <c r="Q18" s="178" t="s">
        <v>36</v>
      </c>
      <c r="R18" s="184"/>
      <c r="S18" s="179" t="s">
        <v>37</v>
      </c>
      <c r="T18" s="179" t="s">
        <v>38</v>
      </c>
      <c r="U18" s="179" t="s">
        <v>3682</v>
      </c>
      <c r="V18" s="179"/>
      <c r="W18" s="100" t="s">
        <v>3683</v>
      </c>
      <c r="X18" s="182"/>
      <c r="Y18" s="182"/>
      <c r="Z18" s="182"/>
      <c r="AA18" s="182"/>
      <c r="AB18" s="182"/>
      <c r="AC18" s="182"/>
      <c r="AD18" s="182"/>
      <c r="AE18" s="177"/>
      <c r="AF18" s="177"/>
      <c r="AG18" s="177"/>
      <c r="AH18" s="177"/>
      <c r="AI18" s="177"/>
      <c r="AJ18" s="177"/>
    </row>
    <row r="19">
      <c r="A19" s="178">
        <v>18.0</v>
      </c>
      <c r="B19" s="179" t="s">
        <v>24</v>
      </c>
      <c r="C19" s="178">
        <v>115.0</v>
      </c>
      <c r="D19" s="178">
        <v>4.0</v>
      </c>
      <c r="E19" s="180" t="s">
        <v>3667</v>
      </c>
      <c r="F19" s="181" t="s">
        <v>3676</v>
      </c>
      <c r="G19" s="178" t="s">
        <v>58</v>
      </c>
      <c r="H19" s="179" t="s">
        <v>62</v>
      </c>
      <c r="I19" s="178">
        <v>1.0</v>
      </c>
      <c r="J19" s="179" t="s">
        <v>1182</v>
      </c>
      <c r="K19" s="182"/>
      <c r="L19" s="182"/>
      <c r="M19" s="184"/>
      <c r="N19" s="179" t="s">
        <v>3684</v>
      </c>
      <c r="O19" s="183"/>
      <c r="P19" s="182"/>
      <c r="Q19" s="178" t="s">
        <v>30</v>
      </c>
      <c r="R19" s="184"/>
      <c r="S19" s="179" t="s">
        <v>3685</v>
      </c>
      <c r="T19" s="179" t="s">
        <v>32</v>
      </c>
      <c r="U19" s="179" t="s">
        <v>120</v>
      </c>
      <c r="V19" s="179"/>
      <c r="W19" s="124" t="s">
        <v>3686</v>
      </c>
      <c r="X19" s="182"/>
      <c r="Y19" s="182"/>
      <c r="Z19" s="182"/>
      <c r="AA19" s="182"/>
      <c r="AB19" s="182"/>
      <c r="AC19" s="182"/>
      <c r="AD19" s="182"/>
      <c r="AE19" s="177"/>
      <c r="AF19" s="177"/>
      <c r="AG19" s="177"/>
      <c r="AH19" s="177"/>
      <c r="AI19" s="177"/>
      <c r="AJ19" s="177"/>
    </row>
    <row r="20">
      <c r="A20" s="178">
        <v>19.0</v>
      </c>
      <c r="B20" s="179" t="s">
        <v>24</v>
      </c>
      <c r="C20" s="178">
        <v>115.0</v>
      </c>
      <c r="D20" s="178">
        <v>4.0</v>
      </c>
      <c r="E20" s="180" t="s">
        <v>3667</v>
      </c>
      <c r="F20" s="181" t="s">
        <v>3676</v>
      </c>
      <c r="G20" s="178" t="s">
        <v>58</v>
      </c>
      <c r="H20" s="179" t="s">
        <v>62</v>
      </c>
      <c r="I20" s="178">
        <v>1.0</v>
      </c>
      <c r="J20" s="179" t="s">
        <v>1105</v>
      </c>
      <c r="K20" s="182"/>
      <c r="L20" s="182"/>
      <c r="M20" s="184"/>
      <c r="N20" s="179" t="s">
        <v>3684</v>
      </c>
      <c r="O20" s="183"/>
      <c r="P20" s="182"/>
      <c r="Q20" s="178" t="s">
        <v>30</v>
      </c>
      <c r="R20" s="184"/>
      <c r="S20" s="179" t="s">
        <v>3685</v>
      </c>
      <c r="T20" s="179" t="s">
        <v>32</v>
      </c>
      <c r="U20" s="179" t="s">
        <v>120</v>
      </c>
      <c r="V20" s="179"/>
      <c r="W20" s="100" t="s">
        <v>3687</v>
      </c>
      <c r="X20" s="182"/>
      <c r="Y20" s="182"/>
      <c r="Z20" s="182"/>
      <c r="AA20" s="182"/>
      <c r="AB20" s="182"/>
      <c r="AC20" s="182"/>
      <c r="AD20" s="182"/>
      <c r="AE20" s="177"/>
      <c r="AF20" s="177"/>
      <c r="AG20" s="177"/>
      <c r="AH20" s="177"/>
      <c r="AI20" s="177"/>
      <c r="AJ20" s="177"/>
    </row>
    <row r="21">
      <c r="A21" s="178">
        <v>20.0</v>
      </c>
      <c r="B21" s="179" t="s">
        <v>24</v>
      </c>
      <c r="C21" s="178">
        <v>115.0</v>
      </c>
      <c r="D21" s="178">
        <v>4.0</v>
      </c>
      <c r="E21" s="180" t="s">
        <v>3667</v>
      </c>
      <c r="F21" s="181" t="s">
        <v>3676</v>
      </c>
      <c r="G21" s="178" t="s">
        <v>46</v>
      </c>
      <c r="H21" s="182"/>
      <c r="I21" s="178">
        <v>1.0</v>
      </c>
      <c r="J21" s="182"/>
      <c r="K21" s="182"/>
      <c r="L21" s="182"/>
      <c r="M21" s="184"/>
      <c r="N21" s="182"/>
      <c r="O21" s="185" t="s">
        <v>172</v>
      </c>
      <c r="P21" s="179" t="s">
        <v>541</v>
      </c>
      <c r="Q21" s="178" t="s">
        <v>36</v>
      </c>
      <c r="R21" s="184"/>
      <c r="S21" s="179" t="s">
        <v>37</v>
      </c>
      <c r="T21" s="179" t="s">
        <v>38</v>
      </c>
      <c r="U21" s="179" t="s">
        <v>3688</v>
      </c>
      <c r="V21" s="179"/>
      <c r="W21" s="100" t="s">
        <v>3689</v>
      </c>
      <c r="X21" s="182"/>
      <c r="Y21" s="182"/>
      <c r="Z21" s="182"/>
      <c r="AA21" s="182"/>
      <c r="AB21" s="182"/>
      <c r="AC21" s="182"/>
      <c r="AD21" s="182"/>
      <c r="AE21" s="177"/>
      <c r="AF21" s="177"/>
      <c r="AG21" s="177"/>
      <c r="AH21" s="177"/>
      <c r="AI21" s="177"/>
      <c r="AJ21" s="177"/>
    </row>
    <row r="22">
      <c r="A22" s="178">
        <v>21.0</v>
      </c>
      <c r="B22" s="179" t="s">
        <v>24</v>
      </c>
      <c r="C22" s="178">
        <v>115.0</v>
      </c>
      <c r="D22" s="178">
        <v>4.0</v>
      </c>
      <c r="E22" s="180" t="s">
        <v>3667</v>
      </c>
      <c r="F22" s="181" t="s">
        <v>3676</v>
      </c>
      <c r="G22" s="178" t="s">
        <v>27</v>
      </c>
      <c r="H22" s="179" t="s">
        <v>28</v>
      </c>
      <c r="I22" s="178">
        <v>1.0</v>
      </c>
      <c r="J22" s="182"/>
      <c r="K22" s="182"/>
      <c r="L22" s="182"/>
      <c r="M22" s="184"/>
      <c r="N22" s="179" t="s">
        <v>3684</v>
      </c>
      <c r="O22" s="183"/>
      <c r="P22" s="182"/>
      <c r="Q22" s="178" t="s">
        <v>30</v>
      </c>
      <c r="R22" s="184"/>
      <c r="S22" s="179" t="s">
        <v>31</v>
      </c>
      <c r="T22" s="179" t="s">
        <v>32</v>
      </c>
      <c r="U22" s="179" t="s">
        <v>2013</v>
      </c>
      <c r="V22" s="179"/>
      <c r="W22" s="100" t="s">
        <v>3690</v>
      </c>
      <c r="X22" s="182"/>
      <c r="Y22" s="182"/>
      <c r="Z22" s="182"/>
      <c r="AA22" s="182"/>
      <c r="AB22" s="182"/>
      <c r="AC22" s="182"/>
      <c r="AD22" s="182"/>
      <c r="AE22" s="177"/>
      <c r="AF22" s="177"/>
      <c r="AG22" s="177"/>
      <c r="AH22" s="177"/>
      <c r="AI22" s="177"/>
      <c r="AJ22" s="177"/>
    </row>
    <row r="23">
      <c r="A23" s="178">
        <v>22.0</v>
      </c>
      <c r="B23" s="179" t="s">
        <v>24</v>
      </c>
      <c r="C23" s="178">
        <v>115.0</v>
      </c>
      <c r="D23" s="178">
        <v>4.0</v>
      </c>
      <c r="E23" s="180" t="s">
        <v>3667</v>
      </c>
      <c r="F23" s="181" t="s">
        <v>3676</v>
      </c>
      <c r="G23" s="178" t="s">
        <v>27</v>
      </c>
      <c r="H23" s="179" t="s">
        <v>62</v>
      </c>
      <c r="I23" s="178">
        <v>1.0</v>
      </c>
      <c r="J23" s="182"/>
      <c r="K23" s="182"/>
      <c r="L23" s="182"/>
      <c r="M23" s="184"/>
      <c r="N23" s="179" t="s">
        <v>29</v>
      </c>
      <c r="O23" s="183"/>
      <c r="P23" s="182"/>
      <c r="Q23" s="178" t="s">
        <v>30</v>
      </c>
      <c r="R23" s="184"/>
      <c r="S23" s="179" t="s">
        <v>31</v>
      </c>
      <c r="T23" s="179" t="s">
        <v>32</v>
      </c>
      <c r="U23" s="179" t="s">
        <v>2967</v>
      </c>
      <c r="V23" s="179"/>
      <c r="W23" s="100" t="s">
        <v>2968</v>
      </c>
      <c r="X23" s="182"/>
      <c r="Y23" s="182"/>
      <c r="Z23" s="182"/>
      <c r="AA23" s="182"/>
      <c r="AB23" s="182"/>
      <c r="AC23" s="182"/>
      <c r="AD23" s="182"/>
      <c r="AE23" s="177"/>
      <c r="AF23" s="177"/>
      <c r="AG23" s="177"/>
      <c r="AH23" s="177"/>
      <c r="AI23" s="177"/>
      <c r="AJ23" s="177"/>
    </row>
    <row r="24">
      <c r="A24" s="178">
        <v>23.0</v>
      </c>
      <c r="B24" s="179" t="s">
        <v>24</v>
      </c>
      <c r="C24" s="178">
        <v>115.0</v>
      </c>
      <c r="D24" s="178">
        <v>4.0</v>
      </c>
      <c r="E24" s="180" t="s">
        <v>3667</v>
      </c>
      <c r="F24" s="181" t="s">
        <v>3676</v>
      </c>
      <c r="G24" s="178" t="s">
        <v>46</v>
      </c>
      <c r="H24" s="182"/>
      <c r="I24" s="178">
        <v>1.0</v>
      </c>
      <c r="J24" s="182"/>
      <c r="K24" s="182"/>
      <c r="L24" s="182"/>
      <c r="M24" s="184"/>
      <c r="N24" s="179" t="s">
        <v>238</v>
      </c>
      <c r="O24" s="185" t="s">
        <v>172</v>
      </c>
      <c r="P24" s="179" t="s">
        <v>2142</v>
      </c>
      <c r="Q24" s="178" t="s">
        <v>36</v>
      </c>
      <c r="R24" s="178" t="s">
        <v>3660</v>
      </c>
      <c r="S24" s="179" t="s">
        <v>37</v>
      </c>
      <c r="T24" s="179" t="s">
        <v>38</v>
      </c>
      <c r="U24" s="179" t="s">
        <v>3691</v>
      </c>
      <c r="V24" s="179"/>
      <c r="W24" s="100" t="s">
        <v>3692</v>
      </c>
      <c r="X24" s="182"/>
      <c r="Y24" s="182"/>
      <c r="Z24" s="182"/>
      <c r="AA24" s="182"/>
      <c r="AB24" s="182"/>
      <c r="AC24" s="182"/>
      <c r="AD24" s="182"/>
      <c r="AE24" s="177"/>
      <c r="AF24" s="177"/>
      <c r="AG24" s="177"/>
      <c r="AH24" s="177"/>
      <c r="AI24" s="177"/>
      <c r="AJ24" s="177"/>
    </row>
    <row r="25">
      <c r="A25" s="178">
        <v>24.0</v>
      </c>
      <c r="B25" s="179" t="s">
        <v>24</v>
      </c>
      <c r="C25" s="178">
        <v>115.0</v>
      </c>
      <c r="D25" s="178">
        <v>4.0</v>
      </c>
      <c r="E25" s="180" t="s">
        <v>3667</v>
      </c>
      <c r="F25" s="181" t="s">
        <v>3676</v>
      </c>
      <c r="G25" s="178" t="s">
        <v>58</v>
      </c>
      <c r="H25" s="179" t="s">
        <v>62</v>
      </c>
      <c r="I25" s="178">
        <v>1.0</v>
      </c>
      <c r="J25" s="182"/>
      <c r="K25" s="182"/>
      <c r="L25" s="182"/>
      <c r="M25" s="184"/>
      <c r="N25" s="179" t="s">
        <v>939</v>
      </c>
      <c r="O25" s="183"/>
      <c r="P25" s="182"/>
      <c r="Q25" s="178" t="s">
        <v>30</v>
      </c>
      <c r="R25" s="178">
        <v>16.0</v>
      </c>
      <c r="S25" s="179" t="s">
        <v>31</v>
      </c>
      <c r="T25" s="179" t="s">
        <v>32</v>
      </c>
      <c r="U25" s="179" t="s">
        <v>1273</v>
      </c>
      <c r="V25" s="179"/>
      <c r="W25" s="100" t="s">
        <v>3693</v>
      </c>
      <c r="X25" s="182"/>
      <c r="Y25" s="182"/>
      <c r="Z25" s="182"/>
      <c r="AA25" s="182"/>
      <c r="AB25" s="182"/>
      <c r="AC25" s="182"/>
      <c r="AD25" s="182"/>
      <c r="AE25" s="177"/>
      <c r="AF25" s="177"/>
      <c r="AG25" s="177"/>
      <c r="AH25" s="177"/>
      <c r="AI25" s="177"/>
      <c r="AJ25" s="177"/>
    </row>
    <row r="26">
      <c r="A26" s="178">
        <v>25.0</v>
      </c>
      <c r="B26" s="179" t="s">
        <v>24</v>
      </c>
      <c r="C26" s="178">
        <v>115.0</v>
      </c>
      <c r="D26" s="178">
        <v>4.0</v>
      </c>
      <c r="E26" s="180" t="s">
        <v>3667</v>
      </c>
      <c r="F26" s="181" t="s">
        <v>3676</v>
      </c>
      <c r="G26" s="178" t="s">
        <v>58</v>
      </c>
      <c r="H26" s="179" t="s">
        <v>62</v>
      </c>
      <c r="I26" s="178">
        <v>1.0</v>
      </c>
      <c r="J26" s="182"/>
      <c r="K26" s="182"/>
      <c r="L26" s="182"/>
      <c r="M26" s="184"/>
      <c r="N26" s="179" t="s">
        <v>3694</v>
      </c>
      <c r="O26" s="183"/>
      <c r="P26" s="182"/>
      <c r="Q26" s="178" t="s">
        <v>30</v>
      </c>
      <c r="R26" s="184"/>
      <c r="S26" s="179" t="s">
        <v>31</v>
      </c>
      <c r="T26" s="179" t="s">
        <v>32</v>
      </c>
      <c r="U26" s="179" t="s">
        <v>2336</v>
      </c>
      <c r="V26" s="179"/>
      <c r="W26" s="100" t="s">
        <v>3695</v>
      </c>
      <c r="X26" s="182"/>
      <c r="Y26" s="182"/>
      <c r="Z26" s="182"/>
      <c r="AA26" s="182"/>
      <c r="AB26" s="182"/>
      <c r="AC26" s="182"/>
      <c r="AD26" s="182"/>
      <c r="AE26" s="177"/>
      <c r="AF26" s="177"/>
      <c r="AG26" s="177"/>
      <c r="AH26" s="177"/>
      <c r="AI26" s="177"/>
      <c r="AJ26" s="177"/>
    </row>
    <row r="27">
      <c r="A27" s="178">
        <v>26.0</v>
      </c>
      <c r="B27" s="179" t="s">
        <v>24</v>
      </c>
      <c r="C27" s="178">
        <v>115.0</v>
      </c>
      <c r="D27" s="178">
        <v>4.0</v>
      </c>
      <c r="E27" s="180" t="s">
        <v>3667</v>
      </c>
      <c r="F27" s="181" t="s">
        <v>3676</v>
      </c>
      <c r="G27" s="178" t="s">
        <v>58</v>
      </c>
      <c r="H27" s="179" t="s">
        <v>62</v>
      </c>
      <c r="I27" s="178">
        <v>2.0</v>
      </c>
      <c r="J27" s="182"/>
      <c r="K27" s="182"/>
      <c r="L27" s="182"/>
      <c r="M27" s="184"/>
      <c r="N27" s="179" t="s">
        <v>3696</v>
      </c>
      <c r="O27" s="183"/>
      <c r="P27" s="182"/>
      <c r="Q27" s="178" t="s">
        <v>30</v>
      </c>
      <c r="R27" s="184"/>
      <c r="S27" s="179" t="s">
        <v>31</v>
      </c>
      <c r="T27" s="179" t="s">
        <v>32</v>
      </c>
      <c r="U27" s="179" t="s">
        <v>74</v>
      </c>
      <c r="V27" s="179"/>
      <c r="W27" s="100" t="s">
        <v>3697</v>
      </c>
      <c r="X27" s="182"/>
      <c r="Y27" s="182"/>
      <c r="Z27" s="182"/>
      <c r="AA27" s="182"/>
      <c r="AB27" s="182"/>
      <c r="AC27" s="182"/>
      <c r="AD27" s="182"/>
      <c r="AE27" s="177"/>
      <c r="AF27" s="177"/>
      <c r="AG27" s="177"/>
      <c r="AH27" s="177"/>
      <c r="AI27" s="177"/>
      <c r="AJ27" s="177"/>
    </row>
    <row r="28">
      <c r="A28" s="178">
        <v>27.0</v>
      </c>
      <c r="B28" s="179" t="s">
        <v>24</v>
      </c>
      <c r="C28" s="178">
        <v>115.0</v>
      </c>
      <c r="D28" s="178">
        <v>4.0</v>
      </c>
      <c r="E28" s="180" t="s">
        <v>3667</v>
      </c>
      <c r="F28" s="181" t="s">
        <v>3676</v>
      </c>
      <c r="G28" s="178" t="s">
        <v>58</v>
      </c>
      <c r="H28" s="179" t="s">
        <v>62</v>
      </c>
      <c r="I28" s="178">
        <v>1.0</v>
      </c>
      <c r="J28" s="182"/>
      <c r="K28" s="182"/>
      <c r="L28" s="182"/>
      <c r="M28" s="184"/>
      <c r="N28" s="179" t="s">
        <v>60</v>
      </c>
      <c r="O28" s="183"/>
      <c r="P28" s="182"/>
      <c r="Q28" s="178" t="s">
        <v>36</v>
      </c>
      <c r="R28" s="178">
        <v>18.0</v>
      </c>
      <c r="S28" s="182"/>
      <c r="T28" s="179" t="s">
        <v>38</v>
      </c>
      <c r="U28" s="179" t="s">
        <v>129</v>
      </c>
      <c r="V28" s="179"/>
      <c r="W28" s="100" t="s">
        <v>3698</v>
      </c>
      <c r="X28" s="182"/>
      <c r="Y28" s="182"/>
      <c r="Z28" s="182"/>
      <c r="AA28" s="182"/>
      <c r="AB28" s="182"/>
      <c r="AC28" s="182"/>
      <c r="AD28" s="182"/>
      <c r="AE28" s="177"/>
      <c r="AF28" s="177"/>
      <c r="AG28" s="177"/>
      <c r="AH28" s="177"/>
      <c r="AI28" s="177"/>
      <c r="AJ28" s="177"/>
    </row>
    <row r="29">
      <c r="A29" s="178">
        <v>28.0</v>
      </c>
      <c r="B29" s="179" t="s">
        <v>24</v>
      </c>
      <c r="C29" s="178">
        <v>115.0</v>
      </c>
      <c r="D29" s="178">
        <v>4.0</v>
      </c>
      <c r="E29" s="180" t="s">
        <v>3667</v>
      </c>
      <c r="F29" s="181" t="s">
        <v>3676</v>
      </c>
      <c r="G29" s="178" t="s">
        <v>58</v>
      </c>
      <c r="H29" s="179" t="s">
        <v>62</v>
      </c>
      <c r="I29" s="178">
        <v>1.0</v>
      </c>
      <c r="J29" s="182"/>
      <c r="K29" s="182"/>
      <c r="L29" s="182"/>
      <c r="M29" s="184"/>
      <c r="N29" s="179" t="s">
        <v>861</v>
      </c>
      <c r="O29" s="183"/>
      <c r="P29" s="182"/>
      <c r="Q29" s="178" t="s">
        <v>30</v>
      </c>
      <c r="R29" s="178">
        <v>16.0</v>
      </c>
      <c r="S29" s="179" t="s">
        <v>31</v>
      </c>
      <c r="T29" s="179" t="s">
        <v>32</v>
      </c>
      <c r="U29" s="179" t="s">
        <v>3699</v>
      </c>
      <c r="V29" s="179"/>
      <c r="W29" s="100" t="s">
        <v>3700</v>
      </c>
      <c r="X29" s="182"/>
      <c r="Y29" s="182"/>
      <c r="Z29" s="182"/>
      <c r="AA29" s="182"/>
      <c r="AB29" s="182"/>
      <c r="AC29" s="182"/>
      <c r="AD29" s="182"/>
      <c r="AE29" s="177"/>
      <c r="AF29" s="177"/>
      <c r="AG29" s="177"/>
      <c r="AH29" s="177"/>
      <c r="AI29" s="177"/>
      <c r="AJ29" s="177"/>
    </row>
    <row r="30">
      <c r="A30" s="178">
        <v>29.0</v>
      </c>
      <c r="B30" s="179" t="s">
        <v>24</v>
      </c>
      <c r="C30" s="178">
        <v>115.0</v>
      </c>
      <c r="D30" s="178">
        <v>4.0</v>
      </c>
      <c r="E30" s="180" t="s">
        <v>3667</v>
      </c>
      <c r="F30" s="181" t="s">
        <v>3676</v>
      </c>
      <c r="G30" s="178" t="s">
        <v>27</v>
      </c>
      <c r="H30" s="179" t="s">
        <v>62</v>
      </c>
      <c r="I30" s="178">
        <v>1.0</v>
      </c>
      <c r="J30" s="182"/>
      <c r="K30" s="182"/>
      <c r="L30" s="182"/>
      <c r="M30" s="184"/>
      <c r="N30" s="179" t="s">
        <v>86</v>
      </c>
      <c r="O30" s="183"/>
      <c r="P30" s="182"/>
      <c r="Q30" s="178" t="s">
        <v>30</v>
      </c>
      <c r="R30" s="184"/>
      <c r="S30" s="179" t="s">
        <v>31</v>
      </c>
      <c r="T30" s="179" t="s">
        <v>88</v>
      </c>
      <c r="U30" s="179" t="s">
        <v>3643</v>
      </c>
      <c r="V30" s="179"/>
      <c r="W30" s="100" t="s">
        <v>3701</v>
      </c>
      <c r="X30" s="182"/>
      <c r="Y30" s="182"/>
      <c r="Z30" s="182"/>
      <c r="AA30" s="182"/>
      <c r="AB30" s="182"/>
      <c r="AC30" s="182"/>
      <c r="AD30" s="182"/>
      <c r="AE30" s="177"/>
      <c r="AF30" s="177"/>
      <c r="AG30" s="177"/>
      <c r="AH30" s="177"/>
      <c r="AI30" s="177"/>
      <c r="AJ30" s="177"/>
    </row>
    <row r="31">
      <c r="A31" s="178">
        <v>30.0</v>
      </c>
      <c r="B31" s="179" t="s">
        <v>24</v>
      </c>
      <c r="C31" s="178">
        <v>115.0</v>
      </c>
      <c r="D31" s="178">
        <v>4.0</v>
      </c>
      <c r="E31" s="180" t="s">
        <v>3667</v>
      </c>
      <c r="F31" s="181" t="s">
        <v>3676</v>
      </c>
      <c r="G31" s="178" t="s">
        <v>41</v>
      </c>
      <c r="H31" s="179" t="s">
        <v>28</v>
      </c>
      <c r="I31" s="178">
        <v>1.0</v>
      </c>
      <c r="J31" s="179" t="s">
        <v>2152</v>
      </c>
      <c r="K31" s="182"/>
      <c r="L31" s="182"/>
      <c r="M31" s="184"/>
      <c r="N31" s="182"/>
      <c r="O31" s="183"/>
      <c r="P31" s="182"/>
      <c r="Q31" s="178" t="s">
        <v>36</v>
      </c>
      <c r="R31" s="184"/>
      <c r="S31" s="179" t="s">
        <v>37</v>
      </c>
      <c r="T31" s="179" t="s">
        <v>38</v>
      </c>
      <c r="U31" s="179" t="s">
        <v>1515</v>
      </c>
      <c r="V31" s="179"/>
      <c r="W31" s="100" t="s">
        <v>3702</v>
      </c>
      <c r="X31" s="182"/>
      <c r="Y31" s="182"/>
      <c r="Z31" s="182"/>
      <c r="AA31" s="182"/>
      <c r="AB31" s="182"/>
      <c r="AC31" s="182"/>
      <c r="AD31" s="182"/>
      <c r="AE31" s="177"/>
      <c r="AF31" s="177"/>
      <c r="AG31" s="177"/>
      <c r="AH31" s="177"/>
      <c r="AI31" s="177"/>
      <c r="AJ31" s="177"/>
    </row>
    <row r="32">
      <c r="A32" s="178">
        <v>31.0</v>
      </c>
      <c r="B32" s="179" t="s">
        <v>24</v>
      </c>
      <c r="C32" s="178">
        <v>117.0</v>
      </c>
      <c r="D32" s="178">
        <v>4.0</v>
      </c>
      <c r="E32" s="180" t="s">
        <v>3703</v>
      </c>
      <c r="F32" s="181" t="s">
        <v>3704</v>
      </c>
      <c r="G32" s="178" t="s">
        <v>58</v>
      </c>
      <c r="H32" s="179" t="s">
        <v>62</v>
      </c>
      <c r="I32" s="178" t="s">
        <v>134</v>
      </c>
      <c r="J32" s="182"/>
      <c r="K32" s="182"/>
      <c r="L32" s="186" t="s">
        <v>135</v>
      </c>
      <c r="M32" s="187" t="s">
        <v>36</v>
      </c>
      <c r="N32" s="182"/>
      <c r="O32" s="183"/>
      <c r="P32" s="182"/>
      <c r="Q32" s="178" t="s">
        <v>3650</v>
      </c>
      <c r="R32" s="184"/>
      <c r="S32" s="182"/>
      <c r="T32" s="179" t="s">
        <v>1512</v>
      </c>
      <c r="U32" s="179" t="s">
        <v>138</v>
      </c>
      <c r="V32" s="179"/>
      <c r="W32" s="100" t="s">
        <v>3705</v>
      </c>
      <c r="X32" s="182"/>
      <c r="Y32" s="182"/>
      <c r="Z32" s="182"/>
      <c r="AA32" s="182"/>
      <c r="AB32" s="182"/>
      <c r="AC32" s="182"/>
      <c r="AD32" s="182"/>
      <c r="AE32" s="177"/>
      <c r="AF32" s="177"/>
      <c r="AG32" s="177"/>
      <c r="AH32" s="177"/>
      <c r="AI32" s="177"/>
      <c r="AJ32" s="177"/>
    </row>
    <row r="33">
      <c r="A33" s="178">
        <v>32.0</v>
      </c>
      <c r="B33" s="179" t="s">
        <v>24</v>
      </c>
      <c r="C33" s="178">
        <v>117.0</v>
      </c>
      <c r="D33" s="178">
        <v>4.0</v>
      </c>
      <c r="E33" s="180" t="s">
        <v>3703</v>
      </c>
      <c r="F33" s="181" t="s">
        <v>3704</v>
      </c>
      <c r="G33" s="178" t="s">
        <v>27</v>
      </c>
      <c r="H33" s="179" t="s">
        <v>28</v>
      </c>
      <c r="I33" s="178">
        <v>1.0</v>
      </c>
      <c r="J33" s="182"/>
      <c r="K33" s="182"/>
      <c r="L33" s="182"/>
      <c r="M33" s="184"/>
      <c r="N33" s="179" t="s">
        <v>3706</v>
      </c>
      <c r="O33" s="183"/>
      <c r="P33" s="182"/>
      <c r="Q33" s="178" t="s">
        <v>3650</v>
      </c>
      <c r="R33" s="184"/>
      <c r="S33" s="179" t="s">
        <v>1277</v>
      </c>
      <c r="T33" s="179" t="s">
        <v>1512</v>
      </c>
      <c r="U33" s="179" t="s">
        <v>183</v>
      </c>
      <c r="V33" s="179"/>
      <c r="W33" s="100" t="s">
        <v>3707</v>
      </c>
      <c r="X33" s="182"/>
      <c r="Y33" s="182"/>
      <c r="Z33" s="182"/>
      <c r="AA33" s="182"/>
      <c r="AB33" s="182"/>
      <c r="AC33" s="182"/>
      <c r="AD33" s="182"/>
      <c r="AE33" s="177"/>
      <c r="AF33" s="177"/>
      <c r="AG33" s="177"/>
      <c r="AH33" s="177"/>
      <c r="AI33" s="177"/>
      <c r="AJ33" s="177"/>
    </row>
    <row r="34">
      <c r="A34" s="178">
        <v>33.0</v>
      </c>
      <c r="B34" s="179" t="s">
        <v>24</v>
      </c>
      <c r="C34" s="178">
        <v>117.0</v>
      </c>
      <c r="D34" s="178">
        <v>4.0</v>
      </c>
      <c r="E34" s="180" t="s">
        <v>3703</v>
      </c>
      <c r="F34" s="181" t="s">
        <v>3704</v>
      </c>
      <c r="G34" s="178" t="s">
        <v>58</v>
      </c>
      <c r="H34" s="179" t="s">
        <v>62</v>
      </c>
      <c r="I34" s="178">
        <v>2.0</v>
      </c>
      <c r="J34" s="182"/>
      <c r="K34" s="182"/>
      <c r="L34" s="182"/>
      <c r="M34" s="184"/>
      <c r="N34" s="182"/>
      <c r="O34" s="183"/>
      <c r="P34" s="182"/>
      <c r="Q34" s="178" t="s">
        <v>36</v>
      </c>
      <c r="R34" s="184"/>
      <c r="S34" s="179" t="s">
        <v>37</v>
      </c>
      <c r="T34" s="179" t="s">
        <v>38</v>
      </c>
      <c r="U34" s="179" t="s">
        <v>3708</v>
      </c>
      <c r="V34" s="179"/>
      <c r="W34" s="100" t="s">
        <v>3709</v>
      </c>
      <c r="X34" s="182"/>
      <c r="Y34" s="182"/>
      <c r="Z34" s="182"/>
      <c r="AA34" s="182"/>
      <c r="AB34" s="182"/>
      <c r="AC34" s="182"/>
      <c r="AD34" s="182"/>
      <c r="AE34" s="177"/>
      <c r="AF34" s="177"/>
      <c r="AG34" s="177"/>
      <c r="AH34" s="177"/>
      <c r="AI34" s="177"/>
      <c r="AJ34" s="177"/>
    </row>
    <row r="35">
      <c r="A35" s="178">
        <v>34.0</v>
      </c>
      <c r="B35" s="179" t="s">
        <v>24</v>
      </c>
      <c r="C35" s="178">
        <v>117.0</v>
      </c>
      <c r="D35" s="178">
        <v>4.0</v>
      </c>
      <c r="E35" s="180" t="s">
        <v>3703</v>
      </c>
      <c r="F35" s="181" t="s">
        <v>3704</v>
      </c>
      <c r="G35" s="178" t="s">
        <v>27</v>
      </c>
      <c r="H35" s="179" t="s">
        <v>62</v>
      </c>
      <c r="I35" s="178">
        <v>1.0</v>
      </c>
      <c r="J35" s="182"/>
      <c r="K35" s="182"/>
      <c r="L35" s="182"/>
      <c r="M35" s="184"/>
      <c r="N35" s="179" t="s">
        <v>3710</v>
      </c>
      <c r="O35" s="183"/>
      <c r="P35" s="182"/>
      <c r="Q35" s="178" t="s">
        <v>30</v>
      </c>
      <c r="R35" s="184"/>
      <c r="S35" s="179" t="s">
        <v>87</v>
      </c>
      <c r="T35" s="179" t="s">
        <v>32</v>
      </c>
      <c r="U35" s="179" t="s">
        <v>3167</v>
      </c>
      <c r="V35" s="179"/>
      <c r="W35" s="100" t="s">
        <v>3711</v>
      </c>
      <c r="X35" s="182"/>
      <c r="Y35" s="182"/>
      <c r="Z35" s="182"/>
      <c r="AA35" s="182"/>
      <c r="AB35" s="182"/>
      <c r="AC35" s="182"/>
      <c r="AD35" s="182"/>
      <c r="AE35" s="177"/>
      <c r="AF35" s="177"/>
      <c r="AG35" s="177"/>
      <c r="AH35" s="177"/>
      <c r="AI35" s="177"/>
      <c r="AJ35" s="177"/>
    </row>
    <row r="36">
      <c r="A36" s="178">
        <v>35.0</v>
      </c>
      <c r="B36" s="179" t="s">
        <v>24</v>
      </c>
      <c r="C36" s="178">
        <v>117.0</v>
      </c>
      <c r="D36" s="178">
        <v>4.0</v>
      </c>
      <c r="E36" s="180" t="s">
        <v>3703</v>
      </c>
      <c r="F36" s="181" t="s">
        <v>3704</v>
      </c>
      <c r="G36" s="178" t="s">
        <v>27</v>
      </c>
      <c r="H36" s="179" t="s">
        <v>62</v>
      </c>
      <c r="I36" s="178">
        <v>1.0</v>
      </c>
      <c r="J36" s="182"/>
      <c r="K36" s="182"/>
      <c r="L36" s="182"/>
      <c r="M36" s="184"/>
      <c r="N36" s="179" t="s">
        <v>3712</v>
      </c>
      <c r="O36" s="183"/>
      <c r="P36" s="182"/>
      <c r="Q36" s="178" t="s">
        <v>30</v>
      </c>
      <c r="R36" s="184"/>
      <c r="S36" s="179" t="s">
        <v>31</v>
      </c>
      <c r="T36" s="179" t="s">
        <v>32</v>
      </c>
      <c r="U36" s="179" t="s">
        <v>3167</v>
      </c>
      <c r="V36" s="179"/>
      <c r="W36" s="100" t="s">
        <v>3711</v>
      </c>
      <c r="X36" s="182"/>
      <c r="Y36" s="182"/>
      <c r="Z36" s="182"/>
      <c r="AA36" s="182"/>
      <c r="AB36" s="182"/>
      <c r="AC36" s="182"/>
      <c r="AD36" s="182"/>
      <c r="AE36" s="177"/>
      <c r="AF36" s="177"/>
      <c r="AG36" s="177"/>
      <c r="AH36" s="177"/>
      <c r="AI36" s="177"/>
      <c r="AJ36" s="177"/>
    </row>
    <row r="37">
      <c r="A37" s="178">
        <v>36.0</v>
      </c>
      <c r="B37" s="179" t="s">
        <v>24</v>
      </c>
      <c r="C37" s="178">
        <v>117.0</v>
      </c>
      <c r="D37" s="178">
        <v>4.0</v>
      </c>
      <c r="E37" s="180" t="s">
        <v>3703</v>
      </c>
      <c r="F37" s="181" t="s">
        <v>3704</v>
      </c>
      <c r="G37" s="178" t="s">
        <v>58</v>
      </c>
      <c r="H37" s="179" t="s">
        <v>62</v>
      </c>
      <c r="I37" s="178">
        <v>1.0</v>
      </c>
      <c r="J37" s="182"/>
      <c r="K37" s="182"/>
      <c r="L37" s="182"/>
      <c r="M37" s="184"/>
      <c r="N37" s="179" t="s">
        <v>861</v>
      </c>
      <c r="O37" s="183"/>
      <c r="P37" s="182"/>
      <c r="Q37" s="178" t="s">
        <v>30</v>
      </c>
      <c r="R37" s="178">
        <v>18.0</v>
      </c>
      <c r="S37" s="179" t="s">
        <v>31</v>
      </c>
      <c r="T37" s="179" t="s">
        <v>32</v>
      </c>
      <c r="U37" s="179" t="s">
        <v>3529</v>
      </c>
      <c r="V37" s="179"/>
      <c r="W37" s="100" t="s">
        <v>3713</v>
      </c>
      <c r="X37" s="182"/>
      <c r="Y37" s="182"/>
      <c r="Z37" s="182"/>
      <c r="AA37" s="182"/>
      <c r="AB37" s="182"/>
      <c r="AC37" s="182"/>
      <c r="AD37" s="182"/>
      <c r="AE37" s="177"/>
      <c r="AF37" s="177"/>
      <c r="AG37" s="177"/>
      <c r="AH37" s="177"/>
      <c r="AI37" s="177"/>
      <c r="AJ37" s="177"/>
    </row>
    <row r="38">
      <c r="A38" s="178">
        <v>37.0</v>
      </c>
      <c r="B38" s="179" t="s">
        <v>24</v>
      </c>
      <c r="C38" s="178">
        <v>117.0</v>
      </c>
      <c r="D38" s="178">
        <v>4.0</v>
      </c>
      <c r="E38" s="180" t="s">
        <v>3703</v>
      </c>
      <c r="F38" s="181" t="s">
        <v>3704</v>
      </c>
      <c r="G38" s="178" t="s">
        <v>58</v>
      </c>
      <c r="H38" s="179" t="s">
        <v>62</v>
      </c>
      <c r="I38" s="178">
        <v>1.0</v>
      </c>
      <c r="J38" s="182"/>
      <c r="K38" s="182"/>
      <c r="L38" s="182"/>
      <c r="M38" s="184"/>
      <c r="N38" s="179" t="s">
        <v>3694</v>
      </c>
      <c r="O38" s="183"/>
      <c r="P38" s="182"/>
      <c r="Q38" s="178" t="s">
        <v>30</v>
      </c>
      <c r="R38" s="184"/>
      <c r="S38" s="179" t="s">
        <v>31</v>
      </c>
      <c r="T38" s="179" t="s">
        <v>32</v>
      </c>
      <c r="U38" s="179" t="s">
        <v>2183</v>
      </c>
      <c r="V38" s="179"/>
      <c r="W38" s="100" t="s">
        <v>3714</v>
      </c>
      <c r="X38" s="182"/>
      <c r="Y38" s="182"/>
      <c r="Z38" s="182"/>
      <c r="AA38" s="182"/>
      <c r="AB38" s="182"/>
      <c r="AC38" s="182"/>
      <c r="AD38" s="182"/>
      <c r="AE38" s="177"/>
      <c r="AF38" s="177"/>
      <c r="AG38" s="177"/>
      <c r="AH38" s="177"/>
      <c r="AI38" s="177"/>
      <c r="AJ38" s="177"/>
    </row>
    <row r="39">
      <c r="A39" s="178">
        <v>38.0</v>
      </c>
      <c r="B39" s="179" t="s">
        <v>24</v>
      </c>
      <c r="C39" s="178">
        <v>117.0</v>
      </c>
      <c r="D39" s="178">
        <v>4.0</v>
      </c>
      <c r="E39" s="180" t="s">
        <v>3703</v>
      </c>
      <c r="F39" s="181" t="s">
        <v>3704</v>
      </c>
      <c r="G39" s="178" t="s">
        <v>58</v>
      </c>
      <c r="H39" s="179" t="s">
        <v>62</v>
      </c>
      <c r="I39" s="178">
        <v>1.0</v>
      </c>
      <c r="J39" s="182"/>
      <c r="K39" s="182"/>
      <c r="L39" s="182"/>
      <c r="M39" s="184"/>
      <c r="N39" s="179" t="s">
        <v>3715</v>
      </c>
      <c r="O39" s="183"/>
      <c r="P39" s="179" t="s">
        <v>2257</v>
      </c>
      <c r="Q39" s="178" t="s">
        <v>36</v>
      </c>
      <c r="R39" s="178">
        <v>24.0</v>
      </c>
      <c r="S39" s="182"/>
      <c r="T39" s="179" t="s">
        <v>38</v>
      </c>
      <c r="U39" s="179" t="s">
        <v>3716</v>
      </c>
      <c r="V39" s="179"/>
      <c r="W39" s="100" t="s">
        <v>3717</v>
      </c>
      <c r="X39" s="182"/>
      <c r="Y39" s="182"/>
      <c r="Z39" s="182"/>
      <c r="AA39" s="182"/>
      <c r="AB39" s="182"/>
      <c r="AC39" s="182"/>
      <c r="AD39" s="182"/>
      <c r="AE39" s="177"/>
      <c r="AF39" s="177"/>
      <c r="AG39" s="177"/>
      <c r="AH39" s="177"/>
      <c r="AI39" s="177"/>
      <c r="AJ39" s="177"/>
    </row>
    <row r="40">
      <c r="A40" s="178">
        <v>39.0</v>
      </c>
      <c r="B40" s="179" t="s">
        <v>24</v>
      </c>
      <c r="C40" s="178">
        <v>117.0</v>
      </c>
      <c r="D40" s="178">
        <v>4.0</v>
      </c>
      <c r="E40" s="180" t="s">
        <v>3703</v>
      </c>
      <c r="F40" s="181" t="s">
        <v>3704</v>
      </c>
      <c r="G40" s="178" t="s">
        <v>168</v>
      </c>
      <c r="H40" s="179" t="s">
        <v>62</v>
      </c>
      <c r="I40" s="178">
        <v>1.0</v>
      </c>
      <c r="J40" s="182"/>
      <c r="K40" s="182"/>
      <c r="L40" s="182"/>
      <c r="M40" s="184"/>
      <c r="N40" s="182"/>
      <c r="O40" s="183"/>
      <c r="P40" s="182"/>
      <c r="Q40" s="178" t="s">
        <v>36</v>
      </c>
      <c r="R40" s="184"/>
      <c r="S40" s="179" t="s">
        <v>37</v>
      </c>
      <c r="T40" s="179" t="s">
        <v>38</v>
      </c>
      <c r="U40" s="179" t="s">
        <v>3718</v>
      </c>
      <c r="V40" s="179"/>
      <c r="W40" s="100" t="s">
        <v>3719</v>
      </c>
      <c r="X40" s="182"/>
      <c r="Y40" s="182"/>
      <c r="Z40" s="182"/>
      <c r="AA40" s="182"/>
      <c r="AB40" s="182"/>
      <c r="AC40" s="182"/>
      <c r="AD40" s="182"/>
      <c r="AE40" s="182"/>
      <c r="AF40" s="177"/>
      <c r="AG40" s="177"/>
      <c r="AH40" s="177"/>
      <c r="AI40" s="177"/>
      <c r="AJ40" s="177"/>
    </row>
    <row r="41">
      <c r="A41" s="178">
        <v>40.0</v>
      </c>
      <c r="B41" s="179" t="s">
        <v>24</v>
      </c>
      <c r="C41" s="178">
        <v>117.0</v>
      </c>
      <c r="D41" s="178">
        <v>4.0</v>
      </c>
      <c r="E41" s="180" t="s">
        <v>3703</v>
      </c>
      <c r="F41" s="181" t="s">
        <v>3704</v>
      </c>
      <c r="G41" s="178" t="s">
        <v>27</v>
      </c>
      <c r="H41" s="179" t="s">
        <v>62</v>
      </c>
      <c r="I41" s="178" t="s">
        <v>134</v>
      </c>
      <c r="J41" s="182"/>
      <c r="K41" s="182"/>
      <c r="L41" s="182"/>
      <c r="M41" s="184"/>
      <c r="N41" s="182"/>
      <c r="O41" s="183"/>
      <c r="P41" s="182"/>
      <c r="Q41" s="178" t="s">
        <v>318</v>
      </c>
      <c r="R41" s="184"/>
      <c r="S41" s="182"/>
      <c r="T41" s="179" t="s">
        <v>1512</v>
      </c>
      <c r="U41" s="179" t="s">
        <v>183</v>
      </c>
      <c r="V41" s="179"/>
      <c r="W41" s="100" t="s">
        <v>3720</v>
      </c>
      <c r="X41" s="182"/>
      <c r="Y41" s="182"/>
      <c r="Z41" s="182"/>
      <c r="AA41" s="182"/>
      <c r="AB41" s="182"/>
      <c r="AC41" s="182"/>
      <c r="AD41" s="182"/>
      <c r="AE41" s="177"/>
      <c r="AF41" s="177"/>
      <c r="AG41" s="177"/>
      <c r="AH41" s="177"/>
      <c r="AI41" s="177"/>
      <c r="AJ41" s="177"/>
    </row>
    <row r="42">
      <c r="A42" s="178">
        <v>41.0</v>
      </c>
      <c r="B42" s="179" t="s">
        <v>24</v>
      </c>
      <c r="C42" s="178">
        <v>117.0</v>
      </c>
      <c r="D42" s="178">
        <v>4.0</v>
      </c>
      <c r="E42" s="180" t="s">
        <v>3703</v>
      </c>
      <c r="F42" s="181" t="s">
        <v>3704</v>
      </c>
      <c r="G42" s="178" t="s">
        <v>58</v>
      </c>
      <c r="H42" s="179" t="s">
        <v>62</v>
      </c>
      <c r="I42" s="178" t="s">
        <v>134</v>
      </c>
      <c r="J42" s="182"/>
      <c r="K42" s="182"/>
      <c r="L42" s="182"/>
      <c r="M42" s="184"/>
      <c r="N42" s="182"/>
      <c r="O42" s="183"/>
      <c r="P42" s="182"/>
      <c r="Q42" s="178" t="s">
        <v>318</v>
      </c>
      <c r="R42" s="184"/>
      <c r="S42" s="182"/>
      <c r="T42" s="179" t="s">
        <v>1512</v>
      </c>
      <c r="U42" s="179" t="s">
        <v>183</v>
      </c>
      <c r="V42" s="179"/>
      <c r="W42" s="100" t="s">
        <v>3721</v>
      </c>
      <c r="X42" s="182"/>
      <c r="Y42" s="182"/>
      <c r="Z42" s="182"/>
      <c r="AA42" s="182"/>
      <c r="AB42" s="182"/>
      <c r="AC42" s="182"/>
      <c r="AD42" s="182"/>
      <c r="AE42" s="177"/>
      <c r="AF42" s="177"/>
      <c r="AG42" s="177"/>
      <c r="AH42" s="177"/>
      <c r="AI42" s="177"/>
      <c r="AJ42" s="177"/>
    </row>
    <row r="43">
      <c r="A43" s="178">
        <v>42.0</v>
      </c>
      <c r="B43" s="179" t="s">
        <v>24</v>
      </c>
      <c r="C43" s="178">
        <v>117.0</v>
      </c>
      <c r="D43" s="178">
        <v>4.0</v>
      </c>
      <c r="E43" s="180" t="s">
        <v>3703</v>
      </c>
      <c r="F43" s="181" t="s">
        <v>3704</v>
      </c>
      <c r="G43" s="178" t="s">
        <v>46</v>
      </c>
      <c r="H43" s="182"/>
      <c r="I43" s="178">
        <v>1.0</v>
      </c>
      <c r="J43" s="182"/>
      <c r="K43" s="182"/>
      <c r="L43" s="182"/>
      <c r="M43" s="184"/>
      <c r="N43" s="182"/>
      <c r="O43" s="185" t="s">
        <v>172</v>
      </c>
      <c r="P43" s="179" t="s">
        <v>231</v>
      </c>
      <c r="Q43" s="178" t="s">
        <v>36</v>
      </c>
      <c r="R43" s="184"/>
      <c r="S43" s="179" t="s">
        <v>37</v>
      </c>
      <c r="T43" s="179" t="s">
        <v>38</v>
      </c>
      <c r="U43" s="179" t="s">
        <v>3722</v>
      </c>
      <c r="V43" s="179"/>
      <c r="W43" s="100" t="s">
        <v>3723</v>
      </c>
      <c r="X43" s="182"/>
      <c r="Y43" s="182"/>
      <c r="Z43" s="182"/>
      <c r="AA43" s="182"/>
      <c r="AB43" s="182"/>
      <c r="AC43" s="182"/>
      <c r="AD43" s="182"/>
      <c r="AE43" s="177"/>
      <c r="AF43" s="177"/>
      <c r="AG43" s="177"/>
      <c r="AH43" s="177"/>
      <c r="AI43" s="177"/>
      <c r="AJ43" s="177"/>
    </row>
    <row r="44">
      <c r="A44" s="178">
        <v>43.0</v>
      </c>
      <c r="B44" s="179" t="s">
        <v>24</v>
      </c>
      <c r="C44" s="178">
        <v>117.0</v>
      </c>
      <c r="D44" s="178">
        <v>4.0</v>
      </c>
      <c r="E44" s="180" t="s">
        <v>3703</v>
      </c>
      <c r="F44" s="181" t="s">
        <v>3704</v>
      </c>
      <c r="G44" s="178" t="s">
        <v>41</v>
      </c>
      <c r="H44" s="179" t="s">
        <v>28</v>
      </c>
      <c r="I44" s="178">
        <v>1.0</v>
      </c>
      <c r="J44" s="179" t="s">
        <v>2152</v>
      </c>
      <c r="K44" s="179" t="s">
        <v>394</v>
      </c>
      <c r="L44" s="182"/>
      <c r="M44" s="184"/>
      <c r="N44" s="179"/>
      <c r="O44" s="183"/>
      <c r="P44" s="182"/>
      <c r="Q44" s="178" t="s">
        <v>36</v>
      </c>
      <c r="R44" s="184"/>
      <c r="S44" s="179" t="s">
        <v>37</v>
      </c>
      <c r="T44" s="179" t="s">
        <v>38</v>
      </c>
      <c r="U44" s="179" t="s">
        <v>1515</v>
      </c>
      <c r="V44" s="179"/>
      <c r="W44" s="100" t="s">
        <v>3702</v>
      </c>
      <c r="X44" s="182"/>
      <c r="Y44" s="182"/>
      <c r="Z44" s="182"/>
      <c r="AA44" s="182"/>
      <c r="AB44" s="182"/>
      <c r="AC44" s="182"/>
      <c r="AD44" s="182"/>
      <c r="AE44" s="177"/>
      <c r="AF44" s="177"/>
      <c r="AG44" s="177"/>
      <c r="AH44" s="177"/>
      <c r="AI44" s="177"/>
      <c r="AJ44" s="177"/>
    </row>
    <row r="45">
      <c r="A45" s="178">
        <v>44.0</v>
      </c>
      <c r="B45" s="179" t="s">
        <v>24</v>
      </c>
      <c r="C45" s="178">
        <v>117.0</v>
      </c>
      <c r="D45" s="178">
        <v>4.0</v>
      </c>
      <c r="E45" s="180" t="s">
        <v>3703</v>
      </c>
      <c r="F45" s="181" t="s">
        <v>3704</v>
      </c>
      <c r="G45" s="178" t="s">
        <v>455</v>
      </c>
      <c r="H45" s="179" t="s">
        <v>28</v>
      </c>
      <c r="I45" s="178">
        <v>1.0</v>
      </c>
      <c r="J45" s="182"/>
      <c r="K45" s="182"/>
      <c r="L45" s="182"/>
      <c r="M45" s="184"/>
      <c r="N45" s="179" t="s">
        <v>60</v>
      </c>
      <c r="O45" s="183"/>
      <c r="P45" s="182"/>
      <c r="Q45" s="178" t="s">
        <v>36</v>
      </c>
      <c r="R45" s="184"/>
      <c r="S45" s="179" t="s">
        <v>37</v>
      </c>
      <c r="T45" s="179" t="s">
        <v>38</v>
      </c>
      <c r="U45" s="179" t="s">
        <v>3672</v>
      </c>
      <c r="V45" s="179"/>
      <c r="W45" s="100" t="s">
        <v>3724</v>
      </c>
      <c r="X45" s="182"/>
      <c r="Y45" s="182"/>
      <c r="Z45" s="182"/>
      <c r="AA45" s="182"/>
      <c r="AB45" s="182"/>
      <c r="AC45" s="182"/>
      <c r="AD45" s="182"/>
      <c r="AE45" s="177"/>
      <c r="AF45" s="177"/>
      <c r="AG45" s="177"/>
      <c r="AH45" s="177"/>
      <c r="AI45" s="177"/>
      <c r="AJ45" s="177"/>
    </row>
    <row r="46">
      <c r="A46" s="178">
        <v>45.0</v>
      </c>
      <c r="B46" s="179" t="s">
        <v>24</v>
      </c>
      <c r="C46" s="178">
        <v>117.0</v>
      </c>
      <c r="D46" s="178">
        <v>4.0</v>
      </c>
      <c r="E46" s="180" t="s">
        <v>3703</v>
      </c>
      <c r="F46" s="181" t="s">
        <v>3704</v>
      </c>
      <c r="G46" s="178" t="s">
        <v>46</v>
      </c>
      <c r="H46" s="182"/>
      <c r="I46" s="178">
        <v>1.0</v>
      </c>
      <c r="J46" s="182"/>
      <c r="K46" s="182"/>
      <c r="L46" s="182"/>
      <c r="M46" s="184"/>
      <c r="N46" s="182"/>
      <c r="O46" s="185" t="s">
        <v>3416</v>
      </c>
      <c r="P46" s="179" t="s">
        <v>706</v>
      </c>
      <c r="Q46" s="178" t="s">
        <v>36</v>
      </c>
      <c r="R46" s="178">
        <v>26.0</v>
      </c>
      <c r="S46" s="179" t="s">
        <v>37</v>
      </c>
      <c r="T46" s="179" t="s">
        <v>38</v>
      </c>
      <c r="U46" s="179" t="s">
        <v>3674</v>
      </c>
      <c r="V46" s="179"/>
      <c r="W46" s="100" t="s">
        <v>3675</v>
      </c>
      <c r="X46" s="182"/>
      <c r="Y46" s="182"/>
      <c r="Z46" s="182"/>
      <c r="AA46" s="182"/>
      <c r="AB46" s="182"/>
      <c r="AC46" s="182"/>
      <c r="AD46" s="182"/>
      <c r="AE46" s="177"/>
      <c r="AF46" s="177"/>
      <c r="AG46" s="177"/>
      <c r="AH46" s="177"/>
      <c r="AI46" s="177"/>
      <c r="AJ46" s="177"/>
    </row>
    <row r="47">
      <c r="A47" s="178">
        <v>46.0</v>
      </c>
      <c r="B47" s="179" t="s">
        <v>24</v>
      </c>
      <c r="C47" s="178">
        <v>118.0</v>
      </c>
      <c r="D47" s="178">
        <v>4.0</v>
      </c>
      <c r="E47" s="180" t="s">
        <v>3725</v>
      </c>
      <c r="F47" s="181" t="s">
        <v>3726</v>
      </c>
      <c r="G47" s="178" t="s">
        <v>58</v>
      </c>
      <c r="H47" s="179" t="s">
        <v>62</v>
      </c>
      <c r="I47" s="178">
        <v>1.0</v>
      </c>
      <c r="J47" s="182"/>
      <c r="K47" s="182"/>
      <c r="L47" s="182"/>
      <c r="M47" s="184"/>
      <c r="N47" s="179" t="s">
        <v>3727</v>
      </c>
      <c r="O47" s="183"/>
      <c r="P47" s="182"/>
      <c r="Q47" s="178" t="s">
        <v>30</v>
      </c>
      <c r="R47" s="184"/>
      <c r="S47" s="179" t="s">
        <v>87</v>
      </c>
      <c r="T47" s="179" t="s">
        <v>32</v>
      </c>
      <c r="U47" s="179" t="s">
        <v>3728</v>
      </c>
      <c r="V47" s="179"/>
      <c r="W47" s="100" t="s">
        <v>3729</v>
      </c>
      <c r="X47" s="182"/>
      <c r="Y47" s="182"/>
      <c r="Z47" s="182"/>
      <c r="AA47" s="182"/>
      <c r="AB47" s="182"/>
      <c r="AC47" s="182"/>
      <c r="AD47" s="182"/>
      <c r="AE47" s="177"/>
      <c r="AF47" s="177"/>
      <c r="AG47" s="177"/>
      <c r="AH47" s="177"/>
      <c r="AI47" s="177"/>
      <c r="AJ47" s="177"/>
    </row>
    <row r="48">
      <c r="A48" s="178">
        <v>47.0</v>
      </c>
      <c r="B48" s="179" t="s">
        <v>24</v>
      </c>
      <c r="C48" s="178">
        <v>118.0</v>
      </c>
      <c r="D48" s="178">
        <v>4.0</v>
      </c>
      <c r="E48" s="180" t="s">
        <v>3725</v>
      </c>
      <c r="F48" s="181" t="s">
        <v>3726</v>
      </c>
      <c r="G48" s="178" t="s">
        <v>27</v>
      </c>
      <c r="H48" s="179" t="s">
        <v>62</v>
      </c>
      <c r="I48" s="178">
        <v>2.0</v>
      </c>
      <c r="J48" s="182"/>
      <c r="K48" s="182"/>
      <c r="L48" s="182"/>
      <c r="M48" s="184"/>
      <c r="N48" s="179" t="s">
        <v>478</v>
      </c>
      <c r="O48" s="183"/>
      <c r="P48" s="182"/>
      <c r="Q48" s="178" t="s">
        <v>30</v>
      </c>
      <c r="R48" s="178" t="s">
        <v>3730</v>
      </c>
      <c r="S48" s="179" t="s">
        <v>387</v>
      </c>
      <c r="T48" s="179" t="s">
        <v>32</v>
      </c>
      <c r="U48" s="179" t="s">
        <v>3731</v>
      </c>
      <c r="V48" s="179"/>
      <c r="W48" s="100" t="s">
        <v>3732</v>
      </c>
      <c r="X48" s="182"/>
      <c r="Y48" s="182"/>
      <c r="Z48" s="182"/>
      <c r="AA48" s="182"/>
      <c r="AB48" s="182"/>
      <c r="AC48" s="182"/>
      <c r="AD48" s="182"/>
      <c r="AE48" s="177"/>
      <c r="AF48" s="177"/>
      <c r="AG48" s="177"/>
      <c r="AH48" s="177"/>
      <c r="AI48" s="177"/>
      <c r="AJ48" s="177"/>
    </row>
    <row r="49">
      <c r="A49" s="178">
        <v>48.0</v>
      </c>
      <c r="B49" s="179" t="s">
        <v>24</v>
      </c>
      <c r="C49" s="178">
        <v>118.0</v>
      </c>
      <c r="D49" s="178">
        <v>4.0</v>
      </c>
      <c r="E49" s="180" t="s">
        <v>3725</v>
      </c>
      <c r="F49" s="181" t="s">
        <v>3726</v>
      </c>
      <c r="G49" s="178" t="s">
        <v>27</v>
      </c>
      <c r="H49" s="179" t="s">
        <v>62</v>
      </c>
      <c r="I49" s="178">
        <v>1.0</v>
      </c>
      <c r="J49" s="182"/>
      <c r="K49" s="182"/>
      <c r="L49" s="182"/>
      <c r="M49" s="184"/>
      <c r="N49" s="179" t="s">
        <v>29</v>
      </c>
      <c r="O49" s="183"/>
      <c r="P49" s="182"/>
      <c r="Q49" s="178" t="s">
        <v>30</v>
      </c>
      <c r="R49" s="184"/>
      <c r="S49" s="179" t="s">
        <v>87</v>
      </c>
      <c r="T49" s="179" t="s">
        <v>88</v>
      </c>
      <c r="U49" s="179" t="s">
        <v>3577</v>
      </c>
      <c r="V49" s="179"/>
      <c r="W49" s="100" t="s">
        <v>3733</v>
      </c>
      <c r="X49" s="182"/>
      <c r="Y49" s="182"/>
      <c r="Z49" s="182"/>
      <c r="AA49" s="182"/>
      <c r="AB49" s="182"/>
      <c r="AC49" s="182"/>
      <c r="AD49" s="182"/>
      <c r="AE49" s="177"/>
      <c r="AF49" s="177"/>
      <c r="AG49" s="177"/>
      <c r="AH49" s="177"/>
      <c r="AI49" s="177"/>
      <c r="AJ49" s="177"/>
    </row>
    <row r="50">
      <c r="A50" s="178">
        <v>49.0</v>
      </c>
      <c r="B50" s="179" t="s">
        <v>24</v>
      </c>
      <c r="C50" s="178">
        <v>118.0</v>
      </c>
      <c r="D50" s="178">
        <v>4.0</v>
      </c>
      <c r="E50" s="180" t="s">
        <v>3725</v>
      </c>
      <c r="F50" s="181" t="s">
        <v>3726</v>
      </c>
      <c r="G50" s="178" t="s">
        <v>27</v>
      </c>
      <c r="H50" s="179" t="s">
        <v>62</v>
      </c>
      <c r="I50" s="178">
        <v>1.0</v>
      </c>
      <c r="J50" s="179" t="s">
        <v>3734</v>
      </c>
      <c r="K50" s="179" t="s">
        <v>394</v>
      </c>
      <c r="L50" s="182"/>
      <c r="M50" s="184"/>
      <c r="N50" s="179" t="s">
        <v>1214</v>
      </c>
      <c r="O50" s="183"/>
      <c r="P50" s="182"/>
      <c r="Q50" s="178" t="s">
        <v>30</v>
      </c>
      <c r="R50" s="184"/>
      <c r="S50" s="179" t="s">
        <v>387</v>
      </c>
      <c r="T50" s="179" t="s">
        <v>32</v>
      </c>
      <c r="U50" s="179" t="s">
        <v>183</v>
      </c>
      <c r="V50" s="179"/>
      <c r="W50" s="124" t="s">
        <v>3735</v>
      </c>
      <c r="X50" s="182"/>
      <c r="Y50" s="182"/>
      <c r="Z50" s="182"/>
      <c r="AA50" s="182"/>
      <c r="AB50" s="182"/>
      <c r="AC50" s="182"/>
      <c r="AD50" s="182"/>
      <c r="AE50" s="177"/>
      <c r="AF50" s="177"/>
      <c r="AG50" s="177"/>
      <c r="AH50" s="177"/>
      <c r="AI50" s="177"/>
      <c r="AJ50" s="177"/>
    </row>
    <row r="51">
      <c r="A51" s="178">
        <v>50.0</v>
      </c>
      <c r="B51" s="179" t="s">
        <v>24</v>
      </c>
      <c r="C51" s="178">
        <v>118.0</v>
      </c>
      <c r="D51" s="178">
        <v>4.0</v>
      </c>
      <c r="E51" s="180" t="s">
        <v>3725</v>
      </c>
      <c r="F51" s="181" t="s">
        <v>3726</v>
      </c>
      <c r="G51" s="178" t="s">
        <v>27</v>
      </c>
      <c r="H51" s="179" t="s">
        <v>62</v>
      </c>
      <c r="I51" s="178">
        <v>1.0</v>
      </c>
      <c r="J51" s="179" t="s">
        <v>3670</v>
      </c>
      <c r="K51" s="179" t="s">
        <v>394</v>
      </c>
      <c r="L51" s="182"/>
      <c r="M51" s="184"/>
      <c r="N51" s="182"/>
      <c r="O51" s="183"/>
      <c r="P51" s="182"/>
      <c r="Q51" s="178" t="s">
        <v>30</v>
      </c>
      <c r="R51" s="178">
        <v>13.0</v>
      </c>
      <c r="S51" s="179" t="s">
        <v>31</v>
      </c>
      <c r="T51" s="179" t="s">
        <v>32</v>
      </c>
      <c r="U51" s="179" t="s">
        <v>183</v>
      </c>
      <c r="V51" s="179"/>
      <c r="W51" s="100" t="s">
        <v>3735</v>
      </c>
      <c r="X51" s="182"/>
      <c r="Y51" s="182"/>
      <c r="Z51" s="182"/>
      <c r="AA51" s="182"/>
      <c r="AB51" s="182"/>
      <c r="AC51" s="182"/>
      <c r="AD51" s="182"/>
      <c r="AE51" s="177"/>
      <c r="AF51" s="177"/>
      <c r="AG51" s="177"/>
      <c r="AH51" s="177"/>
      <c r="AI51" s="177"/>
      <c r="AJ51" s="177"/>
    </row>
    <row r="52">
      <c r="A52" s="178">
        <v>51.0</v>
      </c>
      <c r="B52" s="179" t="s">
        <v>24</v>
      </c>
      <c r="C52" s="178">
        <v>118.0</v>
      </c>
      <c r="D52" s="178">
        <v>4.0</v>
      </c>
      <c r="E52" s="180" t="s">
        <v>3725</v>
      </c>
      <c r="F52" s="181" t="s">
        <v>3726</v>
      </c>
      <c r="G52" s="178" t="s">
        <v>27</v>
      </c>
      <c r="H52" s="179" t="s">
        <v>62</v>
      </c>
      <c r="I52" s="178">
        <v>1.0</v>
      </c>
      <c r="J52" s="182"/>
      <c r="K52" s="182"/>
      <c r="L52" s="182"/>
      <c r="M52" s="184"/>
      <c r="N52" s="182"/>
      <c r="O52" s="183"/>
      <c r="P52" s="182"/>
      <c r="Q52" s="178" t="s">
        <v>36</v>
      </c>
      <c r="R52" s="184"/>
      <c r="S52" s="182"/>
      <c r="T52" s="179" t="s">
        <v>38</v>
      </c>
      <c r="U52" s="179" t="s">
        <v>3736</v>
      </c>
      <c r="V52" s="179"/>
      <c r="W52" s="100" t="s">
        <v>3737</v>
      </c>
      <c r="X52" s="182"/>
      <c r="Y52" s="182"/>
      <c r="Z52" s="182"/>
      <c r="AA52" s="182"/>
      <c r="AB52" s="182"/>
      <c r="AC52" s="182"/>
      <c r="AD52" s="182"/>
      <c r="AE52" s="177"/>
      <c r="AF52" s="177"/>
      <c r="AG52" s="177"/>
      <c r="AH52" s="177"/>
      <c r="AI52" s="177"/>
      <c r="AJ52" s="177"/>
    </row>
    <row r="53">
      <c r="A53" s="178">
        <v>52.0</v>
      </c>
      <c r="B53" s="179" t="s">
        <v>24</v>
      </c>
      <c r="C53" s="178">
        <v>118.0</v>
      </c>
      <c r="D53" s="178">
        <v>4.0</v>
      </c>
      <c r="E53" s="180" t="s">
        <v>3725</v>
      </c>
      <c r="F53" s="181" t="s">
        <v>3726</v>
      </c>
      <c r="G53" s="178" t="s">
        <v>58</v>
      </c>
      <c r="H53" s="179" t="s">
        <v>62</v>
      </c>
      <c r="I53" s="178">
        <v>1.0</v>
      </c>
      <c r="J53" s="182"/>
      <c r="K53" s="182"/>
      <c r="L53" s="182"/>
      <c r="M53" s="184"/>
      <c r="N53" s="182"/>
      <c r="O53" s="183"/>
      <c r="P53" s="182"/>
      <c r="Q53" s="178" t="s">
        <v>30</v>
      </c>
      <c r="R53" s="188">
        <v>44113.0</v>
      </c>
      <c r="S53" s="179" t="s">
        <v>3685</v>
      </c>
      <c r="T53" s="179" t="s">
        <v>32</v>
      </c>
      <c r="U53" s="179" t="s">
        <v>3738</v>
      </c>
      <c r="V53" s="179"/>
      <c r="W53" s="100" t="s">
        <v>3739</v>
      </c>
      <c r="X53" s="182"/>
      <c r="Y53" s="182"/>
      <c r="Z53" s="182"/>
      <c r="AA53" s="182"/>
      <c r="AB53" s="182"/>
      <c r="AC53" s="182"/>
      <c r="AD53" s="182"/>
      <c r="AE53" s="177"/>
      <c r="AF53" s="177"/>
      <c r="AG53" s="177"/>
      <c r="AH53" s="177"/>
      <c r="AI53" s="177"/>
      <c r="AJ53" s="177"/>
    </row>
    <row r="54">
      <c r="A54" s="178">
        <v>53.0</v>
      </c>
      <c r="B54" s="179" t="s">
        <v>24</v>
      </c>
      <c r="C54" s="178">
        <v>118.0</v>
      </c>
      <c r="D54" s="178">
        <v>4.0</v>
      </c>
      <c r="E54" s="180" t="s">
        <v>3725</v>
      </c>
      <c r="F54" s="181" t="s">
        <v>3726</v>
      </c>
      <c r="G54" s="178" t="s">
        <v>58</v>
      </c>
      <c r="H54" s="179" t="s">
        <v>62</v>
      </c>
      <c r="I54" s="178">
        <v>1.0</v>
      </c>
      <c r="J54" s="182"/>
      <c r="K54" s="182"/>
      <c r="L54" s="182"/>
      <c r="M54" s="184"/>
      <c r="N54" s="179" t="s">
        <v>246</v>
      </c>
      <c r="O54" s="183"/>
      <c r="P54" s="182"/>
      <c r="Q54" s="178" t="s">
        <v>30</v>
      </c>
      <c r="R54" s="184"/>
      <c r="S54" s="179" t="s">
        <v>31</v>
      </c>
      <c r="T54" s="179" t="s">
        <v>32</v>
      </c>
      <c r="U54" s="179" t="s">
        <v>120</v>
      </c>
      <c r="V54" s="179"/>
      <c r="W54" s="100" t="s">
        <v>3740</v>
      </c>
      <c r="X54" s="182"/>
      <c r="Y54" s="182"/>
      <c r="Z54" s="182"/>
      <c r="AA54" s="182"/>
      <c r="AB54" s="182"/>
      <c r="AC54" s="182"/>
      <c r="AD54" s="182"/>
      <c r="AE54" s="177"/>
      <c r="AF54" s="177"/>
      <c r="AG54" s="177"/>
      <c r="AH54" s="177"/>
      <c r="AI54" s="177"/>
      <c r="AJ54" s="177"/>
    </row>
    <row r="55">
      <c r="A55" s="178">
        <v>54.0</v>
      </c>
      <c r="B55" s="179" t="s">
        <v>24</v>
      </c>
      <c r="C55" s="187">
        <v>118.0</v>
      </c>
      <c r="D55" s="187">
        <v>4.0</v>
      </c>
      <c r="E55" s="189" t="s">
        <v>3725</v>
      </c>
      <c r="F55" s="190" t="s">
        <v>3726</v>
      </c>
      <c r="G55" s="187" t="s">
        <v>455</v>
      </c>
      <c r="H55" s="186" t="s">
        <v>28</v>
      </c>
      <c r="I55" s="187">
        <v>1.0</v>
      </c>
      <c r="J55" s="186"/>
      <c r="K55" s="177"/>
      <c r="L55" s="177"/>
      <c r="M55" s="191"/>
      <c r="N55" s="186" t="s">
        <v>60</v>
      </c>
      <c r="O55" s="192"/>
      <c r="P55" s="177"/>
      <c r="Q55" s="187" t="s">
        <v>36</v>
      </c>
      <c r="R55" s="191"/>
      <c r="S55" s="186" t="s">
        <v>37</v>
      </c>
      <c r="T55" s="179" t="s">
        <v>38</v>
      </c>
      <c r="U55" s="186" t="s">
        <v>3672</v>
      </c>
      <c r="V55" s="186"/>
      <c r="W55" s="86" t="s">
        <v>3724</v>
      </c>
      <c r="X55" s="177"/>
      <c r="Y55" s="177"/>
      <c r="Z55" s="177"/>
      <c r="AA55" s="177"/>
      <c r="AB55" s="177"/>
      <c r="AC55" s="177"/>
      <c r="AD55" s="177"/>
      <c r="AE55" s="177"/>
      <c r="AF55" s="177"/>
      <c r="AG55" s="177"/>
      <c r="AH55" s="177"/>
      <c r="AI55" s="177"/>
      <c r="AJ55" s="177"/>
    </row>
    <row r="56">
      <c r="A56" s="178">
        <v>55.0</v>
      </c>
      <c r="B56" s="179" t="s">
        <v>24</v>
      </c>
      <c r="C56" s="187">
        <v>119.0</v>
      </c>
      <c r="D56" s="187">
        <v>3.0</v>
      </c>
      <c r="E56" s="189" t="s">
        <v>3741</v>
      </c>
      <c r="F56" s="190" t="s">
        <v>3742</v>
      </c>
      <c r="G56" s="187" t="s">
        <v>58</v>
      </c>
      <c r="H56" s="186" t="s">
        <v>62</v>
      </c>
      <c r="I56" s="187" t="s">
        <v>134</v>
      </c>
      <c r="J56" s="177"/>
      <c r="K56" s="177"/>
      <c r="L56" s="186" t="s">
        <v>135</v>
      </c>
      <c r="M56" s="187" t="s">
        <v>36</v>
      </c>
      <c r="N56" s="186" t="s">
        <v>3743</v>
      </c>
      <c r="O56" s="192"/>
      <c r="P56" s="177"/>
      <c r="Q56" s="187" t="s">
        <v>318</v>
      </c>
      <c r="R56" s="191"/>
      <c r="S56" s="177"/>
      <c r="T56" s="179" t="s">
        <v>1512</v>
      </c>
      <c r="U56" s="186" t="s">
        <v>138</v>
      </c>
      <c r="V56" s="186"/>
      <c r="W56" s="86" t="s">
        <v>2971</v>
      </c>
      <c r="X56" s="177"/>
      <c r="Y56" s="177"/>
      <c r="Z56" s="177"/>
      <c r="AA56" s="177"/>
      <c r="AB56" s="177"/>
      <c r="AC56" s="177"/>
      <c r="AD56" s="177"/>
      <c r="AE56" s="177"/>
      <c r="AF56" s="177"/>
      <c r="AG56" s="177"/>
      <c r="AH56" s="177"/>
      <c r="AI56" s="177"/>
      <c r="AJ56" s="177"/>
    </row>
    <row r="57">
      <c r="A57" s="178">
        <v>56.0</v>
      </c>
      <c r="B57" s="179" t="s">
        <v>24</v>
      </c>
      <c r="C57" s="187">
        <v>119.0</v>
      </c>
      <c r="D57" s="187">
        <v>4.0</v>
      </c>
      <c r="E57" s="189" t="s">
        <v>3744</v>
      </c>
      <c r="F57" s="190" t="s">
        <v>3742</v>
      </c>
      <c r="G57" s="187" t="s">
        <v>58</v>
      </c>
      <c r="H57" s="186" t="s">
        <v>62</v>
      </c>
      <c r="I57" s="187" t="s">
        <v>134</v>
      </c>
      <c r="J57" s="177"/>
      <c r="K57" s="186"/>
      <c r="L57" s="186"/>
      <c r="M57" s="187"/>
      <c r="N57" s="186" t="s">
        <v>3745</v>
      </c>
      <c r="O57" s="192"/>
      <c r="P57" s="177"/>
      <c r="Q57" s="187" t="s">
        <v>3650</v>
      </c>
      <c r="R57" s="191"/>
      <c r="S57" s="177"/>
      <c r="T57" s="186" t="s">
        <v>1512</v>
      </c>
      <c r="U57" s="177"/>
      <c r="V57" s="177"/>
      <c r="W57" s="86" t="s">
        <v>3746</v>
      </c>
      <c r="X57" s="177"/>
      <c r="Y57" s="177"/>
      <c r="Z57" s="177"/>
      <c r="AA57" s="177"/>
      <c r="AB57" s="177"/>
      <c r="AC57" s="177"/>
      <c r="AD57" s="177"/>
      <c r="AE57" s="177"/>
      <c r="AF57" s="177"/>
      <c r="AG57" s="177"/>
      <c r="AH57" s="177"/>
      <c r="AI57" s="177"/>
      <c r="AJ57" s="177"/>
    </row>
    <row r="58">
      <c r="A58" s="178">
        <v>57.0</v>
      </c>
      <c r="B58" s="179" t="s">
        <v>24</v>
      </c>
      <c r="C58" s="187">
        <v>119.0</v>
      </c>
      <c r="D58" s="187">
        <v>4.0</v>
      </c>
      <c r="E58" s="189" t="s">
        <v>3744</v>
      </c>
      <c r="F58" s="190" t="s">
        <v>3742</v>
      </c>
      <c r="G58" s="187" t="s">
        <v>58</v>
      </c>
      <c r="H58" s="186" t="s">
        <v>62</v>
      </c>
      <c r="I58" s="187">
        <v>1.0</v>
      </c>
      <c r="J58" s="177"/>
      <c r="K58" s="177"/>
      <c r="L58" s="177"/>
      <c r="M58" s="191"/>
      <c r="N58" s="186" t="s">
        <v>431</v>
      </c>
      <c r="O58" s="192"/>
      <c r="P58" s="177"/>
      <c r="Q58" s="187" t="s">
        <v>36</v>
      </c>
      <c r="R58" s="187" t="s">
        <v>3747</v>
      </c>
      <c r="S58" s="186" t="s">
        <v>37</v>
      </c>
      <c r="T58" s="179" t="s">
        <v>38</v>
      </c>
      <c r="U58" s="186" t="s">
        <v>1079</v>
      </c>
      <c r="V58" s="186"/>
      <c r="W58" s="86" t="s">
        <v>3748</v>
      </c>
      <c r="X58" s="177"/>
      <c r="Y58" s="177"/>
      <c r="Z58" s="177"/>
      <c r="AA58" s="177"/>
      <c r="AB58" s="177"/>
      <c r="AC58" s="177"/>
      <c r="AD58" s="177"/>
      <c r="AE58" s="177"/>
      <c r="AF58" s="177"/>
      <c r="AG58" s="177"/>
      <c r="AH58" s="177"/>
      <c r="AI58" s="177"/>
      <c r="AJ58" s="177"/>
    </row>
    <row r="59">
      <c r="A59" s="178">
        <v>58.0</v>
      </c>
      <c r="B59" s="179" t="s">
        <v>24</v>
      </c>
      <c r="C59" s="187">
        <v>119.0</v>
      </c>
      <c r="D59" s="187">
        <v>4.0</v>
      </c>
      <c r="E59" s="189" t="s">
        <v>3744</v>
      </c>
      <c r="F59" s="190" t="s">
        <v>3742</v>
      </c>
      <c r="G59" s="187" t="s">
        <v>27</v>
      </c>
      <c r="H59" s="186" t="s">
        <v>62</v>
      </c>
      <c r="I59" s="187">
        <v>1.0</v>
      </c>
      <c r="J59" s="177"/>
      <c r="K59" s="177"/>
      <c r="L59" s="177"/>
      <c r="M59" s="191"/>
      <c r="N59" s="186" t="s">
        <v>521</v>
      </c>
      <c r="O59" s="192"/>
      <c r="P59" s="177"/>
      <c r="Q59" s="187" t="s">
        <v>2685</v>
      </c>
      <c r="R59" s="191"/>
      <c r="S59" s="186" t="s">
        <v>31</v>
      </c>
      <c r="T59" s="179" t="s">
        <v>32</v>
      </c>
      <c r="U59" s="186" t="s">
        <v>3749</v>
      </c>
      <c r="V59" s="186"/>
      <c r="W59" s="86" t="s">
        <v>3750</v>
      </c>
      <c r="X59" s="177"/>
      <c r="Y59" s="177"/>
      <c r="Z59" s="177"/>
      <c r="AA59" s="177"/>
      <c r="AB59" s="177"/>
      <c r="AC59" s="177"/>
      <c r="AD59" s="177"/>
      <c r="AE59" s="177"/>
      <c r="AF59" s="177"/>
      <c r="AG59" s="177"/>
      <c r="AH59" s="177"/>
      <c r="AI59" s="177"/>
      <c r="AJ59" s="177"/>
    </row>
    <row r="60">
      <c r="A60" s="178">
        <v>59.0</v>
      </c>
      <c r="B60" s="179" t="s">
        <v>24</v>
      </c>
      <c r="C60" s="187">
        <v>119.0</v>
      </c>
      <c r="D60" s="187">
        <v>4.0</v>
      </c>
      <c r="E60" s="189" t="s">
        <v>3744</v>
      </c>
      <c r="F60" s="190" t="s">
        <v>3742</v>
      </c>
      <c r="G60" s="187" t="s">
        <v>46</v>
      </c>
      <c r="H60" s="177"/>
      <c r="I60" s="187">
        <v>1.0</v>
      </c>
      <c r="J60" s="186" t="s">
        <v>3751</v>
      </c>
      <c r="K60" s="177"/>
      <c r="L60" s="177"/>
      <c r="M60" s="191"/>
      <c r="N60" s="177"/>
      <c r="O60" s="193" t="s">
        <v>417</v>
      </c>
      <c r="P60" s="186" t="s">
        <v>310</v>
      </c>
      <c r="Q60" s="187" t="s">
        <v>36</v>
      </c>
      <c r="R60" s="191"/>
      <c r="S60" s="186" t="s">
        <v>37</v>
      </c>
      <c r="T60" s="179" t="s">
        <v>38</v>
      </c>
      <c r="U60" s="186" t="s">
        <v>3752</v>
      </c>
      <c r="V60" s="186"/>
      <c r="W60" s="124" t="s">
        <v>3753</v>
      </c>
      <c r="X60" s="177"/>
      <c r="Y60" s="177"/>
      <c r="Z60" s="177"/>
      <c r="AA60" s="177"/>
      <c r="AB60" s="177"/>
      <c r="AC60" s="177"/>
      <c r="AD60" s="177"/>
      <c r="AE60" s="177"/>
      <c r="AF60" s="177"/>
      <c r="AG60" s="177"/>
      <c r="AH60" s="177"/>
      <c r="AI60" s="177"/>
      <c r="AJ60" s="177"/>
    </row>
    <row r="61">
      <c r="A61" s="178">
        <v>60.0</v>
      </c>
      <c r="B61" s="179" t="s">
        <v>24</v>
      </c>
      <c r="C61" s="187">
        <v>119.0</v>
      </c>
      <c r="D61" s="187">
        <v>4.0</v>
      </c>
      <c r="E61" s="189" t="s">
        <v>3744</v>
      </c>
      <c r="F61" s="190" t="s">
        <v>3742</v>
      </c>
      <c r="G61" s="187" t="s">
        <v>46</v>
      </c>
      <c r="H61" s="177"/>
      <c r="I61" s="187">
        <v>1.0</v>
      </c>
      <c r="J61" s="186" t="s">
        <v>3751</v>
      </c>
      <c r="K61" s="177"/>
      <c r="L61" s="177"/>
      <c r="M61" s="191"/>
      <c r="N61" s="177"/>
      <c r="O61" s="193" t="s">
        <v>95</v>
      </c>
      <c r="P61" s="186" t="s">
        <v>2303</v>
      </c>
      <c r="Q61" s="187" t="s">
        <v>36</v>
      </c>
      <c r="R61" s="191"/>
      <c r="S61" s="186" t="s">
        <v>37</v>
      </c>
      <c r="T61" s="179" t="s">
        <v>38</v>
      </c>
      <c r="U61" s="186" t="s">
        <v>3752</v>
      </c>
      <c r="V61" s="186"/>
      <c r="W61" s="86" t="s">
        <v>3753</v>
      </c>
      <c r="X61" s="177"/>
      <c r="Y61" s="177"/>
      <c r="Z61" s="177"/>
      <c r="AA61" s="177"/>
      <c r="AB61" s="177"/>
      <c r="AC61" s="177"/>
      <c r="AD61" s="177"/>
      <c r="AE61" s="177"/>
      <c r="AF61" s="177"/>
      <c r="AG61" s="177"/>
      <c r="AH61" s="177"/>
      <c r="AI61" s="177"/>
      <c r="AJ61" s="177"/>
    </row>
    <row r="62">
      <c r="A62" s="178">
        <v>61.0</v>
      </c>
      <c r="B62" s="179" t="s">
        <v>24</v>
      </c>
      <c r="C62" s="187">
        <v>119.0</v>
      </c>
      <c r="D62" s="187">
        <v>4.0</v>
      </c>
      <c r="E62" s="189" t="s">
        <v>3744</v>
      </c>
      <c r="F62" s="190" t="s">
        <v>3742</v>
      </c>
      <c r="G62" s="187" t="s">
        <v>58</v>
      </c>
      <c r="H62" s="186" t="s">
        <v>62</v>
      </c>
      <c r="I62" s="187">
        <v>1.0</v>
      </c>
      <c r="J62" s="177"/>
      <c r="K62" s="177"/>
      <c r="L62" s="177"/>
      <c r="M62" s="191"/>
      <c r="N62" s="186" t="s">
        <v>246</v>
      </c>
      <c r="O62" s="192"/>
      <c r="P62" s="177"/>
      <c r="Q62" s="187" t="s">
        <v>30</v>
      </c>
      <c r="R62" s="191"/>
      <c r="S62" s="186" t="s">
        <v>31</v>
      </c>
      <c r="T62" s="179" t="s">
        <v>32</v>
      </c>
      <c r="U62" s="186" t="s">
        <v>3754</v>
      </c>
      <c r="V62" s="186"/>
      <c r="W62" s="86" t="s">
        <v>3755</v>
      </c>
      <c r="X62" s="177"/>
      <c r="Y62" s="177"/>
      <c r="Z62" s="177"/>
      <c r="AA62" s="177"/>
      <c r="AB62" s="177"/>
      <c r="AC62" s="177"/>
      <c r="AD62" s="177"/>
      <c r="AE62" s="177"/>
      <c r="AF62" s="177"/>
      <c r="AG62" s="177"/>
      <c r="AH62" s="177"/>
      <c r="AI62" s="177"/>
      <c r="AJ62" s="177"/>
    </row>
    <row r="63">
      <c r="A63" s="178">
        <v>62.0</v>
      </c>
      <c r="B63" s="179" t="s">
        <v>24</v>
      </c>
      <c r="C63" s="187">
        <v>119.0</v>
      </c>
      <c r="D63" s="187">
        <v>4.0</v>
      </c>
      <c r="E63" s="189" t="s">
        <v>3744</v>
      </c>
      <c r="F63" s="190" t="s">
        <v>3742</v>
      </c>
      <c r="G63" s="187" t="s">
        <v>46</v>
      </c>
      <c r="H63" s="177"/>
      <c r="I63" s="187">
        <v>1.0</v>
      </c>
      <c r="J63" s="177"/>
      <c r="K63" s="177"/>
      <c r="L63" s="177"/>
      <c r="M63" s="191"/>
      <c r="N63" s="177"/>
      <c r="O63" s="193" t="s">
        <v>3635</v>
      </c>
      <c r="P63" s="186" t="s">
        <v>2142</v>
      </c>
      <c r="Q63" s="187" t="s">
        <v>36</v>
      </c>
      <c r="R63" s="187" t="s">
        <v>3660</v>
      </c>
      <c r="S63" s="186" t="s">
        <v>37</v>
      </c>
      <c r="T63" s="179" t="s">
        <v>38</v>
      </c>
      <c r="U63" s="186" t="s">
        <v>831</v>
      </c>
      <c r="V63" s="186"/>
      <c r="W63" s="86" t="s">
        <v>3756</v>
      </c>
      <c r="X63" s="177"/>
      <c r="Y63" s="177"/>
      <c r="Z63" s="177"/>
      <c r="AA63" s="177"/>
      <c r="AB63" s="177"/>
      <c r="AC63" s="177"/>
      <c r="AD63" s="177"/>
      <c r="AE63" s="177"/>
      <c r="AF63" s="177"/>
      <c r="AG63" s="177"/>
      <c r="AH63" s="177"/>
      <c r="AI63" s="177"/>
      <c r="AJ63" s="177"/>
    </row>
    <row r="64">
      <c r="A64" s="178">
        <v>63.0</v>
      </c>
      <c r="B64" s="179" t="s">
        <v>24</v>
      </c>
      <c r="C64" s="187">
        <v>119.0</v>
      </c>
      <c r="D64" s="187">
        <v>4.0</v>
      </c>
      <c r="E64" s="189" t="s">
        <v>3744</v>
      </c>
      <c r="F64" s="190" t="s">
        <v>3742</v>
      </c>
      <c r="G64" s="187" t="s">
        <v>46</v>
      </c>
      <c r="H64" s="177"/>
      <c r="I64" s="187">
        <v>1.0</v>
      </c>
      <c r="J64" s="177"/>
      <c r="K64" s="177"/>
      <c r="L64" s="177"/>
      <c r="M64" s="191"/>
      <c r="N64" s="177"/>
      <c r="O64" s="193" t="s">
        <v>172</v>
      </c>
      <c r="P64" s="186" t="s">
        <v>231</v>
      </c>
      <c r="Q64" s="187" t="s">
        <v>36</v>
      </c>
      <c r="R64" s="187" t="s">
        <v>3757</v>
      </c>
      <c r="S64" s="186" t="s">
        <v>37</v>
      </c>
      <c r="T64" s="179" t="s">
        <v>38</v>
      </c>
      <c r="U64" s="186" t="s">
        <v>831</v>
      </c>
      <c r="V64" s="186"/>
      <c r="W64" s="86" t="s">
        <v>3758</v>
      </c>
      <c r="X64" s="177"/>
      <c r="Y64" s="177"/>
      <c r="Z64" s="177"/>
      <c r="AA64" s="177"/>
      <c r="AB64" s="177"/>
      <c r="AC64" s="177"/>
      <c r="AD64" s="177"/>
      <c r="AE64" s="177"/>
      <c r="AF64" s="177"/>
      <c r="AG64" s="177"/>
      <c r="AH64" s="177"/>
      <c r="AI64" s="177"/>
      <c r="AJ64" s="177"/>
    </row>
    <row r="65">
      <c r="A65" s="178">
        <v>64.0</v>
      </c>
      <c r="B65" s="179" t="s">
        <v>24</v>
      </c>
      <c r="C65" s="187">
        <v>119.0</v>
      </c>
      <c r="D65" s="187">
        <v>4.0</v>
      </c>
      <c r="E65" s="189" t="s">
        <v>3744</v>
      </c>
      <c r="F65" s="190" t="s">
        <v>3742</v>
      </c>
      <c r="G65" s="187" t="s">
        <v>168</v>
      </c>
      <c r="H65" s="186" t="s">
        <v>62</v>
      </c>
      <c r="I65" s="187">
        <v>1.0</v>
      </c>
      <c r="J65" s="177"/>
      <c r="K65" s="177"/>
      <c r="L65" s="177"/>
      <c r="M65" s="191"/>
      <c r="N65" s="186" t="s">
        <v>271</v>
      </c>
      <c r="O65" s="192"/>
      <c r="P65" s="177"/>
      <c r="Q65" s="187" t="s">
        <v>30</v>
      </c>
      <c r="R65" s="191"/>
      <c r="S65" s="186" t="s">
        <v>31</v>
      </c>
      <c r="T65" s="179" t="s">
        <v>32</v>
      </c>
      <c r="U65" s="186" t="s">
        <v>2836</v>
      </c>
      <c r="V65" s="186"/>
      <c r="W65" s="86" t="s">
        <v>3759</v>
      </c>
      <c r="X65" s="177"/>
      <c r="Y65" s="177"/>
      <c r="Z65" s="177"/>
      <c r="AA65" s="177"/>
      <c r="AB65" s="177"/>
      <c r="AC65" s="177"/>
      <c r="AD65" s="177"/>
      <c r="AE65" s="177"/>
      <c r="AF65" s="177"/>
      <c r="AG65" s="177"/>
      <c r="AH65" s="177"/>
      <c r="AI65" s="177"/>
      <c r="AJ65" s="177"/>
    </row>
    <row r="66">
      <c r="A66" s="178">
        <v>65.0</v>
      </c>
      <c r="B66" s="179" t="s">
        <v>24</v>
      </c>
      <c r="C66" s="187">
        <v>119.0</v>
      </c>
      <c r="D66" s="187">
        <v>4.0</v>
      </c>
      <c r="E66" s="189" t="s">
        <v>3744</v>
      </c>
      <c r="F66" s="190" t="s">
        <v>3742</v>
      </c>
      <c r="G66" s="187" t="s">
        <v>27</v>
      </c>
      <c r="H66" s="186" t="s">
        <v>62</v>
      </c>
      <c r="I66" s="187">
        <v>1.0</v>
      </c>
      <c r="J66" s="177"/>
      <c r="K66" s="177"/>
      <c r="L66" s="177"/>
      <c r="M66" s="191"/>
      <c r="N66" s="186" t="s">
        <v>610</v>
      </c>
      <c r="O66" s="192"/>
      <c r="P66" s="177"/>
      <c r="Q66" s="187" t="s">
        <v>30</v>
      </c>
      <c r="R66" s="191"/>
      <c r="S66" s="186" t="s">
        <v>3760</v>
      </c>
      <c r="T66" s="179" t="s">
        <v>32</v>
      </c>
      <c r="U66" s="186" t="s">
        <v>1741</v>
      </c>
      <c r="V66" s="186"/>
      <c r="W66" s="86" t="s">
        <v>3761</v>
      </c>
      <c r="X66" s="177"/>
      <c r="Y66" s="177"/>
      <c r="Z66" s="177"/>
      <c r="AA66" s="177"/>
      <c r="AB66" s="177"/>
      <c r="AC66" s="177"/>
      <c r="AD66" s="177"/>
      <c r="AE66" s="177"/>
      <c r="AF66" s="177"/>
      <c r="AG66" s="177"/>
      <c r="AH66" s="177"/>
      <c r="AI66" s="177"/>
      <c r="AJ66" s="177"/>
    </row>
    <row r="67">
      <c r="A67" s="178">
        <v>66.0</v>
      </c>
      <c r="B67" s="179" t="s">
        <v>24</v>
      </c>
      <c r="C67" s="187">
        <v>119.0</v>
      </c>
      <c r="D67" s="187">
        <v>4.0</v>
      </c>
      <c r="E67" s="189" t="s">
        <v>3744</v>
      </c>
      <c r="F67" s="190" t="s">
        <v>3742</v>
      </c>
      <c r="G67" s="187" t="s">
        <v>27</v>
      </c>
      <c r="H67" s="186" t="s">
        <v>28</v>
      </c>
      <c r="I67" s="187">
        <v>1.0</v>
      </c>
      <c r="J67" s="177"/>
      <c r="K67" s="177"/>
      <c r="L67" s="177"/>
      <c r="M67" s="191"/>
      <c r="N67" s="186" t="s">
        <v>29</v>
      </c>
      <c r="O67" s="192"/>
      <c r="P67" s="177"/>
      <c r="Q67" s="187" t="s">
        <v>36</v>
      </c>
      <c r="R67" s="191"/>
      <c r="S67" s="186" t="s">
        <v>37</v>
      </c>
      <c r="T67" s="179" t="s">
        <v>38</v>
      </c>
      <c r="U67" s="186" t="s">
        <v>524</v>
      </c>
      <c r="V67" s="186"/>
      <c r="W67" s="86" t="s">
        <v>3762</v>
      </c>
      <c r="X67" s="177"/>
      <c r="Y67" s="177"/>
      <c r="Z67" s="177"/>
      <c r="AA67" s="177"/>
      <c r="AB67" s="177"/>
      <c r="AC67" s="177"/>
      <c r="AD67" s="177"/>
      <c r="AE67" s="177"/>
      <c r="AF67" s="177"/>
      <c r="AG67" s="177"/>
      <c r="AH67" s="177"/>
      <c r="AI67" s="177"/>
      <c r="AJ67" s="177"/>
    </row>
    <row r="68">
      <c r="A68" s="178">
        <v>67.0</v>
      </c>
      <c r="B68" s="179" t="s">
        <v>24</v>
      </c>
      <c r="C68" s="187">
        <v>119.0</v>
      </c>
      <c r="D68" s="187">
        <v>4.0</v>
      </c>
      <c r="E68" s="189" t="s">
        <v>3744</v>
      </c>
      <c r="F68" s="190" t="s">
        <v>3742</v>
      </c>
      <c r="G68" s="187" t="s">
        <v>58</v>
      </c>
      <c r="H68" s="186" t="s">
        <v>62</v>
      </c>
      <c r="I68" s="187">
        <v>2.0</v>
      </c>
      <c r="J68" s="177"/>
      <c r="K68" s="177"/>
      <c r="L68" s="177"/>
      <c r="M68" s="191"/>
      <c r="N68" s="186" t="s">
        <v>960</v>
      </c>
      <c r="O68" s="192"/>
      <c r="P68" s="177"/>
      <c r="Q68" s="187" t="s">
        <v>30</v>
      </c>
      <c r="R68" s="191"/>
      <c r="S68" s="186" t="s">
        <v>387</v>
      </c>
      <c r="T68" s="179" t="s">
        <v>32</v>
      </c>
      <c r="U68" s="186" t="s">
        <v>3763</v>
      </c>
      <c r="V68" s="186"/>
      <c r="W68" s="86" t="s">
        <v>3764</v>
      </c>
      <c r="X68" s="177"/>
      <c r="Y68" s="177"/>
      <c r="Z68" s="177"/>
      <c r="AA68" s="177"/>
      <c r="AB68" s="177"/>
      <c r="AC68" s="177"/>
      <c r="AD68" s="177"/>
      <c r="AE68" s="177"/>
      <c r="AF68" s="177"/>
      <c r="AG68" s="177"/>
      <c r="AH68" s="177"/>
      <c r="AI68" s="177"/>
      <c r="AJ68" s="177"/>
    </row>
    <row r="69">
      <c r="A69" s="178">
        <v>68.0</v>
      </c>
      <c r="B69" s="179" t="s">
        <v>24</v>
      </c>
      <c r="C69" s="187">
        <v>119.0</v>
      </c>
      <c r="D69" s="187">
        <v>4.0</v>
      </c>
      <c r="E69" s="189" t="s">
        <v>3744</v>
      </c>
      <c r="F69" s="190" t="s">
        <v>3742</v>
      </c>
      <c r="G69" s="187" t="s">
        <v>58</v>
      </c>
      <c r="H69" s="186" t="s">
        <v>62</v>
      </c>
      <c r="I69" s="187">
        <v>1.0</v>
      </c>
      <c r="J69" s="177"/>
      <c r="K69" s="177"/>
      <c r="L69" s="177"/>
      <c r="M69" s="191"/>
      <c r="N69" s="177"/>
      <c r="O69" s="192"/>
      <c r="P69" s="186" t="s">
        <v>1258</v>
      </c>
      <c r="Q69" s="187" t="s">
        <v>30</v>
      </c>
      <c r="R69" s="187">
        <v>8.0</v>
      </c>
      <c r="S69" s="177"/>
      <c r="T69" s="179" t="s">
        <v>32</v>
      </c>
      <c r="U69" s="186" t="s">
        <v>3765</v>
      </c>
      <c r="V69" s="186"/>
      <c r="W69" s="86" t="s">
        <v>3766</v>
      </c>
      <c r="X69" s="177"/>
      <c r="Y69" s="177"/>
      <c r="Z69" s="177"/>
      <c r="AA69" s="177"/>
      <c r="AB69" s="177"/>
      <c r="AC69" s="177"/>
      <c r="AD69" s="177"/>
      <c r="AE69" s="177"/>
      <c r="AF69" s="177"/>
      <c r="AG69" s="177"/>
      <c r="AH69" s="177"/>
      <c r="AI69" s="177"/>
      <c r="AJ69" s="177"/>
    </row>
    <row r="70">
      <c r="A70" s="178">
        <v>69.0</v>
      </c>
      <c r="B70" s="179" t="s">
        <v>24</v>
      </c>
      <c r="C70" s="187">
        <v>119.0</v>
      </c>
      <c r="D70" s="187">
        <v>4.0</v>
      </c>
      <c r="E70" s="189" t="s">
        <v>3744</v>
      </c>
      <c r="F70" s="190" t="s">
        <v>3742</v>
      </c>
      <c r="G70" s="187" t="s">
        <v>58</v>
      </c>
      <c r="H70" s="186" t="s">
        <v>62</v>
      </c>
      <c r="I70" s="187">
        <v>2.0</v>
      </c>
      <c r="J70" s="177"/>
      <c r="K70" s="177"/>
      <c r="L70" s="177"/>
      <c r="M70" s="191"/>
      <c r="N70" s="177"/>
      <c r="O70" s="192"/>
      <c r="P70" s="177"/>
      <c r="Q70" s="187" t="s">
        <v>136</v>
      </c>
      <c r="R70" s="191"/>
      <c r="S70" s="177"/>
      <c r="T70" s="186" t="s">
        <v>1512</v>
      </c>
      <c r="U70" s="186" t="s">
        <v>1924</v>
      </c>
      <c r="V70" s="186"/>
      <c r="W70" s="86" t="s">
        <v>3767</v>
      </c>
      <c r="X70" s="177"/>
      <c r="Y70" s="177"/>
      <c r="Z70" s="177"/>
      <c r="AA70" s="177"/>
      <c r="AB70" s="177"/>
      <c r="AC70" s="177"/>
      <c r="AD70" s="177"/>
      <c r="AE70" s="177"/>
      <c r="AF70" s="177"/>
      <c r="AG70" s="177"/>
      <c r="AH70" s="177"/>
      <c r="AI70" s="177"/>
      <c r="AJ70" s="177"/>
    </row>
    <row r="71">
      <c r="A71" s="178">
        <v>70.0</v>
      </c>
      <c r="B71" s="179" t="s">
        <v>24</v>
      </c>
      <c r="C71" s="187">
        <v>119.0</v>
      </c>
      <c r="D71" s="187">
        <v>4.0</v>
      </c>
      <c r="E71" s="189" t="s">
        <v>3744</v>
      </c>
      <c r="F71" s="190" t="s">
        <v>3742</v>
      </c>
      <c r="G71" s="187" t="s">
        <v>58</v>
      </c>
      <c r="H71" s="186" t="s">
        <v>62</v>
      </c>
      <c r="I71" s="187">
        <v>1.0</v>
      </c>
      <c r="J71" s="177"/>
      <c r="K71" s="177"/>
      <c r="L71" s="177"/>
      <c r="M71" s="191"/>
      <c r="N71" s="186" t="s">
        <v>3768</v>
      </c>
      <c r="O71" s="192"/>
      <c r="P71" s="186" t="s">
        <v>2257</v>
      </c>
      <c r="Q71" s="187" t="s">
        <v>136</v>
      </c>
      <c r="R71" s="187">
        <v>18.0</v>
      </c>
      <c r="S71" s="186" t="s">
        <v>3769</v>
      </c>
      <c r="T71" s="179" t="s">
        <v>3652</v>
      </c>
      <c r="U71" s="186" t="s">
        <v>2883</v>
      </c>
      <c r="V71" s="186"/>
      <c r="W71" s="100" t="s">
        <v>3770</v>
      </c>
      <c r="X71" s="177"/>
      <c r="Y71" s="177"/>
      <c r="Z71" s="177"/>
      <c r="AA71" s="177"/>
      <c r="AB71" s="177"/>
      <c r="AC71" s="177"/>
      <c r="AD71" s="177"/>
      <c r="AE71" s="177"/>
      <c r="AF71" s="177"/>
      <c r="AG71" s="177"/>
      <c r="AH71" s="177"/>
      <c r="AI71" s="177"/>
      <c r="AJ71" s="177"/>
    </row>
    <row r="72">
      <c r="A72" s="178">
        <v>71.0</v>
      </c>
      <c r="B72" s="179" t="s">
        <v>24</v>
      </c>
      <c r="C72" s="187">
        <v>119.0</v>
      </c>
      <c r="D72" s="187">
        <v>4.0</v>
      </c>
      <c r="E72" s="189" t="s">
        <v>3744</v>
      </c>
      <c r="F72" s="190" t="s">
        <v>3742</v>
      </c>
      <c r="G72" s="187" t="s">
        <v>41</v>
      </c>
      <c r="H72" s="186" t="s">
        <v>28</v>
      </c>
      <c r="I72" s="187">
        <v>1.0</v>
      </c>
      <c r="J72" s="177"/>
      <c r="K72" s="177"/>
      <c r="L72" s="177"/>
      <c r="M72" s="191"/>
      <c r="N72" s="186" t="s">
        <v>3771</v>
      </c>
      <c r="O72" s="192"/>
      <c r="P72" s="177"/>
      <c r="Q72" s="187" t="s">
        <v>30</v>
      </c>
      <c r="R72" s="191"/>
      <c r="S72" s="177"/>
      <c r="T72" s="179" t="s">
        <v>32</v>
      </c>
      <c r="U72" s="186" t="s">
        <v>3772</v>
      </c>
      <c r="V72" s="186"/>
      <c r="W72" s="86" t="s">
        <v>3773</v>
      </c>
      <c r="X72" s="177"/>
      <c r="Y72" s="177"/>
      <c r="Z72" s="177"/>
      <c r="AA72" s="177"/>
      <c r="AB72" s="177"/>
      <c r="AC72" s="177"/>
      <c r="AD72" s="177"/>
      <c r="AE72" s="177"/>
      <c r="AF72" s="177"/>
      <c r="AG72" s="177"/>
      <c r="AH72" s="177"/>
      <c r="AI72" s="177"/>
      <c r="AJ72" s="177"/>
    </row>
    <row r="73">
      <c r="A73" s="178">
        <v>72.0</v>
      </c>
      <c r="B73" s="179" t="s">
        <v>24</v>
      </c>
      <c r="C73" s="187">
        <v>119.0</v>
      </c>
      <c r="D73" s="187">
        <v>4.0</v>
      </c>
      <c r="E73" s="189" t="s">
        <v>3744</v>
      </c>
      <c r="F73" s="190" t="s">
        <v>3742</v>
      </c>
      <c r="G73" s="187" t="s">
        <v>46</v>
      </c>
      <c r="H73" s="177"/>
      <c r="I73" s="187">
        <v>1.0</v>
      </c>
      <c r="J73" s="177"/>
      <c r="K73" s="177"/>
      <c r="L73" s="177"/>
      <c r="M73" s="191"/>
      <c r="N73" s="177"/>
      <c r="O73" s="193" t="s">
        <v>99</v>
      </c>
      <c r="P73" s="186" t="s">
        <v>651</v>
      </c>
      <c r="Q73" s="187" t="s">
        <v>36</v>
      </c>
      <c r="R73" s="187">
        <v>15.0</v>
      </c>
      <c r="S73" s="177"/>
      <c r="T73" s="179" t="s">
        <v>38</v>
      </c>
      <c r="U73" s="186" t="s">
        <v>3774</v>
      </c>
      <c r="V73" s="186"/>
      <c r="W73" s="86" t="s">
        <v>3775</v>
      </c>
      <c r="X73" s="177"/>
      <c r="Y73" s="177"/>
      <c r="Z73" s="177"/>
      <c r="AA73" s="177"/>
      <c r="AB73" s="177"/>
      <c r="AC73" s="177"/>
      <c r="AD73" s="177"/>
      <c r="AE73" s="177"/>
      <c r="AF73" s="177"/>
      <c r="AG73" s="177"/>
      <c r="AH73" s="177"/>
      <c r="AI73" s="177"/>
      <c r="AJ73" s="177"/>
    </row>
    <row r="74">
      <c r="A74" s="178">
        <v>73.0</v>
      </c>
      <c r="B74" s="179" t="s">
        <v>24</v>
      </c>
      <c r="C74" s="187">
        <v>120.0</v>
      </c>
      <c r="D74" s="187">
        <v>4.0</v>
      </c>
      <c r="E74" s="189" t="s">
        <v>3776</v>
      </c>
      <c r="F74" s="190" t="s">
        <v>3777</v>
      </c>
      <c r="G74" s="187" t="s">
        <v>58</v>
      </c>
      <c r="H74" s="186" t="s">
        <v>2213</v>
      </c>
      <c r="I74" s="187" t="s">
        <v>134</v>
      </c>
      <c r="J74" s="177"/>
      <c r="K74" s="186"/>
      <c r="L74" s="186"/>
      <c r="M74" s="187"/>
      <c r="N74" s="134" t="s">
        <v>3778</v>
      </c>
      <c r="O74" s="192"/>
      <c r="P74" s="177"/>
      <c r="Q74" s="187" t="s">
        <v>136</v>
      </c>
      <c r="R74" s="191"/>
      <c r="S74" s="177"/>
      <c r="T74" s="186" t="s">
        <v>1512</v>
      </c>
      <c r="U74" s="177"/>
      <c r="V74" s="177"/>
      <c r="W74" s="86" t="s">
        <v>3779</v>
      </c>
      <c r="X74" s="177"/>
      <c r="Y74" s="177"/>
      <c r="Z74" s="177"/>
      <c r="AA74" s="177"/>
      <c r="AB74" s="177"/>
      <c r="AC74" s="177"/>
      <c r="AD74" s="177"/>
      <c r="AE74" s="177"/>
      <c r="AF74" s="177"/>
      <c r="AG74" s="177"/>
      <c r="AH74" s="177"/>
      <c r="AI74" s="177"/>
      <c r="AJ74" s="177"/>
    </row>
    <row r="75">
      <c r="A75" s="178">
        <v>74.0</v>
      </c>
      <c r="B75" s="179" t="s">
        <v>24</v>
      </c>
      <c r="C75" s="187">
        <v>120.0</v>
      </c>
      <c r="D75" s="187">
        <v>4.0</v>
      </c>
      <c r="E75" s="189" t="s">
        <v>3776</v>
      </c>
      <c r="F75" s="190" t="s">
        <v>3777</v>
      </c>
      <c r="G75" s="187" t="s">
        <v>27</v>
      </c>
      <c r="H75" s="186" t="s">
        <v>2213</v>
      </c>
      <c r="I75" s="187">
        <v>1.0</v>
      </c>
      <c r="J75" s="177"/>
      <c r="K75" s="177"/>
      <c r="L75" s="177"/>
      <c r="M75" s="191"/>
      <c r="N75" s="186" t="s">
        <v>29</v>
      </c>
      <c r="O75" s="192"/>
      <c r="P75" s="177"/>
      <c r="Q75" s="187" t="s">
        <v>30</v>
      </c>
      <c r="R75" s="191"/>
      <c r="S75" s="186" t="s">
        <v>31</v>
      </c>
      <c r="T75" s="179" t="s">
        <v>32</v>
      </c>
      <c r="U75" s="186" t="s">
        <v>3780</v>
      </c>
      <c r="V75" s="186"/>
      <c r="W75" s="86" t="s">
        <v>3781</v>
      </c>
      <c r="X75" s="177"/>
      <c r="Y75" s="177"/>
      <c r="Z75" s="177"/>
      <c r="AA75" s="177"/>
      <c r="AB75" s="177"/>
      <c r="AC75" s="177"/>
      <c r="AD75" s="177"/>
      <c r="AE75" s="177"/>
      <c r="AF75" s="177"/>
      <c r="AG75" s="177"/>
      <c r="AH75" s="177"/>
      <c r="AI75" s="177"/>
      <c r="AJ75" s="177"/>
    </row>
    <row r="76">
      <c r="A76" s="178">
        <v>75.0</v>
      </c>
      <c r="B76" s="179" t="s">
        <v>24</v>
      </c>
      <c r="C76" s="187">
        <v>120.0</v>
      </c>
      <c r="D76" s="187">
        <v>4.0</v>
      </c>
      <c r="E76" s="189" t="s">
        <v>3776</v>
      </c>
      <c r="F76" s="190" t="s">
        <v>3777</v>
      </c>
      <c r="G76" s="187" t="s">
        <v>58</v>
      </c>
      <c r="H76" s="186" t="s">
        <v>2213</v>
      </c>
      <c r="I76" s="187">
        <v>1.0</v>
      </c>
      <c r="J76" s="177"/>
      <c r="K76" s="177"/>
      <c r="L76" s="177"/>
      <c r="M76" s="191"/>
      <c r="N76" s="186" t="s">
        <v>431</v>
      </c>
      <c r="O76" s="192"/>
      <c r="P76" s="177"/>
      <c r="Q76" s="187" t="s">
        <v>30</v>
      </c>
      <c r="R76" s="187">
        <v>13.0</v>
      </c>
      <c r="S76" s="186" t="s">
        <v>3760</v>
      </c>
      <c r="T76" s="179" t="s">
        <v>32</v>
      </c>
      <c r="U76" s="186" t="s">
        <v>2341</v>
      </c>
      <c r="V76" s="186"/>
      <c r="W76" s="86" t="s">
        <v>3782</v>
      </c>
      <c r="X76" s="177"/>
      <c r="Y76" s="177"/>
      <c r="Z76" s="177"/>
      <c r="AA76" s="177"/>
      <c r="AB76" s="177"/>
      <c r="AC76" s="177"/>
      <c r="AD76" s="177"/>
      <c r="AE76" s="177"/>
      <c r="AF76" s="177"/>
      <c r="AG76" s="177"/>
      <c r="AH76" s="177"/>
      <c r="AI76" s="177"/>
      <c r="AJ76" s="177"/>
    </row>
    <row r="77">
      <c r="A77" s="178">
        <v>76.0</v>
      </c>
      <c r="B77" s="179" t="s">
        <v>24</v>
      </c>
      <c r="C77" s="187">
        <v>120.0</v>
      </c>
      <c r="D77" s="187">
        <v>4.0</v>
      </c>
      <c r="E77" s="189" t="s">
        <v>3776</v>
      </c>
      <c r="F77" s="190" t="s">
        <v>3777</v>
      </c>
      <c r="G77" s="187" t="s">
        <v>58</v>
      </c>
      <c r="H77" s="186" t="s">
        <v>2213</v>
      </c>
      <c r="I77" s="187">
        <v>1.0</v>
      </c>
      <c r="J77" s="177"/>
      <c r="K77" s="177"/>
      <c r="L77" s="177"/>
      <c r="M77" s="191"/>
      <c r="N77" s="186" t="s">
        <v>558</v>
      </c>
      <c r="O77" s="192"/>
      <c r="P77" s="177"/>
      <c r="Q77" s="187" t="s">
        <v>30</v>
      </c>
      <c r="R77" s="187">
        <v>18.0</v>
      </c>
      <c r="S77" s="186" t="s">
        <v>3760</v>
      </c>
      <c r="T77" s="179" t="s">
        <v>32</v>
      </c>
      <c r="U77" s="186" t="s">
        <v>3783</v>
      </c>
      <c r="V77" s="186"/>
      <c r="W77" s="86" t="s">
        <v>3784</v>
      </c>
      <c r="X77" s="177"/>
      <c r="Y77" s="177"/>
      <c r="Z77" s="177"/>
      <c r="AA77" s="177"/>
      <c r="AB77" s="177"/>
      <c r="AC77" s="177"/>
      <c r="AD77" s="177"/>
      <c r="AE77" s="177"/>
      <c r="AF77" s="177"/>
      <c r="AG77" s="177"/>
      <c r="AH77" s="177"/>
      <c r="AI77" s="177"/>
      <c r="AJ77" s="177"/>
    </row>
    <row r="78">
      <c r="A78" s="178">
        <v>77.0</v>
      </c>
      <c r="B78" s="179" t="s">
        <v>24</v>
      </c>
      <c r="C78" s="187">
        <v>120.0</v>
      </c>
      <c r="D78" s="187">
        <v>4.0</v>
      </c>
      <c r="E78" s="189" t="s">
        <v>3776</v>
      </c>
      <c r="F78" s="190" t="s">
        <v>3777</v>
      </c>
      <c r="G78" s="187" t="s">
        <v>58</v>
      </c>
      <c r="H78" s="186" t="s">
        <v>2213</v>
      </c>
      <c r="I78" s="187">
        <v>1.0</v>
      </c>
      <c r="J78" s="177"/>
      <c r="K78" s="177"/>
      <c r="L78" s="177"/>
      <c r="M78" s="191"/>
      <c r="N78" s="186" t="s">
        <v>3785</v>
      </c>
      <c r="O78" s="192"/>
      <c r="P78" s="177"/>
      <c r="Q78" s="187" t="s">
        <v>30</v>
      </c>
      <c r="R78" s="191"/>
      <c r="S78" s="177"/>
      <c r="T78" s="179" t="s">
        <v>32</v>
      </c>
      <c r="U78" s="186" t="s">
        <v>1396</v>
      </c>
      <c r="V78" s="186"/>
      <c r="W78" s="86" t="s">
        <v>3786</v>
      </c>
      <c r="X78" s="177"/>
      <c r="Y78" s="177"/>
      <c r="Z78" s="177"/>
      <c r="AA78" s="177"/>
      <c r="AB78" s="177"/>
      <c r="AC78" s="177"/>
      <c r="AD78" s="177"/>
      <c r="AE78" s="177"/>
      <c r="AF78" s="177"/>
      <c r="AG78" s="177"/>
      <c r="AH78" s="177"/>
      <c r="AI78" s="177"/>
      <c r="AJ78" s="177"/>
    </row>
    <row r="79">
      <c r="A79" s="178">
        <v>78.0</v>
      </c>
      <c r="B79" s="179" t="s">
        <v>24</v>
      </c>
      <c r="C79" s="187">
        <v>120.0</v>
      </c>
      <c r="D79" s="187">
        <v>4.0</v>
      </c>
      <c r="E79" s="189" t="s">
        <v>3776</v>
      </c>
      <c r="F79" s="190" t="s">
        <v>3777</v>
      </c>
      <c r="G79" s="187" t="s">
        <v>27</v>
      </c>
      <c r="H79" s="186" t="s">
        <v>28</v>
      </c>
      <c r="I79" s="187">
        <v>1.0</v>
      </c>
      <c r="J79" s="177"/>
      <c r="K79" s="177"/>
      <c r="L79" s="177"/>
      <c r="M79" s="191"/>
      <c r="N79" s="186" t="s">
        <v>3787</v>
      </c>
      <c r="O79" s="192"/>
      <c r="P79" s="177"/>
      <c r="Q79" s="187" t="s">
        <v>36</v>
      </c>
      <c r="R79" s="191"/>
      <c r="S79" s="186" t="s">
        <v>37</v>
      </c>
      <c r="T79" s="186" t="s">
        <v>38</v>
      </c>
      <c r="U79" s="186" t="s">
        <v>3788</v>
      </c>
      <c r="V79" s="186"/>
      <c r="W79" s="86" t="s">
        <v>3789</v>
      </c>
      <c r="X79" s="177"/>
      <c r="Y79" s="177"/>
      <c r="Z79" s="177"/>
      <c r="AA79" s="177"/>
      <c r="AB79" s="177"/>
      <c r="AC79" s="177"/>
      <c r="AD79" s="177"/>
      <c r="AE79" s="177"/>
      <c r="AF79" s="177"/>
      <c r="AG79" s="177"/>
      <c r="AH79" s="177"/>
      <c r="AI79" s="177"/>
      <c r="AJ79" s="177"/>
    </row>
    <row r="80">
      <c r="A80" s="178">
        <v>79.0</v>
      </c>
      <c r="B80" s="179" t="s">
        <v>24</v>
      </c>
      <c r="C80" s="187">
        <v>120.0</v>
      </c>
      <c r="D80" s="187">
        <v>4.0</v>
      </c>
      <c r="E80" s="189" t="s">
        <v>3776</v>
      </c>
      <c r="F80" s="190" t="s">
        <v>3777</v>
      </c>
      <c r="G80" s="187" t="s">
        <v>58</v>
      </c>
      <c r="H80" s="186" t="s">
        <v>2213</v>
      </c>
      <c r="I80" s="187">
        <v>1.0</v>
      </c>
      <c r="J80" s="177"/>
      <c r="K80" s="177"/>
      <c r="L80" s="177"/>
      <c r="M80" s="191"/>
      <c r="N80" s="186" t="s">
        <v>669</v>
      </c>
      <c r="O80" s="192"/>
      <c r="P80" s="177"/>
      <c r="Q80" s="187" t="s">
        <v>30</v>
      </c>
      <c r="R80" s="187" t="s">
        <v>3790</v>
      </c>
      <c r="S80" s="186" t="s">
        <v>31</v>
      </c>
      <c r="T80" s="179" t="s">
        <v>32</v>
      </c>
      <c r="U80" s="186" t="s">
        <v>759</v>
      </c>
      <c r="V80" s="186"/>
      <c r="W80" s="86" t="s">
        <v>3791</v>
      </c>
      <c r="X80" s="177"/>
      <c r="Y80" s="177"/>
      <c r="Z80" s="177"/>
      <c r="AA80" s="177"/>
      <c r="AB80" s="177"/>
      <c r="AC80" s="177"/>
      <c r="AD80" s="177"/>
      <c r="AE80" s="177"/>
      <c r="AF80" s="177"/>
      <c r="AG80" s="177"/>
      <c r="AH80" s="177"/>
      <c r="AI80" s="177"/>
      <c r="AJ80" s="177"/>
    </row>
    <row r="81">
      <c r="A81" s="178">
        <v>80.0</v>
      </c>
      <c r="B81" s="179" t="s">
        <v>24</v>
      </c>
      <c r="C81" s="187">
        <v>120.0</v>
      </c>
      <c r="D81" s="187">
        <v>4.0</v>
      </c>
      <c r="E81" s="189" t="s">
        <v>3776</v>
      </c>
      <c r="F81" s="190" t="s">
        <v>3777</v>
      </c>
      <c r="G81" s="187" t="s">
        <v>58</v>
      </c>
      <c r="H81" s="186" t="s">
        <v>2213</v>
      </c>
      <c r="I81" s="187">
        <v>1.0</v>
      </c>
      <c r="J81" s="177"/>
      <c r="K81" s="177"/>
      <c r="L81" s="177"/>
      <c r="M81" s="191"/>
      <c r="N81" s="186" t="s">
        <v>1665</v>
      </c>
      <c r="O81" s="192"/>
      <c r="P81" s="177"/>
      <c r="Q81" s="187" t="s">
        <v>30</v>
      </c>
      <c r="R81" s="191"/>
      <c r="S81" s="186" t="s">
        <v>37</v>
      </c>
      <c r="T81" s="179" t="s">
        <v>32</v>
      </c>
      <c r="U81" s="186" t="s">
        <v>2336</v>
      </c>
      <c r="V81" s="186"/>
      <c r="W81" s="86" t="s">
        <v>3792</v>
      </c>
      <c r="X81" s="177"/>
      <c r="Y81" s="177"/>
      <c r="Z81" s="177"/>
      <c r="AA81" s="177"/>
      <c r="AB81" s="177"/>
      <c r="AC81" s="177"/>
      <c r="AD81" s="177"/>
      <c r="AE81" s="177"/>
      <c r="AF81" s="177"/>
      <c r="AG81" s="177"/>
      <c r="AH81" s="177"/>
      <c r="AI81" s="177"/>
      <c r="AJ81" s="177"/>
    </row>
    <row r="82">
      <c r="A82" s="178">
        <v>81.0</v>
      </c>
      <c r="B82" s="179" t="s">
        <v>24</v>
      </c>
      <c r="C82" s="187">
        <v>120.0</v>
      </c>
      <c r="D82" s="187">
        <v>4.0</v>
      </c>
      <c r="E82" s="189" t="s">
        <v>3776</v>
      </c>
      <c r="F82" s="190" t="s">
        <v>3777</v>
      </c>
      <c r="G82" s="187" t="s">
        <v>58</v>
      </c>
      <c r="H82" s="186" t="s">
        <v>2213</v>
      </c>
      <c r="I82" s="187">
        <v>1.0</v>
      </c>
      <c r="J82" s="177"/>
      <c r="K82" s="177"/>
      <c r="L82" s="177"/>
      <c r="M82" s="191"/>
      <c r="N82" s="186" t="s">
        <v>669</v>
      </c>
      <c r="O82" s="192"/>
      <c r="P82" s="177"/>
      <c r="Q82" s="187" t="s">
        <v>30</v>
      </c>
      <c r="R82" s="191"/>
      <c r="S82" s="186" t="s">
        <v>31</v>
      </c>
      <c r="T82" s="179" t="s">
        <v>32</v>
      </c>
      <c r="U82" s="186" t="s">
        <v>3793</v>
      </c>
      <c r="V82" s="186"/>
      <c r="W82" s="86" t="s">
        <v>3794</v>
      </c>
      <c r="X82" s="177"/>
      <c r="Y82" s="177"/>
      <c r="Z82" s="177"/>
      <c r="AA82" s="177"/>
      <c r="AB82" s="177"/>
      <c r="AC82" s="177"/>
      <c r="AD82" s="177"/>
      <c r="AE82" s="177"/>
      <c r="AF82" s="177"/>
      <c r="AG82" s="177"/>
      <c r="AH82" s="177"/>
      <c r="AI82" s="177"/>
      <c r="AJ82" s="177"/>
    </row>
    <row r="83">
      <c r="A83" s="178">
        <v>82.0</v>
      </c>
      <c r="B83" s="179" t="s">
        <v>24</v>
      </c>
      <c r="C83" s="187">
        <v>120.0</v>
      </c>
      <c r="D83" s="187">
        <v>4.0</v>
      </c>
      <c r="E83" s="189" t="s">
        <v>3776</v>
      </c>
      <c r="F83" s="190" t="s">
        <v>3777</v>
      </c>
      <c r="G83" s="187" t="s">
        <v>58</v>
      </c>
      <c r="H83" s="186" t="s">
        <v>2213</v>
      </c>
      <c r="I83" s="187">
        <v>1.0</v>
      </c>
      <c r="J83" s="177"/>
      <c r="K83" s="177"/>
      <c r="L83" s="177"/>
      <c r="M83" s="191"/>
      <c r="N83" s="186" t="s">
        <v>3795</v>
      </c>
      <c r="O83" s="192"/>
      <c r="P83" s="186" t="s">
        <v>2257</v>
      </c>
      <c r="Q83" s="187" t="s">
        <v>36</v>
      </c>
      <c r="R83" s="187">
        <v>18.0</v>
      </c>
      <c r="S83" s="177"/>
      <c r="T83" s="186" t="s">
        <v>38</v>
      </c>
      <c r="U83" s="186" t="s">
        <v>2883</v>
      </c>
      <c r="V83" s="186"/>
      <c r="W83" s="86" t="s">
        <v>3796</v>
      </c>
      <c r="X83" s="177"/>
      <c r="Y83" s="177"/>
      <c r="Z83" s="177"/>
      <c r="AA83" s="177"/>
      <c r="AB83" s="177"/>
      <c r="AC83" s="177"/>
      <c r="AD83" s="177"/>
      <c r="AE83" s="177"/>
      <c r="AF83" s="177"/>
      <c r="AG83" s="177"/>
      <c r="AH83" s="177"/>
      <c r="AI83" s="177"/>
      <c r="AJ83" s="177"/>
    </row>
    <row r="84">
      <c r="A84" s="178">
        <v>83.0</v>
      </c>
      <c r="B84" s="179" t="s">
        <v>24</v>
      </c>
      <c r="C84" s="187">
        <v>120.0</v>
      </c>
      <c r="D84" s="187">
        <v>4.0</v>
      </c>
      <c r="E84" s="189" t="s">
        <v>3776</v>
      </c>
      <c r="F84" s="190" t="s">
        <v>3777</v>
      </c>
      <c r="G84" s="187" t="s">
        <v>58</v>
      </c>
      <c r="H84" s="186" t="s">
        <v>2213</v>
      </c>
      <c r="I84" s="187">
        <v>1.0</v>
      </c>
      <c r="J84" s="177"/>
      <c r="K84" s="177"/>
      <c r="L84" s="177"/>
      <c r="M84" s="191"/>
      <c r="N84" s="186" t="s">
        <v>3797</v>
      </c>
      <c r="O84" s="192"/>
      <c r="P84" s="186" t="s">
        <v>2257</v>
      </c>
      <c r="Q84" s="187" t="s">
        <v>30</v>
      </c>
      <c r="R84" s="187">
        <v>14.0</v>
      </c>
      <c r="S84" s="177"/>
      <c r="T84" s="179" t="s">
        <v>32</v>
      </c>
      <c r="U84" s="186" t="s">
        <v>3798</v>
      </c>
      <c r="V84" s="186"/>
      <c r="W84" s="86" t="s">
        <v>3799</v>
      </c>
      <c r="X84" s="177"/>
      <c r="Y84" s="177"/>
      <c r="Z84" s="177"/>
      <c r="AA84" s="177"/>
      <c r="AB84" s="177"/>
      <c r="AC84" s="177"/>
      <c r="AD84" s="177"/>
      <c r="AE84" s="177"/>
      <c r="AF84" s="177"/>
      <c r="AG84" s="177"/>
      <c r="AH84" s="177"/>
      <c r="AI84" s="177"/>
      <c r="AJ84" s="177"/>
    </row>
    <row r="85">
      <c r="A85" s="178">
        <v>84.0</v>
      </c>
      <c r="B85" s="179" t="s">
        <v>24</v>
      </c>
      <c r="C85" s="187">
        <v>120.0</v>
      </c>
      <c r="D85" s="187">
        <v>4.0</v>
      </c>
      <c r="E85" s="189" t="s">
        <v>3776</v>
      </c>
      <c r="F85" s="190" t="s">
        <v>3777</v>
      </c>
      <c r="G85" s="187" t="s">
        <v>27</v>
      </c>
      <c r="H85" s="186" t="s">
        <v>2213</v>
      </c>
      <c r="I85" s="187">
        <v>2.0</v>
      </c>
      <c r="J85" s="177"/>
      <c r="K85" s="177"/>
      <c r="L85" s="177"/>
      <c r="M85" s="191"/>
      <c r="N85" s="186" t="s">
        <v>1308</v>
      </c>
      <c r="O85" s="192"/>
      <c r="P85" s="177"/>
      <c r="Q85" s="187" t="s">
        <v>30</v>
      </c>
      <c r="R85" s="191"/>
      <c r="S85" s="177"/>
      <c r="T85" s="179" t="s">
        <v>32</v>
      </c>
      <c r="U85" s="186" t="s">
        <v>3800</v>
      </c>
      <c r="V85" s="186"/>
      <c r="W85" s="86" t="s">
        <v>3801</v>
      </c>
      <c r="X85" s="177"/>
      <c r="Y85" s="177"/>
      <c r="Z85" s="177"/>
      <c r="AA85" s="177"/>
      <c r="AB85" s="177"/>
      <c r="AC85" s="177"/>
      <c r="AD85" s="177"/>
      <c r="AE85" s="177"/>
      <c r="AF85" s="177"/>
      <c r="AG85" s="177"/>
      <c r="AH85" s="177"/>
      <c r="AI85" s="177"/>
      <c r="AJ85" s="177"/>
    </row>
    <row r="86">
      <c r="A86" s="178">
        <v>85.0</v>
      </c>
      <c r="B86" s="179" t="s">
        <v>24</v>
      </c>
      <c r="C86" s="187">
        <v>120.0</v>
      </c>
      <c r="D86" s="187">
        <v>4.0</v>
      </c>
      <c r="E86" s="189" t="s">
        <v>3776</v>
      </c>
      <c r="F86" s="190" t="s">
        <v>3777</v>
      </c>
      <c r="G86" s="187" t="s">
        <v>58</v>
      </c>
      <c r="H86" s="186" t="s">
        <v>2213</v>
      </c>
      <c r="I86" s="187">
        <v>1.0</v>
      </c>
      <c r="J86" s="177"/>
      <c r="K86" s="177"/>
      <c r="L86" s="177"/>
      <c r="M86" s="191"/>
      <c r="N86" s="186" t="s">
        <v>1665</v>
      </c>
      <c r="O86" s="192"/>
      <c r="P86" s="177"/>
      <c r="Q86" s="187" t="s">
        <v>36</v>
      </c>
      <c r="R86" s="191"/>
      <c r="S86" s="186" t="s">
        <v>37</v>
      </c>
      <c r="T86" s="186" t="s">
        <v>38</v>
      </c>
      <c r="U86" s="186" t="s">
        <v>3738</v>
      </c>
      <c r="V86" s="186"/>
      <c r="W86" s="86" t="s">
        <v>3802</v>
      </c>
      <c r="X86" s="177"/>
      <c r="Y86" s="177"/>
      <c r="Z86" s="177"/>
      <c r="AA86" s="177"/>
      <c r="AB86" s="177"/>
      <c r="AC86" s="177"/>
      <c r="AD86" s="177"/>
      <c r="AE86" s="177"/>
      <c r="AF86" s="177"/>
      <c r="AG86" s="177"/>
      <c r="AH86" s="177"/>
      <c r="AI86" s="177"/>
      <c r="AJ86" s="177"/>
    </row>
    <row r="87">
      <c r="A87" s="178">
        <v>86.0</v>
      </c>
      <c r="B87" s="179" t="s">
        <v>24</v>
      </c>
      <c r="C87" s="187">
        <v>120.0</v>
      </c>
      <c r="D87" s="187">
        <v>4.0</v>
      </c>
      <c r="E87" s="189" t="s">
        <v>3776</v>
      </c>
      <c r="F87" s="190" t="s">
        <v>3777</v>
      </c>
      <c r="G87" s="187" t="s">
        <v>58</v>
      </c>
      <c r="H87" s="186" t="s">
        <v>2213</v>
      </c>
      <c r="I87" s="187">
        <v>2.0</v>
      </c>
      <c r="J87" s="177"/>
      <c r="K87" s="177"/>
      <c r="L87" s="177"/>
      <c r="M87" s="191"/>
      <c r="N87" s="186" t="s">
        <v>91</v>
      </c>
      <c r="O87" s="192"/>
      <c r="P87" s="186" t="s">
        <v>1258</v>
      </c>
      <c r="Q87" s="187" t="s">
        <v>30</v>
      </c>
      <c r="R87" s="187">
        <v>16.0</v>
      </c>
      <c r="S87" s="177"/>
      <c r="T87" s="179" t="s">
        <v>32</v>
      </c>
      <c r="U87" s="186" t="s">
        <v>3803</v>
      </c>
      <c r="V87" s="186"/>
      <c r="W87" s="86" t="s">
        <v>3804</v>
      </c>
      <c r="X87" s="177"/>
      <c r="Y87" s="177"/>
      <c r="Z87" s="177"/>
      <c r="AA87" s="177"/>
      <c r="AB87" s="177"/>
      <c r="AC87" s="177"/>
      <c r="AD87" s="177"/>
      <c r="AE87" s="177"/>
      <c r="AF87" s="177"/>
      <c r="AG87" s="177"/>
      <c r="AH87" s="177"/>
      <c r="AI87" s="177"/>
      <c r="AJ87" s="177"/>
    </row>
    <row r="88">
      <c r="A88" s="178">
        <v>87.0</v>
      </c>
      <c r="B88" s="179" t="s">
        <v>24</v>
      </c>
      <c r="C88" s="187">
        <v>120.0</v>
      </c>
      <c r="D88" s="187">
        <v>4.0</v>
      </c>
      <c r="E88" s="189" t="s">
        <v>3776</v>
      </c>
      <c r="F88" s="190" t="s">
        <v>3777</v>
      </c>
      <c r="G88" s="187" t="s">
        <v>58</v>
      </c>
      <c r="H88" s="186" t="s">
        <v>2213</v>
      </c>
      <c r="I88" s="187">
        <v>2.0</v>
      </c>
      <c r="J88" s="177"/>
      <c r="K88" s="177"/>
      <c r="L88" s="177"/>
      <c r="M88" s="191"/>
      <c r="N88" s="186" t="s">
        <v>3805</v>
      </c>
      <c r="O88" s="192"/>
      <c r="P88" s="177"/>
      <c r="Q88" s="187" t="s">
        <v>36</v>
      </c>
      <c r="R88" s="191"/>
      <c r="S88" s="186" t="s">
        <v>191</v>
      </c>
      <c r="T88" s="179" t="s">
        <v>38</v>
      </c>
      <c r="U88" s="186" t="s">
        <v>3806</v>
      </c>
      <c r="V88" s="186"/>
      <c r="W88" s="86" t="s">
        <v>3807</v>
      </c>
      <c r="X88" s="177"/>
      <c r="Y88" s="177"/>
      <c r="Z88" s="177"/>
      <c r="AA88" s="177"/>
      <c r="AB88" s="177"/>
      <c r="AC88" s="177"/>
      <c r="AD88" s="177"/>
      <c r="AE88" s="177"/>
      <c r="AF88" s="177"/>
      <c r="AG88" s="177"/>
      <c r="AH88" s="177"/>
      <c r="AI88" s="177"/>
      <c r="AJ88" s="177"/>
    </row>
    <row r="89">
      <c r="A89" s="178">
        <v>88.0</v>
      </c>
      <c r="B89" s="186" t="s">
        <v>24</v>
      </c>
      <c r="C89" s="187">
        <v>121.0</v>
      </c>
      <c r="D89" s="187">
        <v>3.0</v>
      </c>
      <c r="E89" s="189" t="s">
        <v>3808</v>
      </c>
      <c r="F89" s="190" t="s">
        <v>3809</v>
      </c>
      <c r="G89" s="187" t="s">
        <v>58</v>
      </c>
      <c r="H89" s="186" t="s">
        <v>2213</v>
      </c>
      <c r="I89" s="187" t="s">
        <v>134</v>
      </c>
      <c r="J89" s="177"/>
      <c r="K89" s="177"/>
      <c r="L89" s="177"/>
      <c r="M89" s="191"/>
      <c r="N89" s="186" t="s">
        <v>3810</v>
      </c>
      <c r="O89" s="192"/>
      <c r="P89" s="177"/>
      <c r="Q89" s="187" t="s">
        <v>318</v>
      </c>
      <c r="R89" s="191"/>
      <c r="S89" s="177"/>
      <c r="T89" s="186" t="s">
        <v>1512</v>
      </c>
      <c r="U89" s="186" t="s">
        <v>141</v>
      </c>
      <c r="V89" s="186"/>
      <c r="W89" s="86" t="s">
        <v>3811</v>
      </c>
      <c r="X89" s="177"/>
      <c r="Y89" s="177"/>
      <c r="Z89" s="177"/>
      <c r="AA89" s="177"/>
      <c r="AB89" s="177"/>
      <c r="AC89" s="177"/>
      <c r="AD89" s="177"/>
      <c r="AE89" s="177"/>
      <c r="AF89" s="177"/>
      <c r="AG89" s="177"/>
      <c r="AH89" s="177"/>
      <c r="AI89" s="177"/>
      <c r="AJ89" s="177"/>
    </row>
    <row r="90">
      <c r="A90" s="178">
        <v>89.0</v>
      </c>
      <c r="B90" s="186" t="s">
        <v>24</v>
      </c>
      <c r="C90" s="187">
        <v>121.0</v>
      </c>
      <c r="D90" s="187">
        <v>4.0</v>
      </c>
      <c r="E90" s="189" t="s">
        <v>3812</v>
      </c>
      <c r="F90" s="190" t="s">
        <v>3809</v>
      </c>
      <c r="G90" s="187" t="s">
        <v>58</v>
      </c>
      <c r="H90" s="186" t="s">
        <v>2213</v>
      </c>
      <c r="I90" s="187">
        <v>1.0</v>
      </c>
      <c r="J90" s="186" t="s">
        <v>1441</v>
      </c>
      <c r="K90" s="177"/>
      <c r="L90" s="177"/>
      <c r="M90" s="191"/>
      <c r="N90" s="177"/>
      <c r="O90" s="192"/>
      <c r="P90" s="177"/>
      <c r="Q90" s="187" t="s">
        <v>30</v>
      </c>
      <c r="R90" s="187">
        <v>8.0</v>
      </c>
      <c r="S90" s="186" t="s">
        <v>3685</v>
      </c>
      <c r="T90" s="179" t="s">
        <v>32</v>
      </c>
      <c r="U90" s="186" t="s">
        <v>120</v>
      </c>
      <c r="V90" s="186"/>
      <c r="W90" s="86" t="s">
        <v>3813</v>
      </c>
      <c r="X90" s="177"/>
      <c r="Y90" s="177"/>
      <c r="Z90" s="177"/>
      <c r="AA90" s="177"/>
      <c r="AB90" s="177"/>
      <c r="AC90" s="177"/>
      <c r="AD90" s="177"/>
      <c r="AE90" s="177"/>
      <c r="AF90" s="177"/>
      <c r="AG90" s="177"/>
      <c r="AH90" s="177"/>
      <c r="AI90" s="177"/>
      <c r="AJ90" s="177"/>
    </row>
    <row r="91">
      <c r="A91" s="178">
        <v>90.0</v>
      </c>
      <c r="B91" s="186" t="s">
        <v>24</v>
      </c>
      <c r="C91" s="187">
        <v>121.0</v>
      </c>
      <c r="D91" s="187">
        <v>4.0</v>
      </c>
      <c r="E91" s="189" t="s">
        <v>3812</v>
      </c>
      <c r="F91" s="190" t="s">
        <v>3809</v>
      </c>
      <c r="G91" s="187" t="s">
        <v>58</v>
      </c>
      <c r="H91" s="186" t="s">
        <v>2213</v>
      </c>
      <c r="I91" s="187">
        <v>1.0</v>
      </c>
      <c r="J91" s="177"/>
      <c r="K91" s="177"/>
      <c r="L91" s="177"/>
      <c r="M91" s="191"/>
      <c r="N91" s="186" t="s">
        <v>246</v>
      </c>
      <c r="O91" s="192"/>
      <c r="P91" s="177"/>
      <c r="Q91" s="187" t="s">
        <v>30</v>
      </c>
      <c r="R91" s="191"/>
      <c r="S91" s="186" t="s">
        <v>31</v>
      </c>
      <c r="T91" s="179" t="s">
        <v>32</v>
      </c>
      <c r="U91" s="186" t="s">
        <v>120</v>
      </c>
      <c r="V91" s="186"/>
      <c r="W91" s="86" t="s">
        <v>3814</v>
      </c>
      <c r="X91" s="177"/>
      <c r="Y91" s="177"/>
      <c r="Z91" s="177"/>
      <c r="AA91" s="177"/>
      <c r="AB91" s="177"/>
      <c r="AC91" s="177"/>
      <c r="AD91" s="177"/>
      <c r="AE91" s="177"/>
      <c r="AF91" s="177"/>
      <c r="AG91" s="177"/>
      <c r="AH91" s="177"/>
      <c r="AI91" s="177"/>
      <c r="AJ91" s="177"/>
    </row>
    <row r="92" ht="17.25" customHeight="1">
      <c r="A92" s="178">
        <v>91.0</v>
      </c>
      <c r="B92" s="186" t="s">
        <v>24</v>
      </c>
      <c r="C92" s="187">
        <v>121.0</v>
      </c>
      <c r="D92" s="187">
        <v>4.0</v>
      </c>
      <c r="E92" s="189" t="s">
        <v>3812</v>
      </c>
      <c r="F92" s="190" t="s">
        <v>3809</v>
      </c>
      <c r="G92" s="187" t="s">
        <v>58</v>
      </c>
      <c r="H92" s="186" t="s">
        <v>2213</v>
      </c>
      <c r="I92" s="187">
        <v>1.0</v>
      </c>
      <c r="J92" s="177"/>
      <c r="K92" s="177"/>
      <c r="L92" s="177"/>
      <c r="M92" s="191"/>
      <c r="N92" s="186" t="s">
        <v>60</v>
      </c>
      <c r="O92" s="192"/>
      <c r="P92" s="177"/>
      <c r="Q92" s="187" t="s">
        <v>36</v>
      </c>
      <c r="R92" s="191"/>
      <c r="S92" s="186" t="s">
        <v>37</v>
      </c>
      <c r="T92" s="179" t="s">
        <v>38</v>
      </c>
      <c r="U92" s="186" t="s">
        <v>3815</v>
      </c>
      <c r="V92" s="186"/>
      <c r="W92" s="86" t="s">
        <v>3816</v>
      </c>
      <c r="X92" s="177"/>
      <c r="Y92" s="177"/>
      <c r="Z92" s="177"/>
      <c r="AA92" s="177"/>
      <c r="AB92" s="177"/>
      <c r="AC92" s="177"/>
      <c r="AD92" s="177"/>
      <c r="AE92" s="177"/>
      <c r="AF92" s="177"/>
      <c r="AG92" s="177"/>
      <c r="AH92" s="177"/>
      <c r="AI92" s="177"/>
      <c r="AJ92" s="177"/>
    </row>
    <row r="93" ht="20.25" customHeight="1">
      <c r="A93" s="178">
        <v>92.0</v>
      </c>
      <c r="B93" s="186" t="s">
        <v>24</v>
      </c>
      <c r="C93" s="187">
        <v>121.0</v>
      </c>
      <c r="D93" s="187">
        <v>4.0</v>
      </c>
      <c r="E93" s="189" t="s">
        <v>3812</v>
      </c>
      <c r="F93" s="190" t="s">
        <v>3809</v>
      </c>
      <c r="G93" s="187" t="s">
        <v>58</v>
      </c>
      <c r="H93" s="186" t="s">
        <v>2213</v>
      </c>
      <c r="I93" s="187">
        <v>2.0</v>
      </c>
      <c r="J93" s="177"/>
      <c r="K93" s="177"/>
      <c r="L93" s="177"/>
      <c r="M93" s="191"/>
      <c r="N93" s="186" t="s">
        <v>669</v>
      </c>
      <c r="O93" s="192"/>
      <c r="P93" s="177"/>
      <c r="Q93" s="187" t="s">
        <v>30</v>
      </c>
      <c r="R93" s="191"/>
      <c r="S93" s="177"/>
      <c r="T93" s="179" t="s">
        <v>32</v>
      </c>
      <c r="U93" s="186" t="s">
        <v>2341</v>
      </c>
      <c r="V93" s="186"/>
      <c r="W93" s="124" t="s">
        <v>3817</v>
      </c>
      <c r="X93" s="177"/>
      <c r="Y93" s="177"/>
      <c r="Z93" s="177"/>
      <c r="AA93" s="177"/>
      <c r="AB93" s="177"/>
      <c r="AC93" s="177"/>
      <c r="AD93" s="177"/>
      <c r="AE93" s="177"/>
      <c r="AF93" s="177"/>
      <c r="AG93" s="177"/>
      <c r="AH93" s="177"/>
      <c r="AI93" s="177"/>
      <c r="AJ93" s="177"/>
    </row>
    <row r="94">
      <c r="A94" s="178">
        <v>93.0</v>
      </c>
      <c r="B94" s="186" t="s">
        <v>24</v>
      </c>
      <c r="C94" s="187">
        <v>121.0</v>
      </c>
      <c r="D94" s="187">
        <v>4.0</v>
      </c>
      <c r="E94" s="189" t="s">
        <v>3812</v>
      </c>
      <c r="F94" s="190" t="s">
        <v>3809</v>
      </c>
      <c r="G94" s="187" t="s">
        <v>58</v>
      </c>
      <c r="H94" s="186" t="s">
        <v>2213</v>
      </c>
      <c r="I94" s="187">
        <v>1.0</v>
      </c>
      <c r="J94" s="177"/>
      <c r="K94" s="177"/>
      <c r="L94" s="177"/>
      <c r="M94" s="191"/>
      <c r="N94" s="186" t="s">
        <v>3818</v>
      </c>
      <c r="O94" s="192"/>
      <c r="P94" s="177"/>
      <c r="Q94" s="187" t="s">
        <v>36</v>
      </c>
      <c r="R94" s="191"/>
      <c r="S94" s="177"/>
      <c r="T94" s="186" t="s">
        <v>38</v>
      </c>
      <c r="U94" s="186" t="s">
        <v>2341</v>
      </c>
      <c r="V94" s="186"/>
      <c r="W94" s="86" t="s">
        <v>3817</v>
      </c>
      <c r="X94" s="177"/>
      <c r="Y94" s="177"/>
      <c r="Z94" s="177"/>
      <c r="AA94" s="177"/>
      <c r="AB94" s="177"/>
      <c r="AC94" s="177"/>
      <c r="AD94" s="177"/>
      <c r="AE94" s="177"/>
      <c r="AF94" s="177"/>
      <c r="AG94" s="177"/>
      <c r="AH94" s="177"/>
      <c r="AI94" s="177"/>
      <c r="AJ94" s="177"/>
    </row>
    <row r="95">
      <c r="A95" s="178">
        <v>94.0</v>
      </c>
      <c r="B95" s="186" t="s">
        <v>24</v>
      </c>
      <c r="C95" s="187">
        <v>121.0</v>
      </c>
      <c r="D95" s="187">
        <v>4.0</v>
      </c>
      <c r="E95" s="189" t="s">
        <v>3812</v>
      </c>
      <c r="F95" s="190" t="s">
        <v>3809</v>
      </c>
      <c r="G95" s="187" t="s">
        <v>46</v>
      </c>
      <c r="H95" s="177"/>
      <c r="I95" s="187">
        <v>1.0</v>
      </c>
      <c r="J95" s="177"/>
      <c r="K95" s="177"/>
      <c r="L95" s="177"/>
      <c r="M95" s="191"/>
      <c r="N95" s="177"/>
      <c r="O95" s="193" t="s">
        <v>309</v>
      </c>
      <c r="P95" s="186" t="s">
        <v>3819</v>
      </c>
      <c r="Q95" s="187" t="s">
        <v>30</v>
      </c>
      <c r="R95" s="191"/>
      <c r="S95" s="186" t="s">
        <v>31</v>
      </c>
      <c r="T95" s="179" t="s">
        <v>32</v>
      </c>
      <c r="U95" s="186" t="s">
        <v>3820</v>
      </c>
      <c r="V95" s="186"/>
      <c r="W95" s="86" t="s">
        <v>3821</v>
      </c>
      <c r="X95" s="177"/>
      <c r="Y95" s="177"/>
      <c r="Z95" s="177"/>
      <c r="AA95" s="177"/>
      <c r="AB95" s="177"/>
      <c r="AC95" s="177"/>
      <c r="AD95" s="177"/>
      <c r="AE95" s="177"/>
      <c r="AF95" s="177"/>
      <c r="AG95" s="177"/>
      <c r="AH95" s="177"/>
      <c r="AI95" s="177"/>
      <c r="AJ95" s="177"/>
    </row>
    <row r="96">
      <c r="A96" s="178">
        <v>95.0</v>
      </c>
      <c r="B96" s="186" t="s">
        <v>24</v>
      </c>
      <c r="C96" s="187">
        <v>121.0</v>
      </c>
      <c r="D96" s="187">
        <v>4.0</v>
      </c>
      <c r="E96" s="189" t="s">
        <v>3812</v>
      </c>
      <c r="F96" s="190" t="s">
        <v>3809</v>
      </c>
      <c r="G96" s="187" t="s">
        <v>41</v>
      </c>
      <c r="H96" s="186" t="s">
        <v>28</v>
      </c>
      <c r="I96" s="187">
        <v>1.0</v>
      </c>
      <c r="J96" s="177"/>
      <c r="K96" s="177"/>
      <c r="L96" s="177"/>
      <c r="M96" s="191"/>
      <c r="N96" s="186" t="s">
        <v>60</v>
      </c>
      <c r="O96" s="192"/>
      <c r="P96" s="177"/>
      <c r="Q96" s="187" t="s">
        <v>36</v>
      </c>
      <c r="R96" s="191"/>
      <c r="S96" s="186" t="s">
        <v>37</v>
      </c>
      <c r="T96" s="186" t="s">
        <v>38</v>
      </c>
      <c r="U96" s="186" t="s">
        <v>362</v>
      </c>
      <c r="V96" s="186"/>
      <c r="W96" s="86" t="s">
        <v>3822</v>
      </c>
      <c r="X96" s="177"/>
      <c r="Y96" s="177"/>
      <c r="Z96" s="177"/>
      <c r="AA96" s="177"/>
      <c r="AB96" s="177"/>
      <c r="AC96" s="177"/>
      <c r="AD96" s="177"/>
      <c r="AE96" s="177"/>
      <c r="AF96" s="177"/>
      <c r="AG96" s="177"/>
      <c r="AH96" s="177"/>
      <c r="AI96" s="177"/>
      <c r="AJ96" s="177"/>
    </row>
    <row r="97">
      <c r="A97" s="178">
        <v>96.0</v>
      </c>
      <c r="B97" s="186" t="s">
        <v>24</v>
      </c>
      <c r="C97" s="187">
        <v>121.0</v>
      </c>
      <c r="D97" s="187">
        <v>4.0</v>
      </c>
      <c r="E97" s="189" t="s">
        <v>3812</v>
      </c>
      <c r="F97" s="190" t="s">
        <v>3809</v>
      </c>
      <c r="G97" s="187" t="s">
        <v>58</v>
      </c>
      <c r="H97" s="186" t="s">
        <v>62</v>
      </c>
      <c r="I97" s="187">
        <v>1.0</v>
      </c>
      <c r="J97" s="177"/>
      <c r="K97" s="177"/>
      <c r="L97" s="177"/>
      <c r="M97" s="191"/>
      <c r="N97" s="177"/>
      <c r="O97" s="192"/>
      <c r="P97" s="177"/>
      <c r="Q97" s="187" t="s">
        <v>30</v>
      </c>
      <c r="R97" s="187">
        <v>18.0</v>
      </c>
      <c r="S97" s="186" t="s">
        <v>31</v>
      </c>
      <c r="T97" s="179" t="s">
        <v>32</v>
      </c>
      <c r="U97" s="186" t="s">
        <v>3823</v>
      </c>
      <c r="V97" s="186"/>
      <c r="W97" s="86" t="s">
        <v>3824</v>
      </c>
      <c r="X97" s="177"/>
      <c r="Y97" s="177"/>
      <c r="Z97" s="177"/>
      <c r="AA97" s="177"/>
      <c r="AB97" s="177"/>
      <c r="AC97" s="177"/>
      <c r="AD97" s="177"/>
      <c r="AE97" s="177"/>
      <c r="AF97" s="177"/>
      <c r="AG97" s="177"/>
      <c r="AH97" s="177"/>
      <c r="AI97" s="177"/>
      <c r="AJ97" s="177"/>
    </row>
    <row r="98">
      <c r="A98" s="178">
        <v>97.0</v>
      </c>
      <c r="B98" s="186" t="s">
        <v>24</v>
      </c>
      <c r="C98" s="187">
        <v>121.0</v>
      </c>
      <c r="D98" s="187">
        <v>4.0</v>
      </c>
      <c r="E98" s="189" t="s">
        <v>3812</v>
      </c>
      <c r="F98" s="190" t="s">
        <v>3809</v>
      </c>
      <c r="G98" s="187" t="s">
        <v>58</v>
      </c>
      <c r="H98" s="186" t="s">
        <v>62</v>
      </c>
      <c r="I98" s="187">
        <v>1.0</v>
      </c>
      <c r="J98" s="177"/>
      <c r="K98" s="177"/>
      <c r="L98" s="177"/>
      <c r="M98" s="191"/>
      <c r="N98" s="186" t="s">
        <v>246</v>
      </c>
      <c r="O98" s="192"/>
      <c r="P98" s="177"/>
      <c r="Q98" s="187" t="s">
        <v>30</v>
      </c>
      <c r="R98" s="191"/>
      <c r="S98" s="186" t="s">
        <v>31</v>
      </c>
      <c r="T98" s="179" t="s">
        <v>32</v>
      </c>
      <c r="U98" s="186" t="s">
        <v>3754</v>
      </c>
      <c r="V98" s="186"/>
      <c r="W98" s="86" t="s">
        <v>3825</v>
      </c>
      <c r="X98" s="177"/>
      <c r="Y98" s="177"/>
      <c r="Z98" s="177"/>
      <c r="AA98" s="177"/>
      <c r="AB98" s="177"/>
      <c r="AC98" s="177"/>
      <c r="AD98" s="177"/>
      <c r="AE98" s="177"/>
      <c r="AF98" s="177"/>
      <c r="AG98" s="177"/>
      <c r="AH98" s="177"/>
      <c r="AI98" s="177"/>
      <c r="AJ98" s="177"/>
    </row>
    <row r="99">
      <c r="A99" s="178">
        <v>98.0</v>
      </c>
      <c r="B99" s="186" t="s">
        <v>24</v>
      </c>
      <c r="C99" s="187">
        <v>121.0</v>
      </c>
      <c r="D99" s="187">
        <v>4.0</v>
      </c>
      <c r="E99" s="189" t="s">
        <v>3812</v>
      </c>
      <c r="F99" s="190" t="s">
        <v>3809</v>
      </c>
      <c r="G99" s="187" t="s">
        <v>58</v>
      </c>
      <c r="H99" s="186" t="s">
        <v>62</v>
      </c>
      <c r="I99" s="187">
        <v>1.0</v>
      </c>
      <c r="J99" s="177"/>
      <c r="K99" s="177"/>
      <c r="L99" s="177"/>
      <c r="M99" s="191"/>
      <c r="N99" s="186" t="s">
        <v>3826</v>
      </c>
      <c r="O99" s="192"/>
      <c r="P99" s="177"/>
      <c r="Q99" s="187" t="s">
        <v>30</v>
      </c>
      <c r="R99" s="191"/>
      <c r="S99" s="186" t="s">
        <v>31</v>
      </c>
      <c r="T99" s="179" t="s">
        <v>32</v>
      </c>
      <c r="U99" s="186" t="s">
        <v>1892</v>
      </c>
      <c r="V99" s="186"/>
      <c r="W99" s="86" t="s">
        <v>3827</v>
      </c>
      <c r="X99" s="177"/>
      <c r="Y99" s="177"/>
      <c r="Z99" s="177"/>
      <c r="AA99" s="177"/>
      <c r="AB99" s="177"/>
      <c r="AC99" s="177"/>
      <c r="AD99" s="177"/>
      <c r="AE99" s="177"/>
      <c r="AF99" s="177"/>
      <c r="AG99" s="177"/>
      <c r="AH99" s="177"/>
      <c r="AI99" s="177"/>
      <c r="AJ99" s="177"/>
    </row>
    <row r="100">
      <c r="A100" s="178">
        <v>99.0</v>
      </c>
      <c r="B100" s="186" t="s">
        <v>24</v>
      </c>
      <c r="C100" s="187">
        <v>121.0</v>
      </c>
      <c r="D100" s="187">
        <v>4.0</v>
      </c>
      <c r="E100" s="189" t="s">
        <v>3812</v>
      </c>
      <c r="F100" s="190" t="s">
        <v>3809</v>
      </c>
      <c r="G100" s="187" t="s">
        <v>46</v>
      </c>
      <c r="H100" s="177"/>
      <c r="I100" s="187">
        <v>1.0</v>
      </c>
      <c r="J100" s="186" t="s">
        <v>3828</v>
      </c>
      <c r="K100" s="177"/>
      <c r="L100" s="177"/>
      <c r="M100" s="191"/>
      <c r="N100" s="177"/>
      <c r="O100" s="193" t="s">
        <v>172</v>
      </c>
      <c r="P100" s="186" t="s">
        <v>3453</v>
      </c>
      <c r="Q100" s="187" t="s">
        <v>36</v>
      </c>
      <c r="R100" s="187" t="s">
        <v>3829</v>
      </c>
      <c r="S100" s="177"/>
      <c r="T100" s="186" t="s">
        <v>38</v>
      </c>
      <c r="U100" s="186" t="s">
        <v>3830</v>
      </c>
      <c r="V100" s="186"/>
      <c r="W100" s="86" t="s">
        <v>3831</v>
      </c>
      <c r="X100" s="177"/>
      <c r="Y100" s="177"/>
      <c r="Z100" s="177"/>
      <c r="AA100" s="177"/>
      <c r="AB100" s="177"/>
      <c r="AC100" s="177"/>
      <c r="AD100" s="177"/>
      <c r="AE100" s="177"/>
      <c r="AF100" s="177"/>
      <c r="AG100" s="177"/>
      <c r="AH100" s="177"/>
      <c r="AI100" s="177"/>
      <c r="AJ100" s="177"/>
    </row>
    <row r="101">
      <c r="A101" s="178">
        <v>100.0</v>
      </c>
      <c r="B101" s="186" t="s">
        <v>24</v>
      </c>
      <c r="C101" s="187">
        <v>121.0</v>
      </c>
      <c r="D101" s="187">
        <v>4.0</v>
      </c>
      <c r="E101" s="189" t="s">
        <v>3812</v>
      </c>
      <c r="F101" s="190" t="s">
        <v>3809</v>
      </c>
      <c r="G101" s="187" t="s">
        <v>46</v>
      </c>
      <c r="H101" s="177"/>
      <c r="I101" s="187">
        <v>1.0</v>
      </c>
      <c r="J101" s="177"/>
      <c r="K101" s="177"/>
      <c r="L101" s="177"/>
      <c r="M101" s="191"/>
      <c r="N101" s="177"/>
      <c r="O101" s="193" t="s">
        <v>3832</v>
      </c>
      <c r="P101" s="186" t="s">
        <v>303</v>
      </c>
      <c r="Q101" s="187" t="s">
        <v>30</v>
      </c>
      <c r="R101" s="187">
        <v>22.0</v>
      </c>
      <c r="S101" s="186" t="s">
        <v>31</v>
      </c>
      <c r="T101" s="179" t="s">
        <v>32</v>
      </c>
      <c r="U101" s="186" t="s">
        <v>3833</v>
      </c>
      <c r="V101" s="186"/>
      <c r="W101" s="86" t="s">
        <v>3834</v>
      </c>
      <c r="X101" s="177"/>
      <c r="Y101" s="177"/>
      <c r="Z101" s="177"/>
      <c r="AA101" s="177"/>
      <c r="AB101" s="177"/>
      <c r="AC101" s="177"/>
      <c r="AD101" s="177"/>
      <c r="AE101" s="177"/>
      <c r="AF101" s="177"/>
      <c r="AG101" s="177"/>
      <c r="AH101" s="177"/>
      <c r="AI101" s="177"/>
      <c r="AJ101" s="177"/>
    </row>
    <row r="102">
      <c r="A102" s="178">
        <v>101.0</v>
      </c>
      <c r="B102" s="186" t="s">
        <v>24</v>
      </c>
      <c r="C102" s="187">
        <v>121.0</v>
      </c>
      <c r="D102" s="187">
        <v>4.0</v>
      </c>
      <c r="E102" s="189" t="s">
        <v>3812</v>
      </c>
      <c r="F102" s="190" t="s">
        <v>3809</v>
      </c>
      <c r="G102" s="187" t="s">
        <v>27</v>
      </c>
      <c r="H102" s="186" t="s">
        <v>28</v>
      </c>
      <c r="I102" s="187">
        <v>1.0</v>
      </c>
      <c r="J102" s="177"/>
      <c r="K102" s="177"/>
      <c r="L102" s="177"/>
      <c r="M102" s="191"/>
      <c r="N102" s="186" t="s">
        <v>720</v>
      </c>
      <c r="O102" s="192"/>
      <c r="P102" s="177"/>
      <c r="Q102" s="187" t="s">
        <v>30</v>
      </c>
      <c r="R102" s="191"/>
      <c r="S102" s="186" t="s">
        <v>31</v>
      </c>
      <c r="T102" s="186" t="s">
        <v>32</v>
      </c>
      <c r="U102" s="186" t="s">
        <v>1344</v>
      </c>
      <c r="V102" s="186"/>
      <c r="W102" s="86" t="s">
        <v>3835</v>
      </c>
      <c r="X102" s="177"/>
      <c r="Y102" s="177"/>
      <c r="Z102" s="177"/>
      <c r="AA102" s="177"/>
      <c r="AB102" s="177"/>
      <c r="AC102" s="177"/>
      <c r="AD102" s="177"/>
      <c r="AE102" s="177"/>
      <c r="AF102" s="177"/>
      <c r="AG102" s="177"/>
      <c r="AH102" s="177"/>
      <c r="AI102" s="177"/>
      <c r="AJ102" s="177"/>
    </row>
    <row r="103">
      <c r="A103" s="178">
        <v>102.0</v>
      </c>
      <c r="B103" s="186" t="s">
        <v>24</v>
      </c>
      <c r="C103" s="187">
        <v>121.0</v>
      </c>
      <c r="D103" s="187">
        <v>4.0</v>
      </c>
      <c r="E103" s="189" t="s">
        <v>3812</v>
      </c>
      <c r="F103" s="190" t="s">
        <v>3809</v>
      </c>
      <c r="G103" s="187" t="s">
        <v>58</v>
      </c>
      <c r="H103" s="186" t="s">
        <v>62</v>
      </c>
      <c r="I103" s="187">
        <v>1.0</v>
      </c>
      <c r="J103" s="177"/>
      <c r="K103" s="177"/>
      <c r="L103" s="177"/>
      <c r="M103" s="191"/>
      <c r="N103" s="177"/>
      <c r="O103" s="192"/>
      <c r="P103" s="177"/>
      <c r="Q103" s="187" t="s">
        <v>30</v>
      </c>
      <c r="R103" s="191"/>
      <c r="S103" s="186" t="s">
        <v>31</v>
      </c>
      <c r="T103" s="179" t="s">
        <v>32</v>
      </c>
      <c r="U103" s="186" t="s">
        <v>3836</v>
      </c>
      <c r="V103" s="186"/>
      <c r="W103" s="86" t="s">
        <v>3837</v>
      </c>
      <c r="X103" s="177"/>
      <c r="Y103" s="177"/>
      <c r="Z103" s="177"/>
      <c r="AA103" s="177"/>
      <c r="AB103" s="177"/>
      <c r="AC103" s="177"/>
      <c r="AD103" s="177"/>
      <c r="AE103" s="177"/>
      <c r="AF103" s="177"/>
      <c r="AG103" s="177"/>
      <c r="AH103" s="177"/>
      <c r="AI103" s="177"/>
      <c r="AJ103" s="177"/>
    </row>
    <row r="104">
      <c r="A104" s="178">
        <v>103.0</v>
      </c>
      <c r="B104" s="186" t="s">
        <v>24</v>
      </c>
      <c r="C104" s="187">
        <v>121.0</v>
      </c>
      <c r="D104" s="187">
        <v>4.0</v>
      </c>
      <c r="E104" s="189" t="s">
        <v>3812</v>
      </c>
      <c r="F104" s="190" t="s">
        <v>3809</v>
      </c>
      <c r="G104" s="187" t="s">
        <v>46</v>
      </c>
      <c r="H104" s="177"/>
      <c r="I104" s="187">
        <v>1.0</v>
      </c>
      <c r="J104" s="177"/>
      <c r="K104" s="177"/>
      <c r="L104" s="177"/>
      <c r="M104" s="191"/>
      <c r="N104" s="177"/>
      <c r="O104" s="193" t="s">
        <v>3838</v>
      </c>
      <c r="P104" s="186" t="s">
        <v>1258</v>
      </c>
      <c r="Q104" s="187" t="s">
        <v>30</v>
      </c>
      <c r="R104" s="187">
        <v>36.0</v>
      </c>
      <c r="S104" s="186" t="s">
        <v>31</v>
      </c>
      <c r="T104" s="179" t="s">
        <v>32</v>
      </c>
      <c r="U104" s="186" t="s">
        <v>3839</v>
      </c>
      <c r="V104" s="186"/>
      <c r="W104" s="86" t="s">
        <v>3840</v>
      </c>
      <c r="X104" s="177"/>
      <c r="Y104" s="177"/>
      <c r="Z104" s="177"/>
      <c r="AA104" s="177"/>
      <c r="AB104" s="177"/>
      <c r="AC104" s="177"/>
      <c r="AD104" s="177"/>
      <c r="AE104" s="177"/>
      <c r="AF104" s="177"/>
      <c r="AG104" s="177"/>
      <c r="AH104" s="177"/>
      <c r="AI104" s="177"/>
      <c r="AJ104" s="177"/>
    </row>
    <row r="105">
      <c r="A105" s="178">
        <v>104.0</v>
      </c>
      <c r="B105" s="186" t="s">
        <v>24</v>
      </c>
      <c r="C105" s="187">
        <v>121.0</v>
      </c>
      <c r="D105" s="187">
        <v>4.0</v>
      </c>
      <c r="E105" s="189" t="s">
        <v>3812</v>
      </c>
      <c r="F105" s="190" t="s">
        <v>3809</v>
      </c>
      <c r="G105" s="187" t="s">
        <v>27</v>
      </c>
      <c r="H105" s="186" t="s">
        <v>62</v>
      </c>
      <c r="I105" s="187">
        <v>1.0</v>
      </c>
      <c r="J105" s="177"/>
      <c r="K105" s="177"/>
      <c r="L105" s="177"/>
      <c r="M105" s="191"/>
      <c r="N105" s="177"/>
      <c r="O105" s="192"/>
      <c r="P105" s="177"/>
      <c r="Q105" s="187" t="s">
        <v>30</v>
      </c>
      <c r="R105" s="191"/>
      <c r="S105" s="186" t="s">
        <v>87</v>
      </c>
      <c r="T105" s="186" t="s">
        <v>88</v>
      </c>
      <c r="U105" s="186" t="s">
        <v>3577</v>
      </c>
      <c r="V105" s="186"/>
      <c r="W105" s="86" t="s">
        <v>3841</v>
      </c>
      <c r="X105" s="177"/>
      <c r="Y105" s="177"/>
      <c r="Z105" s="177"/>
      <c r="AA105" s="177"/>
      <c r="AB105" s="177"/>
      <c r="AC105" s="177"/>
      <c r="AD105" s="177"/>
      <c r="AE105" s="177"/>
      <c r="AF105" s="177"/>
      <c r="AG105" s="177"/>
      <c r="AH105" s="177"/>
      <c r="AI105" s="177"/>
      <c r="AJ105" s="177"/>
    </row>
    <row r="106">
      <c r="A106" s="178">
        <v>105.0</v>
      </c>
      <c r="B106" s="186" t="s">
        <v>24</v>
      </c>
      <c r="C106" s="187">
        <v>121.0</v>
      </c>
      <c r="D106" s="187">
        <v>4.0</v>
      </c>
      <c r="E106" s="189" t="s">
        <v>3812</v>
      </c>
      <c r="F106" s="190" t="s">
        <v>3809</v>
      </c>
      <c r="G106" s="187" t="s">
        <v>41</v>
      </c>
      <c r="H106" s="186" t="s">
        <v>28</v>
      </c>
      <c r="I106" s="187">
        <v>1.0</v>
      </c>
      <c r="J106" s="177"/>
      <c r="K106" s="177"/>
      <c r="L106" s="177"/>
      <c r="M106" s="191"/>
      <c r="N106" s="186" t="s">
        <v>3842</v>
      </c>
      <c r="O106" s="192"/>
      <c r="P106" s="177"/>
      <c r="Q106" s="187" t="s">
        <v>30</v>
      </c>
      <c r="R106" s="191"/>
      <c r="S106" s="177"/>
      <c r="T106" s="179" t="s">
        <v>32</v>
      </c>
      <c r="U106" s="186" t="s">
        <v>3843</v>
      </c>
      <c r="V106" s="186"/>
      <c r="W106" s="86" t="s">
        <v>3844</v>
      </c>
      <c r="X106" s="177"/>
      <c r="Y106" s="177"/>
      <c r="Z106" s="177"/>
      <c r="AA106" s="177"/>
      <c r="AB106" s="177"/>
      <c r="AC106" s="177"/>
      <c r="AD106" s="177"/>
      <c r="AE106" s="177"/>
      <c r="AF106" s="177"/>
      <c r="AG106" s="177"/>
      <c r="AH106" s="177"/>
      <c r="AI106" s="177"/>
      <c r="AJ106" s="177"/>
    </row>
    <row r="107">
      <c r="A107" s="178">
        <v>106.0</v>
      </c>
      <c r="B107" s="186" t="s">
        <v>24</v>
      </c>
      <c r="C107" s="187">
        <v>122.0</v>
      </c>
      <c r="D107" s="187">
        <v>4.0</v>
      </c>
      <c r="E107" s="189" t="s">
        <v>3845</v>
      </c>
      <c r="F107" s="190" t="s">
        <v>3846</v>
      </c>
      <c r="G107" s="187" t="s">
        <v>27</v>
      </c>
      <c r="H107" s="186" t="s">
        <v>28</v>
      </c>
      <c r="I107" s="187">
        <v>1.0</v>
      </c>
      <c r="J107" s="194" t="s">
        <v>2110</v>
      </c>
      <c r="K107" s="177"/>
      <c r="L107" s="177"/>
      <c r="M107" s="191"/>
      <c r="N107" s="186" t="s">
        <v>610</v>
      </c>
      <c r="O107" s="192"/>
      <c r="P107" s="177"/>
      <c r="Q107" s="187" t="s">
        <v>30</v>
      </c>
      <c r="R107" s="191"/>
      <c r="S107" s="186" t="s">
        <v>31</v>
      </c>
      <c r="T107" s="179" t="s">
        <v>32</v>
      </c>
      <c r="U107" s="186" t="s">
        <v>3847</v>
      </c>
      <c r="V107" s="186"/>
      <c r="W107" s="86" t="s">
        <v>3848</v>
      </c>
      <c r="X107" s="177"/>
      <c r="Y107" s="177"/>
      <c r="Z107" s="177"/>
      <c r="AA107" s="177"/>
      <c r="AB107" s="177"/>
      <c r="AC107" s="177"/>
      <c r="AD107" s="177"/>
      <c r="AE107" s="177"/>
      <c r="AF107" s="177"/>
      <c r="AG107" s="177"/>
      <c r="AH107" s="177"/>
      <c r="AI107" s="177"/>
      <c r="AJ107" s="177"/>
    </row>
    <row r="108">
      <c r="A108" s="178">
        <v>107.0</v>
      </c>
      <c r="B108" s="186" t="s">
        <v>24</v>
      </c>
      <c r="C108" s="187">
        <v>122.0</v>
      </c>
      <c r="D108" s="187">
        <v>4.0</v>
      </c>
      <c r="E108" s="189" t="s">
        <v>3845</v>
      </c>
      <c r="F108" s="190" t="s">
        <v>3846</v>
      </c>
      <c r="G108" s="187" t="s">
        <v>58</v>
      </c>
      <c r="H108" s="186" t="s">
        <v>62</v>
      </c>
      <c r="I108" s="187">
        <v>1.0</v>
      </c>
      <c r="J108" s="177"/>
      <c r="K108" s="177"/>
      <c r="L108" s="177"/>
      <c r="M108" s="191"/>
      <c r="N108" s="186" t="s">
        <v>3849</v>
      </c>
      <c r="O108" s="192"/>
      <c r="P108" s="186" t="s">
        <v>2257</v>
      </c>
      <c r="Q108" s="187" t="s">
        <v>30</v>
      </c>
      <c r="R108" s="187" t="s">
        <v>3850</v>
      </c>
      <c r="S108" s="177"/>
      <c r="T108" s="179" t="s">
        <v>32</v>
      </c>
      <c r="U108" s="186" t="s">
        <v>3851</v>
      </c>
      <c r="V108" s="186"/>
      <c r="W108" s="86" t="s">
        <v>3852</v>
      </c>
      <c r="X108" s="177"/>
      <c r="Y108" s="177"/>
      <c r="Z108" s="177"/>
      <c r="AA108" s="177"/>
      <c r="AB108" s="177"/>
      <c r="AC108" s="177"/>
      <c r="AD108" s="177"/>
      <c r="AE108" s="177"/>
      <c r="AF108" s="177"/>
      <c r="AG108" s="177"/>
      <c r="AH108" s="177"/>
      <c r="AI108" s="177"/>
      <c r="AJ108" s="177"/>
    </row>
    <row r="109">
      <c r="A109" s="178">
        <v>108.0</v>
      </c>
      <c r="B109" s="186" t="s">
        <v>24</v>
      </c>
      <c r="C109" s="187">
        <v>122.0</v>
      </c>
      <c r="D109" s="187">
        <v>4.0</v>
      </c>
      <c r="E109" s="189" t="s">
        <v>3845</v>
      </c>
      <c r="F109" s="190" t="s">
        <v>3846</v>
      </c>
      <c r="G109" s="187" t="s">
        <v>58</v>
      </c>
      <c r="H109" s="186" t="s">
        <v>62</v>
      </c>
      <c r="I109" s="187">
        <v>1.0</v>
      </c>
      <c r="J109" s="177"/>
      <c r="K109" s="177"/>
      <c r="L109" s="177"/>
      <c r="M109" s="191"/>
      <c r="N109" s="186" t="s">
        <v>3853</v>
      </c>
      <c r="O109" s="192"/>
      <c r="P109" s="186" t="s">
        <v>2257</v>
      </c>
      <c r="Q109" s="187" t="s">
        <v>36</v>
      </c>
      <c r="R109" s="187">
        <v>18.0</v>
      </c>
      <c r="S109" s="177"/>
      <c r="T109" s="186" t="s">
        <v>38</v>
      </c>
      <c r="U109" s="186" t="s">
        <v>3851</v>
      </c>
      <c r="V109" s="186"/>
      <c r="W109" s="86" t="s">
        <v>3852</v>
      </c>
      <c r="X109" s="177"/>
      <c r="Y109" s="177"/>
      <c r="Z109" s="177"/>
      <c r="AA109" s="177"/>
      <c r="AB109" s="177"/>
      <c r="AC109" s="177"/>
      <c r="AD109" s="177"/>
      <c r="AE109" s="177"/>
      <c r="AF109" s="177"/>
      <c r="AG109" s="177"/>
      <c r="AH109" s="177"/>
      <c r="AI109" s="177"/>
      <c r="AJ109" s="177"/>
    </row>
    <row r="110">
      <c r="A110" s="178">
        <v>109.0</v>
      </c>
      <c r="B110" s="186" t="s">
        <v>24</v>
      </c>
      <c r="C110" s="187">
        <v>122.0</v>
      </c>
      <c r="D110" s="187">
        <v>4.0</v>
      </c>
      <c r="E110" s="189" t="s">
        <v>3845</v>
      </c>
      <c r="F110" s="190" t="s">
        <v>3846</v>
      </c>
      <c r="G110" s="187" t="s">
        <v>46</v>
      </c>
      <c r="H110" s="177"/>
      <c r="I110" s="187">
        <v>1.0</v>
      </c>
      <c r="J110" s="177"/>
      <c r="K110" s="177"/>
      <c r="L110" s="177"/>
      <c r="M110" s="191"/>
      <c r="N110" s="177"/>
      <c r="O110" s="193" t="s">
        <v>309</v>
      </c>
      <c r="P110" s="195" t="s">
        <v>1219</v>
      </c>
      <c r="Q110" s="187" t="s">
        <v>30</v>
      </c>
      <c r="R110" s="187">
        <v>40.0</v>
      </c>
      <c r="S110" s="177"/>
      <c r="T110" s="179" t="s">
        <v>32</v>
      </c>
      <c r="U110" s="186" t="s">
        <v>2326</v>
      </c>
      <c r="V110" s="186"/>
      <c r="W110" s="86" t="s">
        <v>3854</v>
      </c>
      <c r="X110" s="177"/>
      <c r="Y110" s="177"/>
      <c r="Z110" s="177"/>
      <c r="AA110" s="177"/>
      <c r="AB110" s="177"/>
      <c r="AC110" s="177"/>
      <c r="AD110" s="177"/>
      <c r="AE110" s="177"/>
      <c r="AF110" s="177"/>
      <c r="AG110" s="177"/>
      <c r="AH110" s="177"/>
      <c r="AI110" s="177"/>
      <c r="AJ110" s="177"/>
    </row>
    <row r="111">
      <c r="A111" s="178">
        <v>110.0</v>
      </c>
      <c r="B111" s="186" t="s">
        <v>24</v>
      </c>
      <c r="C111" s="187">
        <v>122.0</v>
      </c>
      <c r="D111" s="187">
        <v>4.0</v>
      </c>
      <c r="E111" s="189" t="s">
        <v>3845</v>
      </c>
      <c r="F111" s="190" t="s">
        <v>3846</v>
      </c>
      <c r="G111" s="187" t="s">
        <v>27</v>
      </c>
      <c r="H111" s="186" t="s">
        <v>62</v>
      </c>
      <c r="I111" s="187">
        <v>1.0</v>
      </c>
      <c r="J111" s="177"/>
      <c r="K111" s="177"/>
      <c r="L111" s="177"/>
      <c r="M111" s="191"/>
      <c r="N111" s="186" t="s">
        <v>86</v>
      </c>
      <c r="O111" s="192"/>
      <c r="P111" s="177"/>
      <c r="Q111" s="187" t="s">
        <v>30</v>
      </c>
      <c r="R111" s="191"/>
      <c r="S111" s="177"/>
      <c r="T111" s="179" t="s">
        <v>32</v>
      </c>
      <c r="U111" s="186" t="s">
        <v>1732</v>
      </c>
      <c r="V111" s="186"/>
      <c r="W111" s="86" t="s">
        <v>3855</v>
      </c>
      <c r="X111" s="177"/>
      <c r="Y111" s="177"/>
      <c r="Z111" s="177"/>
      <c r="AA111" s="177"/>
      <c r="AB111" s="177"/>
      <c r="AC111" s="177"/>
      <c r="AD111" s="177"/>
      <c r="AE111" s="177"/>
      <c r="AF111" s="177"/>
      <c r="AG111" s="177"/>
      <c r="AH111" s="177"/>
      <c r="AI111" s="177"/>
      <c r="AJ111" s="177"/>
    </row>
    <row r="112">
      <c r="A112" s="178">
        <v>111.0</v>
      </c>
      <c r="B112" s="186" t="s">
        <v>24</v>
      </c>
      <c r="C112" s="187">
        <v>122.0</v>
      </c>
      <c r="D112" s="187">
        <v>4.0</v>
      </c>
      <c r="E112" s="189" t="s">
        <v>3845</v>
      </c>
      <c r="F112" s="190" t="s">
        <v>3846</v>
      </c>
      <c r="G112" s="187" t="s">
        <v>58</v>
      </c>
      <c r="H112" s="186" t="s">
        <v>62</v>
      </c>
      <c r="I112" s="187">
        <v>1.0</v>
      </c>
      <c r="J112" s="177"/>
      <c r="K112" s="177"/>
      <c r="L112" s="177"/>
      <c r="M112" s="191"/>
      <c r="N112" s="186" t="s">
        <v>271</v>
      </c>
      <c r="O112" s="192"/>
      <c r="P112" s="177"/>
      <c r="Q112" s="187" t="s">
        <v>30</v>
      </c>
      <c r="R112" s="191"/>
      <c r="S112" s="177"/>
      <c r="T112" s="179" t="s">
        <v>32</v>
      </c>
      <c r="U112" s="186" t="s">
        <v>77</v>
      </c>
      <c r="V112" s="186"/>
      <c r="W112" s="86" t="s">
        <v>3856</v>
      </c>
      <c r="X112" s="177"/>
      <c r="Y112" s="177"/>
      <c r="Z112" s="177"/>
      <c r="AA112" s="177"/>
      <c r="AB112" s="177"/>
      <c r="AC112" s="177"/>
      <c r="AD112" s="177"/>
      <c r="AE112" s="177"/>
      <c r="AF112" s="177"/>
      <c r="AG112" s="177"/>
      <c r="AH112" s="177"/>
      <c r="AI112" s="177"/>
      <c r="AJ112" s="177"/>
    </row>
    <row r="113">
      <c r="A113" s="178">
        <v>112.0</v>
      </c>
      <c r="B113" s="186" t="s">
        <v>24</v>
      </c>
      <c r="C113" s="187">
        <v>122.0</v>
      </c>
      <c r="D113" s="187">
        <v>4.0</v>
      </c>
      <c r="E113" s="189" t="s">
        <v>3845</v>
      </c>
      <c r="F113" s="190" t="s">
        <v>3846</v>
      </c>
      <c r="G113" s="187" t="s">
        <v>46</v>
      </c>
      <c r="H113" s="177"/>
      <c r="I113" s="187">
        <v>1.0</v>
      </c>
      <c r="J113" s="177"/>
      <c r="K113" s="177"/>
      <c r="L113" s="177"/>
      <c r="M113" s="191"/>
      <c r="N113" s="177"/>
      <c r="O113" s="192"/>
      <c r="P113" s="186" t="s">
        <v>231</v>
      </c>
      <c r="Q113" s="187" t="s">
        <v>36</v>
      </c>
      <c r="R113" s="187" t="s">
        <v>3857</v>
      </c>
      <c r="S113" s="177"/>
      <c r="T113" s="179" t="s">
        <v>38</v>
      </c>
      <c r="U113" s="186" t="s">
        <v>1668</v>
      </c>
      <c r="V113" s="186"/>
      <c r="W113" s="86" t="s">
        <v>3858</v>
      </c>
      <c r="X113" s="177"/>
      <c r="Y113" s="177"/>
      <c r="Z113" s="177"/>
      <c r="AA113" s="177"/>
      <c r="AB113" s="177"/>
      <c r="AC113" s="177"/>
      <c r="AD113" s="177"/>
      <c r="AE113" s="177"/>
      <c r="AF113" s="177"/>
      <c r="AG113" s="177"/>
      <c r="AH113" s="177"/>
      <c r="AI113" s="177"/>
      <c r="AJ113" s="177"/>
    </row>
    <row r="114">
      <c r="A114" s="178">
        <v>113.0</v>
      </c>
      <c r="B114" s="186" t="s">
        <v>24</v>
      </c>
      <c r="C114" s="187">
        <v>122.0</v>
      </c>
      <c r="D114" s="187">
        <v>4.0</v>
      </c>
      <c r="E114" s="189" t="s">
        <v>3845</v>
      </c>
      <c r="F114" s="190" t="s">
        <v>3846</v>
      </c>
      <c r="G114" s="187" t="s">
        <v>27</v>
      </c>
      <c r="H114" s="186" t="s">
        <v>28</v>
      </c>
      <c r="I114" s="187">
        <v>1.0</v>
      </c>
      <c r="J114" s="177"/>
      <c r="K114" s="177"/>
      <c r="L114" s="177"/>
      <c r="M114" s="191"/>
      <c r="N114" s="177"/>
      <c r="O114" s="192"/>
      <c r="P114" s="177"/>
      <c r="Q114" s="187" t="s">
        <v>36</v>
      </c>
      <c r="R114" s="191"/>
      <c r="S114" s="186" t="s">
        <v>37</v>
      </c>
      <c r="T114" s="179" t="s">
        <v>38</v>
      </c>
      <c r="U114" s="186" t="s">
        <v>39</v>
      </c>
      <c r="V114" s="186"/>
      <c r="W114" s="86" t="s">
        <v>3859</v>
      </c>
      <c r="X114" s="177"/>
      <c r="Y114" s="177"/>
      <c r="Z114" s="177"/>
      <c r="AA114" s="177"/>
      <c r="AB114" s="177"/>
      <c r="AC114" s="177"/>
      <c r="AD114" s="177"/>
      <c r="AE114" s="177"/>
      <c r="AF114" s="177"/>
      <c r="AG114" s="177"/>
      <c r="AH114" s="177"/>
      <c r="AI114" s="177"/>
      <c r="AJ114" s="177"/>
    </row>
    <row r="115">
      <c r="A115" s="178">
        <v>114.0</v>
      </c>
      <c r="B115" s="186" t="s">
        <v>24</v>
      </c>
      <c r="C115" s="187">
        <v>122.0</v>
      </c>
      <c r="D115" s="187">
        <v>4.0</v>
      </c>
      <c r="E115" s="189" t="s">
        <v>3845</v>
      </c>
      <c r="F115" s="190" t="s">
        <v>3846</v>
      </c>
      <c r="G115" s="187" t="s">
        <v>41</v>
      </c>
      <c r="H115" s="186" t="s">
        <v>28</v>
      </c>
      <c r="I115" s="187">
        <v>1.0</v>
      </c>
      <c r="J115" s="177"/>
      <c r="K115" s="177"/>
      <c r="L115" s="177"/>
      <c r="M115" s="191"/>
      <c r="N115" s="186" t="s">
        <v>3842</v>
      </c>
      <c r="O115" s="192"/>
      <c r="P115" s="177"/>
      <c r="Q115" s="187" t="s">
        <v>36</v>
      </c>
      <c r="R115" s="191"/>
      <c r="S115" s="177"/>
      <c r="T115" s="179" t="s">
        <v>38</v>
      </c>
      <c r="U115" s="186" t="s">
        <v>3843</v>
      </c>
      <c r="V115" s="186"/>
      <c r="W115" s="86" t="s">
        <v>3844</v>
      </c>
      <c r="X115" s="177"/>
      <c r="Y115" s="177"/>
      <c r="Z115" s="177"/>
      <c r="AA115" s="177"/>
      <c r="AB115" s="177"/>
      <c r="AC115" s="177"/>
      <c r="AD115" s="177"/>
      <c r="AE115" s="177"/>
      <c r="AF115" s="177"/>
      <c r="AG115" s="177"/>
      <c r="AH115" s="177"/>
      <c r="AI115" s="177"/>
      <c r="AJ115" s="177"/>
    </row>
    <row r="116">
      <c r="A116" s="178">
        <v>115.0</v>
      </c>
      <c r="B116" s="186" t="s">
        <v>24</v>
      </c>
      <c r="C116" s="187">
        <v>123.0</v>
      </c>
      <c r="D116" s="187">
        <v>4.0</v>
      </c>
      <c r="E116" s="189" t="s">
        <v>3860</v>
      </c>
      <c r="F116" s="190" t="s">
        <v>3861</v>
      </c>
      <c r="G116" s="187" t="s">
        <v>58</v>
      </c>
      <c r="H116" s="186" t="s">
        <v>62</v>
      </c>
      <c r="I116" s="187">
        <v>2.0</v>
      </c>
      <c r="J116" s="177"/>
      <c r="K116" s="177"/>
      <c r="L116" s="177"/>
      <c r="M116" s="191"/>
      <c r="N116" s="186" t="s">
        <v>86</v>
      </c>
      <c r="O116" s="192"/>
      <c r="P116" s="177"/>
      <c r="Q116" s="187" t="s">
        <v>30</v>
      </c>
      <c r="R116" s="191"/>
      <c r="S116" s="177"/>
      <c r="T116" s="179" t="s">
        <v>32</v>
      </c>
      <c r="U116" s="186" t="s">
        <v>3862</v>
      </c>
      <c r="V116" s="186"/>
      <c r="W116" s="86" t="s">
        <v>3863</v>
      </c>
      <c r="X116" s="177"/>
      <c r="Y116" s="177"/>
      <c r="Z116" s="177"/>
      <c r="AA116" s="177"/>
      <c r="AB116" s="177"/>
      <c r="AC116" s="177"/>
      <c r="AD116" s="177"/>
      <c r="AE116" s="177"/>
      <c r="AF116" s="177"/>
      <c r="AG116" s="177"/>
      <c r="AH116" s="177"/>
      <c r="AI116" s="177"/>
      <c r="AJ116" s="177"/>
    </row>
    <row r="117">
      <c r="A117" s="178">
        <v>116.0</v>
      </c>
      <c r="B117" s="186" t="s">
        <v>24</v>
      </c>
      <c r="C117" s="187">
        <v>123.0</v>
      </c>
      <c r="D117" s="187">
        <v>4.0</v>
      </c>
      <c r="E117" s="189" t="s">
        <v>3860</v>
      </c>
      <c r="F117" s="190" t="s">
        <v>3861</v>
      </c>
      <c r="G117" s="187" t="s">
        <v>27</v>
      </c>
      <c r="H117" s="186" t="s">
        <v>28</v>
      </c>
      <c r="I117" s="187">
        <v>1.0</v>
      </c>
      <c r="J117" s="177"/>
      <c r="K117" s="177"/>
      <c r="L117" s="177"/>
      <c r="M117" s="191"/>
      <c r="N117" s="186" t="s">
        <v>60</v>
      </c>
      <c r="O117" s="192"/>
      <c r="P117" s="177"/>
      <c r="Q117" s="187" t="s">
        <v>3864</v>
      </c>
      <c r="R117" s="191"/>
      <c r="S117" s="186" t="s">
        <v>3865</v>
      </c>
      <c r="T117" s="179" t="s">
        <v>3652</v>
      </c>
      <c r="U117" s="186" t="s">
        <v>3866</v>
      </c>
      <c r="V117" s="186"/>
      <c r="W117" s="86" t="s">
        <v>3867</v>
      </c>
      <c r="X117" s="177"/>
      <c r="Y117" s="177"/>
      <c r="Z117" s="177"/>
      <c r="AA117" s="177"/>
      <c r="AB117" s="177"/>
      <c r="AC117" s="177"/>
      <c r="AD117" s="177"/>
      <c r="AE117" s="177"/>
      <c r="AF117" s="177"/>
      <c r="AG117" s="177"/>
      <c r="AH117" s="177"/>
      <c r="AI117" s="177"/>
      <c r="AJ117" s="177"/>
    </row>
    <row r="118">
      <c r="A118" s="178">
        <v>117.0</v>
      </c>
      <c r="B118" s="186" t="s">
        <v>24</v>
      </c>
      <c r="C118" s="187">
        <v>123.0</v>
      </c>
      <c r="D118" s="187">
        <v>4.0</v>
      </c>
      <c r="E118" s="189" t="s">
        <v>3860</v>
      </c>
      <c r="F118" s="190" t="s">
        <v>3861</v>
      </c>
      <c r="G118" s="187" t="s">
        <v>27</v>
      </c>
      <c r="H118" s="186" t="s">
        <v>28</v>
      </c>
      <c r="I118" s="187">
        <v>1.0</v>
      </c>
      <c r="J118" s="177"/>
      <c r="K118" s="177"/>
      <c r="L118" s="177"/>
      <c r="M118" s="191"/>
      <c r="N118" s="177"/>
      <c r="O118" s="192"/>
      <c r="P118" s="177"/>
      <c r="Q118" s="187" t="s">
        <v>36</v>
      </c>
      <c r="R118" s="191"/>
      <c r="S118" s="186" t="s">
        <v>37</v>
      </c>
      <c r="T118" s="179" t="s">
        <v>38</v>
      </c>
      <c r="U118" s="186" t="s">
        <v>3868</v>
      </c>
      <c r="V118" s="186"/>
      <c r="W118" s="86" t="s">
        <v>3869</v>
      </c>
      <c r="X118" s="177"/>
      <c r="Y118" s="177"/>
      <c r="Z118" s="177"/>
      <c r="AA118" s="177"/>
      <c r="AB118" s="177"/>
      <c r="AC118" s="177"/>
      <c r="AD118" s="177"/>
      <c r="AE118" s="177"/>
      <c r="AF118" s="177"/>
      <c r="AG118" s="177"/>
      <c r="AH118" s="177"/>
      <c r="AI118" s="177"/>
      <c r="AJ118" s="177"/>
    </row>
    <row r="119">
      <c r="A119" s="178">
        <v>118.0</v>
      </c>
      <c r="B119" s="186" t="s">
        <v>24</v>
      </c>
      <c r="C119" s="187">
        <v>123.0</v>
      </c>
      <c r="D119" s="187">
        <v>4.0</v>
      </c>
      <c r="E119" s="189" t="s">
        <v>3860</v>
      </c>
      <c r="F119" s="190" t="s">
        <v>3861</v>
      </c>
      <c r="G119" s="187" t="s">
        <v>27</v>
      </c>
      <c r="H119" s="186" t="s">
        <v>62</v>
      </c>
      <c r="I119" s="187">
        <v>1.0</v>
      </c>
      <c r="J119" s="177"/>
      <c r="K119" s="177"/>
      <c r="L119" s="177"/>
      <c r="M119" s="191"/>
      <c r="N119" s="186" t="s">
        <v>86</v>
      </c>
      <c r="O119" s="192"/>
      <c r="P119" s="177"/>
      <c r="Q119" s="187" t="s">
        <v>30</v>
      </c>
      <c r="R119" s="191"/>
      <c r="S119" s="177"/>
      <c r="T119" s="179" t="s">
        <v>32</v>
      </c>
      <c r="U119" s="186" t="s">
        <v>3870</v>
      </c>
      <c r="V119" s="186"/>
      <c r="W119" s="86" t="s">
        <v>3871</v>
      </c>
      <c r="X119" s="177"/>
      <c r="Y119" s="177"/>
      <c r="Z119" s="177"/>
      <c r="AA119" s="177"/>
      <c r="AB119" s="177"/>
      <c r="AC119" s="177"/>
      <c r="AD119" s="177"/>
      <c r="AE119" s="177"/>
      <c r="AF119" s="177"/>
      <c r="AG119" s="177"/>
      <c r="AH119" s="177"/>
      <c r="AI119" s="177"/>
      <c r="AJ119" s="177"/>
    </row>
    <row r="120">
      <c r="A120" s="178">
        <v>119.0</v>
      </c>
      <c r="B120" s="186" t="s">
        <v>24</v>
      </c>
      <c r="C120" s="187">
        <v>123.0</v>
      </c>
      <c r="D120" s="187">
        <v>4.0</v>
      </c>
      <c r="E120" s="189" t="s">
        <v>3860</v>
      </c>
      <c r="F120" s="190" t="s">
        <v>3861</v>
      </c>
      <c r="G120" s="187" t="s">
        <v>46</v>
      </c>
      <c r="H120" s="177"/>
      <c r="I120" s="187">
        <v>1.0</v>
      </c>
      <c r="J120" s="177"/>
      <c r="K120" s="177"/>
      <c r="L120" s="177"/>
      <c r="M120" s="191"/>
      <c r="N120" s="177"/>
      <c r="O120" s="192"/>
      <c r="P120" s="186" t="s">
        <v>231</v>
      </c>
      <c r="Q120" s="187" t="s">
        <v>36</v>
      </c>
      <c r="R120" s="187" t="s">
        <v>3857</v>
      </c>
      <c r="S120" s="177"/>
      <c r="T120" s="179" t="s">
        <v>38</v>
      </c>
      <c r="U120" s="186" t="s">
        <v>1668</v>
      </c>
      <c r="V120" s="186"/>
      <c r="W120" s="86" t="s">
        <v>3872</v>
      </c>
      <c r="X120" s="177"/>
      <c r="Y120" s="177"/>
      <c r="Z120" s="177"/>
      <c r="AA120" s="177"/>
      <c r="AB120" s="177"/>
      <c r="AC120" s="177"/>
      <c r="AD120" s="177"/>
      <c r="AE120" s="177"/>
      <c r="AF120" s="177"/>
      <c r="AG120" s="177"/>
      <c r="AH120" s="177"/>
      <c r="AI120" s="177"/>
      <c r="AJ120" s="177"/>
    </row>
    <row r="121">
      <c r="A121" s="178">
        <v>120.0</v>
      </c>
      <c r="B121" s="186" t="s">
        <v>24</v>
      </c>
      <c r="C121" s="187">
        <v>123.0</v>
      </c>
      <c r="D121" s="187">
        <v>4.0</v>
      </c>
      <c r="E121" s="189" t="s">
        <v>3860</v>
      </c>
      <c r="F121" s="190" t="s">
        <v>3861</v>
      </c>
      <c r="G121" s="187" t="s">
        <v>27</v>
      </c>
      <c r="H121" s="186" t="s">
        <v>28</v>
      </c>
      <c r="I121" s="187">
        <v>1.0</v>
      </c>
      <c r="J121" s="177"/>
      <c r="K121" s="177"/>
      <c r="L121" s="177"/>
      <c r="M121" s="191"/>
      <c r="N121" s="177"/>
      <c r="O121" s="192"/>
      <c r="P121" s="177"/>
      <c r="Q121" s="187" t="s">
        <v>36</v>
      </c>
      <c r="R121" s="191"/>
      <c r="S121" s="186" t="s">
        <v>37</v>
      </c>
      <c r="T121" s="179" t="s">
        <v>38</v>
      </c>
      <c r="U121" s="186" t="s">
        <v>39</v>
      </c>
      <c r="V121" s="186"/>
      <c r="W121" s="86" t="s">
        <v>3859</v>
      </c>
      <c r="X121" s="177"/>
      <c r="Y121" s="177"/>
      <c r="Z121" s="177"/>
      <c r="AA121" s="177"/>
      <c r="AB121" s="177"/>
      <c r="AC121" s="177"/>
      <c r="AD121" s="177"/>
      <c r="AE121" s="177"/>
      <c r="AF121" s="177"/>
      <c r="AG121" s="177"/>
      <c r="AH121" s="177"/>
      <c r="AI121" s="177"/>
      <c r="AJ121" s="177"/>
    </row>
    <row r="122">
      <c r="A122" s="178">
        <v>121.0</v>
      </c>
      <c r="B122" s="186" t="s">
        <v>24</v>
      </c>
      <c r="C122" s="187">
        <v>126.0</v>
      </c>
      <c r="D122" s="187">
        <v>4.0</v>
      </c>
      <c r="E122" s="189" t="s">
        <v>3873</v>
      </c>
      <c r="F122" s="190" t="s">
        <v>3874</v>
      </c>
      <c r="G122" s="187" t="s">
        <v>58</v>
      </c>
      <c r="H122" s="186" t="s">
        <v>62</v>
      </c>
      <c r="I122" s="187">
        <v>1.0</v>
      </c>
      <c r="J122" s="194" t="s">
        <v>3875</v>
      </c>
      <c r="K122" s="177"/>
      <c r="L122" s="177"/>
      <c r="M122" s="191"/>
      <c r="N122" s="186" t="s">
        <v>60</v>
      </c>
      <c r="O122" s="192"/>
      <c r="P122" s="177"/>
      <c r="Q122" s="187" t="s">
        <v>36</v>
      </c>
      <c r="R122" s="191"/>
      <c r="S122" s="186" t="s">
        <v>37</v>
      </c>
      <c r="T122" s="179" t="s">
        <v>38</v>
      </c>
      <c r="U122" s="186" t="s">
        <v>831</v>
      </c>
      <c r="V122" s="186"/>
      <c r="W122" s="86" t="s">
        <v>3876</v>
      </c>
      <c r="X122" s="177"/>
      <c r="Y122" s="177"/>
      <c r="Z122" s="177"/>
      <c r="AA122" s="177"/>
      <c r="AB122" s="177"/>
      <c r="AC122" s="177"/>
      <c r="AD122" s="177"/>
      <c r="AE122" s="177"/>
      <c r="AF122" s="177"/>
      <c r="AG122" s="177"/>
      <c r="AH122" s="177"/>
      <c r="AI122" s="177"/>
      <c r="AJ122" s="177"/>
    </row>
    <row r="123">
      <c r="A123" s="178">
        <v>122.0</v>
      </c>
      <c r="B123" s="186" t="s">
        <v>24</v>
      </c>
      <c r="C123" s="187">
        <v>126.0</v>
      </c>
      <c r="D123" s="187">
        <v>4.0</v>
      </c>
      <c r="E123" s="189" t="s">
        <v>3873</v>
      </c>
      <c r="F123" s="190" t="s">
        <v>3874</v>
      </c>
      <c r="G123" s="187" t="s">
        <v>58</v>
      </c>
      <c r="H123" s="186" t="s">
        <v>62</v>
      </c>
      <c r="I123" s="187">
        <v>1.0</v>
      </c>
      <c r="J123" s="196" t="s">
        <v>803</v>
      </c>
      <c r="K123" s="177"/>
      <c r="L123" s="177"/>
      <c r="M123" s="191"/>
      <c r="N123" s="186" t="s">
        <v>91</v>
      </c>
      <c r="O123" s="192"/>
      <c r="P123" s="177"/>
      <c r="Q123" s="187" t="s">
        <v>30</v>
      </c>
      <c r="R123" s="191"/>
      <c r="S123" s="186" t="s">
        <v>31</v>
      </c>
      <c r="T123" s="179" t="s">
        <v>32</v>
      </c>
      <c r="U123" s="186" t="s">
        <v>3018</v>
      </c>
      <c r="V123" s="186"/>
      <c r="W123" s="86" t="s">
        <v>3877</v>
      </c>
      <c r="X123" s="177"/>
      <c r="Y123" s="177"/>
      <c r="Z123" s="177"/>
      <c r="AA123" s="177"/>
      <c r="AB123" s="177"/>
      <c r="AC123" s="177"/>
      <c r="AD123" s="177"/>
      <c r="AE123" s="177"/>
      <c r="AF123" s="177"/>
      <c r="AG123" s="177"/>
      <c r="AH123" s="177"/>
      <c r="AI123" s="177"/>
      <c r="AJ123" s="177"/>
    </row>
    <row r="124">
      <c r="A124" s="178">
        <v>123.0</v>
      </c>
      <c r="B124" s="186" t="s">
        <v>24</v>
      </c>
      <c r="C124" s="187">
        <v>126.0</v>
      </c>
      <c r="D124" s="187">
        <v>4.0</v>
      </c>
      <c r="E124" s="189" t="s">
        <v>3873</v>
      </c>
      <c r="F124" s="190" t="s">
        <v>3874</v>
      </c>
      <c r="G124" s="187" t="s">
        <v>58</v>
      </c>
      <c r="H124" s="186" t="s">
        <v>62</v>
      </c>
      <c r="I124" s="187">
        <v>1.0</v>
      </c>
      <c r="J124" s="177"/>
      <c r="K124" s="177"/>
      <c r="L124" s="177"/>
      <c r="M124" s="191"/>
      <c r="N124" s="186" t="s">
        <v>1348</v>
      </c>
      <c r="O124" s="192"/>
      <c r="P124" s="177"/>
      <c r="Q124" s="187" t="s">
        <v>36</v>
      </c>
      <c r="R124" s="191"/>
      <c r="S124" s="177"/>
      <c r="T124" s="186" t="s">
        <v>38</v>
      </c>
      <c r="U124" s="186" t="s">
        <v>3878</v>
      </c>
      <c r="V124" s="186"/>
      <c r="W124" s="86" t="s">
        <v>3879</v>
      </c>
      <c r="X124" s="177"/>
      <c r="Y124" s="177"/>
      <c r="Z124" s="177"/>
      <c r="AA124" s="177"/>
      <c r="AB124" s="177"/>
      <c r="AC124" s="177"/>
      <c r="AD124" s="177"/>
      <c r="AE124" s="177"/>
      <c r="AF124" s="177"/>
      <c r="AG124" s="177"/>
      <c r="AH124" s="177"/>
      <c r="AI124" s="177"/>
      <c r="AJ124" s="177"/>
    </row>
    <row r="125">
      <c r="A125" s="178">
        <v>124.0</v>
      </c>
      <c r="B125" s="186" t="s">
        <v>24</v>
      </c>
      <c r="C125" s="187">
        <v>126.0</v>
      </c>
      <c r="D125" s="187">
        <v>4.0</v>
      </c>
      <c r="E125" s="189" t="s">
        <v>3873</v>
      </c>
      <c r="F125" s="190" t="s">
        <v>3874</v>
      </c>
      <c r="G125" s="187" t="s">
        <v>58</v>
      </c>
      <c r="H125" s="186" t="s">
        <v>62</v>
      </c>
      <c r="I125" s="187">
        <v>1.0</v>
      </c>
      <c r="J125" s="177"/>
      <c r="K125" s="177"/>
      <c r="L125" s="177"/>
      <c r="M125" s="191"/>
      <c r="N125" s="186" t="s">
        <v>688</v>
      </c>
      <c r="O125" s="192"/>
      <c r="P125" s="177"/>
      <c r="Q125" s="187" t="s">
        <v>30</v>
      </c>
      <c r="R125" s="191"/>
      <c r="S125" s="186" t="s">
        <v>31</v>
      </c>
      <c r="T125" s="179" t="s">
        <v>32</v>
      </c>
      <c r="U125" s="186" t="s">
        <v>2183</v>
      </c>
      <c r="V125" s="186"/>
      <c r="W125" s="86" t="s">
        <v>3714</v>
      </c>
      <c r="X125" s="177"/>
      <c r="Y125" s="177"/>
      <c r="Z125" s="177"/>
      <c r="AA125" s="177"/>
      <c r="AB125" s="177"/>
      <c r="AC125" s="177"/>
      <c r="AD125" s="177"/>
      <c r="AE125" s="177"/>
      <c r="AF125" s="177"/>
      <c r="AG125" s="177"/>
      <c r="AH125" s="177"/>
      <c r="AI125" s="177"/>
      <c r="AJ125" s="177"/>
    </row>
    <row r="126">
      <c r="A126" s="178">
        <v>125.0</v>
      </c>
      <c r="B126" s="186" t="s">
        <v>24</v>
      </c>
      <c r="C126" s="187">
        <v>126.0</v>
      </c>
      <c r="D126" s="187">
        <v>4.0</v>
      </c>
      <c r="E126" s="189" t="s">
        <v>3873</v>
      </c>
      <c r="F126" s="190" t="s">
        <v>3874</v>
      </c>
      <c r="G126" s="187" t="s">
        <v>58</v>
      </c>
      <c r="H126" s="186" t="s">
        <v>62</v>
      </c>
      <c r="I126" s="187">
        <v>1.0</v>
      </c>
      <c r="J126" s="177"/>
      <c r="K126" s="177"/>
      <c r="L126" s="177"/>
      <c r="M126" s="191"/>
      <c r="N126" s="186" t="s">
        <v>86</v>
      </c>
      <c r="O126" s="192"/>
      <c r="P126" s="177"/>
      <c r="Q126" s="187" t="s">
        <v>30</v>
      </c>
      <c r="R126" s="191"/>
      <c r="S126" s="177"/>
      <c r="T126" s="179" t="s">
        <v>32</v>
      </c>
      <c r="U126" s="186" t="s">
        <v>3862</v>
      </c>
      <c r="V126" s="186"/>
      <c r="W126" s="86" t="s">
        <v>3863</v>
      </c>
      <c r="X126" s="177"/>
      <c r="Y126" s="177"/>
      <c r="Z126" s="177"/>
      <c r="AA126" s="177"/>
      <c r="AB126" s="177"/>
      <c r="AC126" s="177"/>
      <c r="AD126" s="177"/>
      <c r="AE126" s="177"/>
      <c r="AF126" s="177"/>
      <c r="AG126" s="177"/>
      <c r="AH126" s="177"/>
      <c r="AI126" s="177"/>
      <c r="AJ126" s="177"/>
    </row>
    <row r="127" ht="14.25" customHeight="1">
      <c r="A127" s="178">
        <v>126.0</v>
      </c>
      <c r="B127" s="186" t="s">
        <v>24</v>
      </c>
      <c r="C127" s="187">
        <v>126.0</v>
      </c>
      <c r="D127" s="187">
        <v>4.0</v>
      </c>
      <c r="E127" s="189" t="s">
        <v>3873</v>
      </c>
      <c r="F127" s="190" t="s">
        <v>3874</v>
      </c>
      <c r="G127" s="187" t="s">
        <v>27</v>
      </c>
      <c r="H127" s="186" t="s">
        <v>28</v>
      </c>
      <c r="I127" s="187">
        <v>1.0</v>
      </c>
      <c r="J127" s="177"/>
      <c r="K127" s="177"/>
      <c r="L127" s="177"/>
      <c r="M127" s="191"/>
      <c r="N127" s="186" t="s">
        <v>60</v>
      </c>
      <c r="O127" s="192"/>
      <c r="P127" s="177"/>
      <c r="Q127" s="187" t="s">
        <v>318</v>
      </c>
      <c r="R127" s="191"/>
      <c r="S127" s="186" t="s">
        <v>3880</v>
      </c>
      <c r="T127" s="179" t="s">
        <v>3652</v>
      </c>
      <c r="U127" s="186" t="s">
        <v>3866</v>
      </c>
      <c r="V127" s="186"/>
      <c r="W127" s="86" t="s">
        <v>3867</v>
      </c>
      <c r="X127" s="177"/>
      <c r="Y127" s="177"/>
      <c r="Z127" s="177"/>
      <c r="AA127" s="177"/>
      <c r="AB127" s="177"/>
      <c r="AC127" s="177"/>
      <c r="AD127" s="177"/>
      <c r="AE127" s="177"/>
      <c r="AF127" s="177"/>
      <c r="AG127" s="177"/>
      <c r="AH127" s="177"/>
      <c r="AI127" s="177"/>
      <c r="AJ127" s="177"/>
    </row>
    <row r="128">
      <c r="A128" s="178">
        <v>127.0</v>
      </c>
      <c r="B128" s="186" t="s">
        <v>24</v>
      </c>
      <c r="C128" s="187">
        <v>126.0</v>
      </c>
      <c r="D128" s="187">
        <v>4.0</v>
      </c>
      <c r="E128" s="189" t="s">
        <v>3873</v>
      </c>
      <c r="F128" s="190" t="s">
        <v>3874</v>
      </c>
      <c r="G128" s="187" t="s">
        <v>27</v>
      </c>
      <c r="H128" s="186" t="s">
        <v>28</v>
      </c>
      <c r="I128" s="187">
        <v>1.0</v>
      </c>
      <c r="J128" s="177"/>
      <c r="K128" s="177"/>
      <c r="L128" s="177"/>
      <c r="M128" s="191"/>
      <c r="N128" s="177"/>
      <c r="O128" s="192"/>
      <c r="P128" s="177"/>
      <c r="Q128" s="187" t="s">
        <v>36</v>
      </c>
      <c r="R128" s="191"/>
      <c r="S128" s="186" t="s">
        <v>37</v>
      </c>
      <c r="T128" s="179" t="s">
        <v>38</v>
      </c>
      <c r="U128" s="186" t="s">
        <v>3868</v>
      </c>
      <c r="V128" s="186"/>
      <c r="W128" s="86" t="s">
        <v>3869</v>
      </c>
      <c r="X128" s="177"/>
      <c r="Y128" s="177"/>
      <c r="Z128" s="177"/>
      <c r="AA128" s="177"/>
      <c r="AB128" s="177"/>
      <c r="AC128" s="177"/>
      <c r="AD128" s="177"/>
      <c r="AE128" s="177"/>
      <c r="AF128" s="177"/>
      <c r="AG128" s="177"/>
      <c r="AH128" s="177"/>
      <c r="AI128" s="177"/>
      <c r="AJ128" s="177"/>
    </row>
    <row r="129">
      <c r="A129" s="178">
        <v>128.0</v>
      </c>
      <c r="B129" s="186" t="s">
        <v>24</v>
      </c>
      <c r="C129" s="187">
        <v>126.0</v>
      </c>
      <c r="D129" s="187">
        <v>4.0</v>
      </c>
      <c r="E129" s="189" t="s">
        <v>3873</v>
      </c>
      <c r="F129" s="190" t="s">
        <v>3874</v>
      </c>
      <c r="G129" s="187" t="s">
        <v>27</v>
      </c>
      <c r="H129" s="186" t="s">
        <v>62</v>
      </c>
      <c r="I129" s="187">
        <v>1.0</v>
      </c>
      <c r="J129" s="177"/>
      <c r="K129" s="177"/>
      <c r="L129" s="177"/>
      <c r="M129" s="191"/>
      <c r="N129" s="186" t="s">
        <v>86</v>
      </c>
      <c r="O129" s="192"/>
      <c r="P129" s="177"/>
      <c r="Q129" s="187" t="s">
        <v>30</v>
      </c>
      <c r="R129" s="191"/>
      <c r="S129" s="177"/>
      <c r="T129" s="179" t="s">
        <v>32</v>
      </c>
      <c r="U129" s="186" t="s">
        <v>3870</v>
      </c>
      <c r="V129" s="186"/>
      <c r="W129" s="86" t="s">
        <v>3871</v>
      </c>
      <c r="X129" s="177"/>
      <c r="Y129" s="177"/>
      <c r="Z129" s="177"/>
      <c r="AA129" s="177"/>
      <c r="AB129" s="177"/>
      <c r="AC129" s="177"/>
      <c r="AD129" s="177"/>
      <c r="AE129" s="177"/>
      <c r="AF129" s="177"/>
      <c r="AG129" s="177"/>
      <c r="AH129" s="177"/>
      <c r="AI129" s="177"/>
      <c r="AJ129" s="177"/>
    </row>
    <row r="130">
      <c r="A130" s="178">
        <v>129.0</v>
      </c>
      <c r="B130" s="186" t="s">
        <v>24</v>
      </c>
      <c r="C130" s="187">
        <v>126.0</v>
      </c>
      <c r="D130" s="187">
        <v>4.0</v>
      </c>
      <c r="E130" s="189" t="s">
        <v>3873</v>
      </c>
      <c r="F130" s="190" t="s">
        <v>3874</v>
      </c>
      <c r="G130" s="187" t="s">
        <v>46</v>
      </c>
      <c r="H130" s="177"/>
      <c r="I130" s="187">
        <v>1.0</v>
      </c>
      <c r="J130" s="177"/>
      <c r="K130" s="177"/>
      <c r="L130" s="177"/>
      <c r="M130" s="191"/>
      <c r="N130" s="177"/>
      <c r="O130" s="192"/>
      <c r="P130" s="186" t="s">
        <v>231</v>
      </c>
      <c r="Q130" s="187" t="s">
        <v>36</v>
      </c>
      <c r="R130" s="187" t="s">
        <v>3857</v>
      </c>
      <c r="S130" s="177"/>
      <c r="T130" s="179" t="s">
        <v>38</v>
      </c>
      <c r="U130" s="186" t="s">
        <v>1668</v>
      </c>
      <c r="V130" s="186"/>
      <c r="W130" s="86" t="s">
        <v>3858</v>
      </c>
      <c r="X130" s="177"/>
      <c r="Y130" s="177"/>
      <c r="Z130" s="177"/>
      <c r="AA130" s="177"/>
      <c r="AB130" s="177"/>
      <c r="AC130" s="177"/>
      <c r="AD130" s="177"/>
      <c r="AE130" s="177"/>
      <c r="AF130" s="177"/>
      <c r="AG130" s="177"/>
      <c r="AH130" s="177"/>
      <c r="AI130" s="177"/>
      <c r="AJ130" s="177"/>
    </row>
    <row r="131">
      <c r="A131" s="178">
        <v>130.0</v>
      </c>
      <c r="B131" s="186" t="s">
        <v>24</v>
      </c>
      <c r="C131" s="187">
        <v>126.0</v>
      </c>
      <c r="D131" s="187">
        <v>4.0</v>
      </c>
      <c r="E131" s="189" t="s">
        <v>3873</v>
      </c>
      <c r="F131" s="190" t="s">
        <v>3874</v>
      </c>
      <c r="G131" s="187" t="s">
        <v>27</v>
      </c>
      <c r="H131" s="186" t="s">
        <v>28</v>
      </c>
      <c r="I131" s="187">
        <v>1.0</v>
      </c>
      <c r="J131" s="177"/>
      <c r="K131" s="177"/>
      <c r="L131" s="177"/>
      <c r="M131" s="191"/>
      <c r="N131" s="177"/>
      <c r="O131" s="192"/>
      <c r="P131" s="177"/>
      <c r="Q131" s="187" t="s">
        <v>36</v>
      </c>
      <c r="R131" s="191"/>
      <c r="S131" s="186" t="s">
        <v>37</v>
      </c>
      <c r="T131" s="179" t="s">
        <v>38</v>
      </c>
      <c r="U131" s="186" t="s">
        <v>39</v>
      </c>
      <c r="V131" s="186"/>
      <c r="W131" s="86" t="s">
        <v>3859</v>
      </c>
      <c r="X131" s="177"/>
      <c r="Y131" s="177"/>
      <c r="Z131" s="177"/>
      <c r="AA131" s="177"/>
      <c r="AB131" s="177"/>
      <c r="AC131" s="177"/>
      <c r="AD131" s="177"/>
      <c r="AE131" s="177"/>
      <c r="AF131" s="177"/>
      <c r="AG131" s="177"/>
      <c r="AH131" s="177"/>
      <c r="AI131" s="177"/>
      <c r="AJ131" s="177"/>
    </row>
    <row r="132">
      <c r="A132" s="178">
        <v>131.0</v>
      </c>
      <c r="B132" s="186" t="s">
        <v>24</v>
      </c>
      <c r="C132" s="187">
        <v>126.0</v>
      </c>
      <c r="D132" s="187">
        <v>4.0</v>
      </c>
      <c r="E132" s="189" t="s">
        <v>3873</v>
      </c>
      <c r="F132" s="190" t="s">
        <v>3874</v>
      </c>
      <c r="G132" s="187" t="s">
        <v>58</v>
      </c>
      <c r="H132" s="186" t="s">
        <v>62</v>
      </c>
      <c r="I132" s="187">
        <v>1.0</v>
      </c>
      <c r="J132" s="177"/>
      <c r="K132" s="177"/>
      <c r="L132" s="177"/>
      <c r="M132" s="191"/>
      <c r="N132" s="186" t="s">
        <v>822</v>
      </c>
      <c r="O132" s="192"/>
      <c r="P132" s="177"/>
      <c r="Q132" s="187" t="s">
        <v>36</v>
      </c>
      <c r="R132" s="191"/>
      <c r="S132" s="177"/>
      <c r="T132" s="186" t="s">
        <v>38</v>
      </c>
      <c r="U132" s="186" t="s">
        <v>3878</v>
      </c>
      <c r="V132" s="186"/>
      <c r="W132" s="86" t="s">
        <v>3879</v>
      </c>
      <c r="X132" s="177"/>
      <c r="Y132" s="177"/>
      <c r="Z132" s="177"/>
      <c r="AA132" s="177"/>
      <c r="AB132" s="177"/>
      <c r="AC132" s="177"/>
      <c r="AD132" s="177"/>
      <c r="AE132" s="177"/>
      <c r="AF132" s="177"/>
      <c r="AG132" s="177"/>
      <c r="AH132" s="177"/>
      <c r="AI132" s="177"/>
      <c r="AJ132" s="177"/>
    </row>
    <row r="133">
      <c r="A133" s="178">
        <v>132.0</v>
      </c>
      <c r="B133" s="186" t="s">
        <v>24</v>
      </c>
      <c r="C133" s="187">
        <v>127.0</v>
      </c>
      <c r="D133" s="187">
        <v>4.0</v>
      </c>
      <c r="E133" s="189" t="s">
        <v>3881</v>
      </c>
      <c r="F133" s="190" t="s">
        <v>3882</v>
      </c>
      <c r="G133" s="187" t="s">
        <v>58</v>
      </c>
      <c r="H133" s="186" t="s">
        <v>62</v>
      </c>
      <c r="I133" s="187" t="s">
        <v>134</v>
      </c>
      <c r="J133" s="177"/>
      <c r="K133" s="186"/>
      <c r="L133" s="186" t="s">
        <v>135</v>
      </c>
      <c r="M133" s="187" t="s">
        <v>36</v>
      </c>
      <c r="N133" s="186" t="s">
        <v>431</v>
      </c>
      <c r="O133" s="192"/>
      <c r="P133" s="177"/>
      <c r="Q133" s="187" t="s">
        <v>318</v>
      </c>
      <c r="R133" s="191"/>
      <c r="S133" s="177"/>
      <c r="T133" s="186" t="s">
        <v>1512</v>
      </c>
      <c r="U133" s="186" t="s">
        <v>138</v>
      </c>
      <c r="V133" s="186"/>
      <c r="W133" s="86" t="s">
        <v>3705</v>
      </c>
      <c r="X133" s="177"/>
      <c r="Y133" s="177"/>
      <c r="Z133" s="177"/>
      <c r="AA133" s="177"/>
      <c r="AB133" s="177"/>
      <c r="AC133" s="177"/>
      <c r="AD133" s="177"/>
      <c r="AE133" s="177"/>
      <c r="AF133" s="177"/>
      <c r="AG133" s="177"/>
      <c r="AH133" s="177"/>
      <c r="AI133" s="177"/>
      <c r="AJ133" s="177"/>
    </row>
    <row r="134">
      <c r="A134" s="178">
        <v>133.0</v>
      </c>
      <c r="B134" s="186" t="s">
        <v>24</v>
      </c>
      <c r="C134" s="187">
        <v>127.0</v>
      </c>
      <c r="D134" s="187">
        <v>4.0</v>
      </c>
      <c r="E134" s="189" t="s">
        <v>3881</v>
      </c>
      <c r="F134" s="190" t="s">
        <v>3882</v>
      </c>
      <c r="G134" s="187" t="s">
        <v>58</v>
      </c>
      <c r="H134" s="186" t="s">
        <v>62</v>
      </c>
      <c r="I134" s="187" t="s">
        <v>134</v>
      </c>
      <c r="J134" s="177"/>
      <c r="K134" s="186"/>
      <c r="L134" s="186" t="s">
        <v>135</v>
      </c>
      <c r="M134" s="187" t="s">
        <v>36</v>
      </c>
      <c r="N134" s="177"/>
      <c r="O134" s="192"/>
      <c r="P134" s="177"/>
      <c r="Q134" s="187" t="s">
        <v>318</v>
      </c>
      <c r="R134" s="191"/>
      <c r="S134" s="177"/>
      <c r="T134" s="186" t="s">
        <v>1512</v>
      </c>
      <c r="U134" s="186" t="s">
        <v>138</v>
      </c>
      <c r="V134" s="186"/>
      <c r="W134" s="86" t="s">
        <v>3883</v>
      </c>
      <c r="X134" s="177"/>
      <c r="Y134" s="177"/>
      <c r="Z134" s="177"/>
      <c r="AA134" s="177"/>
      <c r="AB134" s="177"/>
      <c r="AC134" s="177"/>
      <c r="AD134" s="177"/>
      <c r="AE134" s="177"/>
      <c r="AF134" s="177"/>
      <c r="AG134" s="177"/>
      <c r="AH134" s="177"/>
      <c r="AI134" s="177"/>
      <c r="AJ134" s="177"/>
    </row>
    <row r="135">
      <c r="A135" s="178">
        <v>134.0</v>
      </c>
      <c r="B135" s="186" t="s">
        <v>24</v>
      </c>
      <c r="C135" s="187">
        <v>127.0</v>
      </c>
      <c r="D135" s="187">
        <v>4.0</v>
      </c>
      <c r="E135" s="189" t="s">
        <v>3881</v>
      </c>
      <c r="F135" s="190" t="s">
        <v>3882</v>
      </c>
      <c r="G135" s="187" t="s">
        <v>27</v>
      </c>
      <c r="H135" s="186" t="s">
        <v>62</v>
      </c>
      <c r="I135" s="187">
        <v>1.0</v>
      </c>
      <c r="J135" s="177"/>
      <c r="K135" s="177"/>
      <c r="L135" s="177"/>
      <c r="M135" s="191"/>
      <c r="N135" s="186" t="s">
        <v>86</v>
      </c>
      <c r="O135" s="192"/>
      <c r="P135" s="177"/>
      <c r="Q135" s="187" t="s">
        <v>30</v>
      </c>
      <c r="R135" s="191"/>
      <c r="S135" s="177"/>
      <c r="T135" s="179" t="s">
        <v>32</v>
      </c>
      <c r="U135" s="179" t="s">
        <v>1732</v>
      </c>
      <c r="V135" s="179"/>
      <c r="W135" s="86" t="s">
        <v>3884</v>
      </c>
      <c r="X135" s="177"/>
      <c r="Y135" s="177"/>
      <c r="Z135" s="177"/>
      <c r="AA135" s="177"/>
      <c r="AB135" s="177"/>
      <c r="AC135" s="177"/>
      <c r="AD135" s="177"/>
      <c r="AE135" s="177"/>
      <c r="AF135" s="177"/>
      <c r="AG135" s="177"/>
      <c r="AH135" s="177"/>
      <c r="AI135" s="177"/>
      <c r="AJ135" s="177"/>
    </row>
    <row r="136">
      <c r="A136" s="178">
        <v>135.0</v>
      </c>
      <c r="B136" s="186" t="s">
        <v>24</v>
      </c>
      <c r="C136" s="187">
        <v>127.0</v>
      </c>
      <c r="D136" s="187">
        <v>4.0</v>
      </c>
      <c r="E136" s="189" t="s">
        <v>3881</v>
      </c>
      <c r="F136" s="190" t="s">
        <v>3882</v>
      </c>
      <c r="G136" s="187" t="s">
        <v>27</v>
      </c>
      <c r="H136" s="186" t="s">
        <v>62</v>
      </c>
      <c r="I136" s="187">
        <v>1.0</v>
      </c>
      <c r="J136" s="177"/>
      <c r="K136" s="177"/>
      <c r="L136" s="177"/>
      <c r="M136" s="191"/>
      <c r="N136" s="186" t="s">
        <v>688</v>
      </c>
      <c r="O136" s="192"/>
      <c r="P136" s="177"/>
      <c r="Q136" s="187" t="s">
        <v>30</v>
      </c>
      <c r="R136" s="191"/>
      <c r="S136" s="186" t="s">
        <v>31</v>
      </c>
      <c r="T136" s="179" t="s">
        <v>32</v>
      </c>
      <c r="U136" s="186" t="s">
        <v>3885</v>
      </c>
      <c r="V136" s="186"/>
      <c r="W136" s="86" t="s">
        <v>3886</v>
      </c>
      <c r="X136" s="177"/>
      <c r="Y136" s="177"/>
      <c r="Z136" s="177"/>
      <c r="AA136" s="177"/>
      <c r="AB136" s="177"/>
      <c r="AC136" s="177"/>
      <c r="AD136" s="177"/>
      <c r="AE136" s="177"/>
      <c r="AF136" s="177"/>
      <c r="AG136" s="177"/>
      <c r="AH136" s="177"/>
      <c r="AI136" s="177"/>
      <c r="AJ136" s="177"/>
    </row>
    <row r="137">
      <c r="A137" s="178">
        <v>136.0</v>
      </c>
      <c r="B137" s="186" t="s">
        <v>24</v>
      </c>
      <c r="C137" s="187">
        <v>127.0</v>
      </c>
      <c r="D137" s="187">
        <v>4.0</v>
      </c>
      <c r="E137" s="189" t="s">
        <v>3881</v>
      </c>
      <c r="F137" s="190" t="s">
        <v>3882</v>
      </c>
      <c r="G137" s="187" t="s">
        <v>46</v>
      </c>
      <c r="H137" s="177"/>
      <c r="I137" s="187">
        <v>1.0</v>
      </c>
      <c r="J137" s="177"/>
      <c r="K137" s="177"/>
      <c r="L137" s="177"/>
      <c r="M137" s="191"/>
      <c r="N137" s="177"/>
      <c r="O137" s="193" t="s">
        <v>357</v>
      </c>
      <c r="P137" s="177"/>
      <c r="Q137" s="187" t="s">
        <v>36</v>
      </c>
      <c r="R137" s="187">
        <v>20.0</v>
      </c>
      <c r="S137" s="177"/>
      <c r="T137" s="179" t="s">
        <v>38</v>
      </c>
      <c r="U137" s="186" t="s">
        <v>3887</v>
      </c>
      <c r="V137" s="186"/>
      <c r="W137" s="86" t="s">
        <v>3888</v>
      </c>
      <c r="X137" s="177"/>
      <c r="Y137" s="177"/>
      <c r="Z137" s="177"/>
      <c r="AA137" s="177"/>
      <c r="AB137" s="177"/>
      <c r="AC137" s="177"/>
      <c r="AD137" s="177"/>
      <c r="AE137" s="177"/>
      <c r="AF137" s="177"/>
      <c r="AG137" s="177"/>
      <c r="AH137" s="177"/>
      <c r="AI137" s="177"/>
      <c r="AJ137" s="177"/>
    </row>
    <row r="138">
      <c r="A138" s="178">
        <v>137.0</v>
      </c>
      <c r="B138" s="186" t="s">
        <v>24</v>
      </c>
      <c r="C138" s="187">
        <v>127.0</v>
      </c>
      <c r="D138" s="187">
        <v>4.0</v>
      </c>
      <c r="E138" s="189" t="s">
        <v>3881</v>
      </c>
      <c r="F138" s="190" t="s">
        <v>3882</v>
      </c>
      <c r="G138" s="187" t="s">
        <v>46</v>
      </c>
      <c r="H138" s="177"/>
      <c r="I138" s="187">
        <v>1.0</v>
      </c>
      <c r="J138" s="177"/>
      <c r="K138" s="177"/>
      <c r="L138" s="177"/>
      <c r="M138" s="191"/>
      <c r="N138" s="177"/>
      <c r="O138" s="192"/>
      <c r="P138" s="177"/>
      <c r="Q138" s="187" t="s">
        <v>36</v>
      </c>
      <c r="R138" s="191"/>
      <c r="S138" s="186" t="s">
        <v>37</v>
      </c>
      <c r="T138" s="179" t="s">
        <v>38</v>
      </c>
      <c r="U138" s="197" t="s">
        <v>3889</v>
      </c>
      <c r="V138" s="197"/>
      <c r="W138" s="86" t="s">
        <v>3890</v>
      </c>
      <c r="X138" s="177"/>
      <c r="Y138" s="177"/>
      <c r="Z138" s="177"/>
      <c r="AA138" s="177"/>
      <c r="AB138" s="177"/>
      <c r="AC138" s="177"/>
      <c r="AD138" s="177"/>
      <c r="AE138" s="177"/>
      <c r="AF138" s="177"/>
      <c r="AG138" s="177"/>
      <c r="AH138" s="177"/>
      <c r="AI138" s="177"/>
      <c r="AJ138" s="177"/>
    </row>
    <row r="139">
      <c r="A139" s="178">
        <v>138.0</v>
      </c>
      <c r="B139" s="186" t="s">
        <v>24</v>
      </c>
      <c r="C139" s="187">
        <v>127.0</v>
      </c>
      <c r="D139" s="187">
        <v>4.0</v>
      </c>
      <c r="E139" s="189" t="s">
        <v>3881</v>
      </c>
      <c r="F139" s="190" t="s">
        <v>3882</v>
      </c>
      <c r="G139" s="187" t="s">
        <v>58</v>
      </c>
      <c r="H139" s="186" t="s">
        <v>62</v>
      </c>
      <c r="I139" s="187">
        <v>1.0</v>
      </c>
      <c r="J139" s="177"/>
      <c r="K139" s="177"/>
      <c r="L139" s="177"/>
      <c r="M139" s="191"/>
      <c r="N139" s="186" t="s">
        <v>246</v>
      </c>
      <c r="O139" s="192"/>
      <c r="P139" s="177"/>
      <c r="Q139" s="187" t="s">
        <v>30</v>
      </c>
      <c r="R139" s="191"/>
      <c r="S139" s="186" t="s">
        <v>31</v>
      </c>
      <c r="T139" s="179" t="s">
        <v>32</v>
      </c>
      <c r="U139" s="186" t="s">
        <v>223</v>
      </c>
      <c r="V139" s="186"/>
      <c r="W139" s="86" t="s">
        <v>3891</v>
      </c>
      <c r="X139" s="177"/>
      <c r="Y139" s="177"/>
      <c r="Z139" s="177"/>
      <c r="AA139" s="177"/>
      <c r="AB139" s="177"/>
      <c r="AC139" s="177"/>
      <c r="AD139" s="177"/>
      <c r="AE139" s="177"/>
      <c r="AF139" s="177"/>
      <c r="AG139" s="177"/>
      <c r="AH139" s="177"/>
      <c r="AI139" s="177"/>
      <c r="AJ139" s="177"/>
    </row>
    <row r="140">
      <c r="A140" s="178">
        <v>139.0</v>
      </c>
      <c r="B140" s="186" t="s">
        <v>24</v>
      </c>
      <c r="C140" s="187">
        <v>127.0</v>
      </c>
      <c r="D140" s="187">
        <v>4.0</v>
      </c>
      <c r="E140" s="189" t="s">
        <v>3881</v>
      </c>
      <c r="F140" s="190" t="s">
        <v>3882</v>
      </c>
      <c r="G140" s="187" t="s">
        <v>58</v>
      </c>
      <c r="H140" s="186" t="s">
        <v>62</v>
      </c>
      <c r="I140" s="187">
        <v>1.0</v>
      </c>
      <c r="J140" s="177"/>
      <c r="K140" s="177"/>
      <c r="L140" s="177"/>
      <c r="M140" s="191"/>
      <c r="N140" s="186" t="s">
        <v>3892</v>
      </c>
      <c r="O140" s="192"/>
      <c r="P140" s="177"/>
      <c r="Q140" s="187" t="s">
        <v>36</v>
      </c>
      <c r="R140" s="191"/>
      <c r="S140" s="186" t="s">
        <v>37</v>
      </c>
      <c r="T140" s="179" t="s">
        <v>38</v>
      </c>
      <c r="U140" s="186" t="s">
        <v>684</v>
      </c>
      <c r="V140" s="186"/>
      <c r="W140" s="86" t="s">
        <v>3893</v>
      </c>
      <c r="X140" s="177"/>
      <c r="Y140" s="177"/>
      <c r="Z140" s="177"/>
      <c r="AA140" s="177"/>
      <c r="AB140" s="177"/>
      <c r="AC140" s="177"/>
      <c r="AD140" s="177"/>
      <c r="AE140" s="177"/>
      <c r="AF140" s="177"/>
      <c r="AG140" s="177"/>
      <c r="AH140" s="177"/>
      <c r="AI140" s="177"/>
      <c r="AJ140" s="177"/>
    </row>
    <row r="141">
      <c r="A141" s="178">
        <v>140.0</v>
      </c>
      <c r="B141" s="186" t="s">
        <v>24</v>
      </c>
      <c r="C141" s="187">
        <v>127.0</v>
      </c>
      <c r="D141" s="187">
        <v>4.0</v>
      </c>
      <c r="E141" s="189" t="s">
        <v>3881</v>
      </c>
      <c r="F141" s="190" t="s">
        <v>3882</v>
      </c>
      <c r="G141" s="187" t="s">
        <v>58</v>
      </c>
      <c r="H141" s="186" t="s">
        <v>62</v>
      </c>
      <c r="I141" s="187">
        <v>1.0</v>
      </c>
      <c r="J141" s="177"/>
      <c r="K141" s="177"/>
      <c r="L141" s="177"/>
      <c r="M141" s="191"/>
      <c r="N141" s="177"/>
      <c r="O141" s="192"/>
      <c r="P141" s="177"/>
      <c r="Q141" s="187" t="s">
        <v>30</v>
      </c>
      <c r="R141" s="191"/>
      <c r="S141" s="186" t="s">
        <v>31</v>
      </c>
      <c r="T141" s="179" t="s">
        <v>32</v>
      </c>
      <c r="U141" s="186" t="s">
        <v>120</v>
      </c>
      <c r="V141" s="186"/>
      <c r="W141" s="86" t="s">
        <v>3894</v>
      </c>
      <c r="X141" s="177"/>
      <c r="Y141" s="177"/>
      <c r="Z141" s="177"/>
      <c r="AA141" s="177"/>
      <c r="AB141" s="177"/>
      <c r="AC141" s="177"/>
      <c r="AD141" s="177"/>
      <c r="AE141" s="177"/>
      <c r="AF141" s="177"/>
      <c r="AG141" s="177"/>
      <c r="AH141" s="177"/>
      <c r="AI141" s="177"/>
      <c r="AJ141" s="177"/>
    </row>
    <row r="142">
      <c r="A142" s="178">
        <v>141.0</v>
      </c>
      <c r="B142" s="186" t="s">
        <v>24</v>
      </c>
      <c r="C142" s="187">
        <v>127.0</v>
      </c>
      <c r="D142" s="187">
        <v>4.0</v>
      </c>
      <c r="E142" s="189" t="s">
        <v>3881</v>
      </c>
      <c r="F142" s="190" t="s">
        <v>3882</v>
      </c>
      <c r="G142" s="187" t="s">
        <v>58</v>
      </c>
      <c r="H142" s="186" t="s">
        <v>62</v>
      </c>
      <c r="I142" s="187">
        <v>1.0</v>
      </c>
      <c r="J142" s="177"/>
      <c r="K142" s="177"/>
      <c r="L142" s="177"/>
      <c r="M142" s="191"/>
      <c r="N142" s="186" t="s">
        <v>3895</v>
      </c>
      <c r="O142" s="192"/>
      <c r="P142" s="177"/>
      <c r="Q142" s="187" t="s">
        <v>36</v>
      </c>
      <c r="R142" s="191"/>
      <c r="S142" s="186" t="s">
        <v>37</v>
      </c>
      <c r="T142" s="179" t="s">
        <v>38</v>
      </c>
      <c r="U142" s="186" t="s">
        <v>120</v>
      </c>
      <c r="V142" s="186"/>
      <c r="W142" s="86" t="s">
        <v>3894</v>
      </c>
      <c r="X142" s="177"/>
      <c r="Y142" s="177"/>
      <c r="Z142" s="177"/>
      <c r="AA142" s="177"/>
      <c r="AB142" s="177"/>
      <c r="AC142" s="177"/>
      <c r="AD142" s="177"/>
      <c r="AE142" s="177"/>
      <c r="AF142" s="177"/>
      <c r="AG142" s="177"/>
      <c r="AH142" s="177"/>
      <c r="AI142" s="177"/>
      <c r="AJ142" s="177"/>
    </row>
    <row r="143">
      <c r="A143" s="178">
        <v>142.0</v>
      </c>
      <c r="B143" s="186" t="s">
        <v>24</v>
      </c>
      <c r="C143" s="187">
        <v>127.0</v>
      </c>
      <c r="D143" s="187">
        <v>4.0</v>
      </c>
      <c r="E143" s="189" t="s">
        <v>3881</v>
      </c>
      <c r="F143" s="190" t="s">
        <v>3882</v>
      </c>
      <c r="G143" s="187" t="s">
        <v>58</v>
      </c>
      <c r="H143" s="186" t="s">
        <v>62</v>
      </c>
      <c r="I143" s="187">
        <v>1.0</v>
      </c>
      <c r="J143" s="177"/>
      <c r="K143" s="177"/>
      <c r="L143" s="177"/>
      <c r="M143" s="191"/>
      <c r="N143" s="186" t="s">
        <v>3221</v>
      </c>
      <c r="O143" s="192"/>
      <c r="P143" s="177"/>
      <c r="Q143" s="187" t="s">
        <v>36</v>
      </c>
      <c r="R143" s="191"/>
      <c r="S143" s="186" t="s">
        <v>37</v>
      </c>
      <c r="T143" s="179" t="s">
        <v>38</v>
      </c>
      <c r="U143" s="186" t="s">
        <v>3896</v>
      </c>
      <c r="V143" s="186"/>
      <c r="W143" s="86" t="s">
        <v>3897</v>
      </c>
      <c r="X143" s="177"/>
      <c r="Y143" s="177"/>
      <c r="Z143" s="177"/>
      <c r="AA143" s="177"/>
      <c r="AB143" s="177"/>
      <c r="AC143" s="177"/>
      <c r="AD143" s="177"/>
      <c r="AE143" s="177"/>
      <c r="AF143" s="177"/>
      <c r="AG143" s="177"/>
      <c r="AH143" s="177"/>
      <c r="AI143" s="177"/>
      <c r="AJ143" s="177"/>
    </row>
    <row r="144">
      <c r="A144" s="178">
        <v>143.0</v>
      </c>
      <c r="B144" s="186" t="s">
        <v>24</v>
      </c>
      <c r="C144" s="187">
        <v>127.0</v>
      </c>
      <c r="D144" s="187">
        <v>4.0</v>
      </c>
      <c r="E144" s="189" t="s">
        <v>3881</v>
      </c>
      <c r="F144" s="190" t="s">
        <v>3882</v>
      </c>
      <c r="G144" s="187" t="s">
        <v>58</v>
      </c>
      <c r="H144" s="186" t="s">
        <v>62</v>
      </c>
      <c r="I144" s="187">
        <v>1.0</v>
      </c>
      <c r="J144" s="177"/>
      <c r="K144" s="177"/>
      <c r="L144" s="177"/>
      <c r="M144" s="191"/>
      <c r="N144" s="177"/>
      <c r="O144" s="192"/>
      <c r="P144" s="177"/>
      <c r="Q144" s="187" t="s">
        <v>30</v>
      </c>
      <c r="R144" s="191"/>
      <c r="S144" s="186" t="s">
        <v>31</v>
      </c>
      <c r="T144" s="179" t="s">
        <v>32</v>
      </c>
      <c r="U144" s="186" t="s">
        <v>346</v>
      </c>
      <c r="V144" s="186"/>
      <c r="W144" s="86" t="s">
        <v>3898</v>
      </c>
      <c r="X144" s="177"/>
      <c r="Y144" s="177"/>
      <c r="Z144" s="177"/>
      <c r="AA144" s="177"/>
      <c r="AB144" s="177"/>
      <c r="AC144" s="177"/>
      <c r="AD144" s="177"/>
      <c r="AE144" s="177"/>
      <c r="AF144" s="177"/>
      <c r="AG144" s="177"/>
      <c r="AH144" s="177"/>
      <c r="AI144" s="177"/>
      <c r="AJ144" s="177"/>
    </row>
    <row r="145">
      <c r="A145" s="178">
        <v>144.0</v>
      </c>
      <c r="B145" s="186" t="s">
        <v>24</v>
      </c>
      <c r="C145" s="187">
        <v>127.0</v>
      </c>
      <c r="D145" s="187">
        <v>4.0</v>
      </c>
      <c r="E145" s="189" t="s">
        <v>3881</v>
      </c>
      <c r="F145" s="190" t="s">
        <v>3882</v>
      </c>
      <c r="G145" s="187" t="s">
        <v>58</v>
      </c>
      <c r="H145" s="186" t="s">
        <v>62</v>
      </c>
      <c r="I145" s="187">
        <v>1.0</v>
      </c>
      <c r="J145" s="177"/>
      <c r="K145" s="177"/>
      <c r="L145" s="177"/>
      <c r="M145" s="191"/>
      <c r="N145" s="177"/>
      <c r="O145" s="192"/>
      <c r="P145" s="177"/>
      <c r="Q145" s="187" t="s">
        <v>36</v>
      </c>
      <c r="R145" s="187" t="s">
        <v>3730</v>
      </c>
      <c r="S145" s="177"/>
      <c r="T145" s="179" t="s">
        <v>38</v>
      </c>
      <c r="U145" s="197" t="s">
        <v>3899</v>
      </c>
      <c r="V145" s="197"/>
      <c r="W145" s="86" t="s">
        <v>3900</v>
      </c>
      <c r="X145" s="177"/>
      <c r="Y145" s="177"/>
      <c r="Z145" s="177"/>
      <c r="AA145" s="177"/>
      <c r="AB145" s="177"/>
      <c r="AC145" s="177"/>
      <c r="AD145" s="177"/>
      <c r="AE145" s="177"/>
      <c r="AF145" s="177"/>
      <c r="AG145" s="177"/>
      <c r="AH145" s="177"/>
      <c r="AI145" s="177"/>
      <c r="AJ145" s="177"/>
    </row>
    <row r="146">
      <c r="A146" s="178">
        <v>145.0</v>
      </c>
      <c r="B146" s="186" t="s">
        <v>24</v>
      </c>
      <c r="C146" s="187">
        <v>127.0</v>
      </c>
      <c r="D146" s="187">
        <v>4.0</v>
      </c>
      <c r="E146" s="189" t="s">
        <v>3881</v>
      </c>
      <c r="F146" s="190" t="s">
        <v>3882</v>
      </c>
      <c r="G146" s="187" t="s">
        <v>46</v>
      </c>
      <c r="H146" s="177"/>
      <c r="I146" s="187">
        <v>1.0</v>
      </c>
      <c r="J146" s="177"/>
      <c r="K146" s="177"/>
      <c r="L146" s="177"/>
      <c r="M146" s="191"/>
      <c r="N146" s="177"/>
      <c r="O146" s="193" t="s">
        <v>3469</v>
      </c>
      <c r="P146" s="186" t="s">
        <v>414</v>
      </c>
      <c r="Q146" s="187" t="s">
        <v>30</v>
      </c>
      <c r="R146" s="187">
        <v>25.0</v>
      </c>
      <c r="S146" s="186" t="s">
        <v>54</v>
      </c>
      <c r="T146" s="179" t="s">
        <v>32</v>
      </c>
      <c r="U146" s="197" t="s">
        <v>3901</v>
      </c>
      <c r="V146" s="197"/>
      <c r="W146" s="86" t="s">
        <v>3902</v>
      </c>
      <c r="X146" s="177"/>
      <c r="Y146" s="177"/>
      <c r="Z146" s="177"/>
      <c r="AA146" s="177"/>
      <c r="AB146" s="177"/>
      <c r="AC146" s="177"/>
      <c r="AD146" s="177"/>
      <c r="AE146" s="177"/>
      <c r="AF146" s="177"/>
      <c r="AG146" s="177"/>
      <c r="AH146" s="177"/>
      <c r="AI146" s="177"/>
      <c r="AJ146" s="177"/>
    </row>
    <row r="147">
      <c r="A147" s="178">
        <v>146.0</v>
      </c>
      <c r="B147" s="186" t="s">
        <v>24</v>
      </c>
      <c r="C147" s="187">
        <v>127.0</v>
      </c>
      <c r="D147" s="187">
        <v>4.0</v>
      </c>
      <c r="E147" s="189" t="s">
        <v>3881</v>
      </c>
      <c r="F147" s="190" t="s">
        <v>3882</v>
      </c>
      <c r="G147" s="187" t="s">
        <v>46</v>
      </c>
      <c r="H147" s="177"/>
      <c r="I147" s="187">
        <v>1.0</v>
      </c>
      <c r="J147" s="177"/>
      <c r="K147" s="177"/>
      <c r="L147" s="177"/>
      <c r="M147" s="191"/>
      <c r="N147" s="186" t="s">
        <v>3892</v>
      </c>
      <c r="O147" s="193" t="s">
        <v>3903</v>
      </c>
      <c r="P147" s="177"/>
      <c r="Q147" s="187" t="s">
        <v>30</v>
      </c>
      <c r="R147" s="191"/>
      <c r="S147" s="186" t="s">
        <v>43</v>
      </c>
      <c r="T147" s="179" t="s">
        <v>32</v>
      </c>
      <c r="U147" s="186" t="s">
        <v>3904</v>
      </c>
      <c r="V147" s="186"/>
      <c r="W147" s="86" t="s">
        <v>3905</v>
      </c>
      <c r="X147" s="177"/>
      <c r="Y147" s="177"/>
      <c r="Z147" s="177"/>
      <c r="AA147" s="177"/>
      <c r="AB147" s="177"/>
      <c r="AC147" s="177"/>
      <c r="AD147" s="177"/>
      <c r="AE147" s="177"/>
      <c r="AF147" s="177"/>
      <c r="AG147" s="177"/>
      <c r="AH147" s="177"/>
      <c r="AI147" s="177"/>
      <c r="AJ147" s="177"/>
    </row>
    <row r="148">
      <c r="A148" s="178">
        <v>147.0</v>
      </c>
      <c r="B148" s="186" t="s">
        <v>24</v>
      </c>
      <c r="C148" s="187">
        <v>127.0</v>
      </c>
      <c r="D148" s="187">
        <v>4.0</v>
      </c>
      <c r="E148" s="189" t="s">
        <v>3881</v>
      </c>
      <c r="F148" s="190" t="s">
        <v>3882</v>
      </c>
      <c r="G148" s="187" t="s">
        <v>27</v>
      </c>
      <c r="H148" s="186" t="s">
        <v>62</v>
      </c>
      <c r="I148" s="187">
        <v>1.0</v>
      </c>
      <c r="J148" s="177"/>
      <c r="K148" s="177"/>
      <c r="L148" s="177"/>
      <c r="M148" s="191"/>
      <c r="N148" s="177"/>
      <c r="O148" s="192"/>
      <c r="P148" s="177"/>
      <c r="Q148" s="187" t="s">
        <v>36</v>
      </c>
      <c r="R148" s="191"/>
      <c r="S148" s="186" t="s">
        <v>37</v>
      </c>
      <c r="T148" s="179" t="s">
        <v>38</v>
      </c>
      <c r="U148" s="134" t="s">
        <v>3906</v>
      </c>
      <c r="V148" s="134"/>
      <c r="W148" s="86" t="s">
        <v>3907</v>
      </c>
      <c r="X148" s="177"/>
      <c r="Y148" s="177"/>
      <c r="Z148" s="177"/>
      <c r="AA148" s="177"/>
      <c r="AB148" s="177"/>
      <c r="AC148" s="177"/>
      <c r="AD148" s="177"/>
      <c r="AE148" s="177"/>
      <c r="AF148" s="177"/>
      <c r="AG148" s="177"/>
      <c r="AH148" s="177"/>
      <c r="AI148" s="177"/>
      <c r="AJ148" s="177"/>
    </row>
    <row r="149">
      <c r="A149" s="178">
        <v>148.0</v>
      </c>
      <c r="B149" s="186" t="s">
        <v>24</v>
      </c>
      <c r="C149" s="187">
        <v>127.0</v>
      </c>
      <c r="D149" s="187">
        <v>4.0</v>
      </c>
      <c r="E149" s="189" t="s">
        <v>3881</v>
      </c>
      <c r="F149" s="190" t="s">
        <v>3882</v>
      </c>
      <c r="G149" s="187" t="s">
        <v>41</v>
      </c>
      <c r="H149" s="186" t="s">
        <v>28</v>
      </c>
      <c r="I149" s="187">
        <v>1.0</v>
      </c>
      <c r="J149" s="177"/>
      <c r="K149" s="177"/>
      <c r="L149" s="177"/>
      <c r="M149" s="191"/>
      <c r="N149" s="186" t="s">
        <v>60</v>
      </c>
      <c r="O149" s="192"/>
      <c r="P149" s="177"/>
      <c r="Q149" s="187" t="s">
        <v>36</v>
      </c>
      <c r="R149" s="191"/>
      <c r="S149" s="186" t="s">
        <v>37</v>
      </c>
      <c r="T149" s="179" t="s">
        <v>38</v>
      </c>
      <c r="U149" s="134" t="s">
        <v>3908</v>
      </c>
      <c r="V149" s="134"/>
      <c r="W149" s="86" t="s">
        <v>3909</v>
      </c>
      <c r="X149" s="177"/>
      <c r="Y149" s="177"/>
      <c r="Z149" s="177"/>
      <c r="AA149" s="177"/>
      <c r="AB149" s="177"/>
      <c r="AC149" s="177"/>
      <c r="AD149" s="177"/>
      <c r="AE149" s="177"/>
      <c r="AF149" s="177"/>
      <c r="AG149" s="177"/>
      <c r="AH149" s="177"/>
      <c r="AI149" s="177"/>
      <c r="AJ149" s="177"/>
    </row>
    <row r="150">
      <c r="A150" s="178">
        <v>149.0</v>
      </c>
      <c r="B150" s="186" t="s">
        <v>24</v>
      </c>
      <c r="C150" s="187">
        <v>127.0</v>
      </c>
      <c r="D150" s="187">
        <v>4.0</v>
      </c>
      <c r="E150" s="189" t="s">
        <v>3881</v>
      </c>
      <c r="F150" s="190" t="s">
        <v>3882</v>
      </c>
      <c r="G150" s="187" t="s">
        <v>58</v>
      </c>
      <c r="H150" s="186" t="s">
        <v>62</v>
      </c>
      <c r="I150" s="187">
        <v>1.0</v>
      </c>
      <c r="J150" s="177"/>
      <c r="K150" s="177"/>
      <c r="L150" s="177"/>
      <c r="M150" s="191"/>
      <c r="N150" s="186" t="s">
        <v>47</v>
      </c>
      <c r="O150" s="192"/>
      <c r="P150" s="177"/>
      <c r="Q150" s="187" t="s">
        <v>36</v>
      </c>
      <c r="R150" s="191"/>
      <c r="S150" s="177"/>
      <c r="T150" s="186" t="s">
        <v>38</v>
      </c>
      <c r="U150" s="186" t="s">
        <v>3910</v>
      </c>
      <c r="V150" s="186"/>
      <c r="W150" s="86" t="s">
        <v>3911</v>
      </c>
      <c r="X150" s="177"/>
      <c r="Y150" s="177"/>
      <c r="Z150" s="177"/>
      <c r="AA150" s="177"/>
      <c r="AB150" s="177"/>
      <c r="AC150" s="177"/>
      <c r="AD150" s="177"/>
      <c r="AE150" s="177"/>
      <c r="AF150" s="177"/>
      <c r="AG150" s="177"/>
      <c r="AH150" s="177"/>
      <c r="AI150" s="177"/>
      <c r="AJ150" s="177"/>
    </row>
    <row r="151">
      <c r="A151" s="178">
        <v>150.0</v>
      </c>
      <c r="B151" s="186" t="s">
        <v>24</v>
      </c>
      <c r="C151" s="187">
        <v>127.0</v>
      </c>
      <c r="D151" s="187">
        <v>4.0</v>
      </c>
      <c r="E151" s="189" t="s">
        <v>3881</v>
      </c>
      <c r="F151" s="190" t="s">
        <v>3882</v>
      </c>
      <c r="G151" s="187" t="s">
        <v>58</v>
      </c>
      <c r="H151" s="186" t="s">
        <v>62</v>
      </c>
      <c r="I151" s="187">
        <v>1.0</v>
      </c>
      <c r="J151" s="177"/>
      <c r="K151" s="177"/>
      <c r="L151" s="177"/>
      <c r="M151" s="191"/>
      <c r="N151" s="186" t="s">
        <v>1341</v>
      </c>
      <c r="O151" s="192"/>
      <c r="P151" s="177"/>
      <c r="Q151" s="187" t="s">
        <v>30</v>
      </c>
      <c r="R151" s="191"/>
      <c r="S151" s="177"/>
      <c r="T151" s="179" t="s">
        <v>32</v>
      </c>
      <c r="U151" s="186" t="s">
        <v>3910</v>
      </c>
      <c r="V151" s="186"/>
      <c r="W151" s="86" t="s">
        <v>3911</v>
      </c>
      <c r="X151" s="177"/>
      <c r="Y151" s="177"/>
      <c r="Z151" s="177"/>
      <c r="AA151" s="177"/>
      <c r="AB151" s="177"/>
      <c r="AC151" s="177"/>
      <c r="AD151" s="177"/>
      <c r="AE151" s="177"/>
      <c r="AF151" s="177"/>
      <c r="AG151" s="177"/>
      <c r="AH151" s="177"/>
      <c r="AI151" s="177"/>
      <c r="AJ151" s="177"/>
    </row>
    <row r="152">
      <c r="A152" s="178">
        <v>151.0</v>
      </c>
      <c r="B152" s="186" t="s">
        <v>24</v>
      </c>
      <c r="C152" s="187">
        <v>127.0</v>
      </c>
      <c r="D152" s="187">
        <v>4.0</v>
      </c>
      <c r="E152" s="189" t="s">
        <v>3881</v>
      </c>
      <c r="F152" s="190" t="s">
        <v>3882</v>
      </c>
      <c r="G152" s="187" t="s">
        <v>27</v>
      </c>
      <c r="H152" s="186" t="s">
        <v>62</v>
      </c>
      <c r="I152" s="187">
        <v>1.0</v>
      </c>
      <c r="J152" s="177"/>
      <c r="K152" s="177"/>
      <c r="L152" s="177"/>
      <c r="M152" s="191"/>
      <c r="N152" s="177"/>
      <c r="O152" s="192"/>
      <c r="P152" s="177"/>
      <c r="Q152" s="187" t="s">
        <v>30</v>
      </c>
      <c r="R152" s="187" t="s">
        <v>3790</v>
      </c>
      <c r="S152" s="177"/>
      <c r="T152" s="179" t="s">
        <v>32</v>
      </c>
      <c r="U152" s="186" t="s">
        <v>3400</v>
      </c>
      <c r="V152" s="186"/>
      <c r="W152" s="86" t="s">
        <v>3912</v>
      </c>
      <c r="X152" s="177"/>
      <c r="Y152" s="177"/>
      <c r="Z152" s="177"/>
      <c r="AA152" s="177"/>
      <c r="AB152" s="177"/>
      <c r="AC152" s="177"/>
      <c r="AD152" s="177"/>
      <c r="AE152" s="177"/>
      <c r="AF152" s="177"/>
      <c r="AG152" s="177"/>
      <c r="AH152" s="177"/>
      <c r="AI152" s="177"/>
      <c r="AJ152" s="177"/>
    </row>
    <row r="153">
      <c r="A153" s="178">
        <v>152.0</v>
      </c>
      <c r="B153" s="186" t="s">
        <v>24</v>
      </c>
      <c r="C153" s="187">
        <v>127.0</v>
      </c>
      <c r="D153" s="187">
        <v>4.0</v>
      </c>
      <c r="E153" s="189" t="s">
        <v>3881</v>
      </c>
      <c r="F153" s="190" t="s">
        <v>3882</v>
      </c>
      <c r="G153" s="187" t="s">
        <v>27</v>
      </c>
      <c r="H153" s="186" t="s">
        <v>62</v>
      </c>
      <c r="I153" s="187">
        <v>1.0</v>
      </c>
      <c r="J153" s="177"/>
      <c r="K153" s="177"/>
      <c r="L153" s="177"/>
      <c r="M153" s="191"/>
      <c r="N153" s="177"/>
      <c r="O153" s="192"/>
      <c r="P153" s="177"/>
      <c r="Q153" s="187" t="s">
        <v>30</v>
      </c>
      <c r="R153" s="198">
        <v>44176.0</v>
      </c>
      <c r="S153" s="177"/>
      <c r="T153" s="179" t="s">
        <v>32</v>
      </c>
      <c r="U153" s="186" t="s">
        <v>3400</v>
      </c>
      <c r="V153" s="186"/>
      <c r="W153" s="86" t="s">
        <v>3913</v>
      </c>
      <c r="X153" s="177"/>
      <c r="Y153" s="177"/>
      <c r="Z153" s="177"/>
      <c r="AA153" s="177"/>
      <c r="AB153" s="177"/>
      <c r="AC153" s="177"/>
      <c r="AD153" s="177"/>
      <c r="AE153" s="177"/>
      <c r="AF153" s="177"/>
      <c r="AG153" s="177"/>
      <c r="AH153" s="177"/>
      <c r="AI153" s="177"/>
      <c r="AJ153" s="177"/>
    </row>
    <row r="154">
      <c r="A154" s="178">
        <v>153.0</v>
      </c>
      <c r="B154" s="186" t="s">
        <v>24</v>
      </c>
      <c r="C154" s="187">
        <v>127.0</v>
      </c>
      <c r="D154" s="187">
        <v>4.0</v>
      </c>
      <c r="E154" s="189" t="s">
        <v>3881</v>
      </c>
      <c r="F154" s="190" t="s">
        <v>3882</v>
      </c>
      <c r="G154" s="187" t="s">
        <v>41</v>
      </c>
      <c r="H154" s="186" t="s">
        <v>28</v>
      </c>
      <c r="I154" s="187" t="s">
        <v>134</v>
      </c>
      <c r="J154" s="177"/>
      <c r="K154" s="177"/>
      <c r="L154" s="177"/>
      <c r="M154" s="191"/>
      <c r="N154" s="186" t="s">
        <v>3914</v>
      </c>
      <c r="O154" s="192"/>
      <c r="P154" s="177"/>
      <c r="Q154" s="187" t="s">
        <v>318</v>
      </c>
      <c r="R154" s="191"/>
      <c r="S154" s="177"/>
      <c r="T154" s="186" t="s">
        <v>1512</v>
      </c>
      <c r="U154" s="186" t="s">
        <v>2864</v>
      </c>
      <c r="V154" s="186"/>
      <c r="W154" s="86" t="s">
        <v>3915</v>
      </c>
      <c r="X154" s="177"/>
      <c r="Y154" s="177"/>
      <c r="Z154" s="177"/>
      <c r="AA154" s="177"/>
      <c r="AB154" s="177"/>
      <c r="AC154" s="177"/>
      <c r="AD154" s="177"/>
      <c r="AE154" s="177"/>
      <c r="AF154" s="177"/>
      <c r="AG154" s="177"/>
      <c r="AH154" s="177"/>
      <c r="AI154" s="177"/>
      <c r="AJ154" s="177"/>
    </row>
    <row r="155">
      <c r="A155" s="178">
        <v>154.0</v>
      </c>
      <c r="B155" s="186" t="s">
        <v>24</v>
      </c>
      <c r="C155" s="187">
        <v>127.0</v>
      </c>
      <c r="D155" s="187">
        <v>4.0</v>
      </c>
      <c r="E155" s="189" t="s">
        <v>3881</v>
      </c>
      <c r="F155" s="190" t="s">
        <v>3882</v>
      </c>
      <c r="G155" s="187" t="s">
        <v>58</v>
      </c>
      <c r="H155" s="186" t="s">
        <v>62</v>
      </c>
      <c r="I155" s="187">
        <v>1.0</v>
      </c>
      <c r="J155" s="177"/>
      <c r="K155" s="177"/>
      <c r="L155" s="177"/>
      <c r="M155" s="191"/>
      <c r="N155" s="177"/>
      <c r="O155" s="192"/>
      <c r="P155" s="177"/>
      <c r="Q155" s="187" t="s">
        <v>30</v>
      </c>
      <c r="R155" s="187" t="s">
        <v>3916</v>
      </c>
      <c r="S155" s="186" t="s">
        <v>31</v>
      </c>
      <c r="T155" s="179" t="s">
        <v>32</v>
      </c>
      <c r="U155" s="186" t="s">
        <v>3917</v>
      </c>
      <c r="V155" s="186"/>
      <c r="W155" s="86" t="s">
        <v>3918</v>
      </c>
      <c r="X155" s="177"/>
      <c r="Y155" s="177"/>
      <c r="Z155" s="177"/>
      <c r="AA155" s="177"/>
      <c r="AB155" s="177"/>
      <c r="AC155" s="177"/>
      <c r="AD155" s="177"/>
      <c r="AE155" s="177"/>
      <c r="AF155" s="177"/>
      <c r="AG155" s="177"/>
      <c r="AH155" s="177"/>
      <c r="AI155" s="177"/>
      <c r="AJ155" s="177"/>
    </row>
    <row r="156">
      <c r="A156" s="178">
        <v>155.0</v>
      </c>
      <c r="B156" s="186" t="s">
        <v>24</v>
      </c>
      <c r="C156" s="187">
        <v>127.0</v>
      </c>
      <c r="D156" s="187">
        <v>4.0</v>
      </c>
      <c r="E156" s="189" t="s">
        <v>3881</v>
      </c>
      <c r="F156" s="190" t="s">
        <v>3882</v>
      </c>
      <c r="G156" s="187" t="s">
        <v>58</v>
      </c>
      <c r="H156" s="186" t="s">
        <v>62</v>
      </c>
      <c r="I156" s="187">
        <v>1.0</v>
      </c>
      <c r="J156" s="177"/>
      <c r="K156" s="177"/>
      <c r="L156" s="177"/>
      <c r="M156" s="191"/>
      <c r="N156" s="186" t="s">
        <v>3768</v>
      </c>
      <c r="O156" s="192"/>
      <c r="P156" s="177"/>
      <c r="Q156" s="187" t="s">
        <v>36</v>
      </c>
      <c r="R156" s="191"/>
      <c r="S156" s="186" t="s">
        <v>37</v>
      </c>
      <c r="T156" s="179" t="s">
        <v>38</v>
      </c>
      <c r="U156" s="186" t="s">
        <v>3919</v>
      </c>
      <c r="V156" s="186"/>
      <c r="W156" s="86" t="s">
        <v>3920</v>
      </c>
      <c r="X156" s="177"/>
      <c r="Y156" s="177"/>
      <c r="Z156" s="177"/>
      <c r="AA156" s="177"/>
      <c r="AB156" s="177"/>
      <c r="AC156" s="177"/>
      <c r="AD156" s="177"/>
      <c r="AE156" s="177"/>
      <c r="AF156" s="177"/>
      <c r="AG156" s="177"/>
      <c r="AH156" s="177"/>
      <c r="AI156" s="177"/>
      <c r="AJ156" s="177"/>
    </row>
    <row r="157">
      <c r="A157" s="178">
        <v>156.0</v>
      </c>
      <c r="B157" s="186" t="s">
        <v>24</v>
      </c>
      <c r="C157" s="187">
        <v>127.0</v>
      </c>
      <c r="D157" s="187">
        <v>4.0</v>
      </c>
      <c r="E157" s="189" t="s">
        <v>3881</v>
      </c>
      <c r="F157" s="190" t="s">
        <v>3882</v>
      </c>
      <c r="G157" s="187" t="s">
        <v>27</v>
      </c>
      <c r="H157" s="186" t="s">
        <v>28</v>
      </c>
      <c r="I157" s="187">
        <v>1.0</v>
      </c>
      <c r="J157" s="194" t="s">
        <v>3921</v>
      </c>
      <c r="K157" s="177"/>
      <c r="L157" s="177"/>
      <c r="M157" s="191"/>
      <c r="N157" s="186" t="s">
        <v>610</v>
      </c>
      <c r="O157" s="192"/>
      <c r="P157" s="177"/>
      <c r="Q157" s="187" t="s">
        <v>30</v>
      </c>
      <c r="R157" s="191"/>
      <c r="S157" s="186" t="s">
        <v>31</v>
      </c>
      <c r="T157" s="179" t="s">
        <v>32</v>
      </c>
      <c r="U157" s="186" t="s">
        <v>3922</v>
      </c>
      <c r="V157" s="186"/>
      <c r="W157" s="86" t="s">
        <v>3923</v>
      </c>
      <c r="X157" s="177"/>
      <c r="Y157" s="177"/>
      <c r="Z157" s="177"/>
      <c r="AA157" s="177"/>
      <c r="AB157" s="177"/>
      <c r="AC157" s="177"/>
      <c r="AD157" s="177"/>
      <c r="AE157" s="177"/>
      <c r="AF157" s="177"/>
      <c r="AG157" s="177"/>
      <c r="AH157" s="177"/>
      <c r="AI157" s="177"/>
      <c r="AJ157" s="177"/>
    </row>
    <row r="158">
      <c r="A158" s="178">
        <v>157.0</v>
      </c>
      <c r="B158" s="186" t="s">
        <v>24</v>
      </c>
      <c r="C158" s="187">
        <v>127.0</v>
      </c>
      <c r="D158" s="187">
        <v>4.0</v>
      </c>
      <c r="E158" s="189" t="s">
        <v>3881</v>
      </c>
      <c r="F158" s="190" t="s">
        <v>3882</v>
      </c>
      <c r="G158" s="187" t="s">
        <v>58</v>
      </c>
      <c r="H158" s="186" t="s">
        <v>62</v>
      </c>
      <c r="I158" s="187">
        <v>1.0</v>
      </c>
      <c r="J158" s="177"/>
      <c r="K158" s="177"/>
      <c r="L158" s="177"/>
      <c r="M158" s="191"/>
      <c r="N158" s="186" t="s">
        <v>3924</v>
      </c>
      <c r="O158" s="192"/>
      <c r="P158" s="177"/>
      <c r="Q158" s="187" t="s">
        <v>30</v>
      </c>
      <c r="R158" s="187">
        <v>14.0</v>
      </c>
      <c r="S158" s="177"/>
      <c r="T158" s="179" t="s">
        <v>32</v>
      </c>
      <c r="U158" s="186" t="s">
        <v>2883</v>
      </c>
      <c r="V158" s="186"/>
      <c r="W158" s="86" t="s">
        <v>3799</v>
      </c>
      <c r="X158" s="177"/>
      <c r="Y158" s="177"/>
      <c r="Z158" s="177"/>
      <c r="AA158" s="177"/>
      <c r="AB158" s="177"/>
      <c r="AC158" s="177"/>
      <c r="AD158" s="177"/>
      <c r="AE158" s="177"/>
      <c r="AF158" s="177"/>
      <c r="AG158" s="177"/>
      <c r="AH158" s="177"/>
      <c r="AI158" s="177"/>
      <c r="AJ158" s="177"/>
    </row>
    <row r="159">
      <c r="A159" s="178">
        <v>158.0</v>
      </c>
      <c r="B159" s="186" t="s">
        <v>24</v>
      </c>
      <c r="C159" s="187">
        <v>127.0</v>
      </c>
      <c r="D159" s="187">
        <v>4.0</v>
      </c>
      <c r="E159" s="189" t="s">
        <v>3881</v>
      </c>
      <c r="F159" s="190" t="s">
        <v>3882</v>
      </c>
      <c r="G159" s="187" t="s">
        <v>58</v>
      </c>
      <c r="H159" s="186" t="s">
        <v>62</v>
      </c>
      <c r="I159" s="187">
        <v>1.0</v>
      </c>
      <c r="J159" s="177"/>
      <c r="K159" s="177"/>
      <c r="L159" s="177"/>
      <c r="M159" s="191"/>
      <c r="N159" s="186" t="s">
        <v>3925</v>
      </c>
      <c r="O159" s="192"/>
      <c r="P159" s="186" t="s">
        <v>2257</v>
      </c>
      <c r="Q159" s="187" t="s">
        <v>36</v>
      </c>
      <c r="R159" s="191"/>
      <c r="S159" s="177"/>
      <c r="T159" s="179" t="s">
        <v>38</v>
      </c>
      <c r="U159" s="186" t="s">
        <v>2883</v>
      </c>
      <c r="V159" s="186"/>
      <c r="W159" s="86" t="s">
        <v>3926</v>
      </c>
      <c r="X159" s="177"/>
      <c r="Y159" s="177"/>
      <c r="Z159" s="177"/>
      <c r="AA159" s="177"/>
      <c r="AB159" s="177"/>
      <c r="AC159" s="177"/>
      <c r="AD159" s="177"/>
      <c r="AE159" s="177"/>
      <c r="AF159" s="177"/>
      <c r="AG159" s="177"/>
      <c r="AH159" s="177"/>
      <c r="AI159" s="177"/>
      <c r="AJ159" s="177"/>
    </row>
    <row r="160">
      <c r="A160" s="178">
        <v>159.0</v>
      </c>
      <c r="B160" s="186" t="s">
        <v>24</v>
      </c>
      <c r="C160" s="187">
        <v>127.0</v>
      </c>
      <c r="D160" s="187">
        <v>4.0</v>
      </c>
      <c r="E160" s="189" t="s">
        <v>3881</v>
      </c>
      <c r="F160" s="190" t="s">
        <v>3882</v>
      </c>
      <c r="G160" s="187" t="s">
        <v>58</v>
      </c>
      <c r="H160" s="186" t="s">
        <v>62</v>
      </c>
      <c r="I160" s="187">
        <v>1.0</v>
      </c>
      <c r="J160" s="177"/>
      <c r="K160" s="177"/>
      <c r="L160" s="177"/>
      <c r="M160" s="191"/>
      <c r="N160" s="186" t="s">
        <v>3892</v>
      </c>
      <c r="O160" s="192"/>
      <c r="P160" s="177"/>
      <c r="Q160" s="187" t="s">
        <v>36</v>
      </c>
      <c r="R160" s="191"/>
      <c r="S160" s="186" t="s">
        <v>37</v>
      </c>
      <c r="T160" s="179" t="s">
        <v>38</v>
      </c>
      <c r="U160" s="186" t="s">
        <v>109</v>
      </c>
      <c r="V160" s="186"/>
      <c r="W160" s="86" t="s">
        <v>3927</v>
      </c>
      <c r="X160" s="177"/>
      <c r="Y160" s="177"/>
      <c r="Z160" s="177"/>
      <c r="AA160" s="177"/>
      <c r="AB160" s="177"/>
      <c r="AC160" s="177"/>
      <c r="AD160" s="177"/>
      <c r="AE160" s="177"/>
      <c r="AF160" s="177"/>
      <c r="AG160" s="177"/>
      <c r="AH160" s="177"/>
      <c r="AI160" s="177"/>
      <c r="AJ160" s="177"/>
    </row>
    <row r="161">
      <c r="A161" s="178">
        <v>160.0</v>
      </c>
      <c r="B161" s="186" t="s">
        <v>24</v>
      </c>
      <c r="C161" s="187">
        <v>127.0</v>
      </c>
      <c r="D161" s="187">
        <v>4.0</v>
      </c>
      <c r="E161" s="189" t="s">
        <v>3881</v>
      </c>
      <c r="F161" s="190" t="s">
        <v>3882</v>
      </c>
      <c r="G161" s="187" t="s">
        <v>27</v>
      </c>
      <c r="H161" s="186" t="s">
        <v>62</v>
      </c>
      <c r="I161" s="187">
        <v>1.0</v>
      </c>
      <c r="J161" s="177"/>
      <c r="K161" s="177"/>
      <c r="L161" s="177"/>
      <c r="M161" s="191"/>
      <c r="N161" s="186" t="s">
        <v>206</v>
      </c>
      <c r="O161" s="192"/>
      <c r="P161" s="177"/>
      <c r="Q161" s="187" t="s">
        <v>30</v>
      </c>
      <c r="R161" s="191"/>
      <c r="S161" s="186" t="s">
        <v>31</v>
      </c>
      <c r="T161" s="179" t="s">
        <v>32</v>
      </c>
      <c r="U161" s="186" t="s">
        <v>3928</v>
      </c>
      <c r="V161" s="186"/>
      <c r="W161" s="86" t="s">
        <v>3929</v>
      </c>
      <c r="X161" s="177"/>
      <c r="Y161" s="177"/>
      <c r="Z161" s="177"/>
      <c r="AA161" s="177"/>
      <c r="AB161" s="177"/>
      <c r="AC161" s="177"/>
      <c r="AD161" s="177"/>
      <c r="AE161" s="177"/>
      <c r="AF161" s="177"/>
      <c r="AG161" s="177"/>
      <c r="AH161" s="177"/>
      <c r="AI161" s="177"/>
      <c r="AJ161" s="177"/>
    </row>
    <row r="162">
      <c r="A162" s="178">
        <v>161.0</v>
      </c>
      <c r="B162" s="186" t="s">
        <v>24</v>
      </c>
      <c r="C162" s="187">
        <v>127.0</v>
      </c>
      <c r="D162" s="187">
        <v>4.0</v>
      </c>
      <c r="E162" s="189" t="s">
        <v>3881</v>
      </c>
      <c r="F162" s="190" t="s">
        <v>3882</v>
      </c>
      <c r="G162" s="187" t="s">
        <v>27</v>
      </c>
      <c r="H162" s="186" t="s">
        <v>62</v>
      </c>
      <c r="I162" s="187">
        <v>1.0</v>
      </c>
      <c r="J162" s="177"/>
      <c r="K162" s="177"/>
      <c r="L162" s="177"/>
      <c r="M162" s="191"/>
      <c r="N162" s="186" t="s">
        <v>60</v>
      </c>
      <c r="O162" s="192"/>
      <c r="P162" s="177"/>
      <c r="Q162" s="187" t="s">
        <v>36</v>
      </c>
      <c r="R162" s="191"/>
      <c r="S162" s="186" t="s">
        <v>31</v>
      </c>
      <c r="T162" s="179" t="s">
        <v>38</v>
      </c>
      <c r="U162" s="186" t="s">
        <v>3928</v>
      </c>
      <c r="V162" s="186"/>
      <c r="W162" s="86" t="s">
        <v>3929</v>
      </c>
      <c r="X162" s="177"/>
      <c r="Y162" s="177"/>
      <c r="Z162" s="177"/>
      <c r="AA162" s="177"/>
      <c r="AB162" s="177"/>
      <c r="AC162" s="177"/>
      <c r="AD162" s="177"/>
      <c r="AE162" s="177"/>
      <c r="AF162" s="177"/>
      <c r="AG162" s="177"/>
      <c r="AH162" s="177"/>
      <c r="AI162" s="177"/>
      <c r="AJ162" s="177"/>
    </row>
    <row r="163">
      <c r="A163" s="178">
        <v>162.0</v>
      </c>
      <c r="B163" s="186" t="s">
        <v>24</v>
      </c>
      <c r="C163" s="187">
        <v>127.0</v>
      </c>
      <c r="D163" s="187">
        <v>4.0</v>
      </c>
      <c r="E163" s="189" t="s">
        <v>3881</v>
      </c>
      <c r="F163" s="190" t="s">
        <v>3882</v>
      </c>
      <c r="G163" s="187" t="s">
        <v>27</v>
      </c>
      <c r="H163" s="186" t="s">
        <v>62</v>
      </c>
      <c r="I163" s="187">
        <v>1.0</v>
      </c>
      <c r="J163" s="177"/>
      <c r="K163" s="177"/>
      <c r="L163" s="177"/>
      <c r="M163" s="191"/>
      <c r="N163" s="186" t="s">
        <v>86</v>
      </c>
      <c r="O163" s="192"/>
      <c r="P163" s="177"/>
      <c r="Q163" s="187" t="s">
        <v>30</v>
      </c>
      <c r="R163" s="191"/>
      <c r="S163" s="186" t="s">
        <v>31</v>
      </c>
      <c r="T163" s="179" t="s">
        <v>32</v>
      </c>
      <c r="U163" s="186" t="s">
        <v>3930</v>
      </c>
      <c r="V163" s="186"/>
      <c r="W163" s="86" t="s">
        <v>3931</v>
      </c>
      <c r="X163" s="177"/>
      <c r="Y163" s="177"/>
      <c r="Z163" s="177"/>
      <c r="AA163" s="177"/>
      <c r="AB163" s="177"/>
      <c r="AC163" s="177"/>
      <c r="AD163" s="177"/>
      <c r="AE163" s="177"/>
      <c r="AF163" s="177"/>
      <c r="AG163" s="177"/>
      <c r="AH163" s="177"/>
      <c r="AI163" s="177"/>
      <c r="AJ163" s="177"/>
    </row>
    <row r="164">
      <c r="A164" s="178">
        <v>163.0</v>
      </c>
      <c r="B164" s="186" t="s">
        <v>24</v>
      </c>
      <c r="C164" s="187">
        <v>127.0</v>
      </c>
      <c r="D164" s="187">
        <v>4.0</v>
      </c>
      <c r="E164" s="189" t="s">
        <v>3881</v>
      </c>
      <c r="F164" s="190" t="s">
        <v>3882</v>
      </c>
      <c r="G164" s="187" t="s">
        <v>27</v>
      </c>
      <c r="H164" s="186" t="s">
        <v>62</v>
      </c>
      <c r="I164" s="187">
        <v>1.0</v>
      </c>
      <c r="J164" s="177"/>
      <c r="K164" s="177"/>
      <c r="L164" s="177"/>
      <c r="M164" s="191"/>
      <c r="N164" s="186" t="s">
        <v>86</v>
      </c>
      <c r="O164" s="192"/>
      <c r="P164" s="186" t="s">
        <v>1258</v>
      </c>
      <c r="Q164" s="187" t="s">
        <v>30</v>
      </c>
      <c r="R164" s="191"/>
      <c r="S164" s="177"/>
      <c r="T164" s="179" t="s">
        <v>32</v>
      </c>
      <c r="U164" s="186" t="s">
        <v>3932</v>
      </c>
      <c r="V164" s="186"/>
      <c r="W164" s="86" t="s">
        <v>3933</v>
      </c>
      <c r="X164" s="177"/>
      <c r="Y164" s="177"/>
      <c r="Z164" s="177"/>
      <c r="AA164" s="177"/>
      <c r="AB164" s="177"/>
      <c r="AC164" s="177"/>
      <c r="AD164" s="177"/>
      <c r="AE164" s="177"/>
      <c r="AF164" s="177"/>
      <c r="AG164" s="177"/>
      <c r="AH164" s="177"/>
      <c r="AI164" s="177"/>
      <c r="AJ164" s="177"/>
    </row>
    <row r="165">
      <c r="A165" s="178">
        <v>164.0</v>
      </c>
      <c r="B165" s="186" t="s">
        <v>24</v>
      </c>
      <c r="C165" s="187">
        <v>127.0</v>
      </c>
      <c r="D165" s="187">
        <v>4.0</v>
      </c>
      <c r="E165" s="189" t="s">
        <v>3881</v>
      </c>
      <c r="F165" s="190" t="s">
        <v>3882</v>
      </c>
      <c r="G165" s="187" t="s">
        <v>27</v>
      </c>
      <c r="H165" s="186" t="s">
        <v>62</v>
      </c>
      <c r="I165" s="187">
        <v>1.0</v>
      </c>
      <c r="J165" s="177"/>
      <c r="K165" s="177"/>
      <c r="L165" s="177"/>
      <c r="M165" s="191"/>
      <c r="N165" s="177"/>
      <c r="O165" s="192"/>
      <c r="P165" s="177"/>
      <c r="Q165" s="187" t="s">
        <v>30</v>
      </c>
      <c r="R165" s="191"/>
      <c r="S165" s="186" t="s">
        <v>87</v>
      </c>
      <c r="T165" s="179" t="s">
        <v>32</v>
      </c>
      <c r="U165" s="186" t="s">
        <v>247</v>
      </c>
      <c r="V165" s="186"/>
      <c r="W165" s="86" t="s">
        <v>3934</v>
      </c>
      <c r="X165" s="177"/>
      <c r="Y165" s="177"/>
      <c r="Z165" s="177"/>
      <c r="AA165" s="177"/>
      <c r="AB165" s="177"/>
      <c r="AC165" s="177"/>
      <c r="AD165" s="177"/>
      <c r="AE165" s="177"/>
      <c r="AF165" s="177"/>
      <c r="AG165" s="177"/>
      <c r="AH165" s="177"/>
      <c r="AI165" s="177"/>
      <c r="AJ165" s="177"/>
    </row>
    <row r="166">
      <c r="A166" s="178">
        <v>165.0</v>
      </c>
      <c r="B166" s="186" t="s">
        <v>24</v>
      </c>
      <c r="C166" s="187">
        <v>127.0</v>
      </c>
      <c r="D166" s="187">
        <v>4.0</v>
      </c>
      <c r="E166" s="189" t="s">
        <v>3881</v>
      </c>
      <c r="F166" s="190" t="s">
        <v>3882</v>
      </c>
      <c r="G166" s="187" t="s">
        <v>46</v>
      </c>
      <c r="H166" s="177"/>
      <c r="I166" s="187">
        <v>1.0</v>
      </c>
      <c r="J166" s="177"/>
      <c r="K166" s="186"/>
      <c r="L166" s="186" t="s">
        <v>3935</v>
      </c>
      <c r="M166" s="187" t="s">
        <v>36</v>
      </c>
      <c r="N166" s="177"/>
      <c r="O166" s="193" t="s">
        <v>417</v>
      </c>
      <c r="P166" s="186" t="s">
        <v>651</v>
      </c>
      <c r="Q166" s="187" t="s">
        <v>36</v>
      </c>
      <c r="R166" s="191"/>
      <c r="S166" s="186" t="s">
        <v>37</v>
      </c>
      <c r="T166" s="186" t="s">
        <v>32</v>
      </c>
      <c r="U166" s="186" t="s">
        <v>3936</v>
      </c>
      <c r="V166" s="186"/>
      <c r="W166" s="86" t="s">
        <v>3937</v>
      </c>
      <c r="X166" s="177"/>
      <c r="Y166" s="177"/>
      <c r="Z166" s="177"/>
      <c r="AA166" s="177"/>
      <c r="AB166" s="177"/>
      <c r="AC166" s="177"/>
      <c r="AD166" s="177"/>
      <c r="AE166" s="177"/>
      <c r="AF166" s="177"/>
      <c r="AG166" s="177"/>
      <c r="AH166" s="177"/>
      <c r="AI166" s="177"/>
      <c r="AJ166" s="177"/>
    </row>
    <row r="167">
      <c r="A167" s="178">
        <v>166.0</v>
      </c>
      <c r="B167" s="186" t="s">
        <v>24</v>
      </c>
      <c r="C167" s="187">
        <v>127.0</v>
      </c>
      <c r="D167" s="187">
        <v>4.0</v>
      </c>
      <c r="E167" s="189" t="s">
        <v>3881</v>
      </c>
      <c r="F167" s="190" t="s">
        <v>3882</v>
      </c>
      <c r="G167" s="187" t="s">
        <v>27</v>
      </c>
      <c r="H167" s="186" t="s">
        <v>62</v>
      </c>
      <c r="I167" s="187">
        <v>2.0</v>
      </c>
      <c r="J167" s="177"/>
      <c r="K167" s="177"/>
      <c r="L167" s="177"/>
      <c r="M167" s="191"/>
      <c r="N167" s="186" t="s">
        <v>3938</v>
      </c>
      <c r="O167" s="192"/>
      <c r="P167" s="177"/>
      <c r="Q167" s="187" t="s">
        <v>30</v>
      </c>
      <c r="R167" s="191"/>
      <c r="S167" s="186" t="s">
        <v>31</v>
      </c>
      <c r="T167" s="186" t="s">
        <v>32</v>
      </c>
      <c r="U167" s="186" t="s">
        <v>2398</v>
      </c>
      <c r="V167" s="186"/>
      <c r="W167" s="86" t="s">
        <v>3939</v>
      </c>
      <c r="X167" s="177"/>
      <c r="Y167" s="177"/>
      <c r="Z167" s="177"/>
      <c r="AA167" s="177"/>
      <c r="AB167" s="177"/>
      <c r="AC167" s="177"/>
      <c r="AD167" s="177"/>
      <c r="AE167" s="177"/>
      <c r="AF167" s="177"/>
      <c r="AG167" s="177"/>
      <c r="AH167" s="177"/>
      <c r="AI167" s="177"/>
      <c r="AJ167" s="177"/>
    </row>
    <row r="168">
      <c r="A168" s="178">
        <v>167.0</v>
      </c>
      <c r="B168" s="186" t="s">
        <v>24</v>
      </c>
      <c r="C168" s="187">
        <v>127.0</v>
      </c>
      <c r="D168" s="187">
        <v>4.0</v>
      </c>
      <c r="E168" s="189" t="s">
        <v>3881</v>
      </c>
      <c r="F168" s="190" t="s">
        <v>3882</v>
      </c>
      <c r="G168" s="187" t="s">
        <v>27</v>
      </c>
      <c r="H168" s="186" t="s">
        <v>62</v>
      </c>
      <c r="I168" s="187">
        <v>1.0</v>
      </c>
      <c r="J168" s="186" t="s">
        <v>393</v>
      </c>
      <c r="K168" s="186" t="s">
        <v>394</v>
      </c>
      <c r="L168" s="177"/>
      <c r="M168" s="191"/>
      <c r="N168" s="177"/>
      <c r="O168" s="192"/>
      <c r="P168" s="177"/>
      <c r="Q168" s="187" t="s">
        <v>30</v>
      </c>
      <c r="R168" s="191"/>
      <c r="S168" s="186" t="s">
        <v>31</v>
      </c>
      <c r="T168" s="186" t="s">
        <v>32</v>
      </c>
      <c r="U168" s="186" t="s">
        <v>3940</v>
      </c>
      <c r="V168" s="186"/>
      <c r="W168" s="86" t="s">
        <v>3941</v>
      </c>
      <c r="X168" s="177"/>
      <c r="Y168" s="177"/>
      <c r="Z168" s="177"/>
      <c r="AA168" s="177"/>
      <c r="AB168" s="177"/>
      <c r="AC168" s="177"/>
      <c r="AD168" s="177"/>
      <c r="AE168" s="177"/>
      <c r="AF168" s="177"/>
      <c r="AG168" s="177"/>
      <c r="AH168" s="177"/>
      <c r="AI168" s="177"/>
      <c r="AJ168" s="177"/>
    </row>
    <row r="169">
      <c r="A169" s="178">
        <v>168.0</v>
      </c>
      <c r="B169" s="186" t="s">
        <v>24</v>
      </c>
      <c r="C169" s="187">
        <v>127.0</v>
      </c>
      <c r="D169" s="187">
        <v>4.0</v>
      </c>
      <c r="E169" s="189" t="s">
        <v>3881</v>
      </c>
      <c r="F169" s="190" t="s">
        <v>3882</v>
      </c>
      <c r="G169" s="187" t="s">
        <v>27</v>
      </c>
      <c r="H169" s="186" t="s">
        <v>28</v>
      </c>
      <c r="I169" s="187">
        <v>1.0</v>
      </c>
      <c r="J169" s="177"/>
      <c r="K169" s="177"/>
      <c r="L169" s="177"/>
      <c r="M169" s="191"/>
      <c r="N169" s="186" t="s">
        <v>60</v>
      </c>
      <c r="O169" s="192"/>
      <c r="P169" s="177"/>
      <c r="Q169" s="187" t="s">
        <v>36</v>
      </c>
      <c r="R169" s="191"/>
      <c r="S169" s="186" t="s">
        <v>37</v>
      </c>
      <c r="T169" s="186" t="s">
        <v>38</v>
      </c>
      <c r="U169" s="186" t="s">
        <v>3942</v>
      </c>
      <c r="V169" s="186"/>
      <c r="W169" s="86" t="s">
        <v>3943</v>
      </c>
      <c r="X169" s="177"/>
      <c r="Y169" s="177"/>
      <c r="Z169" s="177"/>
      <c r="AA169" s="177"/>
      <c r="AB169" s="177"/>
      <c r="AC169" s="177"/>
      <c r="AD169" s="177"/>
      <c r="AE169" s="177"/>
      <c r="AF169" s="177"/>
      <c r="AG169" s="177"/>
      <c r="AH169" s="177"/>
      <c r="AI169" s="177"/>
      <c r="AJ169" s="177"/>
    </row>
    <row r="170">
      <c r="A170" s="178">
        <v>169.0</v>
      </c>
      <c r="B170" s="186" t="s">
        <v>24</v>
      </c>
      <c r="C170" s="187">
        <v>127.0</v>
      </c>
      <c r="D170" s="187">
        <v>4.0</v>
      </c>
      <c r="E170" s="189" t="s">
        <v>3881</v>
      </c>
      <c r="F170" s="190" t="s">
        <v>3882</v>
      </c>
      <c r="G170" s="187" t="s">
        <v>58</v>
      </c>
      <c r="H170" s="186" t="s">
        <v>62</v>
      </c>
      <c r="I170" s="187">
        <v>2.0</v>
      </c>
      <c r="J170" s="177"/>
      <c r="K170" s="177"/>
      <c r="L170" s="177"/>
      <c r="M170" s="191"/>
      <c r="N170" s="186" t="s">
        <v>3944</v>
      </c>
      <c r="O170" s="192"/>
      <c r="P170" s="177"/>
      <c r="Q170" s="187" t="s">
        <v>36</v>
      </c>
      <c r="R170" s="187" t="s">
        <v>3945</v>
      </c>
      <c r="S170" s="177"/>
      <c r="T170" s="186" t="s">
        <v>38</v>
      </c>
      <c r="U170" s="186" t="s">
        <v>3946</v>
      </c>
      <c r="V170" s="186"/>
      <c r="W170" s="86" t="s">
        <v>3947</v>
      </c>
      <c r="X170" s="177"/>
      <c r="Y170" s="177"/>
      <c r="Z170" s="177"/>
      <c r="AA170" s="177"/>
      <c r="AB170" s="177"/>
      <c r="AC170" s="177"/>
      <c r="AD170" s="177"/>
      <c r="AE170" s="177"/>
      <c r="AF170" s="177"/>
      <c r="AG170" s="177"/>
      <c r="AH170" s="177"/>
      <c r="AI170" s="177"/>
      <c r="AJ170" s="177"/>
    </row>
    <row r="171">
      <c r="A171" s="178">
        <v>170.0</v>
      </c>
      <c r="B171" s="186" t="s">
        <v>24</v>
      </c>
      <c r="C171" s="187">
        <v>127.0</v>
      </c>
      <c r="D171" s="187">
        <v>4.0</v>
      </c>
      <c r="E171" s="189" t="s">
        <v>3881</v>
      </c>
      <c r="F171" s="190" t="s">
        <v>3882</v>
      </c>
      <c r="G171" s="187" t="s">
        <v>27</v>
      </c>
      <c r="H171" s="186" t="s">
        <v>62</v>
      </c>
      <c r="I171" s="187">
        <v>1.0</v>
      </c>
      <c r="J171" s="177"/>
      <c r="K171" s="177"/>
      <c r="L171" s="177"/>
      <c r="M171" s="191"/>
      <c r="N171" s="177"/>
      <c r="O171" s="192"/>
      <c r="P171" s="177"/>
      <c r="Q171" s="187" t="s">
        <v>36</v>
      </c>
      <c r="R171" s="191"/>
      <c r="S171" s="186" t="s">
        <v>37</v>
      </c>
      <c r="T171" s="186" t="s">
        <v>38</v>
      </c>
      <c r="U171" s="186" t="s">
        <v>39</v>
      </c>
      <c r="V171" s="186"/>
      <c r="W171" s="86" t="s">
        <v>3859</v>
      </c>
      <c r="X171" s="177"/>
      <c r="Y171" s="177"/>
      <c r="Z171" s="177"/>
      <c r="AA171" s="177"/>
      <c r="AB171" s="177"/>
      <c r="AC171" s="177"/>
      <c r="AD171" s="177"/>
      <c r="AE171" s="177"/>
      <c r="AF171" s="177"/>
      <c r="AG171" s="177"/>
      <c r="AH171" s="177"/>
      <c r="AI171" s="177"/>
      <c r="AJ171" s="177"/>
    </row>
    <row r="172">
      <c r="A172" s="178">
        <v>171.0</v>
      </c>
      <c r="B172" s="186" t="s">
        <v>24</v>
      </c>
      <c r="C172" s="187">
        <v>127.0</v>
      </c>
      <c r="D172" s="187">
        <v>4.0</v>
      </c>
      <c r="E172" s="189" t="s">
        <v>3881</v>
      </c>
      <c r="F172" s="190" t="s">
        <v>3882</v>
      </c>
      <c r="G172" s="187" t="s">
        <v>58</v>
      </c>
      <c r="H172" s="186" t="s">
        <v>62</v>
      </c>
      <c r="I172" s="187">
        <v>1.0</v>
      </c>
      <c r="J172" s="177"/>
      <c r="K172" s="177"/>
      <c r="L172" s="177"/>
      <c r="M172" s="191"/>
      <c r="N172" s="186" t="s">
        <v>822</v>
      </c>
      <c r="O172" s="192"/>
      <c r="P172" s="177"/>
      <c r="Q172" s="187" t="s">
        <v>36</v>
      </c>
      <c r="R172" s="191"/>
      <c r="S172" s="186" t="s">
        <v>37</v>
      </c>
      <c r="T172" s="179" t="s">
        <v>38</v>
      </c>
      <c r="U172" s="186" t="s">
        <v>684</v>
      </c>
      <c r="V172" s="186"/>
      <c r="W172" s="86" t="s">
        <v>3893</v>
      </c>
      <c r="X172" s="177"/>
      <c r="Y172" s="177"/>
      <c r="Z172" s="177"/>
      <c r="AA172" s="177"/>
      <c r="AB172" s="177"/>
      <c r="AC172" s="177"/>
      <c r="AD172" s="177"/>
      <c r="AE172" s="177"/>
      <c r="AF172" s="177"/>
      <c r="AG172" s="177"/>
      <c r="AH172" s="177"/>
      <c r="AI172" s="177"/>
      <c r="AJ172" s="177"/>
    </row>
    <row r="173">
      <c r="A173" s="178">
        <v>172.0</v>
      </c>
      <c r="B173" s="186" t="s">
        <v>24</v>
      </c>
      <c r="C173" s="187">
        <v>127.0</v>
      </c>
      <c r="D173" s="187">
        <v>4.0</v>
      </c>
      <c r="E173" s="189" t="s">
        <v>3881</v>
      </c>
      <c r="F173" s="190" t="s">
        <v>3882</v>
      </c>
      <c r="G173" s="187" t="s">
        <v>58</v>
      </c>
      <c r="H173" s="186" t="s">
        <v>62</v>
      </c>
      <c r="I173" s="187">
        <v>1.0</v>
      </c>
      <c r="J173" s="177"/>
      <c r="K173" s="177"/>
      <c r="L173" s="177"/>
      <c r="M173" s="191"/>
      <c r="N173" s="186" t="s">
        <v>3948</v>
      </c>
      <c r="O173" s="192"/>
      <c r="P173" s="177"/>
      <c r="Q173" s="187" t="s">
        <v>36</v>
      </c>
      <c r="R173" s="191"/>
      <c r="S173" s="186" t="s">
        <v>43</v>
      </c>
      <c r="T173" s="179" t="s">
        <v>38</v>
      </c>
      <c r="U173" s="186" t="s">
        <v>109</v>
      </c>
      <c r="V173" s="186"/>
      <c r="W173" s="86" t="s">
        <v>3927</v>
      </c>
      <c r="X173" s="177"/>
      <c r="Y173" s="177"/>
      <c r="Z173" s="177"/>
      <c r="AA173" s="177"/>
      <c r="AB173" s="177"/>
      <c r="AC173" s="177"/>
      <c r="AD173" s="177"/>
      <c r="AE173" s="177"/>
      <c r="AF173" s="177"/>
      <c r="AG173" s="177"/>
      <c r="AH173" s="177"/>
      <c r="AI173" s="177"/>
      <c r="AJ173" s="177"/>
    </row>
    <row r="174">
      <c r="A174" s="178">
        <v>173.0</v>
      </c>
      <c r="B174" s="186" t="s">
        <v>24</v>
      </c>
      <c r="C174" s="187">
        <v>128.0</v>
      </c>
      <c r="D174" s="187">
        <v>4.0</v>
      </c>
      <c r="E174" s="189" t="s">
        <v>3949</v>
      </c>
      <c r="F174" s="190" t="s">
        <v>3950</v>
      </c>
      <c r="G174" s="187" t="s">
        <v>58</v>
      </c>
      <c r="H174" s="186" t="s">
        <v>62</v>
      </c>
      <c r="I174" s="187" t="s">
        <v>134</v>
      </c>
      <c r="J174" s="177"/>
      <c r="K174" s="186"/>
      <c r="L174" s="186" t="s">
        <v>135</v>
      </c>
      <c r="M174" s="187" t="s">
        <v>36</v>
      </c>
      <c r="N174" s="186" t="s">
        <v>3951</v>
      </c>
      <c r="O174" s="192"/>
      <c r="P174" s="177"/>
      <c r="Q174" s="187" t="s">
        <v>318</v>
      </c>
      <c r="R174" s="191"/>
      <c r="S174" s="177"/>
      <c r="T174" s="186" t="s">
        <v>1512</v>
      </c>
      <c r="U174" s="186" t="s">
        <v>138</v>
      </c>
      <c r="V174" s="186"/>
      <c r="W174" s="86" t="s">
        <v>3952</v>
      </c>
      <c r="X174" s="177"/>
      <c r="Y174" s="177"/>
      <c r="Z174" s="177"/>
      <c r="AA174" s="177"/>
      <c r="AB174" s="177"/>
      <c r="AC174" s="177"/>
      <c r="AD174" s="177"/>
      <c r="AE174" s="177"/>
      <c r="AF174" s="177"/>
      <c r="AG174" s="177"/>
      <c r="AH174" s="177"/>
      <c r="AI174" s="177"/>
      <c r="AJ174" s="177"/>
    </row>
    <row r="175">
      <c r="A175" s="178">
        <v>174.0</v>
      </c>
      <c r="B175" s="186" t="s">
        <v>24</v>
      </c>
      <c r="C175" s="187">
        <v>128.0</v>
      </c>
      <c r="D175" s="187">
        <v>4.0</v>
      </c>
      <c r="E175" s="189" t="s">
        <v>3949</v>
      </c>
      <c r="F175" s="190" t="s">
        <v>3950</v>
      </c>
      <c r="G175" s="187" t="s">
        <v>58</v>
      </c>
      <c r="H175" s="186" t="s">
        <v>62</v>
      </c>
      <c r="I175" s="187" t="s">
        <v>134</v>
      </c>
      <c r="J175" s="177"/>
      <c r="K175" s="186"/>
      <c r="L175" s="186"/>
      <c r="M175" s="187"/>
      <c r="N175" s="177"/>
      <c r="O175" s="192"/>
      <c r="P175" s="177"/>
      <c r="Q175" s="187" t="s">
        <v>318</v>
      </c>
      <c r="R175" s="191"/>
      <c r="S175" s="177"/>
      <c r="T175" s="186" t="s">
        <v>1512</v>
      </c>
      <c r="U175" s="177"/>
      <c r="V175" s="177"/>
      <c r="W175" s="86" t="s">
        <v>3953</v>
      </c>
      <c r="X175" s="177"/>
      <c r="Y175" s="177"/>
      <c r="Z175" s="177"/>
      <c r="AA175" s="177"/>
      <c r="AB175" s="177"/>
      <c r="AC175" s="177"/>
      <c r="AD175" s="177"/>
      <c r="AE175" s="177"/>
      <c r="AF175" s="177"/>
      <c r="AG175" s="177"/>
      <c r="AH175" s="177"/>
      <c r="AI175" s="177"/>
      <c r="AJ175" s="177"/>
    </row>
    <row r="176">
      <c r="A176" s="178">
        <v>175.0</v>
      </c>
      <c r="B176" s="186" t="s">
        <v>24</v>
      </c>
      <c r="C176" s="187">
        <v>128.0</v>
      </c>
      <c r="D176" s="187">
        <v>4.0</v>
      </c>
      <c r="E176" s="189" t="s">
        <v>3949</v>
      </c>
      <c r="F176" s="190" t="s">
        <v>3950</v>
      </c>
      <c r="G176" s="187" t="s">
        <v>27</v>
      </c>
      <c r="H176" s="186" t="s">
        <v>62</v>
      </c>
      <c r="I176" s="187">
        <v>1.0</v>
      </c>
      <c r="J176" s="177"/>
      <c r="K176" s="177"/>
      <c r="L176" s="177"/>
      <c r="M176" s="191"/>
      <c r="N176" s="186" t="s">
        <v>86</v>
      </c>
      <c r="O176" s="192"/>
      <c r="P176" s="177"/>
      <c r="Q176" s="187" t="s">
        <v>30</v>
      </c>
      <c r="R176" s="191"/>
      <c r="S176" s="186" t="s">
        <v>31</v>
      </c>
      <c r="T176" s="179" t="s">
        <v>32</v>
      </c>
      <c r="U176" s="186" t="s">
        <v>3954</v>
      </c>
      <c r="V176" s="186"/>
      <c r="W176" s="86" t="s">
        <v>3955</v>
      </c>
      <c r="X176" s="177"/>
      <c r="Y176" s="177"/>
      <c r="Z176" s="177"/>
      <c r="AA176" s="177"/>
      <c r="AB176" s="177"/>
      <c r="AC176" s="177"/>
      <c r="AD176" s="177"/>
      <c r="AE176" s="177"/>
      <c r="AF176" s="177"/>
      <c r="AG176" s="177"/>
      <c r="AH176" s="177"/>
      <c r="AI176" s="177"/>
      <c r="AJ176" s="177"/>
    </row>
    <row r="177">
      <c r="A177" s="178">
        <v>176.0</v>
      </c>
      <c r="B177" s="186" t="s">
        <v>24</v>
      </c>
      <c r="C177" s="187">
        <v>128.0</v>
      </c>
      <c r="D177" s="187">
        <v>4.0</v>
      </c>
      <c r="E177" s="189" t="s">
        <v>3949</v>
      </c>
      <c r="F177" s="190" t="s">
        <v>3950</v>
      </c>
      <c r="G177" s="187" t="s">
        <v>58</v>
      </c>
      <c r="H177" s="186" t="s">
        <v>62</v>
      </c>
      <c r="I177" s="187">
        <v>1.0</v>
      </c>
      <c r="J177" s="177"/>
      <c r="K177" s="177"/>
      <c r="L177" s="177"/>
      <c r="M177" s="191"/>
      <c r="N177" s="177"/>
      <c r="O177" s="192"/>
      <c r="P177" s="177"/>
      <c r="Q177" s="187" t="s">
        <v>30</v>
      </c>
      <c r="R177" s="191"/>
      <c r="S177" s="186" t="s">
        <v>31</v>
      </c>
      <c r="T177" s="179" t="s">
        <v>32</v>
      </c>
      <c r="U177" s="186" t="s">
        <v>3956</v>
      </c>
      <c r="V177" s="186"/>
      <c r="W177" s="86" t="s">
        <v>3957</v>
      </c>
      <c r="X177" s="177"/>
      <c r="Y177" s="177"/>
      <c r="Z177" s="177"/>
      <c r="AA177" s="177"/>
      <c r="AB177" s="177"/>
      <c r="AC177" s="177"/>
      <c r="AD177" s="177"/>
      <c r="AE177" s="177"/>
      <c r="AF177" s="177"/>
      <c r="AG177" s="177"/>
      <c r="AH177" s="177"/>
      <c r="AI177" s="177"/>
      <c r="AJ177" s="177"/>
    </row>
    <row r="178">
      <c r="A178" s="178">
        <v>177.0</v>
      </c>
      <c r="B178" s="186" t="s">
        <v>24</v>
      </c>
      <c r="C178" s="187">
        <v>128.0</v>
      </c>
      <c r="D178" s="187">
        <v>4.0</v>
      </c>
      <c r="E178" s="189" t="s">
        <v>3949</v>
      </c>
      <c r="F178" s="190" t="s">
        <v>3950</v>
      </c>
      <c r="G178" s="187" t="s">
        <v>27</v>
      </c>
      <c r="H178" s="186" t="s">
        <v>62</v>
      </c>
      <c r="I178" s="187">
        <v>1.0</v>
      </c>
      <c r="J178" s="177"/>
      <c r="K178" s="177"/>
      <c r="L178" s="177"/>
      <c r="M178" s="191"/>
      <c r="N178" s="186" t="s">
        <v>3958</v>
      </c>
      <c r="O178" s="192"/>
      <c r="P178" s="177"/>
      <c r="Q178" s="187" t="s">
        <v>30</v>
      </c>
      <c r="R178" s="191"/>
      <c r="S178" s="186" t="s">
        <v>31</v>
      </c>
      <c r="T178" s="179" t="s">
        <v>32</v>
      </c>
      <c r="U178" s="186" t="s">
        <v>3959</v>
      </c>
      <c r="V178" s="186" t="s">
        <v>1126</v>
      </c>
      <c r="W178" s="86" t="s">
        <v>3960</v>
      </c>
      <c r="X178" s="177"/>
      <c r="Y178" s="177"/>
      <c r="Z178" s="177"/>
      <c r="AA178" s="177"/>
      <c r="AB178" s="177"/>
      <c r="AC178" s="177"/>
      <c r="AD178" s="177"/>
      <c r="AE178" s="177"/>
      <c r="AF178" s="177"/>
      <c r="AG178" s="177"/>
      <c r="AH178" s="177"/>
      <c r="AI178" s="177"/>
      <c r="AJ178" s="177"/>
    </row>
    <row r="179">
      <c r="A179" s="178">
        <v>178.0</v>
      </c>
      <c r="B179" s="186" t="s">
        <v>24</v>
      </c>
      <c r="C179" s="187">
        <v>128.0</v>
      </c>
      <c r="D179" s="187">
        <v>4.0</v>
      </c>
      <c r="E179" s="189" t="s">
        <v>3949</v>
      </c>
      <c r="F179" s="190" t="s">
        <v>3950</v>
      </c>
      <c r="G179" s="187" t="s">
        <v>58</v>
      </c>
      <c r="H179" s="186" t="s">
        <v>28</v>
      </c>
      <c r="I179" s="187">
        <v>1.0</v>
      </c>
      <c r="J179" s="177"/>
      <c r="K179" s="177"/>
      <c r="L179" s="177"/>
      <c r="M179" s="191"/>
      <c r="N179" s="177"/>
      <c r="O179" s="192"/>
      <c r="P179" s="177"/>
      <c r="Q179" s="187" t="s">
        <v>30</v>
      </c>
      <c r="R179" s="187" t="s">
        <v>3961</v>
      </c>
      <c r="S179" s="186" t="s">
        <v>3962</v>
      </c>
      <c r="T179" s="179" t="s">
        <v>32</v>
      </c>
      <c r="U179" s="186" t="s">
        <v>3963</v>
      </c>
      <c r="V179" s="186"/>
      <c r="W179" s="86" t="s">
        <v>3964</v>
      </c>
      <c r="X179" s="177"/>
      <c r="Y179" s="177"/>
      <c r="Z179" s="177"/>
      <c r="AA179" s="177"/>
      <c r="AB179" s="177"/>
      <c r="AC179" s="177"/>
      <c r="AD179" s="177"/>
      <c r="AE179" s="177"/>
      <c r="AF179" s="177"/>
      <c r="AG179" s="177"/>
      <c r="AH179" s="177"/>
      <c r="AI179" s="177"/>
      <c r="AJ179" s="177"/>
    </row>
    <row r="180">
      <c r="A180" s="178">
        <v>179.0</v>
      </c>
      <c r="B180" s="186" t="s">
        <v>24</v>
      </c>
      <c r="C180" s="187">
        <v>128.0</v>
      </c>
      <c r="D180" s="187">
        <v>4.0</v>
      </c>
      <c r="E180" s="189" t="s">
        <v>3949</v>
      </c>
      <c r="F180" s="190" t="s">
        <v>3950</v>
      </c>
      <c r="G180" s="187" t="s">
        <v>58</v>
      </c>
      <c r="H180" s="186" t="s">
        <v>62</v>
      </c>
      <c r="I180" s="187">
        <v>1.0</v>
      </c>
      <c r="J180" s="177"/>
      <c r="K180" s="177"/>
      <c r="L180" s="177"/>
      <c r="M180" s="191"/>
      <c r="N180" s="177"/>
      <c r="O180" s="192"/>
      <c r="P180" s="177"/>
      <c r="Q180" s="187" t="s">
        <v>36</v>
      </c>
      <c r="R180" s="191"/>
      <c r="S180" s="186" t="s">
        <v>37</v>
      </c>
      <c r="T180" s="179" t="s">
        <v>38</v>
      </c>
      <c r="U180" s="186" t="s">
        <v>1139</v>
      </c>
      <c r="V180" s="186"/>
      <c r="W180" s="86" t="s">
        <v>3965</v>
      </c>
      <c r="X180" s="177"/>
      <c r="Y180" s="177"/>
      <c r="Z180" s="177"/>
      <c r="AA180" s="177"/>
      <c r="AB180" s="177"/>
      <c r="AC180" s="177"/>
      <c r="AD180" s="177"/>
      <c r="AE180" s="177"/>
      <c r="AF180" s="177"/>
      <c r="AG180" s="177"/>
      <c r="AH180" s="177"/>
      <c r="AI180" s="177"/>
      <c r="AJ180" s="177"/>
    </row>
    <row r="181">
      <c r="A181" s="178">
        <v>180.0</v>
      </c>
      <c r="B181" s="186" t="s">
        <v>24</v>
      </c>
      <c r="C181" s="187">
        <v>128.0</v>
      </c>
      <c r="D181" s="187">
        <v>4.0</v>
      </c>
      <c r="E181" s="189" t="s">
        <v>3949</v>
      </c>
      <c r="F181" s="190" t="s">
        <v>3950</v>
      </c>
      <c r="G181" s="187" t="s">
        <v>58</v>
      </c>
      <c r="H181" s="186" t="s">
        <v>62</v>
      </c>
      <c r="I181" s="187">
        <v>1.0</v>
      </c>
      <c r="J181" s="177"/>
      <c r="K181" s="177"/>
      <c r="L181" s="177"/>
      <c r="M181" s="191"/>
      <c r="N181" s="186" t="s">
        <v>3966</v>
      </c>
      <c r="O181" s="192"/>
      <c r="P181" s="177"/>
      <c r="Q181" s="187" t="s">
        <v>30</v>
      </c>
      <c r="R181" s="191"/>
      <c r="S181" s="186" t="s">
        <v>31</v>
      </c>
      <c r="T181" s="179" t="s">
        <v>32</v>
      </c>
      <c r="U181" s="186" t="s">
        <v>2341</v>
      </c>
      <c r="V181" s="186"/>
      <c r="W181" s="86" t="s">
        <v>3967</v>
      </c>
      <c r="X181" s="177"/>
      <c r="Y181" s="177"/>
      <c r="Z181" s="177"/>
      <c r="AA181" s="177"/>
      <c r="AB181" s="177"/>
      <c r="AC181" s="177"/>
      <c r="AD181" s="177"/>
      <c r="AE181" s="177"/>
      <c r="AF181" s="177"/>
      <c r="AG181" s="177"/>
      <c r="AH181" s="177"/>
      <c r="AI181" s="177"/>
      <c r="AJ181" s="177"/>
    </row>
    <row r="182">
      <c r="A182" s="178">
        <v>181.0</v>
      </c>
      <c r="B182" s="186" t="s">
        <v>24</v>
      </c>
      <c r="C182" s="187">
        <v>128.0</v>
      </c>
      <c r="D182" s="187">
        <v>4.0</v>
      </c>
      <c r="E182" s="189" t="s">
        <v>3949</v>
      </c>
      <c r="F182" s="190" t="s">
        <v>3950</v>
      </c>
      <c r="G182" s="187" t="s">
        <v>27</v>
      </c>
      <c r="H182" s="186" t="s">
        <v>62</v>
      </c>
      <c r="I182" s="187">
        <v>1.0</v>
      </c>
      <c r="J182" s="177"/>
      <c r="K182" s="177"/>
      <c r="L182" s="177"/>
      <c r="M182" s="191"/>
      <c r="N182" s="186" t="s">
        <v>1341</v>
      </c>
      <c r="O182" s="192"/>
      <c r="P182" s="177"/>
      <c r="Q182" s="187" t="s">
        <v>30</v>
      </c>
      <c r="R182" s="191"/>
      <c r="S182" s="186" t="s">
        <v>31</v>
      </c>
      <c r="T182" s="179" t="s">
        <v>32</v>
      </c>
      <c r="U182" s="186" t="s">
        <v>3968</v>
      </c>
      <c r="V182" s="186"/>
      <c r="W182" s="86" t="s">
        <v>3969</v>
      </c>
      <c r="X182" s="177"/>
      <c r="Y182" s="177"/>
      <c r="Z182" s="177"/>
      <c r="AA182" s="177"/>
      <c r="AB182" s="177"/>
      <c r="AC182" s="177"/>
      <c r="AD182" s="177"/>
      <c r="AE182" s="177"/>
      <c r="AF182" s="177"/>
      <c r="AG182" s="177"/>
      <c r="AH182" s="177"/>
      <c r="AI182" s="177"/>
      <c r="AJ182" s="177"/>
    </row>
    <row r="183">
      <c r="A183" s="178">
        <v>182.0</v>
      </c>
      <c r="B183" s="186" t="s">
        <v>24</v>
      </c>
      <c r="C183" s="187">
        <v>128.0</v>
      </c>
      <c r="D183" s="187">
        <v>4.0</v>
      </c>
      <c r="E183" s="189" t="s">
        <v>3949</v>
      </c>
      <c r="F183" s="190" t="s">
        <v>3950</v>
      </c>
      <c r="G183" s="187" t="s">
        <v>58</v>
      </c>
      <c r="H183" s="186" t="s">
        <v>62</v>
      </c>
      <c r="I183" s="187">
        <v>1.0</v>
      </c>
      <c r="J183" s="177"/>
      <c r="K183" s="177"/>
      <c r="L183" s="177"/>
      <c r="M183" s="191"/>
      <c r="N183" s="186" t="s">
        <v>939</v>
      </c>
      <c r="O183" s="192"/>
      <c r="P183" s="177"/>
      <c r="Q183" s="187" t="s">
        <v>30</v>
      </c>
      <c r="R183" s="187">
        <v>18.0</v>
      </c>
      <c r="S183" s="186" t="s">
        <v>31</v>
      </c>
      <c r="T183" s="179" t="s">
        <v>32</v>
      </c>
      <c r="U183" s="186" t="s">
        <v>183</v>
      </c>
      <c r="V183" s="186"/>
      <c r="W183" s="86" t="s">
        <v>3970</v>
      </c>
      <c r="X183" s="177"/>
      <c r="Y183" s="177"/>
      <c r="Z183" s="177"/>
      <c r="AA183" s="177"/>
      <c r="AB183" s="177"/>
      <c r="AC183" s="177"/>
      <c r="AD183" s="177"/>
      <c r="AE183" s="177"/>
      <c r="AF183" s="177"/>
      <c r="AG183" s="177"/>
      <c r="AH183" s="177"/>
      <c r="AI183" s="177"/>
      <c r="AJ183" s="177"/>
    </row>
    <row r="184">
      <c r="A184" s="178">
        <v>183.0</v>
      </c>
      <c r="B184" s="186" t="s">
        <v>24</v>
      </c>
      <c r="C184" s="187">
        <v>128.0</v>
      </c>
      <c r="D184" s="187">
        <v>4.0</v>
      </c>
      <c r="E184" s="189" t="s">
        <v>3949</v>
      </c>
      <c r="F184" s="190" t="s">
        <v>3950</v>
      </c>
      <c r="G184" s="187" t="s">
        <v>46</v>
      </c>
      <c r="H184" s="177"/>
      <c r="I184" s="187">
        <v>1.0</v>
      </c>
      <c r="J184" s="177"/>
      <c r="K184" s="177"/>
      <c r="L184" s="177"/>
      <c r="M184" s="191"/>
      <c r="N184" s="177"/>
      <c r="O184" s="193" t="s">
        <v>3971</v>
      </c>
      <c r="P184" s="186" t="s">
        <v>303</v>
      </c>
      <c r="Q184" s="187" t="s">
        <v>30</v>
      </c>
      <c r="R184" s="187">
        <v>22.0</v>
      </c>
      <c r="S184" s="186" t="s">
        <v>31</v>
      </c>
      <c r="T184" s="179" t="s">
        <v>32</v>
      </c>
      <c r="U184" s="186" t="s">
        <v>3833</v>
      </c>
      <c r="V184" s="186"/>
      <c r="W184" s="86" t="s">
        <v>3972</v>
      </c>
      <c r="X184" s="177"/>
      <c r="Y184" s="177"/>
      <c r="Z184" s="177"/>
      <c r="AA184" s="177"/>
      <c r="AB184" s="177"/>
      <c r="AC184" s="177"/>
      <c r="AD184" s="177"/>
      <c r="AE184" s="177"/>
      <c r="AF184" s="177"/>
      <c r="AG184" s="177"/>
      <c r="AH184" s="177"/>
      <c r="AI184" s="177"/>
      <c r="AJ184" s="177"/>
    </row>
    <row r="185">
      <c r="A185" s="178">
        <v>184.0</v>
      </c>
      <c r="B185" s="186" t="s">
        <v>24</v>
      </c>
      <c r="C185" s="187">
        <v>128.0</v>
      </c>
      <c r="D185" s="187">
        <v>4.0</v>
      </c>
      <c r="E185" s="189" t="s">
        <v>3949</v>
      </c>
      <c r="F185" s="190" t="s">
        <v>3950</v>
      </c>
      <c r="G185" s="187" t="s">
        <v>27</v>
      </c>
      <c r="H185" s="186" t="s">
        <v>62</v>
      </c>
      <c r="I185" s="187">
        <v>1.0</v>
      </c>
      <c r="J185" s="177"/>
      <c r="K185" s="177"/>
      <c r="L185" s="177"/>
      <c r="M185" s="191"/>
      <c r="N185" s="186" t="s">
        <v>3973</v>
      </c>
      <c r="O185" s="192"/>
      <c r="P185" s="177"/>
      <c r="Q185" s="187" t="s">
        <v>30</v>
      </c>
      <c r="R185" s="191"/>
      <c r="S185" s="186" t="s">
        <v>31</v>
      </c>
      <c r="T185" s="179" t="s">
        <v>32</v>
      </c>
      <c r="U185" s="186" t="s">
        <v>3974</v>
      </c>
      <c r="V185" s="186"/>
      <c r="W185" s="86" t="s">
        <v>3975</v>
      </c>
      <c r="X185" s="177"/>
      <c r="Y185" s="177"/>
      <c r="Z185" s="177"/>
      <c r="AA185" s="177"/>
      <c r="AB185" s="177"/>
      <c r="AC185" s="177"/>
      <c r="AD185" s="177"/>
      <c r="AE185" s="177"/>
      <c r="AF185" s="177"/>
      <c r="AG185" s="177"/>
      <c r="AH185" s="177"/>
      <c r="AI185" s="177"/>
      <c r="AJ185" s="177"/>
    </row>
    <row r="186">
      <c r="A186" s="178">
        <v>185.0</v>
      </c>
      <c r="B186" s="186" t="s">
        <v>24</v>
      </c>
      <c r="C186" s="187">
        <v>128.0</v>
      </c>
      <c r="D186" s="187">
        <v>4.0</v>
      </c>
      <c r="E186" s="189" t="s">
        <v>3949</v>
      </c>
      <c r="F186" s="190" t="s">
        <v>3950</v>
      </c>
      <c r="G186" s="187" t="s">
        <v>58</v>
      </c>
      <c r="H186" s="186" t="s">
        <v>62</v>
      </c>
      <c r="I186" s="187">
        <v>1.0</v>
      </c>
      <c r="J186" s="177"/>
      <c r="K186" s="177"/>
      <c r="L186" s="177"/>
      <c r="M186" s="191"/>
      <c r="N186" s="186" t="s">
        <v>3976</v>
      </c>
      <c r="O186" s="192"/>
      <c r="P186" s="177"/>
      <c r="Q186" s="187" t="s">
        <v>36</v>
      </c>
      <c r="R186" s="191"/>
      <c r="S186" s="186" t="s">
        <v>37</v>
      </c>
      <c r="T186" s="186" t="s">
        <v>38</v>
      </c>
      <c r="U186" s="186" t="s">
        <v>341</v>
      </c>
      <c r="V186" s="186"/>
      <c r="W186" s="86" t="s">
        <v>3977</v>
      </c>
      <c r="X186" s="177"/>
      <c r="Y186" s="177"/>
      <c r="Z186" s="177"/>
      <c r="AA186" s="177"/>
      <c r="AB186" s="177"/>
      <c r="AC186" s="177"/>
      <c r="AD186" s="177"/>
      <c r="AE186" s="177"/>
      <c r="AF186" s="177"/>
      <c r="AG186" s="177"/>
      <c r="AH186" s="177"/>
      <c r="AI186" s="177"/>
      <c r="AJ186" s="177"/>
    </row>
    <row r="187">
      <c r="A187" s="178">
        <v>186.0</v>
      </c>
      <c r="B187" s="186" t="s">
        <v>24</v>
      </c>
      <c r="C187" s="187">
        <v>128.0</v>
      </c>
      <c r="D187" s="187">
        <v>4.0</v>
      </c>
      <c r="E187" s="189" t="s">
        <v>3949</v>
      </c>
      <c r="F187" s="190" t="s">
        <v>3950</v>
      </c>
      <c r="G187" s="187" t="s">
        <v>27</v>
      </c>
      <c r="H187" s="186" t="s">
        <v>28</v>
      </c>
      <c r="I187" s="187">
        <v>1.0</v>
      </c>
      <c r="J187" s="177"/>
      <c r="K187" s="177"/>
      <c r="L187" s="177"/>
      <c r="M187" s="191"/>
      <c r="N187" s="186" t="s">
        <v>478</v>
      </c>
      <c r="O187" s="192"/>
      <c r="P187" s="177"/>
      <c r="Q187" s="187" t="s">
        <v>30</v>
      </c>
      <c r="R187" s="191"/>
      <c r="S187" s="186" t="s">
        <v>31</v>
      </c>
      <c r="T187" s="179" t="s">
        <v>32</v>
      </c>
      <c r="U187" s="186" t="s">
        <v>3978</v>
      </c>
      <c r="V187" s="186"/>
      <c r="W187" s="86" t="s">
        <v>3979</v>
      </c>
      <c r="X187" s="177"/>
      <c r="Y187" s="177"/>
      <c r="Z187" s="177"/>
      <c r="AA187" s="177"/>
      <c r="AB187" s="177"/>
      <c r="AC187" s="177"/>
      <c r="AD187" s="177"/>
      <c r="AE187" s="177"/>
      <c r="AF187" s="177"/>
      <c r="AG187" s="177"/>
      <c r="AH187" s="177"/>
      <c r="AI187" s="177"/>
      <c r="AJ187" s="177"/>
    </row>
    <row r="188">
      <c r="A188" s="178">
        <v>187.0</v>
      </c>
      <c r="B188" s="186" t="s">
        <v>24</v>
      </c>
      <c r="C188" s="187">
        <v>128.0</v>
      </c>
      <c r="D188" s="187">
        <v>4.0</v>
      </c>
      <c r="E188" s="189" t="s">
        <v>3949</v>
      </c>
      <c r="F188" s="190" t="s">
        <v>3950</v>
      </c>
      <c r="G188" s="187" t="s">
        <v>27</v>
      </c>
      <c r="H188" s="186" t="s">
        <v>28</v>
      </c>
      <c r="I188" s="187">
        <v>1.0</v>
      </c>
      <c r="J188" s="177"/>
      <c r="K188" s="177"/>
      <c r="L188" s="177"/>
      <c r="M188" s="191"/>
      <c r="N188" s="177"/>
      <c r="O188" s="192"/>
      <c r="P188" s="177"/>
      <c r="Q188" s="187" t="s">
        <v>36</v>
      </c>
      <c r="R188" s="191"/>
      <c r="S188" s="186" t="s">
        <v>37</v>
      </c>
      <c r="T188" s="179" t="s">
        <v>38</v>
      </c>
      <c r="U188" s="186" t="s">
        <v>39</v>
      </c>
      <c r="V188" s="186"/>
      <c r="W188" s="86" t="s">
        <v>3859</v>
      </c>
      <c r="X188" s="177"/>
      <c r="Y188" s="177"/>
      <c r="Z188" s="177"/>
      <c r="AA188" s="177"/>
      <c r="AB188" s="177"/>
      <c r="AC188" s="177"/>
      <c r="AD188" s="177"/>
      <c r="AE188" s="177"/>
      <c r="AF188" s="177"/>
      <c r="AG188" s="177"/>
      <c r="AH188" s="177"/>
      <c r="AI188" s="177"/>
      <c r="AJ188" s="177"/>
    </row>
    <row r="189">
      <c r="A189" s="178">
        <v>188.0</v>
      </c>
      <c r="B189" s="186" t="s">
        <v>24</v>
      </c>
      <c r="C189" s="187">
        <v>128.0</v>
      </c>
      <c r="D189" s="187">
        <v>4.0</v>
      </c>
      <c r="E189" s="189" t="s">
        <v>3949</v>
      </c>
      <c r="F189" s="190" t="s">
        <v>3950</v>
      </c>
      <c r="G189" s="187" t="s">
        <v>58</v>
      </c>
      <c r="H189" s="186" t="s">
        <v>62</v>
      </c>
      <c r="I189" s="187">
        <v>1.0</v>
      </c>
      <c r="J189" s="177"/>
      <c r="K189" s="177"/>
      <c r="L189" s="177"/>
      <c r="M189" s="191"/>
      <c r="N189" s="186" t="s">
        <v>60</v>
      </c>
      <c r="O189" s="192"/>
      <c r="P189" s="177"/>
      <c r="Q189" s="187" t="s">
        <v>36</v>
      </c>
      <c r="R189" s="191"/>
      <c r="S189" s="186" t="s">
        <v>37</v>
      </c>
      <c r="T189" s="179" t="s">
        <v>38</v>
      </c>
      <c r="U189" s="186" t="s">
        <v>341</v>
      </c>
      <c r="V189" s="186"/>
      <c r="W189" s="86" t="s">
        <v>3977</v>
      </c>
      <c r="X189" s="177"/>
      <c r="Y189" s="177"/>
      <c r="Z189" s="177"/>
      <c r="AA189" s="177"/>
      <c r="AB189" s="177"/>
      <c r="AC189" s="177"/>
      <c r="AD189" s="177"/>
      <c r="AE189" s="177"/>
      <c r="AF189" s="177"/>
      <c r="AG189" s="177"/>
      <c r="AH189" s="177"/>
      <c r="AI189" s="177"/>
      <c r="AJ189" s="177"/>
    </row>
    <row r="190">
      <c r="A190" s="178">
        <v>189.0</v>
      </c>
      <c r="B190" s="186" t="s">
        <v>24</v>
      </c>
      <c r="C190" s="199">
        <v>129.0</v>
      </c>
      <c r="D190" s="187">
        <v>4.0</v>
      </c>
      <c r="E190" s="189" t="s">
        <v>3980</v>
      </c>
      <c r="F190" s="190" t="s">
        <v>3981</v>
      </c>
      <c r="G190" s="187" t="s">
        <v>58</v>
      </c>
      <c r="H190" s="186" t="s">
        <v>62</v>
      </c>
      <c r="I190" s="187" t="s">
        <v>134</v>
      </c>
      <c r="J190" s="177"/>
      <c r="K190" s="177"/>
      <c r="L190" s="177"/>
      <c r="M190" s="191"/>
      <c r="N190" s="186" t="s">
        <v>1180</v>
      </c>
      <c r="O190" s="192"/>
      <c r="P190" s="177"/>
      <c r="Q190" s="187" t="s">
        <v>36</v>
      </c>
      <c r="R190" s="191"/>
      <c r="S190" s="177"/>
      <c r="T190" s="179" t="s">
        <v>38</v>
      </c>
      <c r="U190" s="177"/>
      <c r="V190" s="177"/>
      <c r="W190" s="86" t="s">
        <v>3982</v>
      </c>
      <c r="X190" s="177"/>
      <c r="Y190" s="177"/>
      <c r="Z190" s="177"/>
      <c r="AA190" s="177"/>
      <c r="AB190" s="177"/>
      <c r="AC190" s="177"/>
      <c r="AD190" s="177"/>
      <c r="AE190" s="177"/>
      <c r="AF190" s="177"/>
      <c r="AG190" s="177"/>
      <c r="AH190" s="177"/>
      <c r="AI190" s="177"/>
      <c r="AJ190" s="177"/>
    </row>
    <row r="191">
      <c r="A191" s="178">
        <v>190.0</v>
      </c>
      <c r="B191" s="186" t="s">
        <v>24</v>
      </c>
      <c r="C191" s="199">
        <v>129.0</v>
      </c>
      <c r="D191" s="187">
        <v>4.0</v>
      </c>
      <c r="E191" s="189" t="s">
        <v>3980</v>
      </c>
      <c r="F191" s="190" t="s">
        <v>3981</v>
      </c>
      <c r="G191" s="187" t="s">
        <v>58</v>
      </c>
      <c r="H191" s="186" t="s">
        <v>62</v>
      </c>
      <c r="I191" s="187">
        <v>1.0</v>
      </c>
      <c r="J191" s="177"/>
      <c r="K191" s="177"/>
      <c r="L191" s="177"/>
      <c r="M191" s="191"/>
      <c r="N191" s="186" t="s">
        <v>29</v>
      </c>
      <c r="O191" s="192"/>
      <c r="P191" s="177"/>
      <c r="Q191" s="187" t="s">
        <v>30</v>
      </c>
      <c r="R191" s="191"/>
      <c r="S191" s="186" t="s">
        <v>87</v>
      </c>
      <c r="T191" s="179" t="s">
        <v>32</v>
      </c>
      <c r="U191" s="186" t="s">
        <v>3983</v>
      </c>
      <c r="V191" s="186"/>
      <c r="W191" s="86" t="s">
        <v>3984</v>
      </c>
      <c r="X191" s="177"/>
      <c r="Y191" s="177"/>
      <c r="Z191" s="177"/>
      <c r="AA191" s="177"/>
      <c r="AB191" s="177"/>
      <c r="AC191" s="177"/>
      <c r="AD191" s="177"/>
      <c r="AE191" s="177"/>
      <c r="AF191" s="177"/>
      <c r="AG191" s="177"/>
      <c r="AH191" s="177"/>
      <c r="AI191" s="177"/>
      <c r="AJ191" s="177"/>
    </row>
    <row r="192">
      <c r="A192" s="178">
        <v>191.0</v>
      </c>
      <c r="B192" s="186" t="s">
        <v>24</v>
      </c>
      <c r="C192" s="199">
        <v>129.0</v>
      </c>
      <c r="D192" s="187">
        <v>4.0</v>
      </c>
      <c r="E192" s="189" t="s">
        <v>3980</v>
      </c>
      <c r="F192" s="190" t="s">
        <v>3981</v>
      </c>
      <c r="G192" s="187" t="s">
        <v>58</v>
      </c>
      <c r="H192" s="186" t="s">
        <v>62</v>
      </c>
      <c r="I192" s="187">
        <v>1.0</v>
      </c>
      <c r="J192" s="177"/>
      <c r="K192" s="177"/>
      <c r="L192" s="177"/>
      <c r="M192" s="191"/>
      <c r="N192" s="177"/>
      <c r="O192" s="192"/>
      <c r="P192" s="177"/>
      <c r="Q192" s="187" t="s">
        <v>36</v>
      </c>
      <c r="R192" s="198">
        <v>44050.0</v>
      </c>
      <c r="S192" s="177"/>
      <c r="T192" s="179" t="s">
        <v>38</v>
      </c>
      <c r="U192" s="186" t="s">
        <v>3985</v>
      </c>
      <c r="V192" s="186"/>
      <c r="W192" s="86" t="s">
        <v>3986</v>
      </c>
      <c r="X192" s="177"/>
      <c r="Y192" s="177"/>
      <c r="Z192" s="177"/>
      <c r="AA192" s="177"/>
      <c r="AB192" s="177"/>
      <c r="AC192" s="177"/>
      <c r="AD192" s="177"/>
      <c r="AE192" s="177"/>
      <c r="AF192" s="177"/>
      <c r="AG192" s="177"/>
      <c r="AH192" s="177"/>
      <c r="AI192" s="177"/>
      <c r="AJ192" s="177"/>
    </row>
    <row r="193">
      <c r="A193" s="178">
        <v>192.0</v>
      </c>
      <c r="B193" s="186" t="s">
        <v>24</v>
      </c>
      <c r="C193" s="199">
        <v>129.0</v>
      </c>
      <c r="D193" s="187">
        <v>4.0</v>
      </c>
      <c r="E193" s="189" t="s">
        <v>3980</v>
      </c>
      <c r="F193" s="190" t="s">
        <v>3981</v>
      </c>
      <c r="G193" s="187" t="s">
        <v>58</v>
      </c>
      <c r="H193" s="186" t="s">
        <v>62</v>
      </c>
      <c r="I193" s="187">
        <v>1.0</v>
      </c>
      <c r="J193" s="177"/>
      <c r="K193" s="177"/>
      <c r="L193" s="177"/>
      <c r="M193" s="191"/>
      <c r="N193" s="186" t="s">
        <v>3987</v>
      </c>
      <c r="O193" s="192"/>
      <c r="P193" s="186" t="s">
        <v>2257</v>
      </c>
      <c r="Q193" s="187" t="s">
        <v>30</v>
      </c>
      <c r="R193" s="187">
        <v>14.0</v>
      </c>
      <c r="S193" s="186" t="s">
        <v>3685</v>
      </c>
      <c r="T193" s="179" t="s">
        <v>32</v>
      </c>
      <c r="U193" s="186" t="s">
        <v>2883</v>
      </c>
      <c r="V193" s="186"/>
      <c r="W193" s="86" t="s">
        <v>3988</v>
      </c>
      <c r="X193" s="177"/>
      <c r="Y193" s="177"/>
      <c r="Z193" s="177"/>
      <c r="AA193" s="177"/>
      <c r="AB193" s="177"/>
      <c r="AC193" s="177"/>
      <c r="AD193" s="177"/>
      <c r="AE193" s="177"/>
      <c r="AF193" s="177"/>
      <c r="AG193" s="177"/>
      <c r="AH193" s="177"/>
      <c r="AI193" s="177"/>
      <c r="AJ193" s="177"/>
    </row>
    <row r="194">
      <c r="A194" s="178">
        <v>193.0</v>
      </c>
      <c r="B194" s="186" t="s">
        <v>24</v>
      </c>
      <c r="C194" s="199">
        <v>129.0</v>
      </c>
      <c r="D194" s="187">
        <v>4.0</v>
      </c>
      <c r="E194" s="189" t="s">
        <v>3980</v>
      </c>
      <c r="F194" s="190" t="s">
        <v>3981</v>
      </c>
      <c r="G194" s="187" t="s">
        <v>58</v>
      </c>
      <c r="H194" s="186" t="s">
        <v>62</v>
      </c>
      <c r="I194" s="187">
        <v>1.0</v>
      </c>
      <c r="J194" s="177"/>
      <c r="K194" s="177"/>
      <c r="L194" s="177"/>
      <c r="M194" s="191"/>
      <c r="N194" s="186" t="s">
        <v>3925</v>
      </c>
      <c r="O194" s="192"/>
      <c r="P194" s="186" t="s">
        <v>2257</v>
      </c>
      <c r="Q194" s="187" t="s">
        <v>36</v>
      </c>
      <c r="R194" s="187">
        <v>18.0</v>
      </c>
      <c r="S194" s="177"/>
      <c r="T194" s="179" t="s">
        <v>38</v>
      </c>
      <c r="U194" s="186" t="s">
        <v>2883</v>
      </c>
      <c r="V194" s="186"/>
      <c r="W194" s="86" t="s">
        <v>3989</v>
      </c>
      <c r="X194" s="177"/>
      <c r="Y194" s="177"/>
      <c r="Z194" s="177"/>
      <c r="AA194" s="177"/>
      <c r="AB194" s="177"/>
      <c r="AC194" s="177"/>
      <c r="AD194" s="177"/>
      <c r="AE194" s="177"/>
      <c r="AF194" s="177"/>
      <c r="AG194" s="177"/>
      <c r="AH194" s="177"/>
      <c r="AI194" s="177"/>
      <c r="AJ194" s="177"/>
    </row>
    <row r="195">
      <c r="A195" s="178">
        <v>194.0</v>
      </c>
      <c r="B195" s="186" t="s">
        <v>24</v>
      </c>
      <c r="C195" s="199">
        <v>129.0</v>
      </c>
      <c r="D195" s="187">
        <v>4.0</v>
      </c>
      <c r="E195" s="189" t="s">
        <v>3980</v>
      </c>
      <c r="F195" s="190" t="s">
        <v>3981</v>
      </c>
      <c r="G195" s="187" t="s">
        <v>58</v>
      </c>
      <c r="H195" s="186" t="s">
        <v>62</v>
      </c>
      <c r="I195" s="187">
        <v>1.0</v>
      </c>
      <c r="J195" s="177"/>
      <c r="K195" s="177"/>
      <c r="L195" s="177"/>
      <c r="M195" s="191"/>
      <c r="N195" s="186" t="s">
        <v>3976</v>
      </c>
      <c r="O195" s="192"/>
      <c r="P195" s="177"/>
      <c r="Q195" s="187" t="s">
        <v>36</v>
      </c>
      <c r="R195" s="191"/>
      <c r="S195" s="186" t="s">
        <v>37</v>
      </c>
      <c r="T195" s="179" t="s">
        <v>38</v>
      </c>
      <c r="U195" s="186" t="s">
        <v>341</v>
      </c>
      <c r="V195" s="186"/>
      <c r="W195" s="86" t="s">
        <v>3990</v>
      </c>
      <c r="X195" s="177"/>
      <c r="Y195" s="177"/>
      <c r="Z195" s="177"/>
      <c r="AA195" s="177"/>
      <c r="AB195" s="177"/>
      <c r="AC195" s="177"/>
      <c r="AD195" s="177"/>
      <c r="AE195" s="177"/>
      <c r="AF195" s="177"/>
      <c r="AG195" s="177"/>
      <c r="AH195" s="177"/>
      <c r="AI195" s="177"/>
      <c r="AJ195" s="177"/>
    </row>
    <row r="196">
      <c r="A196" s="178">
        <v>195.0</v>
      </c>
      <c r="B196" s="186" t="s">
        <v>24</v>
      </c>
      <c r="C196" s="199">
        <v>129.0</v>
      </c>
      <c r="D196" s="187">
        <v>4.0</v>
      </c>
      <c r="E196" s="189" t="s">
        <v>3980</v>
      </c>
      <c r="F196" s="190" t="s">
        <v>3981</v>
      </c>
      <c r="G196" s="187" t="s">
        <v>27</v>
      </c>
      <c r="H196" s="186" t="s">
        <v>62</v>
      </c>
      <c r="I196" s="187">
        <v>1.0</v>
      </c>
      <c r="J196" s="177"/>
      <c r="K196" s="177"/>
      <c r="L196" s="177"/>
      <c r="M196" s="191"/>
      <c r="N196" s="186" t="s">
        <v>86</v>
      </c>
      <c r="O196" s="192"/>
      <c r="P196" s="177"/>
      <c r="Q196" s="187" t="s">
        <v>30</v>
      </c>
      <c r="R196" s="191"/>
      <c r="S196" s="177"/>
      <c r="T196" s="179" t="s">
        <v>32</v>
      </c>
      <c r="U196" s="186" t="s">
        <v>3991</v>
      </c>
      <c r="V196" s="186"/>
      <c r="W196" s="86" t="s">
        <v>3992</v>
      </c>
      <c r="X196" s="177"/>
      <c r="Y196" s="177"/>
      <c r="Z196" s="177"/>
      <c r="AA196" s="177"/>
      <c r="AB196" s="177"/>
      <c r="AC196" s="177"/>
      <c r="AD196" s="177"/>
      <c r="AE196" s="177"/>
      <c r="AF196" s="177"/>
      <c r="AG196" s="177"/>
      <c r="AH196" s="177"/>
      <c r="AI196" s="177"/>
      <c r="AJ196" s="177"/>
    </row>
    <row r="197">
      <c r="A197" s="178">
        <v>196.0</v>
      </c>
      <c r="B197" s="186" t="s">
        <v>24</v>
      </c>
      <c r="C197" s="199">
        <v>129.0</v>
      </c>
      <c r="D197" s="187">
        <v>4.0</v>
      </c>
      <c r="E197" s="189" t="s">
        <v>3980</v>
      </c>
      <c r="F197" s="190" t="s">
        <v>3981</v>
      </c>
      <c r="G197" s="187" t="s">
        <v>27</v>
      </c>
      <c r="H197" s="186" t="s">
        <v>28</v>
      </c>
      <c r="I197" s="187">
        <v>1.0</v>
      </c>
      <c r="J197" s="177"/>
      <c r="K197" s="177"/>
      <c r="L197" s="177"/>
      <c r="M197" s="191"/>
      <c r="N197" s="186" t="s">
        <v>861</v>
      </c>
      <c r="O197" s="192"/>
      <c r="P197" s="177"/>
      <c r="Q197" s="187" t="s">
        <v>30</v>
      </c>
      <c r="R197" s="191"/>
      <c r="S197" s="186" t="s">
        <v>31</v>
      </c>
      <c r="T197" s="179" t="s">
        <v>32</v>
      </c>
      <c r="U197" s="186" t="s">
        <v>3868</v>
      </c>
      <c r="V197" s="186"/>
      <c r="W197" s="86" t="s">
        <v>3993</v>
      </c>
      <c r="X197" s="177"/>
      <c r="Y197" s="177"/>
      <c r="Z197" s="177"/>
      <c r="AA197" s="177"/>
      <c r="AB197" s="177"/>
      <c r="AC197" s="177"/>
      <c r="AD197" s="177"/>
      <c r="AE197" s="177"/>
      <c r="AF197" s="177"/>
      <c r="AG197" s="177"/>
      <c r="AH197" s="177"/>
      <c r="AI197" s="177"/>
      <c r="AJ197" s="177"/>
    </row>
    <row r="198">
      <c r="A198" s="178">
        <v>197.0</v>
      </c>
      <c r="B198" s="186" t="s">
        <v>24</v>
      </c>
      <c r="C198" s="199">
        <v>129.0</v>
      </c>
      <c r="D198" s="187">
        <v>4.0</v>
      </c>
      <c r="E198" s="189" t="s">
        <v>3980</v>
      </c>
      <c r="F198" s="190" t="s">
        <v>3981</v>
      </c>
      <c r="G198" s="187" t="s">
        <v>41</v>
      </c>
      <c r="H198" s="186" t="s">
        <v>28</v>
      </c>
      <c r="I198" s="187" t="s">
        <v>134</v>
      </c>
      <c r="J198" s="177"/>
      <c r="K198" s="177"/>
      <c r="L198" s="177"/>
      <c r="M198" s="191"/>
      <c r="N198" s="186" t="s">
        <v>3994</v>
      </c>
      <c r="O198" s="192"/>
      <c r="P198" s="177"/>
      <c r="Q198" s="187" t="s">
        <v>318</v>
      </c>
      <c r="R198" s="191"/>
      <c r="S198" s="177"/>
      <c r="T198" s="186" t="s">
        <v>1512</v>
      </c>
      <c r="U198" s="186" t="s">
        <v>183</v>
      </c>
      <c r="V198" s="186"/>
      <c r="W198" s="86" t="s">
        <v>3995</v>
      </c>
      <c r="X198" s="177"/>
      <c r="Y198" s="177"/>
      <c r="Z198" s="177"/>
      <c r="AA198" s="177"/>
      <c r="AB198" s="177"/>
      <c r="AC198" s="177"/>
      <c r="AD198" s="177"/>
      <c r="AE198" s="177"/>
      <c r="AF198" s="177"/>
      <c r="AG198" s="177"/>
      <c r="AH198" s="177"/>
      <c r="AI198" s="177"/>
      <c r="AJ198" s="177"/>
    </row>
    <row r="199">
      <c r="A199" s="178">
        <v>198.0</v>
      </c>
      <c r="B199" s="186" t="s">
        <v>24</v>
      </c>
      <c r="C199" s="199">
        <v>129.0</v>
      </c>
      <c r="D199" s="187">
        <v>4.0</v>
      </c>
      <c r="E199" s="189" t="s">
        <v>3980</v>
      </c>
      <c r="F199" s="190" t="s">
        <v>3981</v>
      </c>
      <c r="G199" s="187" t="s">
        <v>58</v>
      </c>
      <c r="H199" s="186" t="s">
        <v>62</v>
      </c>
      <c r="I199" s="187">
        <v>1.0</v>
      </c>
      <c r="J199" s="186" t="s">
        <v>803</v>
      </c>
      <c r="K199" s="177"/>
      <c r="L199" s="177"/>
      <c r="M199" s="191"/>
      <c r="N199" s="186" t="s">
        <v>271</v>
      </c>
      <c r="O199" s="192"/>
      <c r="P199" s="177"/>
      <c r="Q199" s="187" t="s">
        <v>30</v>
      </c>
      <c r="R199" s="191"/>
      <c r="S199" s="186" t="s">
        <v>31</v>
      </c>
      <c r="T199" s="179" t="s">
        <v>32</v>
      </c>
      <c r="U199" s="186" t="s">
        <v>3018</v>
      </c>
      <c r="V199" s="186"/>
      <c r="W199" s="86" t="s">
        <v>3996</v>
      </c>
      <c r="X199" s="177"/>
      <c r="Y199" s="177"/>
      <c r="Z199" s="177"/>
      <c r="AA199" s="177"/>
      <c r="AB199" s="177"/>
      <c r="AC199" s="177"/>
      <c r="AD199" s="177"/>
      <c r="AE199" s="177"/>
      <c r="AF199" s="177"/>
      <c r="AG199" s="177"/>
      <c r="AH199" s="177"/>
      <c r="AI199" s="177"/>
      <c r="AJ199" s="177"/>
    </row>
    <row r="200">
      <c r="A200" s="178">
        <v>199.0</v>
      </c>
      <c r="B200" s="186" t="s">
        <v>24</v>
      </c>
      <c r="C200" s="199">
        <v>129.0</v>
      </c>
      <c r="D200" s="187">
        <v>4.0</v>
      </c>
      <c r="E200" s="189" t="s">
        <v>3980</v>
      </c>
      <c r="F200" s="190" t="s">
        <v>3981</v>
      </c>
      <c r="G200" s="187" t="s">
        <v>27</v>
      </c>
      <c r="H200" s="186" t="s">
        <v>62</v>
      </c>
      <c r="I200" s="187">
        <v>1.0</v>
      </c>
      <c r="J200" s="177"/>
      <c r="K200" s="177"/>
      <c r="L200" s="177"/>
      <c r="M200" s="191"/>
      <c r="N200" s="186" t="s">
        <v>60</v>
      </c>
      <c r="O200" s="192"/>
      <c r="P200" s="177"/>
      <c r="Q200" s="187" t="s">
        <v>36</v>
      </c>
      <c r="R200" s="191"/>
      <c r="S200" s="186" t="s">
        <v>37</v>
      </c>
      <c r="T200" s="179" t="s">
        <v>38</v>
      </c>
      <c r="U200" s="186" t="s">
        <v>3997</v>
      </c>
      <c r="V200" s="186"/>
      <c r="W200" s="86" t="s">
        <v>3998</v>
      </c>
      <c r="X200" s="177"/>
      <c r="Y200" s="177"/>
      <c r="Z200" s="177"/>
      <c r="AA200" s="177"/>
      <c r="AB200" s="177"/>
      <c r="AC200" s="177"/>
      <c r="AD200" s="177"/>
      <c r="AE200" s="177"/>
      <c r="AF200" s="177"/>
      <c r="AG200" s="177"/>
      <c r="AH200" s="177"/>
      <c r="AI200" s="177"/>
      <c r="AJ200" s="177"/>
    </row>
    <row r="201">
      <c r="A201" s="178">
        <v>200.0</v>
      </c>
      <c r="B201" s="186" t="s">
        <v>24</v>
      </c>
      <c r="C201" s="199">
        <v>129.0</v>
      </c>
      <c r="D201" s="187">
        <v>4.0</v>
      </c>
      <c r="E201" s="189" t="s">
        <v>3980</v>
      </c>
      <c r="F201" s="190" t="s">
        <v>3981</v>
      </c>
      <c r="G201" s="187" t="s">
        <v>58</v>
      </c>
      <c r="H201" s="186" t="s">
        <v>62</v>
      </c>
      <c r="I201" s="187">
        <v>2.0</v>
      </c>
      <c r="J201" s="177"/>
      <c r="K201" s="177"/>
      <c r="L201" s="177"/>
      <c r="M201" s="191"/>
      <c r="N201" s="186" t="s">
        <v>3070</v>
      </c>
      <c r="O201" s="192"/>
      <c r="P201" s="186" t="s">
        <v>1258</v>
      </c>
      <c r="Q201" s="187" t="s">
        <v>30</v>
      </c>
      <c r="R201" s="187">
        <v>16.0</v>
      </c>
      <c r="S201" s="177"/>
      <c r="T201" s="179" t="s">
        <v>32</v>
      </c>
      <c r="U201" s="186" t="s">
        <v>3999</v>
      </c>
      <c r="V201" s="186"/>
      <c r="W201" s="86" t="s">
        <v>4000</v>
      </c>
      <c r="X201" s="177"/>
      <c r="Y201" s="177"/>
      <c r="Z201" s="177"/>
      <c r="AA201" s="177"/>
      <c r="AB201" s="177"/>
      <c r="AC201" s="177"/>
      <c r="AD201" s="177"/>
      <c r="AE201" s="177"/>
      <c r="AF201" s="177"/>
      <c r="AG201" s="177"/>
      <c r="AH201" s="177"/>
      <c r="AI201" s="177"/>
      <c r="AJ201" s="177"/>
    </row>
    <row r="202">
      <c r="A202" s="178">
        <v>201.0</v>
      </c>
      <c r="B202" s="186" t="s">
        <v>24</v>
      </c>
      <c r="C202" s="199">
        <v>129.0</v>
      </c>
      <c r="D202" s="187">
        <v>4.0</v>
      </c>
      <c r="E202" s="189" t="s">
        <v>3980</v>
      </c>
      <c r="F202" s="190" t="s">
        <v>3981</v>
      </c>
      <c r="G202" s="187" t="s">
        <v>27</v>
      </c>
      <c r="H202" s="186" t="s">
        <v>28</v>
      </c>
      <c r="I202" s="187">
        <v>1.0</v>
      </c>
      <c r="J202" s="177"/>
      <c r="K202" s="177"/>
      <c r="L202" s="177"/>
      <c r="M202" s="191"/>
      <c r="N202" s="186" t="s">
        <v>478</v>
      </c>
      <c r="O202" s="192"/>
      <c r="P202" s="177"/>
      <c r="Q202" s="187" t="s">
        <v>30</v>
      </c>
      <c r="R202" s="191"/>
      <c r="S202" s="186" t="s">
        <v>31</v>
      </c>
      <c r="T202" s="179" t="s">
        <v>32</v>
      </c>
      <c r="U202" s="186" t="s">
        <v>4001</v>
      </c>
      <c r="V202" s="186"/>
      <c r="W202" s="86" t="s">
        <v>4002</v>
      </c>
      <c r="X202" s="177"/>
      <c r="Y202" s="177"/>
      <c r="Z202" s="177"/>
      <c r="AA202" s="177"/>
      <c r="AB202" s="177"/>
      <c r="AC202" s="177"/>
      <c r="AD202" s="177"/>
      <c r="AE202" s="177"/>
      <c r="AF202" s="177"/>
      <c r="AG202" s="177"/>
      <c r="AH202" s="177"/>
      <c r="AI202" s="177"/>
      <c r="AJ202" s="177"/>
    </row>
    <row r="203">
      <c r="A203" s="178">
        <v>202.0</v>
      </c>
      <c r="B203" s="186" t="s">
        <v>24</v>
      </c>
      <c r="C203" s="199">
        <v>129.0</v>
      </c>
      <c r="D203" s="187">
        <v>4.0</v>
      </c>
      <c r="E203" s="189" t="s">
        <v>3980</v>
      </c>
      <c r="F203" s="190" t="s">
        <v>3981</v>
      </c>
      <c r="G203" s="187" t="s">
        <v>27</v>
      </c>
      <c r="H203" s="186" t="s">
        <v>28</v>
      </c>
      <c r="I203" s="187">
        <v>1.0</v>
      </c>
      <c r="J203" s="177"/>
      <c r="K203" s="177"/>
      <c r="L203" s="177"/>
      <c r="M203" s="191"/>
      <c r="N203" s="177"/>
      <c r="O203" s="192"/>
      <c r="P203" s="177"/>
      <c r="Q203" s="187" t="s">
        <v>36</v>
      </c>
      <c r="R203" s="191"/>
      <c r="S203" s="186" t="s">
        <v>37</v>
      </c>
      <c r="T203" s="179" t="s">
        <v>38</v>
      </c>
      <c r="U203" s="186" t="s">
        <v>39</v>
      </c>
      <c r="V203" s="186"/>
      <c r="W203" s="86" t="s">
        <v>3859</v>
      </c>
      <c r="X203" s="177"/>
      <c r="Y203" s="177"/>
      <c r="Z203" s="177"/>
      <c r="AA203" s="177"/>
      <c r="AB203" s="177"/>
      <c r="AC203" s="177"/>
      <c r="AD203" s="177"/>
      <c r="AE203" s="177"/>
      <c r="AF203" s="177"/>
      <c r="AG203" s="177"/>
      <c r="AH203" s="177"/>
      <c r="AI203" s="177"/>
      <c r="AJ203" s="177"/>
    </row>
    <row r="204">
      <c r="A204" s="178">
        <v>203.0</v>
      </c>
      <c r="B204" s="186" t="s">
        <v>24</v>
      </c>
      <c r="C204" s="187">
        <v>129.0</v>
      </c>
      <c r="D204" s="187">
        <v>4.0</v>
      </c>
      <c r="E204" s="189" t="s">
        <v>3980</v>
      </c>
      <c r="F204" s="190" t="s">
        <v>3981</v>
      </c>
      <c r="G204" s="187" t="s">
        <v>58</v>
      </c>
      <c r="H204" s="186" t="s">
        <v>62</v>
      </c>
      <c r="I204" s="187">
        <v>1.0</v>
      </c>
      <c r="J204" s="177"/>
      <c r="K204" s="177"/>
      <c r="L204" s="177"/>
      <c r="M204" s="191"/>
      <c r="N204" s="186" t="s">
        <v>60</v>
      </c>
      <c r="O204" s="192"/>
      <c r="P204" s="177"/>
      <c r="Q204" s="187" t="s">
        <v>36</v>
      </c>
      <c r="R204" s="191"/>
      <c r="S204" s="186" t="s">
        <v>37</v>
      </c>
      <c r="T204" s="179" t="s">
        <v>38</v>
      </c>
      <c r="U204" s="186" t="s">
        <v>341</v>
      </c>
      <c r="V204" s="186"/>
      <c r="W204" s="86" t="s">
        <v>3990</v>
      </c>
      <c r="X204" s="177"/>
      <c r="Y204" s="177"/>
      <c r="Z204" s="177"/>
      <c r="AA204" s="177"/>
      <c r="AB204" s="177"/>
      <c r="AC204" s="177"/>
      <c r="AD204" s="177"/>
      <c r="AE204" s="177"/>
      <c r="AF204" s="177"/>
      <c r="AG204" s="177"/>
      <c r="AH204" s="177"/>
      <c r="AI204" s="177"/>
      <c r="AJ204" s="177"/>
    </row>
    <row r="205">
      <c r="A205" s="178">
        <v>204.0</v>
      </c>
      <c r="B205" s="186" t="s">
        <v>24</v>
      </c>
      <c r="C205" s="187">
        <v>130.0</v>
      </c>
      <c r="D205" s="187">
        <v>4.0</v>
      </c>
      <c r="E205" s="189" t="s">
        <v>4003</v>
      </c>
      <c r="F205" s="190" t="s">
        <v>4004</v>
      </c>
      <c r="G205" s="187" t="s">
        <v>58</v>
      </c>
      <c r="H205" s="186" t="s">
        <v>62</v>
      </c>
      <c r="I205" s="187" t="s">
        <v>134</v>
      </c>
      <c r="J205" s="177"/>
      <c r="K205" s="177"/>
      <c r="L205" s="177"/>
      <c r="M205" s="191"/>
      <c r="N205" s="197" t="s">
        <v>4005</v>
      </c>
      <c r="O205" s="192"/>
      <c r="P205" s="177"/>
      <c r="Q205" s="187" t="s">
        <v>318</v>
      </c>
      <c r="R205" s="191"/>
      <c r="S205" s="177"/>
      <c r="T205" s="186" t="s">
        <v>1512</v>
      </c>
      <c r="U205" s="186" t="s">
        <v>141</v>
      </c>
      <c r="V205" s="186"/>
      <c r="W205" s="86" t="s">
        <v>3811</v>
      </c>
      <c r="X205" s="177"/>
      <c r="Y205" s="177"/>
      <c r="Z205" s="177"/>
      <c r="AA205" s="177"/>
      <c r="AB205" s="177"/>
      <c r="AC205" s="177"/>
      <c r="AD205" s="177"/>
      <c r="AE205" s="177"/>
      <c r="AF205" s="177"/>
      <c r="AG205" s="177"/>
      <c r="AH205" s="177"/>
      <c r="AI205" s="177"/>
      <c r="AJ205" s="177"/>
    </row>
    <row r="206">
      <c r="A206" s="178">
        <v>205.0</v>
      </c>
      <c r="B206" s="186" t="s">
        <v>24</v>
      </c>
      <c r="C206" s="187">
        <v>130.0</v>
      </c>
      <c r="D206" s="187">
        <v>4.0</v>
      </c>
      <c r="E206" s="189" t="s">
        <v>4003</v>
      </c>
      <c r="F206" s="190" t="s">
        <v>4004</v>
      </c>
      <c r="G206" s="187" t="s">
        <v>58</v>
      </c>
      <c r="H206" s="186" t="s">
        <v>62</v>
      </c>
      <c r="I206" s="187">
        <v>1.0</v>
      </c>
      <c r="J206" s="177"/>
      <c r="K206" s="177"/>
      <c r="L206" s="177"/>
      <c r="M206" s="191"/>
      <c r="N206" s="186" t="s">
        <v>431</v>
      </c>
      <c r="O206" s="192"/>
      <c r="P206" s="177"/>
      <c r="Q206" s="187" t="s">
        <v>36</v>
      </c>
      <c r="R206" s="191"/>
      <c r="S206" s="186" t="s">
        <v>37</v>
      </c>
      <c r="T206" s="179" t="s">
        <v>38</v>
      </c>
      <c r="U206" s="186" t="s">
        <v>120</v>
      </c>
      <c r="V206" s="186"/>
      <c r="W206" s="86" t="s">
        <v>4006</v>
      </c>
      <c r="X206" s="177"/>
      <c r="Y206" s="177"/>
      <c r="Z206" s="177"/>
      <c r="AA206" s="177"/>
      <c r="AB206" s="177"/>
      <c r="AC206" s="177"/>
      <c r="AD206" s="177"/>
      <c r="AE206" s="177"/>
      <c r="AF206" s="177"/>
      <c r="AG206" s="177"/>
      <c r="AH206" s="177"/>
      <c r="AI206" s="177"/>
      <c r="AJ206" s="177"/>
    </row>
    <row r="207">
      <c r="A207" s="178">
        <v>206.0</v>
      </c>
      <c r="B207" s="186" t="s">
        <v>24</v>
      </c>
      <c r="C207" s="187">
        <v>130.0</v>
      </c>
      <c r="D207" s="187">
        <v>4.0</v>
      </c>
      <c r="E207" s="189" t="s">
        <v>4003</v>
      </c>
      <c r="F207" s="190" t="s">
        <v>4004</v>
      </c>
      <c r="G207" s="187" t="s">
        <v>27</v>
      </c>
      <c r="H207" s="186" t="s">
        <v>62</v>
      </c>
      <c r="I207" s="187">
        <v>1.0</v>
      </c>
      <c r="J207" s="177"/>
      <c r="K207" s="177"/>
      <c r="L207" s="177"/>
      <c r="M207" s="191"/>
      <c r="N207" s="186" t="s">
        <v>151</v>
      </c>
      <c r="O207" s="192"/>
      <c r="P207" s="177"/>
      <c r="Q207" s="187" t="s">
        <v>30</v>
      </c>
      <c r="R207" s="191"/>
      <c r="S207" s="186" t="s">
        <v>3685</v>
      </c>
      <c r="T207" s="179" t="s">
        <v>32</v>
      </c>
      <c r="U207" s="186" t="s">
        <v>4007</v>
      </c>
      <c r="V207" s="186"/>
      <c r="W207" s="100" t="s">
        <v>4008</v>
      </c>
      <c r="X207" s="182"/>
      <c r="Y207" s="182"/>
      <c r="Z207" s="182"/>
      <c r="AA207" s="182"/>
      <c r="AB207" s="182"/>
      <c r="AC207" s="182"/>
      <c r="AD207" s="182"/>
      <c r="AE207" s="182"/>
      <c r="AF207" s="182"/>
      <c r="AG207" s="182"/>
      <c r="AH207" s="177"/>
      <c r="AI207" s="177"/>
      <c r="AJ207" s="177"/>
    </row>
    <row r="208">
      <c r="A208" s="178">
        <v>207.0</v>
      </c>
      <c r="B208" s="186" t="s">
        <v>24</v>
      </c>
      <c r="C208" s="187">
        <v>130.0</v>
      </c>
      <c r="D208" s="187">
        <v>4.0</v>
      </c>
      <c r="E208" s="189" t="s">
        <v>4003</v>
      </c>
      <c r="F208" s="190" t="s">
        <v>4004</v>
      </c>
      <c r="G208" s="187" t="s">
        <v>46</v>
      </c>
      <c r="H208" s="177"/>
      <c r="I208" s="187">
        <v>1.0</v>
      </c>
      <c r="J208" s="177"/>
      <c r="K208" s="197"/>
      <c r="L208" s="197" t="s">
        <v>4009</v>
      </c>
      <c r="M208" s="187" t="s">
        <v>36</v>
      </c>
      <c r="N208" s="177"/>
      <c r="O208" s="193" t="s">
        <v>357</v>
      </c>
      <c r="P208" s="186" t="s">
        <v>231</v>
      </c>
      <c r="Q208" s="187" t="s">
        <v>36</v>
      </c>
      <c r="R208" s="191"/>
      <c r="S208" s="186" t="s">
        <v>37</v>
      </c>
      <c r="T208" s="179" t="s">
        <v>38</v>
      </c>
      <c r="U208" s="186" t="s">
        <v>4010</v>
      </c>
      <c r="V208" s="186"/>
      <c r="W208" s="100" t="s">
        <v>4011</v>
      </c>
      <c r="X208" s="182"/>
      <c r="Y208" s="182"/>
      <c r="Z208" s="182"/>
      <c r="AA208" s="182"/>
      <c r="AB208" s="182"/>
      <c r="AC208" s="182"/>
      <c r="AD208" s="182"/>
      <c r="AE208" s="182"/>
      <c r="AF208" s="182"/>
      <c r="AG208" s="182"/>
      <c r="AH208" s="177"/>
      <c r="AI208" s="177"/>
      <c r="AJ208" s="177"/>
    </row>
    <row r="209">
      <c r="A209" s="178">
        <v>208.0</v>
      </c>
      <c r="B209" s="186" t="s">
        <v>24</v>
      </c>
      <c r="C209" s="187">
        <v>130.0</v>
      </c>
      <c r="D209" s="187">
        <v>4.0</v>
      </c>
      <c r="E209" s="189" t="s">
        <v>4003</v>
      </c>
      <c r="F209" s="190" t="s">
        <v>4004</v>
      </c>
      <c r="G209" s="187" t="s">
        <v>46</v>
      </c>
      <c r="H209" s="177"/>
      <c r="I209" s="187">
        <v>1.0</v>
      </c>
      <c r="J209" s="177"/>
      <c r="K209" s="177"/>
      <c r="L209" s="177"/>
      <c r="M209" s="191"/>
      <c r="N209" s="186" t="s">
        <v>2773</v>
      </c>
      <c r="O209" s="193" t="s">
        <v>4012</v>
      </c>
      <c r="P209" s="186" t="s">
        <v>4013</v>
      </c>
      <c r="Q209" s="187" t="s">
        <v>30</v>
      </c>
      <c r="R209" s="187">
        <v>40.0</v>
      </c>
      <c r="S209" s="186" t="s">
        <v>31</v>
      </c>
      <c r="T209" s="179" t="s">
        <v>32</v>
      </c>
      <c r="U209" s="186" t="s">
        <v>2326</v>
      </c>
      <c r="V209" s="186"/>
      <c r="W209" s="100" t="s">
        <v>4014</v>
      </c>
      <c r="X209" s="182"/>
      <c r="Y209" s="182"/>
      <c r="Z209" s="182"/>
      <c r="AA209" s="182"/>
      <c r="AB209" s="182"/>
      <c r="AC209" s="182"/>
      <c r="AD209" s="182"/>
      <c r="AE209" s="182"/>
      <c r="AF209" s="182"/>
      <c r="AG209" s="182"/>
      <c r="AH209" s="177"/>
      <c r="AI209" s="177"/>
      <c r="AJ209" s="177"/>
    </row>
    <row r="210">
      <c r="A210" s="178">
        <v>209.0</v>
      </c>
      <c r="B210" s="179" t="s">
        <v>24</v>
      </c>
      <c r="C210" s="178">
        <v>130.0</v>
      </c>
      <c r="D210" s="178">
        <v>4.0</v>
      </c>
      <c r="E210" s="180" t="s">
        <v>4003</v>
      </c>
      <c r="F210" s="181" t="s">
        <v>4004</v>
      </c>
      <c r="G210" s="178" t="s">
        <v>46</v>
      </c>
      <c r="H210" s="182"/>
      <c r="I210" s="178">
        <v>1.0</v>
      </c>
      <c r="J210" s="182"/>
      <c r="K210" s="179"/>
      <c r="L210" s="179" t="s">
        <v>4015</v>
      </c>
      <c r="M210" s="178" t="s">
        <v>36</v>
      </c>
      <c r="N210" s="182"/>
      <c r="O210" s="185" t="s">
        <v>705</v>
      </c>
      <c r="P210" s="182"/>
      <c r="Q210" s="178" t="s">
        <v>36</v>
      </c>
      <c r="R210" s="178">
        <v>15.0</v>
      </c>
      <c r="S210" s="182"/>
      <c r="T210" s="179" t="s">
        <v>38</v>
      </c>
      <c r="U210" s="182"/>
      <c r="V210" s="182"/>
      <c r="W210" s="100" t="s">
        <v>4016</v>
      </c>
      <c r="X210" s="182"/>
      <c r="Y210" s="182"/>
      <c r="Z210" s="182"/>
      <c r="AA210" s="182"/>
      <c r="AB210" s="182"/>
      <c r="AC210" s="182"/>
      <c r="AD210" s="182"/>
      <c r="AE210" s="182"/>
      <c r="AF210" s="182"/>
      <c r="AG210" s="182"/>
      <c r="AH210" s="200"/>
      <c r="AI210" s="200"/>
      <c r="AJ210" s="200"/>
    </row>
    <row r="211">
      <c r="A211" s="178">
        <v>210.0</v>
      </c>
      <c r="B211" s="186" t="s">
        <v>24</v>
      </c>
      <c r="C211" s="187">
        <v>130.0</v>
      </c>
      <c r="D211" s="187">
        <v>4.0</v>
      </c>
      <c r="E211" s="189" t="s">
        <v>4003</v>
      </c>
      <c r="F211" s="190" t="s">
        <v>4004</v>
      </c>
      <c r="G211" s="187" t="s">
        <v>27</v>
      </c>
      <c r="H211" s="186" t="s">
        <v>62</v>
      </c>
      <c r="I211" s="187">
        <v>1.0</v>
      </c>
      <c r="J211" s="186" t="s">
        <v>393</v>
      </c>
      <c r="K211" s="186" t="s">
        <v>394</v>
      </c>
      <c r="L211" s="177"/>
      <c r="M211" s="191"/>
      <c r="N211" s="186" t="s">
        <v>160</v>
      </c>
      <c r="O211" s="192"/>
      <c r="P211" s="177"/>
      <c r="Q211" s="187" t="s">
        <v>30</v>
      </c>
      <c r="R211" s="191"/>
      <c r="S211" s="186" t="s">
        <v>87</v>
      </c>
      <c r="T211" s="179" t="s">
        <v>32</v>
      </c>
      <c r="U211" s="186" t="s">
        <v>4017</v>
      </c>
      <c r="V211" s="186"/>
      <c r="W211" s="100" t="s">
        <v>4018</v>
      </c>
      <c r="X211" s="182"/>
      <c r="Y211" s="182"/>
      <c r="Z211" s="182"/>
      <c r="AA211" s="182"/>
      <c r="AB211" s="182"/>
      <c r="AC211" s="182"/>
      <c r="AD211" s="182"/>
      <c r="AE211" s="182"/>
      <c r="AF211" s="182"/>
      <c r="AG211" s="182"/>
      <c r="AH211" s="177"/>
      <c r="AI211" s="177"/>
      <c r="AJ211" s="177"/>
    </row>
    <row r="212">
      <c r="A212" s="178">
        <v>211.0</v>
      </c>
      <c r="B212" s="186" t="s">
        <v>24</v>
      </c>
      <c r="C212" s="187">
        <v>130.0</v>
      </c>
      <c r="D212" s="187">
        <v>4.0</v>
      </c>
      <c r="E212" s="189" t="s">
        <v>4003</v>
      </c>
      <c r="F212" s="190" t="s">
        <v>4004</v>
      </c>
      <c r="G212" s="187" t="s">
        <v>58</v>
      </c>
      <c r="H212" s="186" t="s">
        <v>62</v>
      </c>
      <c r="I212" s="187">
        <v>1.0</v>
      </c>
      <c r="J212" s="177"/>
      <c r="K212" s="177"/>
      <c r="L212" s="177"/>
      <c r="M212" s="191"/>
      <c r="N212" s="186" t="s">
        <v>1249</v>
      </c>
      <c r="O212" s="192"/>
      <c r="P212" s="177"/>
      <c r="Q212" s="187" t="s">
        <v>36</v>
      </c>
      <c r="R212" s="191"/>
      <c r="S212" s="186" t="s">
        <v>37</v>
      </c>
      <c r="T212" s="179" t="s">
        <v>38</v>
      </c>
      <c r="U212" s="186" t="s">
        <v>4019</v>
      </c>
      <c r="V212" s="186"/>
      <c r="W212" s="100" t="s">
        <v>4020</v>
      </c>
      <c r="X212" s="182"/>
      <c r="Y212" s="182"/>
      <c r="Z212" s="182"/>
      <c r="AA212" s="182"/>
      <c r="AB212" s="182"/>
      <c r="AC212" s="182"/>
      <c r="AD212" s="182"/>
      <c r="AE212" s="182"/>
      <c r="AF212" s="182"/>
      <c r="AG212" s="182"/>
      <c r="AH212" s="177"/>
      <c r="AI212" s="177"/>
      <c r="AJ212" s="177"/>
    </row>
    <row r="213">
      <c r="A213" s="178">
        <v>212.0</v>
      </c>
      <c r="B213" s="186" t="s">
        <v>24</v>
      </c>
      <c r="C213" s="187">
        <v>130.0</v>
      </c>
      <c r="D213" s="187">
        <v>4.0</v>
      </c>
      <c r="E213" s="189" t="s">
        <v>4003</v>
      </c>
      <c r="F213" s="190" t="s">
        <v>4004</v>
      </c>
      <c r="G213" s="187" t="s">
        <v>58</v>
      </c>
      <c r="H213" s="186" t="s">
        <v>62</v>
      </c>
      <c r="I213" s="187">
        <v>1.0</v>
      </c>
      <c r="J213" s="177"/>
      <c r="K213" s="177"/>
      <c r="L213" s="177"/>
      <c r="M213" s="191"/>
      <c r="N213" s="186" t="s">
        <v>720</v>
      </c>
      <c r="O213" s="192"/>
      <c r="P213" s="177"/>
      <c r="Q213" s="187" t="s">
        <v>30</v>
      </c>
      <c r="R213" s="187">
        <v>19.0</v>
      </c>
      <c r="S213" s="186" t="s">
        <v>31</v>
      </c>
      <c r="T213" s="179" t="s">
        <v>32</v>
      </c>
      <c r="U213" s="186" t="s">
        <v>183</v>
      </c>
      <c r="V213" s="186"/>
      <c r="W213" s="86" t="s">
        <v>4021</v>
      </c>
      <c r="X213" s="177"/>
      <c r="Y213" s="177"/>
      <c r="Z213" s="177"/>
      <c r="AA213" s="177"/>
      <c r="AB213" s="177"/>
      <c r="AC213" s="177"/>
      <c r="AD213" s="177"/>
      <c r="AE213" s="177"/>
      <c r="AF213" s="177"/>
      <c r="AG213" s="177"/>
      <c r="AH213" s="177"/>
      <c r="AI213" s="177"/>
      <c r="AJ213" s="177"/>
    </row>
    <row r="214">
      <c r="A214" s="178">
        <v>213.0</v>
      </c>
      <c r="B214" s="186" t="s">
        <v>24</v>
      </c>
      <c r="C214" s="187">
        <v>130.0</v>
      </c>
      <c r="D214" s="187">
        <v>4.0</v>
      </c>
      <c r="E214" s="189" t="s">
        <v>4003</v>
      </c>
      <c r="F214" s="190" t="s">
        <v>4004</v>
      </c>
      <c r="G214" s="187" t="s">
        <v>58</v>
      </c>
      <c r="H214" s="186" t="s">
        <v>62</v>
      </c>
      <c r="I214" s="187">
        <v>1.0</v>
      </c>
      <c r="J214" s="177"/>
      <c r="K214" s="177"/>
      <c r="L214" s="177"/>
      <c r="M214" s="191"/>
      <c r="N214" s="186"/>
      <c r="O214" s="192"/>
      <c r="P214" s="177"/>
      <c r="Q214" s="187" t="s">
        <v>30</v>
      </c>
      <c r="R214" s="191"/>
      <c r="S214" s="186" t="s">
        <v>31</v>
      </c>
      <c r="T214" s="179" t="s">
        <v>32</v>
      </c>
      <c r="U214" s="186" t="s">
        <v>4022</v>
      </c>
      <c r="V214" s="186"/>
      <c r="W214" s="86" t="s">
        <v>4023</v>
      </c>
      <c r="X214" s="177"/>
      <c r="Y214" s="177"/>
      <c r="Z214" s="177"/>
      <c r="AA214" s="177"/>
      <c r="AB214" s="177"/>
      <c r="AC214" s="177"/>
      <c r="AD214" s="177"/>
      <c r="AE214" s="177"/>
      <c r="AF214" s="177"/>
      <c r="AG214" s="177"/>
      <c r="AH214" s="177"/>
      <c r="AI214" s="177"/>
      <c r="AJ214" s="177"/>
    </row>
    <row r="215">
      <c r="A215" s="178">
        <v>214.0</v>
      </c>
      <c r="B215" s="186" t="s">
        <v>24</v>
      </c>
      <c r="C215" s="187">
        <v>130.0</v>
      </c>
      <c r="D215" s="187">
        <v>4.0</v>
      </c>
      <c r="E215" s="189" t="s">
        <v>4003</v>
      </c>
      <c r="F215" s="190" t="s">
        <v>4004</v>
      </c>
      <c r="G215" s="187" t="s">
        <v>58</v>
      </c>
      <c r="H215" s="186" t="s">
        <v>62</v>
      </c>
      <c r="I215" s="187">
        <v>1.0</v>
      </c>
      <c r="J215" s="177"/>
      <c r="K215" s="177"/>
      <c r="L215" s="177"/>
      <c r="M215" s="191"/>
      <c r="N215" s="186" t="s">
        <v>287</v>
      </c>
      <c r="O215" s="192"/>
      <c r="P215" s="177"/>
      <c r="Q215" s="187" t="s">
        <v>36</v>
      </c>
      <c r="R215" s="191"/>
      <c r="S215" s="186" t="s">
        <v>4024</v>
      </c>
      <c r="T215" s="179" t="s">
        <v>38</v>
      </c>
      <c r="U215" s="186" t="s">
        <v>4022</v>
      </c>
      <c r="V215" s="186"/>
      <c r="W215" s="86" t="s">
        <v>4023</v>
      </c>
      <c r="X215" s="177"/>
      <c r="Y215" s="177"/>
      <c r="Z215" s="177"/>
      <c r="AA215" s="177"/>
      <c r="AB215" s="177"/>
      <c r="AC215" s="177"/>
      <c r="AD215" s="177"/>
      <c r="AE215" s="177"/>
      <c r="AF215" s="177"/>
      <c r="AG215" s="177"/>
      <c r="AH215" s="177"/>
      <c r="AI215" s="177"/>
      <c r="AJ215" s="177"/>
    </row>
    <row r="216">
      <c r="A216" s="178">
        <v>215.0</v>
      </c>
      <c r="B216" s="186" t="s">
        <v>24</v>
      </c>
      <c r="C216" s="187">
        <v>130.0</v>
      </c>
      <c r="D216" s="187">
        <v>4.0</v>
      </c>
      <c r="E216" s="189" t="s">
        <v>4003</v>
      </c>
      <c r="F216" s="190" t="s">
        <v>4004</v>
      </c>
      <c r="G216" s="187" t="s">
        <v>58</v>
      </c>
      <c r="H216" s="186" t="s">
        <v>62</v>
      </c>
      <c r="I216" s="187">
        <v>1.0</v>
      </c>
      <c r="J216" s="177"/>
      <c r="K216" s="177"/>
      <c r="L216" s="177"/>
      <c r="M216" s="191"/>
      <c r="N216" s="186" t="s">
        <v>4025</v>
      </c>
      <c r="O216" s="192"/>
      <c r="P216" s="186" t="s">
        <v>114</v>
      </c>
      <c r="Q216" s="187" t="s">
        <v>30</v>
      </c>
      <c r="R216" s="187">
        <v>18.0</v>
      </c>
      <c r="S216" s="186" t="s">
        <v>31</v>
      </c>
      <c r="T216" s="179" t="s">
        <v>32</v>
      </c>
      <c r="U216" s="186" t="s">
        <v>1375</v>
      </c>
      <c r="V216" s="186"/>
      <c r="W216" s="86" t="s">
        <v>4026</v>
      </c>
      <c r="X216" s="177"/>
      <c r="Y216" s="177"/>
      <c r="Z216" s="177"/>
      <c r="AA216" s="177"/>
      <c r="AB216" s="177"/>
      <c r="AC216" s="177"/>
      <c r="AD216" s="177"/>
      <c r="AE216" s="177"/>
      <c r="AF216" s="177"/>
      <c r="AG216" s="177"/>
      <c r="AH216" s="177"/>
      <c r="AI216" s="177"/>
      <c r="AJ216" s="177"/>
    </row>
    <row r="217">
      <c r="A217" s="178">
        <v>216.0</v>
      </c>
      <c r="B217" s="186" t="s">
        <v>24</v>
      </c>
      <c r="C217" s="187">
        <v>130.0</v>
      </c>
      <c r="D217" s="187">
        <v>4.0</v>
      </c>
      <c r="E217" s="189" t="s">
        <v>4003</v>
      </c>
      <c r="F217" s="190" t="s">
        <v>4004</v>
      </c>
      <c r="G217" s="187" t="s">
        <v>58</v>
      </c>
      <c r="H217" s="186" t="s">
        <v>62</v>
      </c>
      <c r="I217" s="187">
        <v>1.0</v>
      </c>
      <c r="J217" s="177"/>
      <c r="K217" s="177"/>
      <c r="L217" s="177"/>
      <c r="M217" s="191"/>
      <c r="N217" s="177"/>
      <c r="O217" s="192"/>
      <c r="P217" s="177"/>
      <c r="Q217" s="187" t="s">
        <v>36</v>
      </c>
      <c r="R217" s="187" t="s">
        <v>3790</v>
      </c>
      <c r="S217" s="177"/>
      <c r="T217" s="179" t="s">
        <v>38</v>
      </c>
      <c r="U217" s="186" t="s">
        <v>4027</v>
      </c>
      <c r="V217" s="186"/>
      <c r="W217" s="86" t="s">
        <v>4028</v>
      </c>
      <c r="X217" s="177"/>
      <c r="Y217" s="177"/>
      <c r="Z217" s="177"/>
      <c r="AA217" s="177"/>
      <c r="AB217" s="177"/>
      <c r="AC217" s="177"/>
      <c r="AD217" s="177"/>
      <c r="AE217" s="177"/>
      <c r="AF217" s="177"/>
      <c r="AG217" s="177"/>
      <c r="AH217" s="177"/>
      <c r="AI217" s="177"/>
      <c r="AJ217" s="177"/>
    </row>
    <row r="218">
      <c r="A218" s="178">
        <v>217.0</v>
      </c>
      <c r="B218" s="186" t="s">
        <v>24</v>
      </c>
      <c r="C218" s="187">
        <v>130.0</v>
      </c>
      <c r="D218" s="187">
        <v>4.0</v>
      </c>
      <c r="E218" s="189" t="s">
        <v>4003</v>
      </c>
      <c r="F218" s="190" t="s">
        <v>4004</v>
      </c>
      <c r="G218" s="187" t="s">
        <v>58</v>
      </c>
      <c r="H218" s="186" t="s">
        <v>62</v>
      </c>
      <c r="I218" s="187">
        <v>1.0</v>
      </c>
      <c r="J218" s="177"/>
      <c r="K218" s="177"/>
      <c r="L218" s="177"/>
      <c r="M218" s="191"/>
      <c r="N218" s="186" t="s">
        <v>4029</v>
      </c>
      <c r="O218" s="192"/>
      <c r="P218" s="177"/>
      <c r="Q218" s="187" t="s">
        <v>36</v>
      </c>
      <c r="R218" s="187">
        <v>14.0</v>
      </c>
      <c r="S218" s="177"/>
      <c r="T218" s="179" t="s">
        <v>38</v>
      </c>
      <c r="U218" s="186" t="s">
        <v>179</v>
      </c>
      <c r="V218" s="186"/>
      <c r="W218" s="86" t="s">
        <v>4030</v>
      </c>
      <c r="X218" s="177"/>
      <c r="Y218" s="177"/>
      <c r="Z218" s="177"/>
      <c r="AA218" s="177"/>
      <c r="AB218" s="177"/>
      <c r="AC218" s="177"/>
      <c r="AD218" s="177"/>
      <c r="AE218" s="177"/>
      <c r="AF218" s="177"/>
      <c r="AG218" s="177"/>
      <c r="AH218" s="177"/>
      <c r="AI218" s="177"/>
      <c r="AJ218" s="177"/>
    </row>
    <row r="219">
      <c r="A219" s="178">
        <v>218.0</v>
      </c>
      <c r="B219" s="186" t="s">
        <v>24</v>
      </c>
      <c r="C219" s="187">
        <v>130.0</v>
      </c>
      <c r="D219" s="187">
        <v>4.0</v>
      </c>
      <c r="E219" s="189" t="s">
        <v>4003</v>
      </c>
      <c r="F219" s="190" t="s">
        <v>4004</v>
      </c>
      <c r="G219" s="187" t="s">
        <v>41</v>
      </c>
      <c r="H219" s="186" t="s">
        <v>28</v>
      </c>
      <c r="I219" s="187" t="s">
        <v>134</v>
      </c>
      <c r="J219" s="177"/>
      <c r="K219" s="177"/>
      <c r="L219" s="177"/>
      <c r="M219" s="191"/>
      <c r="N219" s="177"/>
      <c r="O219" s="192"/>
      <c r="P219" s="177"/>
      <c r="Q219" s="187" t="s">
        <v>318</v>
      </c>
      <c r="R219" s="191"/>
      <c r="S219" s="177"/>
      <c r="T219" s="186" t="s">
        <v>1512</v>
      </c>
      <c r="U219" s="186" t="s">
        <v>179</v>
      </c>
      <c r="V219" s="186"/>
      <c r="W219" s="86" t="s">
        <v>4031</v>
      </c>
      <c r="X219" s="177"/>
      <c r="Y219" s="177"/>
      <c r="Z219" s="177"/>
      <c r="AA219" s="177"/>
      <c r="AB219" s="177"/>
      <c r="AC219" s="177"/>
      <c r="AD219" s="177"/>
      <c r="AE219" s="177"/>
      <c r="AF219" s="177"/>
      <c r="AG219" s="177"/>
      <c r="AH219" s="177"/>
      <c r="AI219" s="177"/>
      <c r="AJ219" s="177"/>
    </row>
    <row r="220">
      <c r="A220" s="178">
        <v>219.0</v>
      </c>
      <c r="B220" s="186" t="s">
        <v>24</v>
      </c>
      <c r="C220" s="187">
        <v>130.0</v>
      </c>
      <c r="D220" s="187">
        <v>4.0</v>
      </c>
      <c r="E220" s="189" t="s">
        <v>4003</v>
      </c>
      <c r="F220" s="190" t="s">
        <v>4004</v>
      </c>
      <c r="G220" s="187" t="s">
        <v>58</v>
      </c>
      <c r="H220" s="186" t="s">
        <v>62</v>
      </c>
      <c r="I220" s="187">
        <v>1.0</v>
      </c>
      <c r="J220" s="177"/>
      <c r="K220" s="177"/>
      <c r="L220" s="177"/>
      <c r="M220" s="191"/>
      <c r="N220" s="177"/>
      <c r="O220" s="192"/>
      <c r="P220" s="177"/>
      <c r="Q220" s="187" t="s">
        <v>30</v>
      </c>
      <c r="R220" s="198">
        <v>44082.0</v>
      </c>
      <c r="S220" s="186" t="s">
        <v>3760</v>
      </c>
      <c r="T220" s="179" t="s">
        <v>32</v>
      </c>
      <c r="U220" s="186" t="s">
        <v>181</v>
      </c>
      <c r="V220" s="186"/>
      <c r="W220" s="86" t="s">
        <v>4032</v>
      </c>
      <c r="X220" s="177"/>
      <c r="Y220" s="177"/>
      <c r="Z220" s="177"/>
      <c r="AA220" s="177"/>
      <c r="AB220" s="177"/>
      <c r="AC220" s="177"/>
      <c r="AD220" s="177"/>
      <c r="AE220" s="177"/>
      <c r="AF220" s="177"/>
      <c r="AG220" s="177"/>
      <c r="AH220" s="177"/>
      <c r="AI220" s="177"/>
      <c r="AJ220" s="177"/>
    </row>
    <row r="221">
      <c r="A221" s="178">
        <v>220.0</v>
      </c>
      <c r="B221" s="186" t="s">
        <v>24</v>
      </c>
      <c r="C221" s="187">
        <v>130.0</v>
      </c>
      <c r="D221" s="187">
        <v>4.0</v>
      </c>
      <c r="E221" s="189" t="s">
        <v>4003</v>
      </c>
      <c r="F221" s="190" t="s">
        <v>4004</v>
      </c>
      <c r="G221" s="187" t="s">
        <v>46</v>
      </c>
      <c r="H221" s="177"/>
      <c r="I221" s="187">
        <v>1.0</v>
      </c>
      <c r="J221" s="177"/>
      <c r="K221" s="177"/>
      <c r="L221" s="177"/>
      <c r="M221" s="191"/>
      <c r="N221" s="177"/>
      <c r="O221" s="192"/>
      <c r="P221" s="186" t="s">
        <v>1258</v>
      </c>
      <c r="Q221" s="187" t="s">
        <v>30</v>
      </c>
      <c r="R221" s="187">
        <v>30.0</v>
      </c>
      <c r="S221" s="177"/>
      <c r="T221" s="179" t="s">
        <v>32</v>
      </c>
      <c r="U221" s="186" t="s">
        <v>4033</v>
      </c>
      <c r="V221" s="186"/>
      <c r="W221" s="86" t="s">
        <v>4034</v>
      </c>
      <c r="X221" s="177"/>
      <c r="Y221" s="177"/>
      <c r="Z221" s="177"/>
      <c r="AA221" s="177"/>
      <c r="AB221" s="177"/>
      <c r="AC221" s="177"/>
      <c r="AD221" s="177"/>
      <c r="AE221" s="177"/>
      <c r="AF221" s="177"/>
      <c r="AG221" s="177"/>
      <c r="AH221" s="177"/>
      <c r="AI221" s="177"/>
      <c r="AJ221" s="177"/>
    </row>
    <row r="222">
      <c r="A222" s="178">
        <v>221.0</v>
      </c>
      <c r="B222" s="186" t="s">
        <v>24</v>
      </c>
      <c r="C222" s="187">
        <v>130.0</v>
      </c>
      <c r="D222" s="187">
        <v>4.0</v>
      </c>
      <c r="E222" s="189" t="s">
        <v>4003</v>
      </c>
      <c r="F222" s="190" t="s">
        <v>4004</v>
      </c>
      <c r="G222" s="187" t="s">
        <v>58</v>
      </c>
      <c r="H222" s="186" t="s">
        <v>62</v>
      </c>
      <c r="I222" s="187">
        <v>2.0</v>
      </c>
      <c r="J222" s="177"/>
      <c r="K222" s="177"/>
      <c r="L222" s="177"/>
      <c r="M222" s="191"/>
      <c r="N222" s="186" t="s">
        <v>3070</v>
      </c>
      <c r="O222" s="192"/>
      <c r="P222" s="186" t="s">
        <v>1258</v>
      </c>
      <c r="Q222" s="187" t="s">
        <v>30</v>
      </c>
      <c r="R222" s="191"/>
      <c r="S222" s="177"/>
      <c r="T222" s="179" t="s">
        <v>32</v>
      </c>
      <c r="U222" s="186" t="s">
        <v>3999</v>
      </c>
      <c r="V222" s="186"/>
      <c r="W222" s="86" t="s">
        <v>4000</v>
      </c>
      <c r="X222" s="177"/>
      <c r="Y222" s="177"/>
      <c r="Z222" s="177"/>
      <c r="AA222" s="177"/>
      <c r="AB222" s="177"/>
      <c r="AC222" s="177"/>
      <c r="AD222" s="177"/>
      <c r="AE222" s="177"/>
      <c r="AF222" s="177"/>
      <c r="AG222" s="177"/>
      <c r="AH222" s="177"/>
      <c r="AI222" s="177"/>
      <c r="AJ222" s="177"/>
    </row>
    <row r="223">
      <c r="A223" s="178">
        <v>222.0</v>
      </c>
      <c r="B223" s="186" t="s">
        <v>24</v>
      </c>
      <c r="C223" s="187">
        <v>130.0</v>
      </c>
      <c r="D223" s="187">
        <v>4.0</v>
      </c>
      <c r="E223" s="189" t="s">
        <v>4003</v>
      </c>
      <c r="F223" s="190" t="s">
        <v>4004</v>
      </c>
      <c r="G223" s="187" t="s">
        <v>27</v>
      </c>
      <c r="H223" s="186" t="s">
        <v>28</v>
      </c>
      <c r="I223" s="187">
        <v>1.0</v>
      </c>
      <c r="J223" s="177"/>
      <c r="K223" s="177"/>
      <c r="L223" s="177"/>
      <c r="M223" s="191"/>
      <c r="N223" s="186" t="s">
        <v>478</v>
      </c>
      <c r="O223" s="192"/>
      <c r="P223" s="177"/>
      <c r="Q223" s="187" t="s">
        <v>30</v>
      </c>
      <c r="R223" s="191"/>
      <c r="S223" s="186" t="s">
        <v>31</v>
      </c>
      <c r="T223" s="179" t="s">
        <v>32</v>
      </c>
      <c r="U223" s="186" t="s">
        <v>4035</v>
      </c>
      <c r="V223" s="186"/>
      <c r="W223" s="86" t="s">
        <v>3979</v>
      </c>
      <c r="X223" s="177"/>
      <c r="Y223" s="177"/>
      <c r="Z223" s="177"/>
      <c r="AA223" s="177"/>
      <c r="AB223" s="177"/>
      <c r="AC223" s="177"/>
      <c r="AD223" s="177"/>
      <c r="AE223" s="177"/>
      <c r="AF223" s="177"/>
      <c r="AG223" s="177"/>
      <c r="AH223" s="177"/>
      <c r="AI223" s="177"/>
      <c r="AJ223" s="177"/>
    </row>
    <row r="224">
      <c r="A224" s="178">
        <v>223.0</v>
      </c>
      <c r="B224" s="186" t="s">
        <v>24</v>
      </c>
      <c r="C224" s="187">
        <v>130.0</v>
      </c>
      <c r="D224" s="187">
        <v>4.0</v>
      </c>
      <c r="E224" s="189" t="s">
        <v>4003</v>
      </c>
      <c r="F224" s="190" t="s">
        <v>4004</v>
      </c>
      <c r="G224" s="187" t="s">
        <v>27</v>
      </c>
      <c r="H224" s="186" t="s">
        <v>28</v>
      </c>
      <c r="I224" s="187">
        <v>1.0</v>
      </c>
      <c r="J224" s="177"/>
      <c r="K224" s="177"/>
      <c r="L224" s="177"/>
      <c r="M224" s="191"/>
      <c r="N224" s="177"/>
      <c r="O224" s="192"/>
      <c r="P224" s="177"/>
      <c r="Q224" s="187" t="s">
        <v>36</v>
      </c>
      <c r="R224" s="187"/>
      <c r="S224" s="186" t="s">
        <v>37</v>
      </c>
      <c r="T224" s="179" t="s">
        <v>38</v>
      </c>
      <c r="U224" s="186" t="s">
        <v>39</v>
      </c>
      <c r="V224" s="186"/>
      <c r="W224" s="86" t="s">
        <v>3859</v>
      </c>
      <c r="X224" s="177"/>
      <c r="Y224" s="177"/>
      <c r="Z224" s="177"/>
      <c r="AA224" s="177"/>
      <c r="AB224" s="177"/>
      <c r="AC224" s="177"/>
      <c r="AD224" s="177"/>
      <c r="AE224" s="177"/>
      <c r="AF224" s="177"/>
      <c r="AG224" s="177"/>
      <c r="AH224" s="177"/>
      <c r="AI224" s="177"/>
      <c r="AJ224" s="177"/>
    </row>
    <row r="225">
      <c r="A225" s="178">
        <v>224.0</v>
      </c>
      <c r="B225" s="186" t="s">
        <v>24</v>
      </c>
      <c r="C225" s="187">
        <v>131.0</v>
      </c>
      <c r="D225" s="187">
        <v>4.0</v>
      </c>
      <c r="E225" s="189" t="s">
        <v>4036</v>
      </c>
      <c r="F225" s="190" t="s">
        <v>4037</v>
      </c>
      <c r="G225" s="187" t="s">
        <v>58</v>
      </c>
      <c r="H225" s="186" t="s">
        <v>62</v>
      </c>
      <c r="I225" s="187">
        <v>1.0</v>
      </c>
      <c r="J225" s="177"/>
      <c r="K225" s="177"/>
      <c r="L225" s="177"/>
      <c r="M225" s="191"/>
      <c r="N225" s="186" t="s">
        <v>580</v>
      </c>
      <c r="O225" s="192"/>
      <c r="P225" s="177"/>
      <c r="Q225" s="187" t="s">
        <v>30</v>
      </c>
      <c r="R225" s="191"/>
      <c r="S225" s="177"/>
      <c r="T225" s="179" t="s">
        <v>32</v>
      </c>
      <c r="U225" s="186" t="s">
        <v>3018</v>
      </c>
      <c r="V225" s="186"/>
      <c r="W225" s="86" t="s">
        <v>4038</v>
      </c>
      <c r="X225" s="177"/>
      <c r="Y225" s="177"/>
      <c r="Z225" s="177"/>
      <c r="AA225" s="177"/>
      <c r="AB225" s="177"/>
      <c r="AC225" s="177"/>
      <c r="AD225" s="177"/>
      <c r="AE225" s="177"/>
      <c r="AF225" s="177"/>
      <c r="AG225" s="177"/>
      <c r="AH225" s="177"/>
      <c r="AI225" s="177"/>
      <c r="AJ225" s="177"/>
    </row>
    <row r="226">
      <c r="A226" s="178">
        <v>225.0</v>
      </c>
      <c r="B226" s="186" t="s">
        <v>24</v>
      </c>
      <c r="C226" s="187">
        <v>131.0</v>
      </c>
      <c r="D226" s="187">
        <v>4.0</v>
      </c>
      <c r="E226" s="189" t="s">
        <v>4036</v>
      </c>
      <c r="F226" s="190" t="s">
        <v>4037</v>
      </c>
      <c r="G226" s="187" t="s">
        <v>27</v>
      </c>
      <c r="H226" s="186" t="s">
        <v>62</v>
      </c>
      <c r="I226" s="187">
        <v>2.0</v>
      </c>
      <c r="J226" s="177"/>
      <c r="K226" s="177"/>
      <c r="L226" s="177"/>
      <c r="M226" s="191"/>
      <c r="N226" s="186" t="s">
        <v>4039</v>
      </c>
      <c r="O226" s="192"/>
      <c r="P226" s="177"/>
      <c r="Q226" s="187" t="s">
        <v>36</v>
      </c>
      <c r="R226" s="191"/>
      <c r="S226" s="186" t="s">
        <v>191</v>
      </c>
      <c r="T226" s="179" t="s">
        <v>38</v>
      </c>
      <c r="U226" s="186" t="s">
        <v>92</v>
      </c>
      <c r="V226" s="186"/>
      <c r="W226" s="86" t="s">
        <v>4040</v>
      </c>
      <c r="X226" s="177"/>
      <c r="Y226" s="177"/>
      <c r="Z226" s="177"/>
      <c r="AA226" s="177"/>
      <c r="AB226" s="177"/>
      <c r="AC226" s="177"/>
      <c r="AD226" s="177"/>
      <c r="AE226" s="177"/>
      <c r="AF226" s="177"/>
      <c r="AG226" s="177"/>
      <c r="AH226" s="177"/>
      <c r="AI226" s="177"/>
      <c r="AJ226" s="177"/>
    </row>
    <row r="227">
      <c r="A227" s="178">
        <v>226.0</v>
      </c>
      <c r="B227" s="186" t="s">
        <v>24</v>
      </c>
      <c r="C227" s="187">
        <v>131.0</v>
      </c>
      <c r="D227" s="187">
        <v>4.0</v>
      </c>
      <c r="E227" s="189" t="s">
        <v>4036</v>
      </c>
      <c r="F227" s="190" t="s">
        <v>4037</v>
      </c>
      <c r="G227" s="187" t="s">
        <v>455</v>
      </c>
      <c r="H227" s="186" t="s">
        <v>62</v>
      </c>
      <c r="I227" s="187" t="s">
        <v>134</v>
      </c>
      <c r="J227" s="177"/>
      <c r="K227" s="177"/>
      <c r="L227" s="177"/>
      <c r="M227" s="191"/>
      <c r="N227" s="186" t="s">
        <v>431</v>
      </c>
      <c r="O227" s="192"/>
      <c r="P227" s="177"/>
      <c r="Q227" s="187" t="s">
        <v>318</v>
      </c>
      <c r="R227" s="191"/>
      <c r="S227" s="177"/>
      <c r="T227" s="179" t="s">
        <v>1512</v>
      </c>
      <c r="U227" s="186" t="s">
        <v>4041</v>
      </c>
      <c r="V227" s="186"/>
      <c r="W227" s="86" t="s">
        <v>4042</v>
      </c>
      <c r="X227" s="177"/>
      <c r="Y227" s="177"/>
      <c r="Z227" s="177"/>
      <c r="AA227" s="177"/>
      <c r="AB227" s="177"/>
      <c r="AC227" s="177"/>
      <c r="AD227" s="177"/>
      <c r="AE227" s="177"/>
      <c r="AF227" s="177"/>
      <c r="AG227" s="177"/>
      <c r="AH227" s="177"/>
      <c r="AI227" s="177"/>
      <c r="AJ227" s="177"/>
    </row>
    <row r="228">
      <c r="A228" s="178">
        <v>227.0</v>
      </c>
      <c r="B228" s="186" t="s">
        <v>24</v>
      </c>
      <c r="C228" s="187">
        <v>131.0</v>
      </c>
      <c r="D228" s="187">
        <v>4.0</v>
      </c>
      <c r="E228" s="189" t="s">
        <v>4036</v>
      </c>
      <c r="F228" s="190" t="s">
        <v>4037</v>
      </c>
      <c r="G228" s="187" t="s">
        <v>41</v>
      </c>
      <c r="H228" s="186" t="s">
        <v>28</v>
      </c>
      <c r="I228" s="187">
        <v>1.0</v>
      </c>
      <c r="J228" s="177"/>
      <c r="K228" s="177"/>
      <c r="L228" s="177"/>
      <c r="M228" s="191"/>
      <c r="N228" s="186" t="s">
        <v>572</v>
      </c>
      <c r="O228" s="192"/>
      <c r="P228" s="177"/>
      <c r="Q228" s="187" t="s">
        <v>30</v>
      </c>
      <c r="R228" s="191"/>
      <c r="S228" s="186" t="s">
        <v>31</v>
      </c>
      <c r="T228" s="179" t="s">
        <v>32</v>
      </c>
      <c r="U228" s="186" t="s">
        <v>4043</v>
      </c>
      <c r="V228" s="186"/>
      <c r="W228" s="86" t="s">
        <v>4044</v>
      </c>
      <c r="X228" s="177"/>
      <c r="Y228" s="177"/>
      <c r="Z228" s="177"/>
      <c r="AA228" s="177"/>
      <c r="AB228" s="177"/>
      <c r="AC228" s="177"/>
      <c r="AD228" s="177"/>
      <c r="AE228" s="177"/>
      <c r="AF228" s="177"/>
      <c r="AG228" s="177"/>
      <c r="AH228" s="177"/>
      <c r="AI228" s="177"/>
      <c r="AJ228" s="177"/>
    </row>
    <row r="229">
      <c r="A229" s="178">
        <v>228.0</v>
      </c>
      <c r="B229" s="186" t="s">
        <v>24</v>
      </c>
      <c r="C229" s="187">
        <v>131.0</v>
      </c>
      <c r="D229" s="187">
        <v>4.0</v>
      </c>
      <c r="E229" s="189" t="s">
        <v>4036</v>
      </c>
      <c r="F229" s="190" t="s">
        <v>4037</v>
      </c>
      <c r="G229" s="187" t="s">
        <v>58</v>
      </c>
      <c r="H229" s="186" t="s">
        <v>62</v>
      </c>
      <c r="I229" s="187">
        <v>1.0</v>
      </c>
      <c r="J229" s="177"/>
      <c r="K229" s="177"/>
      <c r="L229" s="177"/>
      <c r="M229" s="191"/>
      <c r="N229" s="134" t="s">
        <v>4045</v>
      </c>
      <c r="O229" s="192"/>
      <c r="P229" s="177"/>
      <c r="Q229" s="187" t="s">
        <v>36</v>
      </c>
      <c r="R229" s="191"/>
      <c r="S229" s="186" t="s">
        <v>37</v>
      </c>
      <c r="T229" s="179" t="s">
        <v>38</v>
      </c>
      <c r="U229" s="186" t="s">
        <v>4046</v>
      </c>
      <c r="V229" s="186"/>
      <c r="W229" s="86" t="s">
        <v>4047</v>
      </c>
      <c r="X229" s="177"/>
      <c r="Y229" s="177"/>
      <c r="Z229" s="177"/>
      <c r="AA229" s="177"/>
      <c r="AB229" s="177"/>
      <c r="AC229" s="177"/>
      <c r="AD229" s="177"/>
      <c r="AE229" s="177"/>
      <c r="AF229" s="177"/>
      <c r="AG229" s="177"/>
      <c r="AH229" s="177"/>
      <c r="AI229" s="177"/>
      <c r="AJ229" s="177"/>
    </row>
    <row r="230">
      <c r="A230" s="178">
        <v>229.0</v>
      </c>
      <c r="B230" s="186" t="s">
        <v>24</v>
      </c>
      <c r="C230" s="187">
        <v>131.0</v>
      </c>
      <c r="D230" s="187">
        <v>4.0</v>
      </c>
      <c r="E230" s="189" t="s">
        <v>4036</v>
      </c>
      <c r="F230" s="190" t="s">
        <v>4037</v>
      </c>
      <c r="G230" s="187" t="s">
        <v>58</v>
      </c>
      <c r="H230" s="186" t="s">
        <v>62</v>
      </c>
      <c r="I230" s="187">
        <v>1.0</v>
      </c>
      <c r="J230" s="177"/>
      <c r="K230" s="177"/>
      <c r="L230" s="177"/>
      <c r="M230" s="191"/>
      <c r="N230" s="186" t="s">
        <v>42</v>
      </c>
      <c r="O230" s="192"/>
      <c r="P230" s="177"/>
      <c r="Q230" s="187" t="s">
        <v>36</v>
      </c>
      <c r="R230" s="187" t="s">
        <v>4048</v>
      </c>
      <c r="S230" s="177"/>
      <c r="T230" s="179" t="s">
        <v>38</v>
      </c>
      <c r="U230" s="186" t="s">
        <v>3878</v>
      </c>
      <c r="V230" s="186"/>
      <c r="W230" s="86" t="s">
        <v>4049</v>
      </c>
      <c r="X230" s="177"/>
      <c r="Y230" s="177"/>
      <c r="Z230" s="177"/>
      <c r="AA230" s="177"/>
      <c r="AB230" s="177"/>
      <c r="AC230" s="177"/>
      <c r="AD230" s="177"/>
      <c r="AE230" s="177"/>
      <c r="AF230" s="177"/>
      <c r="AG230" s="177"/>
      <c r="AH230" s="177"/>
      <c r="AI230" s="177"/>
      <c r="AJ230" s="177"/>
    </row>
    <row r="231">
      <c r="A231" s="178">
        <v>230.0</v>
      </c>
      <c r="B231" s="186" t="s">
        <v>24</v>
      </c>
      <c r="C231" s="187">
        <v>131.0</v>
      </c>
      <c r="D231" s="187">
        <v>4.0</v>
      </c>
      <c r="E231" s="189" t="s">
        <v>4036</v>
      </c>
      <c r="F231" s="190" t="s">
        <v>4037</v>
      </c>
      <c r="G231" s="187" t="s">
        <v>58</v>
      </c>
      <c r="H231" s="186" t="s">
        <v>62</v>
      </c>
      <c r="I231" s="187">
        <v>1.0</v>
      </c>
      <c r="J231" s="177"/>
      <c r="K231" s="177"/>
      <c r="L231" s="177"/>
      <c r="M231" s="191"/>
      <c r="N231" s="186" t="s">
        <v>4050</v>
      </c>
      <c r="O231" s="192"/>
      <c r="P231" s="177"/>
      <c r="Q231" s="187" t="s">
        <v>36</v>
      </c>
      <c r="R231" s="187">
        <v>30.0</v>
      </c>
      <c r="S231" s="177"/>
      <c r="T231" s="179" t="s">
        <v>38</v>
      </c>
      <c r="U231" s="186" t="s">
        <v>3878</v>
      </c>
      <c r="V231" s="186"/>
      <c r="W231" s="86" t="s">
        <v>4049</v>
      </c>
      <c r="X231" s="177"/>
      <c r="Y231" s="177"/>
      <c r="Z231" s="177"/>
      <c r="AA231" s="177"/>
      <c r="AB231" s="177"/>
      <c r="AC231" s="177"/>
      <c r="AD231" s="177"/>
      <c r="AE231" s="177"/>
      <c r="AF231" s="177"/>
      <c r="AG231" s="177"/>
      <c r="AH231" s="177"/>
      <c r="AI231" s="177"/>
      <c r="AJ231" s="177"/>
    </row>
    <row r="232">
      <c r="A232" s="178">
        <v>231.0</v>
      </c>
      <c r="B232" s="186" t="s">
        <v>24</v>
      </c>
      <c r="C232" s="187">
        <v>131.0</v>
      </c>
      <c r="D232" s="187">
        <v>4.0</v>
      </c>
      <c r="E232" s="189" t="s">
        <v>4036</v>
      </c>
      <c r="F232" s="190" t="s">
        <v>4037</v>
      </c>
      <c r="G232" s="187" t="s">
        <v>46</v>
      </c>
      <c r="H232" s="177"/>
      <c r="I232" s="187">
        <v>1.0</v>
      </c>
      <c r="J232" s="177"/>
      <c r="K232" s="177"/>
      <c r="L232" s="177"/>
      <c r="M232" s="191"/>
      <c r="N232" s="177"/>
      <c r="O232" s="193" t="s">
        <v>930</v>
      </c>
      <c r="P232" s="186" t="s">
        <v>4051</v>
      </c>
      <c r="Q232" s="187" t="s">
        <v>36</v>
      </c>
      <c r="R232" s="191"/>
      <c r="S232" s="186" t="s">
        <v>37</v>
      </c>
      <c r="T232" s="179" t="s">
        <v>38</v>
      </c>
      <c r="U232" s="186" t="s">
        <v>4052</v>
      </c>
      <c r="V232" s="186"/>
      <c r="W232" s="86" t="s">
        <v>4053</v>
      </c>
      <c r="X232" s="177"/>
      <c r="Y232" s="177"/>
      <c r="Z232" s="177"/>
      <c r="AA232" s="177"/>
      <c r="AB232" s="177"/>
      <c r="AC232" s="177"/>
      <c r="AD232" s="177"/>
      <c r="AE232" s="177"/>
      <c r="AF232" s="177"/>
      <c r="AG232" s="177"/>
      <c r="AH232" s="177"/>
      <c r="AI232" s="177"/>
      <c r="AJ232" s="177"/>
    </row>
    <row r="233">
      <c r="A233" s="178">
        <v>232.0</v>
      </c>
      <c r="B233" s="186" t="s">
        <v>24</v>
      </c>
      <c r="C233" s="187">
        <v>131.0</v>
      </c>
      <c r="D233" s="187">
        <v>4.0</v>
      </c>
      <c r="E233" s="189" t="s">
        <v>4036</v>
      </c>
      <c r="F233" s="190" t="s">
        <v>4037</v>
      </c>
      <c r="G233" s="187" t="s">
        <v>46</v>
      </c>
      <c r="H233" s="177"/>
      <c r="I233" s="187">
        <v>1.0</v>
      </c>
      <c r="J233" s="177"/>
      <c r="K233" s="177"/>
      <c r="L233" s="177"/>
      <c r="M233" s="191"/>
      <c r="N233" s="177"/>
      <c r="O233" s="193" t="s">
        <v>4054</v>
      </c>
      <c r="P233" s="186" t="s">
        <v>651</v>
      </c>
      <c r="Q233" s="187" t="s">
        <v>36</v>
      </c>
      <c r="R233" s="191"/>
      <c r="S233" s="186" t="s">
        <v>37</v>
      </c>
      <c r="T233" s="179" t="s">
        <v>38</v>
      </c>
      <c r="U233" s="186" t="s">
        <v>4055</v>
      </c>
      <c r="V233" s="186"/>
      <c r="W233" s="86" t="s">
        <v>4056</v>
      </c>
      <c r="X233" s="177"/>
      <c r="Y233" s="177"/>
      <c r="Z233" s="177"/>
      <c r="AA233" s="177"/>
      <c r="AB233" s="177"/>
      <c r="AC233" s="177"/>
      <c r="AD233" s="177"/>
      <c r="AE233" s="177"/>
      <c r="AF233" s="177"/>
      <c r="AG233" s="177"/>
      <c r="AH233" s="177"/>
      <c r="AI233" s="177"/>
      <c r="AJ233" s="177"/>
    </row>
    <row r="234">
      <c r="A234" s="178">
        <v>233.0</v>
      </c>
      <c r="B234" s="186" t="s">
        <v>24</v>
      </c>
      <c r="C234" s="187">
        <v>131.0</v>
      </c>
      <c r="D234" s="187">
        <v>4.0</v>
      </c>
      <c r="E234" s="189" t="s">
        <v>4036</v>
      </c>
      <c r="F234" s="190" t="s">
        <v>4037</v>
      </c>
      <c r="G234" s="187" t="s">
        <v>46</v>
      </c>
      <c r="H234" s="177"/>
      <c r="I234" s="187">
        <v>1.0</v>
      </c>
      <c r="J234" s="177"/>
      <c r="K234" s="186"/>
      <c r="L234" s="186" t="s">
        <v>4057</v>
      </c>
      <c r="M234" s="187" t="s">
        <v>36</v>
      </c>
      <c r="N234" s="177"/>
      <c r="O234" s="193" t="s">
        <v>417</v>
      </c>
      <c r="P234" s="186" t="s">
        <v>303</v>
      </c>
      <c r="Q234" s="187" t="s">
        <v>36</v>
      </c>
      <c r="R234" s="191"/>
      <c r="S234" s="186" t="s">
        <v>37</v>
      </c>
      <c r="T234" s="179" t="s">
        <v>38</v>
      </c>
      <c r="U234" s="186" t="s">
        <v>4058</v>
      </c>
      <c r="V234" s="186"/>
      <c r="W234" s="86" t="s">
        <v>4059</v>
      </c>
      <c r="X234" s="177"/>
      <c r="Y234" s="177"/>
      <c r="Z234" s="177"/>
      <c r="AA234" s="177"/>
      <c r="AB234" s="177"/>
      <c r="AC234" s="177"/>
      <c r="AD234" s="177"/>
      <c r="AE234" s="177"/>
      <c r="AF234" s="177"/>
      <c r="AG234" s="177"/>
      <c r="AH234" s="177"/>
      <c r="AI234" s="177"/>
      <c r="AJ234" s="177"/>
    </row>
    <row r="235">
      <c r="A235" s="178">
        <v>234.0</v>
      </c>
      <c r="B235" s="186" t="s">
        <v>24</v>
      </c>
      <c r="C235" s="187">
        <v>131.0</v>
      </c>
      <c r="D235" s="187">
        <v>4.0</v>
      </c>
      <c r="E235" s="189" t="s">
        <v>4036</v>
      </c>
      <c r="F235" s="190" t="s">
        <v>4037</v>
      </c>
      <c r="G235" s="187" t="s">
        <v>58</v>
      </c>
      <c r="H235" s="186" t="s">
        <v>62</v>
      </c>
      <c r="I235" s="187">
        <v>2.0</v>
      </c>
      <c r="J235" s="177"/>
      <c r="K235" s="177"/>
      <c r="L235" s="177"/>
      <c r="M235" s="191"/>
      <c r="N235" s="186" t="s">
        <v>86</v>
      </c>
      <c r="O235" s="192"/>
      <c r="P235" s="177"/>
      <c r="Q235" s="187" t="s">
        <v>30</v>
      </c>
      <c r="R235" s="191"/>
      <c r="S235" s="177"/>
      <c r="T235" s="179" t="s">
        <v>32</v>
      </c>
      <c r="U235" s="186" t="s">
        <v>346</v>
      </c>
      <c r="V235" s="186"/>
      <c r="W235" s="86" t="s">
        <v>4060</v>
      </c>
      <c r="X235" s="177"/>
      <c r="Y235" s="177"/>
      <c r="Z235" s="177"/>
      <c r="AA235" s="177"/>
      <c r="AB235" s="177"/>
      <c r="AC235" s="177"/>
      <c r="AD235" s="177"/>
      <c r="AE235" s="177"/>
      <c r="AF235" s="177"/>
      <c r="AG235" s="177"/>
      <c r="AH235" s="177"/>
      <c r="AI235" s="177"/>
      <c r="AJ235" s="177"/>
    </row>
    <row r="236">
      <c r="A236" s="178">
        <v>235.0</v>
      </c>
      <c r="B236" s="186" t="s">
        <v>24</v>
      </c>
      <c r="C236" s="187">
        <v>131.0</v>
      </c>
      <c r="D236" s="187">
        <v>4.0</v>
      </c>
      <c r="E236" s="189" t="s">
        <v>4036</v>
      </c>
      <c r="F236" s="190" t="s">
        <v>4037</v>
      </c>
      <c r="G236" s="187" t="s">
        <v>58</v>
      </c>
      <c r="H236" s="186" t="s">
        <v>62</v>
      </c>
      <c r="I236" s="187">
        <v>1.0</v>
      </c>
      <c r="J236" s="177"/>
      <c r="K236" s="177"/>
      <c r="L236" s="177"/>
      <c r="M236" s="191"/>
      <c r="N236" s="186" t="s">
        <v>861</v>
      </c>
      <c r="O236" s="192"/>
      <c r="P236" s="177"/>
      <c r="Q236" s="187" t="s">
        <v>30</v>
      </c>
      <c r="R236" s="187" t="s">
        <v>3730</v>
      </c>
      <c r="S236" s="177"/>
      <c r="T236" s="179" t="s">
        <v>32</v>
      </c>
      <c r="U236" s="186" t="s">
        <v>4061</v>
      </c>
      <c r="V236" s="186"/>
      <c r="W236" s="86" t="s">
        <v>4062</v>
      </c>
      <c r="X236" s="177"/>
      <c r="Y236" s="177"/>
      <c r="Z236" s="177"/>
      <c r="AA236" s="177"/>
      <c r="AB236" s="177"/>
      <c r="AC236" s="177"/>
      <c r="AD236" s="177"/>
      <c r="AE236" s="177"/>
      <c r="AF236" s="177"/>
      <c r="AG236" s="177"/>
      <c r="AH236" s="177"/>
      <c r="AI236" s="177"/>
      <c r="AJ236" s="177"/>
    </row>
    <row r="237">
      <c r="A237" s="178">
        <v>236.0</v>
      </c>
      <c r="B237" s="186" t="s">
        <v>24</v>
      </c>
      <c r="C237" s="187">
        <v>131.0</v>
      </c>
      <c r="D237" s="187">
        <v>4.0</v>
      </c>
      <c r="E237" s="189" t="s">
        <v>4036</v>
      </c>
      <c r="F237" s="190" t="s">
        <v>4037</v>
      </c>
      <c r="G237" s="187" t="s">
        <v>58</v>
      </c>
      <c r="H237" s="186" t="s">
        <v>62</v>
      </c>
      <c r="I237" s="187">
        <v>1.0</v>
      </c>
      <c r="J237" s="177"/>
      <c r="K237" s="177"/>
      <c r="L237" s="177"/>
      <c r="M237" s="191"/>
      <c r="N237" s="186" t="s">
        <v>60</v>
      </c>
      <c r="O237" s="192"/>
      <c r="P237" s="177"/>
      <c r="Q237" s="187" t="s">
        <v>36</v>
      </c>
      <c r="R237" s="191"/>
      <c r="S237" s="177"/>
      <c r="T237" s="179" t="s">
        <v>38</v>
      </c>
      <c r="U237" s="186" t="s">
        <v>3738</v>
      </c>
      <c r="V237" s="186"/>
      <c r="W237" s="86" t="s">
        <v>4063</v>
      </c>
      <c r="X237" s="177"/>
      <c r="Y237" s="177"/>
      <c r="Z237" s="177"/>
      <c r="AA237" s="177"/>
      <c r="AB237" s="177"/>
      <c r="AC237" s="177"/>
      <c r="AD237" s="177"/>
      <c r="AE237" s="177"/>
      <c r="AF237" s="177"/>
      <c r="AG237" s="177"/>
      <c r="AH237" s="177"/>
      <c r="AI237" s="177"/>
      <c r="AJ237" s="177"/>
    </row>
    <row r="238">
      <c r="A238" s="178">
        <v>237.0</v>
      </c>
      <c r="B238" s="186" t="s">
        <v>24</v>
      </c>
      <c r="C238" s="187">
        <v>131.0</v>
      </c>
      <c r="D238" s="187">
        <v>4.0</v>
      </c>
      <c r="E238" s="189" t="s">
        <v>4036</v>
      </c>
      <c r="F238" s="190" t="s">
        <v>4037</v>
      </c>
      <c r="G238" s="187" t="s">
        <v>58</v>
      </c>
      <c r="H238" s="186" t="s">
        <v>62</v>
      </c>
      <c r="I238" s="187">
        <v>1.0</v>
      </c>
      <c r="J238" s="177"/>
      <c r="K238" s="177"/>
      <c r="L238" s="177"/>
      <c r="M238" s="191"/>
      <c r="N238" s="177"/>
      <c r="O238" s="192"/>
      <c r="P238" s="177"/>
      <c r="Q238" s="187" t="s">
        <v>36</v>
      </c>
      <c r="R238" s="191"/>
      <c r="S238" s="186" t="s">
        <v>37</v>
      </c>
      <c r="T238" s="179" t="s">
        <v>38</v>
      </c>
      <c r="U238" s="186" t="s">
        <v>3738</v>
      </c>
      <c r="V238" s="186"/>
      <c r="W238" s="86" t="s">
        <v>4063</v>
      </c>
      <c r="X238" s="177"/>
      <c r="Y238" s="177"/>
      <c r="Z238" s="177"/>
      <c r="AA238" s="177"/>
      <c r="AB238" s="177"/>
      <c r="AC238" s="177"/>
      <c r="AD238" s="177"/>
      <c r="AE238" s="177"/>
      <c r="AF238" s="177"/>
      <c r="AG238" s="177"/>
      <c r="AH238" s="177"/>
      <c r="AI238" s="177"/>
      <c r="AJ238" s="177"/>
    </row>
    <row r="239">
      <c r="A239" s="178">
        <v>238.0</v>
      </c>
      <c r="B239" s="186" t="s">
        <v>24</v>
      </c>
      <c r="C239" s="187">
        <v>131.0</v>
      </c>
      <c r="D239" s="187">
        <v>4.0</v>
      </c>
      <c r="E239" s="189" t="s">
        <v>4036</v>
      </c>
      <c r="F239" s="190" t="s">
        <v>4037</v>
      </c>
      <c r="G239" s="187" t="s">
        <v>27</v>
      </c>
      <c r="H239" s="186" t="s">
        <v>28</v>
      </c>
      <c r="I239" s="187">
        <v>1.0</v>
      </c>
      <c r="J239" s="177"/>
      <c r="K239" s="177"/>
      <c r="L239" s="177"/>
      <c r="M239" s="191"/>
      <c r="N239" s="186" t="s">
        <v>4064</v>
      </c>
      <c r="O239" s="192"/>
      <c r="P239" s="177"/>
      <c r="Q239" s="187" t="s">
        <v>36</v>
      </c>
      <c r="R239" s="191"/>
      <c r="S239" s="186" t="s">
        <v>37</v>
      </c>
      <c r="T239" s="179" t="s">
        <v>38</v>
      </c>
      <c r="U239" s="186" t="s">
        <v>4065</v>
      </c>
      <c r="V239" s="186"/>
      <c r="W239" s="86" t="s">
        <v>4066</v>
      </c>
      <c r="X239" s="177"/>
      <c r="Y239" s="177"/>
      <c r="Z239" s="177"/>
      <c r="AA239" s="177"/>
      <c r="AB239" s="177"/>
      <c r="AC239" s="177"/>
      <c r="AD239" s="177"/>
      <c r="AE239" s="177"/>
      <c r="AF239" s="177"/>
      <c r="AG239" s="177"/>
      <c r="AH239" s="177"/>
      <c r="AI239" s="177"/>
      <c r="AJ239" s="177"/>
    </row>
    <row r="240">
      <c r="A240" s="178">
        <v>239.0</v>
      </c>
      <c r="B240" s="186" t="s">
        <v>24</v>
      </c>
      <c r="C240" s="187">
        <v>131.0</v>
      </c>
      <c r="D240" s="187">
        <v>4.0</v>
      </c>
      <c r="E240" s="189" t="s">
        <v>4036</v>
      </c>
      <c r="F240" s="190" t="s">
        <v>4037</v>
      </c>
      <c r="G240" s="187" t="s">
        <v>27</v>
      </c>
      <c r="H240" s="186" t="s">
        <v>62</v>
      </c>
      <c r="I240" s="187">
        <v>1.0</v>
      </c>
      <c r="J240" s="177"/>
      <c r="K240" s="177"/>
      <c r="L240" s="177"/>
      <c r="M240" s="191"/>
      <c r="N240" s="186" t="s">
        <v>478</v>
      </c>
      <c r="O240" s="192"/>
      <c r="P240" s="177"/>
      <c r="Q240" s="187" t="s">
        <v>30</v>
      </c>
      <c r="R240" s="191"/>
      <c r="S240" s="186" t="s">
        <v>31</v>
      </c>
      <c r="T240" s="179" t="s">
        <v>32</v>
      </c>
      <c r="U240" s="186" t="s">
        <v>4067</v>
      </c>
      <c r="V240" s="186"/>
      <c r="W240" s="86" t="s">
        <v>3979</v>
      </c>
      <c r="X240" s="177"/>
      <c r="Y240" s="177"/>
      <c r="Z240" s="177"/>
      <c r="AA240" s="177"/>
      <c r="AB240" s="177"/>
      <c r="AC240" s="177"/>
      <c r="AD240" s="177"/>
      <c r="AE240" s="177"/>
      <c r="AF240" s="177"/>
      <c r="AG240" s="177"/>
      <c r="AH240" s="177"/>
      <c r="AI240" s="177"/>
      <c r="AJ240" s="177"/>
    </row>
    <row r="241">
      <c r="A241" s="178">
        <v>240.0</v>
      </c>
      <c r="B241" s="186" t="s">
        <v>24</v>
      </c>
      <c r="C241" s="187">
        <v>131.0</v>
      </c>
      <c r="D241" s="187">
        <v>4.0</v>
      </c>
      <c r="E241" s="189" t="s">
        <v>4036</v>
      </c>
      <c r="F241" s="190" t="s">
        <v>4037</v>
      </c>
      <c r="G241" s="187" t="s">
        <v>58</v>
      </c>
      <c r="H241" s="186" t="s">
        <v>62</v>
      </c>
      <c r="I241" s="187">
        <v>2.0</v>
      </c>
      <c r="J241" s="177"/>
      <c r="K241" s="177"/>
      <c r="L241" s="177"/>
      <c r="M241" s="191"/>
      <c r="N241" s="186" t="s">
        <v>3070</v>
      </c>
      <c r="O241" s="192"/>
      <c r="P241" s="186" t="s">
        <v>1258</v>
      </c>
      <c r="Q241" s="187" t="s">
        <v>30</v>
      </c>
      <c r="R241" s="187">
        <v>16.0</v>
      </c>
      <c r="S241" s="177"/>
      <c r="T241" s="179" t="s">
        <v>32</v>
      </c>
      <c r="U241" s="186" t="s">
        <v>3999</v>
      </c>
      <c r="V241" s="186"/>
      <c r="W241" s="86" t="s">
        <v>4068</v>
      </c>
      <c r="X241" s="177"/>
      <c r="Y241" s="177"/>
      <c r="Z241" s="177"/>
      <c r="AA241" s="177"/>
      <c r="AB241" s="177"/>
      <c r="AC241" s="177"/>
      <c r="AD241" s="177"/>
      <c r="AE241" s="177"/>
      <c r="AF241" s="177"/>
      <c r="AG241" s="177"/>
      <c r="AH241" s="177"/>
      <c r="AI241" s="177"/>
      <c r="AJ241" s="177"/>
    </row>
    <row r="242">
      <c r="A242" s="178">
        <v>241.0</v>
      </c>
      <c r="B242" s="186" t="s">
        <v>24</v>
      </c>
      <c r="C242" s="187">
        <v>132.0</v>
      </c>
      <c r="D242" s="187">
        <v>4.0</v>
      </c>
      <c r="E242" s="189" t="s">
        <v>4069</v>
      </c>
      <c r="F242" s="190" t="s">
        <v>4070</v>
      </c>
      <c r="G242" s="187" t="s">
        <v>46</v>
      </c>
      <c r="H242" s="177"/>
      <c r="I242" s="187">
        <v>1.0</v>
      </c>
      <c r="J242" s="177"/>
      <c r="K242" s="177"/>
      <c r="L242" s="177"/>
      <c r="M242" s="191"/>
      <c r="N242" s="177"/>
      <c r="O242" s="193" t="s">
        <v>4071</v>
      </c>
      <c r="P242" s="186" t="s">
        <v>231</v>
      </c>
      <c r="Q242" s="187" t="s">
        <v>36</v>
      </c>
      <c r="R242" s="191"/>
      <c r="S242" s="177"/>
      <c r="T242" s="179" t="s">
        <v>38</v>
      </c>
      <c r="U242" s="186" t="s">
        <v>4072</v>
      </c>
      <c r="V242" s="186"/>
      <c r="W242" s="86" t="s">
        <v>4073</v>
      </c>
      <c r="X242" s="177"/>
      <c r="Y242" s="177"/>
      <c r="Z242" s="177"/>
      <c r="AA242" s="177"/>
      <c r="AB242" s="177"/>
      <c r="AC242" s="177"/>
      <c r="AD242" s="177"/>
      <c r="AE242" s="177"/>
      <c r="AF242" s="177"/>
      <c r="AG242" s="177"/>
      <c r="AH242" s="177"/>
      <c r="AI242" s="177"/>
      <c r="AJ242" s="177"/>
    </row>
    <row r="243">
      <c r="A243" s="178">
        <v>242.0</v>
      </c>
      <c r="B243" s="186" t="s">
        <v>24</v>
      </c>
      <c r="C243" s="187">
        <v>133.0</v>
      </c>
      <c r="D243" s="187">
        <v>4.0</v>
      </c>
      <c r="E243" s="189" t="s">
        <v>4074</v>
      </c>
      <c r="F243" s="190" t="s">
        <v>4075</v>
      </c>
      <c r="G243" s="187" t="s">
        <v>58</v>
      </c>
      <c r="H243" s="186" t="s">
        <v>62</v>
      </c>
      <c r="I243" s="187" t="s">
        <v>134</v>
      </c>
      <c r="J243" s="177"/>
      <c r="K243" s="186"/>
      <c r="L243" s="186" t="s">
        <v>135</v>
      </c>
      <c r="M243" s="187" t="s">
        <v>36</v>
      </c>
      <c r="N243" s="186" t="s">
        <v>4076</v>
      </c>
      <c r="O243" s="192"/>
      <c r="P243" s="177"/>
      <c r="Q243" s="187" t="s">
        <v>318</v>
      </c>
      <c r="R243" s="191"/>
      <c r="S243" s="177"/>
      <c r="T243" s="186" t="s">
        <v>1512</v>
      </c>
      <c r="U243" s="186" t="s">
        <v>138</v>
      </c>
      <c r="V243" s="186"/>
      <c r="W243" s="86" t="s">
        <v>4077</v>
      </c>
      <c r="X243" s="177"/>
      <c r="Y243" s="177"/>
      <c r="Z243" s="177"/>
      <c r="AA243" s="177"/>
      <c r="AB243" s="177"/>
      <c r="AC243" s="177"/>
      <c r="AD243" s="177"/>
      <c r="AE243" s="177"/>
      <c r="AF243" s="177"/>
      <c r="AG243" s="177"/>
      <c r="AH243" s="177"/>
      <c r="AI243" s="177"/>
      <c r="AJ243" s="177"/>
    </row>
    <row r="244">
      <c r="A244" s="178">
        <v>243.0</v>
      </c>
      <c r="B244" s="186" t="s">
        <v>24</v>
      </c>
      <c r="C244" s="187">
        <v>133.0</v>
      </c>
      <c r="D244" s="187">
        <v>4.0</v>
      </c>
      <c r="E244" s="189" t="s">
        <v>4074</v>
      </c>
      <c r="F244" s="190" t="s">
        <v>4075</v>
      </c>
      <c r="G244" s="187" t="s">
        <v>58</v>
      </c>
      <c r="H244" s="186" t="s">
        <v>62</v>
      </c>
      <c r="I244" s="187">
        <v>1.0</v>
      </c>
      <c r="J244" s="177"/>
      <c r="K244" s="177"/>
      <c r="L244" s="177"/>
      <c r="M244" s="191"/>
      <c r="N244" s="186" t="s">
        <v>336</v>
      </c>
      <c r="O244" s="192"/>
      <c r="P244" s="177"/>
      <c r="Q244" s="187" t="s">
        <v>30</v>
      </c>
      <c r="R244" s="187">
        <v>18.0</v>
      </c>
      <c r="S244" s="186" t="s">
        <v>31</v>
      </c>
      <c r="T244" s="179" t="s">
        <v>32</v>
      </c>
      <c r="U244" s="186" t="s">
        <v>2457</v>
      </c>
      <c r="V244" s="186"/>
      <c r="W244" s="86" t="s">
        <v>4078</v>
      </c>
      <c r="X244" s="177"/>
      <c r="Y244" s="177"/>
      <c r="Z244" s="177"/>
      <c r="AA244" s="177"/>
      <c r="AB244" s="177"/>
      <c r="AC244" s="177"/>
      <c r="AD244" s="177"/>
      <c r="AE244" s="177"/>
      <c r="AF244" s="177"/>
      <c r="AG244" s="177"/>
      <c r="AH244" s="177"/>
      <c r="AI244" s="177"/>
      <c r="AJ244" s="177"/>
    </row>
    <row r="245">
      <c r="A245" s="178">
        <v>244.0</v>
      </c>
      <c r="B245" s="186" t="s">
        <v>24</v>
      </c>
      <c r="C245" s="187">
        <v>133.0</v>
      </c>
      <c r="D245" s="187">
        <v>4.0</v>
      </c>
      <c r="E245" s="189" t="s">
        <v>4074</v>
      </c>
      <c r="F245" s="190" t="s">
        <v>4075</v>
      </c>
      <c r="G245" s="187" t="s">
        <v>58</v>
      </c>
      <c r="H245" s="186" t="s">
        <v>62</v>
      </c>
      <c r="I245" s="187">
        <v>1.0</v>
      </c>
      <c r="J245" s="177"/>
      <c r="K245" s="177"/>
      <c r="L245" s="177"/>
      <c r="M245" s="191"/>
      <c r="N245" s="186" t="s">
        <v>42</v>
      </c>
      <c r="O245" s="192"/>
      <c r="P245" s="177"/>
      <c r="Q245" s="187" t="s">
        <v>36</v>
      </c>
      <c r="R245" s="198">
        <v>44050.0</v>
      </c>
      <c r="S245" s="177"/>
      <c r="T245" s="179" t="s">
        <v>38</v>
      </c>
      <c r="U245" s="186" t="s">
        <v>77</v>
      </c>
      <c r="V245" s="186"/>
      <c r="W245" s="86" t="s">
        <v>4079</v>
      </c>
      <c r="X245" s="177"/>
      <c r="Y245" s="177"/>
      <c r="Z245" s="177"/>
      <c r="AA245" s="177"/>
      <c r="AB245" s="177"/>
      <c r="AC245" s="177"/>
      <c r="AD245" s="177"/>
      <c r="AE245" s="177"/>
      <c r="AF245" s="177"/>
      <c r="AG245" s="177"/>
      <c r="AH245" s="177"/>
      <c r="AI245" s="177"/>
      <c r="AJ245" s="177"/>
    </row>
    <row r="246">
      <c r="A246" s="178">
        <v>245.0</v>
      </c>
      <c r="B246" s="186" t="s">
        <v>24</v>
      </c>
      <c r="C246" s="187">
        <v>133.0</v>
      </c>
      <c r="D246" s="187">
        <v>4.0</v>
      </c>
      <c r="E246" s="189" t="s">
        <v>4074</v>
      </c>
      <c r="F246" s="190" t="s">
        <v>4075</v>
      </c>
      <c r="G246" s="187" t="s">
        <v>27</v>
      </c>
      <c r="H246" s="186" t="s">
        <v>28</v>
      </c>
      <c r="I246" s="187">
        <v>1.0</v>
      </c>
      <c r="J246" s="177"/>
      <c r="K246" s="177"/>
      <c r="L246" s="177"/>
      <c r="M246" s="191"/>
      <c r="N246" s="186" t="s">
        <v>246</v>
      </c>
      <c r="O246" s="192"/>
      <c r="P246" s="177"/>
      <c r="Q246" s="187" t="s">
        <v>30</v>
      </c>
      <c r="R246" s="191"/>
      <c r="S246" s="186" t="s">
        <v>4080</v>
      </c>
      <c r="T246" s="179" t="s">
        <v>32</v>
      </c>
      <c r="U246" s="186" t="s">
        <v>223</v>
      </c>
      <c r="V246" s="186"/>
      <c r="W246" s="86" t="s">
        <v>4081</v>
      </c>
      <c r="X246" s="177"/>
      <c r="Y246" s="177"/>
      <c r="Z246" s="177"/>
      <c r="AA246" s="177"/>
      <c r="AB246" s="177"/>
      <c r="AC246" s="177"/>
      <c r="AD246" s="177"/>
      <c r="AE246" s="177"/>
      <c r="AF246" s="177"/>
      <c r="AG246" s="177"/>
      <c r="AH246" s="177"/>
      <c r="AI246" s="177"/>
      <c r="AJ246" s="177"/>
    </row>
    <row r="247">
      <c r="A247" s="178">
        <v>246.0</v>
      </c>
      <c r="B247" s="186" t="s">
        <v>24</v>
      </c>
      <c r="C247" s="187">
        <v>133.0</v>
      </c>
      <c r="D247" s="187">
        <v>4.0</v>
      </c>
      <c r="E247" s="189" t="s">
        <v>4074</v>
      </c>
      <c r="F247" s="190" t="s">
        <v>4075</v>
      </c>
      <c r="G247" s="187" t="s">
        <v>58</v>
      </c>
      <c r="H247" s="186" t="s">
        <v>62</v>
      </c>
      <c r="I247" s="187">
        <v>1.0</v>
      </c>
      <c r="J247" s="177"/>
      <c r="K247" s="177"/>
      <c r="L247" s="177"/>
      <c r="M247" s="191"/>
      <c r="N247" s="186" t="s">
        <v>185</v>
      </c>
      <c r="O247" s="192"/>
      <c r="P247" s="177"/>
      <c r="Q247" s="187" t="s">
        <v>30</v>
      </c>
      <c r="R247" s="191"/>
      <c r="S247" s="186" t="s">
        <v>31</v>
      </c>
      <c r="T247" s="179" t="s">
        <v>32</v>
      </c>
      <c r="U247" s="186" t="s">
        <v>223</v>
      </c>
      <c r="V247" s="186"/>
      <c r="W247" s="86" t="s">
        <v>4082</v>
      </c>
      <c r="X247" s="177"/>
      <c r="Y247" s="177"/>
      <c r="Z247" s="177"/>
      <c r="AA247" s="177"/>
      <c r="AB247" s="177"/>
      <c r="AC247" s="177"/>
      <c r="AD247" s="177"/>
      <c r="AE247" s="177"/>
      <c r="AF247" s="177"/>
      <c r="AG247" s="177"/>
      <c r="AH247" s="177"/>
      <c r="AI247" s="177"/>
      <c r="AJ247" s="177"/>
    </row>
    <row r="248">
      <c r="A248" s="178">
        <v>247.0</v>
      </c>
      <c r="B248" s="186" t="s">
        <v>24</v>
      </c>
      <c r="C248" s="187">
        <v>133.0</v>
      </c>
      <c r="D248" s="187">
        <v>4.0</v>
      </c>
      <c r="E248" s="189" t="s">
        <v>4074</v>
      </c>
      <c r="F248" s="190" t="s">
        <v>4075</v>
      </c>
      <c r="G248" s="187" t="s">
        <v>41</v>
      </c>
      <c r="H248" s="186" t="s">
        <v>28</v>
      </c>
      <c r="I248" s="187">
        <v>2.0</v>
      </c>
      <c r="J248" s="177"/>
      <c r="K248" s="177"/>
      <c r="L248" s="177"/>
      <c r="M248" s="191"/>
      <c r="N248" s="186" t="s">
        <v>481</v>
      </c>
      <c r="O248" s="192"/>
      <c r="P248" s="177"/>
      <c r="Q248" s="187" t="s">
        <v>30</v>
      </c>
      <c r="R248" s="191"/>
      <c r="S248" s="177"/>
      <c r="T248" s="179" t="s">
        <v>32</v>
      </c>
      <c r="U248" s="186" t="s">
        <v>183</v>
      </c>
      <c r="V248" s="186"/>
      <c r="W248" s="86" t="s">
        <v>4083</v>
      </c>
      <c r="X248" s="177"/>
      <c r="Y248" s="177"/>
      <c r="Z248" s="177"/>
      <c r="AA248" s="177"/>
      <c r="AB248" s="177"/>
      <c r="AC248" s="177"/>
      <c r="AD248" s="177"/>
      <c r="AE248" s="177"/>
      <c r="AF248" s="177"/>
      <c r="AG248" s="177"/>
      <c r="AH248" s="177"/>
      <c r="AI248" s="177"/>
      <c r="AJ248" s="177"/>
    </row>
    <row r="249">
      <c r="A249" s="178">
        <v>248.0</v>
      </c>
      <c r="B249" s="186" t="s">
        <v>24</v>
      </c>
      <c r="C249" s="187">
        <v>133.0</v>
      </c>
      <c r="D249" s="187">
        <v>4.0</v>
      </c>
      <c r="E249" s="189" t="s">
        <v>4074</v>
      </c>
      <c r="F249" s="190" t="s">
        <v>4075</v>
      </c>
      <c r="G249" s="187" t="s">
        <v>41</v>
      </c>
      <c r="H249" s="186" t="s">
        <v>28</v>
      </c>
      <c r="I249" s="187">
        <v>2.0</v>
      </c>
      <c r="J249" s="177"/>
      <c r="K249" s="177"/>
      <c r="L249" s="177"/>
      <c r="M249" s="191"/>
      <c r="N249" s="177"/>
      <c r="O249" s="192"/>
      <c r="P249" s="177"/>
      <c r="Q249" s="187" t="s">
        <v>36</v>
      </c>
      <c r="R249" s="191"/>
      <c r="S249" s="177"/>
      <c r="T249" s="179" t="s">
        <v>38</v>
      </c>
      <c r="U249" s="186" t="s">
        <v>183</v>
      </c>
      <c r="V249" s="186"/>
      <c r="W249" s="86" t="s">
        <v>4083</v>
      </c>
      <c r="X249" s="177"/>
      <c r="Y249" s="177"/>
      <c r="Z249" s="177"/>
      <c r="AA249" s="177"/>
      <c r="AB249" s="177"/>
      <c r="AC249" s="177"/>
      <c r="AD249" s="177"/>
      <c r="AE249" s="177"/>
      <c r="AF249" s="177"/>
      <c r="AG249" s="177"/>
      <c r="AH249" s="177"/>
      <c r="AI249" s="177"/>
      <c r="AJ249" s="177"/>
    </row>
    <row r="250">
      <c r="A250" s="178">
        <v>249.0</v>
      </c>
      <c r="B250" s="186" t="s">
        <v>24</v>
      </c>
      <c r="C250" s="187">
        <v>133.0</v>
      </c>
      <c r="D250" s="187">
        <v>4.0</v>
      </c>
      <c r="E250" s="189" t="s">
        <v>4074</v>
      </c>
      <c r="F250" s="190" t="s">
        <v>4075</v>
      </c>
      <c r="G250" s="187" t="s">
        <v>41</v>
      </c>
      <c r="H250" s="186" t="s">
        <v>28</v>
      </c>
      <c r="I250" s="187" t="s">
        <v>134</v>
      </c>
      <c r="J250" s="177"/>
      <c r="K250" s="177"/>
      <c r="L250" s="177"/>
      <c r="M250" s="191"/>
      <c r="N250" s="186" t="s">
        <v>4084</v>
      </c>
      <c r="O250" s="192"/>
      <c r="P250" s="177"/>
      <c r="Q250" s="187" t="s">
        <v>318</v>
      </c>
      <c r="R250" s="191"/>
      <c r="S250" s="177"/>
      <c r="T250" s="179" t="s">
        <v>38</v>
      </c>
      <c r="U250" s="186" t="s">
        <v>2254</v>
      </c>
      <c r="V250" s="186"/>
      <c r="W250" s="86" t="s">
        <v>4085</v>
      </c>
      <c r="X250" s="177"/>
      <c r="Y250" s="177"/>
      <c r="Z250" s="177"/>
      <c r="AA250" s="177"/>
      <c r="AB250" s="177"/>
      <c r="AC250" s="177"/>
      <c r="AD250" s="177"/>
      <c r="AE250" s="177"/>
      <c r="AF250" s="177"/>
      <c r="AG250" s="177"/>
      <c r="AH250" s="177"/>
      <c r="AI250" s="177"/>
      <c r="AJ250" s="177"/>
    </row>
    <row r="251">
      <c r="A251" s="178">
        <v>250.0</v>
      </c>
      <c r="B251" s="186" t="s">
        <v>24</v>
      </c>
      <c r="C251" s="187">
        <v>133.0</v>
      </c>
      <c r="D251" s="187">
        <v>4.0</v>
      </c>
      <c r="E251" s="189" t="s">
        <v>4074</v>
      </c>
      <c r="F251" s="190" t="s">
        <v>4075</v>
      </c>
      <c r="G251" s="187" t="s">
        <v>402</v>
      </c>
      <c r="H251" s="186" t="s">
        <v>28</v>
      </c>
      <c r="I251" s="187">
        <v>1.0</v>
      </c>
      <c r="J251" s="177"/>
      <c r="K251" s="177"/>
      <c r="L251" s="177"/>
      <c r="M251" s="191"/>
      <c r="N251" s="186" t="s">
        <v>4086</v>
      </c>
      <c r="O251" s="192"/>
      <c r="P251" s="177"/>
      <c r="Q251" s="187" t="s">
        <v>36</v>
      </c>
      <c r="R251" s="187">
        <v>20.0</v>
      </c>
      <c r="S251" s="177"/>
      <c r="T251" s="179" t="s">
        <v>38</v>
      </c>
      <c r="U251" s="186" t="s">
        <v>3716</v>
      </c>
      <c r="V251" s="186"/>
      <c r="W251" s="86" t="s">
        <v>4087</v>
      </c>
      <c r="X251" s="177"/>
      <c r="Y251" s="177"/>
      <c r="Z251" s="177"/>
      <c r="AA251" s="177"/>
      <c r="AB251" s="177"/>
      <c r="AC251" s="177"/>
      <c r="AD251" s="177"/>
      <c r="AE251" s="177"/>
      <c r="AF251" s="177"/>
      <c r="AG251" s="177"/>
      <c r="AH251" s="177"/>
      <c r="AI251" s="177"/>
      <c r="AJ251" s="177"/>
    </row>
    <row r="252">
      <c r="A252" s="178">
        <v>251.0</v>
      </c>
      <c r="B252" s="186" t="s">
        <v>24</v>
      </c>
      <c r="C252" s="187">
        <v>133.0</v>
      </c>
      <c r="D252" s="187">
        <v>4.0</v>
      </c>
      <c r="E252" s="189" t="s">
        <v>4074</v>
      </c>
      <c r="F252" s="190" t="s">
        <v>4075</v>
      </c>
      <c r="G252" s="187" t="s">
        <v>27</v>
      </c>
      <c r="H252" s="186" t="s">
        <v>62</v>
      </c>
      <c r="I252" s="187">
        <v>1.0</v>
      </c>
      <c r="J252" s="177"/>
      <c r="K252" s="177"/>
      <c r="L252" s="177"/>
      <c r="M252" s="191"/>
      <c r="N252" s="186" t="s">
        <v>1484</v>
      </c>
      <c r="O252" s="192"/>
      <c r="P252" s="186" t="s">
        <v>1258</v>
      </c>
      <c r="Q252" s="187" t="s">
        <v>30</v>
      </c>
      <c r="R252" s="187">
        <v>13.0</v>
      </c>
      <c r="S252" s="177"/>
      <c r="T252" s="179" t="s">
        <v>32</v>
      </c>
      <c r="U252" s="186" t="s">
        <v>4088</v>
      </c>
      <c r="V252" s="186"/>
      <c r="W252" s="86" t="s">
        <v>4089</v>
      </c>
      <c r="X252" s="177"/>
      <c r="Y252" s="177"/>
      <c r="Z252" s="177"/>
      <c r="AA252" s="177"/>
      <c r="AB252" s="177"/>
      <c r="AC252" s="177"/>
      <c r="AD252" s="177"/>
      <c r="AE252" s="177"/>
      <c r="AF252" s="177"/>
      <c r="AG252" s="177"/>
      <c r="AH252" s="177"/>
      <c r="AI252" s="177"/>
      <c r="AJ252" s="177"/>
    </row>
    <row r="253">
      <c r="A253" s="178">
        <v>252.0</v>
      </c>
      <c r="B253" s="186" t="s">
        <v>24</v>
      </c>
      <c r="C253" s="187">
        <v>133.0</v>
      </c>
      <c r="D253" s="187">
        <v>4.0</v>
      </c>
      <c r="E253" s="189" t="s">
        <v>4074</v>
      </c>
      <c r="F253" s="190" t="s">
        <v>4075</v>
      </c>
      <c r="G253" s="187" t="s">
        <v>41</v>
      </c>
      <c r="H253" s="186" t="s">
        <v>28</v>
      </c>
      <c r="I253" s="187">
        <v>2.0</v>
      </c>
      <c r="J253" s="177"/>
      <c r="K253" s="177"/>
      <c r="L253" s="177"/>
      <c r="M253" s="191"/>
      <c r="N253" s="186" t="s">
        <v>4090</v>
      </c>
      <c r="O253" s="192"/>
      <c r="P253" s="177"/>
      <c r="Q253" s="187" t="s">
        <v>36</v>
      </c>
      <c r="R253" s="191"/>
      <c r="S253" s="177"/>
      <c r="T253" s="179" t="s">
        <v>38</v>
      </c>
      <c r="U253" s="186" t="s">
        <v>2254</v>
      </c>
      <c r="V253" s="186"/>
      <c r="W253" s="86" t="s">
        <v>4085</v>
      </c>
      <c r="X253" s="177"/>
      <c r="Y253" s="177"/>
      <c r="Z253" s="177"/>
      <c r="AA253" s="177"/>
      <c r="AB253" s="177"/>
      <c r="AC253" s="177"/>
      <c r="AD253" s="177"/>
      <c r="AE253" s="177"/>
      <c r="AF253" s="177"/>
      <c r="AG253" s="177"/>
      <c r="AH253" s="177"/>
      <c r="AI253" s="177"/>
      <c r="AJ253" s="177"/>
    </row>
    <row r="254">
      <c r="A254" s="178">
        <v>253.0</v>
      </c>
      <c r="B254" s="186" t="s">
        <v>24</v>
      </c>
      <c r="C254" s="187">
        <v>134.0</v>
      </c>
      <c r="D254" s="187">
        <v>4.0</v>
      </c>
      <c r="E254" s="189" t="s">
        <v>4091</v>
      </c>
      <c r="F254" s="190" t="s">
        <v>4092</v>
      </c>
      <c r="G254" s="187" t="s">
        <v>27</v>
      </c>
      <c r="H254" s="186" t="s">
        <v>28</v>
      </c>
      <c r="I254" s="187">
        <v>1.0</v>
      </c>
      <c r="J254" s="177"/>
      <c r="K254" s="177"/>
      <c r="L254" s="177"/>
      <c r="M254" s="191"/>
      <c r="N254" s="186" t="s">
        <v>478</v>
      </c>
      <c r="O254" s="192"/>
      <c r="P254" s="177"/>
      <c r="Q254" s="187" t="s">
        <v>30</v>
      </c>
      <c r="R254" s="191"/>
      <c r="S254" s="186" t="s">
        <v>31</v>
      </c>
      <c r="T254" s="179" t="s">
        <v>32</v>
      </c>
      <c r="U254" s="186" t="s">
        <v>4067</v>
      </c>
      <c r="V254" s="186"/>
      <c r="W254" s="86" t="s">
        <v>4093</v>
      </c>
      <c r="X254" s="177"/>
      <c r="Y254" s="177"/>
      <c r="Z254" s="177"/>
      <c r="AA254" s="177"/>
      <c r="AB254" s="177"/>
      <c r="AC254" s="177"/>
      <c r="AD254" s="177"/>
      <c r="AE254" s="177"/>
      <c r="AF254" s="177"/>
      <c r="AG254" s="177"/>
      <c r="AH254" s="177"/>
      <c r="AI254" s="177"/>
      <c r="AJ254" s="177"/>
    </row>
    <row r="255">
      <c r="A255" s="178">
        <v>254.0</v>
      </c>
      <c r="B255" s="186" t="s">
        <v>24</v>
      </c>
      <c r="C255" s="187">
        <v>134.0</v>
      </c>
      <c r="D255" s="187">
        <v>4.0</v>
      </c>
      <c r="E255" s="189" t="s">
        <v>4091</v>
      </c>
      <c r="F255" s="190" t="s">
        <v>4092</v>
      </c>
      <c r="G255" s="187" t="s">
        <v>58</v>
      </c>
      <c r="H255" s="186" t="s">
        <v>62</v>
      </c>
      <c r="I255" s="187" t="s">
        <v>134</v>
      </c>
      <c r="J255" s="177"/>
      <c r="K255" s="186"/>
      <c r="L255" s="186" t="s">
        <v>135</v>
      </c>
      <c r="M255" s="187" t="s">
        <v>36</v>
      </c>
      <c r="N255" s="186" t="s">
        <v>431</v>
      </c>
      <c r="O255" s="192"/>
      <c r="P255" s="177"/>
      <c r="Q255" s="187" t="s">
        <v>318</v>
      </c>
      <c r="R255" s="191"/>
      <c r="S255" s="186" t="s">
        <v>191</v>
      </c>
      <c r="T255" s="186" t="s">
        <v>1512</v>
      </c>
      <c r="U255" s="177"/>
      <c r="V255" s="177"/>
      <c r="W255" s="86" t="s">
        <v>4094</v>
      </c>
      <c r="X255" s="177"/>
      <c r="Y255" s="177"/>
      <c r="Z255" s="177"/>
      <c r="AA255" s="177"/>
      <c r="AB255" s="177"/>
      <c r="AC255" s="177"/>
      <c r="AD255" s="177"/>
      <c r="AE255" s="177"/>
      <c r="AF255" s="177"/>
      <c r="AG255" s="177"/>
      <c r="AH255" s="177"/>
      <c r="AI255" s="177"/>
      <c r="AJ255" s="177"/>
    </row>
    <row r="256">
      <c r="A256" s="178">
        <v>255.0</v>
      </c>
      <c r="B256" s="186" t="s">
        <v>24</v>
      </c>
      <c r="C256" s="187">
        <v>134.0</v>
      </c>
      <c r="D256" s="187">
        <v>4.0</v>
      </c>
      <c r="E256" s="189" t="s">
        <v>4091</v>
      </c>
      <c r="F256" s="190" t="s">
        <v>4092</v>
      </c>
      <c r="G256" s="187" t="s">
        <v>46</v>
      </c>
      <c r="H256" s="177"/>
      <c r="I256" s="187">
        <v>1.0</v>
      </c>
      <c r="J256" s="177"/>
      <c r="K256" s="177"/>
      <c r="L256" s="177"/>
      <c r="M256" s="191"/>
      <c r="N256" s="177"/>
      <c r="O256" s="193" t="s">
        <v>417</v>
      </c>
      <c r="P256" s="186" t="s">
        <v>4095</v>
      </c>
      <c r="Q256" s="187" t="s">
        <v>36</v>
      </c>
      <c r="R256" s="191"/>
      <c r="S256" s="186" t="s">
        <v>37</v>
      </c>
      <c r="T256" s="179" t="s">
        <v>38</v>
      </c>
      <c r="U256" s="186" t="s">
        <v>4096</v>
      </c>
      <c r="V256" s="186"/>
      <c r="W256" s="86" t="s">
        <v>4097</v>
      </c>
      <c r="X256" s="177"/>
      <c r="Y256" s="177"/>
      <c r="Z256" s="177"/>
      <c r="AA256" s="177"/>
      <c r="AB256" s="177"/>
      <c r="AC256" s="177"/>
      <c r="AD256" s="177"/>
      <c r="AE256" s="177"/>
      <c r="AF256" s="177"/>
      <c r="AG256" s="177"/>
      <c r="AH256" s="177"/>
      <c r="AI256" s="177"/>
      <c r="AJ256" s="177"/>
    </row>
    <row r="257">
      <c r="A257" s="178">
        <v>256.0</v>
      </c>
      <c r="B257" s="186" t="s">
        <v>24</v>
      </c>
      <c r="C257" s="187">
        <v>134.0</v>
      </c>
      <c r="D257" s="187">
        <v>4.0</v>
      </c>
      <c r="E257" s="189" t="s">
        <v>4091</v>
      </c>
      <c r="F257" s="190" t="s">
        <v>4092</v>
      </c>
      <c r="G257" s="187" t="s">
        <v>27</v>
      </c>
      <c r="H257" s="186" t="s">
        <v>62</v>
      </c>
      <c r="I257" s="187">
        <v>1.0</v>
      </c>
      <c r="J257" s="177"/>
      <c r="K257" s="177"/>
      <c r="L257" s="177"/>
      <c r="M257" s="191"/>
      <c r="N257" s="186" t="s">
        <v>2108</v>
      </c>
      <c r="O257" s="192"/>
      <c r="P257" s="177"/>
      <c r="Q257" s="187" t="s">
        <v>30</v>
      </c>
      <c r="R257" s="191"/>
      <c r="S257" s="186" t="s">
        <v>31</v>
      </c>
      <c r="T257" s="179" t="s">
        <v>32</v>
      </c>
      <c r="U257" s="186" t="s">
        <v>914</v>
      </c>
      <c r="V257" s="186"/>
      <c r="W257" s="86" t="s">
        <v>4098</v>
      </c>
      <c r="X257" s="177"/>
      <c r="Y257" s="177"/>
      <c r="Z257" s="177"/>
      <c r="AA257" s="177"/>
      <c r="AB257" s="177"/>
      <c r="AC257" s="177"/>
      <c r="AD257" s="177"/>
      <c r="AE257" s="177"/>
      <c r="AF257" s="177"/>
      <c r="AG257" s="177"/>
      <c r="AH257" s="177"/>
      <c r="AI257" s="177"/>
      <c r="AJ257" s="177"/>
    </row>
    <row r="258">
      <c r="A258" s="178">
        <v>257.0</v>
      </c>
      <c r="B258" s="186" t="s">
        <v>24</v>
      </c>
      <c r="C258" s="187">
        <v>134.0</v>
      </c>
      <c r="D258" s="187">
        <v>4.0</v>
      </c>
      <c r="E258" s="189" t="s">
        <v>4091</v>
      </c>
      <c r="F258" s="190" t="s">
        <v>4092</v>
      </c>
      <c r="G258" s="187" t="s">
        <v>46</v>
      </c>
      <c r="H258" s="177"/>
      <c r="I258" s="187">
        <v>1.0</v>
      </c>
      <c r="J258" s="177"/>
      <c r="K258" s="186"/>
      <c r="L258" s="186" t="s">
        <v>4099</v>
      </c>
      <c r="M258" s="187" t="s">
        <v>36</v>
      </c>
      <c r="N258" s="177"/>
      <c r="O258" s="193" t="s">
        <v>417</v>
      </c>
      <c r="P258" s="186" t="s">
        <v>49</v>
      </c>
      <c r="Q258" s="187" t="s">
        <v>36</v>
      </c>
      <c r="R258" s="187">
        <v>26.0</v>
      </c>
      <c r="S258" s="177"/>
      <c r="T258" s="179" t="s">
        <v>38</v>
      </c>
      <c r="U258" s="186" t="s">
        <v>4100</v>
      </c>
      <c r="V258" s="186"/>
      <c r="W258" s="86" t="s">
        <v>4101</v>
      </c>
      <c r="X258" s="177"/>
      <c r="Y258" s="177"/>
      <c r="Z258" s="177"/>
      <c r="AA258" s="177"/>
      <c r="AB258" s="177"/>
      <c r="AC258" s="177"/>
      <c r="AD258" s="177"/>
      <c r="AE258" s="177"/>
      <c r="AF258" s="177"/>
      <c r="AG258" s="177"/>
      <c r="AH258" s="177"/>
      <c r="AI258" s="177"/>
      <c r="AJ258" s="177"/>
    </row>
    <row r="259">
      <c r="A259" s="178">
        <v>258.0</v>
      </c>
      <c r="B259" s="186" t="s">
        <v>24</v>
      </c>
      <c r="C259" s="187">
        <v>134.0</v>
      </c>
      <c r="D259" s="187">
        <v>4.0</v>
      </c>
      <c r="E259" s="189" t="s">
        <v>4091</v>
      </c>
      <c r="F259" s="190" t="s">
        <v>4092</v>
      </c>
      <c r="G259" s="187" t="s">
        <v>58</v>
      </c>
      <c r="H259" s="186" t="s">
        <v>62</v>
      </c>
      <c r="I259" s="187">
        <v>1.0</v>
      </c>
      <c r="J259" s="177"/>
      <c r="K259" s="177"/>
      <c r="L259" s="177"/>
      <c r="M259" s="191"/>
      <c r="N259" s="186" t="s">
        <v>672</v>
      </c>
      <c r="O259" s="192"/>
      <c r="P259" s="177"/>
      <c r="Q259" s="187" t="s">
        <v>30</v>
      </c>
      <c r="R259" s="187" t="s">
        <v>4102</v>
      </c>
      <c r="S259" s="177"/>
      <c r="T259" s="179" t="s">
        <v>32</v>
      </c>
      <c r="U259" s="186" t="s">
        <v>514</v>
      </c>
      <c r="V259" s="186"/>
      <c r="W259" s="86" t="s">
        <v>4103</v>
      </c>
      <c r="X259" s="177"/>
      <c r="Y259" s="177"/>
      <c r="Z259" s="177"/>
      <c r="AA259" s="177"/>
      <c r="AB259" s="177"/>
      <c r="AC259" s="177"/>
      <c r="AD259" s="177"/>
      <c r="AE259" s="177"/>
      <c r="AF259" s="177"/>
      <c r="AG259" s="177"/>
      <c r="AH259" s="177"/>
      <c r="AI259" s="177"/>
      <c r="AJ259" s="177"/>
    </row>
    <row r="260">
      <c r="A260" s="178">
        <v>259.0</v>
      </c>
      <c r="B260" s="186" t="s">
        <v>24</v>
      </c>
      <c r="C260" s="187">
        <v>134.0</v>
      </c>
      <c r="D260" s="187">
        <v>4.0</v>
      </c>
      <c r="E260" s="189" t="s">
        <v>4091</v>
      </c>
      <c r="F260" s="190" t="s">
        <v>4092</v>
      </c>
      <c r="G260" s="187" t="s">
        <v>58</v>
      </c>
      <c r="H260" s="186" t="s">
        <v>62</v>
      </c>
      <c r="I260" s="187">
        <v>1.0</v>
      </c>
      <c r="J260" s="177"/>
      <c r="K260" s="177"/>
      <c r="L260" s="177"/>
      <c r="M260" s="191"/>
      <c r="N260" s="186" t="s">
        <v>4104</v>
      </c>
      <c r="O260" s="192"/>
      <c r="P260" s="177"/>
      <c r="Q260" s="187" t="s">
        <v>30</v>
      </c>
      <c r="R260" s="187" t="s">
        <v>3850</v>
      </c>
      <c r="S260" s="177"/>
      <c r="T260" s="179" t="s">
        <v>32</v>
      </c>
      <c r="U260" s="186" t="s">
        <v>3793</v>
      </c>
      <c r="V260" s="186"/>
      <c r="W260" s="86" t="s">
        <v>4105</v>
      </c>
      <c r="X260" s="177"/>
      <c r="Y260" s="177"/>
      <c r="Z260" s="177"/>
      <c r="AA260" s="177"/>
      <c r="AB260" s="177"/>
      <c r="AC260" s="177"/>
      <c r="AD260" s="177"/>
      <c r="AE260" s="177"/>
      <c r="AF260" s="177"/>
      <c r="AG260" s="177"/>
      <c r="AH260" s="177"/>
      <c r="AI260" s="177"/>
      <c r="AJ260" s="177"/>
    </row>
    <row r="261">
      <c r="A261" s="178">
        <v>260.0</v>
      </c>
      <c r="B261" s="186" t="s">
        <v>24</v>
      </c>
      <c r="C261" s="187">
        <v>134.0</v>
      </c>
      <c r="D261" s="187">
        <v>4.0</v>
      </c>
      <c r="E261" s="189" t="s">
        <v>4091</v>
      </c>
      <c r="F261" s="190" t="s">
        <v>4092</v>
      </c>
      <c r="G261" s="187" t="s">
        <v>58</v>
      </c>
      <c r="H261" s="186" t="s">
        <v>62</v>
      </c>
      <c r="I261" s="187">
        <v>1.0</v>
      </c>
      <c r="J261" s="186" t="s">
        <v>1105</v>
      </c>
      <c r="K261" s="177"/>
      <c r="L261" s="177"/>
      <c r="M261" s="191"/>
      <c r="N261" s="186" t="s">
        <v>271</v>
      </c>
      <c r="O261" s="192"/>
      <c r="P261" s="177"/>
      <c r="Q261" s="187" t="s">
        <v>30</v>
      </c>
      <c r="R261" s="191"/>
      <c r="S261" s="177"/>
      <c r="T261" s="179" t="s">
        <v>32</v>
      </c>
      <c r="U261" s="186" t="s">
        <v>74</v>
      </c>
      <c r="V261" s="186"/>
      <c r="W261" s="86" t="s">
        <v>4106</v>
      </c>
      <c r="X261" s="177"/>
      <c r="Y261" s="177"/>
      <c r="Z261" s="177"/>
      <c r="AA261" s="177"/>
      <c r="AB261" s="177"/>
      <c r="AC261" s="177"/>
      <c r="AD261" s="177"/>
      <c r="AE261" s="177"/>
      <c r="AF261" s="177"/>
      <c r="AG261" s="177"/>
      <c r="AH261" s="177"/>
      <c r="AI261" s="177"/>
      <c r="AJ261" s="177"/>
    </row>
    <row r="262">
      <c r="A262" s="178">
        <v>261.0</v>
      </c>
      <c r="B262" s="186" t="s">
        <v>24</v>
      </c>
      <c r="C262" s="187">
        <v>134.0</v>
      </c>
      <c r="D262" s="187">
        <v>4.0</v>
      </c>
      <c r="E262" s="189" t="s">
        <v>4091</v>
      </c>
      <c r="F262" s="190" t="s">
        <v>4092</v>
      </c>
      <c r="G262" s="187" t="s">
        <v>58</v>
      </c>
      <c r="H262" s="186" t="s">
        <v>62</v>
      </c>
      <c r="I262" s="187">
        <v>1.0</v>
      </c>
      <c r="J262" s="186" t="s">
        <v>252</v>
      </c>
      <c r="K262" s="177"/>
      <c r="L262" s="177"/>
      <c r="M262" s="191"/>
      <c r="N262" s="186" t="s">
        <v>60</v>
      </c>
      <c r="O262" s="192"/>
      <c r="P262" s="177"/>
      <c r="Q262" s="187" t="s">
        <v>36</v>
      </c>
      <c r="R262" s="191"/>
      <c r="S262" s="186" t="s">
        <v>37</v>
      </c>
      <c r="T262" s="179" t="s">
        <v>38</v>
      </c>
      <c r="U262" s="186" t="s">
        <v>74</v>
      </c>
      <c r="V262" s="186"/>
      <c r="W262" s="86" t="s">
        <v>4106</v>
      </c>
      <c r="X262" s="177"/>
      <c r="Y262" s="177"/>
      <c r="Z262" s="177"/>
      <c r="AA262" s="177"/>
      <c r="AB262" s="177"/>
      <c r="AC262" s="177"/>
      <c r="AD262" s="177"/>
      <c r="AE262" s="177"/>
      <c r="AF262" s="177"/>
      <c r="AG262" s="177"/>
      <c r="AH262" s="177"/>
      <c r="AI262" s="177"/>
      <c r="AJ262" s="177"/>
    </row>
    <row r="263">
      <c r="A263" s="178">
        <v>262.0</v>
      </c>
      <c r="B263" s="186" t="s">
        <v>24</v>
      </c>
      <c r="C263" s="187">
        <v>134.0</v>
      </c>
      <c r="D263" s="187">
        <v>4.0</v>
      </c>
      <c r="E263" s="189" t="s">
        <v>4091</v>
      </c>
      <c r="F263" s="190" t="s">
        <v>4092</v>
      </c>
      <c r="G263" s="187" t="s">
        <v>58</v>
      </c>
      <c r="H263" s="186" t="s">
        <v>62</v>
      </c>
      <c r="I263" s="187">
        <v>1.0</v>
      </c>
      <c r="J263" s="186" t="s">
        <v>426</v>
      </c>
      <c r="K263" s="177"/>
      <c r="L263" s="177"/>
      <c r="M263" s="191"/>
      <c r="N263" s="186" t="s">
        <v>1665</v>
      </c>
      <c r="O263" s="192"/>
      <c r="P263" s="177"/>
      <c r="Q263" s="187" t="s">
        <v>36</v>
      </c>
      <c r="R263" s="191"/>
      <c r="S263" s="186" t="s">
        <v>37</v>
      </c>
      <c r="T263" s="179" t="s">
        <v>38</v>
      </c>
      <c r="U263" s="186" t="s">
        <v>74</v>
      </c>
      <c r="V263" s="186"/>
      <c r="W263" s="86" t="s">
        <v>4106</v>
      </c>
      <c r="X263" s="177"/>
      <c r="Y263" s="177"/>
      <c r="Z263" s="177"/>
      <c r="AA263" s="177"/>
      <c r="AB263" s="177"/>
      <c r="AC263" s="177"/>
      <c r="AD263" s="177"/>
      <c r="AE263" s="177"/>
      <c r="AF263" s="177"/>
      <c r="AG263" s="177"/>
      <c r="AH263" s="177"/>
      <c r="AI263" s="177"/>
      <c r="AJ263" s="177"/>
    </row>
    <row r="264">
      <c r="A264" s="178">
        <v>263.0</v>
      </c>
      <c r="B264" s="186" t="s">
        <v>24</v>
      </c>
      <c r="C264" s="187">
        <v>134.0</v>
      </c>
      <c r="D264" s="187">
        <v>4.0</v>
      </c>
      <c r="E264" s="189" t="s">
        <v>4091</v>
      </c>
      <c r="F264" s="190" t="s">
        <v>4092</v>
      </c>
      <c r="G264" s="187" t="s">
        <v>58</v>
      </c>
      <c r="H264" s="186" t="s">
        <v>62</v>
      </c>
      <c r="I264" s="187">
        <v>1.0</v>
      </c>
      <c r="J264" s="186" t="s">
        <v>2275</v>
      </c>
      <c r="K264" s="177"/>
      <c r="L264" s="177"/>
      <c r="M264" s="191"/>
      <c r="N264" s="177"/>
      <c r="O264" s="192"/>
      <c r="P264" s="177"/>
      <c r="Q264" s="187" t="s">
        <v>36</v>
      </c>
      <c r="R264" s="191"/>
      <c r="S264" s="177"/>
      <c r="T264" s="179" t="s">
        <v>38</v>
      </c>
      <c r="U264" s="186" t="s">
        <v>74</v>
      </c>
      <c r="V264" s="186"/>
      <c r="W264" s="86" t="s">
        <v>4106</v>
      </c>
      <c r="X264" s="177"/>
      <c r="Y264" s="177"/>
      <c r="Z264" s="177"/>
      <c r="AA264" s="177"/>
      <c r="AB264" s="177"/>
      <c r="AC264" s="177"/>
      <c r="AD264" s="177"/>
      <c r="AE264" s="177"/>
      <c r="AF264" s="177"/>
      <c r="AG264" s="177"/>
      <c r="AH264" s="177"/>
      <c r="AI264" s="177"/>
      <c r="AJ264" s="177"/>
    </row>
    <row r="265">
      <c r="A265" s="178">
        <v>264.0</v>
      </c>
      <c r="B265" s="186" t="s">
        <v>24</v>
      </c>
      <c r="C265" s="187">
        <v>134.0</v>
      </c>
      <c r="D265" s="187">
        <v>4.0</v>
      </c>
      <c r="E265" s="189" t="s">
        <v>4091</v>
      </c>
      <c r="F265" s="190" t="s">
        <v>4092</v>
      </c>
      <c r="G265" s="187" t="s">
        <v>58</v>
      </c>
      <c r="H265" s="186" t="s">
        <v>62</v>
      </c>
      <c r="I265" s="187">
        <v>1.0</v>
      </c>
      <c r="J265" s="177"/>
      <c r="K265" s="177"/>
      <c r="L265" s="177"/>
      <c r="M265" s="191"/>
      <c r="N265" s="186" t="s">
        <v>431</v>
      </c>
      <c r="O265" s="192"/>
      <c r="P265" s="177"/>
      <c r="Q265" s="187" t="s">
        <v>36</v>
      </c>
      <c r="R265" s="191"/>
      <c r="S265" s="186" t="s">
        <v>37</v>
      </c>
      <c r="T265" s="179" t="s">
        <v>38</v>
      </c>
      <c r="U265" s="186" t="s">
        <v>4107</v>
      </c>
      <c r="V265" s="186"/>
      <c r="W265" s="86" t="s">
        <v>4108</v>
      </c>
      <c r="X265" s="177"/>
      <c r="Y265" s="177"/>
      <c r="Z265" s="177"/>
      <c r="AA265" s="177"/>
      <c r="AB265" s="177"/>
      <c r="AC265" s="177"/>
      <c r="AD265" s="177"/>
      <c r="AE265" s="177"/>
      <c r="AF265" s="177"/>
      <c r="AG265" s="177"/>
      <c r="AH265" s="177"/>
      <c r="AI265" s="177"/>
      <c r="AJ265" s="177"/>
    </row>
    <row r="266">
      <c r="A266" s="178">
        <v>265.0</v>
      </c>
      <c r="B266" s="186" t="s">
        <v>24</v>
      </c>
      <c r="C266" s="187">
        <v>134.0</v>
      </c>
      <c r="D266" s="187">
        <v>4.0</v>
      </c>
      <c r="E266" s="189" t="s">
        <v>4091</v>
      </c>
      <c r="F266" s="190" t="s">
        <v>4092</v>
      </c>
      <c r="G266" s="187" t="s">
        <v>58</v>
      </c>
      <c r="H266" s="186" t="s">
        <v>62</v>
      </c>
      <c r="I266" s="187">
        <v>1.0</v>
      </c>
      <c r="J266" s="177"/>
      <c r="K266" s="177"/>
      <c r="L266" s="177"/>
      <c r="M266" s="191"/>
      <c r="N266" s="186" t="s">
        <v>60</v>
      </c>
      <c r="O266" s="192"/>
      <c r="P266" s="177"/>
      <c r="Q266" s="187" t="s">
        <v>36</v>
      </c>
      <c r="R266" s="191"/>
      <c r="S266" s="186" t="s">
        <v>37</v>
      </c>
      <c r="T266" s="179" t="s">
        <v>38</v>
      </c>
      <c r="U266" s="186" t="s">
        <v>3577</v>
      </c>
      <c r="V266" s="186"/>
      <c r="W266" s="86" t="s">
        <v>4109</v>
      </c>
      <c r="X266" s="177"/>
      <c r="Y266" s="177"/>
      <c r="Z266" s="177"/>
      <c r="AA266" s="177"/>
      <c r="AB266" s="177"/>
      <c r="AC266" s="177"/>
      <c r="AD266" s="177"/>
      <c r="AE266" s="177"/>
      <c r="AF266" s="177"/>
      <c r="AG266" s="177"/>
      <c r="AH266" s="177"/>
      <c r="AI266" s="177"/>
      <c r="AJ266" s="177"/>
    </row>
    <row r="267">
      <c r="A267" s="178">
        <v>266.0</v>
      </c>
      <c r="B267" s="186" t="s">
        <v>24</v>
      </c>
      <c r="C267" s="187">
        <v>134.0</v>
      </c>
      <c r="D267" s="187">
        <v>4.0</v>
      </c>
      <c r="E267" s="189" t="s">
        <v>4091</v>
      </c>
      <c r="F267" s="190" t="s">
        <v>4092</v>
      </c>
      <c r="G267" s="187" t="s">
        <v>58</v>
      </c>
      <c r="H267" s="186" t="s">
        <v>62</v>
      </c>
      <c r="I267" s="187">
        <v>1.0</v>
      </c>
      <c r="J267" s="177"/>
      <c r="K267" s="177"/>
      <c r="L267" s="177"/>
      <c r="M267" s="191"/>
      <c r="N267" s="186" t="s">
        <v>86</v>
      </c>
      <c r="O267" s="192"/>
      <c r="P267" s="177"/>
      <c r="Q267" s="187" t="s">
        <v>30</v>
      </c>
      <c r="R267" s="191"/>
      <c r="S267" s="186" t="s">
        <v>31</v>
      </c>
      <c r="T267" s="179" t="s">
        <v>32</v>
      </c>
      <c r="U267" s="186" t="s">
        <v>912</v>
      </c>
      <c r="V267" s="186"/>
      <c r="W267" s="86" t="s">
        <v>4110</v>
      </c>
      <c r="X267" s="177"/>
      <c r="Y267" s="177"/>
      <c r="Z267" s="177"/>
      <c r="AA267" s="177"/>
      <c r="AB267" s="177"/>
      <c r="AC267" s="177"/>
      <c r="AD267" s="177"/>
      <c r="AE267" s="177"/>
      <c r="AF267" s="177"/>
      <c r="AG267" s="177"/>
      <c r="AH267" s="177"/>
      <c r="AI267" s="177"/>
      <c r="AJ267" s="177"/>
    </row>
    <row r="268">
      <c r="A268" s="178">
        <v>267.0</v>
      </c>
      <c r="B268" s="186" t="s">
        <v>24</v>
      </c>
      <c r="C268" s="187">
        <v>134.0</v>
      </c>
      <c r="D268" s="187">
        <v>4.0</v>
      </c>
      <c r="E268" s="189" t="s">
        <v>4091</v>
      </c>
      <c r="F268" s="190" t="s">
        <v>4092</v>
      </c>
      <c r="G268" s="187" t="s">
        <v>41</v>
      </c>
      <c r="H268" s="186" t="s">
        <v>28</v>
      </c>
      <c r="I268" s="187" t="s">
        <v>134</v>
      </c>
      <c r="J268" s="177"/>
      <c r="K268" s="177"/>
      <c r="L268" s="177"/>
      <c r="M268" s="191"/>
      <c r="N268" s="186" t="s">
        <v>4111</v>
      </c>
      <c r="O268" s="192"/>
      <c r="P268" s="177"/>
      <c r="Q268" s="187" t="s">
        <v>36</v>
      </c>
      <c r="R268" s="187" t="s">
        <v>4112</v>
      </c>
      <c r="S268" s="177"/>
      <c r="T268" s="186" t="s">
        <v>137</v>
      </c>
      <c r="U268" s="186" t="s">
        <v>4113</v>
      </c>
      <c r="V268" s="186"/>
      <c r="W268" s="86" t="s">
        <v>4114</v>
      </c>
      <c r="X268" s="177"/>
      <c r="Y268" s="177"/>
      <c r="Z268" s="177"/>
      <c r="AA268" s="177"/>
      <c r="AB268" s="177"/>
      <c r="AC268" s="177"/>
      <c r="AD268" s="177"/>
      <c r="AE268" s="177"/>
      <c r="AF268" s="177"/>
      <c r="AG268" s="177"/>
      <c r="AH268" s="177"/>
      <c r="AI268" s="177"/>
      <c r="AJ268" s="177"/>
    </row>
    <row r="269">
      <c r="A269" s="178">
        <v>268.0</v>
      </c>
      <c r="B269" s="186" t="s">
        <v>24</v>
      </c>
      <c r="C269" s="187">
        <v>134.0</v>
      </c>
      <c r="D269" s="187">
        <v>4.0</v>
      </c>
      <c r="E269" s="189" t="s">
        <v>4091</v>
      </c>
      <c r="F269" s="190" t="s">
        <v>4092</v>
      </c>
      <c r="G269" s="187" t="s">
        <v>27</v>
      </c>
      <c r="H269" s="186" t="s">
        <v>28</v>
      </c>
      <c r="I269" s="187">
        <v>1.0</v>
      </c>
      <c r="J269" s="186" t="s">
        <v>4115</v>
      </c>
      <c r="K269" s="177"/>
      <c r="L269" s="177"/>
      <c r="M269" s="191"/>
      <c r="N269" s="186" t="s">
        <v>3706</v>
      </c>
      <c r="O269" s="192"/>
      <c r="P269" s="177"/>
      <c r="Q269" s="187" t="s">
        <v>318</v>
      </c>
      <c r="R269" s="191"/>
      <c r="S269" s="186" t="s">
        <v>37</v>
      </c>
      <c r="T269" s="179" t="s">
        <v>3652</v>
      </c>
      <c r="U269" s="186" t="s">
        <v>4116</v>
      </c>
      <c r="V269" s="186"/>
      <c r="W269" s="86" t="s">
        <v>4117</v>
      </c>
      <c r="X269" s="177"/>
      <c r="Y269" s="177"/>
      <c r="Z269" s="177"/>
      <c r="AA269" s="177"/>
      <c r="AB269" s="177"/>
      <c r="AC269" s="177"/>
      <c r="AD269" s="177"/>
      <c r="AE269" s="177"/>
      <c r="AF269" s="177"/>
      <c r="AG269" s="177"/>
      <c r="AH269" s="177"/>
      <c r="AI269" s="177"/>
      <c r="AJ269" s="177"/>
    </row>
    <row r="270">
      <c r="A270" s="178">
        <v>269.0</v>
      </c>
      <c r="B270" s="186" t="s">
        <v>24</v>
      </c>
      <c r="C270" s="187">
        <v>134.0</v>
      </c>
      <c r="D270" s="187">
        <v>4.0</v>
      </c>
      <c r="E270" s="189" t="s">
        <v>4091</v>
      </c>
      <c r="F270" s="190" t="s">
        <v>4092</v>
      </c>
      <c r="G270" s="187" t="s">
        <v>46</v>
      </c>
      <c r="H270" s="177"/>
      <c r="I270" s="187">
        <v>1.0</v>
      </c>
      <c r="J270" s="177"/>
      <c r="K270" s="177"/>
      <c r="L270" s="177"/>
      <c r="M270" s="191"/>
      <c r="N270" s="177"/>
      <c r="O270" s="193" t="s">
        <v>3419</v>
      </c>
      <c r="P270" s="186" t="s">
        <v>49</v>
      </c>
      <c r="Q270" s="187" t="s">
        <v>36</v>
      </c>
      <c r="R270" s="191"/>
      <c r="S270" s="186" t="s">
        <v>37</v>
      </c>
      <c r="T270" s="179" t="s">
        <v>38</v>
      </c>
      <c r="U270" s="186" t="s">
        <v>4118</v>
      </c>
      <c r="V270" s="186"/>
      <c r="W270" s="86" t="s">
        <v>4119</v>
      </c>
      <c r="X270" s="177"/>
      <c r="Y270" s="177"/>
      <c r="Z270" s="177"/>
      <c r="AA270" s="177"/>
      <c r="AB270" s="177"/>
      <c r="AC270" s="177"/>
      <c r="AD270" s="177"/>
      <c r="AE270" s="177"/>
      <c r="AF270" s="177"/>
      <c r="AG270" s="177"/>
      <c r="AH270" s="177"/>
      <c r="AI270" s="177"/>
      <c r="AJ270" s="177"/>
    </row>
    <row r="271">
      <c r="A271" s="178">
        <v>270.0</v>
      </c>
      <c r="B271" s="186" t="s">
        <v>24</v>
      </c>
      <c r="C271" s="187">
        <v>134.0</v>
      </c>
      <c r="D271" s="187">
        <v>4.0</v>
      </c>
      <c r="E271" s="189" t="s">
        <v>4091</v>
      </c>
      <c r="F271" s="190" t="s">
        <v>4092</v>
      </c>
      <c r="G271" s="187" t="s">
        <v>41</v>
      </c>
      <c r="H271" s="186" t="s">
        <v>28</v>
      </c>
      <c r="I271" s="187">
        <v>1.0</v>
      </c>
      <c r="J271" s="177"/>
      <c r="K271" s="177"/>
      <c r="L271" s="177"/>
      <c r="M271" s="191"/>
      <c r="N271" s="177"/>
      <c r="O271" s="192"/>
      <c r="P271" s="177"/>
      <c r="Q271" s="187" t="s">
        <v>36</v>
      </c>
      <c r="R271" s="191"/>
      <c r="S271" s="186" t="s">
        <v>37</v>
      </c>
      <c r="T271" s="179" t="s">
        <v>38</v>
      </c>
      <c r="U271" s="186" t="s">
        <v>4120</v>
      </c>
      <c r="V271" s="186"/>
      <c r="W271" s="86" t="s">
        <v>4121</v>
      </c>
      <c r="X271" s="177"/>
      <c r="Y271" s="177"/>
      <c r="Z271" s="177"/>
      <c r="AA271" s="177"/>
      <c r="AB271" s="177"/>
      <c r="AC271" s="177"/>
      <c r="AD271" s="177"/>
      <c r="AE271" s="177"/>
      <c r="AF271" s="177"/>
      <c r="AG271" s="177"/>
      <c r="AH271" s="177"/>
      <c r="AI271" s="177"/>
      <c r="AJ271" s="177"/>
    </row>
    <row r="272">
      <c r="A272" s="178">
        <v>271.0</v>
      </c>
      <c r="B272" s="186" t="s">
        <v>24</v>
      </c>
      <c r="C272" s="187">
        <v>134.0</v>
      </c>
      <c r="D272" s="187">
        <v>4.0</v>
      </c>
      <c r="E272" s="189" t="s">
        <v>4091</v>
      </c>
      <c r="F272" s="190" t="s">
        <v>4092</v>
      </c>
      <c r="G272" s="187" t="s">
        <v>58</v>
      </c>
      <c r="H272" s="186" t="s">
        <v>62</v>
      </c>
      <c r="I272" s="187">
        <v>1.0</v>
      </c>
      <c r="J272" s="177"/>
      <c r="K272" s="177"/>
      <c r="L272" s="177"/>
      <c r="M272" s="191"/>
      <c r="N272" s="177"/>
      <c r="O272" s="192"/>
      <c r="P272" s="186" t="s">
        <v>256</v>
      </c>
      <c r="Q272" s="187" t="s">
        <v>36</v>
      </c>
      <c r="R272" s="198">
        <v>44145.0</v>
      </c>
      <c r="S272" s="177"/>
      <c r="T272" s="179" t="s">
        <v>38</v>
      </c>
      <c r="U272" s="186" t="s">
        <v>4122</v>
      </c>
      <c r="V272" s="186"/>
      <c r="W272" s="86" t="s">
        <v>4123</v>
      </c>
      <c r="X272" s="177"/>
      <c r="Y272" s="177"/>
      <c r="Z272" s="177"/>
      <c r="AA272" s="177"/>
      <c r="AB272" s="177"/>
      <c r="AC272" s="177"/>
      <c r="AD272" s="177"/>
      <c r="AE272" s="177"/>
      <c r="AF272" s="177"/>
      <c r="AG272" s="177"/>
      <c r="AH272" s="177"/>
      <c r="AI272" s="177"/>
      <c r="AJ272" s="177"/>
    </row>
    <row r="273">
      <c r="A273" s="178">
        <v>272.0</v>
      </c>
      <c r="B273" s="186" t="s">
        <v>24</v>
      </c>
      <c r="C273" s="187">
        <v>134.0</v>
      </c>
      <c r="D273" s="187">
        <v>4.0</v>
      </c>
      <c r="E273" s="189" t="s">
        <v>4091</v>
      </c>
      <c r="F273" s="190" t="s">
        <v>4092</v>
      </c>
      <c r="G273" s="187" t="s">
        <v>46</v>
      </c>
      <c r="H273" s="177"/>
      <c r="I273" s="187">
        <v>1.0</v>
      </c>
      <c r="J273" s="177"/>
      <c r="K273" s="177"/>
      <c r="L273" s="177"/>
      <c r="M273" s="191"/>
      <c r="N273" s="177"/>
      <c r="O273" s="193" t="s">
        <v>417</v>
      </c>
      <c r="P273" s="177"/>
      <c r="Q273" s="187" t="s">
        <v>36</v>
      </c>
      <c r="R273" s="191"/>
      <c r="S273" s="186" t="s">
        <v>54</v>
      </c>
      <c r="T273" s="179" t="s">
        <v>38</v>
      </c>
      <c r="U273" s="186" t="s">
        <v>4124</v>
      </c>
      <c r="V273" s="186"/>
      <c r="W273" s="86" t="s">
        <v>4125</v>
      </c>
      <c r="X273" s="177"/>
      <c r="Y273" s="177"/>
      <c r="Z273" s="177"/>
      <c r="AA273" s="177"/>
      <c r="AB273" s="177"/>
      <c r="AC273" s="177"/>
      <c r="AD273" s="177"/>
      <c r="AE273" s="177"/>
      <c r="AF273" s="177"/>
      <c r="AG273" s="177"/>
      <c r="AH273" s="177"/>
      <c r="AI273" s="177"/>
      <c r="AJ273" s="177"/>
    </row>
    <row r="274">
      <c r="A274" s="178">
        <v>273.0</v>
      </c>
      <c r="B274" s="186" t="s">
        <v>24</v>
      </c>
      <c r="C274" s="187">
        <v>134.0</v>
      </c>
      <c r="D274" s="187">
        <v>4.0</v>
      </c>
      <c r="E274" s="189" t="s">
        <v>4091</v>
      </c>
      <c r="F274" s="190" t="s">
        <v>4092</v>
      </c>
      <c r="G274" s="187" t="s">
        <v>58</v>
      </c>
      <c r="H274" s="186" t="s">
        <v>62</v>
      </c>
      <c r="I274" s="187">
        <v>1.0</v>
      </c>
      <c r="J274" s="194" t="s">
        <v>4126</v>
      </c>
      <c r="K274" s="177"/>
      <c r="L274" s="177"/>
      <c r="M274" s="191"/>
      <c r="N274" s="186" t="s">
        <v>4127</v>
      </c>
      <c r="O274" s="192"/>
      <c r="P274" s="177"/>
      <c r="Q274" s="187" t="s">
        <v>30</v>
      </c>
      <c r="R274" s="191"/>
      <c r="S274" s="186" t="s">
        <v>31</v>
      </c>
      <c r="T274" s="179" t="s">
        <v>32</v>
      </c>
      <c r="U274" s="186" t="s">
        <v>4128</v>
      </c>
      <c r="V274" s="186"/>
      <c r="W274" s="86" t="s">
        <v>4129</v>
      </c>
      <c r="X274" s="177"/>
      <c r="Y274" s="177"/>
      <c r="Z274" s="177"/>
      <c r="AA274" s="177"/>
      <c r="AB274" s="177"/>
      <c r="AC274" s="177"/>
      <c r="AD274" s="177"/>
      <c r="AE274" s="177"/>
      <c r="AF274" s="177"/>
      <c r="AG274" s="177"/>
      <c r="AH274" s="177"/>
      <c r="AI274" s="177"/>
      <c r="AJ274" s="177"/>
    </row>
    <row r="275">
      <c r="A275" s="178">
        <v>274.0</v>
      </c>
      <c r="B275" s="186" t="s">
        <v>24</v>
      </c>
      <c r="C275" s="187">
        <v>134.0</v>
      </c>
      <c r="D275" s="187">
        <v>4.0</v>
      </c>
      <c r="E275" s="189" t="s">
        <v>4091</v>
      </c>
      <c r="F275" s="190" t="s">
        <v>4092</v>
      </c>
      <c r="G275" s="187" t="s">
        <v>58</v>
      </c>
      <c r="H275" s="186" t="s">
        <v>62</v>
      </c>
      <c r="I275" s="187">
        <v>1.0</v>
      </c>
      <c r="J275" s="177"/>
      <c r="K275" s="177"/>
      <c r="L275" s="177"/>
      <c r="M275" s="191"/>
      <c r="N275" s="186" t="s">
        <v>757</v>
      </c>
      <c r="O275" s="192"/>
      <c r="P275" s="186" t="s">
        <v>114</v>
      </c>
      <c r="Q275" s="187" t="s">
        <v>30</v>
      </c>
      <c r="R275" s="187">
        <v>16.0</v>
      </c>
      <c r="S275" s="186" t="s">
        <v>4130</v>
      </c>
      <c r="T275" s="179" t="s">
        <v>32</v>
      </c>
      <c r="U275" s="186" t="s">
        <v>2883</v>
      </c>
      <c r="V275" s="186"/>
      <c r="W275" s="86" t="s">
        <v>4131</v>
      </c>
      <c r="X275" s="177"/>
      <c r="Y275" s="177"/>
      <c r="Z275" s="177"/>
      <c r="AA275" s="177"/>
      <c r="AB275" s="177"/>
      <c r="AC275" s="177"/>
      <c r="AD275" s="177"/>
      <c r="AE275" s="177"/>
      <c r="AF275" s="177"/>
      <c r="AG275" s="177"/>
      <c r="AH275" s="177"/>
      <c r="AI275" s="177"/>
      <c r="AJ275" s="177"/>
    </row>
    <row r="276">
      <c r="A276" s="178">
        <v>275.0</v>
      </c>
      <c r="B276" s="186" t="s">
        <v>24</v>
      </c>
      <c r="C276" s="187">
        <v>134.0</v>
      </c>
      <c r="D276" s="187">
        <v>4.0</v>
      </c>
      <c r="E276" s="189" t="s">
        <v>4091</v>
      </c>
      <c r="F276" s="190" t="s">
        <v>4092</v>
      </c>
      <c r="G276" s="187" t="s">
        <v>58</v>
      </c>
      <c r="H276" s="186" t="s">
        <v>62</v>
      </c>
      <c r="I276" s="187">
        <v>1.0</v>
      </c>
      <c r="J276" s="177"/>
      <c r="K276" s="177"/>
      <c r="L276" s="177"/>
      <c r="M276" s="191"/>
      <c r="N276" s="186" t="s">
        <v>246</v>
      </c>
      <c r="O276" s="192"/>
      <c r="P276" s="177"/>
      <c r="Q276" s="187" t="s">
        <v>30</v>
      </c>
      <c r="R276" s="187">
        <v>16.0</v>
      </c>
      <c r="S276" s="186" t="s">
        <v>4130</v>
      </c>
      <c r="T276" s="179" t="s">
        <v>32</v>
      </c>
      <c r="U276" s="186" t="s">
        <v>120</v>
      </c>
      <c r="V276" s="186"/>
      <c r="W276" s="86" t="s">
        <v>4132</v>
      </c>
      <c r="X276" s="177"/>
      <c r="Y276" s="177"/>
      <c r="Z276" s="177"/>
      <c r="AA276" s="177"/>
      <c r="AB276" s="177"/>
      <c r="AC276" s="177"/>
      <c r="AD276" s="177"/>
      <c r="AE276" s="177"/>
      <c r="AF276" s="177"/>
      <c r="AG276" s="177"/>
      <c r="AH276" s="177"/>
      <c r="AI276" s="177"/>
      <c r="AJ276" s="177"/>
    </row>
    <row r="277">
      <c r="A277" s="178">
        <v>276.0</v>
      </c>
      <c r="B277" s="186" t="s">
        <v>24</v>
      </c>
      <c r="C277" s="187">
        <v>134.0</v>
      </c>
      <c r="D277" s="187">
        <v>4.0</v>
      </c>
      <c r="E277" s="189" t="s">
        <v>4091</v>
      </c>
      <c r="F277" s="190" t="s">
        <v>4092</v>
      </c>
      <c r="G277" s="187" t="s">
        <v>58</v>
      </c>
      <c r="H277" s="186" t="s">
        <v>62</v>
      </c>
      <c r="I277" s="187">
        <v>1.0</v>
      </c>
      <c r="J277" s="177"/>
      <c r="K277" s="177"/>
      <c r="L277" s="177"/>
      <c r="M277" s="191"/>
      <c r="N277" s="186" t="s">
        <v>60</v>
      </c>
      <c r="O277" s="192"/>
      <c r="P277" s="177"/>
      <c r="Q277" s="187" t="s">
        <v>36</v>
      </c>
      <c r="R277" s="187">
        <v>18.0</v>
      </c>
      <c r="S277" s="177"/>
      <c r="T277" s="179" t="s">
        <v>38</v>
      </c>
      <c r="U277" s="186" t="s">
        <v>684</v>
      </c>
      <c r="V277" s="186"/>
      <c r="W277" s="86" t="s">
        <v>4133</v>
      </c>
      <c r="X277" s="177"/>
      <c r="Y277" s="177"/>
      <c r="Z277" s="177"/>
      <c r="AA277" s="177"/>
      <c r="AB277" s="177"/>
      <c r="AC277" s="177"/>
      <c r="AD277" s="177"/>
      <c r="AE277" s="177"/>
      <c r="AF277" s="177"/>
      <c r="AG277" s="177"/>
      <c r="AH277" s="177"/>
      <c r="AI277" s="177"/>
      <c r="AJ277" s="177"/>
    </row>
    <row r="278">
      <c r="A278" s="178">
        <v>277.0</v>
      </c>
      <c r="B278" s="186" t="s">
        <v>24</v>
      </c>
      <c r="C278" s="187">
        <v>134.0</v>
      </c>
      <c r="D278" s="187">
        <v>4.0</v>
      </c>
      <c r="E278" s="189" t="s">
        <v>4091</v>
      </c>
      <c r="F278" s="190" t="s">
        <v>4092</v>
      </c>
      <c r="G278" s="187" t="s">
        <v>58</v>
      </c>
      <c r="H278" s="186" t="s">
        <v>62</v>
      </c>
      <c r="I278" s="187">
        <v>1.0</v>
      </c>
      <c r="J278" s="177"/>
      <c r="K278" s="177"/>
      <c r="L278" s="177"/>
      <c r="M278" s="191"/>
      <c r="N278" s="186" t="s">
        <v>431</v>
      </c>
      <c r="O278" s="192"/>
      <c r="P278" s="177"/>
      <c r="Q278" s="187" t="s">
        <v>36</v>
      </c>
      <c r="R278" s="191"/>
      <c r="S278" s="186" t="s">
        <v>37</v>
      </c>
      <c r="T278" s="179" t="s">
        <v>38</v>
      </c>
      <c r="U278" s="186" t="s">
        <v>684</v>
      </c>
      <c r="V278" s="186"/>
      <c r="W278" s="86" t="s">
        <v>4133</v>
      </c>
      <c r="X278" s="177"/>
      <c r="Y278" s="177"/>
      <c r="Z278" s="177"/>
      <c r="AA278" s="177"/>
      <c r="AB278" s="177"/>
      <c r="AC278" s="177"/>
      <c r="AD278" s="177"/>
      <c r="AE278" s="177"/>
      <c r="AF278" s="177"/>
      <c r="AG278" s="177"/>
      <c r="AH278" s="177"/>
      <c r="AI278" s="177"/>
      <c r="AJ278" s="177"/>
    </row>
    <row r="279">
      <c r="A279" s="178">
        <v>278.0</v>
      </c>
      <c r="B279" s="186" t="s">
        <v>24</v>
      </c>
      <c r="C279" s="187">
        <v>134.0</v>
      </c>
      <c r="D279" s="187">
        <v>4.0</v>
      </c>
      <c r="E279" s="189" t="s">
        <v>4091</v>
      </c>
      <c r="F279" s="190" t="s">
        <v>4092</v>
      </c>
      <c r="G279" s="187" t="s">
        <v>58</v>
      </c>
      <c r="H279" s="186" t="s">
        <v>62</v>
      </c>
      <c r="I279" s="187">
        <v>1.0</v>
      </c>
      <c r="J279" s="177"/>
      <c r="K279" s="177"/>
      <c r="L279" s="177"/>
      <c r="M279" s="191"/>
      <c r="N279" s="186" t="s">
        <v>478</v>
      </c>
      <c r="O279" s="192"/>
      <c r="P279" s="177"/>
      <c r="Q279" s="187" t="s">
        <v>30</v>
      </c>
      <c r="R279" s="191"/>
      <c r="S279" s="186" t="s">
        <v>31</v>
      </c>
      <c r="T279" s="179" t="s">
        <v>32</v>
      </c>
      <c r="U279" s="186" t="s">
        <v>2883</v>
      </c>
      <c r="V279" s="186"/>
      <c r="W279" s="86" t="s">
        <v>4134</v>
      </c>
      <c r="X279" s="177"/>
      <c r="Y279" s="177"/>
      <c r="Z279" s="177"/>
      <c r="AA279" s="177"/>
      <c r="AB279" s="177"/>
      <c r="AC279" s="177"/>
      <c r="AD279" s="177"/>
      <c r="AE279" s="177"/>
      <c r="AF279" s="177"/>
      <c r="AG279" s="177"/>
      <c r="AH279" s="177"/>
      <c r="AI279" s="177"/>
      <c r="AJ279" s="177"/>
    </row>
    <row r="280">
      <c r="A280" s="178">
        <v>279.0</v>
      </c>
      <c r="B280" s="186" t="s">
        <v>24</v>
      </c>
      <c r="C280" s="187">
        <v>134.0</v>
      </c>
      <c r="D280" s="187">
        <v>4.0</v>
      </c>
      <c r="E280" s="189" t="s">
        <v>4091</v>
      </c>
      <c r="F280" s="190" t="s">
        <v>4092</v>
      </c>
      <c r="G280" s="187" t="s">
        <v>58</v>
      </c>
      <c r="H280" s="186" t="s">
        <v>62</v>
      </c>
      <c r="I280" s="187">
        <v>1.0</v>
      </c>
      <c r="J280" s="177"/>
      <c r="K280" s="177"/>
      <c r="L280" s="177"/>
      <c r="M280" s="191"/>
      <c r="N280" s="186" t="s">
        <v>1348</v>
      </c>
      <c r="O280" s="192"/>
      <c r="P280" s="177"/>
      <c r="Q280" s="187" t="s">
        <v>36</v>
      </c>
      <c r="R280" s="191"/>
      <c r="S280" s="177"/>
      <c r="T280" s="179" t="s">
        <v>38</v>
      </c>
      <c r="U280" s="186" t="s">
        <v>4135</v>
      </c>
      <c r="V280" s="186"/>
      <c r="W280" s="86" t="s">
        <v>4136</v>
      </c>
      <c r="X280" s="177"/>
      <c r="Y280" s="177"/>
      <c r="Z280" s="177"/>
      <c r="AA280" s="177"/>
      <c r="AB280" s="177"/>
      <c r="AC280" s="177"/>
      <c r="AD280" s="177"/>
      <c r="AE280" s="177"/>
      <c r="AF280" s="177"/>
      <c r="AG280" s="177"/>
      <c r="AH280" s="177"/>
      <c r="AI280" s="177"/>
      <c r="AJ280" s="177"/>
    </row>
    <row r="281">
      <c r="A281" s="178">
        <v>280.0</v>
      </c>
      <c r="B281" s="186" t="s">
        <v>24</v>
      </c>
      <c r="C281" s="187">
        <v>134.0</v>
      </c>
      <c r="D281" s="187">
        <v>4.0</v>
      </c>
      <c r="E281" s="189" t="s">
        <v>4091</v>
      </c>
      <c r="F281" s="190" t="s">
        <v>4092</v>
      </c>
      <c r="G281" s="187" t="s">
        <v>41</v>
      </c>
      <c r="H281" s="186" t="s">
        <v>28</v>
      </c>
      <c r="I281" s="187">
        <v>1.0</v>
      </c>
      <c r="J281" s="177"/>
      <c r="K281" s="177"/>
      <c r="L281" s="177"/>
      <c r="M281" s="191"/>
      <c r="N281" s="177"/>
      <c r="O281" s="192"/>
      <c r="P281" s="186" t="s">
        <v>256</v>
      </c>
      <c r="Q281" s="187" t="s">
        <v>36</v>
      </c>
      <c r="R281" s="187" t="s">
        <v>4137</v>
      </c>
      <c r="S281" s="177"/>
      <c r="T281" s="179" t="s">
        <v>38</v>
      </c>
      <c r="U281" s="186" t="s">
        <v>3400</v>
      </c>
      <c r="V281" s="186"/>
      <c r="W281" s="124" t="s">
        <v>4138</v>
      </c>
      <c r="X281" s="177"/>
      <c r="Y281" s="177"/>
      <c r="Z281" s="177"/>
      <c r="AA281" s="177"/>
      <c r="AB281" s="177"/>
      <c r="AC281" s="177"/>
      <c r="AD281" s="177"/>
      <c r="AE281" s="177"/>
      <c r="AF281" s="177"/>
      <c r="AG281" s="177"/>
      <c r="AH281" s="177"/>
      <c r="AI281" s="177"/>
      <c r="AJ281" s="177"/>
    </row>
    <row r="282">
      <c r="A282" s="178">
        <v>281.0</v>
      </c>
      <c r="B282" s="186" t="s">
        <v>24</v>
      </c>
      <c r="C282" s="187">
        <v>134.0</v>
      </c>
      <c r="D282" s="187">
        <v>4.0</v>
      </c>
      <c r="E282" s="189" t="s">
        <v>4091</v>
      </c>
      <c r="F282" s="190" t="s">
        <v>4092</v>
      </c>
      <c r="G282" s="187" t="s">
        <v>58</v>
      </c>
      <c r="H282" s="186" t="s">
        <v>62</v>
      </c>
      <c r="I282" s="187">
        <v>1.0</v>
      </c>
      <c r="J282" s="177"/>
      <c r="K282" s="177"/>
      <c r="L282" s="177"/>
      <c r="M282" s="191"/>
      <c r="N282" s="186" t="s">
        <v>4139</v>
      </c>
      <c r="O282" s="192"/>
      <c r="P282" s="186" t="s">
        <v>256</v>
      </c>
      <c r="Q282" s="187" t="s">
        <v>36</v>
      </c>
      <c r="R282" s="191"/>
      <c r="S282" s="177"/>
      <c r="T282" s="179" t="s">
        <v>38</v>
      </c>
      <c r="U282" s="186" t="s">
        <v>3400</v>
      </c>
      <c r="V282" s="186"/>
      <c r="W282" s="86" t="s">
        <v>4140</v>
      </c>
      <c r="X282" s="177"/>
      <c r="Y282" s="177"/>
      <c r="Z282" s="177"/>
      <c r="AA282" s="177"/>
      <c r="AB282" s="177"/>
      <c r="AC282" s="177"/>
      <c r="AD282" s="177"/>
      <c r="AE282" s="177"/>
      <c r="AF282" s="177"/>
      <c r="AG282" s="177"/>
      <c r="AH282" s="177"/>
      <c r="AI282" s="177"/>
      <c r="AJ282" s="177"/>
    </row>
    <row r="283">
      <c r="A283" s="178">
        <v>282.0</v>
      </c>
      <c r="B283" s="186" t="s">
        <v>24</v>
      </c>
      <c r="C283" s="187">
        <v>134.0</v>
      </c>
      <c r="D283" s="187">
        <v>4.0</v>
      </c>
      <c r="E283" s="189" t="s">
        <v>4091</v>
      </c>
      <c r="F283" s="190" t="s">
        <v>4092</v>
      </c>
      <c r="G283" s="187" t="s">
        <v>27</v>
      </c>
      <c r="H283" s="186" t="s">
        <v>28</v>
      </c>
      <c r="I283" s="187">
        <v>1.0</v>
      </c>
      <c r="J283" s="177"/>
      <c r="K283" s="177"/>
      <c r="L283" s="177"/>
      <c r="M283" s="191"/>
      <c r="N283" s="186" t="s">
        <v>4141</v>
      </c>
      <c r="O283" s="192"/>
      <c r="P283" s="177"/>
      <c r="Q283" s="187" t="s">
        <v>36</v>
      </c>
      <c r="R283" s="191"/>
      <c r="S283" s="186" t="s">
        <v>37</v>
      </c>
      <c r="T283" s="179" t="s">
        <v>38</v>
      </c>
      <c r="U283" s="186" t="s">
        <v>4142</v>
      </c>
      <c r="V283" s="186"/>
      <c r="W283" s="86" t="s">
        <v>4143</v>
      </c>
      <c r="X283" s="177"/>
      <c r="Y283" s="177"/>
      <c r="Z283" s="177"/>
      <c r="AA283" s="177"/>
      <c r="AB283" s="177"/>
      <c r="AC283" s="177"/>
      <c r="AD283" s="177"/>
      <c r="AE283" s="177"/>
      <c r="AF283" s="177"/>
      <c r="AG283" s="177"/>
      <c r="AH283" s="177"/>
      <c r="AI283" s="177"/>
      <c r="AJ283" s="177"/>
    </row>
    <row r="284">
      <c r="A284" s="178">
        <v>283.0</v>
      </c>
      <c r="B284" s="186" t="s">
        <v>24</v>
      </c>
      <c r="C284" s="187">
        <v>134.0</v>
      </c>
      <c r="D284" s="187">
        <v>4.0</v>
      </c>
      <c r="E284" s="189" t="s">
        <v>4091</v>
      </c>
      <c r="F284" s="190" t="s">
        <v>4092</v>
      </c>
      <c r="G284" s="187" t="s">
        <v>58</v>
      </c>
      <c r="H284" s="186" t="s">
        <v>62</v>
      </c>
      <c r="I284" s="187">
        <v>1.0</v>
      </c>
      <c r="J284" s="177"/>
      <c r="K284" s="177"/>
      <c r="L284" s="177"/>
      <c r="M284" s="191"/>
      <c r="N284" s="186" t="s">
        <v>4144</v>
      </c>
      <c r="O284" s="192"/>
      <c r="P284" s="177"/>
      <c r="Q284" s="187" t="s">
        <v>36</v>
      </c>
      <c r="R284" s="191"/>
      <c r="S284" s="177"/>
      <c r="T284" s="186" t="s">
        <v>38</v>
      </c>
      <c r="U284" s="186" t="s">
        <v>1028</v>
      </c>
      <c r="V284" s="186"/>
      <c r="W284" s="100" t="s">
        <v>4145</v>
      </c>
      <c r="X284" s="177"/>
      <c r="Y284" s="177"/>
      <c r="Z284" s="177"/>
      <c r="AA284" s="177"/>
      <c r="AB284" s="177"/>
      <c r="AC284" s="177"/>
      <c r="AD284" s="177"/>
      <c r="AE284" s="177"/>
      <c r="AF284" s="177"/>
      <c r="AG284" s="177"/>
      <c r="AH284" s="177"/>
      <c r="AI284" s="177"/>
      <c r="AJ284" s="177"/>
    </row>
    <row r="285">
      <c r="A285" s="178">
        <v>284.0</v>
      </c>
      <c r="B285" s="186" t="s">
        <v>24</v>
      </c>
      <c r="C285" s="187">
        <v>134.0</v>
      </c>
      <c r="D285" s="187">
        <v>4.0</v>
      </c>
      <c r="E285" s="189" t="s">
        <v>4091</v>
      </c>
      <c r="F285" s="190" t="s">
        <v>4092</v>
      </c>
      <c r="G285" s="187" t="s">
        <v>58</v>
      </c>
      <c r="H285" s="186" t="s">
        <v>62</v>
      </c>
      <c r="I285" s="187">
        <v>1.0</v>
      </c>
      <c r="J285" s="177"/>
      <c r="K285" s="177"/>
      <c r="L285" s="177"/>
      <c r="M285" s="191"/>
      <c r="N285" s="186" t="s">
        <v>4146</v>
      </c>
      <c r="O285" s="192"/>
      <c r="P285" s="177"/>
      <c r="Q285" s="187" t="s">
        <v>36</v>
      </c>
      <c r="R285" s="191"/>
      <c r="S285" s="177"/>
      <c r="T285" s="186" t="s">
        <v>38</v>
      </c>
      <c r="U285" s="186" t="s">
        <v>1028</v>
      </c>
      <c r="V285" s="186"/>
      <c r="W285" s="100" t="s">
        <v>4145</v>
      </c>
      <c r="X285" s="177"/>
      <c r="Y285" s="177"/>
      <c r="Z285" s="177"/>
      <c r="AA285" s="177"/>
      <c r="AB285" s="177"/>
      <c r="AC285" s="177"/>
      <c r="AD285" s="177"/>
      <c r="AE285" s="177"/>
      <c r="AF285" s="177"/>
      <c r="AG285" s="177"/>
      <c r="AH285" s="177"/>
      <c r="AI285" s="177"/>
      <c r="AJ285" s="177"/>
    </row>
    <row r="286">
      <c r="A286" s="178">
        <v>285.0</v>
      </c>
      <c r="B286" s="186" t="s">
        <v>24</v>
      </c>
      <c r="C286" s="187">
        <v>134.0</v>
      </c>
      <c r="D286" s="187">
        <v>4.0</v>
      </c>
      <c r="E286" s="189" t="s">
        <v>4091</v>
      </c>
      <c r="F286" s="190" t="s">
        <v>4092</v>
      </c>
      <c r="G286" s="187" t="s">
        <v>58</v>
      </c>
      <c r="H286" s="186" t="s">
        <v>62</v>
      </c>
      <c r="I286" s="187">
        <v>1.0</v>
      </c>
      <c r="J286" s="177"/>
      <c r="K286" s="177"/>
      <c r="L286" s="177"/>
      <c r="M286" s="191"/>
      <c r="N286" s="186" t="s">
        <v>4147</v>
      </c>
      <c r="O286" s="192"/>
      <c r="P286" s="177"/>
      <c r="Q286" s="187" t="s">
        <v>36</v>
      </c>
      <c r="R286" s="191"/>
      <c r="S286" s="177"/>
      <c r="T286" s="186" t="s">
        <v>38</v>
      </c>
      <c r="U286" s="186" t="s">
        <v>1028</v>
      </c>
      <c r="V286" s="186"/>
      <c r="W286" s="86" t="s">
        <v>4145</v>
      </c>
      <c r="X286" s="177"/>
      <c r="Y286" s="177"/>
      <c r="Z286" s="177"/>
      <c r="AA286" s="177"/>
      <c r="AB286" s="177"/>
      <c r="AC286" s="177"/>
      <c r="AD286" s="177"/>
      <c r="AE286" s="177"/>
      <c r="AF286" s="177"/>
      <c r="AG286" s="177"/>
      <c r="AH286" s="177"/>
      <c r="AI286" s="177"/>
      <c r="AJ286" s="177"/>
    </row>
    <row r="287">
      <c r="A287" s="178">
        <v>286.0</v>
      </c>
      <c r="B287" s="186" t="s">
        <v>24</v>
      </c>
      <c r="C287" s="187">
        <v>134.0</v>
      </c>
      <c r="D287" s="187">
        <v>4.0</v>
      </c>
      <c r="E287" s="189" t="s">
        <v>4091</v>
      </c>
      <c r="F287" s="190" t="s">
        <v>4092</v>
      </c>
      <c r="G287" s="187" t="s">
        <v>58</v>
      </c>
      <c r="H287" s="186" t="s">
        <v>62</v>
      </c>
      <c r="I287" s="187">
        <v>1.0</v>
      </c>
      <c r="J287" s="177"/>
      <c r="K287" s="177"/>
      <c r="L287" s="177"/>
      <c r="M287" s="191"/>
      <c r="N287" s="134" t="s">
        <v>4148</v>
      </c>
      <c r="O287" s="192"/>
      <c r="P287" s="177"/>
      <c r="Q287" s="187" t="s">
        <v>36</v>
      </c>
      <c r="R287" s="191"/>
      <c r="S287" s="186" t="s">
        <v>43</v>
      </c>
      <c r="T287" s="186" t="s">
        <v>38</v>
      </c>
      <c r="U287" s="186" t="s">
        <v>1028</v>
      </c>
      <c r="V287" s="186"/>
      <c r="W287" s="86" t="s">
        <v>4145</v>
      </c>
      <c r="X287" s="177"/>
      <c r="Y287" s="177"/>
      <c r="Z287" s="177"/>
      <c r="AA287" s="177"/>
      <c r="AB287" s="177"/>
      <c r="AC287" s="177"/>
      <c r="AD287" s="177"/>
      <c r="AE287" s="177"/>
      <c r="AF287" s="177"/>
      <c r="AG287" s="177"/>
      <c r="AH287" s="177"/>
      <c r="AI287" s="177"/>
      <c r="AJ287" s="177"/>
    </row>
    <row r="288">
      <c r="A288" s="178">
        <v>287.0</v>
      </c>
      <c r="B288" s="186" t="s">
        <v>24</v>
      </c>
      <c r="C288" s="187">
        <v>134.0</v>
      </c>
      <c r="D288" s="187">
        <v>4.0</v>
      </c>
      <c r="E288" s="189" t="s">
        <v>4091</v>
      </c>
      <c r="F288" s="190" t="s">
        <v>4092</v>
      </c>
      <c r="G288" s="187" t="s">
        <v>58</v>
      </c>
      <c r="H288" s="186" t="s">
        <v>62</v>
      </c>
      <c r="I288" s="187">
        <v>1.0</v>
      </c>
      <c r="J288" s="177"/>
      <c r="K288" s="177"/>
      <c r="L288" s="177"/>
      <c r="M288" s="191"/>
      <c r="N288" s="134" t="s">
        <v>2695</v>
      </c>
      <c r="O288" s="192"/>
      <c r="P288" s="177"/>
      <c r="Q288" s="187" t="s">
        <v>36</v>
      </c>
      <c r="R288" s="191"/>
      <c r="S288" s="177"/>
      <c r="T288" s="186" t="s">
        <v>38</v>
      </c>
      <c r="U288" s="186" t="s">
        <v>1028</v>
      </c>
      <c r="V288" s="186"/>
      <c r="W288" s="86" t="s">
        <v>4145</v>
      </c>
      <c r="X288" s="177"/>
      <c r="Y288" s="177"/>
      <c r="Z288" s="177"/>
      <c r="AA288" s="177"/>
      <c r="AB288" s="177"/>
      <c r="AC288" s="177"/>
      <c r="AD288" s="177"/>
      <c r="AE288" s="177"/>
      <c r="AF288" s="177"/>
      <c r="AG288" s="177"/>
      <c r="AH288" s="177"/>
      <c r="AI288" s="177"/>
      <c r="AJ288" s="177"/>
    </row>
    <row r="289">
      <c r="A289" s="178">
        <v>288.0</v>
      </c>
      <c r="B289" s="186" t="s">
        <v>24</v>
      </c>
      <c r="C289" s="187">
        <v>134.0</v>
      </c>
      <c r="D289" s="187">
        <v>4.0</v>
      </c>
      <c r="E289" s="189" t="s">
        <v>4091</v>
      </c>
      <c r="F289" s="190" t="s">
        <v>4092</v>
      </c>
      <c r="G289" s="187" t="s">
        <v>58</v>
      </c>
      <c r="H289" s="186" t="s">
        <v>62</v>
      </c>
      <c r="I289" s="187">
        <v>1.0</v>
      </c>
      <c r="J289" s="177"/>
      <c r="K289" s="177"/>
      <c r="L289" s="177"/>
      <c r="M289" s="191"/>
      <c r="N289" s="186" t="s">
        <v>2695</v>
      </c>
      <c r="O289" s="192"/>
      <c r="P289" s="177"/>
      <c r="Q289" s="187" t="s">
        <v>36</v>
      </c>
      <c r="R289" s="191"/>
      <c r="S289" s="177"/>
      <c r="T289" s="186" t="s">
        <v>38</v>
      </c>
      <c r="U289" s="186" t="s">
        <v>1028</v>
      </c>
      <c r="V289" s="186"/>
      <c r="W289" s="86" t="s">
        <v>4145</v>
      </c>
      <c r="X289" s="177"/>
      <c r="Y289" s="177"/>
      <c r="Z289" s="177"/>
      <c r="AA289" s="177"/>
      <c r="AB289" s="177"/>
      <c r="AC289" s="177"/>
      <c r="AD289" s="177"/>
      <c r="AE289" s="177"/>
      <c r="AF289" s="177"/>
      <c r="AG289" s="177"/>
      <c r="AH289" s="177"/>
      <c r="AI289" s="177"/>
      <c r="AJ289" s="177"/>
    </row>
    <row r="290">
      <c r="A290" s="178">
        <v>289.0</v>
      </c>
      <c r="B290" s="186" t="s">
        <v>24</v>
      </c>
      <c r="C290" s="187">
        <v>134.0</v>
      </c>
      <c r="D290" s="187">
        <v>4.0</v>
      </c>
      <c r="E290" s="189" t="s">
        <v>4091</v>
      </c>
      <c r="F290" s="190" t="s">
        <v>4092</v>
      </c>
      <c r="G290" s="187" t="s">
        <v>58</v>
      </c>
      <c r="H290" s="186" t="s">
        <v>62</v>
      </c>
      <c r="I290" s="187">
        <v>1.0</v>
      </c>
      <c r="J290" s="177"/>
      <c r="K290" s="177"/>
      <c r="L290" s="177"/>
      <c r="M290" s="191"/>
      <c r="N290" s="186" t="s">
        <v>2695</v>
      </c>
      <c r="O290" s="192"/>
      <c r="P290" s="177"/>
      <c r="Q290" s="187" t="s">
        <v>36</v>
      </c>
      <c r="R290" s="191"/>
      <c r="S290" s="177"/>
      <c r="T290" s="186" t="s">
        <v>38</v>
      </c>
      <c r="U290" s="186" t="s">
        <v>1028</v>
      </c>
      <c r="V290" s="186"/>
      <c r="W290" s="86" t="s">
        <v>4145</v>
      </c>
      <c r="X290" s="177"/>
      <c r="Y290" s="177"/>
      <c r="Z290" s="177"/>
      <c r="AA290" s="177"/>
      <c r="AB290" s="177"/>
      <c r="AC290" s="177"/>
      <c r="AD290" s="177"/>
      <c r="AE290" s="177"/>
      <c r="AF290" s="177"/>
      <c r="AG290" s="177"/>
      <c r="AH290" s="177"/>
      <c r="AI290" s="177"/>
      <c r="AJ290" s="177"/>
    </row>
    <row r="291">
      <c r="A291" s="178">
        <v>290.0</v>
      </c>
      <c r="B291" s="186" t="s">
        <v>24</v>
      </c>
      <c r="C291" s="187">
        <v>134.0</v>
      </c>
      <c r="D291" s="187">
        <v>4.0</v>
      </c>
      <c r="E291" s="189" t="s">
        <v>4091</v>
      </c>
      <c r="F291" s="190" t="s">
        <v>4092</v>
      </c>
      <c r="G291" s="187" t="s">
        <v>58</v>
      </c>
      <c r="H291" s="186" t="s">
        <v>62</v>
      </c>
      <c r="I291" s="187">
        <v>1.0</v>
      </c>
      <c r="J291" s="177"/>
      <c r="K291" s="177"/>
      <c r="L291" s="177"/>
      <c r="M291" s="191"/>
      <c r="N291" s="186" t="s">
        <v>2695</v>
      </c>
      <c r="O291" s="192"/>
      <c r="P291" s="177"/>
      <c r="Q291" s="187" t="s">
        <v>36</v>
      </c>
      <c r="R291" s="191"/>
      <c r="S291" s="177"/>
      <c r="T291" s="186" t="s">
        <v>38</v>
      </c>
      <c r="U291" s="186" t="s">
        <v>1028</v>
      </c>
      <c r="V291" s="186"/>
      <c r="W291" s="86" t="s">
        <v>4145</v>
      </c>
      <c r="X291" s="177"/>
      <c r="Y291" s="177"/>
      <c r="Z291" s="177"/>
      <c r="AA291" s="177"/>
      <c r="AB291" s="177"/>
      <c r="AC291" s="177"/>
      <c r="AD291" s="177"/>
      <c r="AE291" s="177"/>
      <c r="AF291" s="177"/>
      <c r="AG291" s="177"/>
      <c r="AH291" s="177"/>
      <c r="AI291" s="177"/>
      <c r="AJ291" s="177"/>
    </row>
    <row r="292">
      <c r="A292" s="178">
        <v>291.0</v>
      </c>
      <c r="B292" s="186" t="s">
        <v>24</v>
      </c>
      <c r="C292" s="187">
        <v>134.0</v>
      </c>
      <c r="D292" s="187">
        <v>4.0</v>
      </c>
      <c r="E292" s="189" t="s">
        <v>4091</v>
      </c>
      <c r="F292" s="190" t="s">
        <v>4092</v>
      </c>
      <c r="G292" s="187" t="s">
        <v>27</v>
      </c>
      <c r="H292" s="186" t="s">
        <v>28</v>
      </c>
      <c r="I292" s="187">
        <v>1.0</v>
      </c>
      <c r="J292" s="177"/>
      <c r="K292" s="177"/>
      <c r="L292" s="177"/>
      <c r="M292" s="191"/>
      <c r="N292" s="186" t="s">
        <v>478</v>
      </c>
      <c r="O292" s="192"/>
      <c r="P292" s="177"/>
      <c r="Q292" s="187" t="s">
        <v>30</v>
      </c>
      <c r="R292" s="191"/>
      <c r="S292" s="186" t="s">
        <v>31</v>
      </c>
      <c r="T292" s="179" t="s">
        <v>32</v>
      </c>
      <c r="U292" s="186" t="s">
        <v>4149</v>
      </c>
      <c r="V292" s="186"/>
      <c r="W292" s="86" t="s">
        <v>4150</v>
      </c>
      <c r="X292" s="177"/>
      <c r="Y292" s="177"/>
      <c r="Z292" s="177"/>
      <c r="AA292" s="177"/>
      <c r="AB292" s="177"/>
      <c r="AC292" s="177"/>
      <c r="AD292" s="177"/>
      <c r="AE292" s="177"/>
      <c r="AF292" s="177"/>
      <c r="AG292" s="177"/>
      <c r="AH292" s="177"/>
      <c r="AI292" s="177"/>
      <c r="AJ292" s="177"/>
    </row>
    <row r="293">
      <c r="A293" s="178">
        <v>292.0</v>
      </c>
      <c r="B293" s="186" t="s">
        <v>24</v>
      </c>
      <c r="C293" s="187">
        <v>134.0</v>
      </c>
      <c r="D293" s="187">
        <v>4.0</v>
      </c>
      <c r="E293" s="189" t="s">
        <v>4091</v>
      </c>
      <c r="F293" s="190" t="s">
        <v>4092</v>
      </c>
      <c r="G293" s="187" t="s">
        <v>27</v>
      </c>
      <c r="H293" s="186" t="s">
        <v>28</v>
      </c>
      <c r="I293" s="187">
        <v>1.0</v>
      </c>
      <c r="J293" s="177"/>
      <c r="K293" s="177"/>
      <c r="L293" s="177"/>
      <c r="M293" s="191"/>
      <c r="N293" s="186" t="s">
        <v>4064</v>
      </c>
      <c r="O293" s="192"/>
      <c r="P293" s="177"/>
      <c r="Q293" s="187" t="s">
        <v>36</v>
      </c>
      <c r="R293" s="191"/>
      <c r="S293" s="186" t="s">
        <v>37</v>
      </c>
      <c r="T293" s="186" t="s">
        <v>38</v>
      </c>
      <c r="U293" s="186" t="s">
        <v>4065</v>
      </c>
      <c r="V293" s="186"/>
      <c r="W293" s="86" t="s">
        <v>4151</v>
      </c>
      <c r="X293" s="177"/>
      <c r="Y293" s="177"/>
      <c r="Z293" s="177"/>
      <c r="AA293" s="177"/>
      <c r="AB293" s="177"/>
      <c r="AC293" s="177"/>
      <c r="AD293" s="177"/>
      <c r="AE293" s="177"/>
      <c r="AF293" s="177"/>
      <c r="AG293" s="177"/>
      <c r="AH293" s="177"/>
      <c r="AI293" s="177"/>
      <c r="AJ293" s="177"/>
    </row>
    <row r="294">
      <c r="A294" s="178">
        <v>293.0</v>
      </c>
      <c r="B294" s="186" t="s">
        <v>24</v>
      </c>
      <c r="C294" s="187">
        <v>134.0</v>
      </c>
      <c r="D294" s="187">
        <v>4.0</v>
      </c>
      <c r="E294" s="189" t="s">
        <v>4091</v>
      </c>
      <c r="F294" s="190" t="s">
        <v>4092</v>
      </c>
      <c r="G294" s="187" t="s">
        <v>58</v>
      </c>
      <c r="H294" s="186" t="s">
        <v>62</v>
      </c>
      <c r="I294" s="187">
        <v>1.0</v>
      </c>
      <c r="J294" s="177"/>
      <c r="K294" s="177"/>
      <c r="L294" s="177"/>
      <c r="M294" s="191"/>
      <c r="N294" s="134" t="s">
        <v>4152</v>
      </c>
      <c r="O294" s="192"/>
      <c r="P294" s="177"/>
      <c r="Q294" s="187" t="s">
        <v>36</v>
      </c>
      <c r="R294" s="191"/>
      <c r="S294" s="186" t="s">
        <v>43</v>
      </c>
      <c r="T294" s="186" t="s">
        <v>38</v>
      </c>
      <c r="U294" s="186" t="s">
        <v>1090</v>
      </c>
      <c r="V294" s="186"/>
      <c r="W294" s="86" t="s">
        <v>4153</v>
      </c>
      <c r="X294" s="177"/>
      <c r="Y294" s="177"/>
      <c r="Z294" s="177"/>
      <c r="AA294" s="177"/>
      <c r="AB294" s="177"/>
      <c r="AC294" s="177"/>
      <c r="AD294" s="177"/>
      <c r="AE294" s="177"/>
      <c r="AF294" s="177"/>
      <c r="AG294" s="177"/>
      <c r="AH294" s="177"/>
      <c r="AI294" s="177"/>
      <c r="AJ294" s="177"/>
    </row>
    <row r="295">
      <c r="A295" s="178">
        <v>294.0</v>
      </c>
      <c r="B295" s="186" t="s">
        <v>24</v>
      </c>
      <c r="C295" s="187">
        <v>135.0</v>
      </c>
      <c r="D295" s="187">
        <v>3.0</v>
      </c>
      <c r="E295" s="189" t="s">
        <v>4154</v>
      </c>
      <c r="F295" s="190" t="s">
        <v>4155</v>
      </c>
      <c r="G295" s="187" t="s">
        <v>58</v>
      </c>
      <c r="H295" s="186" t="s">
        <v>62</v>
      </c>
      <c r="I295" s="187" t="s">
        <v>134</v>
      </c>
      <c r="J295" s="177"/>
      <c r="K295" s="177"/>
      <c r="L295" s="186" t="s">
        <v>135</v>
      </c>
      <c r="M295" s="187" t="s">
        <v>36</v>
      </c>
      <c r="N295" s="186" t="s">
        <v>4156</v>
      </c>
      <c r="O295" s="192"/>
      <c r="P295" s="177"/>
      <c r="Q295" s="187" t="s">
        <v>318</v>
      </c>
      <c r="R295" s="191"/>
      <c r="S295" s="177"/>
      <c r="T295" s="186" t="s">
        <v>1512</v>
      </c>
      <c r="U295" s="186" t="s">
        <v>4157</v>
      </c>
      <c r="V295" s="186"/>
      <c r="W295" s="86" t="s">
        <v>4158</v>
      </c>
      <c r="X295" s="177"/>
      <c r="Y295" s="177"/>
      <c r="Z295" s="177"/>
      <c r="AA295" s="177"/>
      <c r="AB295" s="177"/>
      <c r="AC295" s="177"/>
      <c r="AD295" s="177"/>
      <c r="AE295" s="177"/>
      <c r="AF295" s="177"/>
      <c r="AG295" s="177"/>
      <c r="AH295" s="177"/>
      <c r="AI295" s="177"/>
      <c r="AJ295" s="177"/>
    </row>
    <row r="296">
      <c r="A296" s="178">
        <v>295.0</v>
      </c>
      <c r="B296" s="186" t="s">
        <v>24</v>
      </c>
      <c r="C296" s="187">
        <v>135.0</v>
      </c>
      <c r="D296" s="187">
        <v>4.0</v>
      </c>
      <c r="E296" s="189" t="s">
        <v>4159</v>
      </c>
      <c r="F296" s="190" t="s">
        <v>4155</v>
      </c>
      <c r="G296" s="187" t="s">
        <v>58</v>
      </c>
      <c r="H296" s="186" t="s">
        <v>62</v>
      </c>
      <c r="I296" s="187">
        <v>1.0</v>
      </c>
      <c r="J296" s="177"/>
      <c r="K296" s="177"/>
      <c r="L296" s="177"/>
      <c r="M296" s="191"/>
      <c r="N296" s="177"/>
      <c r="O296" s="192"/>
      <c r="P296" s="177"/>
      <c r="Q296" s="187" t="s">
        <v>318</v>
      </c>
      <c r="R296" s="191"/>
      <c r="S296" s="177"/>
      <c r="T296" s="186" t="s">
        <v>1512</v>
      </c>
      <c r="U296" s="177"/>
      <c r="V296" s="177"/>
      <c r="W296" s="86" t="s">
        <v>4160</v>
      </c>
      <c r="X296" s="177"/>
      <c r="Y296" s="177"/>
      <c r="Z296" s="177"/>
      <c r="AA296" s="177"/>
      <c r="AB296" s="177"/>
      <c r="AC296" s="177"/>
      <c r="AD296" s="177"/>
      <c r="AE296" s="177"/>
      <c r="AF296" s="177"/>
      <c r="AG296" s="177"/>
      <c r="AH296" s="177"/>
      <c r="AI296" s="177"/>
      <c r="AJ296" s="177"/>
    </row>
    <row r="297">
      <c r="A297" s="178">
        <v>296.0</v>
      </c>
      <c r="B297" s="186" t="s">
        <v>24</v>
      </c>
      <c r="C297" s="187">
        <v>135.0</v>
      </c>
      <c r="D297" s="187">
        <v>4.0</v>
      </c>
      <c r="E297" s="189" t="s">
        <v>4159</v>
      </c>
      <c r="F297" s="190" t="s">
        <v>4155</v>
      </c>
      <c r="G297" s="187" t="s">
        <v>27</v>
      </c>
      <c r="H297" s="186" t="s">
        <v>62</v>
      </c>
      <c r="I297" s="187">
        <v>1.0</v>
      </c>
      <c r="J297" s="177"/>
      <c r="K297" s="177"/>
      <c r="L297" s="177"/>
      <c r="M297" s="191"/>
      <c r="N297" s="186" t="s">
        <v>246</v>
      </c>
      <c r="O297" s="192"/>
      <c r="P297" s="177"/>
      <c r="Q297" s="187" t="s">
        <v>30</v>
      </c>
      <c r="R297" s="198">
        <v>44176.0</v>
      </c>
      <c r="S297" s="186" t="s">
        <v>31</v>
      </c>
      <c r="T297" s="179" t="s">
        <v>32</v>
      </c>
      <c r="U297" s="186" t="s">
        <v>4161</v>
      </c>
      <c r="V297" s="186"/>
      <c r="W297" s="86" t="s">
        <v>4162</v>
      </c>
      <c r="X297" s="177"/>
      <c r="Y297" s="177"/>
      <c r="Z297" s="177"/>
      <c r="AA297" s="177"/>
      <c r="AB297" s="177"/>
      <c r="AC297" s="177"/>
      <c r="AD297" s="177"/>
      <c r="AE297" s="177"/>
      <c r="AF297" s="177"/>
      <c r="AG297" s="177"/>
      <c r="AH297" s="177"/>
      <c r="AI297" s="177"/>
      <c r="AJ297" s="177"/>
    </row>
    <row r="298">
      <c r="A298" s="178">
        <v>297.0</v>
      </c>
      <c r="B298" s="186" t="s">
        <v>24</v>
      </c>
      <c r="C298" s="187">
        <v>135.0</v>
      </c>
      <c r="D298" s="187">
        <v>4.0</v>
      </c>
      <c r="E298" s="189" t="s">
        <v>4159</v>
      </c>
      <c r="F298" s="190" t="s">
        <v>4155</v>
      </c>
      <c r="G298" s="187" t="s">
        <v>27</v>
      </c>
      <c r="H298" s="186" t="s">
        <v>62</v>
      </c>
      <c r="I298" s="187">
        <v>1.0</v>
      </c>
      <c r="J298" s="177"/>
      <c r="K298" s="177"/>
      <c r="L298" s="177"/>
      <c r="M298" s="191"/>
      <c r="N298" s="186" t="s">
        <v>86</v>
      </c>
      <c r="O298" s="192"/>
      <c r="P298" s="177"/>
      <c r="Q298" s="187" t="s">
        <v>30</v>
      </c>
      <c r="R298" s="191"/>
      <c r="S298" s="177"/>
      <c r="T298" s="179" t="s">
        <v>32</v>
      </c>
      <c r="U298" s="186" t="s">
        <v>4163</v>
      </c>
      <c r="V298" s="186"/>
      <c r="W298" s="86" t="s">
        <v>4164</v>
      </c>
      <c r="X298" s="177"/>
      <c r="Y298" s="177"/>
      <c r="Z298" s="177"/>
      <c r="AA298" s="177"/>
      <c r="AB298" s="177"/>
      <c r="AC298" s="177"/>
      <c r="AD298" s="177"/>
      <c r="AE298" s="177"/>
      <c r="AF298" s="177"/>
      <c r="AG298" s="177"/>
      <c r="AH298" s="177"/>
      <c r="AI298" s="177"/>
      <c r="AJ298" s="177"/>
    </row>
    <row r="299">
      <c r="A299" s="178">
        <v>298.0</v>
      </c>
      <c r="B299" s="186" t="s">
        <v>24</v>
      </c>
      <c r="C299" s="187">
        <v>135.0</v>
      </c>
      <c r="D299" s="187">
        <v>4.0</v>
      </c>
      <c r="E299" s="189" t="s">
        <v>4159</v>
      </c>
      <c r="F299" s="190" t="s">
        <v>4155</v>
      </c>
      <c r="G299" s="187" t="s">
        <v>27</v>
      </c>
      <c r="H299" s="186" t="s">
        <v>62</v>
      </c>
      <c r="I299" s="187">
        <v>1.0</v>
      </c>
      <c r="J299" s="177"/>
      <c r="K299" s="177"/>
      <c r="L299" s="177"/>
      <c r="M299" s="191"/>
      <c r="N299" s="186" t="s">
        <v>4165</v>
      </c>
      <c r="O299" s="192"/>
      <c r="P299" s="177"/>
      <c r="Q299" s="187" t="s">
        <v>30</v>
      </c>
      <c r="R299" s="191"/>
      <c r="S299" s="186" t="s">
        <v>31</v>
      </c>
      <c r="T299" s="179" t="s">
        <v>32</v>
      </c>
      <c r="U299" s="186" t="s">
        <v>4166</v>
      </c>
      <c r="V299" s="186"/>
      <c r="W299" s="86" t="s">
        <v>4167</v>
      </c>
      <c r="X299" s="177"/>
      <c r="Y299" s="177"/>
      <c r="Z299" s="177"/>
      <c r="AA299" s="177"/>
      <c r="AB299" s="177"/>
      <c r="AC299" s="177"/>
      <c r="AD299" s="177"/>
      <c r="AE299" s="177"/>
      <c r="AF299" s="177"/>
      <c r="AG299" s="177"/>
      <c r="AH299" s="177"/>
      <c r="AI299" s="177"/>
      <c r="AJ299" s="177"/>
    </row>
    <row r="300">
      <c r="A300" s="178">
        <v>299.0</v>
      </c>
      <c r="B300" s="186" t="s">
        <v>24</v>
      </c>
      <c r="C300" s="187">
        <v>135.0</v>
      </c>
      <c r="D300" s="187">
        <v>4.0</v>
      </c>
      <c r="E300" s="189" t="s">
        <v>4159</v>
      </c>
      <c r="F300" s="190" t="s">
        <v>4155</v>
      </c>
      <c r="G300" s="187" t="s">
        <v>27</v>
      </c>
      <c r="H300" s="186" t="s">
        <v>62</v>
      </c>
      <c r="I300" s="187">
        <v>1.0</v>
      </c>
      <c r="J300" s="177"/>
      <c r="K300" s="177"/>
      <c r="L300" s="177"/>
      <c r="M300" s="191"/>
      <c r="N300" s="177"/>
      <c r="O300" s="192"/>
      <c r="P300" s="177"/>
      <c r="Q300" s="187" t="s">
        <v>30</v>
      </c>
      <c r="R300" s="187" t="s">
        <v>4168</v>
      </c>
      <c r="S300" s="186" t="s">
        <v>3685</v>
      </c>
      <c r="T300" s="179" t="s">
        <v>32</v>
      </c>
      <c r="U300" s="186" t="s">
        <v>4169</v>
      </c>
      <c r="V300" s="186"/>
      <c r="W300" s="86" t="s">
        <v>4170</v>
      </c>
      <c r="X300" s="177"/>
      <c r="Y300" s="177"/>
      <c r="Z300" s="177"/>
      <c r="AA300" s="177"/>
      <c r="AB300" s="177"/>
      <c r="AC300" s="177"/>
      <c r="AD300" s="177"/>
      <c r="AE300" s="177"/>
      <c r="AF300" s="177"/>
      <c r="AG300" s="177"/>
      <c r="AH300" s="177"/>
      <c r="AI300" s="177"/>
      <c r="AJ300" s="177"/>
    </row>
    <row r="301">
      <c r="A301" s="178">
        <v>300.0</v>
      </c>
      <c r="B301" s="186" t="s">
        <v>24</v>
      </c>
      <c r="C301" s="187">
        <v>135.0</v>
      </c>
      <c r="D301" s="187">
        <v>4.0</v>
      </c>
      <c r="E301" s="189" t="s">
        <v>4159</v>
      </c>
      <c r="F301" s="190" t="s">
        <v>4155</v>
      </c>
      <c r="G301" s="187" t="s">
        <v>58</v>
      </c>
      <c r="H301" s="186" t="s">
        <v>62</v>
      </c>
      <c r="I301" s="187">
        <v>2.0</v>
      </c>
      <c r="J301" s="177"/>
      <c r="K301" s="177"/>
      <c r="L301" s="177"/>
      <c r="M301" s="191"/>
      <c r="N301" s="186" t="s">
        <v>4171</v>
      </c>
      <c r="O301" s="192"/>
      <c r="P301" s="177"/>
      <c r="Q301" s="187" t="s">
        <v>30</v>
      </c>
      <c r="R301" s="191"/>
      <c r="S301" s="186" t="s">
        <v>31</v>
      </c>
      <c r="T301" s="179" t="s">
        <v>32</v>
      </c>
      <c r="U301" s="186" t="s">
        <v>4172</v>
      </c>
      <c r="V301" s="186"/>
      <c r="W301" s="86" t="s">
        <v>4173</v>
      </c>
      <c r="X301" s="177"/>
      <c r="Y301" s="177"/>
      <c r="Z301" s="177"/>
      <c r="AA301" s="177"/>
      <c r="AB301" s="177"/>
      <c r="AC301" s="177"/>
      <c r="AD301" s="177"/>
      <c r="AE301" s="177"/>
      <c r="AF301" s="177"/>
      <c r="AG301" s="177"/>
      <c r="AH301" s="177"/>
      <c r="AI301" s="177"/>
      <c r="AJ301" s="177"/>
    </row>
    <row r="302">
      <c r="A302" s="178">
        <v>301.0</v>
      </c>
      <c r="B302" s="186" t="s">
        <v>24</v>
      </c>
      <c r="C302" s="187">
        <v>135.0</v>
      </c>
      <c r="D302" s="187">
        <v>4.0</v>
      </c>
      <c r="E302" s="189" t="s">
        <v>4159</v>
      </c>
      <c r="F302" s="190" t="s">
        <v>4155</v>
      </c>
      <c r="G302" s="187" t="s">
        <v>58</v>
      </c>
      <c r="H302" s="186" t="s">
        <v>62</v>
      </c>
      <c r="I302" s="187">
        <v>1.0</v>
      </c>
      <c r="J302" s="177"/>
      <c r="K302" s="177"/>
      <c r="L302" s="177"/>
      <c r="M302" s="191"/>
      <c r="N302" s="186" t="s">
        <v>4174</v>
      </c>
      <c r="O302" s="192"/>
      <c r="P302" s="177"/>
      <c r="Q302" s="187" t="s">
        <v>30</v>
      </c>
      <c r="R302" s="191"/>
      <c r="S302" s="177"/>
      <c r="T302" s="179" t="s">
        <v>32</v>
      </c>
      <c r="U302" s="186" t="s">
        <v>4172</v>
      </c>
      <c r="V302" s="186"/>
      <c r="W302" s="86" t="s">
        <v>4173</v>
      </c>
      <c r="X302" s="177"/>
      <c r="Y302" s="177"/>
      <c r="Z302" s="177"/>
      <c r="AA302" s="177"/>
      <c r="AB302" s="177"/>
      <c r="AC302" s="177"/>
      <c r="AD302" s="177"/>
      <c r="AE302" s="177"/>
      <c r="AF302" s="177"/>
      <c r="AG302" s="177"/>
      <c r="AH302" s="177"/>
      <c r="AI302" s="177"/>
      <c r="AJ302" s="177"/>
    </row>
    <row r="303">
      <c r="A303" s="178">
        <v>302.0</v>
      </c>
      <c r="B303" s="186" t="s">
        <v>24</v>
      </c>
      <c r="C303" s="187">
        <v>135.0</v>
      </c>
      <c r="D303" s="187">
        <v>0.0</v>
      </c>
      <c r="E303" s="189" t="s">
        <v>4159</v>
      </c>
      <c r="F303" s="190" t="s">
        <v>4155</v>
      </c>
      <c r="G303" s="187" t="s">
        <v>58</v>
      </c>
      <c r="H303" s="186" t="s">
        <v>62</v>
      </c>
      <c r="I303" s="187">
        <v>1.0</v>
      </c>
      <c r="J303" s="177"/>
      <c r="K303" s="177"/>
      <c r="L303" s="177"/>
      <c r="M303" s="191"/>
      <c r="N303" s="186" t="s">
        <v>729</v>
      </c>
      <c r="O303" s="192"/>
      <c r="P303" s="177"/>
      <c r="Q303" s="187" t="s">
        <v>36</v>
      </c>
      <c r="R303" s="191"/>
      <c r="S303" s="186" t="s">
        <v>43</v>
      </c>
      <c r="T303" s="186" t="s">
        <v>38</v>
      </c>
      <c r="U303" s="186" t="s">
        <v>377</v>
      </c>
      <c r="V303" s="186"/>
      <c r="W303" s="86" t="s">
        <v>4175</v>
      </c>
      <c r="X303" s="177"/>
      <c r="Y303" s="177"/>
      <c r="Z303" s="177"/>
      <c r="AA303" s="177"/>
      <c r="AB303" s="177"/>
      <c r="AC303" s="177"/>
      <c r="AD303" s="177"/>
      <c r="AE303" s="177"/>
      <c r="AF303" s="177"/>
      <c r="AG303" s="177"/>
      <c r="AH303" s="177"/>
      <c r="AI303" s="177"/>
      <c r="AJ303" s="177"/>
    </row>
    <row r="304">
      <c r="A304" s="178">
        <v>303.0</v>
      </c>
      <c r="B304" s="186" t="s">
        <v>24</v>
      </c>
      <c r="C304" s="187">
        <v>135.0</v>
      </c>
      <c r="D304" s="187">
        <v>4.0</v>
      </c>
      <c r="E304" s="189" t="s">
        <v>4159</v>
      </c>
      <c r="F304" s="190" t="s">
        <v>4155</v>
      </c>
      <c r="G304" s="187" t="s">
        <v>58</v>
      </c>
      <c r="H304" s="186" t="s">
        <v>62</v>
      </c>
      <c r="I304" s="201">
        <v>43926.0</v>
      </c>
      <c r="J304" s="177"/>
      <c r="K304" s="177"/>
      <c r="L304" s="177"/>
      <c r="M304" s="191"/>
      <c r="N304" s="177"/>
      <c r="O304" s="192"/>
      <c r="P304" s="177"/>
      <c r="Q304" s="187" t="s">
        <v>36</v>
      </c>
      <c r="R304" s="191"/>
      <c r="S304" s="186" t="s">
        <v>191</v>
      </c>
      <c r="T304" s="179" t="s">
        <v>137</v>
      </c>
      <c r="U304" s="186" t="s">
        <v>4176</v>
      </c>
      <c r="V304" s="186"/>
      <c r="W304" s="86" t="s">
        <v>4177</v>
      </c>
      <c r="X304" s="177"/>
      <c r="Y304" s="177"/>
      <c r="Z304" s="177"/>
      <c r="AA304" s="177"/>
      <c r="AB304" s="177"/>
      <c r="AC304" s="177"/>
      <c r="AD304" s="177"/>
      <c r="AE304" s="177"/>
      <c r="AF304" s="177"/>
      <c r="AG304" s="177"/>
      <c r="AH304" s="177"/>
      <c r="AI304" s="177"/>
      <c r="AJ304" s="177"/>
    </row>
    <row r="305">
      <c r="A305" s="178">
        <v>304.0</v>
      </c>
      <c r="B305" s="186" t="s">
        <v>24</v>
      </c>
      <c r="C305" s="187">
        <v>135.0</v>
      </c>
      <c r="D305" s="187">
        <v>4.0</v>
      </c>
      <c r="E305" s="189" t="s">
        <v>4159</v>
      </c>
      <c r="F305" s="190" t="s">
        <v>4155</v>
      </c>
      <c r="G305" s="187" t="s">
        <v>58</v>
      </c>
      <c r="H305" s="186" t="s">
        <v>62</v>
      </c>
      <c r="I305" s="187">
        <v>1.0</v>
      </c>
      <c r="J305" s="177"/>
      <c r="K305" s="177"/>
      <c r="L305" s="177"/>
      <c r="M305" s="191"/>
      <c r="N305" s="186" t="s">
        <v>42</v>
      </c>
      <c r="O305" s="192"/>
      <c r="P305" s="186" t="s">
        <v>114</v>
      </c>
      <c r="Q305" s="187" t="s">
        <v>36</v>
      </c>
      <c r="R305" s="187">
        <v>14.0</v>
      </c>
      <c r="S305" s="177"/>
      <c r="T305" s="179" t="s">
        <v>38</v>
      </c>
      <c r="U305" s="186" t="s">
        <v>1211</v>
      </c>
      <c r="V305" s="186"/>
      <c r="W305" s="86" t="s">
        <v>4178</v>
      </c>
      <c r="X305" s="177"/>
      <c r="Y305" s="177"/>
      <c r="Z305" s="177"/>
      <c r="AA305" s="177"/>
      <c r="AB305" s="177"/>
      <c r="AC305" s="177"/>
      <c r="AD305" s="177"/>
      <c r="AE305" s="177"/>
      <c r="AF305" s="177"/>
      <c r="AG305" s="177"/>
      <c r="AH305" s="177"/>
      <c r="AI305" s="177"/>
      <c r="AJ305" s="177"/>
    </row>
    <row r="306">
      <c r="A306" s="178">
        <v>305.0</v>
      </c>
      <c r="B306" s="186" t="s">
        <v>24</v>
      </c>
      <c r="C306" s="187">
        <v>135.0</v>
      </c>
      <c r="D306" s="187">
        <v>4.0</v>
      </c>
      <c r="E306" s="189" t="s">
        <v>4159</v>
      </c>
      <c r="F306" s="190" t="s">
        <v>4155</v>
      </c>
      <c r="G306" s="187" t="s">
        <v>58</v>
      </c>
      <c r="H306" s="186" t="s">
        <v>62</v>
      </c>
      <c r="I306" s="187">
        <v>1.0</v>
      </c>
      <c r="J306" s="177"/>
      <c r="K306" s="177"/>
      <c r="L306" s="177"/>
      <c r="M306" s="191"/>
      <c r="N306" s="186" t="s">
        <v>1484</v>
      </c>
      <c r="O306" s="192"/>
      <c r="P306" s="177"/>
      <c r="Q306" s="187" t="s">
        <v>30</v>
      </c>
      <c r="R306" s="191"/>
      <c r="S306" s="186" t="s">
        <v>31</v>
      </c>
      <c r="T306" s="179" t="s">
        <v>32</v>
      </c>
      <c r="U306" s="186" t="s">
        <v>346</v>
      </c>
      <c r="V306" s="186"/>
      <c r="W306" s="86" t="s">
        <v>4179</v>
      </c>
      <c r="X306" s="177"/>
      <c r="Y306" s="177"/>
      <c r="Z306" s="177"/>
      <c r="AA306" s="177"/>
      <c r="AB306" s="177"/>
      <c r="AC306" s="177"/>
      <c r="AD306" s="177"/>
      <c r="AE306" s="177"/>
      <c r="AF306" s="177"/>
      <c r="AG306" s="177"/>
      <c r="AH306" s="177"/>
      <c r="AI306" s="177"/>
      <c r="AJ306" s="177"/>
    </row>
    <row r="307">
      <c r="A307" s="178">
        <v>306.0</v>
      </c>
      <c r="B307" s="186" t="s">
        <v>24</v>
      </c>
      <c r="C307" s="187">
        <v>135.0</v>
      </c>
      <c r="D307" s="187">
        <v>4.0</v>
      </c>
      <c r="E307" s="189" t="s">
        <v>4159</v>
      </c>
      <c r="F307" s="190" t="s">
        <v>4155</v>
      </c>
      <c r="G307" s="187" t="s">
        <v>46</v>
      </c>
      <c r="H307" s="177"/>
      <c r="I307" s="187">
        <v>1.0</v>
      </c>
      <c r="J307" s="177"/>
      <c r="K307" s="177"/>
      <c r="L307" s="177"/>
      <c r="M307" s="191"/>
      <c r="N307" s="186" t="s">
        <v>227</v>
      </c>
      <c r="O307" s="193" t="s">
        <v>357</v>
      </c>
      <c r="P307" s="186" t="s">
        <v>548</v>
      </c>
      <c r="Q307" s="187" t="s">
        <v>36</v>
      </c>
      <c r="R307" s="191"/>
      <c r="S307" s="186" t="s">
        <v>37</v>
      </c>
      <c r="T307" s="179" t="s">
        <v>38</v>
      </c>
      <c r="U307" s="186" t="s">
        <v>4180</v>
      </c>
      <c r="V307" s="186"/>
      <c r="W307" s="86" t="s">
        <v>4181</v>
      </c>
      <c r="X307" s="177"/>
      <c r="Y307" s="177"/>
      <c r="Z307" s="177"/>
      <c r="AA307" s="177"/>
      <c r="AB307" s="177"/>
      <c r="AC307" s="177"/>
      <c r="AD307" s="177"/>
      <c r="AE307" s="177"/>
      <c r="AF307" s="177"/>
      <c r="AG307" s="177"/>
      <c r="AH307" s="177"/>
      <c r="AI307" s="177"/>
      <c r="AJ307" s="177"/>
    </row>
    <row r="308">
      <c r="A308" s="178">
        <v>307.0</v>
      </c>
      <c r="B308" s="186" t="s">
        <v>24</v>
      </c>
      <c r="C308" s="187">
        <v>135.0</v>
      </c>
      <c r="D308" s="187">
        <v>4.0</v>
      </c>
      <c r="E308" s="189" t="s">
        <v>4159</v>
      </c>
      <c r="F308" s="190" t="s">
        <v>4155</v>
      </c>
      <c r="G308" s="187" t="s">
        <v>58</v>
      </c>
      <c r="H308" s="186" t="s">
        <v>62</v>
      </c>
      <c r="I308" s="187">
        <v>1.0</v>
      </c>
      <c r="J308" s="177"/>
      <c r="K308" s="177"/>
      <c r="L308" s="177"/>
      <c r="M308" s="191"/>
      <c r="N308" s="186" t="s">
        <v>720</v>
      </c>
      <c r="O308" s="192"/>
      <c r="P308" s="177"/>
      <c r="Q308" s="187" t="s">
        <v>30</v>
      </c>
      <c r="R308" s="191"/>
      <c r="S308" s="177"/>
      <c r="T308" s="179" t="s">
        <v>32</v>
      </c>
      <c r="U308" s="186" t="s">
        <v>1437</v>
      </c>
      <c r="V308" s="186"/>
      <c r="W308" s="86" t="s">
        <v>4182</v>
      </c>
      <c r="X308" s="177"/>
      <c r="Y308" s="177"/>
      <c r="Z308" s="177"/>
      <c r="AA308" s="177"/>
      <c r="AB308" s="177"/>
      <c r="AC308" s="177"/>
      <c r="AD308" s="177"/>
      <c r="AE308" s="177"/>
      <c r="AF308" s="177"/>
      <c r="AG308" s="177"/>
      <c r="AH308" s="177"/>
      <c r="AI308" s="177"/>
      <c r="AJ308" s="177"/>
    </row>
    <row r="309">
      <c r="A309" s="178">
        <v>308.0</v>
      </c>
      <c r="B309" s="186" t="s">
        <v>24</v>
      </c>
      <c r="C309" s="187">
        <v>135.0</v>
      </c>
      <c r="D309" s="187">
        <v>4.0</v>
      </c>
      <c r="E309" s="189" t="s">
        <v>4159</v>
      </c>
      <c r="F309" s="190" t="s">
        <v>4155</v>
      </c>
      <c r="G309" s="187" t="s">
        <v>58</v>
      </c>
      <c r="H309" s="186" t="s">
        <v>62</v>
      </c>
      <c r="I309" s="187">
        <v>1.0</v>
      </c>
      <c r="J309" s="177"/>
      <c r="K309" s="177"/>
      <c r="L309" s="177"/>
      <c r="M309" s="191"/>
      <c r="N309" s="134" t="s">
        <v>4183</v>
      </c>
      <c r="O309" s="192"/>
      <c r="P309" s="177"/>
      <c r="Q309" s="187" t="s">
        <v>36</v>
      </c>
      <c r="R309" s="191"/>
      <c r="S309" s="186" t="s">
        <v>37</v>
      </c>
      <c r="T309" s="179" t="s">
        <v>38</v>
      </c>
      <c r="U309" s="186" t="s">
        <v>1437</v>
      </c>
      <c r="V309" s="186"/>
      <c r="W309" s="86" t="s">
        <v>4184</v>
      </c>
      <c r="X309" s="177"/>
      <c r="Y309" s="177"/>
      <c r="Z309" s="177"/>
      <c r="AA309" s="177"/>
      <c r="AB309" s="177"/>
      <c r="AC309" s="177"/>
      <c r="AD309" s="177"/>
      <c r="AE309" s="177"/>
      <c r="AF309" s="177"/>
      <c r="AG309" s="177"/>
      <c r="AH309" s="177"/>
      <c r="AI309" s="177"/>
      <c r="AJ309" s="177"/>
    </row>
    <row r="310">
      <c r="A310" s="178">
        <v>309.0</v>
      </c>
      <c r="B310" s="186" t="s">
        <v>24</v>
      </c>
      <c r="C310" s="187">
        <v>136.0</v>
      </c>
      <c r="D310" s="187">
        <v>4.0</v>
      </c>
      <c r="E310" s="189" t="s">
        <v>4185</v>
      </c>
      <c r="F310" s="190" t="s">
        <v>4186</v>
      </c>
      <c r="G310" s="187" t="s">
        <v>58</v>
      </c>
      <c r="H310" s="186" t="s">
        <v>62</v>
      </c>
      <c r="I310" s="187" t="s">
        <v>134</v>
      </c>
      <c r="J310" s="177"/>
      <c r="K310" s="177"/>
      <c r="L310" s="177"/>
      <c r="M310" s="191"/>
      <c r="N310" s="134" t="s">
        <v>4187</v>
      </c>
      <c r="O310" s="192"/>
      <c r="P310" s="177"/>
      <c r="Q310" s="187" t="s">
        <v>318</v>
      </c>
      <c r="R310" s="191"/>
      <c r="S310" s="177"/>
      <c r="T310" s="179" t="s">
        <v>1512</v>
      </c>
      <c r="U310" s="177"/>
      <c r="V310" s="177"/>
      <c r="W310" s="86" t="s">
        <v>4188</v>
      </c>
      <c r="X310" s="177"/>
      <c r="Y310" s="177"/>
      <c r="Z310" s="177"/>
      <c r="AA310" s="177"/>
      <c r="AB310" s="177"/>
      <c r="AC310" s="177"/>
      <c r="AD310" s="177"/>
      <c r="AE310" s="177"/>
      <c r="AF310" s="177"/>
      <c r="AG310" s="177"/>
      <c r="AH310" s="177"/>
      <c r="AI310" s="177"/>
      <c r="AJ310" s="177"/>
    </row>
    <row r="311">
      <c r="A311" s="178">
        <v>310.0</v>
      </c>
      <c r="B311" s="186" t="s">
        <v>24</v>
      </c>
      <c r="C311" s="187">
        <v>136.0</v>
      </c>
      <c r="D311" s="187">
        <v>4.0</v>
      </c>
      <c r="E311" s="189" t="s">
        <v>4185</v>
      </c>
      <c r="F311" s="190" t="s">
        <v>4186</v>
      </c>
      <c r="G311" s="187" t="s">
        <v>58</v>
      </c>
      <c r="H311" s="186" t="s">
        <v>62</v>
      </c>
      <c r="I311" s="187">
        <v>1.0</v>
      </c>
      <c r="J311" s="177"/>
      <c r="K311" s="177"/>
      <c r="L311" s="177"/>
      <c r="M311" s="191"/>
      <c r="N311" s="186" t="s">
        <v>60</v>
      </c>
      <c r="O311" s="192"/>
      <c r="P311" s="177"/>
      <c r="Q311" s="187" t="s">
        <v>36</v>
      </c>
      <c r="R311" s="191"/>
      <c r="S311" s="186" t="s">
        <v>37</v>
      </c>
      <c r="T311" s="179" t="s">
        <v>38</v>
      </c>
      <c r="U311" s="186" t="s">
        <v>1461</v>
      </c>
      <c r="V311" s="186"/>
      <c r="W311" s="86" t="s">
        <v>4189</v>
      </c>
      <c r="X311" s="177"/>
      <c r="Y311" s="177"/>
      <c r="Z311" s="177"/>
      <c r="AA311" s="177"/>
      <c r="AB311" s="177"/>
      <c r="AC311" s="177"/>
      <c r="AD311" s="177"/>
      <c r="AE311" s="177"/>
      <c r="AF311" s="177"/>
      <c r="AG311" s="177"/>
      <c r="AH311" s="177"/>
      <c r="AI311" s="177"/>
      <c r="AJ311" s="177"/>
    </row>
    <row r="312">
      <c r="A312" s="178">
        <v>311.0</v>
      </c>
      <c r="B312" s="186" t="s">
        <v>24</v>
      </c>
      <c r="C312" s="187">
        <v>136.0</v>
      </c>
      <c r="D312" s="187">
        <v>4.0</v>
      </c>
      <c r="E312" s="189" t="s">
        <v>4185</v>
      </c>
      <c r="F312" s="190" t="s">
        <v>4186</v>
      </c>
      <c r="G312" s="187" t="s">
        <v>27</v>
      </c>
      <c r="H312" s="186" t="s">
        <v>62</v>
      </c>
      <c r="I312" s="187">
        <v>1.0</v>
      </c>
      <c r="J312" s="177"/>
      <c r="K312" s="177"/>
      <c r="L312" s="177"/>
      <c r="M312" s="191"/>
      <c r="N312" s="186"/>
      <c r="O312" s="192"/>
      <c r="P312" s="177"/>
      <c r="Q312" s="187" t="s">
        <v>30</v>
      </c>
      <c r="R312" s="191"/>
      <c r="S312" s="186" t="s">
        <v>31</v>
      </c>
      <c r="T312" s="179" t="s">
        <v>32</v>
      </c>
      <c r="U312" s="186" t="s">
        <v>183</v>
      </c>
      <c r="V312" s="186"/>
      <c r="W312" s="86" t="s">
        <v>4190</v>
      </c>
      <c r="X312" s="177"/>
      <c r="Y312" s="177"/>
      <c r="Z312" s="177"/>
      <c r="AA312" s="177"/>
      <c r="AB312" s="177"/>
      <c r="AC312" s="177"/>
      <c r="AD312" s="177"/>
      <c r="AE312" s="177"/>
      <c r="AF312" s="177"/>
      <c r="AG312" s="177"/>
      <c r="AH312" s="177"/>
      <c r="AI312" s="177"/>
      <c r="AJ312" s="177"/>
    </row>
    <row r="313">
      <c r="A313" s="178">
        <v>312.0</v>
      </c>
      <c r="B313" s="186" t="s">
        <v>24</v>
      </c>
      <c r="C313" s="187">
        <v>136.0</v>
      </c>
      <c r="D313" s="187">
        <v>4.0</v>
      </c>
      <c r="E313" s="189" t="s">
        <v>4185</v>
      </c>
      <c r="F313" s="190" t="s">
        <v>4186</v>
      </c>
      <c r="G313" s="187" t="s">
        <v>58</v>
      </c>
      <c r="H313" s="186" t="s">
        <v>62</v>
      </c>
      <c r="I313" s="187" t="s">
        <v>134</v>
      </c>
      <c r="J313" s="177"/>
      <c r="K313" s="177"/>
      <c r="L313" s="177"/>
      <c r="M313" s="191"/>
      <c r="N313" s="177"/>
      <c r="O313" s="192"/>
      <c r="P313" s="177"/>
      <c r="Q313" s="187" t="s">
        <v>318</v>
      </c>
      <c r="R313" s="191"/>
      <c r="S313" s="177"/>
      <c r="T313" s="179" t="s">
        <v>1512</v>
      </c>
      <c r="U313" s="186" t="s">
        <v>4191</v>
      </c>
      <c r="V313" s="186"/>
      <c r="W313" s="86" t="s">
        <v>4192</v>
      </c>
      <c r="X313" s="177"/>
      <c r="Y313" s="177"/>
      <c r="Z313" s="177"/>
      <c r="AA313" s="177"/>
      <c r="AB313" s="177"/>
      <c r="AC313" s="177"/>
      <c r="AD313" s="177"/>
      <c r="AE313" s="177"/>
      <c r="AF313" s="177"/>
      <c r="AG313" s="177"/>
      <c r="AH313" s="177"/>
      <c r="AI313" s="177"/>
      <c r="AJ313" s="177"/>
    </row>
    <row r="314">
      <c r="A314" s="178">
        <v>313.0</v>
      </c>
      <c r="B314" s="186" t="s">
        <v>24</v>
      </c>
      <c r="C314" s="187">
        <v>136.0</v>
      </c>
      <c r="D314" s="187">
        <v>4.0</v>
      </c>
      <c r="E314" s="189" t="s">
        <v>4185</v>
      </c>
      <c r="F314" s="190" t="s">
        <v>4186</v>
      </c>
      <c r="G314" s="187" t="s">
        <v>58</v>
      </c>
      <c r="H314" s="186" t="s">
        <v>62</v>
      </c>
      <c r="I314" s="187">
        <v>1.0</v>
      </c>
      <c r="J314" s="177"/>
      <c r="K314" s="177"/>
      <c r="L314" s="177"/>
      <c r="M314" s="191"/>
      <c r="N314" s="186" t="s">
        <v>42</v>
      </c>
      <c r="O314" s="192"/>
      <c r="P314" s="177"/>
      <c r="Q314" s="187" t="s">
        <v>36</v>
      </c>
      <c r="R314" s="198">
        <v>44050.0</v>
      </c>
      <c r="S314" s="177"/>
      <c r="T314" s="179" t="s">
        <v>38</v>
      </c>
      <c r="U314" s="186" t="s">
        <v>77</v>
      </c>
      <c r="V314" s="186"/>
      <c r="W314" s="86" t="s">
        <v>4193</v>
      </c>
      <c r="X314" s="177"/>
      <c r="Y314" s="177"/>
      <c r="Z314" s="177"/>
      <c r="AA314" s="177"/>
      <c r="AB314" s="177"/>
      <c r="AC314" s="177"/>
      <c r="AD314" s="177"/>
      <c r="AE314" s="177"/>
      <c r="AF314" s="177"/>
      <c r="AG314" s="177"/>
      <c r="AH314" s="177"/>
      <c r="AI314" s="177"/>
      <c r="AJ314" s="177"/>
    </row>
    <row r="315">
      <c r="A315" s="178">
        <v>314.0</v>
      </c>
      <c r="B315" s="186" t="s">
        <v>24</v>
      </c>
      <c r="C315" s="187">
        <v>136.0</v>
      </c>
      <c r="D315" s="187">
        <v>4.0</v>
      </c>
      <c r="E315" s="189" t="s">
        <v>4185</v>
      </c>
      <c r="F315" s="190" t="s">
        <v>4186</v>
      </c>
      <c r="G315" s="187" t="s">
        <v>58</v>
      </c>
      <c r="H315" s="186" t="s">
        <v>62</v>
      </c>
      <c r="I315" s="187">
        <v>1.0</v>
      </c>
      <c r="J315" s="177"/>
      <c r="K315" s="177"/>
      <c r="L315" s="177"/>
      <c r="M315" s="191"/>
      <c r="N315" s="186" t="s">
        <v>822</v>
      </c>
      <c r="O315" s="192"/>
      <c r="P315" s="186" t="s">
        <v>256</v>
      </c>
      <c r="Q315" s="187" t="s">
        <v>36</v>
      </c>
      <c r="R315" s="187">
        <v>20.0</v>
      </c>
      <c r="S315" s="177"/>
      <c r="T315" s="179" t="s">
        <v>38</v>
      </c>
      <c r="U315" s="186" t="s">
        <v>4194</v>
      </c>
      <c r="V315" s="186"/>
      <c r="W315" s="86" t="s">
        <v>4195</v>
      </c>
      <c r="X315" s="177"/>
      <c r="Y315" s="177"/>
      <c r="Z315" s="177"/>
      <c r="AA315" s="177"/>
      <c r="AB315" s="177"/>
      <c r="AC315" s="177"/>
      <c r="AD315" s="177"/>
      <c r="AE315" s="177"/>
      <c r="AF315" s="177"/>
      <c r="AG315" s="177"/>
      <c r="AH315" s="177"/>
      <c r="AI315" s="177"/>
      <c r="AJ315" s="177"/>
    </row>
    <row r="316">
      <c r="A316" s="178">
        <v>315.0</v>
      </c>
      <c r="B316" s="186" t="s">
        <v>24</v>
      </c>
      <c r="C316" s="187">
        <v>136.0</v>
      </c>
      <c r="D316" s="187">
        <v>4.0</v>
      </c>
      <c r="E316" s="189" t="s">
        <v>4185</v>
      </c>
      <c r="F316" s="190" t="s">
        <v>4186</v>
      </c>
      <c r="G316" s="187" t="s">
        <v>58</v>
      </c>
      <c r="H316" s="186" t="s">
        <v>62</v>
      </c>
      <c r="I316" s="187">
        <v>1.0</v>
      </c>
      <c r="J316" s="177"/>
      <c r="K316" s="177"/>
      <c r="L316" s="177"/>
      <c r="M316" s="191"/>
      <c r="N316" s="186" t="s">
        <v>246</v>
      </c>
      <c r="O316" s="192"/>
      <c r="P316" s="177"/>
      <c r="Q316" s="187" t="s">
        <v>30</v>
      </c>
      <c r="R316" s="187">
        <v>25.0</v>
      </c>
      <c r="S316" s="186" t="s">
        <v>87</v>
      </c>
      <c r="T316" s="179" t="s">
        <v>32</v>
      </c>
      <c r="U316" s="186" t="s">
        <v>4194</v>
      </c>
      <c r="V316" s="186"/>
      <c r="W316" s="86" t="s">
        <v>4195</v>
      </c>
      <c r="X316" s="177"/>
      <c r="Y316" s="177"/>
      <c r="Z316" s="177"/>
      <c r="AA316" s="177"/>
      <c r="AB316" s="177"/>
      <c r="AC316" s="177"/>
      <c r="AD316" s="177"/>
      <c r="AE316" s="177"/>
      <c r="AF316" s="177"/>
      <c r="AG316" s="177"/>
      <c r="AH316" s="177"/>
      <c r="AI316" s="177"/>
      <c r="AJ316" s="177"/>
    </row>
    <row r="317">
      <c r="A317" s="178">
        <v>316.0</v>
      </c>
      <c r="B317" s="186" t="s">
        <v>24</v>
      </c>
      <c r="C317" s="187">
        <v>136.0</v>
      </c>
      <c r="D317" s="187">
        <v>4.0</v>
      </c>
      <c r="E317" s="189" t="s">
        <v>4185</v>
      </c>
      <c r="F317" s="190" t="s">
        <v>4186</v>
      </c>
      <c r="G317" s="187" t="s">
        <v>58</v>
      </c>
      <c r="H317" s="186" t="s">
        <v>62</v>
      </c>
      <c r="I317" s="187">
        <v>1.0</v>
      </c>
      <c r="J317" s="177"/>
      <c r="K317" s="177"/>
      <c r="L317" s="177"/>
      <c r="M317" s="191"/>
      <c r="N317" s="186" t="s">
        <v>4196</v>
      </c>
      <c r="O317" s="192"/>
      <c r="P317" s="186" t="s">
        <v>1258</v>
      </c>
      <c r="Q317" s="187" t="s">
        <v>30</v>
      </c>
      <c r="R317" s="187">
        <v>25.0</v>
      </c>
      <c r="S317" s="177"/>
      <c r="T317" s="179" t="s">
        <v>32</v>
      </c>
      <c r="U317" s="186" t="s">
        <v>3237</v>
      </c>
      <c r="V317" s="186"/>
      <c r="W317" s="86" t="s">
        <v>4197</v>
      </c>
      <c r="X317" s="177"/>
      <c r="Y317" s="177"/>
      <c r="Z317" s="177"/>
      <c r="AA317" s="177"/>
      <c r="AB317" s="177"/>
      <c r="AC317" s="177"/>
      <c r="AD317" s="177"/>
      <c r="AE317" s="177"/>
      <c r="AF317" s="177"/>
      <c r="AG317" s="177"/>
      <c r="AH317" s="177"/>
      <c r="AI317" s="177"/>
      <c r="AJ317" s="177"/>
    </row>
    <row r="318">
      <c r="A318" s="178">
        <v>317.0</v>
      </c>
      <c r="B318" s="186" t="s">
        <v>24</v>
      </c>
      <c r="C318" s="187">
        <v>136.0</v>
      </c>
      <c r="D318" s="187">
        <v>4.0</v>
      </c>
      <c r="E318" s="189" t="s">
        <v>4185</v>
      </c>
      <c r="F318" s="190" t="s">
        <v>4186</v>
      </c>
      <c r="G318" s="187" t="s">
        <v>58</v>
      </c>
      <c r="H318" s="186" t="s">
        <v>62</v>
      </c>
      <c r="I318" s="187">
        <v>1.0</v>
      </c>
      <c r="J318" s="177"/>
      <c r="K318" s="177"/>
      <c r="L318" s="177"/>
      <c r="M318" s="191"/>
      <c r="N318" s="186" t="s">
        <v>60</v>
      </c>
      <c r="O318" s="192"/>
      <c r="P318" s="177"/>
      <c r="Q318" s="187" t="s">
        <v>36</v>
      </c>
      <c r="R318" s="191"/>
      <c r="S318" s="186" t="s">
        <v>37</v>
      </c>
      <c r="T318" s="179" t="s">
        <v>38</v>
      </c>
      <c r="U318" s="186" t="s">
        <v>4198</v>
      </c>
      <c r="V318" s="186"/>
      <c r="W318" s="86" t="s">
        <v>4199</v>
      </c>
      <c r="X318" s="177"/>
      <c r="Y318" s="177"/>
      <c r="Z318" s="177"/>
      <c r="AA318" s="177"/>
      <c r="AB318" s="177"/>
      <c r="AC318" s="177"/>
      <c r="AD318" s="177"/>
      <c r="AE318" s="177"/>
      <c r="AF318" s="177"/>
      <c r="AG318" s="177"/>
      <c r="AH318" s="177"/>
      <c r="AI318" s="177"/>
      <c r="AJ318" s="177"/>
    </row>
    <row r="319">
      <c r="A319" s="178">
        <v>318.0</v>
      </c>
      <c r="B319" s="186" t="s">
        <v>24</v>
      </c>
      <c r="C319" s="187">
        <v>136.0</v>
      </c>
      <c r="D319" s="187">
        <v>4.0</v>
      </c>
      <c r="E319" s="189" t="s">
        <v>4185</v>
      </c>
      <c r="F319" s="190" t="s">
        <v>4186</v>
      </c>
      <c r="G319" s="187" t="s">
        <v>27</v>
      </c>
      <c r="H319" s="186" t="s">
        <v>62</v>
      </c>
      <c r="I319" s="187">
        <v>2.0</v>
      </c>
      <c r="J319" s="177"/>
      <c r="K319" s="177"/>
      <c r="L319" s="177"/>
      <c r="M319" s="191"/>
      <c r="N319" s="186" t="s">
        <v>1484</v>
      </c>
      <c r="O319" s="192"/>
      <c r="P319" s="177"/>
      <c r="Q319" s="187" t="s">
        <v>30</v>
      </c>
      <c r="R319" s="191"/>
      <c r="S319" s="186" t="s">
        <v>387</v>
      </c>
      <c r="T319" s="179" t="s">
        <v>32</v>
      </c>
      <c r="U319" s="186" t="s">
        <v>1464</v>
      </c>
      <c r="V319" s="186"/>
      <c r="W319" s="86" t="s">
        <v>4200</v>
      </c>
      <c r="X319" s="177"/>
      <c r="Y319" s="177"/>
      <c r="Z319" s="177"/>
      <c r="AA319" s="177"/>
      <c r="AB319" s="177"/>
      <c r="AC319" s="177"/>
      <c r="AD319" s="177"/>
      <c r="AE319" s="177"/>
      <c r="AF319" s="177"/>
      <c r="AG319" s="177"/>
      <c r="AH319" s="177"/>
      <c r="AI319" s="177"/>
      <c r="AJ319" s="177"/>
    </row>
    <row r="320">
      <c r="A320" s="178">
        <v>319.0</v>
      </c>
      <c r="B320" s="186" t="s">
        <v>24</v>
      </c>
      <c r="C320" s="187">
        <v>136.0</v>
      </c>
      <c r="D320" s="187">
        <v>4.0</v>
      </c>
      <c r="E320" s="189" t="s">
        <v>4185</v>
      </c>
      <c r="F320" s="190" t="s">
        <v>4186</v>
      </c>
      <c r="G320" s="187" t="s">
        <v>46</v>
      </c>
      <c r="H320" s="177"/>
      <c r="I320" s="187">
        <v>1.0</v>
      </c>
      <c r="J320" s="177"/>
      <c r="K320" s="177"/>
      <c r="L320" s="177"/>
      <c r="M320" s="191"/>
      <c r="N320" s="177"/>
      <c r="O320" s="202" t="s">
        <v>4201</v>
      </c>
      <c r="P320" s="177"/>
      <c r="Q320" s="187" t="s">
        <v>36</v>
      </c>
      <c r="R320" s="198">
        <v>44082.0</v>
      </c>
      <c r="S320" s="177"/>
      <c r="T320" s="179" t="s">
        <v>38</v>
      </c>
      <c r="U320" s="186" t="s">
        <v>4202</v>
      </c>
      <c r="V320" s="186"/>
      <c r="W320" s="86" t="s">
        <v>4203</v>
      </c>
      <c r="X320" s="177"/>
      <c r="Y320" s="177"/>
      <c r="Z320" s="177"/>
      <c r="AA320" s="177"/>
      <c r="AB320" s="177"/>
      <c r="AC320" s="177"/>
      <c r="AD320" s="177"/>
      <c r="AE320" s="177"/>
      <c r="AF320" s="177"/>
      <c r="AG320" s="177"/>
      <c r="AH320" s="177"/>
      <c r="AI320" s="177"/>
      <c r="AJ320" s="177"/>
    </row>
    <row r="321">
      <c r="A321" s="178">
        <v>320.0</v>
      </c>
      <c r="B321" s="186" t="s">
        <v>24</v>
      </c>
      <c r="C321" s="187">
        <v>136.0</v>
      </c>
      <c r="D321" s="187">
        <v>4.0</v>
      </c>
      <c r="E321" s="189" t="s">
        <v>4185</v>
      </c>
      <c r="F321" s="190" t="s">
        <v>4186</v>
      </c>
      <c r="G321" s="187" t="s">
        <v>41</v>
      </c>
      <c r="H321" s="186" t="s">
        <v>28</v>
      </c>
      <c r="I321" s="187">
        <v>1.0</v>
      </c>
      <c r="J321" s="177"/>
      <c r="K321" s="177"/>
      <c r="L321" s="177"/>
      <c r="M321" s="191"/>
      <c r="N321" s="177"/>
      <c r="O321" s="192"/>
      <c r="P321" s="186" t="s">
        <v>4204</v>
      </c>
      <c r="Q321" s="187" t="s">
        <v>30</v>
      </c>
      <c r="R321" s="198">
        <v>43892.0</v>
      </c>
      <c r="S321" s="186" t="s">
        <v>3760</v>
      </c>
      <c r="T321" s="179" t="s">
        <v>32</v>
      </c>
      <c r="U321" s="177"/>
      <c r="V321" s="177"/>
      <c r="W321" s="86" t="s">
        <v>4205</v>
      </c>
      <c r="X321" s="177"/>
      <c r="Y321" s="177"/>
      <c r="Z321" s="177"/>
      <c r="AA321" s="177"/>
      <c r="AB321" s="177"/>
      <c r="AC321" s="177"/>
      <c r="AD321" s="177"/>
      <c r="AE321" s="177"/>
      <c r="AF321" s="177"/>
      <c r="AG321" s="177"/>
      <c r="AH321" s="177"/>
      <c r="AI321" s="177"/>
      <c r="AJ321" s="177"/>
    </row>
    <row r="322">
      <c r="A322" s="178">
        <v>321.0</v>
      </c>
      <c r="B322" s="186" t="s">
        <v>24</v>
      </c>
      <c r="C322" s="187">
        <v>136.0</v>
      </c>
      <c r="D322" s="187">
        <v>4.0</v>
      </c>
      <c r="E322" s="189" t="s">
        <v>4185</v>
      </c>
      <c r="F322" s="190" t="s">
        <v>4186</v>
      </c>
      <c r="G322" s="187" t="s">
        <v>27</v>
      </c>
      <c r="H322" s="186" t="s">
        <v>28</v>
      </c>
      <c r="I322" s="187" t="s">
        <v>134</v>
      </c>
      <c r="J322" s="177"/>
      <c r="K322" s="177"/>
      <c r="L322" s="177"/>
      <c r="M322" s="191"/>
      <c r="N322" s="177"/>
      <c r="O322" s="192"/>
      <c r="P322" s="177"/>
      <c r="Q322" s="187" t="s">
        <v>36</v>
      </c>
      <c r="R322" s="191"/>
      <c r="S322" s="186" t="s">
        <v>191</v>
      </c>
      <c r="T322" s="179" t="s">
        <v>38</v>
      </c>
      <c r="U322" s="186" t="s">
        <v>4206</v>
      </c>
      <c r="V322" s="186"/>
      <c r="W322" s="86" t="s">
        <v>4207</v>
      </c>
      <c r="X322" s="177"/>
      <c r="Y322" s="177"/>
      <c r="Z322" s="177"/>
      <c r="AA322" s="177"/>
      <c r="AB322" s="177"/>
      <c r="AC322" s="177"/>
      <c r="AD322" s="177"/>
      <c r="AE322" s="177"/>
      <c r="AF322" s="177"/>
      <c r="AG322" s="177"/>
      <c r="AH322" s="177"/>
      <c r="AI322" s="177"/>
      <c r="AJ322" s="177"/>
    </row>
    <row r="323">
      <c r="A323" s="178">
        <v>322.0</v>
      </c>
      <c r="B323" s="186" t="s">
        <v>24</v>
      </c>
      <c r="C323" s="187">
        <v>136.0</v>
      </c>
      <c r="D323" s="187">
        <v>4.0</v>
      </c>
      <c r="E323" s="189" t="s">
        <v>4185</v>
      </c>
      <c r="F323" s="190" t="s">
        <v>4186</v>
      </c>
      <c r="G323" s="187" t="s">
        <v>27</v>
      </c>
      <c r="H323" s="186" t="s">
        <v>28</v>
      </c>
      <c r="I323" s="187">
        <v>1.0</v>
      </c>
      <c r="J323" s="177"/>
      <c r="K323" s="177"/>
      <c r="L323" s="177"/>
      <c r="M323" s="191"/>
      <c r="N323" s="186" t="s">
        <v>4208</v>
      </c>
      <c r="O323" s="192"/>
      <c r="P323" s="177"/>
      <c r="Q323" s="187" t="s">
        <v>36</v>
      </c>
      <c r="R323" s="191"/>
      <c r="S323" s="186" t="s">
        <v>37</v>
      </c>
      <c r="T323" s="179" t="s">
        <v>38</v>
      </c>
      <c r="U323" s="186" t="s">
        <v>444</v>
      </c>
      <c r="V323" s="186"/>
      <c r="W323" s="86" t="s">
        <v>4143</v>
      </c>
      <c r="X323" s="177"/>
      <c r="Y323" s="177"/>
      <c r="Z323" s="177"/>
      <c r="AA323" s="177"/>
      <c r="AB323" s="177"/>
      <c r="AC323" s="177"/>
      <c r="AD323" s="177"/>
      <c r="AE323" s="177"/>
      <c r="AF323" s="177"/>
      <c r="AG323" s="177"/>
      <c r="AH323" s="177"/>
      <c r="AI323" s="177"/>
      <c r="AJ323" s="177"/>
    </row>
    <row r="324">
      <c r="A324" s="178">
        <v>323.0</v>
      </c>
      <c r="B324" s="186" t="s">
        <v>24</v>
      </c>
      <c r="C324" s="187">
        <v>136.0</v>
      </c>
      <c r="D324" s="187">
        <v>4.0</v>
      </c>
      <c r="E324" s="189" t="s">
        <v>4185</v>
      </c>
      <c r="F324" s="190" t="s">
        <v>4186</v>
      </c>
      <c r="G324" s="187" t="s">
        <v>27</v>
      </c>
      <c r="H324" s="186" t="s">
        <v>28</v>
      </c>
      <c r="I324" s="187">
        <v>1.0</v>
      </c>
      <c r="J324" s="177"/>
      <c r="K324" s="177"/>
      <c r="L324" s="177"/>
      <c r="M324" s="191"/>
      <c r="N324" s="186" t="s">
        <v>478</v>
      </c>
      <c r="O324" s="192"/>
      <c r="P324" s="177"/>
      <c r="Q324" s="187" t="s">
        <v>30</v>
      </c>
      <c r="R324" s="191"/>
      <c r="S324" s="186" t="s">
        <v>31</v>
      </c>
      <c r="T324" s="179" t="s">
        <v>32</v>
      </c>
      <c r="U324" s="186" t="s">
        <v>4067</v>
      </c>
      <c r="V324" s="186"/>
      <c r="W324" s="86" t="s">
        <v>4209</v>
      </c>
      <c r="X324" s="177"/>
      <c r="Y324" s="177"/>
      <c r="Z324" s="177"/>
      <c r="AA324" s="177"/>
      <c r="AB324" s="177"/>
      <c r="AC324" s="177"/>
      <c r="AD324" s="177"/>
      <c r="AE324" s="177"/>
      <c r="AF324" s="177"/>
      <c r="AG324" s="177"/>
      <c r="AH324" s="177"/>
      <c r="AI324" s="177"/>
      <c r="AJ324" s="177"/>
    </row>
    <row r="325">
      <c r="A325" s="178">
        <v>324.0</v>
      </c>
      <c r="B325" s="186" t="s">
        <v>24</v>
      </c>
      <c r="C325" s="187">
        <v>137.0</v>
      </c>
      <c r="D325" s="187">
        <v>4.0</v>
      </c>
      <c r="E325" s="189" t="s">
        <v>4210</v>
      </c>
      <c r="F325" s="190" t="s">
        <v>4211</v>
      </c>
      <c r="G325" s="187" t="s">
        <v>58</v>
      </c>
      <c r="H325" s="186" t="s">
        <v>62</v>
      </c>
      <c r="I325" s="187" t="s">
        <v>134</v>
      </c>
      <c r="J325" s="177"/>
      <c r="K325" s="177"/>
      <c r="L325" s="177"/>
      <c r="M325" s="191"/>
      <c r="N325" s="197" t="s">
        <v>4212</v>
      </c>
      <c r="O325" s="192"/>
      <c r="P325" s="177"/>
      <c r="Q325" s="187" t="s">
        <v>318</v>
      </c>
      <c r="R325" s="191"/>
      <c r="S325" s="177"/>
      <c r="T325" s="186" t="s">
        <v>1512</v>
      </c>
      <c r="U325" s="186" t="s">
        <v>141</v>
      </c>
      <c r="V325" s="186"/>
      <c r="W325" s="86" t="s">
        <v>4213</v>
      </c>
      <c r="X325" s="177"/>
      <c r="Y325" s="177"/>
      <c r="Z325" s="177"/>
      <c r="AA325" s="177"/>
      <c r="AB325" s="177"/>
      <c r="AC325" s="177"/>
      <c r="AD325" s="177"/>
      <c r="AE325" s="177"/>
      <c r="AF325" s="177"/>
      <c r="AG325" s="177"/>
      <c r="AH325" s="177"/>
      <c r="AI325" s="177"/>
      <c r="AJ325" s="177"/>
    </row>
    <row r="326">
      <c r="A326" s="178">
        <v>325.0</v>
      </c>
      <c r="B326" s="186" t="s">
        <v>24</v>
      </c>
      <c r="C326" s="187">
        <v>137.0</v>
      </c>
      <c r="D326" s="187">
        <v>4.0</v>
      </c>
      <c r="E326" s="189" t="s">
        <v>4210</v>
      </c>
      <c r="F326" s="190" t="s">
        <v>4211</v>
      </c>
      <c r="G326" s="187" t="s">
        <v>58</v>
      </c>
      <c r="H326" s="186" t="s">
        <v>62</v>
      </c>
      <c r="I326" s="187">
        <v>1.0</v>
      </c>
      <c r="J326" s="177"/>
      <c r="K326" s="177"/>
      <c r="L326" s="177"/>
      <c r="M326" s="191"/>
      <c r="N326" s="186" t="s">
        <v>4214</v>
      </c>
      <c r="O326" s="192"/>
      <c r="P326" s="177"/>
      <c r="Q326" s="187" t="s">
        <v>30</v>
      </c>
      <c r="R326" s="187">
        <v>18.0</v>
      </c>
      <c r="S326" s="177"/>
      <c r="T326" s="179" t="s">
        <v>32</v>
      </c>
      <c r="U326" s="186" t="s">
        <v>4215</v>
      </c>
      <c r="V326" s="186"/>
      <c r="W326" s="86" t="s">
        <v>4216</v>
      </c>
      <c r="X326" s="177"/>
      <c r="Y326" s="177"/>
      <c r="Z326" s="177"/>
      <c r="AA326" s="177"/>
      <c r="AB326" s="177"/>
      <c r="AC326" s="177"/>
      <c r="AD326" s="177"/>
      <c r="AE326" s="177"/>
      <c r="AF326" s="177"/>
      <c r="AG326" s="177"/>
      <c r="AH326" s="177"/>
      <c r="AI326" s="177"/>
      <c r="AJ326" s="177"/>
    </row>
    <row r="327">
      <c r="A327" s="178">
        <v>326.0</v>
      </c>
      <c r="B327" s="186" t="s">
        <v>24</v>
      </c>
      <c r="C327" s="187">
        <v>137.0</v>
      </c>
      <c r="D327" s="187">
        <v>4.0</v>
      </c>
      <c r="E327" s="189" t="s">
        <v>4210</v>
      </c>
      <c r="F327" s="190" t="s">
        <v>4211</v>
      </c>
      <c r="G327" s="187" t="s">
        <v>27</v>
      </c>
      <c r="H327" s="186" t="s">
        <v>62</v>
      </c>
      <c r="I327" s="187">
        <v>1.0</v>
      </c>
      <c r="J327" s="177"/>
      <c r="K327" s="177"/>
      <c r="L327" s="177"/>
      <c r="M327" s="191"/>
      <c r="N327" s="186" t="s">
        <v>60</v>
      </c>
      <c r="O327" s="192"/>
      <c r="P327" s="177"/>
      <c r="Q327" s="187" t="s">
        <v>36</v>
      </c>
      <c r="R327" s="191"/>
      <c r="S327" s="186" t="s">
        <v>37</v>
      </c>
      <c r="T327" s="179" t="s">
        <v>38</v>
      </c>
      <c r="U327" s="186" t="s">
        <v>1028</v>
      </c>
      <c r="V327" s="186"/>
      <c r="W327" s="86" t="s">
        <v>4217</v>
      </c>
      <c r="X327" s="177"/>
      <c r="Y327" s="177"/>
      <c r="Z327" s="177"/>
      <c r="AA327" s="177"/>
      <c r="AB327" s="177"/>
      <c r="AC327" s="177"/>
      <c r="AD327" s="177"/>
      <c r="AE327" s="177"/>
      <c r="AF327" s="177"/>
      <c r="AG327" s="177"/>
      <c r="AH327" s="177"/>
      <c r="AI327" s="177"/>
      <c r="AJ327" s="177"/>
    </row>
    <row r="328">
      <c r="A328" s="178">
        <v>327.0</v>
      </c>
      <c r="B328" s="186" t="s">
        <v>24</v>
      </c>
      <c r="C328" s="187">
        <v>137.0</v>
      </c>
      <c r="D328" s="187">
        <v>4.0</v>
      </c>
      <c r="E328" s="189" t="s">
        <v>4210</v>
      </c>
      <c r="F328" s="190" t="s">
        <v>4211</v>
      </c>
      <c r="G328" s="187" t="s">
        <v>58</v>
      </c>
      <c r="H328" s="186" t="s">
        <v>62</v>
      </c>
      <c r="I328" s="187">
        <v>1.0</v>
      </c>
      <c r="J328" s="177"/>
      <c r="K328" s="177"/>
      <c r="L328" s="177"/>
      <c r="M328" s="191"/>
      <c r="N328" s="186" t="s">
        <v>4218</v>
      </c>
      <c r="O328" s="192"/>
      <c r="P328" s="177"/>
      <c r="Q328" s="187" t="s">
        <v>36</v>
      </c>
      <c r="R328" s="191"/>
      <c r="S328" s="186" t="s">
        <v>37</v>
      </c>
      <c r="T328" s="179" t="s">
        <v>38</v>
      </c>
      <c r="U328" s="186" t="s">
        <v>1694</v>
      </c>
      <c r="V328" s="186"/>
      <c r="W328" s="86" t="s">
        <v>4219</v>
      </c>
      <c r="X328" s="177"/>
      <c r="Y328" s="177"/>
      <c r="Z328" s="177"/>
      <c r="AA328" s="177"/>
      <c r="AB328" s="177"/>
      <c r="AC328" s="177"/>
      <c r="AD328" s="177"/>
      <c r="AE328" s="177"/>
      <c r="AF328" s="177"/>
      <c r="AG328" s="177"/>
      <c r="AH328" s="177"/>
      <c r="AI328" s="177"/>
      <c r="AJ328" s="177"/>
    </row>
    <row r="329">
      <c r="A329" s="178">
        <v>328.0</v>
      </c>
      <c r="B329" s="186" t="s">
        <v>24</v>
      </c>
      <c r="C329" s="187">
        <v>137.0</v>
      </c>
      <c r="D329" s="187">
        <v>4.0</v>
      </c>
      <c r="E329" s="189" t="s">
        <v>4210</v>
      </c>
      <c r="F329" s="190" t="s">
        <v>4211</v>
      </c>
      <c r="G329" s="187" t="s">
        <v>27</v>
      </c>
      <c r="H329" s="186" t="s">
        <v>62</v>
      </c>
      <c r="I329" s="187">
        <v>1.0</v>
      </c>
      <c r="J329" s="177"/>
      <c r="K329" s="177"/>
      <c r="L329" s="177"/>
      <c r="M329" s="191"/>
      <c r="N329" s="186" t="s">
        <v>1484</v>
      </c>
      <c r="O329" s="192"/>
      <c r="P329" s="177"/>
      <c r="Q329" s="187" t="s">
        <v>30</v>
      </c>
      <c r="R329" s="187">
        <v>16.0</v>
      </c>
      <c r="S329" s="186" t="s">
        <v>31</v>
      </c>
      <c r="T329" s="179" t="s">
        <v>32</v>
      </c>
      <c r="U329" s="186" t="s">
        <v>2710</v>
      </c>
      <c r="V329" s="186"/>
      <c r="W329" s="86" t="s">
        <v>4220</v>
      </c>
      <c r="X329" s="177"/>
      <c r="Y329" s="177"/>
      <c r="Z329" s="177"/>
      <c r="AA329" s="177"/>
      <c r="AB329" s="177"/>
      <c r="AC329" s="177"/>
      <c r="AD329" s="177"/>
      <c r="AE329" s="177"/>
      <c r="AF329" s="177"/>
      <c r="AG329" s="177"/>
      <c r="AH329" s="177"/>
      <c r="AI329" s="177"/>
      <c r="AJ329" s="177"/>
    </row>
    <row r="330">
      <c r="A330" s="178">
        <v>329.0</v>
      </c>
      <c r="B330" s="186" t="s">
        <v>24</v>
      </c>
      <c r="C330" s="187">
        <v>137.0</v>
      </c>
      <c r="D330" s="187">
        <v>4.0</v>
      </c>
      <c r="E330" s="189" t="s">
        <v>4210</v>
      </c>
      <c r="F330" s="190" t="s">
        <v>4211</v>
      </c>
      <c r="G330" s="187" t="s">
        <v>58</v>
      </c>
      <c r="H330" s="186" t="s">
        <v>62</v>
      </c>
      <c r="I330" s="187">
        <v>1.0</v>
      </c>
      <c r="J330" s="186" t="s">
        <v>1395</v>
      </c>
      <c r="K330" s="177"/>
      <c r="L330" s="177"/>
      <c r="M330" s="191"/>
      <c r="N330" s="177"/>
      <c r="O330" s="192"/>
      <c r="P330" s="177"/>
      <c r="Q330" s="187" t="s">
        <v>30</v>
      </c>
      <c r="R330" s="187">
        <v>8.0</v>
      </c>
      <c r="S330" s="186" t="s">
        <v>3685</v>
      </c>
      <c r="T330" s="179" t="s">
        <v>32</v>
      </c>
      <c r="U330" s="186" t="s">
        <v>4221</v>
      </c>
      <c r="V330" s="186"/>
      <c r="W330" s="86" t="s">
        <v>4222</v>
      </c>
      <c r="X330" s="177"/>
      <c r="Y330" s="177"/>
      <c r="Z330" s="177"/>
      <c r="AA330" s="177"/>
      <c r="AB330" s="177"/>
      <c r="AC330" s="177"/>
      <c r="AD330" s="177"/>
      <c r="AE330" s="177"/>
      <c r="AF330" s="177"/>
      <c r="AG330" s="177"/>
      <c r="AH330" s="177"/>
      <c r="AI330" s="177"/>
      <c r="AJ330" s="177"/>
    </row>
    <row r="331">
      <c r="A331" s="178">
        <v>330.0</v>
      </c>
      <c r="B331" s="186" t="s">
        <v>24</v>
      </c>
      <c r="C331" s="187">
        <v>137.0</v>
      </c>
      <c r="D331" s="187">
        <v>4.0</v>
      </c>
      <c r="E331" s="189" t="s">
        <v>4210</v>
      </c>
      <c r="F331" s="190" t="s">
        <v>4211</v>
      </c>
      <c r="G331" s="187" t="s">
        <v>58</v>
      </c>
      <c r="H331" s="186" t="s">
        <v>62</v>
      </c>
      <c r="I331" s="187">
        <v>1.0</v>
      </c>
      <c r="J331" s="186" t="s">
        <v>423</v>
      </c>
      <c r="K331" s="177"/>
      <c r="L331" s="177"/>
      <c r="M331" s="191"/>
      <c r="N331" s="177"/>
      <c r="O331" s="192"/>
      <c r="P331" s="177"/>
      <c r="Q331" s="187" t="s">
        <v>36</v>
      </c>
      <c r="R331" s="191"/>
      <c r="S331" s="186" t="s">
        <v>37</v>
      </c>
      <c r="T331" s="179" t="s">
        <v>38</v>
      </c>
      <c r="U331" s="186" t="s">
        <v>4221</v>
      </c>
      <c r="V331" s="186"/>
      <c r="W331" s="86" t="s">
        <v>4222</v>
      </c>
      <c r="X331" s="177"/>
      <c r="Y331" s="177"/>
      <c r="Z331" s="177"/>
      <c r="AA331" s="177"/>
      <c r="AB331" s="177"/>
      <c r="AC331" s="177"/>
      <c r="AD331" s="177"/>
      <c r="AE331" s="177"/>
      <c r="AF331" s="177"/>
      <c r="AG331" s="177"/>
      <c r="AH331" s="177"/>
      <c r="AI331" s="177"/>
      <c r="AJ331" s="177"/>
    </row>
    <row r="332">
      <c r="A332" s="178">
        <v>331.0</v>
      </c>
      <c r="B332" s="186" t="s">
        <v>24</v>
      </c>
      <c r="C332" s="187">
        <v>137.0</v>
      </c>
      <c r="D332" s="187">
        <v>4.0</v>
      </c>
      <c r="E332" s="189" t="s">
        <v>4210</v>
      </c>
      <c r="F332" s="190" t="s">
        <v>4211</v>
      </c>
      <c r="G332" s="187" t="s">
        <v>27</v>
      </c>
      <c r="H332" s="186" t="s">
        <v>28</v>
      </c>
      <c r="I332" s="187">
        <v>2.0</v>
      </c>
      <c r="J332" s="177"/>
      <c r="K332" s="177"/>
      <c r="L332" s="177"/>
      <c r="M332" s="191"/>
      <c r="N332" s="186" t="s">
        <v>431</v>
      </c>
      <c r="O332" s="192"/>
      <c r="P332" s="177"/>
      <c r="Q332" s="187" t="s">
        <v>36</v>
      </c>
      <c r="R332" s="191"/>
      <c r="S332" s="186" t="s">
        <v>37</v>
      </c>
      <c r="T332" s="179" t="s">
        <v>38</v>
      </c>
      <c r="U332" s="186" t="s">
        <v>4223</v>
      </c>
      <c r="V332" s="186"/>
      <c r="W332" s="86" t="s">
        <v>4224</v>
      </c>
      <c r="X332" s="177"/>
      <c r="Y332" s="177"/>
      <c r="Z332" s="177"/>
      <c r="AA332" s="177"/>
      <c r="AB332" s="177"/>
      <c r="AC332" s="177"/>
      <c r="AD332" s="177"/>
      <c r="AE332" s="177"/>
      <c r="AF332" s="177"/>
      <c r="AG332" s="177"/>
      <c r="AH332" s="177"/>
      <c r="AI332" s="177"/>
      <c r="AJ332" s="177"/>
    </row>
    <row r="333">
      <c r="A333" s="178">
        <v>332.0</v>
      </c>
      <c r="B333" s="186" t="s">
        <v>24</v>
      </c>
      <c r="C333" s="187">
        <v>137.0</v>
      </c>
      <c r="D333" s="187">
        <v>4.0</v>
      </c>
      <c r="E333" s="189" t="s">
        <v>4210</v>
      </c>
      <c r="F333" s="190" t="s">
        <v>4211</v>
      </c>
      <c r="G333" s="187" t="s">
        <v>58</v>
      </c>
      <c r="H333" s="186" t="s">
        <v>62</v>
      </c>
      <c r="I333" s="187">
        <v>1.0</v>
      </c>
      <c r="J333" s="177"/>
      <c r="K333" s="177"/>
      <c r="L333" s="177"/>
      <c r="M333" s="191"/>
      <c r="N333" s="177"/>
      <c r="O333" s="192"/>
      <c r="P333" s="186" t="s">
        <v>1258</v>
      </c>
      <c r="Q333" s="187" t="s">
        <v>30</v>
      </c>
      <c r="R333" s="187">
        <v>14.0</v>
      </c>
      <c r="S333" s="177"/>
      <c r="T333" s="179" t="s">
        <v>32</v>
      </c>
      <c r="U333" s="186" t="s">
        <v>4225</v>
      </c>
      <c r="V333" s="186"/>
      <c r="W333" s="86" t="s">
        <v>4226</v>
      </c>
      <c r="X333" s="177"/>
      <c r="Y333" s="177"/>
      <c r="Z333" s="177"/>
      <c r="AA333" s="177"/>
      <c r="AB333" s="177"/>
      <c r="AC333" s="177"/>
      <c r="AD333" s="177"/>
      <c r="AE333" s="177"/>
      <c r="AF333" s="177"/>
      <c r="AG333" s="177"/>
      <c r="AH333" s="177"/>
      <c r="AI333" s="177"/>
      <c r="AJ333" s="177"/>
    </row>
    <row r="334">
      <c r="A334" s="178">
        <v>333.0</v>
      </c>
      <c r="B334" s="186" t="s">
        <v>24</v>
      </c>
      <c r="C334" s="187">
        <v>137.0</v>
      </c>
      <c r="D334" s="187">
        <v>4.0</v>
      </c>
      <c r="E334" s="189" t="s">
        <v>4210</v>
      </c>
      <c r="F334" s="190" t="s">
        <v>4211</v>
      </c>
      <c r="G334" s="187" t="s">
        <v>58</v>
      </c>
      <c r="H334" s="186" t="s">
        <v>62</v>
      </c>
      <c r="I334" s="187">
        <v>1.0</v>
      </c>
      <c r="J334" s="177"/>
      <c r="K334" s="177"/>
      <c r="L334" s="177"/>
      <c r="M334" s="191"/>
      <c r="N334" s="186" t="s">
        <v>4227</v>
      </c>
      <c r="O334" s="192"/>
      <c r="P334" s="177"/>
      <c r="Q334" s="187" t="s">
        <v>36</v>
      </c>
      <c r="R334" s="187" t="s">
        <v>3916</v>
      </c>
      <c r="S334" s="186" t="s">
        <v>4024</v>
      </c>
      <c r="T334" s="179" t="s">
        <v>38</v>
      </c>
      <c r="U334" s="186" t="s">
        <v>4022</v>
      </c>
      <c r="V334" s="186"/>
      <c r="W334" s="86" t="s">
        <v>4228</v>
      </c>
      <c r="X334" s="177"/>
      <c r="Y334" s="177"/>
      <c r="Z334" s="177"/>
      <c r="AA334" s="177"/>
      <c r="AB334" s="177"/>
      <c r="AC334" s="177"/>
      <c r="AD334" s="177"/>
      <c r="AE334" s="177"/>
      <c r="AF334" s="177"/>
      <c r="AG334" s="177"/>
      <c r="AH334" s="177"/>
      <c r="AI334" s="177"/>
      <c r="AJ334" s="177"/>
    </row>
    <row r="335">
      <c r="A335" s="178">
        <v>334.0</v>
      </c>
      <c r="B335" s="186" t="s">
        <v>24</v>
      </c>
      <c r="C335" s="187">
        <v>137.0</v>
      </c>
      <c r="D335" s="187">
        <v>4.0</v>
      </c>
      <c r="E335" s="189" t="s">
        <v>4210</v>
      </c>
      <c r="F335" s="190" t="s">
        <v>4211</v>
      </c>
      <c r="G335" s="187" t="s">
        <v>41</v>
      </c>
      <c r="H335" s="186" t="s">
        <v>28</v>
      </c>
      <c r="I335" s="187">
        <v>1.0</v>
      </c>
      <c r="J335" s="177"/>
      <c r="K335" s="177"/>
      <c r="L335" s="177"/>
      <c r="M335" s="191"/>
      <c r="N335" s="186" t="s">
        <v>971</v>
      </c>
      <c r="O335" s="192"/>
      <c r="P335" s="177"/>
      <c r="Q335" s="187" t="s">
        <v>36</v>
      </c>
      <c r="R335" s="191"/>
      <c r="S335" s="186" t="s">
        <v>37</v>
      </c>
      <c r="T335" s="179" t="s">
        <v>38</v>
      </c>
      <c r="U335" s="186" t="s">
        <v>4229</v>
      </c>
      <c r="V335" s="186"/>
      <c r="W335" s="86" t="s">
        <v>4230</v>
      </c>
      <c r="X335" s="177"/>
      <c r="Y335" s="177"/>
      <c r="Z335" s="177"/>
      <c r="AA335" s="177"/>
      <c r="AB335" s="177"/>
      <c r="AC335" s="177"/>
      <c r="AD335" s="177"/>
      <c r="AE335" s="177"/>
      <c r="AF335" s="177"/>
      <c r="AG335" s="177"/>
      <c r="AH335" s="177"/>
      <c r="AI335" s="177"/>
      <c r="AJ335" s="177"/>
    </row>
    <row r="336">
      <c r="A336" s="178">
        <v>335.0</v>
      </c>
      <c r="B336" s="186" t="s">
        <v>24</v>
      </c>
      <c r="C336" s="187">
        <v>137.0</v>
      </c>
      <c r="D336" s="187">
        <v>4.0</v>
      </c>
      <c r="E336" s="189" t="s">
        <v>4210</v>
      </c>
      <c r="F336" s="190" t="s">
        <v>4211</v>
      </c>
      <c r="G336" s="187" t="s">
        <v>455</v>
      </c>
      <c r="H336" s="186" t="s">
        <v>28</v>
      </c>
      <c r="I336" s="187">
        <v>1.0</v>
      </c>
      <c r="J336" s="177"/>
      <c r="K336" s="177"/>
      <c r="L336" s="177"/>
      <c r="M336" s="191"/>
      <c r="N336" s="186" t="s">
        <v>60</v>
      </c>
      <c r="O336" s="192"/>
      <c r="P336" s="177"/>
      <c r="Q336" s="187" t="s">
        <v>36</v>
      </c>
      <c r="R336" s="191"/>
      <c r="S336" s="186" t="s">
        <v>37</v>
      </c>
      <c r="T336" s="179" t="s">
        <v>38</v>
      </c>
      <c r="U336" s="186" t="s">
        <v>4231</v>
      </c>
      <c r="V336" s="186"/>
      <c r="W336" s="86" t="s">
        <v>4232</v>
      </c>
      <c r="X336" s="177"/>
      <c r="Y336" s="177"/>
      <c r="Z336" s="177"/>
      <c r="AA336" s="177"/>
      <c r="AB336" s="177"/>
      <c r="AC336" s="177"/>
      <c r="AD336" s="177"/>
      <c r="AE336" s="177"/>
      <c r="AF336" s="177"/>
      <c r="AG336" s="177"/>
      <c r="AH336" s="177"/>
      <c r="AI336" s="177"/>
      <c r="AJ336" s="177"/>
    </row>
    <row r="337">
      <c r="A337" s="178">
        <v>336.0</v>
      </c>
      <c r="B337" s="186" t="s">
        <v>24</v>
      </c>
      <c r="C337" s="187">
        <v>137.0</v>
      </c>
      <c r="D337" s="187">
        <v>4.0</v>
      </c>
      <c r="E337" s="189" t="s">
        <v>4210</v>
      </c>
      <c r="F337" s="190" t="s">
        <v>4211</v>
      </c>
      <c r="G337" s="187" t="s">
        <v>27</v>
      </c>
      <c r="H337" s="186" t="s">
        <v>28</v>
      </c>
      <c r="I337" s="187">
        <v>1.0</v>
      </c>
      <c r="J337" s="186" t="s">
        <v>4233</v>
      </c>
      <c r="K337" s="186" t="s">
        <v>394</v>
      </c>
      <c r="L337" s="177"/>
      <c r="M337" s="191"/>
      <c r="N337" s="177"/>
      <c r="O337" s="192"/>
      <c r="P337" s="177"/>
      <c r="Q337" s="187" t="s">
        <v>30</v>
      </c>
      <c r="R337" s="198">
        <v>44112.0</v>
      </c>
      <c r="S337" s="186" t="s">
        <v>3685</v>
      </c>
      <c r="T337" s="179" t="s">
        <v>32</v>
      </c>
      <c r="U337" s="186" t="s">
        <v>4234</v>
      </c>
      <c r="V337" s="186"/>
      <c r="W337" s="86" t="s">
        <v>4235</v>
      </c>
      <c r="X337" s="177"/>
      <c r="Y337" s="177"/>
      <c r="Z337" s="177"/>
      <c r="AA337" s="177"/>
      <c r="AB337" s="177"/>
      <c r="AC337" s="177"/>
      <c r="AD337" s="177"/>
      <c r="AE337" s="177"/>
      <c r="AF337" s="177"/>
      <c r="AG337" s="177"/>
      <c r="AH337" s="177"/>
      <c r="AI337" s="177"/>
      <c r="AJ337" s="177"/>
    </row>
    <row r="338">
      <c r="A338" s="178">
        <v>337.0</v>
      </c>
      <c r="B338" s="186" t="s">
        <v>24</v>
      </c>
      <c r="C338" s="187">
        <v>137.0</v>
      </c>
      <c r="D338" s="187">
        <v>4.0</v>
      </c>
      <c r="E338" s="189" t="s">
        <v>4210</v>
      </c>
      <c r="F338" s="190" t="s">
        <v>4211</v>
      </c>
      <c r="G338" s="187" t="s">
        <v>46</v>
      </c>
      <c r="H338" s="177"/>
      <c r="I338" s="187">
        <v>1.0</v>
      </c>
      <c r="J338" s="177"/>
      <c r="K338" s="177"/>
      <c r="L338" s="177"/>
      <c r="M338" s="191"/>
      <c r="N338" s="186" t="s">
        <v>227</v>
      </c>
      <c r="O338" s="193" t="s">
        <v>4236</v>
      </c>
      <c r="P338" s="177"/>
      <c r="Q338" s="187" t="s">
        <v>36</v>
      </c>
      <c r="R338" s="191"/>
      <c r="S338" s="186" t="s">
        <v>37</v>
      </c>
      <c r="T338" s="179" t="s">
        <v>38</v>
      </c>
      <c r="U338" s="186" t="s">
        <v>4237</v>
      </c>
      <c r="V338" s="186"/>
      <c r="W338" s="86" t="s">
        <v>4238</v>
      </c>
      <c r="X338" s="177"/>
      <c r="Y338" s="177"/>
      <c r="Z338" s="177"/>
      <c r="AA338" s="177"/>
      <c r="AB338" s="177"/>
      <c r="AC338" s="177"/>
      <c r="AD338" s="177"/>
      <c r="AE338" s="177"/>
      <c r="AF338" s="177"/>
      <c r="AG338" s="177"/>
      <c r="AH338" s="177"/>
      <c r="AI338" s="177"/>
      <c r="AJ338" s="177"/>
    </row>
    <row r="339">
      <c r="A339" s="178">
        <v>338.0</v>
      </c>
      <c r="B339" s="186" t="s">
        <v>24</v>
      </c>
      <c r="C339" s="187">
        <v>137.0</v>
      </c>
      <c r="D339" s="187">
        <v>4.0</v>
      </c>
      <c r="E339" s="189" t="s">
        <v>4239</v>
      </c>
      <c r="F339" s="190" t="s">
        <v>4211</v>
      </c>
      <c r="G339" s="187" t="s">
        <v>27</v>
      </c>
      <c r="H339" s="186" t="s">
        <v>28</v>
      </c>
      <c r="I339" s="187">
        <v>1.0</v>
      </c>
      <c r="J339" s="177"/>
      <c r="K339" s="177"/>
      <c r="L339" s="177"/>
      <c r="M339" s="191"/>
      <c r="N339" s="186" t="s">
        <v>4208</v>
      </c>
      <c r="O339" s="192"/>
      <c r="P339" s="177"/>
      <c r="Q339" s="187" t="s">
        <v>36</v>
      </c>
      <c r="R339" s="191"/>
      <c r="S339" s="186" t="s">
        <v>37</v>
      </c>
      <c r="T339" s="179" t="s">
        <v>38</v>
      </c>
      <c r="U339" s="186" t="s">
        <v>444</v>
      </c>
      <c r="V339" s="186"/>
      <c r="W339" s="86" t="s">
        <v>4143</v>
      </c>
      <c r="X339" s="177"/>
      <c r="Y339" s="177"/>
      <c r="Z339" s="177"/>
      <c r="AA339" s="177"/>
      <c r="AB339" s="177"/>
      <c r="AC339" s="177"/>
      <c r="AD339" s="177"/>
      <c r="AE339" s="177"/>
      <c r="AF339" s="177"/>
      <c r="AG339" s="177"/>
      <c r="AH339" s="177"/>
      <c r="AI339" s="177"/>
      <c r="AJ339" s="177"/>
    </row>
    <row r="340">
      <c r="A340" s="178">
        <v>339.0</v>
      </c>
      <c r="B340" s="186" t="s">
        <v>24</v>
      </c>
      <c r="C340" s="187">
        <v>138.0</v>
      </c>
      <c r="D340" s="187">
        <v>4.0</v>
      </c>
      <c r="E340" s="189" t="s">
        <v>4239</v>
      </c>
      <c r="F340" s="190" t="s">
        <v>4240</v>
      </c>
      <c r="G340" s="187" t="s">
        <v>46</v>
      </c>
      <c r="H340" s="177"/>
      <c r="I340" s="187">
        <v>1.0</v>
      </c>
      <c r="J340" s="177"/>
      <c r="K340" s="177"/>
      <c r="L340" s="177"/>
      <c r="M340" s="191"/>
      <c r="N340" s="186" t="s">
        <v>42</v>
      </c>
      <c r="O340" s="193" t="s">
        <v>4241</v>
      </c>
      <c r="P340" s="177"/>
      <c r="Q340" s="187" t="s">
        <v>36</v>
      </c>
      <c r="R340" s="187">
        <v>18.0</v>
      </c>
      <c r="S340" s="186" t="s">
        <v>4024</v>
      </c>
      <c r="T340" s="179" t="s">
        <v>38</v>
      </c>
      <c r="U340" s="186" t="s">
        <v>4242</v>
      </c>
      <c r="V340" s="186"/>
      <c r="W340" s="86" t="s">
        <v>4243</v>
      </c>
      <c r="X340" s="177"/>
      <c r="Y340" s="177"/>
      <c r="Z340" s="177"/>
      <c r="AA340" s="177"/>
      <c r="AB340" s="177"/>
      <c r="AC340" s="177"/>
      <c r="AD340" s="177"/>
      <c r="AE340" s="177"/>
      <c r="AF340" s="177"/>
      <c r="AG340" s="177"/>
      <c r="AH340" s="177"/>
      <c r="AI340" s="177"/>
      <c r="AJ340" s="177"/>
    </row>
    <row r="341">
      <c r="A341" s="178">
        <v>340.0</v>
      </c>
      <c r="B341" s="186" t="s">
        <v>24</v>
      </c>
      <c r="C341" s="187">
        <v>138.0</v>
      </c>
      <c r="D341" s="187">
        <v>4.0</v>
      </c>
      <c r="E341" s="189" t="s">
        <v>4239</v>
      </c>
      <c r="F341" s="190" t="s">
        <v>4240</v>
      </c>
      <c r="G341" s="187" t="s">
        <v>41</v>
      </c>
      <c r="H341" s="186" t="s">
        <v>28</v>
      </c>
      <c r="I341" s="187">
        <v>1.0</v>
      </c>
      <c r="J341" s="177"/>
      <c r="K341" s="177"/>
      <c r="L341" s="177"/>
      <c r="M341" s="191"/>
      <c r="N341" s="177"/>
      <c r="O341" s="192"/>
      <c r="P341" s="177"/>
      <c r="Q341" s="187" t="s">
        <v>36</v>
      </c>
      <c r="R341" s="191"/>
      <c r="S341" s="177"/>
      <c r="T341" s="179" t="s">
        <v>38</v>
      </c>
      <c r="U341" s="186" t="s">
        <v>4244</v>
      </c>
      <c r="V341" s="186"/>
      <c r="W341" s="86" t="s">
        <v>4245</v>
      </c>
      <c r="X341" s="177"/>
      <c r="Y341" s="177"/>
      <c r="Z341" s="177"/>
      <c r="AA341" s="177"/>
      <c r="AB341" s="177"/>
      <c r="AC341" s="177"/>
      <c r="AD341" s="177"/>
      <c r="AE341" s="177"/>
      <c r="AF341" s="177"/>
      <c r="AG341" s="177"/>
      <c r="AH341" s="177"/>
      <c r="AI341" s="177"/>
      <c r="AJ341" s="177"/>
    </row>
    <row r="342">
      <c r="A342" s="178">
        <v>341.0</v>
      </c>
      <c r="B342" s="186" t="s">
        <v>24</v>
      </c>
      <c r="C342" s="187">
        <v>138.0</v>
      </c>
      <c r="D342" s="187">
        <v>4.0</v>
      </c>
      <c r="E342" s="189" t="s">
        <v>4239</v>
      </c>
      <c r="F342" s="190" t="s">
        <v>4240</v>
      </c>
      <c r="G342" s="187" t="s">
        <v>27</v>
      </c>
      <c r="H342" s="186" t="s">
        <v>62</v>
      </c>
      <c r="I342" s="187">
        <v>1.0</v>
      </c>
      <c r="J342" s="177"/>
      <c r="K342" s="177"/>
      <c r="L342" s="177"/>
      <c r="M342" s="191"/>
      <c r="N342" s="186" t="s">
        <v>29</v>
      </c>
      <c r="O342" s="192"/>
      <c r="P342" s="177"/>
      <c r="Q342" s="187" t="s">
        <v>30</v>
      </c>
      <c r="R342" s="191"/>
      <c r="S342" s="186" t="s">
        <v>31</v>
      </c>
      <c r="T342" s="179" t="s">
        <v>32</v>
      </c>
      <c r="U342" s="186" t="s">
        <v>346</v>
      </c>
      <c r="V342" s="186"/>
      <c r="W342" s="86" t="s">
        <v>4246</v>
      </c>
      <c r="X342" s="177"/>
      <c r="Y342" s="177"/>
      <c r="Z342" s="177"/>
      <c r="AA342" s="177"/>
      <c r="AB342" s="177"/>
      <c r="AC342" s="177"/>
      <c r="AD342" s="177"/>
      <c r="AE342" s="177"/>
      <c r="AF342" s="177"/>
      <c r="AG342" s="177"/>
      <c r="AH342" s="177"/>
      <c r="AI342" s="177"/>
      <c r="AJ342" s="177"/>
    </row>
    <row r="343">
      <c r="A343" s="178">
        <v>342.0</v>
      </c>
      <c r="B343" s="186" t="s">
        <v>24</v>
      </c>
      <c r="C343" s="187">
        <v>138.0</v>
      </c>
      <c r="D343" s="187">
        <v>4.0</v>
      </c>
      <c r="E343" s="189" t="s">
        <v>4239</v>
      </c>
      <c r="F343" s="190" t="s">
        <v>4240</v>
      </c>
      <c r="G343" s="187" t="s">
        <v>58</v>
      </c>
      <c r="H343" s="186" t="s">
        <v>62</v>
      </c>
      <c r="I343" s="187">
        <v>1.0</v>
      </c>
      <c r="J343" s="177"/>
      <c r="K343" s="177"/>
      <c r="L343" s="177"/>
      <c r="M343" s="191"/>
      <c r="N343" s="186" t="s">
        <v>2070</v>
      </c>
      <c r="O343" s="192"/>
      <c r="P343" s="177"/>
      <c r="Q343" s="187" t="s">
        <v>36</v>
      </c>
      <c r="R343" s="191"/>
      <c r="S343" s="186" t="s">
        <v>43</v>
      </c>
      <c r="T343" s="179" t="s">
        <v>38</v>
      </c>
      <c r="U343" s="186" t="s">
        <v>109</v>
      </c>
      <c r="V343" s="186"/>
      <c r="W343" s="86" t="s">
        <v>4247</v>
      </c>
      <c r="X343" s="177"/>
      <c r="Y343" s="177"/>
      <c r="Z343" s="177"/>
      <c r="AA343" s="177"/>
      <c r="AB343" s="177"/>
      <c r="AC343" s="177"/>
      <c r="AD343" s="177"/>
      <c r="AE343" s="177"/>
      <c r="AF343" s="177"/>
      <c r="AG343" s="177"/>
      <c r="AH343" s="177"/>
      <c r="AI343" s="177"/>
      <c r="AJ343" s="177"/>
    </row>
    <row r="344">
      <c r="A344" s="178">
        <v>343.0</v>
      </c>
      <c r="B344" s="186" t="s">
        <v>24</v>
      </c>
      <c r="C344" s="187">
        <v>138.0</v>
      </c>
      <c r="D344" s="187">
        <v>4.0</v>
      </c>
      <c r="E344" s="189" t="s">
        <v>4239</v>
      </c>
      <c r="F344" s="190" t="s">
        <v>4240</v>
      </c>
      <c r="G344" s="187" t="s">
        <v>58</v>
      </c>
      <c r="H344" s="186" t="s">
        <v>62</v>
      </c>
      <c r="I344" s="187">
        <v>1.0</v>
      </c>
      <c r="J344" s="177"/>
      <c r="K344" s="177"/>
      <c r="L344" s="177"/>
      <c r="M344" s="191"/>
      <c r="N344" s="186" t="s">
        <v>1249</v>
      </c>
      <c r="O344" s="192"/>
      <c r="P344" s="177"/>
      <c r="Q344" s="187" t="s">
        <v>36</v>
      </c>
      <c r="R344" s="191"/>
      <c r="S344" s="186" t="s">
        <v>37</v>
      </c>
      <c r="T344" s="179" t="s">
        <v>38</v>
      </c>
      <c r="U344" s="186" t="s">
        <v>109</v>
      </c>
      <c r="V344" s="186"/>
      <c r="W344" s="86" t="s">
        <v>4247</v>
      </c>
      <c r="X344" s="177"/>
      <c r="Y344" s="177"/>
      <c r="Z344" s="177"/>
      <c r="AA344" s="177"/>
      <c r="AB344" s="177"/>
      <c r="AC344" s="177"/>
      <c r="AD344" s="177"/>
      <c r="AE344" s="177"/>
      <c r="AF344" s="177"/>
      <c r="AG344" s="177"/>
      <c r="AH344" s="177"/>
      <c r="AI344" s="177"/>
      <c r="AJ344" s="177"/>
    </row>
    <row r="345">
      <c r="A345" s="178">
        <v>344.0</v>
      </c>
      <c r="B345" s="186" t="s">
        <v>24</v>
      </c>
      <c r="C345" s="187">
        <v>138.0</v>
      </c>
      <c r="D345" s="187">
        <v>4.0</v>
      </c>
      <c r="E345" s="189" t="s">
        <v>4239</v>
      </c>
      <c r="F345" s="190" t="s">
        <v>4240</v>
      </c>
      <c r="G345" s="187" t="s">
        <v>46</v>
      </c>
      <c r="H345" s="177"/>
      <c r="I345" s="187">
        <v>1.0</v>
      </c>
      <c r="J345" s="177"/>
      <c r="K345" s="177"/>
      <c r="L345" s="177"/>
      <c r="M345" s="191"/>
      <c r="N345" s="177"/>
      <c r="O345" s="193" t="s">
        <v>747</v>
      </c>
      <c r="P345" s="195" t="s">
        <v>4248</v>
      </c>
      <c r="Q345" s="187" t="s">
        <v>36</v>
      </c>
      <c r="R345" s="187" t="s">
        <v>4249</v>
      </c>
      <c r="S345" s="186" t="s">
        <v>37</v>
      </c>
      <c r="T345" s="179" t="s">
        <v>38</v>
      </c>
      <c r="U345" s="186" t="s">
        <v>4250</v>
      </c>
      <c r="V345" s="186"/>
      <c r="W345" s="86" t="s">
        <v>4251</v>
      </c>
      <c r="X345" s="177"/>
      <c r="Y345" s="177"/>
      <c r="Z345" s="177"/>
      <c r="AA345" s="177"/>
      <c r="AB345" s="177"/>
      <c r="AC345" s="177"/>
      <c r="AD345" s="177"/>
      <c r="AE345" s="177"/>
      <c r="AF345" s="177"/>
      <c r="AG345" s="177"/>
      <c r="AH345" s="177"/>
      <c r="AI345" s="177"/>
      <c r="AJ345" s="177"/>
    </row>
    <row r="346">
      <c r="A346" s="178">
        <v>345.0</v>
      </c>
      <c r="B346" s="186" t="s">
        <v>24</v>
      </c>
      <c r="C346" s="187">
        <v>138.0</v>
      </c>
      <c r="D346" s="187">
        <v>4.0</v>
      </c>
      <c r="E346" s="189" t="s">
        <v>4239</v>
      </c>
      <c r="F346" s="190" t="s">
        <v>4240</v>
      </c>
      <c r="G346" s="187" t="s">
        <v>27</v>
      </c>
      <c r="H346" s="186" t="s">
        <v>62</v>
      </c>
      <c r="I346" s="187">
        <v>1.0</v>
      </c>
      <c r="J346" s="177"/>
      <c r="K346" s="177"/>
      <c r="L346" s="177"/>
      <c r="M346" s="191"/>
      <c r="N346" s="186" t="s">
        <v>4252</v>
      </c>
      <c r="O346" s="192"/>
      <c r="P346" s="177"/>
      <c r="Q346" s="187" t="s">
        <v>30</v>
      </c>
      <c r="R346" s="191"/>
      <c r="S346" s="186" t="s">
        <v>31</v>
      </c>
      <c r="T346" s="179" t="s">
        <v>32</v>
      </c>
      <c r="U346" s="186" t="s">
        <v>183</v>
      </c>
      <c r="V346" s="186"/>
      <c r="W346" s="86" t="s">
        <v>4253</v>
      </c>
      <c r="X346" s="177"/>
      <c r="Y346" s="177"/>
      <c r="Z346" s="177"/>
      <c r="AA346" s="177"/>
      <c r="AB346" s="177"/>
      <c r="AC346" s="177"/>
      <c r="AD346" s="177"/>
      <c r="AE346" s="177"/>
      <c r="AF346" s="177"/>
      <c r="AG346" s="177"/>
      <c r="AH346" s="177"/>
      <c r="AI346" s="177"/>
      <c r="AJ346" s="177"/>
    </row>
    <row r="347">
      <c r="A347" s="178">
        <v>346.0</v>
      </c>
      <c r="B347" s="186" t="s">
        <v>24</v>
      </c>
      <c r="C347" s="187">
        <v>138.0</v>
      </c>
      <c r="D347" s="187">
        <v>4.0</v>
      </c>
      <c r="E347" s="189" t="s">
        <v>4239</v>
      </c>
      <c r="F347" s="190" t="s">
        <v>4240</v>
      </c>
      <c r="G347" s="187" t="s">
        <v>27</v>
      </c>
      <c r="H347" s="186" t="s">
        <v>62</v>
      </c>
      <c r="I347" s="187">
        <v>1.0</v>
      </c>
      <c r="J347" s="186" t="s">
        <v>393</v>
      </c>
      <c r="K347" s="186" t="s">
        <v>394</v>
      </c>
      <c r="L347" s="177"/>
      <c r="M347" s="191"/>
      <c r="N347" s="186" t="s">
        <v>2148</v>
      </c>
      <c r="O347" s="192"/>
      <c r="P347" s="177"/>
      <c r="Q347" s="187" t="s">
        <v>30</v>
      </c>
      <c r="R347" s="191"/>
      <c r="S347" s="186" t="s">
        <v>31</v>
      </c>
      <c r="T347" s="179" t="s">
        <v>32</v>
      </c>
      <c r="U347" s="186" t="s">
        <v>4254</v>
      </c>
      <c r="V347" s="186"/>
      <c r="W347" s="86" t="s">
        <v>4255</v>
      </c>
      <c r="X347" s="177"/>
      <c r="Y347" s="177"/>
      <c r="Z347" s="177"/>
      <c r="AA347" s="177"/>
      <c r="AB347" s="177"/>
      <c r="AC347" s="177"/>
      <c r="AD347" s="177"/>
      <c r="AE347" s="177"/>
      <c r="AF347" s="177"/>
      <c r="AG347" s="177"/>
      <c r="AH347" s="177"/>
      <c r="AI347" s="177"/>
      <c r="AJ347" s="177"/>
    </row>
    <row r="348">
      <c r="A348" s="178">
        <v>347.0</v>
      </c>
      <c r="B348" s="186" t="s">
        <v>24</v>
      </c>
      <c r="C348" s="187">
        <v>138.0</v>
      </c>
      <c r="D348" s="187">
        <v>4.0</v>
      </c>
      <c r="E348" s="189" t="s">
        <v>4239</v>
      </c>
      <c r="F348" s="190" t="s">
        <v>4240</v>
      </c>
      <c r="G348" s="187" t="s">
        <v>58</v>
      </c>
      <c r="H348" s="186" t="s">
        <v>62</v>
      </c>
      <c r="I348" s="187">
        <v>1.0</v>
      </c>
      <c r="J348" s="177"/>
      <c r="K348" s="177"/>
      <c r="L348" s="177"/>
      <c r="M348" s="191"/>
      <c r="N348" s="186" t="s">
        <v>86</v>
      </c>
      <c r="O348" s="192"/>
      <c r="P348" s="177"/>
      <c r="Q348" s="187" t="s">
        <v>30</v>
      </c>
      <c r="R348" s="191"/>
      <c r="S348" s="186" t="s">
        <v>31</v>
      </c>
      <c r="T348" s="179" t="s">
        <v>32</v>
      </c>
      <c r="U348" s="186" t="s">
        <v>4256</v>
      </c>
      <c r="V348" s="186"/>
      <c r="W348" s="86" t="s">
        <v>4257</v>
      </c>
      <c r="X348" s="177"/>
      <c r="Y348" s="177"/>
      <c r="Z348" s="177"/>
      <c r="AA348" s="177"/>
      <c r="AB348" s="177"/>
      <c r="AC348" s="177"/>
      <c r="AD348" s="177"/>
      <c r="AE348" s="177"/>
      <c r="AF348" s="177"/>
      <c r="AG348" s="177"/>
      <c r="AH348" s="177"/>
      <c r="AI348" s="177"/>
      <c r="AJ348" s="177"/>
    </row>
    <row r="349">
      <c r="A349" s="178">
        <v>348.0</v>
      </c>
      <c r="B349" s="186" t="s">
        <v>24</v>
      </c>
      <c r="C349" s="187">
        <v>138.0</v>
      </c>
      <c r="D349" s="187">
        <v>4.0</v>
      </c>
      <c r="E349" s="189" t="s">
        <v>4239</v>
      </c>
      <c r="F349" s="190" t="s">
        <v>4240</v>
      </c>
      <c r="G349" s="187" t="s">
        <v>46</v>
      </c>
      <c r="H349" s="177"/>
      <c r="I349" s="187">
        <v>1.0</v>
      </c>
      <c r="J349" s="177"/>
      <c r="K349" s="177"/>
      <c r="L349" s="177"/>
      <c r="M349" s="191"/>
      <c r="N349" s="186" t="s">
        <v>227</v>
      </c>
      <c r="O349" s="193" t="s">
        <v>4236</v>
      </c>
      <c r="P349" s="177"/>
      <c r="Q349" s="187" t="s">
        <v>36</v>
      </c>
      <c r="R349" s="191"/>
      <c r="S349" s="186" t="s">
        <v>37</v>
      </c>
      <c r="T349" s="179" t="s">
        <v>38</v>
      </c>
      <c r="U349" s="186" t="s">
        <v>4237</v>
      </c>
      <c r="V349" s="186"/>
      <c r="W349" s="86" t="s">
        <v>4258</v>
      </c>
      <c r="X349" s="177"/>
      <c r="Y349" s="177"/>
      <c r="Z349" s="177"/>
      <c r="AA349" s="177"/>
      <c r="AB349" s="177"/>
      <c r="AC349" s="177"/>
      <c r="AD349" s="177"/>
      <c r="AE349" s="177"/>
      <c r="AF349" s="177"/>
      <c r="AG349" s="177"/>
      <c r="AH349" s="177"/>
      <c r="AI349" s="177"/>
      <c r="AJ349" s="177"/>
    </row>
    <row r="350">
      <c r="A350" s="178">
        <v>349.0</v>
      </c>
      <c r="B350" s="186" t="s">
        <v>24</v>
      </c>
      <c r="C350" s="187">
        <v>138.0</v>
      </c>
      <c r="D350" s="187">
        <v>4.0</v>
      </c>
      <c r="E350" s="189" t="s">
        <v>4239</v>
      </c>
      <c r="F350" s="190" t="s">
        <v>4240</v>
      </c>
      <c r="G350" s="187" t="s">
        <v>27</v>
      </c>
      <c r="H350" s="186" t="s">
        <v>28</v>
      </c>
      <c r="I350" s="187">
        <v>1.0</v>
      </c>
      <c r="J350" s="177"/>
      <c r="K350" s="177"/>
      <c r="L350" s="177"/>
      <c r="M350" s="191"/>
      <c r="N350" s="186" t="s">
        <v>60</v>
      </c>
      <c r="O350" s="192"/>
      <c r="P350" s="177"/>
      <c r="Q350" s="187" t="s">
        <v>36</v>
      </c>
      <c r="R350" s="191"/>
      <c r="S350" s="186" t="s">
        <v>37</v>
      </c>
      <c r="T350" s="179" t="s">
        <v>38</v>
      </c>
      <c r="U350" s="186" t="s">
        <v>2754</v>
      </c>
      <c r="V350" s="186"/>
      <c r="W350" s="86" t="s">
        <v>4259</v>
      </c>
      <c r="X350" s="177"/>
      <c r="Y350" s="177"/>
      <c r="Z350" s="177"/>
      <c r="AA350" s="177"/>
      <c r="AB350" s="177"/>
      <c r="AC350" s="177"/>
      <c r="AD350" s="177"/>
      <c r="AE350" s="177"/>
      <c r="AF350" s="177"/>
      <c r="AG350" s="177"/>
      <c r="AH350" s="177"/>
      <c r="AI350" s="177"/>
      <c r="AJ350" s="177"/>
    </row>
    <row r="351">
      <c r="A351" s="178">
        <v>350.0</v>
      </c>
      <c r="B351" s="186" t="s">
        <v>24</v>
      </c>
      <c r="C351" s="187">
        <v>138.0</v>
      </c>
      <c r="D351" s="187">
        <v>4.0</v>
      </c>
      <c r="E351" s="189" t="s">
        <v>4239</v>
      </c>
      <c r="F351" s="190" t="s">
        <v>4240</v>
      </c>
      <c r="G351" s="187" t="s">
        <v>27</v>
      </c>
      <c r="H351" s="186" t="s">
        <v>28</v>
      </c>
      <c r="I351" s="187">
        <v>1.0</v>
      </c>
      <c r="J351" s="177"/>
      <c r="K351" s="177"/>
      <c r="L351" s="177"/>
      <c r="M351" s="191"/>
      <c r="N351" s="186" t="s">
        <v>4208</v>
      </c>
      <c r="O351" s="192"/>
      <c r="P351" s="177"/>
      <c r="Q351" s="187" t="s">
        <v>36</v>
      </c>
      <c r="R351" s="191"/>
      <c r="S351" s="186" t="s">
        <v>37</v>
      </c>
      <c r="T351" s="179" t="s">
        <v>38</v>
      </c>
      <c r="U351" s="186" t="s">
        <v>4142</v>
      </c>
      <c r="V351" s="186"/>
      <c r="W351" s="86" t="s">
        <v>4143</v>
      </c>
      <c r="X351" s="177"/>
      <c r="Y351" s="177"/>
      <c r="Z351" s="177"/>
      <c r="AA351" s="177"/>
      <c r="AB351" s="177"/>
      <c r="AC351" s="177"/>
      <c r="AD351" s="177"/>
      <c r="AE351" s="177"/>
      <c r="AF351" s="177"/>
      <c r="AG351" s="177"/>
      <c r="AH351" s="177"/>
      <c r="AI351" s="177"/>
      <c r="AJ351" s="177"/>
    </row>
    <row r="352">
      <c r="A352" s="178">
        <v>351.0</v>
      </c>
      <c r="B352" s="186" t="s">
        <v>24</v>
      </c>
      <c r="C352" s="187">
        <v>138.0</v>
      </c>
      <c r="D352" s="187">
        <v>4.0</v>
      </c>
      <c r="E352" s="189" t="s">
        <v>4239</v>
      </c>
      <c r="F352" s="190" t="s">
        <v>4240</v>
      </c>
      <c r="G352" s="187" t="s">
        <v>27</v>
      </c>
      <c r="H352" s="186" t="s">
        <v>28</v>
      </c>
      <c r="I352" s="187">
        <v>1.0</v>
      </c>
      <c r="J352" s="177"/>
      <c r="K352" s="177"/>
      <c r="L352" s="177"/>
      <c r="M352" s="191"/>
      <c r="N352" s="186" t="s">
        <v>4064</v>
      </c>
      <c r="O352" s="192"/>
      <c r="P352" s="177"/>
      <c r="Q352" s="187" t="s">
        <v>36</v>
      </c>
      <c r="R352" s="191"/>
      <c r="S352" s="186" t="s">
        <v>37</v>
      </c>
      <c r="T352" s="179" t="s">
        <v>38</v>
      </c>
      <c r="U352" s="186" t="s">
        <v>4065</v>
      </c>
      <c r="V352" s="186"/>
      <c r="W352" s="86" t="s">
        <v>4151</v>
      </c>
      <c r="X352" s="177"/>
      <c r="Y352" s="177"/>
      <c r="Z352" s="177"/>
      <c r="AA352" s="177"/>
      <c r="AB352" s="177"/>
      <c r="AC352" s="177"/>
      <c r="AD352" s="177"/>
      <c r="AE352" s="177"/>
      <c r="AF352" s="177"/>
      <c r="AG352" s="177"/>
      <c r="AH352" s="177"/>
      <c r="AI352" s="177"/>
      <c r="AJ352" s="177"/>
    </row>
    <row r="353">
      <c r="A353" s="178">
        <v>352.0</v>
      </c>
      <c r="B353" s="186" t="s">
        <v>24</v>
      </c>
      <c r="C353" s="187">
        <v>138.0</v>
      </c>
      <c r="D353" s="187">
        <v>4.0</v>
      </c>
      <c r="E353" s="189" t="s">
        <v>4239</v>
      </c>
      <c r="F353" s="190" t="s">
        <v>4240</v>
      </c>
      <c r="G353" s="187" t="s">
        <v>58</v>
      </c>
      <c r="H353" s="186" t="s">
        <v>62</v>
      </c>
      <c r="I353" s="187">
        <v>1.0</v>
      </c>
      <c r="J353" s="177"/>
      <c r="K353" s="177"/>
      <c r="L353" s="177"/>
      <c r="M353" s="191"/>
      <c r="N353" s="186" t="s">
        <v>376</v>
      </c>
      <c r="O353" s="192"/>
      <c r="P353" s="177"/>
      <c r="Q353" s="187" t="s">
        <v>36</v>
      </c>
      <c r="R353" s="191"/>
      <c r="S353" s="186" t="s">
        <v>43</v>
      </c>
      <c r="T353" s="179" t="s">
        <v>38</v>
      </c>
      <c r="U353" s="186" t="s">
        <v>109</v>
      </c>
      <c r="V353" s="186"/>
      <c r="W353" s="86" t="s">
        <v>4247</v>
      </c>
      <c r="X353" s="177"/>
      <c r="Y353" s="177"/>
      <c r="Z353" s="177"/>
      <c r="AA353" s="177"/>
      <c r="AB353" s="177"/>
      <c r="AC353" s="177"/>
      <c r="AD353" s="177"/>
      <c r="AE353" s="177"/>
      <c r="AF353" s="177"/>
      <c r="AG353" s="177"/>
      <c r="AH353" s="177"/>
      <c r="AI353" s="177"/>
      <c r="AJ353" s="177"/>
    </row>
    <row r="354">
      <c r="A354" s="178">
        <v>353.0</v>
      </c>
      <c r="B354" s="186" t="s">
        <v>24</v>
      </c>
      <c r="C354" s="187">
        <v>139.0</v>
      </c>
      <c r="D354" s="187">
        <v>4.0</v>
      </c>
      <c r="E354" s="189" t="s">
        <v>4260</v>
      </c>
      <c r="F354" s="190" t="s">
        <v>4261</v>
      </c>
      <c r="G354" s="187" t="s">
        <v>58</v>
      </c>
      <c r="H354" s="186" t="s">
        <v>62</v>
      </c>
      <c r="I354" s="187">
        <v>1.0</v>
      </c>
      <c r="J354" s="177"/>
      <c r="K354" s="177"/>
      <c r="L354" s="197" t="s">
        <v>1224</v>
      </c>
      <c r="M354" s="191"/>
      <c r="N354" s="186" t="s">
        <v>151</v>
      </c>
      <c r="O354" s="193" t="s">
        <v>4262</v>
      </c>
      <c r="P354" s="177"/>
      <c r="Q354" s="187" t="s">
        <v>30</v>
      </c>
      <c r="R354" s="191"/>
      <c r="S354" s="177"/>
      <c r="T354" s="179" t="s">
        <v>32</v>
      </c>
      <c r="U354" s="177"/>
      <c r="V354" s="177"/>
      <c r="W354" s="86" t="s">
        <v>4263</v>
      </c>
      <c r="X354" s="177"/>
      <c r="Y354" s="177"/>
      <c r="Z354" s="177"/>
      <c r="AA354" s="177"/>
      <c r="AB354" s="177"/>
      <c r="AC354" s="177"/>
      <c r="AD354" s="177"/>
      <c r="AE354" s="177"/>
      <c r="AF354" s="177"/>
      <c r="AG354" s="177"/>
      <c r="AH354" s="177"/>
      <c r="AI354" s="177"/>
      <c r="AJ354" s="177"/>
    </row>
    <row r="355">
      <c r="A355" s="178">
        <v>354.0</v>
      </c>
      <c r="B355" s="186" t="s">
        <v>24</v>
      </c>
      <c r="C355" s="187">
        <v>139.0</v>
      </c>
      <c r="D355" s="187">
        <v>4.0</v>
      </c>
      <c r="E355" s="189" t="s">
        <v>4260</v>
      </c>
      <c r="F355" s="190" t="s">
        <v>4261</v>
      </c>
      <c r="G355" s="187" t="s">
        <v>46</v>
      </c>
      <c r="H355" s="177"/>
      <c r="I355" s="187">
        <v>1.0</v>
      </c>
      <c r="J355" s="177"/>
      <c r="K355" s="177"/>
      <c r="L355" s="177"/>
      <c r="M355" s="191"/>
      <c r="N355" s="177"/>
      <c r="O355" s="193" t="s">
        <v>2082</v>
      </c>
      <c r="P355" s="186" t="s">
        <v>231</v>
      </c>
      <c r="Q355" s="187" t="s">
        <v>36</v>
      </c>
      <c r="R355" s="191"/>
      <c r="S355" s="177"/>
      <c r="T355" s="179" t="s">
        <v>38</v>
      </c>
      <c r="U355" s="186" t="s">
        <v>4264</v>
      </c>
      <c r="V355" s="186"/>
      <c r="W355" s="86" t="s">
        <v>4265</v>
      </c>
      <c r="X355" s="177"/>
      <c r="Y355" s="177"/>
      <c r="Z355" s="177"/>
      <c r="AA355" s="177"/>
      <c r="AB355" s="177"/>
      <c r="AC355" s="177"/>
      <c r="AD355" s="177"/>
      <c r="AE355" s="177"/>
      <c r="AF355" s="177"/>
      <c r="AG355" s="177"/>
      <c r="AH355" s="177"/>
      <c r="AI355" s="177"/>
      <c r="AJ355" s="177"/>
    </row>
    <row r="356">
      <c r="A356" s="178">
        <v>355.0</v>
      </c>
      <c r="B356" s="186" t="s">
        <v>24</v>
      </c>
      <c r="C356" s="187">
        <v>139.0</v>
      </c>
      <c r="D356" s="187">
        <v>4.0</v>
      </c>
      <c r="E356" s="189" t="s">
        <v>4260</v>
      </c>
      <c r="F356" s="190" t="s">
        <v>4261</v>
      </c>
      <c r="G356" s="187" t="s">
        <v>46</v>
      </c>
      <c r="H356" s="177"/>
      <c r="I356" s="187">
        <v>1.0</v>
      </c>
      <c r="J356" s="177"/>
      <c r="K356" s="177"/>
      <c r="L356" s="177"/>
      <c r="M356" s="191"/>
      <c r="N356" s="177"/>
      <c r="O356" s="193" t="s">
        <v>4266</v>
      </c>
      <c r="P356" s="186" t="s">
        <v>256</v>
      </c>
      <c r="Q356" s="187" t="s">
        <v>36</v>
      </c>
      <c r="R356" s="187">
        <v>12.0</v>
      </c>
      <c r="S356" s="177"/>
      <c r="T356" s="179" t="s">
        <v>38</v>
      </c>
      <c r="U356" s="186" t="s">
        <v>4267</v>
      </c>
      <c r="V356" s="186"/>
      <c r="W356" s="86" t="s">
        <v>4268</v>
      </c>
      <c r="X356" s="177"/>
      <c r="Y356" s="177"/>
      <c r="Z356" s="177"/>
      <c r="AA356" s="177"/>
      <c r="AB356" s="177"/>
      <c r="AC356" s="177"/>
      <c r="AD356" s="177"/>
      <c r="AE356" s="177"/>
      <c r="AF356" s="177"/>
      <c r="AG356" s="177"/>
      <c r="AH356" s="177"/>
      <c r="AI356" s="177"/>
      <c r="AJ356" s="177"/>
    </row>
    <row r="357">
      <c r="A357" s="178">
        <v>356.0</v>
      </c>
      <c r="B357" s="186" t="s">
        <v>24</v>
      </c>
      <c r="C357" s="187">
        <v>139.0</v>
      </c>
      <c r="D357" s="187">
        <v>4.0</v>
      </c>
      <c r="E357" s="189" t="s">
        <v>4260</v>
      </c>
      <c r="F357" s="190" t="s">
        <v>4261</v>
      </c>
      <c r="G357" s="187" t="s">
        <v>27</v>
      </c>
      <c r="H357" s="186" t="s">
        <v>62</v>
      </c>
      <c r="I357" s="187">
        <v>1.0</v>
      </c>
      <c r="J357" s="177"/>
      <c r="K357" s="177"/>
      <c r="L357" s="177"/>
      <c r="M357" s="191"/>
      <c r="N357" s="186" t="s">
        <v>4269</v>
      </c>
      <c r="O357" s="192"/>
      <c r="P357" s="186" t="s">
        <v>1258</v>
      </c>
      <c r="Q357" s="187" t="s">
        <v>30</v>
      </c>
      <c r="R357" s="191"/>
      <c r="S357" s="177"/>
      <c r="T357" s="179" t="s">
        <v>32</v>
      </c>
      <c r="U357" s="186" t="s">
        <v>4270</v>
      </c>
      <c r="V357" s="186"/>
      <c r="W357" s="86" t="s">
        <v>4271</v>
      </c>
      <c r="X357" s="177"/>
      <c r="Y357" s="177"/>
      <c r="Z357" s="177"/>
      <c r="AA357" s="177"/>
      <c r="AB357" s="177"/>
      <c r="AC357" s="177"/>
      <c r="AD357" s="177"/>
      <c r="AE357" s="177"/>
      <c r="AF357" s="177"/>
      <c r="AG357" s="177"/>
      <c r="AH357" s="177"/>
      <c r="AI357" s="177"/>
      <c r="AJ357" s="177"/>
    </row>
    <row r="358">
      <c r="A358" s="178">
        <v>357.0</v>
      </c>
      <c r="B358" s="186" t="s">
        <v>24</v>
      </c>
      <c r="C358" s="187">
        <v>139.0</v>
      </c>
      <c r="D358" s="187">
        <v>4.0</v>
      </c>
      <c r="E358" s="189" t="s">
        <v>4260</v>
      </c>
      <c r="F358" s="190" t="s">
        <v>4261</v>
      </c>
      <c r="G358" s="187" t="s">
        <v>58</v>
      </c>
      <c r="H358" s="186" t="s">
        <v>62</v>
      </c>
      <c r="I358" s="187">
        <v>1.0</v>
      </c>
      <c r="J358" s="177"/>
      <c r="K358" s="177"/>
      <c r="L358" s="177"/>
      <c r="M358" s="191"/>
      <c r="N358" s="186" t="s">
        <v>246</v>
      </c>
      <c r="O358" s="192"/>
      <c r="P358" s="177"/>
      <c r="Q358" s="187" t="s">
        <v>30</v>
      </c>
      <c r="R358" s="187" t="s">
        <v>4272</v>
      </c>
      <c r="S358" s="177"/>
      <c r="T358" s="179" t="s">
        <v>32</v>
      </c>
      <c r="U358" s="186" t="s">
        <v>4273</v>
      </c>
      <c r="V358" s="186"/>
      <c r="W358" s="86" t="s">
        <v>4274</v>
      </c>
      <c r="X358" s="177"/>
      <c r="Y358" s="177"/>
      <c r="Z358" s="177"/>
      <c r="AA358" s="177"/>
      <c r="AB358" s="177"/>
      <c r="AC358" s="177"/>
      <c r="AD358" s="177"/>
      <c r="AE358" s="177"/>
      <c r="AF358" s="177"/>
      <c r="AG358" s="177"/>
      <c r="AH358" s="177"/>
      <c r="AI358" s="177"/>
      <c r="AJ358" s="177"/>
    </row>
    <row r="359">
      <c r="A359" s="178">
        <v>358.0</v>
      </c>
      <c r="B359" s="186" t="s">
        <v>24</v>
      </c>
      <c r="C359" s="187">
        <v>139.0</v>
      </c>
      <c r="D359" s="187">
        <v>4.0</v>
      </c>
      <c r="E359" s="189" t="s">
        <v>4260</v>
      </c>
      <c r="F359" s="190" t="s">
        <v>4261</v>
      </c>
      <c r="G359" s="187" t="s">
        <v>58</v>
      </c>
      <c r="H359" s="186" t="s">
        <v>62</v>
      </c>
      <c r="I359" s="187">
        <v>1.0</v>
      </c>
      <c r="J359" s="177"/>
      <c r="K359" s="177"/>
      <c r="L359" s="177"/>
      <c r="M359" s="191"/>
      <c r="N359" s="186" t="s">
        <v>4275</v>
      </c>
      <c r="O359" s="192"/>
      <c r="P359" s="177"/>
      <c r="Q359" s="187" t="s">
        <v>36</v>
      </c>
      <c r="R359" s="191"/>
      <c r="S359" s="186" t="s">
        <v>37</v>
      </c>
      <c r="T359" s="179" t="s">
        <v>38</v>
      </c>
      <c r="U359" s="186" t="s">
        <v>4273</v>
      </c>
      <c r="V359" s="186"/>
      <c r="W359" s="86" t="s">
        <v>4274</v>
      </c>
      <c r="X359" s="177"/>
      <c r="Y359" s="177"/>
      <c r="Z359" s="177"/>
      <c r="AA359" s="177"/>
      <c r="AB359" s="177"/>
      <c r="AC359" s="177"/>
      <c r="AD359" s="177"/>
      <c r="AE359" s="177"/>
      <c r="AF359" s="177"/>
      <c r="AG359" s="177"/>
      <c r="AH359" s="177"/>
      <c r="AI359" s="177"/>
      <c r="AJ359" s="177"/>
    </row>
    <row r="360">
      <c r="A360" s="178">
        <v>359.0</v>
      </c>
      <c r="B360" s="186" t="s">
        <v>24</v>
      </c>
      <c r="C360" s="187">
        <v>139.0</v>
      </c>
      <c r="D360" s="187">
        <v>4.0</v>
      </c>
      <c r="E360" s="189" t="s">
        <v>4260</v>
      </c>
      <c r="F360" s="190" t="s">
        <v>4261</v>
      </c>
      <c r="G360" s="187" t="s">
        <v>58</v>
      </c>
      <c r="H360" s="186" t="s">
        <v>62</v>
      </c>
      <c r="I360" s="187">
        <v>1.0</v>
      </c>
      <c r="J360" s="177"/>
      <c r="K360" s="177"/>
      <c r="L360" s="177"/>
      <c r="M360" s="191"/>
      <c r="N360" s="197" t="s">
        <v>4276</v>
      </c>
      <c r="O360" s="192"/>
      <c r="P360" s="177"/>
      <c r="Q360" s="187" t="s">
        <v>30</v>
      </c>
      <c r="R360" s="191"/>
      <c r="S360" s="186" t="s">
        <v>31</v>
      </c>
      <c r="T360" s="179" t="s">
        <v>32</v>
      </c>
      <c r="U360" s="186" t="s">
        <v>4273</v>
      </c>
      <c r="V360" s="186"/>
      <c r="W360" s="86" t="s">
        <v>4274</v>
      </c>
      <c r="X360" s="177"/>
      <c r="Y360" s="177"/>
      <c r="Z360" s="177"/>
      <c r="AA360" s="177"/>
      <c r="AB360" s="177"/>
      <c r="AC360" s="177"/>
      <c r="AD360" s="177"/>
      <c r="AE360" s="177"/>
      <c r="AF360" s="177"/>
      <c r="AG360" s="177"/>
      <c r="AH360" s="177"/>
      <c r="AI360" s="177"/>
      <c r="AJ360" s="177"/>
    </row>
    <row r="361">
      <c r="A361" s="178">
        <v>360.0</v>
      </c>
      <c r="B361" s="186" t="s">
        <v>24</v>
      </c>
      <c r="C361" s="187">
        <v>139.0</v>
      </c>
      <c r="D361" s="187">
        <v>4.0</v>
      </c>
      <c r="E361" s="189" t="s">
        <v>4260</v>
      </c>
      <c r="F361" s="190" t="s">
        <v>4261</v>
      </c>
      <c r="G361" s="187" t="s">
        <v>46</v>
      </c>
      <c r="H361" s="177"/>
      <c r="I361" s="187">
        <v>1.0</v>
      </c>
      <c r="J361" s="177"/>
      <c r="K361" s="197"/>
      <c r="L361" s="197" t="s">
        <v>4277</v>
      </c>
      <c r="M361" s="187" t="s">
        <v>36</v>
      </c>
      <c r="N361" s="177"/>
      <c r="O361" s="193" t="s">
        <v>99</v>
      </c>
      <c r="P361" s="186" t="s">
        <v>888</v>
      </c>
      <c r="Q361" s="187" t="s">
        <v>30</v>
      </c>
      <c r="R361" s="187">
        <v>30.0</v>
      </c>
      <c r="S361" s="177"/>
      <c r="T361" s="179" t="s">
        <v>32</v>
      </c>
      <c r="U361" s="186" t="s">
        <v>4278</v>
      </c>
      <c r="V361" s="186"/>
      <c r="W361" s="86" t="s">
        <v>4279</v>
      </c>
      <c r="X361" s="177"/>
      <c r="Y361" s="177"/>
      <c r="Z361" s="177"/>
      <c r="AA361" s="177"/>
      <c r="AB361" s="177"/>
      <c r="AC361" s="177"/>
      <c r="AD361" s="177"/>
      <c r="AE361" s="177"/>
      <c r="AF361" s="177"/>
      <c r="AG361" s="177"/>
      <c r="AH361" s="177"/>
      <c r="AI361" s="177"/>
      <c r="AJ361" s="177"/>
    </row>
    <row r="362">
      <c r="A362" s="178">
        <v>361.0</v>
      </c>
      <c r="B362" s="186" t="s">
        <v>24</v>
      </c>
      <c r="C362" s="187">
        <v>139.0</v>
      </c>
      <c r="D362" s="187">
        <v>4.0</v>
      </c>
      <c r="E362" s="189" t="s">
        <v>4239</v>
      </c>
      <c r="F362" s="190" t="s">
        <v>4261</v>
      </c>
      <c r="G362" s="187" t="s">
        <v>58</v>
      </c>
      <c r="H362" s="186" t="s">
        <v>62</v>
      </c>
      <c r="I362" s="187">
        <v>1.0</v>
      </c>
      <c r="J362" s="177"/>
      <c r="K362" s="177"/>
      <c r="L362" s="197" t="s">
        <v>1224</v>
      </c>
      <c r="M362" s="191"/>
      <c r="N362" s="186" t="s">
        <v>60</v>
      </c>
      <c r="O362" s="193" t="s">
        <v>1036</v>
      </c>
      <c r="P362" s="177"/>
      <c r="Q362" s="187" t="s">
        <v>36</v>
      </c>
      <c r="R362" s="191"/>
      <c r="S362" s="177"/>
      <c r="T362" s="179" t="s">
        <v>38</v>
      </c>
      <c r="U362" s="177"/>
      <c r="V362" s="177"/>
      <c r="W362" s="86" t="s">
        <v>4263</v>
      </c>
      <c r="X362" s="177"/>
      <c r="Y362" s="177"/>
      <c r="Z362" s="177"/>
      <c r="AA362" s="177"/>
      <c r="AB362" s="177"/>
      <c r="AC362" s="177"/>
      <c r="AD362" s="177"/>
      <c r="AE362" s="177"/>
      <c r="AF362" s="177"/>
      <c r="AG362" s="177"/>
      <c r="AH362" s="177"/>
      <c r="AI362" s="177"/>
      <c r="AJ362" s="177"/>
    </row>
    <row r="363">
      <c r="A363" s="178">
        <v>362.0</v>
      </c>
      <c r="B363" s="186" t="s">
        <v>24</v>
      </c>
      <c r="C363" s="187">
        <v>139.0</v>
      </c>
      <c r="D363" s="187">
        <v>4.0</v>
      </c>
      <c r="E363" s="189" t="s">
        <v>4239</v>
      </c>
      <c r="F363" s="190" t="s">
        <v>4261</v>
      </c>
      <c r="G363" s="187" t="s">
        <v>58</v>
      </c>
      <c r="H363" s="186" t="s">
        <v>62</v>
      </c>
      <c r="I363" s="187">
        <v>1.0</v>
      </c>
      <c r="J363" s="177"/>
      <c r="K363" s="177"/>
      <c r="L363" s="197" t="s">
        <v>1224</v>
      </c>
      <c r="M363" s="191"/>
      <c r="N363" s="186" t="s">
        <v>29</v>
      </c>
      <c r="O363" s="193" t="s">
        <v>4280</v>
      </c>
      <c r="P363" s="177"/>
      <c r="Q363" s="187" t="s">
        <v>30</v>
      </c>
      <c r="R363" s="191"/>
      <c r="S363" s="186" t="s">
        <v>31</v>
      </c>
      <c r="T363" s="179" t="s">
        <v>32</v>
      </c>
      <c r="U363" s="177"/>
      <c r="V363" s="177"/>
      <c r="W363" s="86" t="s">
        <v>4263</v>
      </c>
      <c r="X363" s="177"/>
      <c r="Y363" s="177"/>
      <c r="Z363" s="177"/>
      <c r="AA363" s="177"/>
      <c r="AB363" s="177"/>
      <c r="AC363" s="177"/>
      <c r="AD363" s="177"/>
      <c r="AE363" s="177"/>
      <c r="AF363" s="177"/>
      <c r="AG363" s="177"/>
      <c r="AH363" s="177"/>
      <c r="AI363" s="177"/>
      <c r="AJ363" s="177"/>
    </row>
    <row r="364">
      <c r="A364" s="178">
        <v>363.0</v>
      </c>
      <c r="B364" s="186" t="s">
        <v>24</v>
      </c>
      <c r="C364" s="187">
        <v>140.0</v>
      </c>
      <c r="D364" s="187">
        <v>4.0</v>
      </c>
      <c r="E364" s="189" t="s">
        <v>4281</v>
      </c>
      <c r="F364" s="190" t="s">
        <v>4282</v>
      </c>
      <c r="G364" s="187" t="s">
        <v>58</v>
      </c>
      <c r="H364" s="186" t="s">
        <v>62</v>
      </c>
      <c r="I364" s="187" t="s">
        <v>134</v>
      </c>
      <c r="J364" s="177"/>
      <c r="K364" s="186"/>
      <c r="L364" s="186" t="s">
        <v>135</v>
      </c>
      <c r="M364" s="187" t="s">
        <v>36</v>
      </c>
      <c r="N364" s="186" t="s">
        <v>431</v>
      </c>
      <c r="O364" s="192"/>
      <c r="P364" s="177"/>
      <c r="Q364" s="187" t="s">
        <v>318</v>
      </c>
      <c r="R364" s="191"/>
      <c r="S364" s="177"/>
      <c r="T364" s="186" t="s">
        <v>1512</v>
      </c>
      <c r="U364" s="186" t="s">
        <v>4283</v>
      </c>
      <c r="V364" s="186"/>
      <c r="W364" s="86" t="s">
        <v>4284</v>
      </c>
      <c r="X364" s="177"/>
      <c r="Y364" s="177"/>
      <c r="Z364" s="177"/>
      <c r="AA364" s="177"/>
      <c r="AB364" s="177"/>
      <c r="AC364" s="177"/>
      <c r="AD364" s="177"/>
      <c r="AE364" s="177"/>
      <c r="AF364" s="177"/>
      <c r="AG364" s="177"/>
      <c r="AH364" s="177"/>
      <c r="AI364" s="177"/>
      <c r="AJ364" s="177"/>
    </row>
    <row r="365">
      <c r="A365" s="178">
        <v>364.0</v>
      </c>
      <c r="B365" s="186" t="s">
        <v>24</v>
      </c>
      <c r="C365" s="187">
        <v>140.0</v>
      </c>
      <c r="D365" s="187">
        <v>4.0</v>
      </c>
      <c r="E365" s="189" t="s">
        <v>4281</v>
      </c>
      <c r="F365" s="190" t="s">
        <v>4282</v>
      </c>
      <c r="G365" s="187" t="s">
        <v>41</v>
      </c>
      <c r="H365" s="186" t="s">
        <v>28</v>
      </c>
      <c r="I365" s="187">
        <v>1.0</v>
      </c>
      <c r="J365" s="177"/>
      <c r="K365" s="177"/>
      <c r="L365" s="177"/>
      <c r="M365" s="191"/>
      <c r="N365" s="186" t="s">
        <v>967</v>
      </c>
      <c r="O365" s="192"/>
      <c r="P365" s="177"/>
      <c r="Q365" s="187" t="s">
        <v>36</v>
      </c>
      <c r="R365" s="187" t="s">
        <v>4285</v>
      </c>
      <c r="S365" s="177"/>
      <c r="T365" s="186" t="s">
        <v>38</v>
      </c>
      <c r="U365" s="186" t="s">
        <v>4286</v>
      </c>
      <c r="V365" s="186"/>
      <c r="W365" s="86" t="s">
        <v>4287</v>
      </c>
      <c r="X365" s="177"/>
      <c r="Y365" s="177"/>
      <c r="Z365" s="177"/>
      <c r="AA365" s="177"/>
      <c r="AB365" s="177"/>
      <c r="AC365" s="177"/>
      <c r="AD365" s="177"/>
      <c r="AE365" s="177"/>
      <c r="AF365" s="177"/>
      <c r="AG365" s="177"/>
      <c r="AH365" s="177"/>
      <c r="AI365" s="177"/>
      <c r="AJ365" s="177"/>
    </row>
    <row r="366">
      <c r="A366" s="178">
        <v>365.0</v>
      </c>
      <c r="B366" s="179" t="s">
        <v>24</v>
      </c>
      <c r="C366" s="178">
        <v>140.0</v>
      </c>
      <c r="D366" s="178">
        <v>4.0</v>
      </c>
      <c r="E366" s="180" t="s">
        <v>4281</v>
      </c>
      <c r="F366" s="181" t="s">
        <v>4282</v>
      </c>
      <c r="G366" s="178" t="s">
        <v>58</v>
      </c>
      <c r="H366" s="179" t="s">
        <v>62</v>
      </c>
      <c r="I366" s="178">
        <v>1.0</v>
      </c>
      <c r="J366" s="182"/>
      <c r="K366" s="182"/>
      <c r="L366" s="182"/>
      <c r="M366" s="184"/>
      <c r="N366" s="179" t="s">
        <v>4288</v>
      </c>
      <c r="O366" s="183"/>
      <c r="P366" s="182"/>
      <c r="Q366" s="178" t="s">
        <v>30</v>
      </c>
      <c r="R366" s="184"/>
      <c r="S366" s="179" t="s">
        <v>31</v>
      </c>
      <c r="T366" s="179" t="s">
        <v>32</v>
      </c>
      <c r="U366" s="179" t="s">
        <v>4289</v>
      </c>
      <c r="V366" s="179"/>
      <c r="W366" s="100" t="s">
        <v>4290</v>
      </c>
      <c r="X366" s="182"/>
      <c r="Y366" s="182"/>
      <c r="Z366" s="182"/>
      <c r="AA366" s="182"/>
      <c r="AB366" s="182"/>
      <c r="AC366" s="182"/>
      <c r="AD366" s="182"/>
      <c r="AE366" s="182"/>
      <c r="AF366" s="182"/>
      <c r="AG366" s="182"/>
      <c r="AH366" s="182"/>
      <c r="AI366" s="182"/>
      <c r="AJ366" s="177"/>
    </row>
    <row r="367">
      <c r="A367" s="178">
        <v>366.0</v>
      </c>
      <c r="B367" s="186" t="s">
        <v>24</v>
      </c>
      <c r="C367" s="187">
        <v>140.0</v>
      </c>
      <c r="D367" s="187">
        <v>4.0</v>
      </c>
      <c r="E367" s="189" t="s">
        <v>4281</v>
      </c>
      <c r="F367" s="190" t="s">
        <v>4282</v>
      </c>
      <c r="G367" s="187" t="s">
        <v>58</v>
      </c>
      <c r="H367" s="186" t="s">
        <v>62</v>
      </c>
      <c r="I367" s="187">
        <v>1.0</v>
      </c>
      <c r="J367" s="177"/>
      <c r="K367" s="177"/>
      <c r="L367" s="177"/>
      <c r="M367" s="191"/>
      <c r="N367" s="186" t="s">
        <v>3785</v>
      </c>
      <c r="O367" s="192"/>
      <c r="P367" s="177"/>
      <c r="Q367" s="187" t="s">
        <v>30</v>
      </c>
      <c r="R367" s="191"/>
      <c r="S367" s="186" t="s">
        <v>87</v>
      </c>
      <c r="T367" s="179" t="s">
        <v>32</v>
      </c>
      <c r="U367" s="186" t="s">
        <v>77</v>
      </c>
      <c r="V367" s="186"/>
      <c r="W367" s="86" t="s">
        <v>4291</v>
      </c>
      <c r="X367" s="177"/>
      <c r="Y367" s="177"/>
      <c r="Z367" s="177"/>
      <c r="AA367" s="177"/>
      <c r="AB367" s="177"/>
      <c r="AC367" s="177"/>
      <c r="AD367" s="177"/>
      <c r="AE367" s="177"/>
      <c r="AF367" s="177"/>
      <c r="AG367" s="177"/>
      <c r="AH367" s="177"/>
      <c r="AI367" s="177"/>
      <c r="AJ367" s="177"/>
    </row>
    <row r="368">
      <c r="A368" s="178">
        <v>367.0</v>
      </c>
      <c r="B368" s="186" t="s">
        <v>24</v>
      </c>
      <c r="C368" s="187">
        <v>140.0</v>
      </c>
      <c r="D368" s="187">
        <v>4.0</v>
      </c>
      <c r="E368" s="189" t="s">
        <v>4281</v>
      </c>
      <c r="F368" s="190" t="s">
        <v>4282</v>
      </c>
      <c r="G368" s="187" t="s">
        <v>58</v>
      </c>
      <c r="H368" s="186" t="s">
        <v>62</v>
      </c>
      <c r="I368" s="187">
        <v>1.0</v>
      </c>
      <c r="J368" s="186" t="s">
        <v>1213</v>
      </c>
      <c r="K368" s="177"/>
      <c r="L368" s="177"/>
      <c r="M368" s="191"/>
      <c r="N368" s="186" t="s">
        <v>29</v>
      </c>
      <c r="O368" s="192"/>
      <c r="P368" s="177"/>
      <c r="Q368" s="187" t="s">
        <v>36</v>
      </c>
      <c r="R368" s="191"/>
      <c r="S368" s="186" t="s">
        <v>37</v>
      </c>
      <c r="T368" s="186" t="s">
        <v>38</v>
      </c>
      <c r="U368" s="186" t="s">
        <v>329</v>
      </c>
      <c r="V368" s="186"/>
      <c r="W368" s="86" t="s">
        <v>4292</v>
      </c>
      <c r="X368" s="177"/>
      <c r="Y368" s="177"/>
      <c r="Z368" s="177"/>
      <c r="AA368" s="177"/>
      <c r="AB368" s="177"/>
      <c r="AC368" s="177"/>
      <c r="AD368" s="177"/>
      <c r="AE368" s="177"/>
      <c r="AF368" s="177"/>
      <c r="AG368" s="177"/>
      <c r="AH368" s="177"/>
      <c r="AI368" s="177"/>
      <c r="AJ368" s="177"/>
    </row>
    <row r="369">
      <c r="A369" s="178">
        <v>368.0</v>
      </c>
      <c r="B369" s="186" t="s">
        <v>24</v>
      </c>
      <c r="C369" s="187">
        <v>140.0</v>
      </c>
      <c r="D369" s="187">
        <v>4.0</v>
      </c>
      <c r="E369" s="189" t="s">
        <v>4281</v>
      </c>
      <c r="F369" s="190" t="s">
        <v>4282</v>
      </c>
      <c r="G369" s="187" t="s">
        <v>41</v>
      </c>
      <c r="H369" s="186" t="s">
        <v>28</v>
      </c>
      <c r="I369" s="187" t="s">
        <v>134</v>
      </c>
      <c r="J369" s="177"/>
      <c r="K369" s="177"/>
      <c r="L369" s="177"/>
      <c r="M369" s="191"/>
      <c r="N369" s="177"/>
      <c r="O369" s="192"/>
      <c r="P369" s="177"/>
      <c r="Q369" s="187" t="s">
        <v>318</v>
      </c>
      <c r="R369" s="191"/>
      <c r="S369" s="186" t="s">
        <v>1277</v>
      </c>
      <c r="T369" s="186" t="s">
        <v>1512</v>
      </c>
      <c r="U369" s="186" t="s">
        <v>498</v>
      </c>
      <c r="V369" s="186"/>
      <c r="W369" s="86" t="s">
        <v>4293</v>
      </c>
      <c r="X369" s="177"/>
      <c r="Y369" s="177"/>
      <c r="Z369" s="177"/>
      <c r="AA369" s="177"/>
      <c r="AB369" s="177"/>
      <c r="AC369" s="177"/>
      <c r="AD369" s="177"/>
      <c r="AE369" s="177"/>
      <c r="AF369" s="177"/>
      <c r="AG369" s="177"/>
      <c r="AH369" s="177"/>
      <c r="AI369" s="177"/>
      <c r="AJ369" s="177"/>
    </row>
    <row r="370">
      <c r="A370" s="178">
        <v>369.0</v>
      </c>
      <c r="B370" s="186" t="s">
        <v>24</v>
      </c>
      <c r="C370" s="187">
        <v>140.0</v>
      </c>
      <c r="D370" s="187">
        <v>4.0</v>
      </c>
      <c r="E370" s="189" t="s">
        <v>4281</v>
      </c>
      <c r="F370" s="190" t="s">
        <v>4282</v>
      </c>
      <c r="G370" s="187" t="s">
        <v>27</v>
      </c>
      <c r="H370" s="186" t="s">
        <v>28</v>
      </c>
      <c r="I370" s="187">
        <v>1.0</v>
      </c>
      <c r="J370" s="177"/>
      <c r="K370" s="177"/>
      <c r="L370" s="177"/>
      <c r="M370" s="191"/>
      <c r="N370" s="186" t="s">
        <v>60</v>
      </c>
      <c r="O370" s="192"/>
      <c r="P370" s="177"/>
      <c r="Q370" s="187" t="s">
        <v>36</v>
      </c>
      <c r="R370" s="191"/>
      <c r="S370" s="186" t="s">
        <v>37</v>
      </c>
      <c r="T370" s="186" t="s">
        <v>38</v>
      </c>
      <c r="U370" s="186" t="s">
        <v>2754</v>
      </c>
      <c r="V370" s="186"/>
      <c r="W370" s="86" t="s">
        <v>4259</v>
      </c>
      <c r="X370" s="177"/>
      <c r="Y370" s="177"/>
      <c r="Z370" s="177"/>
      <c r="AA370" s="177"/>
      <c r="AB370" s="177"/>
      <c r="AC370" s="177"/>
      <c r="AD370" s="177"/>
      <c r="AE370" s="177"/>
      <c r="AF370" s="177"/>
      <c r="AG370" s="177"/>
      <c r="AH370" s="177"/>
      <c r="AI370" s="177"/>
      <c r="AJ370" s="177"/>
    </row>
    <row r="371">
      <c r="A371" s="178">
        <v>370.0</v>
      </c>
      <c r="B371" s="186" t="s">
        <v>24</v>
      </c>
      <c r="C371" s="187">
        <v>141.0</v>
      </c>
      <c r="D371" s="187">
        <v>4.0</v>
      </c>
      <c r="E371" s="189" t="s">
        <v>4294</v>
      </c>
      <c r="F371" s="190" t="s">
        <v>4295</v>
      </c>
      <c r="G371" s="187" t="s">
        <v>58</v>
      </c>
      <c r="H371" s="186" t="s">
        <v>62</v>
      </c>
      <c r="I371" s="187" t="s">
        <v>134</v>
      </c>
      <c r="J371" s="177"/>
      <c r="K371" s="186"/>
      <c r="L371" s="186" t="s">
        <v>135</v>
      </c>
      <c r="M371" s="187" t="s">
        <v>36</v>
      </c>
      <c r="N371" s="186" t="s">
        <v>431</v>
      </c>
      <c r="O371" s="192"/>
      <c r="P371" s="177"/>
      <c r="Q371" s="187" t="s">
        <v>318</v>
      </c>
      <c r="R371" s="191"/>
      <c r="S371" s="177"/>
      <c r="T371" s="186" t="s">
        <v>1512</v>
      </c>
      <c r="U371" s="186" t="s">
        <v>138</v>
      </c>
      <c r="V371" s="186"/>
      <c r="W371" s="86" t="s">
        <v>4296</v>
      </c>
      <c r="X371" s="177"/>
      <c r="Y371" s="177"/>
      <c r="Z371" s="177"/>
      <c r="AA371" s="177"/>
      <c r="AB371" s="177"/>
      <c r="AC371" s="177"/>
      <c r="AD371" s="177"/>
      <c r="AE371" s="177"/>
      <c r="AF371" s="177"/>
      <c r="AG371" s="177"/>
      <c r="AH371" s="177"/>
      <c r="AI371" s="177"/>
      <c r="AJ371" s="177"/>
    </row>
    <row r="372">
      <c r="A372" s="178">
        <v>371.0</v>
      </c>
      <c r="B372" s="186" t="s">
        <v>24</v>
      </c>
      <c r="C372" s="187">
        <v>141.0</v>
      </c>
      <c r="D372" s="187">
        <v>4.0</v>
      </c>
      <c r="E372" s="189" t="s">
        <v>4294</v>
      </c>
      <c r="F372" s="190" t="s">
        <v>4295</v>
      </c>
      <c r="G372" s="187" t="s">
        <v>58</v>
      </c>
      <c r="H372" s="186" t="s">
        <v>62</v>
      </c>
      <c r="I372" s="187" t="s">
        <v>134</v>
      </c>
      <c r="J372" s="177"/>
      <c r="K372" s="177"/>
      <c r="L372" s="177"/>
      <c r="M372" s="191"/>
      <c r="N372" s="134" t="s">
        <v>4297</v>
      </c>
      <c r="O372" s="192"/>
      <c r="P372" s="177"/>
      <c r="Q372" s="187" t="s">
        <v>318</v>
      </c>
      <c r="R372" s="191"/>
      <c r="S372" s="177"/>
      <c r="T372" s="186" t="s">
        <v>1512</v>
      </c>
      <c r="U372" s="177"/>
      <c r="V372" s="177"/>
      <c r="W372" s="86" t="s">
        <v>4298</v>
      </c>
      <c r="X372" s="177"/>
      <c r="Y372" s="177"/>
      <c r="Z372" s="177"/>
      <c r="AA372" s="177"/>
      <c r="AB372" s="177"/>
      <c r="AC372" s="177"/>
      <c r="AD372" s="177"/>
      <c r="AE372" s="177"/>
      <c r="AF372" s="177"/>
      <c r="AG372" s="177"/>
      <c r="AH372" s="177"/>
      <c r="AI372" s="177"/>
      <c r="AJ372" s="177"/>
    </row>
    <row r="373">
      <c r="A373" s="178">
        <v>372.0</v>
      </c>
      <c r="B373" s="186" t="s">
        <v>24</v>
      </c>
      <c r="C373" s="187">
        <v>141.0</v>
      </c>
      <c r="D373" s="187">
        <v>4.0</v>
      </c>
      <c r="E373" s="189" t="s">
        <v>4294</v>
      </c>
      <c r="F373" s="190" t="s">
        <v>4295</v>
      </c>
      <c r="G373" s="187" t="s">
        <v>27</v>
      </c>
      <c r="H373" s="186" t="s">
        <v>62</v>
      </c>
      <c r="I373" s="187">
        <v>1.0</v>
      </c>
      <c r="J373" s="177"/>
      <c r="K373" s="177"/>
      <c r="L373" s="177"/>
      <c r="M373" s="191"/>
      <c r="N373" s="186" t="s">
        <v>29</v>
      </c>
      <c r="O373" s="192"/>
      <c r="P373" s="177"/>
      <c r="Q373" s="187" t="s">
        <v>30</v>
      </c>
      <c r="R373" s="191"/>
      <c r="S373" s="186" t="s">
        <v>31</v>
      </c>
      <c r="T373" s="179" t="s">
        <v>32</v>
      </c>
      <c r="U373" s="186" t="s">
        <v>4299</v>
      </c>
      <c r="V373" s="186"/>
      <c r="W373" s="86" t="s">
        <v>4300</v>
      </c>
      <c r="X373" s="177"/>
      <c r="Y373" s="177"/>
      <c r="Z373" s="177"/>
      <c r="AA373" s="177"/>
      <c r="AB373" s="177"/>
      <c r="AC373" s="177"/>
      <c r="AD373" s="177"/>
      <c r="AE373" s="177"/>
      <c r="AF373" s="177"/>
      <c r="AG373" s="177"/>
      <c r="AH373" s="177"/>
      <c r="AI373" s="177"/>
      <c r="AJ373" s="177"/>
    </row>
    <row r="374">
      <c r="A374" s="178">
        <v>373.0</v>
      </c>
      <c r="B374" s="186" t="s">
        <v>24</v>
      </c>
      <c r="C374" s="187">
        <v>141.0</v>
      </c>
      <c r="D374" s="187">
        <v>4.0</v>
      </c>
      <c r="E374" s="189" t="s">
        <v>4294</v>
      </c>
      <c r="F374" s="190" t="s">
        <v>4295</v>
      </c>
      <c r="G374" s="187" t="s">
        <v>46</v>
      </c>
      <c r="H374" s="177"/>
      <c r="I374" s="187">
        <v>1.0</v>
      </c>
      <c r="J374" s="177"/>
      <c r="K374" s="177"/>
      <c r="L374" s="177"/>
      <c r="M374" s="191"/>
      <c r="N374" s="186" t="s">
        <v>1249</v>
      </c>
      <c r="O374" s="193" t="s">
        <v>357</v>
      </c>
      <c r="P374" s="186" t="s">
        <v>49</v>
      </c>
      <c r="Q374" s="187" t="s">
        <v>36</v>
      </c>
      <c r="R374" s="191"/>
      <c r="S374" s="186" t="s">
        <v>37</v>
      </c>
      <c r="T374" s="179" t="s">
        <v>38</v>
      </c>
      <c r="U374" s="177"/>
      <c r="V374" s="177"/>
      <c r="W374" s="86" t="s">
        <v>4301</v>
      </c>
      <c r="X374" s="177"/>
      <c r="Y374" s="177"/>
      <c r="Z374" s="177"/>
      <c r="AA374" s="177"/>
      <c r="AB374" s="177"/>
      <c r="AC374" s="177"/>
      <c r="AD374" s="177"/>
      <c r="AE374" s="177"/>
      <c r="AF374" s="177"/>
      <c r="AG374" s="177"/>
      <c r="AH374" s="177"/>
      <c r="AI374" s="177"/>
      <c r="AJ374" s="177"/>
    </row>
    <row r="375">
      <c r="A375" s="178">
        <v>374.0</v>
      </c>
      <c r="B375" s="186" t="s">
        <v>24</v>
      </c>
      <c r="C375" s="187">
        <v>141.0</v>
      </c>
      <c r="D375" s="187">
        <v>4.0</v>
      </c>
      <c r="E375" s="189" t="s">
        <v>4294</v>
      </c>
      <c r="F375" s="190" t="s">
        <v>4295</v>
      </c>
      <c r="G375" s="187" t="s">
        <v>58</v>
      </c>
      <c r="H375" s="186" t="s">
        <v>62</v>
      </c>
      <c r="I375" s="187">
        <v>1.0</v>
      </c>
      <c r="J375" s="177"/>
      <c r="K375" s="177"/>
      <c r="L375" s="177"/>
      <c r="M375" s="191"/>
      <c r="N375" s="186" t="s">
        <v>2008</v>
      </c>
      <c r="O375" s="192"/>
      <c r="P375" s="177"/>
      <c r="Q375" s="187" t="s">
        <v>36</v>
      </c>
      <c r="R375" s="187">
        <v>14.0</v>
      </c>
      <c r="S375" s="186" t="s">
        <v>4130</v>
      </c>
      <c r="T375" s="179" t="s">
        <v>38</v>
      </c>
      <c r="U375" s="186" t="s">
        <v>183</v>
      </c>
      <c r="V375" s="186"/>
      <c r="W375" s="86" t="s">
        <v>4302</v>
      </c>
      <c r="X375" s="177"/>
      <c r="Y375" s="177"/>
      <c r="Z375" s="177"/>
      <c r="AA375" s="177"/>
      <c r="AB375" s="177"/>
      <c r="AC375" s="177"/>
      <c r="AD375" s="177"/>
      <c r="AE375" s="177"/>
      <c r="AF375" s="177"/>
      <c r="AG375" s="177"/>
      <c r="AH375" s="177"/>
      <c r="AI375" s="177"/>
      <c r="AJ375" s="177"/>
    </row>
    <row r="376">
      <c r="A376" s="178">
        <v>375.0</v>
      </c>
      <c r="B376" s="186" t="s">
        <v>24</v>
      </c>
      <c r="C376" s="187">
        <v>141.0</v>
      </c>
      <c r="D376" s="187">
        <v>4.0</v>
      </c>
      <c r="E376" s="189" t="s">
        <v>4294</v>
      </c>
      <c r="F376" s="190" t="s">
        <v>4295</v>
      </c>
      <c r="G376" s="187" t="s">
        <v>58</v>
      </c>
      <c r="H376" s="186" t="s">
        <v>62</v>
      </c>
      <c r="I376" s="187">
        <v>1.0</v>
      </c>
      <c r="J376" s="177"/>
      <c r="K376" s="177"/>
      <c r="L376" s="177"/>
      <c r="M376" s="191"/>
      <c r="N376" s="186" t="s">
        <v>580</v>
      </c>
      <c r="O376" s="192"/>
      <c r="P376" s="177"/>
      <c r="Q376" s="187" t="s">
        <v>30</v>
      </c>
      <c r="R376" s="187">
        <v>22.0</v>
      </c>
      <c r="S376" s="177"/>
      <c r="T376" s="179" t="s">
        <v>32</v>
      </c>
      <c r="U376" s="186" t="s">
        <v>1396</v>
      </c>
      <c r="V376" s="186"/>
      <c r="W376" s="86" t="s">
        <v>4303</v>
      </c>
      <c r="X376" s="177"/>
      <c r="Y376" s="177"/>
      <c r="Z376" s="177"/>
      <c r="AA376" s="177"/>
      <c r="AB376" s="177"/>
      <c r="AC376" s="177"/>
      <c r="AD376" s="177"/>
      <c r="AE376" s="177"/>
      <c r="AF376" s="177"/>
      <c r="AG376" s="177"/>
      <c r="AH376" s="177"/>
      <c r="AI376" s="177"/>
      <c r="AJ376" s="177"/>
    </row>
    <row r="377">
      <c r="A377" s="178">
        <v>376.0</v>
      </c>
      <c r="B377" s="186" t="s">
        <v>24</v>
      </c>
      <c r="C377" s="187">
        <v>141.0</v>
      </c>
      <c r="D377" s="187">
        <v>4.0</v>
      </c>
      <c r="E377" s="189" t="s">
        <v>4294</v>
      </c>
      <c r="F377" s="190" t="s">
        <v>4295</v>
      </c>
      <c r="G377" s="187" t="s">
        <v>58</v>
      </c>
      <c r="H377" s="186" t="s">
        <v>62</v>
      </c>
      <c r="I377" s="187">
        <v>1.0</v>
      </c>
      <c r="J377" s="177"/>
      <c r="K377" s="177"/>
      <c r="L377" s="177"/>
      <c r="M377" s="191"/>
      <c r="N377" s="186" t="s">
        <v>478</v>
      </c>
      <c r="O377" s="192"/>
      <c r="P377" s="177"/>
      <c r="Q377" s="187" t="s">
        <v>30</v>
      </c>
      <c r="R377" s="191"/>
      <c r="S377" s="186" t="s">
        <v>31</v>
      </c>
      <c r="T377" s="179" t="s">
        <v>32</v>
      </c>
      <c r="U377" s="186" t="s">
        <v>223</v>
      </c>
      <c r="V377" s="186"/>
      <c r="W377" s="86" t="s">
        <v>4304</v>
      </c>
      <c r="X377" s="177"/>
      <c r="Y377" s="177"/>
      <c r="Z377" s="177"/>
      <c r="AA377" s="177"/>
      <c r="AB377" s="177"/>
      <c r="AC377" s="177"/>
      <c r="AD377" s="177"/>
      <c r="AE377" s="177"/>
      <c r="AF377" s="177"/>
      <c r="AG377" s="177"/>
      <c r="AH377" s="177"/>
      <c r="AI377" s="177"/>
      <c r="AJ377" s="177"/>
    </row>
    <row r="378">
      <c r="A378" s="178">
        <v>377.0</v>
      </c>
      <c r="B378" s="186" t="s">
        <v>24</v>
      </c>
      <c r="C378" s="187">
        <v>141.0</v>
      </c>
      <c r="D378" s="187">
        <v>4.0</v>
      </c>
      <c r="E378" s="189" t="s">
        <v>4294</v>
      </c>
      <c r="F378" s="190" t="s">
        <v>4295</v>
      </c>
      <c r="G378" s="187" t="s">
        <v>27</v>
      </c>
      <c r="H378" s="186" t="s">
        <v>62</v>
      </c>
      <c r="I378" s="187">
        <v>1.0</v>
      </c>
      <c r="J378" s="177"/>
      <c r="K378" s="177"/>
      <c r="L378" s="177"/>
      <c r="M378" s="191"/>
      <c r="N378" s="186" t="s">
        <v>4305</v>
      </c>
      <c r="O378" s="192"/>
      <c r="P378" s="177"/>
      <c r="Q378" s="187" t="s">
        <v>30</v>
      </c>
      <c r="R378" s="191"/>
      <c r="S378" s="186" t="s">
        <v>31</v>
      </c>
      <c r="T378" s="179" t="s">
        <v>32</v>
      </c>
      <c r="U378" s="186" t="s">
        <v>2937</v>
      </c>
      <c r="V378" s="186"/>
      <c r="W378" s="86" t="s">
        <v>4306</v>
      </c>
      <c r="X378" s="177"/>
      <c r="Y378" s="177"/>
      <c r="Z378" s="177"/>
      <c r="AA378" s="177"/>
      <c r="AB378" s="177"/>
      <c r="AC378" s="177"/>
      <c r="AD378" s="177"/>
      <c r="AE378" s="177"/>
      <c r="AF378" s="177"/>
      <c r="AG378" s="177"/>
      <c r="AH378" s="177"/>
      <c r="AI378" s="177"/>
      <c r="AJ378" s="177"/>
    </row>
    <row r="379">
      <c r="A379" s="178">
        <v>378.0</v>
      </c>
      <c r="B379" s="186" t="s">
        <v>24</v>
      </c>
      <c r="C379" s="187">
        <v>141.0</v>
      </c>
      <c r="D379" s="187">
        <v>4.0</v>
      </c>
      <c r="E379" s="189" t="s">
        <v>4294</v>
      </c>
      <c r="F379" s="190" t="s">
        <v>4295</v>
      </c>
      <c r="G379" s="187" t="s">
        <v>27</v>
      </c>
      <c r="H379" s="186" t="s">
        <v>62</v>
      </c>
      <c r="I379" s="187">
        <v>1.0</v>
      </c>
      <c r="J379" s="177"/>
      <c r="K379" s="177"/>
      <c r="L379" s="177"/>
      <c r="M379" s="191"/>
      <c r="N379" s="186" t="s">
        <v>29</v>
      </c>
      <c r="O379" s="192"/>
      <c r="P379" s="177"/>
      <c r="Q379" s="187" t="s">
        <v>30</v>
      </c>
      <c r="R379" s="191"/>
      <c r="S379" s="186" t="s">
        <v>87</v>
      </c>
      <c r="T379" s="179" t="s">
        <v>32</v>
      </c>
      <c r="U379" s="186" t="s">
        <v>4307</v>
      </c>
      <c r="V379" s="186"/>
      <c r="W379" s="86" t="s">
        <v>4308</v>
      </c>
      <c r="X379" s="177"/>
      <c r="Y379" s="177"/>
      <c r="Z379" s="177"/>
      <c r="AA379" s="177"/>
      <c r="AB379" s="177"/>
      <c r="AC379" s="177"/>
      <c r="AD379" s="177"/>
      <c r="AE379" s="177"/>
      <c r="AF379" s="177"/>
      <c r="AG379" s="177"/>
      <c r="AH379" s="177"/>
      <c r="AI379" s="177"/>
      <c r="AJ379" s="177"/>
    </row>
    <row r="380">
      <c r="A380" s="178">
        <v>379.0</v>
      </c>
      <c r="B380" s="186" t="s">
        <v>24</v>
      </c>
      <c r="C380" s="187">
        <v>141.0</v>
      </c>
      <c r="D380" s="187">
        <v>4.0</v>
      </c>
      <c r="E380" s="189" t="s">
        <v>4294</v>
      </c>
      <c r="F380" s="190" t="s">
        <v>4295</v>
      </c>
      <c r="G380" s="187" t="s">
        <v>41</v>
      </c>
      <c r="H380" s="186" t="s">
        <v>28</v>
      </c>
      <c r="I380" s="187">
        <v>1.0</v>
      </c>
      <c r="J380" s="177"/>
      <c r="K380" s="177"/>
      <c r="L380" s="177"/>
      <c r="M380" s="191"/>
      <c r="N380" s="177"/>
      <c r="O380" s="192"/>
      <c r="P380" s="177"/>
      <c r="Q380" s="187" t="s">
        <v>36</v>
      </c>
      <c r="R380" s="187" t="s">
        <v>4309</v>
      </c>
      <c r="S380" s="186" t="s">
        <v>37</v>
      </c>
      <c r="T380" s="179" t="s">
        <v>38</v>
      </c>
      <c r="U380" s="186" t="s">
        <v>3515</v>
      </c>
      <c r="V380" s="186"/>
      <c r="W380" s="86" t="s">
        <v>4310</v>
      </c>
      <c r="X380" s="177"/>
      <c r="Y380" s="177"/>
      <c r="Z380" s="177"/>
      <c r="AA380" s="177"/>
      <c r="AB380" s="177"/>
      <c r="AC380" s="177"/>
      <c r="AD380" s="177"/>
      <c r="AE380" s="177"/>
      <c r="AF380" s="177"/>
      <c r="AG380" s="177"/>
      <c r="AH380" s="177"/>
      <c r="AI380" s="177"/>
      <c r="AJ380" s="177"/>
    </row>
    <row r="381">
      <c r="A381" s="178">
        <v>380.0</v>
      </c>
      <c r="B381" s="186" t="s">
        <v>24</v>
      </c>
      <c r="C381" s="187">
        <v>142.0</v>
      </c>
      <c r="D381" s="187">
        <v>4.0</v>
      </c>
      <c r="E381" s="189" t="s">
        <v>4311</v>
      </c>
      <c r="F381" s="190" t="s">
        <v>4312</v>
      </c>
      <c r="G381" s="187" t="s">
        <v>58</v>
      </c>
      <c r="H381" s="186" t="s">
        <v>62</v>
      </c>
      <c r="I381" s="187">
        <v>1.0</v>
      </c>
      <c r="J381" s="177"/>
      <c r="K381" s="177"/>
      <c r="L381" s="186" t="s">
        <v>135</v>
      </c>
      <c r="M381" s="187" t="s">
        <v>36</v>
      </c>
      <c r="N381" s="177"/>
      <c r="O381" s="192"/>
      <c r="P381" s="177"/>
      <c r="Q381" s="187" t="s">
        <v>318</v>
      </c>
      <c r="R381" s="191"/>
      <c r="S381" s="177"/>
      <c r="T381" s="186" t="s">
        <v>1512</v>
      </c>
      <c r="U381" s="186" t="s">
        <v>138</v>
      </c>
      <c r="V381" s="186"/>
      <c r="W381" s="86" t="s">
        <v>4313</v>
      </c>
      <c r="X381" s="177"/>
      <c r="Y381" s="177"/>
      <c r="Z381" s="177"/>
      <c r="AA381" s="177"/>
      <c r="AB381" s="177"/>
      <c r="AC381" s="177"/>
      <c r="AD381" s="177"/>
      <c r="AE381" s="177"/>
      <c r="AF381" s="177"/>
      <c r="AG381" s="177"/>
      <c r="AH381" s="177"/>
      <c r="AI381" s="177"/>
      <c r="AJ381" s="177"/>
    </row>
    <row r="382">
      <c r="A382" s="178">
        <v>381.0</v>
      </c>
      <c r="B382" s="186" t="s">
        <v>24</v>
      </c>
      <c r="C382" s="187">
        <v>142.0</v>
      </c>
      <c r="D382" s="187">
        <v>4.0</v>
      </c>
      <c r="E382" s="189" t="s">
        <v>4311</v>
      </c>
      <c r="F382" s="190" t="s">
        <v>4312</v>
      </c>
      <c r="G382" s="187" t="s">
        <v>58</v>
      </c>
      <c r="H382" s="186" t="s">
        <v>62</v>
      </c>
      <c r="I382" s="187">
        <v>1.0</v>
      </c>
      <c r="J382" s="177"/>
      <c r="K382" s="177"/>
      <c r="L382" s="197" t="s">
        <v>1224</v>
      </c>
      <c r="M382" s="191"/>
      <c r="N382" s="186" t="s">
        <v>431</v>
      </c>
      <c r="O382" s="192"/>
      <c r="P382" s="177"/>
      <c r="Q382" s="187" t="s">
        <v>36</v>
      </c>
      <c r="R382" s="191"/>
      <c r="S382" s="177"/>
      <c r="T382" s="186" t="s">
        <v>38</v>
      </c>
      <c r="U382" s="186" t="s">
        <v>4314</v>
      </c>
      <c r="V382" s="186"/>
      <c r="W382" s="86" t="s">
        <v>4315</v>
      </c>
      <c r="X382" s="177"/>
      <c r="Y382" s="177"/>
      <c r="Z382" s="177"/>
      <c r="AA382" s="177"/>
      <c r="AB382" s="177"/>
      <c r="AC382" s="177"/>
      <c r="AD382" s="177"/>
      <c r="AE382" s="177"/>
      <c r="AF382" s="177"/>
      <c r="AG382" s="177"/>
      <c r="AH382" s="177"/>
      <c r="AI382" s="177"/>
      <c r="AJ382" s="177"/>
    </row>
    <row r="383">
      <c r="A383" s="178">
        <v>382.0</v>
      </c>
      <c r="B383" s="186" t="s">
        <v>24</v>
      </c>
      <c r="C383" s="187">
        <v>142.0</v>
      </c>
      <c r="D383" s="187">
        <v>4.0</v>
      </c>
      <c r="E383" s="189" t="s">
        <v>4311</v>
      </c>
      <c r="F383" s="190" t="s">
        <v>4312</v>
      </c>
      <c r="G383" s="187" t="s">
        <v>27</v>
      </c>
      <c r="H383" s="186" t="s">
        <v>62</v>
      </c>
      <c r="I383" s="187">
        <v>1.0</v>
      </c>
      <c r="J383" s="177"/>
      <c r="K383" s="177"/>
      <c r="L383" s="177"/>
      <c r="M383" s="191"/>
      <c r="N383" s="186" t="s">
        <v>29</v>
      </c>
      <c r="O383" s="192"/>
      <c r="P383" s="177"/>
      <c r="Q383" s="187" t="s">
        <v>30</v>
      </c>
      <c r="R383" s="191"/>
      <c r="S383" s="186" t="s">
        <v>87</v>
      </c>
      <c r="T383" s="186" t="s">
        <v>88</v>
      </c>
      <c r="U383" s="186" t="s">
        <v>4316</v>
      </c>
      <c r="V383" s="186"/>
      <c r="W383" s="86" t="s">
        <v>4317</v>
      </c>
      <c r="X383" s="177"/>
      <c r="Y383" s="177"/>
      <c r="Z383" s="177"/>
      <c r="AA383" s="177"/>
      <c r="AB383" s="177"/>
      <c r="AC383" s="177"/>
      <c r="AD383" s="177"/>
      <c r="AE383" s="177"/>
      <c r="AF383" s="177"/>
      <c r="AG383" s="177"/>
      <c r="AH383" s="177"/>
      <c r="AI383" s="177"/>
      <c r="AJ383" s="177"/>
    </row>
    <row r="384">
      <c r="A384" s="178">
        <v>383.0</v>
      </c>
      <c r="B384" s="186" t="s">
        <v>24</v>
      </c>
      <c r="C384" s="187">
        <v>142.0</v>
      </c>
      <c r="D384" s="187">
        <v>4.0</v>
      </c>
      <c r="E384" s="189" t="s">
        <v>4311</v>
      </c>
      <c r="F384" s="190" t="s">
        <v>4312</v>
      </c>
      <c r="G384" s="187" t="s">
        <v>58</v>
      </c>
      <c r="H384" s="186" t="s">
        <v>62</v>
      </c>
      <c r="I384" s="187">
        <v>1.0</v>
      </c>
      <c r="J384" s="177"/>
      <c r="K384" s="177"/>
      <c r="L384" s="177"/>
      <c r="M384" s="191"/>
      <c r="N384" s="186" t="s">
        <v>151</v>
      </c>
      <c r="O384" s="192"/>
      <c r="P384" s="177"/>
      <c r="Q384" s="187" t="s">
        <v>30</v>
      </c>
      <c r="R384" s="191"/>
      <c r="S384" s="186" t="s">
        <v>87</v>
      </c>
      <c r="T384" s="179" t="s">
        <v>32</v>
      </c>
      <c r="U384" s="186" t="s">
        <v>4318</v>
      </c>
      <c r="V384" s="186"/>
      <c r="W384" s="86" t="s">
        <v>4319</v>
      </c>
      <c r="X384" s="177"/>
      <c r="Y384" s="177"/>
      <c r="Z384" s="177"/>
      <c r="AA384" s="177"/>
      <c r="AB384" s="177"/>
      <c r="AC384" s="177"/>
      <c r="AD384" s="177"/>
      <c r="AE384" s="177"/>
      <c r="AF384" s="177"/>
      <c r="AG384" s="177"/>
      <c r="AH384" s="177"/>
      <c r="AI384" s="177"/>
      <c r="AJ384" s="177"/>
    </row>
    <row r="385">
      <c r="A385" s="178">
        <v>384.0</v>
      </c>
      <c r="B385" s="186" t="s">
        <v>24</v>
      </c>
      <c r="C385" s="187">
        <v>142.0</v>
      </c>
      <c r="D385" s="187">
        <v>4.0</v>
      </c>
      <c r="E385" s="189" t="s">
        <v>4311</v>
      </c>
      <c r="F385" s="190" t="s">
        <v>4312</v>
      </c>
      <c r="G385" s="187" t="s">
        <v>27</v>
      </c>
      <c r="H385" s="186" t="s">
        <v>62</v>
      </c>
      <c r="I385" s="187">
        <v>1.0</v>
      </c>
      <c r="J385" s="186" t="s">
        <v>2152</v>
      </c>
      <c r="K385" s="179" t="s">
        <v>394</v>
      </c>
      <c r="L385" s="177"/>
      <c r="M385" s="191"/>
      <c r="N385" s="186" t="s">
        <v>4320</v>
      </c>
      <c r="O385" s="192"/>
      <c r="P385" s="186" t="s">
        <v>1258</v>
      </c>
      <c r="Q385" s="187" t="s">
        <v>30</v>
      </c>
      <c r="R385" s="187">
        <v>17.0</v>
      </c>
      <c r="S385" s="177"/>
      <c r="T385" s="179" t="s">
        <v>32</v>
      </c>
      <c r="U385" s="186" t="s">
        <v>4321</v>
      </c>
      <c r="V385" s="186"/>
      <c r="W385" s="86" t="s">
        <v>4322</v>
      </c>
      <c r="X385" s="177"/>
      <c r="Y385" s="177"/>
      <c r="Z385" s="177"/>
      <c r="AA385" s="177"/>
      <c r="AB385" s="177"/>
      <c r="AC385" s="177"/>
      <c r="AD385" s="177"/>
      <c r="AE385" s="177"/>
      <c r="AF385" s="177"/>
      <c r="AG385" s="177"/>
      <c r="AH385" s="177"/>
      <c r="AI385" s="177"/>
      <c r="AJ385" s="177"/>
    </row>
    <row r="386">
      <c r="A386" s="178">
        <v>385.0</v>
      </c>
      <c r="B386" s="186" t="s">
        <v>24</v>
      </c>
      <c r="C386" s="187">
        <v>142.0</v>
      </c>
      <c r="D386" s="187">
        <v>4.0</v>
      </c>
      <c r="E386" s="189" t="s">
        <v>4311</v>
      </c>
      <c r="F386" s="190" t="s">
        <v>4312</v>
      </c>
      <c r="G386" s="187" t="s">
        <v>58</v>
      </c>
      <c r="H386" s="186" t="s">
        <v>62</v>
      </c>
      <c r="I386" s="187">
        <v>1.0</v>
      </c>
      <c r="J386" s="177"/>
      <c r="K386" s="177"/>
      <c r="L386" s="177"/>
      <c r="M386" s="191"/>
      <c r="N386" s="186" t="s">
        <v>558</v>
      </c>
      <c r="O386" s="192"/>
      <c r="P386" s="177"/>
      <c r="Q386" s="187" t="s">
        <v>30</v>
      </c>
      <c r="R386" s="187" t="s">
        <v>3857</v>
      </c>
      <c r="S386" s="186" t="s">
        <v>3685</v>
      </c>
      <c r="T386" s="179" t="s">
        <v>32</v>
      </c>
      <c r="U386" s="186" t="s">
        <v>3400</v>
      </c>
      <c r="V386" s="186"/>
      <c r="W386" s="86" t="s">
        <v>4323</v>
      </c>
      <c r="X386" s="177"/>
      <c r="Y386" s="177"/>
      <c r="Z386" s="177"/>
      <c r="AA386" s="177"/>
      <c r="AB386" s="177"/>
      <c r="AC386" s="177"/>
      <c r="AD386" s="177"/>
      <c r="AE386" s="177"/>
      <c r="AF386" s="177"/>
      <c r="AG386" s="177"/>
      <c r="AH386" s="177"/>
      <c r="AI386" s="177"/>
      <c r="AJ386" s="177"/>
    </row>
    <row r="387">
      <c r="A387" s="178">
        <v>386.0</v>
      </c>
      <c r="B387" s="186" t="s">
        <v>24</v>
      </c>
      <c r="C387" s="187">
        <v>142.0</v>
      </c>
      <c r="D387" s="187">
        <v>4.0</v>
      </c>
      <c r="E387" s="189" t="s">
        <v>4311</v>
      </c>
      <c r="F387" s="190" t="s">
        <v>4312</v>
      </c>
      <c r="G387" s="187" t="s">
        <v>27</v>
      </c>
      <c r="H387" s="186" t="s">
        <v>62</v>
      </c>
      <c r="I387" s="187">
        <v>1.0</v>
      </c>
      <c r="J387" s="177"/>
      <c r="K387" s="177"/>
      <c r="L387" s="177"/>
      <c r="M387" s="191"/>
      <c r="N387" s="186" t="s">
        <v>3370</v>
      </c>
      <c r="O387" s="192"/>
      <c r="P387" s="177"/>
      <c r="Q387" s="187" t="s">
        <v>30</v>
      </c>
      <c r="R387" s="191"/>
      <c r="S387" s="186" t="s">
        <v>87</v>
      </c>
      <c r="T387" s="179" t="s">
        <v>32</v>
      </c>
      <c r="U387" s="186" t="s">
        <v>4324</v>
      </c>
      <c r="V387" s="186"/>
      <c r="W387" s="86" t="s">
        <v>4325</v>
      </c>
      <c r="X387" s="177"/>
      <c r="Y387" s="177"/>
      <c r="Z387" s="177"/>
      <c r="AA387" s="177"/>
      <c r="AB387" s="177"/>
      <c r="AC387" s="177"/>
      <c r="AD387" s="177"/>
      <c r="AE387" s="177"/>
      <c r="AF387" s="177"/>
      <c r="AG387" s="177"/>
      <c r="AH387" s="177"/>
      <c r="AI387" s="177"/>
      <c r="AJ387" s="177"/>
    </row>
    <row r="388">
      <c r="A388" s="178">
        <v>387.0</v>
      </c>
      <c r="B388" s="186" t="s">
        <v>24</v>
      </c>
      <c r="C388" s="187">
        <v>142.0</v>
      </c>
      <c r="D388" s="187">
        <v>4.0</v>
      </c>
      <c r="E388" s="189" t="s">
        <v>4311</v>
      </c>
      <c r="F388" s="190" t="s">
        <v>4312</v>
      </c>
      <c r="G388" s="187" t="s">
        <v>58</v>
      </c>
      <c r="H388" s="186" t="s">
        <v>62</v>
      </c>
      <c r="I388" s="187">
        <v>1.0</v>
      </c>
      <c r="J388" s="177"/>
      <c r="K388" s="177"/>
      <c r="L388" s="177"/>
      <c r="M388" s="191"/>
      <c r="N388" s="186" t="s">
        <v>4326</v>
      </c>
      <c r="O388" s="192"/>
      <c r="P388" s="177"/>
      <c r="Q388" s="187" t="s">
        <v>36</v>
      </c>
      <c r="R388" s="191"/>
      <c r="S388" s="177"/>
      <c r="T388" s="179" t="s">
        <v>38</v>
      </c>
      <c r="U388" s="186" t="s">
        <v>329</v>
      </c>
      <c r="V388" s="186"/>
      <c r="W388" s="86" t="s">
        <v>4327</v>
      </c>
      <c r="X388" s="177"/>
      <c r="Y388" s="177"/>
      <c r="Z388" s="177"/>
      <c r="AA388" s="177"/>
      <c r="AB388" s="177"/>
      <c r="AC388" s="177"/>
      <c r="AD388" s="177"/>
      <c r="AE388" s="177"/>
      <c r="AF388" s="177"/>
      <c r="AG388" s="177"/>
      <c r="AH388" s="177"/>
      <c r="AI388" s="177"/>
      <c r="AJ388" s="177"/>
    </row>
    <row r="389">
      <c r="A389" s="178">
        <v>388.0</v>
      </c>
      <c r="B389" s="186" t="s">
        <v>24</v>
      </c>
      <c r="C389" s="187">
        <v>142.0</v>
      </c>
      <c r="D389" s="187">
        <v>4.0</v>
      </c>
      <c r="E389" s="189" t="s">
        <v>4311</v>
      </c>
      <c r="F389" s="190" t="s">
        <v>4312</v>
      </c>
      <c r="G389" s="187" t="s">
        <v>58</v>
      </c>
      <c r="H389" s="186" t="s">
        <v>62</v>
      </c>
      <c r="I389" s="187">
        <v>1.0</v>
      </c>
      <c r="J389" s="177"/>
      <c r="K389" s="177"/>
      <c r="L389" s="177"/>
      <c r="M389" s="191"/>
      <c r="N389" s="177"/>
      <c r="O389" s="192"/>
      <c r="P389" s="177"/>
      <c r="Q389" s="187" t="s">
        <v>30</v>
      </c>
      <c r="R389" s="198">
        <v>44080.0</v>
      </c>
      <c r="S389" s="186" t="s">
        <v>31</v>
      </c>
      <c r="T389" s="179" t="s">
        <v>32</v>
      </c>
      <c r="U389" s="186" t="s">
        <v>4328</v>
      </c>
      <c r="V389" s="186"/>
      <c r="W389" s="100" t="s">
        <v>4329</v>
      </c>
      <c r="X389" s="177"/>
      <c r="Y389" s="177"/>
      <c r="Z389" s="177"/>
      <c r="AA389" s="177"/>
      <c r="AB389" s="177"/>
      <c r="AC389" s="177"/>
      <c r="AD389" s="177"/>
      <c r="AE389" s="177"/>
      <c r="AF389" s="177"/>
      <c r="AG389" s="177"/>
      <c r="AH389" s="177"/>
      <c r="AI389" s="177"/>
      <c r="AJ389" s="177"/>
    </row>
    <row r="390">
      <c r="A390" s="178">
        <v>389.0</v>
      </c>
      <c r="B390" s="186" t="s">
        <v>24</v>
      </c>
      <c r="C390" s="187">
        <v>142.0</v>
      </c>
      <c r="D390" s="187">
        <v>4.0</v>
      </c>
      <c r="E390" s="189" t="s">
        <v>4311</v>
      </c>
      <c r="F390" s="190" t="s">
        <v>4312</v>
      </c>
      <c r="G390" s="187" t="s">
        <v>58</v>
      </c>
      <c r="H390" s="186" t="s">
        <v>62</v>
      </c>
      <c r="I390" s="187">
        <v>1.0</v>
      </c>
      <c r="J390" s="177"/>
      <c r="K390" s="177"/>
      <c r="L390" s="177"/>
      <c r="M390" s="191"/>
      <c r="N390" s="186" t="s">
        <v>4330</v>
      </c>
      <c r="O390" s="192"/>
      <c r="P390" s="177"/>
      <c r="Q390" s="187" t="s">
        <v>30</v>
      </c>
      <c r="R390" s="191"/>
      <c r="S390" s="177"/>
      <c r="T390" s="179" t="s">
        <v>32</v>
      </c>
      <c r="U390" s="186" t="s">
        <v>4328</v>
      </c>
      <c r="V390" s="186"/>
      <c r="W390" s="86" t="s">
        <v>4329</v>
      </c>
      <c r="X390" s="177"/>
      <c r="Y390" s="177"/>
      <c r="Z390" s="177"/>
      <c r="AA390" s="177"/>
      <c r="AB390" s="177"/>
      <c r="AC390" s="177"/>
      <c r="AD390" s="177"/>
      <c r="AE390" s="177"/>
      <c r="AF390" s="177"/>
      <c r="AG390" s="177"/>
      <c r="AH390" s="177"/>
      <c r="AI390" s="177"/>
      <c r="AJ390" s="177"/>
    </row>
    <row r="391">
      <c r="A391" s="178">
        <v>390.0</v>
      </c>
      <c r="B391" s="186" t="s">
        <v>24</v>
      </c>
      <c r="C391" s="187">
        <v>142.0</v>
      </c>
      <c r="D391" s="187">
        <v>4.0</v>
      </c>
      <c r="E391" s="189" t="s">
        <v>4311</v>
      </c>
      <c r="F391" s="190" t="s">
        <v>4312</v>
      </c>
      <c r="G391" s="187" t="s">
        <v>27</v>
      </c>
      <c r="H391" s="186" t="s">
        <v>28</v>
      </c>
      <c r="I391" s="187">
        <v>1.0</v>
      </c>
      <c r="J391" s="177"/>
      <c r="K391" s="177"/>
      <c r="L391" s="177"/>
      <c r="M391" s="191"/>
      <c r="N391" s="186" t="s">
        <v>60</v>
      </c>
      <c r="O391" s="192"/>
      <c r="P391" s="177"/>
      <c r="Q391" s="187" t="s">
        <v>36</v>
      </c>
      <c r="R391" s="191"/>
      <c r="S391" s="177"/>
      <c r="T391" s="186" t="s">
        <v>38</v>
      </c>
      <c r="U391" s="186" t="s">
        <v>2208</v>
      </c>
      <c r="V391" s="186"/>
      <c r="W391" s="86" t="s">
        <v>4331</v>
      </c>
      <c r="X391" s="177"/>
      <c r="Y391" s="177"/>
      <c r="Z391" s="177"/>
      <c r="AA391" s="177"/>
      <c r="AB391" s="177"/>
      <c r="AC391" s="177"/>
      <c r="AD391" s="177"/>
      <c r="AE391" s="177"/>
      <c r="AF391" s="177"/>
      <c r="AG391" s="177"/>
      <c r="AH391" s="177"/>
      <c r="AI391" s="177"/>
      <c r="AJ391" s="177"/>
    </row>
    <row r="392">
      <c r="A392" s="178">
        <v>391.0</v>
      </c>
      <c r="B392" s="186" t="s">
        <v>24</v>
      </c>
      <c r="C392" s="187">
        <v>143.0</v>
      </c>
      <c r="D392" s="178">
        <v>4.0</v>
      </c>
      <c r="E392" s="203" t="s">
        <v>4332</v>
      </c>
      <c r="F392" s="190" t="s">
        <v>4333</v>
      </c>
      <c r="G392" s="187" t="s">
        <v>58</v>
      </c>
      <c r="H392" s="186" t="s">
        <v>62</v>
      </c>
      <c r="I392" s="187" t="s">
        <v>134</v>
      </c>
      <c r="J392" s="177"/>
      <c r="K392" s="177"/>
      <c r="L392" s="177"/>
      <c r="M392" s="191"/>
      <c r="N392" s="197" t="s">
        <v>4334</v>
      </c>
      <c r="O392" s="192"/>
      <c r="P392" s="177"/>
      <c r="Q392" s="187" t="s">
        <v>318</v>
      </c>
      <c r="R392" s="191"/>
      <c r="S392" s="177"/>
      <c r="T392" s="186" t="s">
        <v>1512</v>
      </c>
      <c r="U392" s="186" t="s">
        <v>141</v>
      </c>
      <c r="V392" s="186"/>
      <c r="W392" s="86" t="s">
        <v>4335</v>
      </c>
      <c r="X392" s="177"/>
      <c r="Y392" s="177"/>
      <c r="Z392" s="177"/>
      <c r="AA392" s="177"/>
      <c r="AB392" s="177"/>
      <c r="AC392" s="177"/>
      <c r="AD392" s="177"/>
      <c r="AE392" s="177"/>
      <c r="AF392" s="177"/>
      <c r="AG392" s="177"/>
      <c r="AH392" s="177"/>
      <c r="AI392" s="177"/>
      <c r="AJ392" s="177"/>
    </row>
    <row r="393">
      <c r="A393" s="178">
        <v>392.0</v>
      </c>
      <c r="B393" s="186" t="s">
        <v>24</v>
      </c>
      <c r="C393" s="187">
        <v>143.0</v>
      </c>
      <c r="D393" s="178">
        <v>4.0</v>
      </c>
      <c r="E393" s="189" t="s">
        <v>4332</v>
      </c>
      <c r="F393" s="190" t="s">
        <v>4333</v>
      </c>
      <c r="G393" s="187" t="s">
        <v>58</v>
      </c>
      <c r="H393" s="186" t="s">
        <v>62</v>
      </c>
      <c r="I393" s="187">
        <v>1.0</v>
      </c>
      <c r="J393" s="186" t="s">
        <v>4126</v>
      </c>
      <c r="K393" s="177"/>
      <c r="L393" s="177"/>
      <c r="M393" s="191"/>
      <c r="N393" s="134" t="s">
        <v>4336</v>
      </c>
      <c r="O393" s="192"/>
      <c r="P393" s="177"/>
      <c r="Q393" s="187" t="s">
        <v>30</v>
      </c>
      <c r="R393" s="191"/>
      <c r="S393" s="186" t="s">
        <v>31</v>
      </c>
      <c r="T393" s="179" t="s">
        <v>32</v>
      </c>
      <c r="U393" s="186" t="s">
        <v>4337</v>
      </c>
      <c r="V393" s="186"/>
      <c r="W393" s="86" t="s">
        <v>4338</v>
      </c>
      <c r="X393" s="177"/>
      <c r="Y393" s="177"/>
      <c r="Z393" s="177"/>
      <c r="AA393" s="177"/>
      <c r="AB393" s="177"/>
      <c r="AC393" s="177"/>
      <c r="AD393" s="177"/>
      <c r="AE393" s="177"/>
      <c r="AF393" s="177"/>
      <c r="AG393" s="177"/>
      <c r="AH393" s="177"/>
      <c r="AI393" s="177"/>
      <c r="AJ393" s="177"/>
    </row>
    <row r="394">
      <c r="A394" s="178">
        <v>393.0</v>
      </c>
      <c r="B394" s="186" t="s">
        <v>24</v>
      </c>
      <c r="C394" s="187">
        <v>143.0</v>
      </c>
      <c r="D394" s="178">
        <v>4.0</v>
      </c>
      <c r="E394" s="189" t="s">
        <v>4332</v>
      </c>
      <c r="F394" s="190" t="s">
        <v>4333</v>
      </c>
      <c r="G394" s="187" t="s">
        <v>58</v>
      </c>
      <c r="H394" s="186" t="s">
        <v>62</v>
      </c>
      <c r="I394" s="187">
        <v>2.0</v>
      </c>
      <c r="J394" s="177"/>
      <c r="K394" s="177"/>
      <c r="L394" s="177"/>
      <c r="M394" s="191"/>
      <c r="N394" s="186" t="s">
        <v>4339</v>
      </c>
      <c r="O394" s="192"/>
      <c r="P394" s="186" t="s">
        <v>114</v>
      </c>
      <c r="Q394" s="187" t="s">
        <v>30</v>
      </c>
      <c r="R394" s="191"/>
      <c r="S394" s="186" t="s">
        <v>387</v>
      </c>
      <c r="T394" s="179" t="s">
        <v>32</v>
      </c>
      <c r="U394" s="186" t="s">
        <v>4273</v>
      </c>
      <c r="V394" s="186"/>
      <c r="W394" s="86" t="s">
        <v>4340</v>
      </c>
      <c r="X394" s="177"/>
      <c r="Y394" s="177"/>
      <c r="Z394" s="177"/>
      <c r="AA394" s="177"/>
      <c r="AB394" s="177"/>
      <c r="AC394" s="177"/>
      <c r="AD394" s="177"/>
      <c r="AE394" s="177"/>
      <c r="AF394" s="177"/>
      <c r="AG394" s="177"/>
      <c r="AH394" s="177"/>
      <c r="AI394" s="177"/>
      <c r="AJ394" s="177"/>
    </row>
    <row r="395">
      <c r="A395" s="178">
        <v>394.0</v>
      </c>
      <c r="B395" s="186" t="s">
        <v>24</v>
      </c>
      <c r="C395" s="187">
        <v>143.0</v>
      </c>
      <c r="D395" s="178">
        <v>4.0</v>
      </c>
      <c r="E395" s="189" t="s">
        <v>4332</v>
      </c>
      <c r="F395" s="190" t="s">
        <v>4333</v>
      </c>
      <c r="G395" s="187" t="s">
        <v>58</v>
      </c>
      <c r="H395" s="186" t="s">
        <v>62</v>
      </c>
      <c r="I395" s="187">
        <v>1.0</v>
      </c>
      <c r="J395" s="177"/>
      <c r="K395" s="177"/>
      <c r="L395" s="177"/>
      <c r="M395" s="191"/>
      <c r="N395" s="177"/>
      <c r="O395" s="192"/>
      <c r="P395" s="177"/>
      <c r="Q395" s="187" t="s">
        <v>30</v>
      </c>
      <c r="R395" s="198">
        <v>44113.0</v>
      </c>
      <c r="S395" s="186" t="s">
        <v>3760</v>
      </c>
      <c r="T395" s="179" t="s">
        <v>32</v>
      </c>
      <c r="U395" s="186" t="s">
        <v>1211</v>
      </c>
      <c r="V395" s="186"/>
      <c r="W395" s="86" t="s">
        <v>4341</v>
      </c>
      <c r="X395" s="177"/>
      <c r="Y395" s="177"/>
      <c r="Z395" s="177"/>
      <c r="AA395" s="177"/>
      <c r="AB395" s="177"/>
      <c r="AC395" s="177"/>
      <c r="AD395" s="177"/>
      <c r="AE395" s="177"/>
      <c r="AF395" s="177"/>
      <c r="AG395" s="177"/>
      <c r="AH395" s="177"/>
      <c r="AI395" s="177"/>
      <c r="AJ395" s="177"/>
    </row>
    <row r="396">
      <c r="A396" s="178">
        <v>395.0</v>
      </c>
      <c r="B396" s="186" t="s">
        <v>24</v>
      </c>
      <c r="C396" s="187">
        <v>143.0</v>
      </c>
      <c r="D396" s="178">
        <v>4.0</v>
      </c>
      <c r="E396" s="189" t="s">
        <v>4332</v>
      </c>
      <c r="F396" s="190" t="s">
        <v>4333</v>
      </c>
      <c r="G396" s="187" t="s">
        <v>58</v>
      </c>
      <c r="H396" s="186" t="s">
        <v>62</v>
      </c>
      <c r="I396" s="187">
        <v>1.0</v>
      </c>
      <c r="J396" s="177"/>
      <c r="K396" s="177"/>
      <c r="L396" s="177"/>
      <c r="M396" s="191"/>
      <c r="N396" s="186" t="s">
        <v>91</v>
      </c>
      <c r="O396" s="192"/>
      <c r="P396" s="177"/>
      <c r="Q396" s="187" t="s">
        <v>30</v>
      </c>
      <c r="R396" s="191"/>
      <c r="S396" s="186" t="s">
        <v>31</v>
      </c>
      <c r="T396" s="179" t="s">
        <v>32</v>
      </c>
      <c r="U396" s="186" t="s">
        <v>3783</v>
      </c>
      <c r="V396" s="186"/>
      <c r="W396" s="86" t="s">
        <v>4342</v>
      </c>
      <c r="X396" s="177"/>
      <c r="Y396" s="177"/>
      <c r="Z396" s="177"/>
      <c r="AA396" s="177"/>
      <c r="AB396" s="177"/>
      <c r="AC396" s="177"/>
      <c r="AD396" s="177"/>
      <c r="AE396" s="177"/>
      <c r="AF396" s="177"/>
      <c r="AG396" s="177"/>
      <c r="AH396" s="177"/>
      <c r="AI396" s="177"/>
      <c r="AJ396" s="177"/>
    </row>
    <row r="397">
      <c r="A397" s="178">
        <v>396.0</v>
      </c>
      <c r="B397" s="186" t="s">
        <v>24</v>
      </c>
      <c r="C397" s="187">
        <v>143.0</v>
      </c>
      <c r="D397" s="178">
        <v>4.0</v>
      </c>
      <c r="E397" s="189" t="s">
        <v>4332</v>
      </c>
      <c r="F397" s="190" t="s">
        <v>4333</v>
      </c>
      <c r="G397" s="187" t="s">
        <v>41</v>
      </c>
      <c r="H397" s="186" t="s">
        <v>28</v>
      </c>
      <c r="I397" s="187" t="s">
        <v>134</v>
      </c>
      <c r="J397" s="177"/>
      <c r="K397" s="177"/>
      <c r="L397" s="177"/>
      <c r="M397" s="191"/>
      <c r="N397" s="177"/>
      <c r="O397" s="192"/>
      <c r="P397" s="177"/>
      <c r="Q397" s="187" t="s">
        <v>318</v>
      </c>
      <c r="R397" s="191"/>
      <c r="S397" s="177"/>
      <c r="T397" s="186" t="s">
        <v>1512</v>
      </c>
      <c r="U397" s="186" t="s">
        <v>188</v>
      </c>
      <c r="V397" s="186"/>
      <c r="W397" s="86" t="s">
        <v>4343</v>
      </c>
      <c r="X397" s="177"/>
      <c r="Y397" s="177"/>
      <c r="Z397" s="177"/>
      <c r="AA397" s="177"/>
      <c r="AB397" s="177"/>
      <c r="AC397" s="177"/>
      <c r="AD397" s="177"/>
      <c r="AE397" s="177"/>
      <c r="AF397" s="177"/>
      <c r="AG397" s="177"/>
      <c r="AH397" s="177"/>
      <c r="AI397" s="177"/>
      <c r="AJ397" s="177"/>
    </row>
    <row r="398">
      <c r="A398" s="178">
        <v>397.0</v>
      </c>
      <c r="B398" s="186" t="s">
        <v>24</v>
      </c>
      <c r="C398" s="187">
        <v>143.0</v>
      </c>
      <c r="D398" s="178">
        <v>4.0</v>
      </c>
      <c r="E398" s="189" t="s">
        <v>4332</v>
      </c>
      <c r="F398" s="190" t="s">
        <v>4333</v>
      </c>
      <c r="G398" s="187" t="s">
        <v>58</v>
      </c>
      <c r="H398" s="186" t="s">
        <v>62</v>
      </c>
      <c r="I398" s="187">
        <v>1.0</v>
      </c>
      <c r="J398" s="177"/>
      <c r="K398" s="177"/>
      <c r="L398" s="177"/>
      <c r="M398" s="191"/>
      <c r="N398" s="186" t="s">
        <v>977</v>
      </c>
      <c r="O398" s="192"/>
      <c r="P398" s="177"/>
      <c r="Q398" s="187" t="s">
        <v>36</v>
      </c>
      <c r="R398" s="191"/>
      <c r="S398" s="186"/>
      <c r="T398" s="179" t="s">
        <v>38</v>
      </c>
      <c r="U398" s="186" t="s">
        <v>109</v>
      </c>
      <c r="V398" s="186"/>
      <c r="W398" s="86" t="s">
        <v>4344</v>
      </c>
      <c r="X398" s="177"/>
      <c r="Y398" s="177"/>
      <c r="Z398" s="177"/>
      <c r="AA398" s="177"/>
      <c r="AB398" s="177"/>
      <c r="AC398" s="177"/>
      <c r="AD398" s="177"/>
      <c r="AE398" s="177"/>
      <c r="AF398" s="177"/>
      <c r="AG398" s="177"/>
      <c r="AH398" s="177"/>
      <c r="AI398" s="177"/>
      <c r="AJ398" s="177"/>
    </row>
    <row r="399">
      <c r="A399" s="178">
        <v>398.0</v>
      </c>
      <c r="B399" s="186" t="s">
        <v>24</v>
      </c>
      <c r="C399" s="187">
        <v>143.0</v>
      </c>
      <c r="D399" s="178">
        <v>4.0</v>
      </c>
      <c r="E399" s="189" t="s">
        <v>4332</v>
      </c>
      <c r="F399" s="190" t="s">
        <v>4333</v>
      </c>
      <c r="G399" s="187" t="s">
        <v>27</v>
      </c>
      <c r="H399" s="186" t="s">
        <v>62</v>
      </c>
      <c r="I399" s="187">
        <v>1.0</v>
      </c>
      <c r="J399" s="186" t="s">
        <v>1886</v>
      </c>
      <c r="K399" s="177"/>
      <c r="L399" s="177"/>
      <c r="M399" s="191"/>
      <c r="N399" s="177"/>
      <c r="O399" s="192"/>
      <c r="P399" s="177"/>
      <c r="Q399" s="187" t="s">
        <v>36</v>
      </c>
      <c r="R399" s="191"/>
      <c r="S399" s="186" t="s">
        <v>37</v>
      </c>
      <c r="T399" s="179" t="s">
        <v>38</v>
      </c>
      <c r="U399" s="186" t="s">
        <v>2878</v>
      </c>
      <c r="V399" s="186"/>
      <c r="W399" s="86" t="s">
        <v>4345</v>
      </c>
      <c r="X399" s="177"/>
      <c r="Y399" s="177"/>
      <c r="Z399" s="177"/>
      <c r="AA399" s="177"/>
      <c r="AB399" s="177"/>
      <c r="AC399" s="177"/>
      <c r="AD399" s="177"/>
      <c r="AE399" s="177"/>
      <c r="AF399" s="177"/>
      <c r="AG399" s="177"/>
      <c r="AH399" s="177"/>
      <c r="AI399" s="177"/>
      <c r="AJ399" s="177"/>
    </row>
    <row r="400">
      <c r="A400" s="178">
        <v>399.0</v>
      </c>
      <c r="B400" s="186" t="s">
        <v>24</v>
      </c>
      <c r="C400" s="187">
        <v>143.0</v>
      </c>
      <c r="D400" s="178">
        <v>4.0</v>
      </c>
      <c r="E400" s="189" t="s">
        <v>4332</v>
      </c>
      <c r="F400" s="190" t="s">
        <v>4333</v>
      </c>
      <c r="G400" s="187" t="s">
        <v>27</v>
      </c>
      <c r="H400" s="186" t="s">
        <v>28</v>
      </c>
      <c r="I400" s="187">
        <v>1.0</v>
      </c>
      <c r="J400" s="177"/>
      <c r="K400" s="177"/>
      <c r="L400" s="177"/>
      <c r="M400" s="191"/>
      <c r="N400" s="186" t="s">
        <v>215</v>
      </c>
      <c r="O400" s="192"/>
      <c r="P400" s="177"/>
      <c r="Q400" s="187" t="s">
        <v>30</v>
      </c>
      <c r="R400" s="191"/>
      <c r="S400" s="177"/>
      <c r="T400" s="179" t="s">
        <v>32</v>
      </c>
      <c r="U400" s="186" t="s">
        <v>4346</v>
      </c>
      <c r="V400" s="186"/>
      <c r="W400" s="86" t="s">
        <v>4347</v>
      </c>
      <c r="X400" s="177"/>
      <c r="Y400" s="177"/>
      <c r="Z400" s="177"/>
      <c r="AA400" s="177"/>
      <c r="AB400" s="177"/>
      <c r="AC400" s="177"/>
      <c r="AD400" s="177"/>
      <c r="AE400" s="177"/>
      <c r="AF400" s="177"/>
      <c r="AG400" s="177"/>
      <c r="AH400" s="177"/>
      <c r="AI400" s="177"/>
      <c r="AJ400" s="177"/>
    </row>
    <row r="401">
      <c r="A401" s="178">
        <v>400.0</v>
      </c>
      <c r="B401" s="186" t="s">
        <v>24</v>
      </c>
      <c r="C401" s="187">
        <v>143.0</v>
      </c>
      <c r="D401" s="178">
        <v>4.0</v>
      </c>
      <c r="E401" s="189" t="s">
        <v>4332</v>
      </c>
      <c r="F401" s="190" t="s">
        <v>4333</v>
      </c>
      <c r="G401" s="187" t="s">
        <v>27</v>
      </c>
      <c r="H401" s="186" t="s">
        <v>62</v>
      </c>
      <c r="I401" s="187">
        <v>1.0</v>
      </c>
      <c r="J401" s="177"/>
      <c r="K401" s="177"/>
      <c r="L401" s="177"/>
      <c r="M401" s="191"/>
      <c r="N401" s="186" t="s">
        <v>185</v>
      </c>
      <c r="O401" s="192"/>
      <c r="P401" s="177"/>
      <c r="Q401" s="187" t="s">
        <v>30</v>
      </c>
      <c r="R401" s="191"/>
      <c r="S401" s="186" t="s">
        <v>31</v>
      </c>
      <c r="T401" s="179" t="s">
        <v>32</v>
      </c>
      <c r="U401" s="186" t="s">
        <v>4348</v>
      </c>
      <c r="V401" s="186"/>
      <c r="W401" s="86" t="s">
        <v>4349</v>
      </c>
      <c r="X401" s="177"/>
      <c r="Y401" s="177"/>
      <c r="Z401" s="177"/>
      <c r="AA401" s="177"/>
      <c r="AB401" s="177"/>
      <c r="AC401" s="177"/>
      <c r="AD401" s="177"/>
      <c r="AE401" s="177"/>
      <c r="AF401" s="177"/>
      <c r="AG401" s="177"/>
      <c r="AH401" s="177"/>
      <c r="AI401" s="177"/>
      <c r="AJ401" s="177"/>
    </row>
    <row r="402">
      <c r="A402" s="178">
        <v>401.0</v>
      </c>
      <c r="B402" s="186" t="s">
        <v>24</v>
      </c>
      <c r="C402" s="187">
        <v>143.0</v>
      </c>
      <c r="D402" s="178">
        <v>4.0</v>
      </c>
      <c r="E402" s="189" t="s">
        <v>4332</v>
      </c>
      <c r="F402" s="190" t="s">
        <v>4333</v>
      </c>
      <c r="G402" s="187" t="s">
        <v>58</v>
      </c>
      <c r="H402" s="186" t="s">
        <v>62</v>
      </c>
      <c r="I402" s="187">
        <v>1.0</v>
      </c>
      <c r="J402" s="177"/>
      <c r="K402" s="177"/>
      <c r="L402" s="177"/>
      <c r="M402" s="191"/>
      <c r="N402" s="186" t="s">
        <v>899</v>
      </c>
      <c r="O402" s="192"/>
      <c r="P402" s="177"/>
      <c r="Q402" s="187" t="s">
        <v>30</v>
      </c>
      <c r="R402" s="187">
        <v>40.0</v>
      </c>
      <c r="S402" s="186" t="s">
        <v>31</v>
      </c>
      <c r="T402" s="179" t="s">
        <v>32</v>
      </c>
      <c r="U402" s="186" t="s">
        <v>2883</v>
      </c>
      <c r="V402" s="186"/>
      <c r="W402" s="86" t="s">
        <v>4350</v>
      </c>
      <c r="X402" s="177"/>
      <c r="Y402" s="177"/>
      <c r="Z402" s="177"/>
      <c r="AA402" s="177"/>
      <c r="AB402" s="177"/>
      <c r="AC402" s="177"/>
      <c r="AD402" s="177"/>
      <c r="AE402" s="177"/>
      <c r="AF402" s="177"/>
      <c r="AG402" s="177"/>
      <c r="AH402" s="177"/>
      <c r="AI402" s="177"/>
      <c r="AJ402" s="177"/>
    </row>
    <row r="403">
      <c r="A403" s="178">
        <v>402.0</v>
      </c>
      <c r="B403" s="186" t="s">
        <v>24</v>
      </c>
      <c r="C403" s="187">
        <v>143.0</v>
      </c>
      <c r="D403" s="178">
        <v>4.0</v>
      </c>
      <c r="E403" s="189" t="s">
        <v>4332</v>
      </c>
      <c r="F403" s="190" t="s">
        <v>4333</v>
      </c>
      <c r="G403" s="187" t="s">
        <v>46</v>
      </c>
      <c r="H403" s="177"/>
      <c r="I403" s="187">
        <v>1.0</v>
      </c>
      <c r="J403" s="177"/>
      <c r="K403" s="177"/>
      <c r="L403" s="177"/>
      <c r="M403" s="191"/>
      <c r="N403" s="177"/>
      <c r="O403" s="193" t="s">
        <v>1995</v>
      </c>
      <c r="P403" s="186" t="s">
        <v>303</v>
      </c>
      <c r="Q403" s="187" t="s">
        <v>36</v>
      </c>
      <c r="R403" s="187" t="s">
        <v>4351</v>
      </c>
      <c r="S403" s="177"/>
      <c r="T403" s="179" t="s">
        <v>38</v>
      </c>
      <c r="U403" s="186" t="s">
        <v>4352</v>
      </c>
      <c r="V403" s="186"/>
      <c r="W403" s="86" t="s">
        <v>4353</v>
      </c>
      <c r="X403" s="177"/>
      <c r="Y403" s="177"/>
      <c r="Z403" s="177"/>
      <c r="AA403" s="177"/>
      <c r="AB403" s="177"/>
      <c r="AC403" s="177"/>
      <c r="AD403" s="177"/>
      <c r="AE403" s="177"/>
      <c r="AF403" s="177"/>
      <c r="AG403" s="177"/>
      <c r="AH403" s="177"/>
      <c r="AI403" s="177"/>
      <c r="AJ403" s="177"/>
    </row>
    <row r="404">
      <c r="A404" s="178">
        <v>403.0</v>
      </c>
      <c r="B404" s="186" t="s">
        <v>24</v>
      </c>
      <c r="C404" s="187">
        <v>143.0</v>
      </c>
      <c r="D404" s="178">
        <v>4.0</v>
      </c>
      <c r="E404" s="189" t="s">
        <v>4332</v>
      </c>
      <c r="F404" s="190" t="s">
        <v>4333</v>
      </c>
      <c r="G404" s="187" t="s">
        <v>58</v>
      </c>
      <c r="H404" s="186" t="s">
        <v>62</v>
      </c>
      <c r="I404" s="187">
        <v>1.0</v>
      </c>
      <c r="J404" s="177"/>
      <c r="K404" s="177"/>
      <c r="L404" s="177"/>
      <c r="M404" s="191"/>
      <c r="N404" s="186" t="s">
        <v>4354</v>
      </c>
      <c r="O404" s="192"/>
      <c r="P404" s="177"/>
      <c r="Q404" s="187" t="s">
        <v>36</v>
      </c>
      <c r="R404" s="191"/>
      <c r="S404" s="186" t="s">
        <v>37</v>
      </c>
      <c r="T404" s="179" t="s">
        <v>38</v>
      </c>
      <c r="U404" s="186" t="s">
        <v>109</v>
      </c>
      <c r="V404" s="186"/>
      <c r="W404" s="86" t="s">
        <v>4344</v>
      </c>
      <c r="X404" s="177"/>
      <c r="Y404" s="177"/>
      <c r="Z404" s="177"/>
      <c r="AA404" s="177"/>
      <c r="AB404" s="177"/>
      <c r="AC404" s="177"/>
      <c r="AD404" s="177"/>
      <c r="AE404" s="177"/>
      <c r="AF404" s="177"/>
      <c r="AG404" s="177"/>
      <c r="AH404" s="177"/>
      <c r="AI404" s="177"/>
      <c r="AJ404" s="177"/>
    </row>
    <row r="405">
      <c r="A405" s="178">
        <v>404.0</v>
      </c>
      <c r="B405" s="186" t="s">
        <v>24</v>
      </c>
      <c r="C405" s="187">
        <v>143.0</v>
      </c>
      <c r="D405" s="178">
        <v>4.0</v>
      </c>
      <c r="E405" s="189" t="s">
        <v>4332</v>
      </c>
      <c r="F405" s="190" t="s">
        <v>4333</v>
      </c>
      <c r="G405" s="187" t="s">
        <v>58</v>
      </c>
      <c r="H405" s="186" t="s">
        <v>62</v>
      </c>
      <c r="I405" s="187">
        <v>1.0</v>
      </c>
      <c r="J405" s="177"/>
      <c r="K405" s="177"/>
      <c r="L405" s="177"/>
      <c r="M405" s="191"/>
      <c r="N405" s="186" t="s">
        <v>2070</v>
      </c>
      <c r="O405" s="192"/>
      <c r="P405" s="177"/>
      <c r="Q405" s="187" t="s">
        <v>36</v>
      </c>
      <c r="R405" s="191"/>
      <c r="S405" s="186" t="s">
        <v>43</v>
      </c>
      <c r="T405" s="179" t="s">
        <v>38</v>
      </c>
      <c r="U405" s="186" t="s">
        <v>109</v>
      </c>
      <c r="V405" s="186"/>
      <c r="W405" s="86" t="s">
        <v>4344</v>
      </c>
      <c r="X405" s="177"/>
      <c r="Y405" s="177"/>
      <c r="Z405" s="177"/>
      <c r="AA405" s="177"/>
      <c r="AB405" s="177"/>
      <c r="AC405" s="177"/>
      <c r="AD405" s="177"/>
      <c r="AE405" s="177"/>
      <c r="AF405" s="177"/>
      <c r="AG405" s="177"/>
      <c r="AH405" s="177"/>
      <c r="AI405" s="177"/>
      <c r="AJ405" s="177"/>
    </row>
    <row r="406">
      <c r="A406" s="178">
        <v>405.0</v>
      </c>
      <c r="B406" s="186" t="s">
        <v>24</v>
      </c>
      <c r="C406" s="187">
        <v>144.0</v>
      </c>
      <c r="D406" s="178">
        <v>4.0</v>
      </c>
      <c r="E406" s="189" t="s">
        <v>4355</v>
      </c>
      <c r="F406" s="190" t="s">
        <v>4356</v>
      </c>
      <c r="G406" s="187" t="s">
        <v>46</v>
      </c>
      <c r="H406" s="177"/>
      <c r="I406" s="187">
        <v>1.0</v>
      </c>
      <c r="J406" s="177"/>
      <c r="K406" s="177"/>
      <c r="L406" s="177"/>
      <c r="M406" s="191"/>
      <c r="N406" s="177"/>
      <c r="O406" s="193" t="s">
        <v>747</v>
      </c>
      <c r="P406" s="186" t="s">
        <v>706</v>
      </c>
      <c r="Q406" s="187" t="s">
        <v>36</v>
      </c>
      <c r="R406" s="191"/>
      <c r="S406" s="177"/>
      <c r="T406" s="179" t="s">
        <v>38</v>
      </c>
      <c r="U406" s="186" t="s">
        <v>4357</v>
      </c>
      <c r="V406" s="186"/>
      <c r="W406" s="86" t="s">
        <v>4358</v>
      </c>
      <c r="X406" s="177"/>
      <c r="Y406" s="177"/>
      <c r="Z406" s="177"/>
      <c r="AA406" s="177"/>
      <c r="AB406" s="177"/>
      <c r="AC406" s="177"/>
      <c r="AD406" s="177"/>
      <c r="AE406" s="177"/>
      <c r="AF406" s="177"/>
      <c r="AG406" s="177"/>
      <c r="AH406" s="177"/>
      <c r="AI406" s="177"/>
      <c r="AJ406" s="177"/>
    </row>
    <row r="407">
      <c r="A407" s="178">
        <v>406.0</v>
      </c>
      <c r="B407" s="186" t="s">
        <v>24</v>
      </c>
      <c r="C407" s="187">
        <v>144.0</v>
      </c>
      <c r="D407" s="178">
        <v>4.0</v>
      </c>
      <c r="E407" s="189" t="s">
        <v>4355</v>
      </c>
      <c r="F407" s="190" t="s">
        <v>4356</v>
      </c>
      <c r="G407" s="187" t="s">
        <v>58</v>
      </c>
      <c r="H407" s="186" t="s">
        <v>62</v>
      </c>
      <c r="I407" s="187">
        <v>1.0</v>
      </c>
      <c r="J407" s="177"/>
      <c r="K407" s="177"/>
      <c r="L407" s="177"/>
      <c r="M407" s="191"/>
      <c r="N407" s="177"/>
      <c r="O407" s="192"/>
      <c r="P407" s="186" t="s">
        <v>114</v>
      </c>
      <c r="Q407" s="187" t="s">
        <v>36</v>
      </c>
      <c r="R407" s="187" t="s">
        <v>4137</v>
      </c>
      <c r="S407" s="177"/>
      <c r="T407" s="179" t="s">
        <v>38</v>
      </c>
      <c r="U407" s="186" t="s">
        <v>1825</v>
      </c>
      <c r="V407" s="186"/>
      <c r="W407" s="86" t="s">
        <v>4359</v>
      </c>
      <c r="X407" s="177"/>
      <c r="Y407" s="177"/>
      <c r="Z407" s="177"/>
      <c r="AA407" s="177"/>
      <c r="AB407" s="177"/>
      <c r="AC407" s="177"/>
      <c r="AD407" s="177"/>
      <c r="AE407" s="177"/>
      <c r="AF407" s="177"/>
      <c r="AG407" s="177"/>
      <c r="AH407" s="177"/>
      <c r="AI407" s="177"/>
      <c r="AJ407" s="177"/>
    </row>
    <row r="408">
      <c r="A408" s="178">
        <v>407.0</v>
      </c>
      <c r="B408" s="186" t="s">
        <v>24</v>
      </c>
      <c r="C408" s="187">
        <v>144.0</v>
      </c>
      <c r="D408" s="178">
        <v>4.0</v>
      </c>
      <c r="E408" s="189" t="s">
        <v>4355</v>
      </c>
      <c r="F408" s="190" t="s">
        <v>4356</v>
      </c>
      <c r="G408" s="187" t="s">
        <v>58</v>
      </c>
      <c r="H408" s="186" t="s">
        <v>62</v>
      </c>
      <c r="I408" s="187">
        <v>1.0</v>
      </c>
      <c r="J408" s="177"/>
      <c r="K408" s="177"/>
      <c r="L408" s="177"/>
      <c r="M408" s="191"/>
      <c r="N408" s="134" t="s">
        <v>4360</v>
      </c>
      <c r="O408" s="192"/>
      <c r="P408" s="186" t="s">
        <v>114</v>
      </c>
      <c r="Q408" s="187" t="s">
        <v>30</v>
      </c>
      <c r="R408" s="187">
        <v>16.0</v>
      </c>
      <c r="S408" s="177"/>
      <c r="T408" s="179" t="s">
        <v>32</v>
      </c>
      <c r="U408" s="186" t="s">
        <v>4337</v>
      </c>
      <c r="V408" s="186"/>
      <c r="W408" s="86" t="s">
        <v>4361</v>
      </c>
      <c r="X408" s="177"/>
      <c r="Y408" s="177"/>
      <c r="Z408" s="177"/>
      <c r="AA408" s="177"/>
      <c r="AB408" s="177"/>
      <c r="AC408" s="177"/>
      <c r="AD408" s="177"/>
      <c r="AE408" s="177"/>
      <c r="AF408" s="177"/>
      <c r="AG408" s="177"/>
      <c r="AH408" s="177"/>
      <c r="AI408" s="177"/>
      <c r="AJ408" s="177"/>
    </row>
    <row r="409">
      <c r="A409" s="178">
        <v>408.0</v>
      </c>
      <c r="B409" s="186" t="s">
        <v>24</v>
      </c>
      <c r="C409" s="187">
        <v>144.0</v>
      </c>
      <c r="D409" s="178">
        <v>4.0</v>
      </c>
      <c r="E409" s="189" t="s">
        <v>4355</v>
      </c>
      <c r="F409" s="190" t="s">
        <v>4356</v>
      </c>
      <c r="G409" s="187" t="s">
        <v>27</v>
      </c>
      <c r="H409" s="186" t="s">
        <v>62</v>
      </c>
      <c r="I409" s="187">
        <v>1.0</v>
      </c>
      <c r="J409" s="186" t="s">
        <v>2152</v>
      </c>
      <c r="K409" s="179" t="s">
        <v>394</v>
      </c>
      <c r="L409" s="177"/>
      <c r="M409" s="191"/>
      <c r="N409" s="186" t="s">
        <v>29</v>
      </c>
      <c r="O409" s="192"/>
      <c r="P409" s="177"/>
      <c r="Q409" s="187" t="s">
        <v>36</v>
      </c>
      <c r="R409" s="191"/>
      <c r="S409" s="186" t="s">
        <v>37</v>
      </c>
      <c r="T409" s="186" t="s">
        <v>38</v>
      </c>
      <c r="U409" s="186" t="s">
        <v>4362</v>
      </c>
      <c r="V409" s="186"/>
      <c r="W409" s="86" t="s">
        <v>4363</v>
      </c>
      <c r="X409" s="177"/>
      <c r="Y409" s="177"/>
      <c r="Z409" s="177"/>
      <c r="AA409" s="177"/>
      <c r="AB409" s="177"/>
      <c r="AC409" s="177"/>
      <c r="AD409" s="177"/>
      <c r="AE409" s="177"/>
      <c r="AF409" s="177"/>
      <c r="AG409" s="177"/>
      <c r="AH409" s="177"/>
      <c r="AI409" s="177"/>
      <c r="AJ409" s="177"/>
    </row>
    <row r="410">
      <c r="A410" s="178">
        <v>409.0</v>
      </c>
      <c r="B410" s="186" t="s">
        <v>24</v>
      </c>
      <c r="C410" s="187">
        <v>144.0</v>
      </c>
      <c r="D410" s="178">
        <v>4.0</v>
      </c>
      <c r="E410" s="189" t="s">
        <v>4355</v>
      </c>
      <c r="F410" s="190" t="s">
        <v>4356</v>
      </c>
      <c r="G410" s="187" t="s">
        <v>58</v>
      </c>
      <c r="H410" s="186" t="s">
        <v>62</v>
      </c>
      <c r="I410" s="187">
        <v>1.0</v>
      </c>
      <c r="J410" s="177"/>
      <c r="K410" s="177"/>
      <c r="L410" s="177"/>
      <c r="M410" s="191"/>
      <c r="N410" s="186" t="s">
        <v>287</v>
      </c>
      <c r="O410" s="192"/>
      <c r="P410" s="177"/>
      <c r="Q410" s="187" t="s">
        <v>36</v>
      </c>
      <c r="R410" s="187">
        <v>24.0</v>
      </c>
      <c r="S410" s="186" t="s">
        <v>43</v>
      </c>
      <c r="T410" s="186" t="s">
        <v>38</v>
      </c>
      <c r="U410" s="186" t="s">
        <v>4364</v>
      </c>
      <c r="V410" s="186"/>
      <c r="W410" s="86" t="s">
        <v>4365</v>
      </c>
      <c r="X410" s="177"/>
      <c r="Y410" s="177"/>
      <c r="Z410" s="177"/>
      <c r="AA410" s="177"/>
      <c r="AB410" s="177"/>
      <c r="AC410" s="177"/>
      <c r="AD410" s="177"/>
      <c r="AE410" s="177"/>
      <c r="AF410" s="177"/>
      <c r="AG410" s="177"/>
      <c r="AH410" s="177"/>
      <c r="AI410" s="177"/>
      <c r="AJ410" s="177"/>
    </row>
    <row r="411">
      <c r="A411" s="178">
        <v>410.0</v>
      </c>
      <c r="B411" s="186" t="s">
        <v>24</v>
      </c>
      <c r="C411" s="187">
        <v>144.0</v>
      </c>
      <c r="D411" s="178">
        <v>4.0</v>
      </c>
      <c r="E411" s="189" t="s">
        <v>4355</v>
      </c>
      <c r="F411" s="190" t="s">
        <v>4356</v>
      </c>
      <c r="G411" s="187" t="s">
        <v>27</v>
      </c>
      <c r="H411" s="186" t="s">
        <v>62</v>
      </c>
      <c r="I411" s="187">
        <v>1.0</v>
      </c>
      <c r="J411" s="177"/>
      <c r="K411" s="177"/>
      <c r="L411" s="177"/>
      <c r="M411" s="191"/>
      <c r="N411" s="186" t="s">
        <v>29</v>
      </c>
      <c r="O411" s="192"/>
      <c r="P411" s="177"/>
      <c r="Q411" s="187" t="s">
        <v>36</v>
      </c>
      <c r="R411" s="191"/>
      <c r="S411" s="186" t="s">
        <v>37</v>
      </c>
      <c r="T411" s="186" t="s">
        <v>38</v>
      </c>
      <c r="U411" s="186" t="s">
        <v>221</v>
      </c>
      <c r="V411" s="186"/>
      <c r="W411" s="86" t="s">
        <v>4366</v>
      </c>
      <c r="X411" s="177"/>
      <c r="Y411" s="177"/>
      <c r="Z411" s="177"/>
      <c r="AA411" s="177"/>
      <c r="AB411" s="177"/>
      <c r="AC411" s="177"/>
      <c r="AD411" s="177"/>
      <c r="AE411" s="177"/>
      <c r="AF411" s="177"/>
      <c r="AG411" s="177"/>
      <c r="AH411" s="177"/>
      <c r="AI411" s="177"/>
      <c r="AJ411" s="177"/>
    </row>
    <row r="412">
      <c r="A412" s="178">
        <v>411.0</v>
      </c>
      <c r="B412" s="186" t="s">
        <v>24</v>
      </c>
      <c r="C412" s="187">
        <v>144.0</v>
      </c>
      <c r="D412" s="178">
        <v>4.0</v>
      </c>
      <c r="E412" s="189" t="s">
        <v>4355</v>
      </c>
      <c r="F412" s="190" t="s">
        <v>4356</v>
      </c>
      <c r="G412" s="187" t="s">
        <v>27</v>
      </c>
      <c r="H412" s="186" t="s">
        <v>62</v>
      </c>
      <c r="I412" s="187">
        <v>1.0</v>
      </c>
      <c r="J412" s="177"/>
      <c r="K412" s="177"/>
      <c r="L412" s="177"/>
      <c r="M412" s="191"/>
      <c r="N412" s="186" t="s">
        <v>86</v>
      </c>
      <c r="O412" s="192"/>
      <c r="P412" s="177"/>
      <c r="Q412" s="187" t="s">
        <v>30</v>
      </c>
      <c r="R412" s="191"/>
      <c r="S412" s="186" t="s">
        <v>31</v>
      </c>
      <c r="T412" s="186" t="s">
        <v>88</v>
      </c>
      <c r="U412" s="186" t="s">
        <v>4367</v>
      </c>
      <c r="V412" s="186"/>
      <c r="W412" s="86" t="s">
        <v>4368</v>
      </c>
      <c r="X412" s="177"/>
      <c r="Y412" s="177"/>
      <c r="Z412" s="177"/>
      <c r="AA412" s="177"/>
      <c r="AB412" s="177"/>
      <c r="AC412" s="177"/>
      <c r="AD412" s="177"/>
      <c r="AE412" s="177"/>
      <c r="AF412" s="177"/>
      <c r="AG412" s="177"/>
      <c r="AH412" s="177"/>
      <c r="AI412" s="177"/>
      <c r="AJ412" s="177"/>
    </row>
    <row r="413">
      <c r="A413" s="178">
        <v>412.0</v>
      </c>
      <c r="B413" s="186" t="s">
        <v>24</v>
      </c>
      <c r="C413" s="187">
        <v>144.0</v>
      </c>
      <c r="D413" s="178">
        <v>4.0</v>
      </c>
      <c r="E413" s="189" t="s">
        <v>4355</v>
      </c>
      <c r="F413" s="190" t="s">
        <v>4356</v>
      </c>
      <c r="G413" s="187" t="s">
        <v>27</v>
      </c>
      <c r="H413" s="186" t="s">
        <v>62</v>
      </c>
      <c r="I413" s="187">
        <v>1.0</v>
      </c>
      <c r="J413" s="186" t="s">
        <v>1380</v>
      </c>
      <c r="K413" s="177"/>
      <c r="L413" s="177"/>
      <c r="M413" s="191"/>
      <c r="N413" s="186" t="s">
        <v>1214</v>
      </c>
      <c r="O413" s="192"/>
      <c r="P413" s="177"/>
      <c r="Q413" s="187" t="s">
        <v>30</v>
      </c>
      <c r="R413" s="191"/>
      <c r="S413" s="186" t="s">
        <v>31</v>
      </c>
      <c r="T413" s="179" t="s">
        <v>32</v>
      </c>
      <c r="U413" s="186" t="s">
        <v>4369</v>
      </c>
      <c r="V413" s="186"/>
      <c r="W413" s="86" t="s">
        <v>4370</v>
      </c>
      <c r="X413" s="177"/>
      <c r="Y413" s="177"/>
      <c r="Z413" s="177"/>
      <c r="AA413" s="177"/>
      <c r="AB413" s="177"/>
      <c r="AC413" s="177"/>
      <c r="AD413" s="177"/>
      <c r="AE413" s="177"/>
      <c r="AF413" s="177"/>
      <c r="AG413" s="177"/>
      <c r="AH413" s="177"/>
      <c r="AI413" s="177"/>
      <c r="AJ413" s="177"/>
    </row>
    <row r="414">
      <c r="A414" s="178">
        <v>413.0</v>
      </c>
      <c r="B414" s="186" t="s">
        <v>24</v>
      </c>
      <c r="C414" s="187">
        <v>144.0</v>
      </c>
      <c r="D414" s="178">
        <v>4.0</v>
      </c>
      <c r="E414" s="189" t="s">
        <v>4355</v>
      </c>
      <c r="F414" s="190" t="s">
        <v>4356</v>
      </c>
      <c r="G414" s="187" t="s">
        <v>58</v>
      </c>
      <c r="H414" s="186" t="s">
        <v>62</v>
      </c>
      <c r="I414" s="187">
        <v>1.0</v>
      </c>
      <c r="J414" s="177"/>
      <c r="K414" s="177"/>
      <c r="L414" s="177"/>
      <c r="M414" s="191"/>
      <c r="N414" s="186" t="s">
        <v>822</v>
      </c>
      <c r="O414" s="192"/>
      <c r="P414" s="177"/>
      <c r="Q414" s="187" t="s">
        <v>36</v>
      </c>
      <c r="R414" s="187" t="s">
        <v>4371</v>
      </c>
      <c r="S414" s="186" t="s">
        <v>37</v>
      </c>
      <c r="T414" s="186" t="s">
        <v>38</v>
      </c>
      <c r="U414" s="186" t="s">
        <v>4372</v>
      </c>
      <c r="V414" s="186"/>
      <c r="W414" s="86" t="s">
        <v>4373</v>
      </c>
      <c r="X414" s="177"/>
      <c r="Y414" s="177"/>
      <c r="Z414" s="177"/>
      <c r="AA414" s="177"/>
      <c r="AB414" s="177"/>
      <c r="AC414" s="177"/>
      <c r="AD414" s="177"/>
      <c r="AE414" s="177"/>
      <c r="AF414" s="177"/>
      <c r="AG414" s="177"/>
      <c r="AH414" s="177"/>
      <c r="AI414" s="177"/>
      <c r="AJ414" s="177"/>
    </row>
    <row r="415">
      <c r="A415" s="178">
        <v>414.0</v>
      </c>
      <c r="B415" s="186" t="s">
        <v>24</v>
      </c>
      <c r="C415" s="187">
        <v>144.0</v>
      </c>
      <c r="D415" s="178">
        <v>4.0</v>
      </c>
      <c r="E415" s="189" t="s">
        <v>4355</v>
      </c>
      <c r="F415" s="190" t="s">
        <v>4356</v>
      </c>
      <c r="G415" s="187" t="s">
        <v>58</v>
      </c>
      <c r="H415" s="186" t="s">
        <v>62</v>
      </c>
      <c r="I415" s="187">
        <v>1.0</v>
      </c>
      <c r="J415" s="177"/>
      <c r="K415" s="177"/>
      <c r="L415" s="177"/>
      <c r="M415" s="191"/>
      <c r="N415" s="186" t="s">
        <v>1214</v>
      </c>
      <c r="O415" s="192"/>
      <c r="P415" s="177"/>
      <c r="Q415" s="187" t="s">
        <v>30</v>
      </c>
      <c r="R415" s="191"/>
      <c r="S415" s="186" t="s">
        <v>31</v>
      </c>
      <c r="T415" s="179" t="s">
        <v>32</v>
      </c>
      <c r="U415" s="186" t="s">
        <v>120</v>
      </c>
      <c r="V415" s="186"/>
      <c r="W415" s="86" t="s">
        <v>4374</v>
      </c>
      <c r="X415" s="177"/>
      <c r="Y415" s="177"/>
      <c r="Z415" s="177"/>
      <c r="AA415" s="177"/>
      <c r="AB415" s="177"/>
      <c r="AC415" s="177"/>
      <c r="AD415" s="177"/>
      <c r="AE415" s="177"/>
      <c r="AF415" s="177"/>
      <c r="AG415" s="177"/>
      <c r="AH415" s="177"/>
      <c r="AI415" s="177"/>
      <c r="AJ415" s="177"/>
    </row>
    <row r="416">
      <c r="A416" s="178">
        <v>415.0</v>
      </c>
      <c r="B416" s="186" t="s">
        <v>24</v>
      </c>
      <c r="C416" s="187">
        <v>144.0</v>
      </c>
      <c r="D416" s="178">
        <v>4.0</v>
      </c>
      <c r="E416" s="189" t="s">
        <v>4355</v>
      </c>
      <c r="F416" s="190" t="s">
        <v>4356</v>
      </c>
      <c r="G416" s="187" t="s">
        <v>58</v>
      </c>
      <c r="H416" s="186" t="s">
        <v>62</v>
      </c>
      <c r="I416" s="187">
        <v>1.0</v>
      </c>
      <c r="J416" s="177"/>
      <c r="K416" s="177"/>
      <c r="L416" s="177"/>
      <c r="M416" s="191"/>
      <c r="N416" s="177"/>
      <c r="O416" s="192"/>
      <c r="P416" s="177"/>
      <c r="Q416" s="187" t="s">
        <v>36</v>
      </c>
      <c r="R416" s="191"/>
      <c r="S416" s="186" t="s">
        <v>37</v>
      </c>
      <c r="T416" s="186" t="s">
        <v>38</v>
      </c>
      <c r="U416" s="186" t="s">
        <v>120</v>
      </c>
      <c r="V416" s="186"/>
      <c r="W416" s="86" t="s">
        <v>4374</v>
      </c>
      <c r="X416" s="177"/>
      <c r="Y416" s="177"/>
      <c r="Z416" s="177"/>
      <c r="AA416" s="177"/>
      <c r="AB416" s="177"/>
      <c r="AC416" s="177"/>
      <c r="AD416" s="177"/>
      <c r="AE416" s="177"/>
      <c r="AF416" s="177"/>
      <c r="AG416" s="177"/>
      <c r="AH416" s="177"/>
      <c r="AI416" s="177"/>
      <c r="AJ416" s="177"/>
    </row>
    <row r="417">
      <c r="A417" s="178">
        <v>416.0</v>
      </c>
      <c r="B417" s="186" t="s">
        <v>24</v>
      </c>
      <c r="C417" s="187">
        <v>144.0</v>
      </c>
      <c r="D417" s="178">
        <v>4.0</v>
      </c>
      <c r="E417" s="189" t="s">
        <v>4355</v>
      </c>
      <c r="F417" s="190" t="s">
        <v>4356</v>
      </c>
      <c r="G417" s="187" t="s">
        <v>58</v>
      </c>
      <c r="H417" s="186" t="s">
        <v>62</v>
      </c>
      <c r="I417" s="187">
        <v>1.0</v>
      </c>
      <c r="J417" s="177"/>
      <c r="K417" s="177"/>
      <c r="L417" s="177"/>
      <c r="M417" s="191"/>
      <c r="N417" s="186" t="s">
        <v>431</v>
      </c>
      <c r="O417" s="192"/>
      <c r="P417" s="177"/>
      <c r="Q417" s="187" t="s">
        <v>36</v>
      </c>
      <c r="R417" s="191"/>
      <c r="S417" s="186" t="s">
        <v>37</v>
      </c>
      <c r="T417" s="186" t="s">
        <v>38</v>
      </c>
      <c r="U417" s="186" t="s">
        <v>4375</v>
      </c>
      <c r="V417" s="186"/>
      <c r="W417" s="86" t="s">
        <v>4376</v>
      </c>
      <c r="X417" s="177"/>
      <c r="Y417" s="177"/>
      <c r="Z417" s="177"/>
      <c r="AA417" s="177"/>
      <c r="AB417" s="177"/>
      <c r="AC417" s="177"/>
      <c r="AD417" s="177"/>
      <c r="AE417" s="177"/>
      <c r="AF417" s="177"/>
      <c r="AG417" s="177"/>
      <c r="AH417" s="177"/>
      <c r="AI417" s="177"/>
      <c r="AJ417" s="177"/>
    </row>
    <row r="418">
      <c r="A418" s="178">
        <v>417.0</v>
      </c>
      <c r="B418" s="186" t="s">
        <v>24</v>
      </c>
      <c r="C418" s="187">
        <v>144.0</v>
      </c>
      <c r="D418" s="178">
        <v>4.0</v>
      </c>
      <c r="E418" s="189" t="s">
        <v>4355</v>
      </c>
      <c r="F418" s="190" t="s">
        <v>4356</v>
      </c>
      <c r="G418" s="187" t="s">
        <v>58</v>
      </c>
      <c r="H418" s="186" t="s">
        <v>62</v>
      </c>
      <c r="I418" s="187">
        <v>1.0</v>
      </c>
      <c r="J418" s="177"/>
      <c r="K418" s="177"/>
      <c r="L418" s="177"/>
      <c r="M418" s="191"/>
      <c r="N418" s="177"/>
      <c r="O418" s="192"/>
      <c r="P418" s="177"/>
      <c r="Q418" s="187" t="s">
        <v>36</v>
      </c>
      <c r="R418" s="187" t="s">
        <v>4377</v>
      </c>
      <c r="S418" s="186" t="s">
        <v>43</v>
      </c>
      <c r="T418" s="186" t="s">
        <v>38</v>
      </c>
      <c r="U418" s="186" t="s">
        <v>4375</v>
      </c>
      <c r="V418" s="186"/>
      <c r="W418" s="86" t="s">
        <v>4376</v>
      </c>
      <c r="X418" s="177"/>
      <c r="Y418" s="177"/>
      <c r="Z418" s="177"/>
      <c r="AA418" s="177"/>
      <c r="AB418" s="177"/>
      <c r="AC418" s="177"/>
      <c r="AD418" s="177"/>
      <c r="AE418" s="177"/>
      <c r="AF418" s="177"/>
      <c r="AG418" s="177"/>
      <c r="AH418" s="177"/>
      <c r="AI418" s="177"/>
      <c r="AJ418" s="177"/>
    </row>
    <row r="419">
      <c r="A419" s="178">
        <v>418.0</v>
      </c>
      <c r="B419" s="186" t="s">
        <v>24</v>
      </c>
      <c r="C419" s="187">
        <v>144.0</v>
      </c>
      <c r="D419" s="178">
        <v>4.0</v>
      </c>
      <c r="E419" s="189" t="s">
        <v>4355</v>
      </c>
      <c r="F419" s="190" t="s">
        <v>4356</v>
      </c>
      <c r="G419" s="187" t="s">
        <v>58</v>
      </c>
      <c r="H419" s="186" t="s">
        <v>62</v>
      </c>
      <c r="I419" s="187">
        <v>1.0</v>
      </c>
      <c r="J419" s="177"/>
      <c r="K419" s="177"/>
      <c r="L419" s="177"/>
      <c r="M419" s="191"/>
      <c r="N419" s="186" t="s">
        <v>4378</v>
      </c>
      <c r="O419" s="192"/>
      <c r="P419" s="177"/>
      <c r="Q419" s="187" t="s">
        <v>36</v>
      </c>
      <c r="R419" s="187" t="s">
        <v>4371</v>
      </c>
      <c r="S419" s="186" t="s">
        <v>43</v>
      </c>
      <c r="T419" s="186" t="s">
        <v>38</v>
      </c>
      <c r="U419" s="186" t="s">
        <v>4379</v>
      </c>
      <c r="V419" s="186"/>
      <c r="W419" s="86" t="s">
        <v>4380</v>
      </c>
      <c r="X419" s="182"/>
      <c r="Y419" s="182"/>
      <c r="Z419" s="182"/>
      <c r="AA419" s="182"/>
      <c r="AB419" s="182"/>
      <c r="AC419" s="182"/>
      <c r="AD419" s="182"/>
      <c r="AE419" s="182"/>
      <c r="AF419" s="182"/>
      <c r="AG419" s="177"/>
      <c r="AH419" s="177"/>
      <c r="AI419" s="177"/>
      <c r="AJ419" s="177"/>
    </row>
    <row r="420">
      <c r="A420" s="178">
        <v>419.0</v>
      </c>
      <c r="B420" s="179" t="s">
        <v>24</v>
      </c>
      <c r="C420" s="178">
        <v>144.0</v>
      </c>
      <c r="D420" s="178">
        <v>4.0</v>
      </c>
      <c r="E420" s="180" t="s">
        <v>4355</v>
      </c>
      <c r="F420" s="181" t="s">
        <v>4356</v>
      </c>
      <c r="G420" s="178" t="s">
        <v>27</v>
      </c>
      <c r="H420" s="179" t="s">
        <v>62</v>
      </c>
      <c r="I420" s="178">
        <v>1.0</v>
      </c>
      <c r="J420" s="179" t="s">
        <v>4381</v>
      </c>
      <c r="K420" s="186" t="s">
        <v>394</v>
      </c>
      <c r="L420" s="182"/>
      <c r="M420" s="184"/>
      <c r="N420" s="179" t="s">
        <v>3973</v>
      </c>
      <c r="O420" s="183"/>
      <c r="P420" s="182"/>
      <c r="Q420" s="178" t="s">
        <v>30</v>
      </c>
      <c r="R420" s="184"/>
      <c r="S420" s="179" t="s">
        <v>31</v>
      </c>
      <c r="T420" s="179" t="s">
        <v>32</v>
      </c>
      <c r="U420" s="179" t="s">
        <v>4382</v>
      </c>
      <c r="V420" s="179"/>
      <c r="W420" s="100" t="s">
        <v>4383</v>
      </c>
      <c r="X420" s="182"/>
      <c r="Y420" s="182"/>
      <c r="Z420" s="182"/>
      <c r="AA420" s="182"/>
      <c r="AB420" s="182"/>
      <c r="AC420" s="182"/>
      <c r="AD420" s="182"/>
      <c r="AE420" s="182"/>
      <c r="AF420" s="182"/>
      <c r="AG420" s="177"/>
      <c r="AH420" s="177"/>
      <c r="AI420" s="177"/>
      <c r="AJ420" s="177"/>
    </row>
    <row r="421">
      <c r="A421" s="178">
        <v>420.0</v>
      </c>
      <c r="B421" s="179" t="s">
        <v>24</v>
      </c>
      <c r="C421" s="187">
        <v>144.0</v>
      </c>
      <c r="D421" s="178">
        <v>4.0</v>
      </c>
      <c r="E421" s="189" t="s">
        <v>4355</v>
      </c>
      <c r="F421" s="190" t="s">
        <v>4356</v>
      </c>
      <c r="G421" s="187" t="s">
        <v>58</v>
      </c>
      <c r="H421" s="186" t="s">
        <v>28</v>
      </c>
      <c r="I421" s="187">
        <v>1.0</v>
      </c>
      <c r="J421" s="177"/>
      <c r="K421" s="177"/>
      <c r="L421" s="177"/>
      <c r="M421" s="191"/>
      <c r="N421" s="186" t="s">
        <v>2623</v>
      </c>
      <c r="O421" s="192"/>
      <c r="P421" s="177"/>
      <c r="Q421" s="187" t="s">
        <v>36</v>
      </c>
      <c r="R421" s="191"/>
      <c r="S421" s="177"/>
      <c r="T421" s="186" t="s">
        <v>38</v>
      </c>
      <c r="U421" s="186" t="s">
        <v>4382</v>
      </c>
      <c r="V421" s="186"/>
      <c r="W421" s="124" t="s">
        <v>4384</v>
      </c>
      <c r="X421" s="177"/>
      <c r="Y421" s="177"/>
      <c r="Z421" s="177"/>
      <c r="AA421" s="177"/>
      <c r="AB421" s="177"/>
      <c r="AC421" s="177"/>
      <c r="AD421" s="177"/>
      <c r="AE421" s="177"/>
      <c r="AF421" s="177"/>
      <c r="AG421" s="177"/>
      <c r="AH421" s="177"/>
      <c r="AI421" s="177"/>
      <c r="AJ421" s="177"/>
    </row>
    <row r="422">
      <c r="A422" s="178">
        <v>421.0</v>
      </c>
      <c r="B422" s="186" t="s">
        <v>24</v>
      </c>
      <c r="C422" s="187">
        <v>144.0</v>
      </c>
      <c r="D422" s="178">
        <v>4.0</v>
      </c>
      <c r="E422" s="189" t="s">
        <v>4355</v>
      </c>
      <c r="F422" s="190" t="s">
        <v>4356</v>
      </c>
      <c r="G422" s="187" t="s">
        <v>41</v>
      </c>
      <c r="H422" s="186" t="s">
        <v>28</v>
      </c>
      <c r="I422" s="187">
        <v>1.0</v>
      </c>
      <c r="J422" s="177"/>
      <c r="K422" s="177"/>
      <c r="L422" s="177"/>
      <c r="M422" s="191"/>
      <c r="N422" s="186" t="s">
        <v>238</v>
      </c>
      <c r="O422" s="192"/>
      <c r="P422" s="177"/>
      <c r="Q422" s="187" t="s">
        <v>36</v>
      </c>
      <c r="R422" s="191"/>
      <c r="S422" s="177"/>
      <c r="T422" s="186" t="s">
        <v>38</v>
      </c>
      <c r="U422" s="186" t="s">
        <v>4382</v>
      </c>
      <c r="V422" s="186"/>
      <c r="W422" s="86" t="s">
        <v>4384</v>
      </c>
      <c r="X422" s="177"/>
      <c r="Y422" s="177"/>
      <c r="Z422" s="177"/>
      <c r="AA422" s="177"/>
      <c r="AB422" s="177"/>
      <c r="AC422" s="177"/>
      <c r="AD422" s="177"/>
      <c r="AE422" s="177"/>
      <c r="AF422" s="177"/>
      <c r="AG422" s="177"/>
      <c r="AH422" s="177"/>
      <c r="AI422" s="177"/>
      <c r="AJ422" s="177"/>
    </row>
    <row r="423">
      <c r="A423" s="178">
        <v>422.0</v>
      </c>
      <c r="B423" s="186" t="s">
        <v>24</v>
      </c>
      <c r="C423" s="187">
        <v>144.0</v>
      </c>
      <c r="D423" s="178">
        <v>4.0</v>
      </c>
      <c r="E423" s="189" t="s">
        <v>4355</v>
      </c>
      <c r="F423" s="190" t="s">
        <v>4356</v>
      </c>
      <c r="G423" s="187" t="s">
        <v>27</v>
      </c>
      <c r="H423" s="186" t="s">
        <v>28</v>
      </c>
      <c r="I423" s="187">
        <v>1.0</v>
      </c>
      <c r="J423" s="186" t="s">
        <v>4385</v>
      </c>
      <c r="K423" s="177"/>
      <c r="L423" s="177"/>
      <c r="M423" s="191"/>
      <c r="N423" s="177"/>
      <c r="O423" s="192"/>
      <c r="P423" s="177"/>
      <c r="Q423" s="187" t="s">
        <v>30</v>
      </c>
      <c r="R423" s="187" t="s">
        <v>4386</v>
      </c>
      <c r="S423" s="186" t="s">
        <v>3685</v>
      </c>
      <c r="T423" s="179" t="s">
        <v>32</v>
      </c>
      <c r="U423" s="186" t="s">
        <v>4169</v>
      </c>
      <c r="V423" s="186"/>
      <c r="W423" s="86" t="s">
        <v>4387</v>
      </c>
      <c r="X423" s="177"/>
      <c r="Y423" s="177"/>
      <c r="Z423" s="177"/>
      <c r="AA423" s="177"/>
      <c r="AB423" s="177"/>
      <c r="AC423" s="177"/>
      <c r="AD423" s="177"/>
      <c r="AE423" s="177"/>
      <c r="AF423" s="177"/>
      <c r="AG423" s="177"/>
      <c r="AH423" s="177"/>
      <c r="AI423" s="177"/>
      <c r="AJ423" s="177"/>
    </row>
    <row r="424">
      <c r="A424" s="178">
        <v>423.0</v>
      </c>
      <c r="B424" s="186" t="s">
        <v>24</v>
      </c>
      <c r="C424" s="187">
        <v>144.0</v>
      </c>
      <c r="D424" s="187">
        <v>4.0</v>
      </c>
      <c r="E424" s="189" t="s">
        <v>4355</v>
      </c>
      <c r="F424" s="190" t="s">
        <v>4356</v>
      </c>
      <c r="G424" s="187" t="s">
        <v>27</v>
      </c>
      <c r="H424" s="186" t="s">
        <v>28</v>
      </c>
      <c r="I424" s="187">
        <v>1.0</v>
      </c>
      <c r="J424" s="177"/>
      <c r="K424" s="177"/>
      <c r="L424" s="177"/>
      <c r="M424" s="191"/>
      <c r="N424" s="177"/>
      <c r="O424" s="192"/>
      <c r="P424" s="186" t="s">
        <v>256</v>
      </c>
      <c r="Q424" s="187" t="s">
        <v>36</v>
      </c>
      <c r="R424" s="187" t="s">
        <v>4388</v>
      </c>
      <c r="S424" s="186" t="s">
        <v>4024</v>
      </c>
      <c r="T424" s="186" t="s">
        <v>38</v>
      </c>
      <c r="U424" s="177"/>
      <c r="V424" s="177"/>
      <c r="W424" s="86" t="s">
        <v>4389</v>
      </c>
      <c r="X424" s="177"/>
      <c r="Y424" s="177"/>
      <c r="Z424" s="177"/>
      <c r="AA424" s="177"/>
      <c r="AB424" s="177"/>
      <c r="AC424" s="177"/>
      <c r="AD424" s="177"/>
      <c r="AE424" s="177"/>
      <c r="AF424" s="177"/>
      <c r="AG424" s="177"/>
      <c r="AH424" s="177"/>
      <c r="AI424" s="177"/>
      <c r="AJ424" s="177"/>
    </row>
    <row r="425">
      <c r="A425" s="178">
        <v>424.0</v>
      </c>
      <c r="B425" s="186" t="s">
        <v>24</v>
      </c>
      <c r="C425" s="187">
        <v>144.0</v>
      </c>
      <c r="D425" s="187">
        <v>4.0</v>
      </c>
      <c r="E425" s="189" t="s">
        <v>4355</v>
      </c>
      <c r="F425" s="190" t="s">
        <v>4356</v>
      </c>
      <c r="G425" s="187" t="s">
        <v>46</v>
      </c>
      <c r="H425" s="177"/>
      <c r="I425" s="187">
        <v>1.0</v>
      </c>
      <c r="J425" s="177"/>
      <c r="K425" s="177"/>
      <c r="L425" s="177"/>
      <c r="M425" s="191"/>
      <c r="N425" s="186" t="s">
        <v>822</v>
      </c>
      <c r="O425" s="193" t="s">
        <v>99</v>
      </c>
      <c r="P425" s="186" t="s">
        <v>231</v>
      </c>
      <c r="Q425" s="187" t="s">
        <v>36</v>
      </c>
      <c r="R425" s="191"/>
      <c r="S425" s="177"/>
      <c r="T425" s="186" t="s">
        <v>38</v>
      </c>
      <c r="U425" s="186" t="s">
        <v>4390</v>
      </c>
      <c r="V425" s="186"/>
      <c r="W425" s="86" t="s">
        <v>4391</v>
      </c>
      <c r="X425" s="177"/>
      <c r="Y425" s="177"/>
      <c r="Z425" s="177"/>
      <c r="AA425" s="177"/>
      <c r="AB425" s="177"/>
      <c r="AC425" s="177"/>
      <c r="AD425" s="177"/>
      <c r="AE425" s="177"/>
      <c r="AF425" s="177"/>
      <c r="AG425" s="177"/>
      <c r="AH425" s="177"/>
      <c r="AI425" s="177"/>
      <c r="AJ425" s="177"/>
    </row>
    <row r="426">
      <c r="A426" s="178">
        <v>425.0</v>
      </c>
      <c r="B426" s="186" t="s">
        <v>24</v>
      </c>
      <c r="C426" s="187">
        <v>144.0</v>
      </c>
      <c r="D426" s="187">
        <v>4.0</v>
      </c>
      <c r="E426" s="189" t="s">
        <v>4355</v>
      </c>
      <c r="F426" s="190" t="s">
        <v>4356</v>
      </c>
      <c r="G426" s="187" t="s">
        <v>46</v>
      </c>
      <c r="H426" s="177"/>
      <c r="I426" s="187">
        <v>1.0</v>
      </c>
      <c r="J426" s="177"/>
      <c r="K426" s="177"/>
      <c r="L426" s="177"/>
      <c r="M426" s="191"/>
      <c r="N426" s="177"/>
      <c r="O426" s="193" t="s">
        <v>4392</v>
      </c>
      <c r="P426" s="177"/>
      <c r="Q426" s="187" t="s">
        <v>36</v>
      </c>
      <c r="R426" s="187">
        <v>26.0</v>
      </c>
      <c r="S426" s="177"/>
      <c r="T426" s="186" t="s">
        <v>38</v>
      </c>
      <c r="U426" s="186" t="s">
        <v>4390</v>
      </c>
      <c r="V426" s="186"/>
      <c r="W426" s="86" t="s">
        <v>4391</v>
      </c>
      <c r="X426" s="177"/>
      <c r="Y426" s="177"/>
      <c r="Z426" s="177"/>
      <c r="AA426" s="177"/>
      <c r="AB426" s="177"/>
      <c r="AC426" s="177"/>
      <c r="AD426" s="177"/>
      <c r="AE426" s="177"/>
      <c r="AF426" s="177"/>
      <c r="AG426" s="177"/>
      <c r="AH426" s="177"/>
      <c r="AI426" s="177"/>
      <c r="AJ426" s="177"/>
    </row>
    <row r="427">
      <c r="A427" s="178">
        <v>426.0</v>
      </c>
      <c r="B427" s="186" t="s">
        <v>24</v>
      </c>
      <c r="C427" s="187">
        <v>144.0</v>
      </c>
      <c r="D427" s="187">
        <v>4.0</v>
      </c>
      <c r="E427" s="189" t="s">
        <v>4355</v>
      </c>
      <c r="F427" s="190" t="s">
        <v>4356</v>
      </c>
      <c r="G427" s="187" t="s">
        <v>41</v>
      </c>
      <c r="H427" s="186" t="s">
        <v>28</v>
      </c>
      <c r="I427" s="187">
        <v>2.0</v>
      </c>
      <c r="J427" s="177"/>
      <c r="K427" s="177"/>
      <c r="L427" s="177"/>
      <c r="M427" s="191"/>
      <c r="N427" s="177"/>
      <c r="O427" s="192"/>
      <c r="P427" s="177"/>
      <c r="Q427" s="187" t="s">
        <v>36</v>
      </c>
      <c r="R427" s="191"/>
      <c r="S427" s="177"/>
      <c r="T427" s="186" t="s">
        <v>137</v>
      </c>
      <c r="U427" s="186" t="s">
        <v>4393</v>
      </c>
      <c r="V427" s="186"/>
      <c r="W427" s="86" t="s">
        <v>4394</v>
      </c>
      <c r="X427" s="177"/>
      <c r="Y427" s="177"/>
      <c r="Z427" s="177"/>
      <c r="AA427" s="177"/>
      <c r="AB427" s="177"/>
      <c r="AC427" s="177"/>
      <c r="AD427" s="177"/>
      <c r="AE427" s="177"/>
      <c r="AF427" s="177"/>
      <c r="AG427" s="177"/>
      <c r="AH427" s="177"/>
      <c r="AI427" s="177"/>
      <c r="AJ427" s="177"/>
    </row>
    <row r="428">
      <c r="A428" s="178">
        <v>427.0</v>
      </c>
      <c r="B428" s="186" t="s">
        <v>24</v>
      </c>
      <c r="C428" s="187">
        <v>144.0</v>
      </c>
      <c r="D428" s="187">
        <v>4.0</v>
      </c>
      <c r="E428" s="189" t="s">
        <v>4355</v>
      </c>
      <c r="F428" s="190" t="s">
        <v>4356</v>
      </c>
      <c r="G428" s="187" t="s">
        <v>200</v>
      </c>
      <c r="H428" s="186" t="s">
        <v>62</v>
      </c>
      <c r="I428" s="187">
        <v>1.0</v>
      </c>
      <c r="J428" s="177"/>
      <c r="K428" s="177"/>
      <c r="L428" s="177"/>
      <c r="M428" s="191"/>
      <c r="N428" s="186" t="s">
        <v>185</v>
      </c>
      <c r="O428" s="192"/>
      <c r="P428" s="177"/>
      <c r="Q428" s="187" t="s">
        <v>30</v>
      </c>
      <c r="R428" s="191"/>
      <c r="S428" s="186" t="s">
        <v>31</v>
      </c>
      <c r="T428" s="179" t="s">
        <v>32</v>
      </c>
      <c r="U428" s="186" t="s">
        <v>916</v>
      </c>
      <c r="V428" s="186"/>
      <c r="W428" s="86" t="s">
        <v>4395</v>
      </c>
      <c r="X428" s="177"/>
      <c r="Y428" s="177"/>
      <c r="Z428" s="177"/>
      <c r="AA428" s="177"/>
      <c r="AB428" s="177"/>
      <c r="AC428" s="177"/>
      <c r="AD428" s="177"/>
      <c r="AE428" s="177"/>
      <c r="AF428" s="177"/>
      <c r="AG428" s="177"/>
      <c r="AH428" s="177"/>
      <c r="AI428" s="177"/>
      <c r="AJ428" s="177"/>
    </row>
    <row r="429">
      <c r="A429" s="178">
        <v>428.0</v>
      </c>
      <c r="B429" s="179" t="s">
        <v>24</v>
      </c>
      <c r="C429" s="178">
        <v>144.0</v>
      </c>
      <c r="D429" s="178">
        <v>4.0</v>
      </c>
      <c r="E429" s="180" t="s">
        <v>4355</v>
      </c>
      <c r="F429" s="181" t="s">
        <v>4356</v>
      </c>
      <c r="G429" s="178" t="s">
        <v>58</v>
      </c>
      <c r="H429" s="179" t="s">
        <v>62</v>
      </c>
      <c r="I429" s="178">
        <v>1.0</v>
      </c>
      <c r="J429" s="182"/>
      <c r="K429" s="182"/>
      <c r="L429" s="182"/>
      <c r="M429" s="184"/>
      <c r="N429" s="182"/>
      <c r="O429" s="183"/>
      <c r="P429" s="182"/>
      <c r="Q429" s="178" t="s">
        <v>36</v>
      </c>
      <c r="R429" s="184"/>
      <c r="S429" s="182"/>
      <c r="T429" s="179" t="s">
        <v>38</v>
      </c>
      <c r="U429" s="179" t="s">
        <v>4396</v>
      </c>
      <c r="V429" s="179"/>
      <c r="W429" s="100" t="s">
        <v>4397</v>
      </c>
      <c r="X429" s="182"/>
      <c r="Y429" s="182"/>
      <c r="Z429" s="182"/>
      <c r="AA429" s="182"/>
      <c r="AB429" s="182"/>
      <c r="AC429" s="182"/>
      <c r="AD429" s="182"/>
      <c r="AE429" s="182"/>
      <c r="AF429" s="182"/>
      <c r="AG429" s="182"/>
      <c r="AH429" s="177"/>
      <c r="AI429" s="177"/>
      <c r="AJ429" s="177"/>
    </row>
    <row r="430">
      <c r="A430" s="178">
        <v>429.0</v>
      </c>
      <c r="B430" s="179" t="s">
        <v>24</v>
      </c>
      <c r="C430" s="178">
        <v>144.0</v>
      </c>
      <c r="D430" s="178">
        <v>4.0</v>
      </c>
      <c r="E430" s="180" t="s">
        <v>4355</v>
      </c>
      <c r="F430" s="181" t="s">
        <v>4356</v>
      </c>
      <c r="G430" s="178" t="s">
        <v>58</v>
      </c>
      <c r="H430" s="179" t="s">
        <v>62</v>
      </c>
      <c r="I430" s="178">
        <v>1.0</v>
      </c>
      <c r="J430" s="182"/>
      <c r="K430" s="182"/>
      <c r="L430" s="182"/>
      <c r="M430" s="184"/>
      <c r="N430" s="179" t="s">
        <v>286</v>
      </c>
      <c r="O430" s="183"/>
      <c r="P430" s="182"/>
      <c r="Q430" s="178" t="s">
        <v>30</v>
      </c>
      <c r="R430" s="184"/>
      <c r="S430" s="179" t="s">
        <v>31</v>
      </c>
      <c r="T430" s="179" t="s">
        <v>32</v>
      </c>
      <c r="U430" s="179" t="s">
        <v>4396</v>
      </c>
      <c r="V430" s="179"/>
      <c r="W430" s="100" t="s">
        <v>4397</v>
      </c>
      <c r="X430" s="182"/>
      <c r="Y430" s="182"/>
      <c r="Z430" s="182"/>
      <c r="AA430" s="182"/>
      <c r="AB430" s="182"/>
      <c r="AC430" s="182"/>
      <c r="AD430" s="182"/>
      <c r="AE430" s="182"/>
      <c r="AF430" s="182"/>
      <c r="AG430" s="182"/>
      <c r="AH430" s="177"/>
      <c r="AI430" s="177"/>
      <c r="AJ430" s="177"/>
    </row>
    <row r="431">
      <c r="A431" s="178">
        <v>430.0</v>
      </c>
      <c r="B431" s="179" t="s">
        <v>24</v>
      </c>
      <c r="C431" s="178">
        <v>144.0</v>
      </c>
      <c r="D431" s="178">
        <v>4.0</v>
      </c>
      <c r="E431" s="180" t="s">
        <v>4355</v>
      </c>
      <c r="F431" s="181" t="s">
        <v>4356</v>
      </c>
      <c r="G431" s="178" t="s">
        <v>58</v>
      </c>
      <c r="H431" s="179" t="s">
        <v>62</v>
      </c>
      <c r="I431" s="178">
        <v>1.0</v>
      </c>
      <c r="J431" s="182"/>
      <c r="K431" s="182"/>
      <c r="L431" s="182"/>
      <c r="M431" s="184"/>
      <c r="N431" s="182"/>
      <c r="O431" s="183"/>
      <c r="P431" s="182"/>
      <c r="Q431" s="178" t="s">
        <v>36</v>
      </c>
      <c r="R431" s="184"/>
      <c r="S431" s="179" t="s">
        <v>37</v>
      </c>
      <c r="T431" s="179" t="s">
        <v>38</v>
      </c>
      <c r="U431" s="179" t="s">
        <v>4396</v>
      </c>
      <c r="V431" s="179"/>
      <c r="W431" s="100" t="s">
        <v>4397</v>
      </c>
      <c r="X431" s="182"/>
      <c r="Y431" s="182"/>
      <c r="Z431" s="182"/>
      <c r="AA431" s="182"/>
      <c r="AB431" s="182"/>
      <c r="AC431" s="182"/>
      <c r="AD431" s="182"/>
      <c r="AE431" s="182"/>
      <c r="AF431" s="182"/>
      <c r="AG431" s="182"/>
      <c r="AH431" s="177"/>
      <c r="AI431" s="177"/>
      <c r="AJ431" s="177"/>
    </row>
    <row r="432">
      <c r="A432" s="178">
        <v>431.0</v>
      </c>
      <c r="B432" s="186" t="s">
        <v>24</v>
      </c>
      <c r="C432" s="187">
        <v>145.0</v>
      </c>
      <c r="D432" s="178">
        <v>3.0</v>
      </c>
      <c r="E432" s="189" t="s">
        <v>4398</v>
      </c>
      <c r="F432" s="190" t="s">
        <v>4399</v>
      </c>
      <c r="G432" s="187" t="s">
        <v>58</v>
      </c>
      <c r="H432" s="186" t="s">
        <v>62</v>
      </c>
      <c r="I432" s="187">
        <v>1.0</v>
      </c>
      <c r="J432" s="177"/>
      <c r="K432" s="177"/>
      <c r="L432" s="177"/>
      <c r="M432" s="191"/>
      <c r="N432" s="186" t="s">
        <v>4400</v>
      </c>
      <c r="O432" s="192"/>
      <c r="P432" s="177"/>
      <c r="Q432" s="187" t="s">
        <v>36</v>
      </c>
      <c r="R432" s="191"/>
      <c r="S432" s="186" t="s">
        <v>37</v>
      </c>
      <c r="T432" s="179" t="s">
        <v>38</v>
      </c>
      <c r="U432" s="186" t="s">
        <v>4401</v>
      </c>
      <c r="V432" s="186"/>
      <c r="W432" s="86" t="s">
        <v>4402</v>
      </c>
      <c r="X432" s="177"/>
      <c r="Y432" s="177"/>
      <c r="Z432" s="177"/>
      <c r="AA432" s="177"/>
      <c r="AB432" s="177"/>
      <c r="AC432" s="177"/>
      <c r="AD432" s="177"/>
      <c r="AE432" s="177"/>
      <c r="AF432" s="177"/>
      <c r="AG432" s="177"/>
      <c r="AH432" s="177"/>
      <c r="AI432" s="177"/>
      <c r="AJ432" s="177"/>
    </row>
    <row r="433">
      <c r="A433" s="178">
        <v>432.0</v>
      </c>
      <c r="B433" s="186" t="s">
        <v>24</v>
      </c>
      <c r="C433" s="187">
        <v>145.0</v>
      </c>
      <c r="D433" s="178">
        <v>3.0</v>
      </c>
      <c r="E433" s="189" t="s">
        <v>4398</v>
      </c>
      <c r="F433" s="190" t="s">
        <v>4399</v>
      </c>
      <c r="G433" s="187" t="s">
        <v>46</v>
      </c>
      <c r="H433" s="177"/>
      <c r="I433" s="187">
        <v>1.0</v>
      </c>
      <c r="J433" s="177"/>
      <c r="K433" s="177"/>
      <c r="L433" s="177"/>
      <c r="M433" s="191"/>
      <c r="N433" s="177"/>
      <c r="O433" s="193" t="s">
        <v>413</v>
      </c>
      <c r="P433" s="177"/>
      <c r="Q433" s="187" t="s">
        <v>36</v>
      </c>
      <c r="R433" s="191"/>
      <c r="S433" s="186" t="s">
        <v>37</v>
      </c>
      <c r="T433" s="179" t="s">
        <v>38</v>
      </c>
      <c r="U433" s="186" t="s">
        <v>4403</v>
      </c>
      <c r="V433" s="186"/>
      <c r="W433" s="86" t="s">
        <v>4404</v>
      </c>
      <c r="X433" s="177"/>
      <c r="Y433" s="177"/>
      <c r="Z433" s="177"/>
      <c r="AA433" s="177"/>
      <c r="AB433" s="177"/>
      <c r="AC433" s="177"/>
      <c r="AD433" s="177"/>
      <c r="AE433" s="177"/>
      <c r="AF433" s="177"/>
      <c r="AG433" s="177"/>
      <c r="AH433" s="177"/>
      <c r="AI433" s="177"/>
      <c r="AJ433" s="177"/>
    </row>
    <row r="434">
      <c r="A434" s="178">
        <v>433.0</v>
      </c>
      <c r="B434" s="186" t="s">
        <v>24</v>
      </c>
      <c r="C434" s="187">
        <v>145.0</v>
      </c>
      <c r="D434" s="178">
        <v>3.0</v>
      </c>
      <c r="E434" s="189" t="s">
        <v>4398</v>
      </c>
      <c r="F434" s="190" t="s">
        <v>4399</v>
      </c>
      <c r="G434" s="187" t="s">
        <v>46</v>
      </c>
      <c r="H434" s="177"/>
      <c r="I434" s="187">
        <v>1.0</v>
      </c>
      <c r="J434" s="177"/>
      <c r="K434" s="177"/>
      <c r="L434" s="177"/>
      <c r="M434" s="191"/>
      <c r="N434" s="177"/>
      <c r="O434" s="193" t="s">
        <v>4405</v>
      </c>
      <c r="P434" s="186" t="s">
        <v>303</v>
      </c>
      <c r="Q434" s="187" t="s">
        <v>36</v>
      </c>
      <c r="R434" s="187">
        <v>20.0</v>
      </c>
      <c r="S434" s="186" t="s">
        <v>37</v>
      </c>
      <c r="T434" s="179" t="s">
        <v>38</v>
      </c>
      <c r="U434" s="186" t="s">
        <v>4406</v>
      </c>
      <c r="V434" s="186"/>
      <c r="W434" s="86" t="s">
        <v>4407</v>
      </c>
      <c r="X434" s="177"/>
      <c r="Y434" s="177"/>
      <c r="Z434" s="177"/>
      <c r="AA434" s="177"/>
      <c r="AB434" s="177"/>
      <c r="AC434" s="177"/>
      <c r="AD434" s="177"/>
      <c r="AE434" s="177"/>
      <c r="AF434" s="177"/>
      <c r="AG434" s="177"/>
      <c r="AH434" s="177"/>
      <c r="AI434" s="177"/>
      <c r="AJ434" s="177"/>
    </row>
    <row r="435">
      <c r="A435" s="178">
        <v>434.0</v>
      </c>
      <c r="B435" s="186" t="s">
        <v>24</v>
      </c>
      <c r="C435" s="187">
        <v>145.0</v>
      </c>
      <c r="D435" s="178">
        <v>3.0</v>
      </c>
      <c r="E435" s="189" t="s">
        <v>4398</v>
      </c>
      <c r="F435" s="190" t="s">
        <v>4399</v>
      </c>
      <c r="G435" s="187" t="s">
        <v>58</v>
      </c>
      <c r="H435" s="186" t="s">
        <v>62</v>
      </c>
      <c r="I435" s="187">
        <v>1.0</v>
      </c>
      <c r="J435" s="186" t="s">
        <v>429</v>
      </c>
      <c r="K435" s="177"/>
      <c r="L435" s="177"/>
      <c r="M435" s="191"/>
      <c r="N435" s="177"/>
      <c r="O435" s="192"/>
      <c r="P435" s="177"/>
      <c r="Q435" s="187" t="s">
        <v>36</v>
      </c>
      <c r="R435" s="191"/>
      <c r="S435" s="177"/>
      <c r="T435" s="179" t="s">
        <v>38</v>
      </c>
      <c r="U435" s="186" t="s">
        <v>329</v>
      </c>
      <c r="V435" s="186"/>
      <c r="W435" s="86" t="s">
        <v>4408</v>
      </c>
      <c r="X435" s="177"/>
      <c r="Y435" s="177"/>
      <c r="Z435" s="177"/>
      <c r="AA435" s="177"/>
      <c r="AB435" s="177"/>
      <c r="AC435" s="177"/>
      <c r="AD435" s="177"/>
      <c r="AE435" s="177"/>
      <c r="AF435" s="177"/>
      <c r="AG435" s="177"/>
      <c r="AH435" s="177"/>
      <c r="AI435" s="177"/>
      <c r="AJ435" s="177"/>
    </row>
    <row r="436">
      <c r="A436" s="178">
        <v>435.0</v>
      </c>
      <c r="B436" s="186" t="s">
        <v>24</v>
      </c>
      <c r="C436" s="187">
        <v>145.0</v>
      </c>
      <c r="D436" s="178">
        <v>3.0</v>
      </c>
      <c r="E436" s="189" t="s">
        <v>4398</v>
      </c>
      <c r="F436" s="190" t="s">
        <v>4399</v>
      </c>
      <c r="G436" s="187" t="s">
        <v>58</v>
      </c>
      <c r="H436" s="186" t="s">
        <v>62</v>
      </c>
      <c r="I436" s="187">
        <v>1.0</v>
      </c>
      <c r="J436" s="186" t="s">
        <v>426</v>
      </c>
      <c r="K436" s="177"/>
      <c r="L436" s="177"/>
      <c r="M436" s="191"/>
      <c r="N436" s="177"/>
      <c r="O436" s="192"/>
      <c r="P436" s="177"/>
      <c r="Q436" s="187" t="s">
        <v>36</v>
      </c>
      <c r="R436" s="191"/>
      <c r="S436" s="177"/>
      <c r="T436" s="179" t="s">
        <v>38</v>
      </c>
      <c r="U436" s="186" t="s">
        <v>329</v>
      </c>
      <c r="V436" s="186"/>
      <c r="W436" s="86" t="s">
        <v>4408</v>
      </c>
      <c r="X436" s="177"/>
      <c r="Y436" s="177"/>
      <c r="Z436" s="177"/>
      <c r="AA436" s="177"/>
      <c r="AB436" s="177"/>
      <c r="AC436" s="177"/>
      <c r="AD436" s="177"/>
      <c r="AE436" s="177"/>
      <c r="AF436" s="177"/>
      <c r="AG436" s="177"/>
      <c r="AH436" s="177"/>
      <c r="AI436" s="177"/>
      <c r="AJ436" s="177"/>
    </row>
    <row r="437">
      <c r="A437" s="178">
        <v>436.0</v>
      </c>
      <c r="B437" s="186" t="s">
        <v>24</v>
      </c>
      <c r="C437" s="187">
        <v>145.0</v>
      </c>
      <c r="D437" s="178">
        <v>3.0</v>
      </c>
      <c r="E437" s="189" t="s">
        <v>4398</v>
      </c>
      <c r="F437" s="190" t="s">
        <v>4399</v>
      </c>
      <c r="G437" s="187" t="s">
        <v>27</v>
      </c>
      <c r="H437" s="186" t="s">
        <v>62</v>
      </c>
      <c r="I437" s="187">
        <v>1.0</v>
      </c>
      <c r="J437" s="177"/>
      <c r="K437" s="177"/>
      <c r="L437" s="177"/>
      <c r="M437" s="191"/>
      <c r="N437" s="186" t="s">
        <v>86</v>
      </c>
      <c r="O437" s="192"/>
      <c r="P437" s="177"/>
      <c r="Q437" s="187" t="s">
        <v>30</v>
      </c>
      <c r="R437" s="177"/>
      <c r="S437" s="177"/>
      <c r="T437" s="179" t="s">
        <v>32</v>
      </c>
      <c r="U437" s="186" t="s">
        <v>4409</v>
      </c>
      <c r="V437" s="186"/>
      <c r="W437" s="86" t="s">
        <v>4410</v>
      </c>
      <c r="X437" s="177"/>
      <c r="Y437" s="177"/>
      <c r="Z437" s="177"/>
      <c r="AA437" s="177"/>
      <c r="AB437" s="177"/>
      <c r="AC437" s="177"/>
      <c r="AD437" s="177"/>
      <c r="AE437" s="177"/>
      <c r="AF437" s="177"/>
      <c r="AG437" s="177"/>
      <c r="AH437" s="177"/>
      <c r="AI437" s="177"/>
      <c r="AJ437" s="177"/>
    </row>
  </sheetData>
  <autoFilter ref="$A$1:$AJ$437">
    <sortState ref="A1:AJ437">
      <sortCondition ref="A1:A437"/>
      <sortCondition ref="P1:P437"/>
      <sortCondition ref="W1:W437"/>
      <sortCondition ref="U1:U437"/>
      <sortCondition ref="S1:S437"/>
      <sortCondition ref="R1:R437"/>
      <sortCondition ref="O1:O437"/>
      <sortCondition ref="N1:N437"/>
      <sortCondition ref="F1:F437"/>
      <sortCondition ref="J1:J437"/>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s>
  <drawing r:id="rId43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29"/>
    <col customWidth="1" min="2" max="2" width="14.0"/>
    <col customWidth="1" min="3" max="3" width="5.57"/>
    <col customWidth="1" min="4" max="4" width="7.57"/>
    <col customWidth="1" min="5" max="5" width="5.71"/>
    <col customWidth="1" min="6" max="6" width="15.14"/>
    <col customWidth="1" min="7" max="7" width="10.57"/>
    <col customWidth="1" min="8" max="8" width="18.29"/>
    <col customWidth="1" min="9" max="9" width="5.29"/>
    <col customWidth="1" min="10" max="10" width="10.57"/>
    <col customWidth="1" min="11" max="12" width="22.86"/>
    <col customWidth="1" min="13" max="13" width="8.57"/>
    <col customWidth="1" min="14" max="14" width="23.43"/>
    <col customWidth="1" min="15" max="15" width="25.57"/>
    <col customWidth="1" min="16" max="16" width="14.86"/>
    <col customWidth="1" min="17" max="17" width="8.71"/>
    <col customWidth="1" min="18" max="18" width="6.43"/>
    <col customWidth="1" min="19" max="19" width="11.0"/>
    <col customWidth="1" min="20" max="20" width="16.14"/>
    <col customWidth="1" min="21" max="22" width="40.86"/>
    <col customWidth="1" min="23" max="23" width="135.57"/>
  </cols>
  <sheetData>
    <row r="1">
      <c r="A1" s="1" t="s">
        <v>0</v>
      </c>
      <c r="B1" s="1" t="s">
        <v>1</v>
      </c>
      <c r="C1" s="1" t="s">
        <v>2</v>
      </c>
      <c r="D1" s="2" t="s">
        <v>3</v>
      </c>
      <c r="E1" s="175" t="s">
        <v>4</v>
      </c>
      <c r="F1" s="2" t="s">
        <v>5</v>
      </c>
      <c r="G1" s="2" t="s">
        <v>1190</v>
      </c>
      <c r="H1" s="2" t="s">
        <v>7</v>
      </c>
      <c r="I1" s="2" t="s">
        <v>8</v>
      </c>
      <c r="J1" s="2" t="s">
        <v>9</v>
      </c>
      <c r="K1" s="2" t="s">
        <v>10</v>
      </c>
      <c r="L1" s="4" t="s">
        <v>11</v>
      </c>
      <c r="M1" s="4" t="s">
        <v>12</v>
      </c>
      <c r="N1" s="204" t="s">
        <v>13</v>
      </c>
      <c r="O1" s="2" t="s">
        <v>14</v>
      </c>
      <c r="P1" s="5" t="s">
        <v>15</v>
      </c>
      <c r="Q1" s="2" t="s">
        <v>16</v>
      </c>
      <c r="R1" s="2" t="s">
        <v>1192</v>
      </c>
      <c r="S1" s="9" t="s">
        <v>1193</v>
      </c>
      <c r="T1" s="9" t="s">
        <v>1194</v>
      </c>
      <c r="U1" s="9" t="s">
        <v>20</v>
      </c>
      <c r="V1" s="9" t="s">
        <v>21</v>
      </c>
      <c r="W1" s="10" t="s">
        <v>22</v>
      </c>
      <c r="X1" s="205" t="s">
        <v>1195</v>
      </c>
      <c r="Y1" s="11"/>
      <c r="Z1" s="177"/>
      <c r="AA1" s="177"/>
      <c r="AB1" s="177"/>
      <c r="AC1" s="177"/>
      <c r="AD1" s="177"/>
      <c r="AE1" s="177"/>
      <c r="AF1" s="177"/>
      <c r="AG1" s="177"/>
      <c r="AH1" s="177"/>
      <c r="AI1" s="177"/>
      <c r="AJ1" s="177"/>
    </row>
    <row r="2">
      <c r="A2" s="186">
        <v>1.0</v>
      </c>
      <c r="B2" s="186" t="s">
        <v>24</v>
      </c>
      <c r="C2" s="186">
        <v>146.0</v>
      </c>
      <c r="D2" s="187">
        <v>3.0</v>
      </c>
      <c r="E2" s="189" t="s">
        <v>4411</v>
      </c>
      <c r="F2" s="190" t="s">
        <v>4412</v>
      </c>
      <c r="G2" s="206" t="s">
        <v>58</v>
      </c>
      <c r="H2" s="186" t="s">
        <v>62</v>
      </c>
      <c r="I2" s="187">
        <v>1.0</v>
      </c>
      <c r="J2" s="207"/>
      <c r="K2" s="207"/>
      <c r="L2" s="207"/>
      <c r="M2" s="207"/>
      <c r="N2" s="89" t="s">
        <v>3681</v>
      </c>
      <c r="O2" s="207"/>
      <c r="P2" s="207"/>
      <c r="Q2" s="187" t="s">
        <v>30</v>
      </c>
      <c r="R2" s="208"/>
      <c r="S2" s="186" t="s">
        <v>31</v>
      </c>
      <c r="T2" s="186" t="s">
        <v>32</v>
      </c>
      <c r="U2" s="186" t="s">
        <v>223</v>
      </c>
      <c r="V2" s="186"/>
      <c r="W2" s="209" t="s">
        <v>4413</v>
      </c>
      <c r="X2" s="207"/>
      <c r="Y2" s="177"/>
      <c r="Z2" s="177"/>
      <c r="AA2" s="177"/>
      <c r="AB2" s="177"/>
      <c r="AC2" s="177"/>
      <c r="AD2" s="177"/>
      <c r="AE2" s="177"/>
      <c r="AF2" s="177"/>
      <c r="AG2" s="177"/>
      <c r="AH2" s="177"/>
      <c r="AI2" s="177"/>
      <c r="AJ2" s="177"/>
    </row>
    <row r="3">
      <c r="A3" s="186">
        <v>2.0</v>
      </c>
      <c r="B3" s="186" t="s">
        <v>24</v>
      </c>
      <c r="C3" s="186">
        <v>146.0</v>
      </c>
      <c r="D3" s="187">
        <v>3.0</v>
      </c>
      <c r="E3" s="189" t="s">
        <v>4411</v>
      </c>
      <c r="F3" s="190" t="s">
        <v>4412</v>
      </c>
      <c r="G3" s="187" t="s">
        <v>27</v>
      </c>
      <c r="H3" s="186" t="s">
        <v>28</v>
      </c>
      <c r="I3" s="187">
        <v>1.0</v>
      </c>
      <c r="J3" s="207"/>
      <c r="K3" s="207"/>
      <c r="L3" s="207"/>
      <c r="M3" s="207"/>
      <c r="N3" s="210"/>
      <c r="O3" s="207"/>
      <c r="P3" s="207"/>
      <c r="Q3" s="187" t="s">
        <v>36</v>
      </c>
      <c r="R3" s="208"/>
      <c r="S3" s="186" t="s">
        <v>37</v>
      </c>
      <c r="T3" s="186" t="s">
        <v>38</v>
      </c>
      <c r="U3" s="186" t="s">
        <v>4414</v>
      </c>
      <c r="V3" s="186"/>
      <c r="W3" s="86" t="s">
        <v>4415</v>
      </c>
      <c r="X3" s="207"/>
      <c r="Y3" s="177"/>
      <c r="Z3" s="177"/>
      <c r="AA3" s="177"/>
      <c r="AB3" s="177"/>
      <c r="AC3" s="177"/>
      <c r="AD3" s="177"/>
      <c r="AE3" s="177"/>
      <c r="AF3" s="177"/>
      <c r="AG3" s="177"/>
      <c r="AH3" s="177"/>
      <c r="AI3" s="177"/>
      <c r="AJ3" s="177"/>
    </row>
    <row r="4">
      <c r="A4" s="186">
        <v>3.0</v>
      </c>
      <c r="B4" s="186" t="s">
        <v>24</v>
      </c>
      <c r="C4" s="186">
        <v>147.0</v>
      </c>
      <c r="D4" s="187">
        <v>4.0</v>
      </c>
      <c r="E4" s="189" t="s">
        <v>4416</v>
      </c>
      <c r="F4" s="211" t="s">
        <v>4417</v>
      </c>
      <c r="G4" s="5" t="s">
        <v>27</v>
      </c>
      <c r="H4" s="4" t="s">
        <v>62</v>
      </c>
      <c r="I4" s="187">
        <v>1.0</v>
      </c>
      <c r="J4" s="207"/>
      <c r="K4" s="207"/>
      <c r="L4" s="207"/>
      <c r="M4" s="207"/>
      <c r="N4" s="89" t="s">
        <v>86</v>
      </c>
      <c r="O4" s="207"/>
      <c r="P4" s="207"/>
      <c r="Q4" s="187" t="s">
        <v>30</v>
      </c>
      <c r="R4" s="208"/>
      <c r="S4" s="207"/>
      <c r="T4" s="186" t="s">
        <v>32</v>
      </c>
      <c r="U4" s="186" t="s">
        <v>4418</v>
      </c>
      <c r="V4" s="186"/>
      <c r="W4" s="209" t="s">
        <v>4419</v>
      </c>
      <c r="X4" s="207"/>
      <c r="Y4" s="177"/>
      <c r="Z4" s="177"/>
      <c r="AA4" s="177"/>
      <c r="AB4" s="177"/>
      <c r="AC4" s="177"/>
      <c r="AD4" s="177"/>
      <c r="AE4" s="177"/>
      <c r="AF4" s="177"/>
      <c r="AG4" s="177"/>
      <c r="AH4" s="177"/>
      <c r="AI4" s="177"/>
      <c r="AJ4" s="177"/>
    </row>
    <row r="5">
      <c r="A5" s="186">
        <v>4.0</v>
      </c>
      <c r="B5" s="186" t="s">
        <v>24</v>
      </c>
      <c r="C5" s="186">
        <v>147.0</v>
      </c>
      <c r="D5" s="187">
        <v>4.0</v>
      </c>
      <c r="E5" s="189" t="s">
        <v>4416</v>
      </c>
      <c r="F5" s="211" t="s">
        <v>4417</v>
      </c>
      <c r="G5" s="206" t="s">
        <v>58</v>
      </c>
      <c r="H5" s="186" t="s">
        <v>62</v>
      </c>
      <c r="I5" s="187">
        <v>1.0</v>
      </c>
      <c r="J5" s="207"/>
      <c r="K5" s="207"/>
      <c r="L5" s="207"/>
      <c r="M5" s="207"/>
      <c r="N5" s="89" t="s">
        <v>238</v>
      </c>
      <c r="O5" s="207"/>
      <c r="P5" s="207"/>
      <c r="Q5" s="187" t="s">
        <v>36</v>
      </c>
      <c r="R5" s="208"/>
      <c r="S5" s="186" t="s">
        <v>37</v>
      </c>
      <c r="T5" s="186" t="s">
        <v>38</v>
      </c>
      <c r="U5" s="186" t="s">
        <v>4420</v>
      </c>
      <c r="V5" s="186"/>
      <c r="W5" s="86" t="s">
        <v>4421</v>
      </c>
      <c r="X5" s="207"/>
      <c r="Y5" s="177"/>
      <c r="Z5" s="177"/>
      <c r="AA5" s="177"/>
      <c r="AB5" s="177"/>
      <c r="AC5" s="177"/>
      <c r="AD5" s="177"/>
      <c r="AE5" s="177"/>
      <c r="AF5" s="177"/>
      <c r="AG5" s="177"/>
      <c r="AH5" s="177"/>
      <c r="AI5" s="177"/>
      <c r="AJ5" s="177"/>
    </row>
    <row r="6">
      <c r="A6" s="186">
        <v>5.0</v>
      </c>
      <c r="B6" s="186" t="s">
        <v>24</v>
      </c>
      <c r="C6" s="186">
        <v>147.0</v>
      </c>
      <c r="D6" s="187">
        <v>4.0</v>
      </c>
      <c r="E6" s="189" t="s">
        <v>4416</v>
      </c>
      <c r="F6" s="211" t="s">
        <v>4417</v>
      </c>
      <c r="G6" s="5" t="s">
        <v>58</v>
      </c>
      <c r="H6" s="4" t="s">
        <v>62</v>
      </c>
      <c r="I6" s="187">
        <v>1.0</v>
      </c>
      <c r="J6" s="207"/>
      <c r="K6" s="207"/>
      <c r="L6" s="207"/>
      <c r="M6" s="207"/>
      <c r="N6" s="89" t="s">
        <v>151</v>
      </c>
      <c r="O6" s="207"/>
      <c r="P6" s="207"/>
      <c r="Q6" s="187" t="s">
        <v>30</v>
      </c>
      <c r="R6" s="187">
        <v>11.0</v>
      </c>
      <c r="S6" s="186" t="s">
        <v>3685</v>
      </c>
      <c r="T6" s="186" t="s">
        <v>32</v>
      </c>
      <c r="U6" s="186" t="s">
        <v>3400</v>
      </c>
      <c r="V6" s="186"/>
      <c r="W6" s="209" t="s">
        <v>4422</v>
      </c>
      <c r="X6" s="207"/>
      <c r="Y6" s="177"/>
      <c r="Z6" s="177"/>
      <c r="AA6" s="177"/>
      <c r="AB6" s="177"/>
      <c r="AC6" s="177"/>
      <c r="AD6" s="177"/>
      <c r="AE6" s="177"/>
      <c r="AF6" s="177"/>
      <c r="AG6" s="177"/>
      <c r="AH6" s="177"/>
      <c r="AI6" s="177"/>
      <c r="AJ6" s="177"/>
    </row>
    <row r="7">
      <c r="A7" s="186">
        <v>6.0</v>
      </c>
      <c r="B7" s="186" t="s">
        <v>24</v>
      </c>
      <c r="C7" s="186">
        <v>147.0</v>
      </c>
      <c r="D7" s="187">
        <v>4.0</v>
      </c>
      <c r="E7" s="189" t="s">
        <v>4416</v>
      </c>
      <c r="F7" s="211" t="s">
        <v>4417</v>
      </c>
      <c r="G7" s="5" t="s">
        <v>58</v>
      </c>
      <c r="H7" s="4" t="s">
        <v>62</v>
      </c>
      <c r="I7" s="187">
        <v>1.0</v>
      </c>
      <c r="J7" s="207"/>
      <c r="K7" s="207"/>
      <c r="L7" s="207"/>
      <c r="M7" s="207"/>
      <c r="N7" s="89" t="s">
        <v>151</v>
      </c>
      <c r="O7" s="207"/>
      <c r="P7" s="207"/>
      <c r="Q7" s="187" t="s">
        <v>30</v>
      </c>
      <c r="R7" s="187">
        <v>13.0</v>
      </c>
      <c r="S7" s="186" t="s">
        <v>3685</v>
      </c>
      <c r="T7" s="186" t="s">
        <v>32</v>
      </c>
      <c r="U7" s="186" t="s">
        <v>3089</v>
      </c>
      <c r="V7" s="186"/>
      <c r="W7" s="209" t="s">
        <v>4423</v>
      </c>
      <c r="X7" s="207"/>
      <c r="Y7" s="177"/>
      <c r="Z7" s="177"/>
      <c r="AA7" s="177"/>
      <c r="AB7" s="177"/>
      <c r="AC7" s="177"/>
      <c r="AD7" s="177"/>
      <c r="AE7" s="177"/>
      <c r="AF7" s="177"/>
      <c r="AG7" s="177"/>
      <c r="AH7" s="177"/>
      <c r="AI7" s="177"/>
      <c r="AJ7" s="177"/>
    </row>
    <row r="8">
      <c r="A8" s="186">
        <v>7.0</v>
      </c>
      <c r="B8" s="186" t="s">
        <v>24</v>
      </c>
      <c r="C8" s="186">
        <v>147.0</v>
      </c>
      <c r="D8" s="187">
        <v>4.0</v>
      </c>
      <c r="E8" s="189" t="s">
        <v>4416</v>
      </c>
      <c r="F8" s="211" t="s">
        <v>4417</v>
      </c>
      <c r="G8" s="5" t="s">
        <v>58</v>
      </c>
      <c r="H8" s="4" t="s">
        <v>62</v>
      </c>
      <c r="I8" s="187">
        <v>1.0</v>
      </c>
      <c r="J8" s="207"/>
      <c r="K8" s="207"/>
      <c r="L8" s="207"/>
      <c r="M8" s="207"/>
      <c r="N8" s="89" t="s">
        <v>4424</v>
      </c>
      <c r="O8" s="207"/>
      <c r="P8" s="207"/>
      <c r="Q8" s="187" t="s">
        <v>30</v>
      </c>
      <c r="R8" s="208"/>
      <c r="S8" s="186" t="s">
        <v>31</v>
      </c>
      <c r="T8" s="186" t="s">
        <v>32</v>
      </c>
      <c r="U8" s="186" t="s">
        <v>77</v>
      </c>
      <c r="V8" s="186"/>
      <c r="W8" s="209" t="s">
        <v>4425</v>
      </c>
      <c r="X8" s="207"/>
      <c r="Y8" s="177"/>
      <c r="Z8" s="177"/>
      <c r="AA8" s="177"/>
      <c r="AB8" s="177"/>
      <c r="AC8" s="177"/>
      <c r="AD8" s="177"/>
      <c r="AE8" s="177"/>
      <c r="AF8" s="177"/>
      <c r="AG8" s="177"/>
      <c r="AH8" s="177"/>
      <c r="AI8" s="177"/>
      <c r="AJ8" s="177"/>
    </row>
    <row r="9">
      <c r="A9" s="186">
        <v>8.0</v>
      </c>
      <c r="B9" s="186" t="s">
        <v>24</v>
      </c>
      <c r="C9" s="186">
        <v>147.0</v>
      </c>
      <c r="D9" s="187">
        <v>4.0</v>
      </c>
      <c r="E9" s="189" t="s">
        <v>4416</v>
      </c>
      <c r="F9" s="211" t="s">
        <v>4417</v>
      </c>
      <c r="G9" s="5" t="s">
        <v>27</v>
      </c>
      <c r="H9" s="4" t="s">
        <v>62</v>
      </c>
      <c r="I9" s="187">
        <v>1.0</v>
      </c>
      <c r="J9" s="194" t="s">
        <v>4426</v>
      </c>
      <c r="K9" s="186" t="s">
        <v>4427</v>
      </c>
      <c r="L9" s="207"/>
      <c r="M9" s="207"/>
      <c r="N9" s="89" t="s">
        <v>3684</v>
      </c>
      <c r="O9" s="207"/>
      <c r="P9" s="207"/>
      <c r="Q9" s="187" t="s">
        <v>30</v>
      </c>
      <c r="R9" s="208"/>
      <c r="S9" s="186" t="s">
        <v>31</v>
      </c>
      <c r="T9" s="186" t="s">
        <v>38</v>
      </c>
      <c r="U9" s="186" t="s">
        <v>4161</v>
      </c>
      <c r="V9" s="186"/>
      <c r="W9" s="86" t="s">
        <v>4428</v>
      </c>
      <c r="X9" s="207"/>
      <c r="Y9" s="177"/>
      <c r="Z9" s="177"/>
      <c r="AA9" s="177"/>
      <c r="AB9" s="177"/>
      <c r="AC9" s="177"/>
      <c r="AD9" s="177"/>
      <c r="AE9" s="177"/>
      <c r="AF9" s="177"/>
      <c r="AG9" s="177"/>
      <c r="AH9" s="177"/>
      <c r="AI9" s="177"/>
      <c r="AJ9" s="177"/>
    </row>
    <row r="10">
      <c r="A10" s="186">
        <v>9.0</v>
      </c>
      <c r="B10" s="186" t="s">
        <v>24</v>
      </c>
      <c r="C10" s="186">
        <v>147.0</v>
      </c>
      <c r="D10" s="187">
        <v>4.0</v>
      </c>
      <c r="E10" s="189" t="s">
        <v>4416</v>
      </c>
      <c r="F10" s="211" t="s">
        <v>4417</v>
      </c>
      <c r="G10" s="5" t="s">
        <v>58</v>
      </c>
      <c r="H10" s="4" t="s">
        <v>62</v>
      </c>
      <c r="I10" s="187">
        <v>1.0</v>
      </c>
      <c r="J10" s="207"/>
      <c r="K10" s="207"/>
      <c r="L10" s="207"/>
      <c r="M10" s="186" t="s">
        <v>30</v>
      </c>
      <c r="N10" s="89" t="s">
        <v>4429</v>
      </c>
      <c r="O10" s="207"/>
      <c r="P10" s="186" t="s">
        <v>2257</v>
      </c>
      <c r="Q10" s="187" t="s">
        <v>30</v>
      </c>
      <c r="R10" s="187">
        <v>16.0</v>
      </c>
      <c r="S10" s="186" t="s">
        <v>3685</v>
      </c>
      <c r="T10" s="186" t="s">
        <v>32</v>
      </c>
      <c r="U10" s="186" t="s">
        <v>2883</v>
      </c>
      <c r="V10" s="186"/>
      <c r="W10" s="209" t="s">
        <v>4430</v>
      </c>
      <c r="X10" s="207"/>
      <c r="Y10" s="177"/>
      <c r="Z10" s="177"/>
      <c r="AA10" s="177"/>
      <c r="AB10" s="177"/>
      <c r="AC10" s="177"/>
      <c r="AD10" s="177"/>
      <c r="AE10" s="177"/>
      <c r="AF10" s="177"/>
      <c r="AG10" s="177"/>
      <c r="AH10" s="177"/>
      <c r="AI10" s="177"/>
      <c r="AJ10" s="177"/>
    </row>
    <row r="11">
      <c r="A11" s="186">
        <v>10.0</v>
      </c>
      <c r="B11" s="186" t="s">
        <v>24</v>
      </c>
      <c r="C11" s="186">
        <v>147.0</v>
      </c>
      <c r="D11" s="187">
        <v>4.0</v>
      </c>
      <c r="E11" s="189" t="s">
        <v>4416</v>
      </c>
      <c r="F11" s="211" t="s">
        <v>4417</v>
      </c>
      <c r="G11" s="5" t="s">
        <v>58</v>
      </c>
      <c r="H11" s="4" t="s">
        <v>62</v>
      </c>
      <c r="I11" s="187">
        <v>1.0</v>
      </c>
      <c r="J11" s="207"/>
      <c r="K11" s="207"/>
      <c r="L11" s="207"/>
      <c r="M11" s="207"/>
      <c r="N11" s="89" t="s">
        <v>4431</v>
      </c>
      <c r="O11" s="207"/>
      <c r="P11" s="207"/>
      <c r="Q11" s="187" t="s">
        <v>30</v>
      </c>
      <c r="R11" s="208"/>
      <c r="S11" s="186" t="s">
        <v>31</v>
      </c>
      <c r="T11" s="186" t="s">
        <v>32</v>
      </c>
      <c r="U11" s="186" t="s">
        <v>77</v>
      </c>
      <c r="V11" s="186"/>
      <c r="W11" s="209" t="s">
        <v>4425</v>
      </c>
      <c r="X11" s="207"/>
      <c r="Y11" s="177"/>
      <c r="Z11" s="177"/>
      <c r="AA11" s="177"/>
      <c r="AB11" s="177"/>
      <c r="AC11" s="177"/>
      <c r="AD11" s="177"/>
      <c r="AE11" s="177"/>
      <c r="AF11" s="177"/>
      <c r="AG11" s="177"/>
      <c r="AH11" s="177"/>
      <c r="AI11" s="177"/>
      <c r="AJ11" s="177"/>
    </row>
    <row r="12">
      <c r="A12" s="186">
        <v>11.0</v>
      </c>
      <c r="B12" s="186" t="s">
        <v>24</v>
      </c>
      <c r="C12" s="186">
        <v>147.0</v>
      </c>
      <c r="D12" s="187">
        <v>4.0</v>
      </c>
      <c r="E12" s="189" t="s">
        <v>4416</v>
      </c>
      <c r="F12" s="211" t="s">
        <v>4417</v>
      </c>
      <c r="G12" s="206" t="s">
        <v>2135</v>
      </c>
      <c r="H12" s="186" t="s">
        <v>62</v>
      </c>
      <c r="I12" s="187">
        <v>1.0</v>
      </c>
      <c r="J12" s="207"/>
      <c r="K12" s="207"/>
      <c r="L12" s="207"/>
      <c r="M12" s="207"/>
      <c r="N12" s="89" t="s">
        <v>60</v>
      </c>
      <c r="O12" s="207"/>
      <c r="P12" s="207"/>
      <c r="Q12" s="187" t="s">
        <v>36</v>
      </c>
      <c r="R12" s="208"/>
      <c r="S12" s="186" t="s">
        <v>37</v>
      </c>
      <c r="T12" s="186" t="s">
        <v>38</v>
      </c>
      <c r="U12" s="186" t="s">
        <v>4432</v>
      </c>
      <c r="V12" s="186"/>
      <c r="W12" s="209" t="s">
        <v>4433</v>
      </c>
      <c r="X12" s="207"/>
      <c r="Y12" s="177"/>
      <c r="Z12" s="177"/>
      <c r="AA12" s="177"/>
      <c r="AB12" s="177"/>
      <c r="AC12" s="177"/>
      <c r="AD12" s="177"/>
      <c r="AE12" s="177"/>
      <c r="AF12" s="177"/>
      <c r="AG12" s="177"/>
      <c r="AH12" s="177"/>
      <c r="AI12" s="177"/>
      <c r="AJ12" s="177"/>
    </row>
    <row r="13">
      <c r="A13" s="186">
        <v>12.0</v>
      </c>
      <c r="B13" s="186" t="s">
        <v>24</v>
      </c>
      <c r="C13" s="186">
        <v>147.0</v>
      </c>
      <c r="D13" s="187">
        <v>4.0</v>
      </c>
      <c r="E13" s="189" t="s">
        <v>4416</v>
      </c>
      <c r="F13" s="211" t="s">
        <v>4417</v>
      </c>
      <c r="G13" s="5" t="s">
        <v>27</v>
      </c>
      <c r="H13" s="4" t="s">
        <v>62</v>
      </c>
      <c r="I13" s="187">
        <v>1.0</v>
      </c>
      <c r="J13" s="207"/>
      <c r="K13" s="207"/>
      <c r="L13" s="207"/>
      <c r="M13" s="207"/>
      <c r="N13" s="89" t="s">
        <v>60</v>
      </c>
      <c r="O13" s="207"/>
      <c r="P13" s="207"/>
      <c r="Q13" s="187" t="s">
        <v>36</v>
      </c>
      <c r="R13" s="208"/>
      <c r="S13" s="186" t="s">
        <v>37</v>
      </c>
      <c r="T13" s="186" t="s">
        <v>38</v>
      </c>
      <c r="U13" s="186" t="s">
        <v>3930</v>
      </c>
      <c r="V13" s="186"/>
      <c r="W13" s="86" t="s">
        <v>4434</v>
      </c>
      <c r="X13" s="207"/>
      <c r="Y13" s="177"/>
      <c r="Z13" s="177"/>
      <c r="AA13" s="177"/>
      <c r="AB13" s="177"/>
      <c r="AC13" s="177"/>
      <c r="AD13" s="177"/>
      <c r="AE13" s="177"/>
      <c r="AF13" s="177"/>
      <c r="AG13" s="177"/>
      <c r="AH13" s="177"/>
      <c r="AI13" s="177"/>
      <c r="AJ13" s="177"/>
    </row>
    <row r="14">
      <c r="A14" s="186">
        <v>13.0</v>
      </c>
      <c r="B14" s="186" t="s">
        <v>24</v>
      </c>
      <c r="C14" s="186">
        <v>147.0</v>
      </c>
      <c r="D14" s="187">
        <v>4.0</v>
      </c>
      <c r="E14" s="189" t="s">
        <v>4416</v>
      </c>
      <c r="F14" s="211" t="s">
        <v>4417</v>
      </c>
      <c r="G14" s="206" t="s">
        <v>58</v>
      </c>
      <c r="H14" s="186" t="s">
        <v>2213</v>
      </c>
      <c r="I14" s="206" t="s">
        <v>134</v>
      </c>
      <c r="J14" s="207"/>
      <c r="K14" s="186"/>
      <c r="L14" s="186" t="s">
        <v>135</v>
      </c>
      <c r="M14" s="186" t="s">
        <v>36</v>
      </c>
      <c r="N14" s="89" t="s">
        <v>4435</v>
      </c>
      <c r="O14" s="207"/>
      <c r="P14" s="186" t="s">
        <v>1782</v>
      </c>
      <c r="Q14" s="187" t="s">
        <v>4436</v>
      </c>
      <c r="R14" s="208"/>
      <c r="S14" s="207"/>
      <c r="T14" s="186" t="s">
        <v>38</v>
      </c>
      <c r="U14" s="186" t="s">
        <v>138</v>
      </c>
      <c r="V14" s="186"/>
      <c r="W14" s="209" t="s">
        <v>4437</v>
      </c>
      <c r="X14" s="207"/>
      <c r="Y14" s="177"/>
      <c r="Z14" s="177"/>
      <c r="AA14" s="177"/>
      <c r="AB14" s="177"/>
      <c r="AC14" s="177"/>
      <c r="AD14" s="177"/>
      <c r="AE14" s="177"/>
      <c r="AF14" s="177"/>
      <c r="AG14" s="177"/>
      <c r="AH14" s="177"/>
      <c r="AI14" s="177"/>
      <c r="AJ14" s="177"/>
    </row>
    <row r="15">
      <c r="A15" s="186">
        <v>14.0</v>
      </c>
      <c r="B15" s="186" t="s">
        <v>24</v>
      </c>
      <c r="C15" s="186">
        <v>147.0</v>
      </c>
      <c r="D15" s="187">
        <v>4.0</v>
      </c>
      <c r="E15" s="189" t="s">
        <v>4416</v>
      </c>
      <c r="F15" s="211" t="s">
        <v>4417</v>
      </c>
      <c r="G15" s="5" t="s">
        <v>58</v>
      </c>
      <c r="H15" s="4" t="s">
        <v>62</v>
      </c>
      <c r="I15" s="187">
        <v>1.0</v>
      </c>
      <c r="J15" s="207"/>
      <c r="K15" s="207"/>
      <c r="L15" s="207"/>
      <c r="M15" s="207"/>
      <c r="N15" s="89" t="s">
        <v>4435</v>
      </c>
      <c r="O15" s="207"/>
      <c r="P15" s="207"/>
      <c r="Q15" s="187" t="s">
        <v>36</v>
      </c>
      <c r="R15" s="208"/>
      <c r="S15" s="186" t="s">
        <v>37</v>
      </c>
      <c r="T15" s="186" t="s">
        <v>38</v>
      </c>
      <c r="U15" s="186" t="s">
        <v>2883</v>
      </c>
      <c r="V15" s="186"/>
      <c r="W15" s="209" t="s">
        <v>4438</v>
      </c>
      <c r="X15" s="207"/>
      <c r="Y15" s="177"/>
      <c r="Z15" s="177"/>
      <c r="AA15" s="177"/>
      <c r="AB15" s="177"/>
      <c r="AC15" s="177"/>
      <c r="AD15" s="177"/>
      <c r="AE15" s="177"/>
      <c r="AF15" s="177"/>
      <c r="AG15" s="177"/>
      <c r="AH15" s="177"/>
      <c r="AI15" s="177"/>
      <c r="AJ15" s="177"/>
    </row>
    <row r="16">
      <c r="A16" s="186">
        <v>15.0</v>
      </c>
      <c r="B16" s="186" t="s">
        <v>24</v>
      </c>
      <c r="C16" s="186">
        <v>147.0</v>
      </c>
      <c r="D16" s="187">
        <v>4.0</v>
      </c>
      <c r="E16" s="189" t="s">
        <v>4416</v>
      </c>
      <c r="F16" s="211" t="s">
        <v>4417</v>
      </c>
      <c r="G16" s="5" t="s">
        <v>58</v>
      </c>
      <c r="H16" s="4" t="s">
        <v>62</v>
      </c>
      <c r="I16" s="187">
        <v>1.0</v>
      </c>
      <c r="J16" s="207"/>
      <c r="K16" s="207"/>
      <c r="L16" s="207"/>
      <c r="M16" s="207"/>
      <c r="N16" s="89" t="s">
        <v>4439</v>
      </c>
      <c r="O16" s="207"/>
      <c r="P16" s="207"/>
      <c r="Q16" s="187" t="s">
        <v>36</v>
      </c>
      <c r="R16" s="187">
        <v>22.0</v>
      </c>
      <c r="S16" s="186" t="s">
        <v>43</v>
      </c>
      <c r="T16" s="186" t="s">
        <v>38</v>
      </c>
      <c r="U16" s="186" t="s">
        <v>1090</v>
      </c>
      <c r="V16" s="186"/>
      <c r="W16" s="86" t="s">
        <v>4440</v>
      </c>
      <c r="X16" s="207"/>
      <c r="Y16" s="177"/>
      <c r="Z16" s="177"/>
      <c r="AA16" s="177"/>
      <c r="AB16" s="177"/>
      <c r="AC16" s="177"/>
      <c r="AD16" s="177"/>
      <c r="AE16" s="177"/>
      <c r="AF16" s="177"/>
      <c r="AG16" s="177"/>
      <c r="AH16" s="177"/>
      <c r="AI16" s="177"/>
      <c r="AJ16" s="177"/>
    </row>
    <row r="17">
      <c r="A17" s="186">
        <v>16.0</v>
      </c>
      <c r="B17" s="186" t="s">
        <v>24</v>
      </c>
      <c r="C17" s="186">
        <v>147.0</v>
      </c>
      <c r="D17" s="187">
        <v>4.0</v>
      </c>
      <c r="E17" s="189" t="s">
        <v>4416</v>
      </c>
      <c r="F17" s="211" t="s">
        <v>4417</v>
      </c>
      <c r="G17" s="5" t="s">
        <v>27</v>
      </c>
      <c r="H17" s="4" t="s">
        <v>62</v>
      </c>
      <c r="I17" s="187">
        <v>1.0</v>
      </c>
      <c r="J17" s="207"/>
      <c r="K17" s="207"/>
      <c r="L17" s="207"/>
      <c r="M17" s="207"/>
      <c r="N17" s="89" t="s">
        <v>3694</v>
      </c>
      <c r="O17" s="207"/>
      <c r="P17" s="207"/>
      <c r="Q17" s="187" t="s">
        <v>30</v>
      </c>
      <c r="R17" s="208"/>
      <c r="S17" s="186" t="s">
        <v>31</v>
      </c>
      <c r="T17" s="186" t="s">
        <v>38</v>
      </c>
      <c r="U17" s="186" t="s">
        <v>4441</v>
      </c>
      <c r="V17" s="186"/>
      <c r="W17" s="209" t="s">
        <v>4442</v>
      </c>
      <c r="X17" s="207"/>
      <c r="Y17" s="177"/>
      <c r="Z17" s="177"/>
      <c r="AA17" s="177"/>
      <c r="AB17" s="177"/>
      <c r="AC17" s="177"/>
      <c r="AD17" s="177"/>
      <c r="AE17" s="177"/>
      <c r="AF17" s="177"/>
      <c r="AG17" s="177"/>
      <c r="AH17" s="177"/>
      <c r="AI17" s="177"/>
      <c r="AJ17" s="177"/>
    </row>
    <row r="18">
      <c r="A18" s="186">
        <v>17.0</v>
      </c>
      <c r="B18" s="186" t="s">
        <v>24</v>
      </c>
      <c r="C18" s="186">
        <v>147.0</v>
      </c>
      <c r="D18" s="187">
        <v>4.0</v>
      </c>
      <c r="E18" s="189" t="s">
        <v>4416</v>
      </c>
      <c r="F18" s="211" t="s">
        <v>4417</v>
      </c>
      <c r="G18" s="5" t="s">
        <v>58</v>
      </c>
      <c r="H18" s="4" t="s">
        <v>62</v>
      </c>
      <c r="I18" s="187">
        <v>3.0</v>
      </c>
      <c r="J18" s="207"/>
      <c r="K18" s="207"/>
      <c r="L18" s="207"/>
      <c r="M18" s="207"/>
      <c r="N18" s="89" t="s">
        <v>4443</v>
      </c>
      <c r="O18" s="207"/>
      <c r="P18" s="207"/>
      <c r="Q18" s="187" t="s">
        <v>4436</v>
      </c>
      <c r="R18" s="208"/>
      <c r="S18" s="186" t="s">
        <v>37</v>
      </c>
      <c r="T18" s="186" t="s">
        <v>137</v>
      </c>
      <c r="U18" s="186" t="s">
        <v>4396</v>
      </c>
      <c r="V18" s="186"/>
      <c r="W18" s="209" t="s">
        <v>4444</v>
      </c>
      <c r="X18" s="207"/>
      <c r="Y18" s="177"/>
      <c r="Z18" s="177"/>
      <c r="AA18" s="177"/>
      <c r="AB18" s="177"/>
      <c r="AC18" s="177"/>
      <c r="AD18" s="177"/>
      <c r="AE18" s="177"/>
      <c r="AF18" s="177"/>
      <c r="AG18" s="177"/>
      <c r="AH18" s="177"/>
      <c r="AI18" s="177"/>
      <c r="AJ18" s="177"/>
    </row>
    <row r="19">
      <c r="A19" s="186">
        <v>18.0</v>
      </c>
      <c r="B19" s="186" t="s">
        <v>24</v>
      </c>
      <c r="C19" s="186">
        <v>147.0</v>
      </c>
      <c r="D19" s="187">
        <v>4.0</v>
      </c>
      <c r="E19" s="189" t="s">
        <v>4416</v>
      </c>
      <c r="F19" s="211" t="s">
        <v>4417</v>
      </c>
      <c r="G19" s="5" t="s">
        <v>27</v>
      </c>
      <c r="H19" s="4" t="s">
        <v>62</v>
      </c>
      <c r="I19" s="187">
        <v>1.0</v>
      </c>
      <c r="J19" s="207"/>
      <c r="K19" s="207"/>
      <c r="L19" s="207"/>
      <c r="M19" s="207"/>
      <c r="N19" s="89" t="s">
        <v>2180</v>
      </c>
      <c r="O19" s="207"/>
      <c r="P19" s="207"/>
      <c r="Q19" s="187" t="s">
        <v>30</v>
      </c>
      <c r="R19" s="208"/>
      <c r="S19" s="186" t="s">
        <v>31</v>
      </c>
      <c r="T19" s="186" t="s">
        <v>32</v>
      </c>
      <c r="U19" s="186" t="s">
        <v>4445</v>
      </c>
      <c r="V19" s="186"/>
      <c r="W19" s="209" t="s">
        <v>4446</v>
      </c>
      <c r="X19" s="207"/>
      <c r="Y19" s="177"/>
      <c r="Z19" s="177"/>
      <c r="AA19" s="177"/>
      <c r="AB19" s="177"/>
      <c r="AC19" s="177"/>
      <c r="AD19" s="177"/>
      <c r="AE19" s="177"/>
      <c r="AF19" s="177"/>
      <c r="AG19" s="177"/>
      <c r="AH19" s="177"/>
      <c r="AI19" s="177"/>
      <c r="AJ19" s="177"/>
    </row>
    <row r="20">
      <c r="A20" s="186">
        <v>19.0</v>
      </c>
      <c r="B20" s="186" t="s">
        <v>24</v>
      </c>
      <c r="C20" s="186">
        <v>147.0</v>
      </c>
      <c r="D20" s="187">
        <v>4.0</v>
      </c>
      <c r="E20" s="189" t="s">
        <v>4416</v>
      </c>
      <c r="F20" s="211" t="s">
        <v>4417</v>
      </c>
      <c r="G20" s="5" t="s">
        <v>27</v>
      </c>
      <c r="H20" s="186" t="s">
        <v>28</v>
      </c>
      <c r="I20" s="187">
        <v>1.0</v>
      </c>
      <c r="J20" s="207"/>
      <c r="K20" s="207"/>
      <c r="L20" s="207"/>
      <c r="M20" s="207"/>
      <c r="N20" s="89" t="s">
        <v>1484</v>
      </c>
      <c r="O20" s="207"/>
      <c r="P20" s="207"/>
      <c r="Q20" s="187" t="s">
        <v>30</v>
      </c>
      <c r="R20" s="208"/>
      <c r="S20" s="207"/>
      <c r="T20" s="186" t="s">
        <v>38</v>
      </c>
      <c r="U20" s="186" t="s">
        <v>4447</v>
      </c>
      <c r="V20" s="186"/>
      <c r="W20" s="209" t="s">
        <v>4448</v>
      </c>
      <c r="X20" s="207"/>
      <c r="Y20" s="177"/>
      <c r="Z20" s="177"/>
      <c r="AA20" s="177"/>
      <c r="AB20" s="177"/>
      <c r="AC20" s="177"/>
      <c r="AD20" s="177"/>
      <c r="AE20" s="177"/>
      <c r="AF20" s="177"/>
      <c r="AG20" s="177"/>
      <c r="AH20" s="177"/>
      <c r="AI20" s="177"/>
      <c r="AJ20" s="177"/>
    </row>
    <row r="21">
      <c r="A21" s="186">
        <v>20.0</v>
      </c>
      <c r="B21" s="186" t="s">
        <v>24</v>
      </c>
      <c r="C21" s="186">
        <v>147.0</v>
      </c>
      <c r="D21" s="187">
        <v>4.0</v>
      </c>
      <c r="E21" s="189" t="s">
        <v>4416</v>
      </c>
      <c r="F21" s="211" t="s">
        <v>4417</v>
      </c>
      <c r="G21" s="5" t="s">
        <v>27</v>
      </c>
      <c r="H21" s="4" t="s">
        <v>28</v>
      </c>
      <c r="I21" s="187">
        <v>1.0</v>
      </c>
      <c r="J21" s="207"/>
      <c r="K21" s="207"/>
      <c r="L21" s="207"/>
      <c r="M21" s="207"/>
      <c r="N21" s="210"/>
      <c r="O21" s="207"/>
      <c r="P21" s="186" t="s">
        <v>2142</v>
      </c>
      <c r="Q21" s="187" t="s">
        <v>36</v>
      </c>
      <c r="R21" s="208"/>
      <c r="S21" s="177"/>
      <c r="T21" s="186" t="s">
        <v>38</v>
      </c>
      <c r="U21" s="186" t="s">
        <v>4449</v>
      </c>
      <c r="V21" s="186"/>
      <c r="W21" s="209" t="s">
        <v>4450</v>
      </c>
      <c r="X21" s="207"/>
      <c r="Y21" s="177"/>
      <c r="Z21" s="177"/>
      <c r="AA21" s="177"/>
      <c r="AB21" s="177"/>
      <c r="AC21" s="177"/>
      <c r="AD21" s="177"/>
      <c r="AE21" s="177"/>
      <c r="AF21" s="177"/>
      <c r="AG21" s="177"/>
      <c r="AH21" s="177"/>
      <c r="AI21" s="177"/>
      <c r="AJ21" s="177"/>
    </row>
    <row r="22">
      <c r="A22" s="186">
        <v>21.0</v>
      </c>
      <c r="B22" s="186" t="s">
        <v>24</v>
      </c>
      <c r="C22" s="186">
        <v>147.0</v>
      </c>
      <c r="D22" s="187">
        <v>4.0</v>
      </c>
      <c r="E22" s="189" t="s">
        <v>4416</v>
      </c>
      <c r="F22" s="211" t="s">
        <v>4417</v>
      </c>
      <c r="G22" s="5" t="s">
        <v>58</v>
      </c>
      <c r="H22" s="4" t="s">
        <v>62</v>
      </c>
      <c r="I22" s="187">
        <v>1.0</v>
      </c>
      <c r="J22" s="207"/>
      <c r="K22" s="207"/>
      <c r="L22" s="207"/>
      <c r="M22" s="207"/>
      <c r="N22" s="210"/>
      <c r="O22" s="207"/>
      <c r="P22" s="207"/>
      <c r="Q22" s="187" t="s">
        <v>30</v>
      </c>
      <c r="R22" s="187">
        <v>10.0</v>
      </c>
      <c r="S22" s="186" t="s">
        <v>87</v>
      </c>
      <c r="T22" s="186" t="s">
        <v>32</v>
      </c>
      <c r="U22" s="186" t="s">
        <v>4451</v>
      </c>
      <c r="V22" s="186"/>
      <c r="W22" s="86" t="s">
        <v>4452</v>
      </c>
      <c r="X22" s="207"/>
      <c r="Y22" s="177"/>
      <c r="Z22" s="177"/>
      <c r="AA22" s="177"/>
      <c r="AB22" s="177"/>
      <c r="AC22" s="177"/>
      <c r="AD22" s="177"/>
      <c r="AE22" s="177"/>
      <c r="AF22" s="177"/>
      <c r="AG22" s="177"/>
      <c r="AH22" s="177"/>
      <c r="AI22" s="177"/>
      <c r="AJ22" s="177"/>
    </row>
    <row r="23">
      <c r="A23" s="186">
        <v>22.0</v>
      </c>
      <c r="B23" s="186" t="s">
        <v>24</v>
      </c>
      <c r="C23" s="186">
        <v>147.0</v>
      </c>
      <c r="D23" s="187">
        <v>4.0</v>
      </c>
      <c r="E23" s="189" t="s">
        <v>4416</v>
      </c>
      <c r="F23" s="211" t="s">
        <v>4417</v>
      </c>
      <c r="G23" s="187" t="s">
        <v>46</v>
      </c>
      <c r="H23" s="207"/>
      <c r="I23" s="187">
        <v>1.0</v>
      </c>
      <c r="J23" s="207"/>
      <c r="K23" s="207"/>
      <c r="L23" s="207"/>
      <c r="M23" s="207"/>
      <c r="N23" s="210"/>
      <c r="O23" s="186" t="s">
        <v>747</v>
      </c>
      <c r="P23" s="186" t="s">
        <v>303</v>
      </c>
      <c r="Q23" s="187" t="s">
        <v>36</v>
      </c>
      <c r="R23" s="208"/>
      <c r="S23" s="186" t="s">
        <v>37</v>
      </c>
      <c r="T23" s="186" t="s">
        <v>38</v>
      </c>
      <c r="U23" s="186" t="s">
        <v>4453</v>
      </c>
      <c r="V23" s="186"/>
      <c r="W23" s="209" t="s">
        <v>4454</v>
      </c>
      <c r="X23" s="207"/>
      <c r="Y23" s="177"/>
      <c r="Z23" s="177"/>
      <c r="AA23" s="177"/>
      <c r="AB23" s="177"/>
      <c r="AC23" s="177"/>
      <c r="AD23" s="177"/>
      <c r="AE23" s="177"/>
      <c r="AF23" s="177"/>
      <c r="AG23" s="177"/>
      <c r="AH23" s="177"/>
      <c r="AI23" s="177"/>
      <c r="AJ23" s="177"/>
    </row>
    <row r="24">
      <c r="A24" s="186">
        <v>23.0</v>
      </c>
      <c r="B24" s="186" t="s">
        <v>24</v>
      </c>
      <c r="C24" s="186">
        <v>147.0</v>
      </c>
      <c r="D24" s="187">
        <v>4.0</v>
      </c>
      <c r="E24" s="189" t="s">
        <v>4416</v>
      </c>
      <c r="F24" s="211" t="s">
        <v>4417</v>
      </c>
      <c r="G24" s="5" t="s">
        <v>58</v>
      </c>
      <c r="H24" s="4" t="s">
        <v>62</v>
      </c>
      <c r="I24" s="187">
        <v>1.0</v>
      </c>
      <c r="J24" s="207"/>
      <c r="K24" s="207"/>
      <c r="L24" s="207"/>
      <c r="M24" s="207"/>
      <c r="N24" s="210"/>
      <c r="O24" s="207"/>
      <c r="P24" s="186" t="s">
        <v>2257</v>
      </c>
      <c r="Q24" s="187" t="s">
        <v>30</v>
      </c>
      <c r="R24" s="208"/>
      <c r="S24" s="186" t="s">
        <v>31</v>
      </c>
      <c r="T24" s="186" t="s">
        <v>32</v>
      </c>
      <c r="U24" s="186" t="s">
        <v>1924</v>
      </c>
      <c r="V24" s="186"/>
      <c r="W24" s="209" t="s">
        <v>4455</v>
      </c>
      <c r="X24" s="207"/>
      <c r="Y24" s="177"/>
      <c r="Z24" s="177"/>
      <c r="AA24" s="177"/>
      <c r="AB24" s="177"/>
      <c r="AC24" s="177"/>
      <c r="AD24" s="177"/>
      <c r="AE24" s="177"/>
      <c r="AF24" s="177"/>
      <c r="AG24" s="177"/>
      <c r="AH24" s="177"/>
      <c r="AI24" s="177"/>
      <c r="AJ24" s="177"/>
    </row>
    <row r="25">
      <c r="A25" s="186">
        <v>24.0</v>
      </c>
      <c r="B25" s="186" t="s">
        <v>24</v>
      </c>
      <c r="C25" s="186">
        <v>147.0</v>
      </c>
      <c r="D25" s="187">
        <v>4.0</v>
      </c>
      <c r="E25" s="189" t="s">
        <v>4416</v>
      </c>
      <c r="F25" s="211" t="s">
        <v>4417</v>
      </c>
      <c r="G25" s="5" t="s">
        <v>58</v>
      </c>
      <c r="H25" s="4" t="s">
        <v>62</v>
      </c>
      <c r="I25" s="187">
        <v>1.0</v>
      </c>
      <c r="J25" s="207"/>
      <c r="K25" s="207"/>
      <c r="L25" s="207"/>
      <c r="M25" s="207"/>
      <c r="N25" s="81"/>
      <c r="O25" s="207"/>
      <c r="P25" s="207"/>
      <c r="Q25" s="187" t="s">
        <v>36</v>
      </c>
      <c r="R25" s="187">
        <v>20.0</v>
      </c>
      <c r="S25" s="186" t="s">
        <v>37</v>
      </c>
      <c r="T25" s="186" t="s">
        <v>38</v>
      </c>
      <c r="U25" s="186" t="s">
        <v>183</v>
      </c>
      <c r="V25" s="186"/>
      <c r="W25" s="86" t="s">
        <v>4456</v>
      </c>
      <c r="X25" s="207"/>
      <c r="Y25" s="177"/>
      <c r="Z25" s="177"/>
      <c r="AA25" s="177"/>
      <c r="AB25" s="177"/>
      <c r="AC25" s="177"/>
      <c r="AD25" s="177"/>
      <c r="AE25" s="177"/>
      <c r="AF25" s="177"/>
      <c r="AG25" s="177"/>
      <c r="AH25" s="177"/>
      <c r="AI25" s="177"/>
      <c r="AJ25" s="177"/>
    </row>
    <row r="26">
      <c r="A26" s="186">
        <v>25.0</v>
      </c>
      <c r="B26" s="186" t="s">
        <v>24</v>
      </c>
      <c r="C26" s="186">
        <v>147.0</v>
      </c>
      <c r="D26" s="187">
        <v>4.0</v>
      </c>
      <c r="E26" s="189" t="s">
        <v>4416</v>
      </c>
      <c r="F26" s="211" t="s">
        <v>4417</v>
      </c>
      <c r="G26" s="187" t="s">
        <v>46</v>
      </c>
      <c r="H26" s="207"/>
      <c r="I26" s="187">
        <v>1.0</v>
      </c>
      <c r="J26" s="207"/>
      <c r="K26" s="207"/>
      <c r="L26" s="207"/>
      <c r="M26" s="186" t="s">
        <v>36</v>
      </c>
      <c r="N26" s="210"/>
      <c r="O26" s="186" t="s">
        <v>4457</v>
      </c>
      <c r="P26" s="186" t="s">
        <v>4458</v>
      </c>
      <c r="Q26" s="187" t="s">
        <v>30</v>
      </c>
      <c r="R26" s="208"/>
      <c r="S26" s="186" t="s">
        <v>54</v>
      </c>
      <c r="T26" s="186" t="s">
        <v>32</v>
      </c>
      <c r="U26" s="186" t="s">
        <v>4459</v>
      </c>
      <c r="V26" s="186"/>
      <c r="W26" s="86" t="s">
        <v>4460</v>
      </c>
      <c r="X26" s="207"/>
      <c r="Y26" s="177"/>
      <c r="Z26" s="177"/>
      <c r="AA26" s="177"/>
      <c r="AB26" s="177"/>
      <c r="AC26" s="177"/>
      <c r="AD26" s="177"/>
      <c r="AE26" s="177"/>
      <c r="AF26" s="177"/>
      <c r="AG26" s="177"/>
      <c r="AH26" s="177"/>
      <c r="AI26" s="177"/>
      <c r="AJ26" s="177"/>
    </row>
    <row r="27">
      <c r="A27" s="186">
        <v>26.0</v>
      </c>
      <c r="B27" s="186" t="s">
        <v>24</v>
      </c>
      <c r="C27" s="186">
        <v>148.0</v>
      </c>
      <c r="D27" s="187">
        <v>4.0</v>
      </c>
      <c r="E27" s="189" t="s">
        <v>4461</v>
      </c>
      <c r="F27" s="211" t="s">
        <v>4462</v>
      </c>
      <c r="G27" s="187" t="s">
        <v>27</v>
      </c>
      <c r="H27" s="186" t="s">
        <v>28</v>
      </c>
      <c r="I27" s="187">
        <v>1.0</v>
      </c>
      <c r="J27" s="177"/>
      <c r="K27" s="177"/>
      <c r="L27" s="177"/>
      <c r="M27" s="177"/>
      <c r="N27" s="89" t="s">
        <v>86</v>
      </c>
      <c r="O27" s="177"/>
      <c r="P27" s="177"/>
      <c r="Q27" s="187" t="s">
        <v>30</v>
      </c>
      <c r="R27" s="191"/>
      <c r="S27" s="177"/>
      <c r="T27" s="186" t="s">
        <v>32</v>
      </c>
      <c r="U27" s="177"/>
      <c r="V27" s="177"/>
      <c r="W27" s="86" t="s">
        <v>4463</v>
      </c>
      <c r="X27" s="177"/>
      <c r="Y27" s="177"/>
      <c r="Z27" s="177"/>
      <c r="AA27" s="177"/>
      <c r="AB27" s="177"/>
      <c r="AC27" s="177"/>
      <c r="AD27" s="177"/>
      <c r="AE27" s="177"/>
      <c r="AF27" s="177"/>
      <c r="AG27" s="177"/>
      <c r="AH27" s="177"/>
      <c r="AI27" s="177"/>
      <c r="AJ27" s="177"/>
    </row>
    <row r="28">
      <c r="A28" s="186">
        <v>27.0</v>
      </c>
      <c r="B28" s="186" t="s">
        <v>24</v>
      </c>
      <c r="C28" s="186">
        <v>148.0</v>
      </c>
      <c r="D28" s="187">
        <v>4.0</v>
      </c>
      <c r="E28" s="189" t="s">
        <v>4461</v>
      </c>
      <c r="F28" s="211" t="s">
        <v>4462</v>
      </c>
      <c r="G28" s="187" t="s">
        <v>58</v>
      </c>
      <c r="H28" s="4" t="s">
        <v>62</v>
      </c>
      <c r="I28" s="187">
        <v>1.0</v>
      </c>
      <c r="J28" s="177"/>
      <c r="K28" s="177"/>
      <c r="L28" s="177"/>
      <c r="M28" s="177"/>
      <c r="N28" s="89" t="s">
        <v>4464</v>
      </c>
      <c r="O28" s="177"/>
      <c r="P28" s="177"/>
      <c r="Q28" s="187" t="s">
        <v>36</v>
      </c>
      <c r="R28" s="191"/>
      <c r="S28" s="186" t="s">
        <v>37</v>
      </c>
      <c r="T28" s="186" t="s">
        <v>38</v>
      </c>
      <c r="U28" s="186" t="s">
        <v>4465</v>
      </c>
      <c r="V28" s="186"/>
      <c r="W28" s="86" t="s">
        <v>4466</v>
      </c>
      <c r="X28" s="177"/>
      <c r="Y28" s="177"/>
      <c r="Z28" s="177"/>
      <c r="AA28" s="177"/>
      <c r="AB28" s="177"/>
      <c r="AC28" s="177"/>
      <c r="AD28" s="177"/>
      <c r="AE28" s="177"/>
      <c r="AF28" s="177"/>
      <c r="AG28" s="177"/>
      <c r="AH28" s="177"/>
      <c r="AI28" s="177"/>
      <c r="AJ28" s="177"/>
    </row>
    <row r="29">
      <c r="A29" s="186">
        <v>28.0</v>
      </c>
      <c r="B29" s="186" t="s">
        <v>24</v>
      </c>
      <c r="C29" s="186">
        <v>148.0</v>
      </c>
      <c r="D29" s="187">
        <v>4.0</v>
      </c>
      <c r="E29" s="189" t="s">
        <v>4461</v>
      </c>
      <c r="F29" s="211" t="s">
        <v>4462</v>
      </c>
      <c r="G29" s="187" t="s">
        <v>58</v>
      </c>
      <c r="H29" s="186" t="s">
        <v>62</v>
      </c>
      <c r="I29" s="187">
        <v>5.0</v>
      </c>
      <c r="J29" s="177"/>
      <c r="K29" s="177"/>
      <c r="L29" s="177"/>
      <c r="M29" s="177"/>
      <c r="N29" s="89" t="s">
        <v>60</v>
      </c>
      <c r="O29" s="177"/>
      <c r="P29" s="177"/>
      <c r="Q29" s="187" t="s">
        <v>36</v>
      </c>
      <c r="R29" s="191"/>
      <c r="S29" s="186" t="s">
        <v>37</v>
      </c>
      <c r="T29" s="186" t="s">
        <v>137</v>
      </c>
      <c r="U29" s="186" t="s">
        <v>1342</v>
      </c>
      <c r="V29" s="186"/>
      <c r="W29" s="86" t="s">
        <v>4467</v>
      </c>
      <c r="X29" s="177"/>
      <c r="Y29" s="177"/>
      <c r="Z29" s="177"/>
      <c r="AA29" s="177"/>
      <c r="AB29" s="177"/>
      <c r="AC29" s="177"/>
      <c r="AD29" s="177"/>
      <c r="AE29" s="177"/>
      <c r="AF29" s="177"/>
      <c r="AG29" s="177"/>
      <c r="AH29" s="177"/>
      <c r="AI29" s="177"/>
      <c r="AJ29" s="177"/>
    </row>
    <row r="30">
      <c r="A30" s="186">
        <v>29.0</v>
      </c>
      <c r="B30" s="186" t="s">
        <v>24</v>
      </c>
      <c r="C30" s="186">
        <v>148.0</v>
      </c>
      <c r="D30" s="187">
        <v>4.0</v>
      </c>
      <c r="E30" s="189" t="s">
        <v>4461</v>
      </c>
      <c r="F30" s="211" t="s">
        <v>4462</v>
      </c>
      <c r="G30" s="187" t="s">
        <v>58</v>
      </c>
      <c r="H30" s="4" t="s">
        <v>62</v>
      </c>
      <c r="I30" s="187">
        <v>1.0</v>
      </c>
      <c r="J30" s="177"/>
      <c r="K30" s="177"/>
      <c r="L30" s="177"/>
      <c r="M30" s="177"/>
      <c r="N30" s="89" t="s">
        <v>4435</v>
      </c>
      <c r="O30" s="177"/>
      <c r="P30" s="177"/>
      <c r="Q30" s="187" t="s">
        <v>36</v>
      </c>
      <c r="R30" s="191"/>
      <c r="S30" s="186" t="s">
        <v>37</v>
      </c>
      <c r="T30" s="186" t="s">
        <v>38</v>
      </c>
      <c r="U30" s="186" t="s">
        <v>179</v>
      </c>
      <c r="V30" s="186"/>
      <c r="W30" s="86" t="s">
        <v>4468</v>
      </c>
      <c r="X30" s="177"/>
      <c r="Y30" s="177"/>
      <c r="Z30" s="177"/>
      <c r="AA30" s="177"/>
      <c r="AB30" s="177"/>
      <c r="AC30" s="177"/>
      <c r="AD30" s="177"/>
      <c r="AE30" s="177"/>
      <c r="AF30" s="177"/>
      <c r="AG30" s="177"/>
      <c r="AH30" s="177"/>
      <c r="AI30" s="177"/>
      <c r="AJ30" s="177"/>
    </row>
    <row r="31">
      <c r="A31" s="186">
        <v>30.0</v>
      </c>
      <c r="B31" s="186" t="s">
        <v>24</v>
      </c>
      <c r="C31" s="186">
        <v>148.0</v>
      </c>
      <c r="D31" s="187">
        <v>4.0</v>
      </c>
      <c r="E31" s="189" t="s">
        <v>4461</v>
      </c>
      <c r="F31" s="211" t="s">
        <v>4462</v>
      </c>
      <c r="G31" s="187" t="s">
        <v>58</v>
      </c>
      <c r="H31" s="186" t="s">
        <v>62</v>
      </c>
      <c r="I31" s="187">
        <v>5.0</v>
      </c>
      <c r="J31" s="177"/>
      <c r="K31" s="177"/>
      <c r="L31" s="177"/>
      <c r="M31" s="177"/>
      <c r="N31" s="89" t="s">
        <v>4435</v>
      </c>
      <c r="O31" s="177"/>
      <c r="P31" s="177"/>
      <c r="Q31" s="187" t="s">
        <v>30</v>
      </c>
      <c r="R31" s="191"/>
      <c r="S31" s="186" t="s">
        <v>31</v>
      </c>
      <c r="T31" s="186" t="s">
        <v>137</v>
      </c>
      <c r="U31" s="186" t="s">
        <v>1342</v>
      </c>
      <c r="V31" s="186"/>
      <c r="W31" s="86" t="s">
        <v>4467</v>
      </c>
      <c r="X31" s="177"/>
      <c r="Y31" s="177"/>
      <c r="Z31" s="177"/>
      <c r="AA31" s="177"/>
      <c r="AB31" s="177"/>
      <c r="AC31" s="177"/>
      <c r="AD31" s="177"/>
      <c r="AE31" s="177"/>
      <c r="AF31" s="177"/>
      <c r="AG31" s="177"/>
      <c r="AH31" s="177"/>
      <c r="AI31" s="177"/>
      <c r="AJ31" s="177"/>
    </row>
    <row r="32">
      <c r="A32" s="186">
        <v>31.0</v>
      </c>
      <c r="B32" s="186" t="s">
        <v>24</v>
      </c>
      <c r="C32" s="186">
        <v>148.0</v>
      </c>
      <c r="D32" s="187">
        <v>4.0</v>
      </c>
      <c r="E32" s="189" t="s">
        <v>4461</v>
      </c>
      <c r="F32" s="190" t="s">
        <v>4462</v>
      </c>
      <c r="G32" s="187" t="s">
        <v>58</v>
      </c>
      <c r="H32" s="4" t="s">
        <v>62</v>
      </c>
      <c r="I32" s="187" t="s">
        <v>134</v>
      </c>
      <c r="J32" s="177"/>
      <c r="K32" s="186"/>
      <c r="L32" s="186" t="s">
        <v>135</v>
      </c>
      <c r="M32" s="186" t="s">
        <v>36</v>
      </c>
      <c r="N32" s="89" t="s">
        <v>4469</v>
      </c>
      <c r="O32" s="177"/>
      <c r="P32" s="177"/>
      <c r="Q32" s="187" t="s">
        <v>4470</v>
      </c>
      <c r="R32" s="191"/>
      <c r="S32" s="177"/>
      <c r="T32" s="186" t="s">
        <v>137</v>
      </c>
      <c r="U32" s="186" t="s">
        <v>138</v>
      </c>
      <c r="V32" s="186"/>
      <c r="W32" s="86" t="s">
        <v>4471</v>
      </c>
      <c r="X32" s="177"/>
      <c r="Y32" s="177"/>
      <c r="Z32" s="177"/>
      <c r="AA32" s="177"/>
      <c r="AB32" s="177"/>
      <c r="AC32" s="177"/>
      <c r="AD32" s="177"/>
      <c r="AE32" s="177"/>
      <c r="AF32" s="177"/>
      <c r="AG32" s="177"/>
      <c r="AH32" s="177"/>
      <c r="AI32" s="177"/>
      <c r="AJ32" s="177"/>
    </row>
    <row r="33">
      <c r="A33" s="186">
        <v>32.0</v>
      </c>
      <c r="B33" s="186" t="s">
        <v>24</v>
      </c>
      <c r="C33" s="186">
        <v>148.0</v>
      </c>
      <c r="D33" s="187">
        <v>4.0</v>
      </c>
      <c r="E33" s="189" t="s">
        <v>4461</v>
      </c>
      <c r="F33" s="211" t="s">
        <v>4462</v>
      </c>
      <c r="G33" s="187" t="s">
        <v>58</v>
      </c>
      <c r="H33" s="186" t="s">
        <v>62</v>
      </c>
      <c r="I33" s="187">
        <v>5.0</v>
      </c>
      <c r="J33" s="177"/>
      <c r="K33" s="177"/>
      <c r="L33" s="177"/>
      <c r="M33" s="177"/>
      <c r="N33" s="89" t="s">
        <v>1222</v>
      </c>
      <c r="O33" s="177"/>
      <c r="P33" s="177"/>
      <c r="Q33" s="187" t="s">
        <v>36</v>
      </c>
      <c r="R33" s="191"/>
      <c r="S33" s="186" t="s">
        <v>37</v>
      </c>
      <c r="T33" s="186" t="s">
        <v>137</v>
      </c>
      <c r="U33" s="186" t="s">
        <v>1342</v>
      </c>
      <c r="V33" s="186"/>
      <c r="W33" s="86" t="s">
        <v>4467</v>
      </c>
      <c r="X33" s="177"/>
      <c r="Y33" s="177"/>
      <c r="Z33" s="177"/>
      <c r="AA33" s="177"/>
      <c r="AB33" s="177"/>
      <c r="AC33" s="177"/>
      <c r="AD33" s="177"/>
      <c r="AE33" s="177"/>
      <c r="AF33" s="177"/>
      <c r="AG33" s="177"/>
      <c r="AH33" s="177"/>
      <c r="AI33" s="177"/>
      <c r="AJ33" s="177"/>
    </row>
    <row r="34">
      <c r="A34" s="186">
        <v>33.0</v>
      </c>
      <c r="B34" s="186" t="s">
        <v>24</v>
      </c>
      <c r="C34" s="186">
        <v>148.0</v>
      </c>
      <c r="D34" s="187">
        <v>4.0</v>
      </c>
      <c r="E34" s="189" t="s">
        <v>4461</v>
      </c>
      <c r="F34" s="211" t="s">
        <v>4462</v>
      </c>
      <c r="G34" s="187" t="s">
        <v>58</v>
      </c>
      <c r="H34" s="4" t="s">
        <v>62</v>
      </c>
      <c r="I34" s="187">
        <v>1.0</v>
      </c>
      <c r="J34" s="177"/>
      <c r="K34" s="177"/>
      <c r="L34" s="177"/>
      <c r="M34" s="177"/>
      <c r="N34" s="89" t="s">
        <v>246</v>
      </c>
      <c r="O34" s="177"/>
      <c r="P34" s="177"/>
      <c r="Q34" s="187" t="s">
        <v>30</v>
      </c>
      <c r="R34" s="187">
        <v>18.0</v>
      </c>
      <c r="S34" s="186" t="s">
        <v>31</v>
      </c>
      <c r="T34" s="186" t="s">
        <v>32</v>
      </c>
      <c r="U34" s="186" t="s">
        <v>4472</v>
      </c>
      <c r="V34" s="186"/>
      <c r="W34" s="86" t="s">
        <v>4473</v>
      </c>
      <c r="X34" s="177"/>
      <c r="Y34" s="177"/>
      <c r="Z34" s="177"/>
      <c r="AA34" s="177"/>
      <c r="AB34" s="177"/>
      <c r="AC34" s="177"/>
      <c r="AD34" s="177"/>
      <c r="AE34" s="177"/>
      <c r="AF34" s="177"/>
      <c r="AG34" s="177"/>
      <c r="AH34" s="177"/>
      <c r="AI34" s="177"/>
      <c r="AJ34" s="177"/>
    </row>
    <row r="35">
      <c r="A35" s="186">
        <v>34.0</v>
      </c>
      <c r="B35" s="186" t="s">
        <v>24</v>
      </c>
      <c r="C35" s="186">
        <v>148.0</v>
      </c>
      <c r="D35" s="187">
        <v>4.0</v>
      </c>
      <c r="E35" s="189" t="s">
        <v>4461</v>
      </c>
      <c r="F35" s="211" t="s">
        <v>4462</v>
      </c>
      <c r="G35" s="187" t="s">
        <v>27</v>
      </c>
      <c r="H35" s="4" t="s">
        <v>62</v>
      </c>
      <c r="I35" s="187">
        <v>1.0</v>
      </c>
      <c r="J35" s="177"/>
      <c r="K35" s="177"/>
      <c r="L35" s="177"/>
      <c r="M35" s="177"/>
      <c r="N35" s="89" t="s">
        <v>1484</v>
      </c>
      <c r="O35" s="177"/>
      <c r="P35" s="177"/>
      <c r="Q35" s="187" t="s">
        <v>36</v>
      </c>
      <c r="R35" s="191"/>
      <c r="S35" s="186" t="s">
        <v>37</v>
      </c>
      <c r="T35" s="186" t="s">
        <v>38</v>
      </c>
      <c r="U35" s="186" t="s">
        <v>221</v>
      </c>
      <c r="V35" s="186"/>
      <c r="W35" s="86" t="s">
        <v>4474</v>
      </c>
      <c r="X35" s="177"/>
      <c r="Y35" s="177"/>
      <c r="Z35" s="177"/>
      <c r="AA35" s="177"/>
      <c r="AB35" s="177"/>
      <c r="AC35" s="177"/>
      <c r="AD35" s="177"/>
      <c r="AE35" s="177"/>
      <c r="AF35" s="177"/>
      <c r="AG35" s="177"/>
      <c r="AH35" s="177"/>
      <c r="AI35" s="177"/>
      <c r="AJ35" s="177"/>
    </row>
    <row r="36">
      <c r="A36" s="186">
        <v>35.0</v>
      </c>
      <c r="B36" s="186" t="s">
        <v>24</v>
      </c>
      <c r="C36" s="186">
        <v>148.0</v>
      </c>
      <c r="D36" s="187">
        <v>4.0</v>
      </c>
      <c r="E36" s="189" t="s">
        <v>4461</v>
      </c>
      <c r="F36" s="190" t="s">
        <v>4462</v>
      </c>
      <c r="G36" s="187" t="s">
        <v>58</v>
      </c>
      <c r="H36" s="4" t="s">
        <v>62</v>
      </c>
      <c r="I36" s="187" t="s">
        <v>134</v>
      </c>
      <c r="J36" s="177"/>
      <c r="K36" s="186"/>
      <c r="L36" s="186" t="s">
        <v>140</v>
      </c>
      <c r="M36" s="186" t="s">
        <v>36</v>
      </c>
      <c r="N36" s="81"/>
      <c r="O36" s="177"/>
      <c r="P36" s="177"/>
      <c r="Q36" s="187" t="s">
        <v>4436</v>
      </c>
      <c r="R36" s="191"/>
      <c r="S36" s="177"/>
      <c r="T36" s="186" t="s">
        <v>137</v>
      </c>
      <c r="U36" s="186" t="s">
        <v>141</v>
      </c>
      <c r="V36" s="186"/>
      <c r="W36" s="86" t="s">
        <v>4475</v>
      </c>
      <c r="X36" s="177"/>
      <c r="Y36" s="177"/>
      <c r="Z36" s="177"/>
      <c r="AA36" s="177"/>
      <c r="AB36" s="177"/>
      <c r="AC36" s="177"/>
      <c r="AD36" s="177"/>
      <c r="AE36" s="177"/>
      <c r="AF36" s="177"/>
      <c r="AG36" s="177"/>
      <c r="AH36" s="177"/>
      <c r="AI36" s="177"/>
      <c r="AJ36" s="177"/>
    </row>
    <row r="37">
      <c r="A37" s="186">
        <v>36.0</v>
      </c>
      <c r="B37" s="186" t="s">
        <v>24</v>
      </c>
      <c r="C37" s="186">
        <v>148.0</v>
      </c>
      <c r="D37" s="187">
        <v>4.0</v>
      </c>
      <c r="E37" s="189" t="s">
        <v>4461</v>
      </c>
      <c r="F37" s="190" t="s">
        <v>4462</v>
      </c>
      <c r="G37" s="187" t="s">
        <v>46</v>
      </c>
      <c r="H37" s="177"/>
      <c r="I37" s="187">
        <v>2.0</v>
      </c>
      <c r="J37" s="177"/>
      <c r="K37" s="177"/>
      <c r="L37" s="177"/>
      <c r="M37" s="177"/>
      <c r="N37" s="81"/>
      <c r="O37" s="186" t="s">
        <v>4476</v>
      </c>
      <c r="P37" s="177"/>
      <c r="Q37" s="187" t="s">
        <v>36</v>
      </c>
      <c r="R37" s="191"/>
      <c r="S37" s="177"/>
      <c r="T37" s="186" t="s">
        <v>137</v>
      </c>
      <c r="U37" s="186" t="s">
        <v>4477</v>
      </c>
      <c r="V37" s="186"/>
      <c r="W37" s="86" t="s">
        <v>4478</v>
      </c>
      <c r="X37" s="177"/>
      <c r="Y37" s="177"/>
      <c r="Z37" s="177"/>
      <c r="AA37" s="177"/>
      <c r="AB37" s="177"/>
      <c r="AC37" s="177"/>
      <c r="AD37" s="177"/>
      <c r="AE37" s="177"/>
      <c r="AF37" s="177"/>
      <c r="AG37" s="177"/>
      <c r="AH37" s="177"/>
      <c r="AI37" s="177"/>
      <c r="AJ37" s="177"/>
    </row>
    <row r="38">
      <c r="A38" s="186">
        <v>37.0</v>
      </c>
      <c r="B38" s="186" t="s">
        <v>24</v>
      </c>
      <c r="C38" s="186">
        <v>148.0</v>
      </c>
      <c r="D38" s="187">
        <v>4.0</v>
      </c>
      <c r="E38" s="189" t="s">
        <v>4461</v>
      </c>
      <c r="F38" s="211" t="s">
        <v>4462</v>
      </c>
      <c r="G38" s="187" t="s">
        <v>58</v>
      </c>
      <c r="H38" s="4" t="s">
        <v>62</v>
      </c>
      <c r="I38" s="187">
        <v>2.0</v>
      </c>
      <c r="J38" s="177"/>
      <c r="K38" s="177"/>
      <c r="L38" s="177"/>
      <c r="M38" s="177"/>
      <c r="N38" s="81"/>
      <c r="O38" s="177"/>
      <c r="P38" s="177"/>
      <c r="Q38" s="187" t="s">
        <v>36</v>
      </c>
      <c r="R38" s="191"/>
      <c r="S38" s="186" t="s">
        <v>37</v>
      </c>
      <c r="T38" s="186" t="s">
        <v>38</v>
      </c>
      <c r="U38" s="186" t="s">
        <v>179</v>
      </c>
      <c r="V38" s="186"/>
      <c r="W38" s="86" t="s">
        <v>4468</v>
      </c>
      <c r="X38" s="177"/>
      <c r="Y38" s="177"/>
      <c r="Z38" s="177"/>
      <c r="AA38" s="177"/>
      <c r="AB38" s="177"/>
      <c r="AC38" s="177"/>
      <c r="AD38" s="177"/>
      <c r="AE38" s="177"/>
      <c r="AF38" s="177"/>
      <c r="AG38" s="177"/>
      <c r="AH38" s="177"/>
      <c r="AI38" s="177"/>
      <c r="AJ38" s="177"/>
    </row>
    <row r="39">
      <c r="A39" s="186">
        <v>38.0</v>
      </c>
      <c r="B39" s="186" t="s">
        <v>24</v>
      </c>
      <c r="C39" s="186">
        <v>149.0</v>
      </c>
      <c r="D39" s="187">
        <v>4.0</v>
      </c>
      <c r="E39" s="189" t="s">
        <v>4479</v>
      </c>
      <c r="F39" s="211" t="s">
        <v>4480</v>
      </c>
      <c r="G39" s="5" t="s">
        <v>58</v>
      </c>
      <c r="H39" s="186" t="s">
        <v>62</v>
      </c>
      <c r="I39" s="187">
        <v>1.0</v>
      </c>
      <c r="J39" s="177"/>
      <c r="K39" s="177"/>
      <c r="L39" s="177"/>
      <c r="M39" s="177"/>
      <c r="N39" s="89" t="s">
        <v>83</v>
      </c>
      <c r="O39" s="177"/>
      <c r="P39" s="177"/>
      <c r="Q39" s="187" t="s">
        <v>36</v>
      </c>
      <c r="R39" s="187">
        <v>20.0</v>
      </c>
      <c r="S39" s="177"/>
      <c r="T39" s="186" t="s">
        <v>38</v>
      </c>
      <c r="U39" s="186" t="s">
        <v>4481</v>
      </c>
      <c r="V39" s="186"/>
      <c r="W39" s="86" t="s">
        <v>4482</v>
      </c>
      <c r="X39" s="177"/>
      <c r="Y39" s="177"/>
      <c r="Z39" s="177"/>
      <c r="AA39" s="177"/>
      <c r="AB39" s="177"/>
      <c r="AC39" s="177"/>
      <c r="AD39" s="177"/>
      <c r="AE39" s="177"/>
      <c r="AF39" s="177"/>
      <c r="AG39" s="177"/>
      <c r="AH39" s="177"/>
      <c r="AI39" s="177"/>
      <c r="AJ39" s="177"/>
    </row>
    <row r="40">
      <c r="A40" s="186">
        <v>39.0</v>
      </c>
      <c r="B40" s="4" t="s">
        <v>24</v>
      </c>
      <c r="C40" s="186">
        <v>149.0</v>
      </c>
      <c r="D40" s="187">
        <v>4.0</v>
      </c>
      <c r="E40" s="189" t="s">
        <v>4479</v>
      </c>
      <c r="F40" s="211" t="s">
        <v>4480</v>
      </c>
      <c r="G40" s="187" t="s">
        <v>46</v>
      </c>
      <c r="H40" s="177"/>
      <c r="I40" s="187">
        <v>1.0</v>
      </c>
      <c r="J40" s="177"/>
      <c r="K40" s="177"/>
      <c r="L40" s="177"/>
      <c r="M40" s="177"/>
      <c r="N40" s="89" t="s">
        <v>83</v>
      </c>
      <c r="O40" s="177"/>
      <c r="P40" s="186" t="s">
        <v>651</v>
      </c>
      <c r="Q40" s="187" t="s">
        <v>36</v>
      </c>
      <c r="R40" s="191"/>
      <c r="S40" s="186" t="s">
        <v>4483</v>
      </c>
      <c r="T40" s="186" t="s">
        <v>38</v>
      </c>
      <c r="U40" s="186" t="s">
        <v>4484</v>
      </c>
      <c r="V40" s="177"/>
      <c r="W40" s="86" t="s">
        <v>4485</v>
      </c>
      <c r="X40" s="177"/>
      <c r="Y40" s="177"/>
      <c r="Z40" s="177"/>
      <c r="AA40" s="177"/>
      <c r="AB40" s="177"/>
      <c r="AC40" s="177"/>
      <c r="AD40" s="177"/>
      <c r="AE40" s="177"/>
      <c r="AF40" s="177"/>
      <c r="AG40" s="177"/>
      <c r="AH40" s="177"/>
      <c r="AI40" s="177"/>
      <c r="AJ40" s="177"/>
    </row>
    <row r="41">
      <c r="A41" s="186">
        <v>40.0</v>
      </c>
      <c r="B41" s="186" t="s">
        <v>24</v>
      </c>
      <c r="C41" s="186">
        <v>149.0</v>
      </c>
      <c r="D41" s="187">
        <v>4.0</v>
      </c>
      <c r="E41" s="189" t="s">
        <v>4479</v>
      </c>
      <c r="F41" s="211" t="s">
        <v>4480</v>
      </c>
      <c r="G41" s="187" t="s">
        <v>27</v>
      </c>
      <c r="H41" s="186" t="s">
        <v>62</v>
      </c>
      <c r="I41" s="187">
        <v>1.0</v>
      </c>
      <c r="J41" s="177"/>
      <c r="K41" s="177"/>
      <c r="L41" s="177"/>
      <c r="M41" s="177"/>
      <c r="N41" s="89" t="s">
        <v>86</v>
      </c>
      <c r="O41" s="177"/>
      <c r="P41" s="177"/>
      <c r="Q41" s="187" t="s">
        <v>30</v>
      </c>
      <c r="R41" s="191"/>
      <c r="S41" s="186" t="s">
        <v>31</v>
      </c>
      <c r="T41" s="186" t="s">
        <v>32</v>
      </c>
      <c r="U41" s="186" t="s">
        <v>4486</v>
      </c>
      <c r="V41" s="186"/>
      <c r="W41" s="86" t="s">
        <v>4487</v>
      </c>
      <c r="X41" s="177"/>
      <c r="Y41" s="177"/>
      <c r="Z41" s="177"/>
      <c r="AA41" s="177"/>
      <c r="AB41" s="177"/>
      <c r="AC41" s="177"/>
      <c r="AD41" s="177"/>
      <c r="AE41" s="177"/>
      <c r="AF41" s="177"/>
      <c r="AG41" s="177"/>
      <c r="AH41" s="177"/>
      <c r="AI41" s="177"/>
      <c r="AJ41" s="177"/>
    </row>
    <row r="42">
      <c r="A42" s="186">
        <v>41.0</v>
      </c>
      <c r="B42" s="186" t="s">
        <v>24</v>
      </c>
      <c r="C42" s="186">
        <v>149.0</v>
      </c>
      <c r="D42" s="187">
        <v>4.0</v>
      </c>
      <c r="E42" s="189" t="s">
        <v>4479</v>
      </c>
      <c r="F42" s="211" t="s">
        <v>4480</v>
      </c>
      <c r="G42" s="5" t="s">
        <v>27</v>
      </c>
      <c r="H42" s="186" t="s">
        <v>62</v>
      </c>
      <c r="I42" s="187">
        <v>1.0</v>
      </c>
      <c r="J42" s="177"/>
      <c r="K42" s="177"/>
      <c r="L42" s="177"/>
      <c r="M42" s="177"/>
      <c r="N42" s="89" t="s">
        <v>86</v>
      </c>
      <c r="O42" s="177"/>
      <c r="P42" s="177"/>
      <c r="Q42" s="187" t="s">
        <v>30</v>
      </c>
      <c r="R42" s="191"/>
      <c r="S42" s="177"/>
      <c r="T42" s="186" t="s">
        <v>32</v>
      </c>
      <c r="U42" s="186" t="s">
        <v>4418</v>
      </c>
      <c r="V42" s="186"/>
      <c r="W42" s="86" t="s">
        <v>4488</v>
      </c>
      <c r="X42" s="177"/>
      <c r="Y42" s="177"/>
      <c r="Z42" s="177"/>
      <c r="AA42" s="177"/>
      <c r="AB42" s="177"/>
      <c r="AC42" s="177"/>
      <c r="AD42" s="177"/>
      <c r="AE42" s="177"/>
      <c r="AF42" s="177"/>
      <c r="AG42" s="177"/>
      <c r="AH42" s="177"/>
      <c r="AI42" s="177"/>
      <c r="AJ42" s="177"/>
    </row>
    <row r="43">
      <c r="A43" s="186">
        <v>42.0</v>
      </c>
      <c r="B43" s="4" t="s">
        <v>24</v>
      </c>
      <c r="C43" s="186">
        <v>149.0</v>
      </c>
      <c r="D43" s="187">
        <v>4.0</v>
      </c>
      <c r="E43" s="189" t="s">
        <v>4479</v>
      </c>
      <c r="F43" s="211" t="s">
        <v>4480</v>
      </c>
      <c r="G43" s="5" t="s">
        <v>27</v>
      </c>
      <c r="H43" s="186" t="s">
        <v>28</v>
      </c>
      <c r="I43" s="187">
        <v>1.0</v>
      </c>
      <c r="J43" s="177"/>
      <c r="K43" s="177"/>
      <c r="L43" s="177"/>
      <c r="M43" s="177"/>
      <c r="N43" s="89" t="s">
        <v>86</v>
      </c>
      <c r="O43" s="177"/>
      <c r="P43" s="177"/>
      <c r="Q43" s="187" t="s">
        <v>30</v>
      </c>
      <c r="R43" s="191"/>
      <c r="S43" s="177"/>
      <c r="T43" s="186" t="s">
        <v>32</v>
      </c>
      <c r="U43" s="186"/>
      <c r="V43" s="186"/>
      <c r="W43" s="212" t="s">
        <v>4489</v>
      </c>
      <c r="X43" s="177"/>
      <c r="Y43" s="177"/>
      <c r="Z43" s="177"/>
      <c r="AA43" s="177"/>
      <c r="AB43" s="177"/>
      <c r="AC43" s="177"/>
      <c r="AD43" s="177"/>
      <c r="AE43" s="177"/>
      <c r="AF43" s="177"/>
      <c r="AG43" s="177"/>
      <c r="AH43" s="177"/>
      <c r="AI43" s="177"/>
      <c r="AJ43" s="177"/>
    </row>
    <row r="44">
      <c r="A44" s="186">
        <v>43.0</v>
      </c>
      <c r="B44" s="186" t="s">
        <v>24</v>
      </c>
      <c r="C44" s="186">
        <v>149.0</v>
      </c>
      <c r="D44" s="187">
        <v>4.0</v>
      </c>
      <c r="E44" s="189" t="s">
        <v>4479</v>
      </c>
      <c r="F44" s="211" t="s">
        <v>4480</v>
      </c>
      <c r="G44" s="5" t="s">
        <v>58</v>
      </c>
      <c r="H44" s="186" t="s">
        <v>407</v>
      </c>
      <c r="I44" s="187" t="s">
        <v>134</v>
      </c>
      <c r="J44" s="177"/>
      <c r="K44" s="177"/>
      <c r="L44" s="177"/>
      <c r="M44" s="177"/>
      <c r="N44" s="89" t="s">
        <v>4490</v>
      </c>
      <c r="O44" s="177"/>
      <c r="P44" s="177"/>
      <c r="Q44" s="187" t="s">
        <v>36</v>
      </c>
      <c r="R44" s="191"/>
      <c r="S44" s="177"/>
      <c r="T44" s="186" t="s">
        <v>38</v>
      </c>
      <c r="U44" s="186" t="s">
        <v>498</v>
      </c>
      <c r="V44" s="186"/>
      <c r="W44" s="86" t="s">
        <v>4491</v>
      </c>
      <c r="X44" s="177"/>
      <c r="Y44" s="177"/>
      <c r="Z44" s="177"/>
      <c r="AA44" s="177"/>
      <c r="AB44" s="177"/>
      <c r="AC44" s="177"/>
      <c r="AD44" s="177"/>
      <c r="AE44" s="177"/>
      <c r="AF44" s="177"/>
      <c r="AG44" s="177"/>
      <c r="AH44" s="177"/>
      <c r="AI44" s="177"/>
      <c r="AJ44" s="177"/>
    </row>
    <row r="45">
      <c r="A45" s="186">
        <v>44.0</v>
      </c>
      <c r="B45" s="186" t="s">
        <v>24</v>
      </c>
      <c r="C45" s="186">
        <v>149.0</v>
      </c>
      <c r="D45" s="187">
        <v>4.0</v>
      </c>
      <c r="E45" s="189" t="s">
        <v>4479</v>
      </c>
      <c r="F45" s="211" t="s">
        <v>4480</v>
      </c>
      <c r="G45" s="5" t="s">
        <v>58</v>
      </c>
      <c r="H45" s="186" t="s">
        <v>407</v>
      </c>
      <c r="I45" s="187" t="s">
        <v>134</v>
      </c>
      <c r="J45" s="177"/>
      <c r="K45" s="177"/>
      <c r="L45" s="177"/>
      <c r="M45" s="177"/>
      <c r="N45" s="89" t="s">
        <v>4490</v>
      </c>
      <c r="O45" s="177"/>
      <c r="P45" s="177"/>
      <c r="Q45" s="187" t="s">
        <v>36</v>
      </c>
      <c r="R45" s="191"/>
      <c r="S45" s="177"/>
      <c r="T45" s="186" t="s">
        <v>38</v>
      </c>
      <c r="U45" s="186" t="s">
        <v>498</v>
      </c>
      <c r="V45" s="186"/>
      <c r="W45" s="86" t="s">
        <v>4491</v>
      </c>
      <c r="X45" s="177"/>
      <c r="Y45" s="177"/>
      <c r="Z45" s="177"/>
      <c r="AA45" s="177"/>
      <c r="AB45" s="177"/>
      <c r="AC45" s="177"/>
      <c r="AD45" s="177"/>
      <c r="AE45" s="177"/>
      <c r="AF45" s="177"/>
      <c r="AG45" s="177"/>
      <c r="AH45" s="177"/>
      <c r="AI45" s="177"/>
      <c r="AJ45" s="177"/>
    </row>
    <row r="46">
      <c r="A46" s="186">
        <v>45.0</v>
      </c>
      <c r="B46" s="186" t="s">
        <v>24</v>
      </c>
      <c r="C46" s="186">
        <v>149.0</v>
      </c>
      <c r="D46" s="187">
        <v>4.0</v>
      </c>
      <c r="E46" s="189" t="s">
        <v>4479</v>
      </c>
      <c r="F46" s="211" t="s">
        <v>4480</v>
      </c>
      <c r="G46" s="5" t="s">
        <v>58</v>
      </c>
      <c r="H46" s="186" t="s">
        <v>62</v>
      </c>
      <c r="I46" s="187">
        <v>1.0</v>
      </c>
      <c r="J46" s="177"/>
      <c r="K46" s="177"/>
      <c r="L46" s="177"/>
      <c r="M46" s="177"/>
      <c r="N46" s="89" t="s">
        <v>151</v>
      </c>
      <c r="O46" s="177"/>
      <c r="P46" s="186" t="s">
        <v>2257</v>
      </c>
      <c r="Q46" s="187" t="s">
        <v>30</v>
      </c>
      <c r="R46" s="191"/>
      <c r="S46" s="177"/>
      <c r="T46" s="186" t="s">
        <v>32</v>
      </c>
      <c r="U46" s="186" t="s">
        <v>1211</v>
      </c>
      <c r="V46" s="186"/>
      <c r="W46" s="86" t="s">
        <v>4492</v>
      </c>
      <c r="X46" s="177"/>
      <c r="Y46" s="177"/>
      <c r="Z46" s="177"/>
      <c r="AA46" s="177"/>
      <c r="AB46" s="177"/>
      <c r="AC46" s="177"/>
      <c r="AD46" s="177"/>
      <c r="AE46" s="177"/>
      <c r="AF46" s="177"/>
      <c r="AG46" s="177"/>
      <c r="AH46" s="177"/>
      <c r="AI46" s="177"/>
      <c r="AJ46" s="177"/>
    </row>
    <row r="47">
      <c r="A47" s="186">
        <v>46.0</v>
      </c>
      <c r="B47" s="186" t="s">
        <v>24</v>
      </c>
      <c r="C47" s="186">
        <v>149.0</v>
      </c>
      <c r="D47" s="187">
        <v>4.0</v>
      </c>
      <c r="E47" s="189" t="s">
        <v>4479</v>
      </c>
      <c r="F47" s="211" t="s">
        <v>4480</v>
      </c>
      <c r="G47" s="5" t="s">
        <v>58</v>
      </c>
      <c r="H47" s="186" t="s">
        <v>62</v>
      </c>
      <c r="I47" s="187">
        <v>1.0</v>
      </c>
      <c r="J47" s="177"/>
      <c r="K47" s="177"/>
      <c r="L47" s="177"/>
      <c r="M47" s="177"/>
      <c r="N47" s="89" t="s">
        <v>151</v>
      </c>
      <c r="O47" s="177"/>
      <c r="P47" s="177"/>
      <c r="Q47" s="187" t="s">
        <v>30</v>
      </c>
      <c r="R47" s="187">
        <v>13.0</v>
      </c>
      <c r="S47" s="186" t="s">
        <v>31</v>
      </c>
      <c r="T47" s="186" t="s">
        <v>32</v>
      </c>
      <c r="U47" s="186" t="s">
        <v>3089</v>
      </c>
      <c r="V47" s="186"/>
      <c r="W47" s="86" t="s">
        <v>4493</v>
      </c>
      <c r="X47" s="177"/>
      <c r="Y47" s="177"/>
      <c r="Z47" s="177"/>
      <c r="AA47" s="177"/>
      <c r="AB47" s="177"/>
      <c r="AC47" s="177"/>
      <c r="AD47" s="177"/>
      <c r="AE47" s="177"/>
      <c r="AF47" s="177"/>
      <c r="AG47" s="177"/>
      <c r="AH47" s="177"/>
      <c r="AI47" s="177"/>
      <c r="AJ47" s="177"/>
    </row>
    <row r="48">
      <c r="A48" s="186">
        <v>47.0</v>
      </c>
      <c r="B48" s="186" t="s">
        <v>24</v>
      </c>
      <c r="C48" s="186">
        <v>149.0</v>
      </c>
      <c r="D48" s="187">
        <v>4.0</v>
      </c>
      <c r="E48" s="189" t="s">
        <v>4479</v>
      </c>
      <c r="F48" s="211" t="s">
        <v>4480</v>
      </c>
      <c r="G48" s="5" t="s">
        <v>58</v>
      </c>
      <c r="H48" s="186" t="s">
        <v>62</v>
      </c>
      <c r="I48" s="187">
        <v>1.0</v>
      </c>
      <c r="J48" s="177"/>
      <c r="K48" s="177"/>
      <c r="L48" s="177"/>
      <c r="M48" s="186" t="s">
        <v>30</v>
      </c>
      <c r="N48" s="89" t="s">
        <v>4494</v>
      </c>
      <c r="O48" s="177"/>
      <c r="P48" s="186" t="s">
        <v>2257</v>
      </c>
      <c r="Q48" s="187" t="s">
        <v>30</v>
      </c>
      <c r="R48" s="187">
        <v>16.0</v>
      </c>
      <c r="S48" s="186" t="s">
        <v>3685</v>
      </c>
      <c r="T48" s="186" t="s">
        <v>32</v>
      </c>
      <c r="U48" s="186" t="s">
        <v>4337</v>
      </c>
      <c r="V48" s="186"/>
      <c r="W48" s="86" t="s">
        <v>4495</v>
      </c>
      <c r="X48" s="177"/>
      <c r="Y48" s="177"/>
      <c r="Z48" s="177"/>
      <c r="AA48" s="177"/>
      <c r="AB48" s="177"/>
      <c r="AC48" s="177"/>
      <c r="AD48" s="177"/>
      <c r="AE48" s="177"/>
      <c r="AF48" s="177"/>
      <c r="AG48" s="177"/>
      <c r="AH48" s="177"/>
      <c r="AI48" s="177"/>
      <c r="AJ48" s="177"/>
    </row>
    <row r="49">
      <c r="A49" s="186">
        <v>48.0</v>
      </c>
      <c r="B49" s="186" t="s">
        <v>24</v>
      </c>
      <c r="C49" s="186">
        <v>149.0</v>
      </c>
      <c r="D49" s="187">
        <v>4.0</v>
      </c>
      <c r="E49" s="189" t="s">
        <v>4479</v>
      </c>
      <c r="F49" s="211" t="s">
        <v>4480</v>
      </c>
      <c r="G49" s="5" t="s">
        <v>58</v>
      </c>
      <c r="H49" s="186" t="s">
        <v>62</v>
      </c>
      <c r="I49" s="187">
        <v>1.0</v>
      </c>
      <c r="J49" s="194" t="s">
        <v>426</v>
      </c>
      <c r="K49" s="177"/>
      <c r="L49" s="177"/>
      <c r="M49" s="177"/>
      <c r="N49" s="89" t="s">
        <v>4429</v>
      </c>
      <c r="O49" s="177"/>
      <c r="P49" s="177"/>
      <c r="Q49" s="187" t="s">
        <v>30</v>
      </c>
      <c r="R49" s="191"/>
      <c r="S49" s="177"/>
      <c r="T49" s="186" t="s">
        <v>32</v>
      </c>
      <c r="U49" s="186" t="s">
        <v>329</v>
      </c>
      <c r="V49" s="186"/>
      <c r="W49" s="86" t="s">
        <v>4496</v>
      </c>
      <c r="X49" s="177"/>
      <c r="Y49" s="177"/>
      <c r="Z49" s="177"/>
      <c r="AA49" s="177"/>
      <c r="AB49" s="177"/>
      <c r="AC49" s="177"/>
      <c r="AD49" s="177"/>
      <c r="AE49" s="177"/>
      <c r="AF49" s="177"/>
      <c r="AG49" s="177"/>
      <c r="AH49" s="177"/>
      <c r="AI49" s="177"/>
      <c r="AJ49" s="177"/>
    </row>
    <row r="50">
      <c r="A50" s="186">
        <v>49.0</v>
      </c>
      <c r="B50" s="4" t="s">
        <v>24</v>
      </c>
      <c r="C50" s="186">
        <v>149.0</v>
      </c>
      <c r="D50" s="187">
        <v>4.0</v>
      </c>
      <c r="E50" s="189" t="s">
        <v>4479</v>
      </c>
      <c r="F50" s="211" t="s">
        <v>4480</v>
      </c>
      <c r="G50" s="5" t="s">
        <v>58</v>
      </c>
      <c r="H50" s="186" t="s">
        <v>62</v>
      </c>
      <c r="I50" s="187">
        <v>1.0</v>
      </c>
      <c r="J50" s="177"/>
      <c r="K50" s="177"/>
      <c r="L50" s="177"/>
      <c r="M50" s="177"/>
      <c r="N50" s="89" t="s">
        <v>4497</v>
      </c>
      <c r="O50" s="177"/>
      <c r="P50" s="177"/>
      <c r="Q50" s="187" t="s">
        <v>36</v>
      </c>
      <c r="R50" s="191"/>
      <c r="S50" s="186" t="s">
        <v>37</v>
      </c>
      <c r="T50" s="186" t="s">
        <v>38</v>
      </c>
      <c r="U50" s="186" t="s">
        <v>2883</v>
      </c>
      <c r="V50" s="186"/>
      <c r="W50" s="86" t="s">
        <v>4498</v>
      </c>
      <c r="X50" s="177"/>
      <c r="Y50" s="177"/>
      <c r="Z50" s="177"/>
      <c r="AA50" s="177"/>
      <c r="AB50" s="177"/>
      <c r="AC50" s="177"/>
      <c r="AD50" s="177"/>
      <c r="AE50" s="177"/>
      <c r="AF50" s="177"/>
      <c r="AG50" s="177"/>
      <c r="AH50" s="177"/>
      <c r="AI50" s="177"/>
      <c r="AJ50" s="177"/>
    </row>
    <row r="51">
      <c r="A51" s="186">
        <v>50.0</v>
      </c>
      <c r="B51" s="4" t="s">
        <v>24</v>
      </c>
      <c r="C51" s="186">
        <v>149.0</v>
      </c>
      <c r="D51" s="187">
        <v>4.0</v>
      </c>
      <c r="E51" s="189" t="s">
        <v>4479</v>
      </c>
      <c r="F51" s="211" t="s">
        <v>4480</v>
      </c>
      <c r="G51" s="5" t="s">
        <v>58</v>
      </c>
      <c r="H51" s="186" t="s">
        <v>62</v>
      </c>
      <c r="I51" s="187">
        <v>1.0</v>
      </c>
      <c r="J51" s="177"/>
      <c r="K51" s="177"/>
      <c r="L51" s="177"/>
      <c r="M51" s="177"/>
      <c r="N51" s="89" t="s">
        <v>2180</v>
      </c>
      <c r="O51" s="177"/>
      <c r="P51" s="177"/>
      <c r="Q51" s="187" t="s">
        <v>30</v>
      </c>
      <c r="R51" s="187">
        <v>28.0</v>
      </c>
      <c r="S51" s="186" t="s">
        <v>31</v>
      </c>
      <c r="T51" s="186" t="s">
        <v>32</v>
      </c>
      <c r="U51" s="186" t="s">
        <v>4499</v>
      </c>
      <c r="V51" s="186"/>
      <c r="W51" s="86" t="s">
        <v>4500</v>
      </c>
      <c r="X51" s="177"/>
      <c r="Y51" s="177"/>
      <c r="Z51" s="177"/>
      <c r="AA51" s="177"/>
      <c r="AB51" s="177"/>
      <c r="AC51" s="177"/>
      <c r="AD51" s="177"/>
      <c r="AE51" s="177"/>
      <c r="AF51" s="177"/>
      <c r="AG51" s="177"/>
      <c r="AH51" s="177"/>
      <c r="AI51" s="177"/>
      <c r="AJ51" s="177"/>
    </row>
    <row r="52">
      <c r="A52" s="186">
        <v>51.0</v>
      </c>
      <c r="B52" s="186" t="s">
        <v>24</v>
      </c>
      <c r="C52" s="186">
        <v>149.0</v>
      </c>
      <c r="D52" s="187">
        <v>4.0</v>
      </c>
      <c r="E52" s="189" t="s">
        <v>4479</v>
      </c>
      <c r="F52" s="211" t="s">
        <v>4480</v>
      </c>
      <c r="G52" s="5" t="s">
        <v>27</v>
      </c>
      <c r="H52" s="186" t="s">
        <v>62</v>
      </c>
      <c r="I52" s="187">
        <v>2.0</v>
      </c>
      <c r="J52" s="177"/>
      <c r="K52" s="177"/>
      <c r="L52" s="177"/>
      <c r="M52" s="177"/>
      <c r="N52" s="89" t="s">
        <v>4501</v>
      </c>
      <c r="O52" s="177"/>
      <c r="P52" s="177"/>
      <c r="Q52" s="187" t="s">
        <v>30</v>
      </c>
      <c r="R52" s="191"/>
      <c r="S52" s="186" t="s">
        <v>387</v>
      </c>
      <c r="T52" s="186" t="s">
        <v>32</v>
      </c>
      <c r="U52" s="186" t="s">
        <v>4502</v>
      </c>
      <c r="V52" s="186"/>
      <c r="W52" s="86" t="s">
        <v>4503</v>
      </c>
      <c r="X52" s="177"/>
      <c r="Y52" s="177"/>
      <c r="Z52" s="177"/>
      <c r="AA52" s="177"/>
      <c r="AB52" s="177"/>
      <c r="AC52" s="177"/>
      <c r="AD52" s="177"/>
      <c r="AE52" s="177"/>
      <c r="AF52" s="177"/>
      <c r="AG52" s="177"/>
      <c r="AH52" s="177"/>
      <c r="AI52" s="177"/>
      <c r="AJ52" s="177"/>
    </row>
    <row r="53">
      <c r="A53" s="186">
        <v>52.0</v>
      </c>
      <c r="B53" s="186" t="s">
        <v>24</v>
      </c>
      <c r="C53" s="186">
        <v>149.0</v>
      </c>
      <c r="D53" s="187">
        <v>4.0</v>
      </c>
      <c r="E53" s="189" t="s">
        <v>4479</v>
      </c>
      <c r="F53" s="211" t="s">
        <v>4480</v>
      </c>
      <c r="G53" s="5" t="s">
        <v>58</v>
      </c>
      <c r="H53" s="186" t="s">
        <v>62</v>
      </c>
      <c r="I53" s="187">
        <v>1.0</v>
      </c>
      <c r="J53" s="177"/>
      <c r="K53" s="177"/>
      <c r="L53" s="177"/>
      <c r="M53" s="177"/>
      <c r="N53" s="89" t="s">
        <v>246</v>
      </c>
      <c r="O53" s="177"/>
      <c r="P53" s="177"/>
      <c r="Q53" s="187" t="s">
        <v>30</v>
      </c>
      <c r="R53" s="191"/>
      <c r="S53" s="186" t="s">
        <v>31</v>
      </c>
      <c r="T53" s="186" t="s">
        <v>32</v>
      </c>
      <c r="U53" s="186" t="s">
        <v>4504</v>
      </c>
      <c r="V53" s="186"/>
      <c r="W53" s="86" t="s">
        <v>4505</v>
      </c>
      <c r="X53" s="177"/>
      <c r="Y53" s="177"/>
      <c r="Z53" s="177"/>
      <c r="AA53" s="177"/>
      <c r="AB53" s="177"/>
      <c r="AC53" s="177"/>
      <c r="AD53" s="177"/>
      <c r="AE53" s="177"/>
      <c r="AF53" s="177"/>
      <c r="AG53" s="177"/>
      <c r="AH53" s="177"/>
      <c r="AI53" s="177"/>
      <c r="AJ53" s="177"/>
    </row>
    <row r="54">
      <c r="A54" s="186">
        <v>53.0</v>
      </c>
      <c r="B54" s="4" t="s">
        <v>24</v>
      </c>
      <c r="C54" s="186">
        <v>149.0</v>
      </c>
      <c r="D54" s="187">
        <v>4.0</v>
      </c>
      <c r="E54" s="189" t="s">
        <v>4479</v>
      </c>
      <c r="F54" s="211" t="s">
        <v>4480</v>
      </c>
      <c r="G54" s="187" t="s">
        <v>58</v>
      </c>
      <c r="H54" s="186" t="s">
        <v>62</v>
      </c>
      <c r="I54" s="187">
        <v>1.0</v>
      </c>
      <c r="J54" s="194" t="s">
        <v>3875</v>
      </c>
      <c r="K54" s="177"/>
      <c r="L54" s="177"/>
      <c r="M54" s="177"/>
      <c r="N54" s="89" t="s">
        <v>246</v>
      </c>
      <c r="O54" s="177"/>
      <c r="P54" s="177"/>
      <c r="Q54" s="187" t="s">
        <v>30</v>
      </c>
      <c r="R54" s="187">
        <v>22.0</v>
      </c>
      <c r="S54" s="177"/>
      <c r="T54" s="186" t="s">
        <v>32</v>
      </c>
      <c r="U54" s="186" t="s">
        <v>4506</v>
      </c>
      <c r="V54" s="186"/>
      <c r="W54" s="86" t="s">
        <v>4507</v>
      </c>
      <c r="X54" s="177"/>
      <c r="Y54" s="177"/>
      <c r="Z54" s="177"/>
      <c r="AA54" s="177"/>
      <c r="AB54" s="177"/>
      <c r="AC54" s="177"/>
      <c r="AD54" s="177"/>
      <c r="AE54" s="177"/>
      <c r="AF54" s="177"/>
      <c r="AG54" s="177"/>
      <c r="AH54" s="177"/>
      <c r="AI54" s="177"/>
      <c r="AJ54" s="177"/>
    </row>
    <row r="55">
      <c r="A55" s="186">
        <v>54.0</v>
      </c>
      <c r="B55" s="4" t="s">
        <v>24</v>
      </c>
      <c r="C55" s="186">
        <v>149.0</v>
      </c>
      <c r="D55" s="187">
        <v>4.0</v>
      </c>
      <c r="E55" s="189" t="s">
        <v>4479</v>
      </c>
      <c r="F55" s="211" t="s">
        <v>4480</v>
      </c>
      <c r="G55" s="187" t="s">
        <v>46</v>
      </c>
      <c r="H55" s="177"/>
      <c r="I55" s="187">
        <v>1.0</v>
      </c>
      <c r="J55" s="186" t="s">
        <v>3555</v>
      </c>
      <c r="K55" s="177"/>
      <c r="L55" s="177"/>
      <c r="M55" s="177"/>
      <c r="N55" s="89" t="s">
        <v>227</v>
      </c>
      <c r="O55" s="186" t="s">
        <v>4508</v>
      </c>
      <c r="P55" s="186" t="s">
        <v>231</v>
      </c>
      <c r="Q55" s="187" t="s">
        <v>36</v>
      </c>
      <c r="R55" s="191"/>
      <c r="S55" s="177"/>
      <c r="T55" s="186" t="s">
        <v>38</v>
      </c>
      <c r="U55" s="186" t="s">
        <v>4509</v>
      </c>
      <c r="V55" s="186"/>
      <c r="W55" s="86" t="s">
        <v>4510</v>
      </c>
      <c r="X55" s="177"/>
      <c r="Y55" s="177"/>
      <c r="Z55" s="177"/>
      <c r="AA55" s="177"/>
      <c r="AB55" s="177"/>
      <c r="AC55" s="177"/>
      <c r="AD55" s="177"/>
      <c r="AE55" s="177"/>
      <c r="AF55" s="177"/>
      <c r="AG55" s="177"/>
      <c r="AH55" s="177"/>
      <c r="AI55" s="177"/>
      <c r="AJ55" s="177"/>
    </row>
    <row r="56">
      <c r="A56" s="186">
        <v>55.0</v>
      </c>
      <c r="B56" s="186" t="s">
        <v>24</v>
      </c>
      <c r="C56" s="186">
        <v>149.0</v>
      </c>
      <c r="D56" s="187">
        <v>4.0</v>
      </c>
      <c r="E56" s="189" t="s">
        <v>4479</v>
      </c>
      <c r="F56" s="211" t="s">
        <v>4480</v>
      </c>
      <c r="G56" s="5" t="s">
        <v>58</v>
      </c>
      <c r="H56" s="186" t="s">
        <v>62</v>
      </c>
      <c r="I56" s="187">
        <v>1.0</v>
      </c>
      <c r="J56" s="177"/>
      <c r="K56" s="177"/>
      <c r="L56" s="177"/>
      <c r="M56" s="177"/>
      <c r="N56" s="89" t="s">
        <v>4511</v>
      </c>
      <c r="O56" s="177"/>
      <c r="P56" s="177"/>
      <c r="Q56" s="187" t="s">
        <v>36</v>
      </c>
      <c r="R56" s="191"/>
      <c r="S56" s="186" t="s">
        <v>37</v>
      </c>
      <c r="T56" s="186" t="s">
        <v>38</v>
      </c>
      <c r="U56" s="186" t="s">
        <v>1211</v>
      </c>
      <c r="V56" s="186"/>
      <c r="W56" s="86" t="s">
        <v>4492</v>
      </c>
      <c r="X56" s="177"/>
      <c r="Y56" s="177"/>
      <c r="Z56" s="177"/>
      <c r="AA56" s="177"/>
      <c r="AB56" s="177"/>
      <c r="AC56" s="177"/>
      <c r="AD56" s="177"/>
      <c r="AE56" s="177"/>
      <c r="AF56" s="177"/>
      <c r="AG56" s="177"/>
      <c r="AH56" s="177"/>
      <c r="AI56" s="177"/>
      <c r="AJ56" s="177"/>
    </row>
    <row r="57">
      <c r="A57" s="186">
        <v>56.0</v>
      </c>
      <c r="B57" s="186" t="s">
        <v>24</v>
      </c>
      <c r="C57" s="186">
        <v>149.0</v>
      </c>
      <c r="D57" s="187">
        <v>4.0</v>
      </c>
      <c r="E57" s="189" t="s">
        <v>4479</v>
      </c>
      <c r="F57" s="211" t="s">
        <v>4480</v>
      </c>
      <c r="G57" s="5" t="s">
        <v>58</v>
      </c>
      <c r="H57" s="186" t="s">
        <v>407</v>
      </c>
      <c r="I57" s="187" t="s">
        <v>134</v>
      </c>
      <c r="J57" s="177"/>
      <c r="K57" s="177"/>
      <c r="L57" s="177"/>
      <c r="M57" s="177"/>
      <c r="N57" s="89" t="s">
        <v>4512</v>
      </c>
      <c r="O57" s="177"/>
      <c r="P57" s="177"/>
      <c r="Q57" s="187" t="s">
        <v>36</v>
      </c>
      <c r="R57" s="191"/>
      <c r="S57" s="177"/>
      <c r="T57" s="186" t="s">
        <v>38</v>
      </c>
      <c r="U57" s="186" t="s">
        <v>498</v>
      </c>
      <c r="V57" s="186"/>
      <c r="W57" s="86" t="s">
        <v>4491</v>
      </c>
      <c r="X57" s="177"/>
      <c r="Y57" s="177"/>
      <c r="Z57" s="177"/>
      <c r="AA57" s="177"/>
      <c r="AB57" s="177"/>
      <c r="AC57" s="177"/>
      <c r="AD57" s="177"/>
      <c r="AE57" s="177"/>
      <c r="AF57" s="177"/>
      <c r="AG57" s="177"/>
      <c r="AH57" s="177"/>
      <c r="AI57" s="177"/>
      <c r="AJ57" s="177"/>
    </row>
    <row r="58">
      <c r="A58" s="186">
        <v>57.0</v>
      </c>
      <c r="B58" s="186" t="s">
        <v>24</v>
      </c>
      <c r="C58" s="186">
        <v>149.0</v>
      </c>
      <c r="D58" s="187">
        <v>4.0</v>
      </c>
      <c r="E58" s="189" t="s">
        <v>4479</v>
      </c>
      <c r="F58" s="211" t="s">
        <v>4480</v>
      </c>
      <c r="G58" s="187" t="s">
        <v>58</v>
      </c>
      <c r="H58" s="186" t="s">
        <v>62</v>
      </c>
      <c r="I58" s="187" t="s">
        <v>134</v>
      </c>
      <c r="J58" s="177"/>
      <c r="K58" s="186"/>
      <c r="L58" s="186" t="s">
        <v>140</v>
      </c>
      <c r="M58" s="186" t="s">
        <v>36</v>
      </c>
      <c r="N58" s="81"/>
      <c r="O58" s="177"/>
      <c r="P58" s="177"/>
      <c r="Q58" s="187" t="s">
        <v>4436</v>
      </c>
      <c r="R58" s="191"/>
      <c r="S58" s="177"/>
      <c r="T58" s="186" t="s">
        <v>38</v>
      </c>
      <c r="U58" s="186" t="s">
        <v>141</v>
      </c>
      <c r="V58" s="186"/>
      <c r="W58" s="86" t="s">
        <v>4513</v>
      </c>
      <c r="X58" s="177"/>
      <c r="Y58" s="177"/>
      <c r="Z58" s="177"/>
      <c r="AA58" s="177"/>
      <c r="AB58" s="177"/>
      <c r="AC58" s="177"/>
      <c r="AD58" s="177"/>
      <c r="AE58" s="177"/>
      <c r="AF58" s="177"/>
      <c r="AG58" s="177"/>
      <c r="AH58" s="177"/>
      <c r="AI58" s="177"/>
      <c r="AJ58" s="177"/>
    </row>
    <row r="59">
      <c r="A59" s="186">
        <v>58.0</v>
      </c>
      <c r="B59" s="186" t="s">
        <v>24</v>
      </c>
      <c r="C59" s="186">
        <v>149.0</v>
      </c>
      <c r="D59" s="187">
        <v>4.0</v>
      </c>
      <c r="E59" s="189" t="s">
        <v>4479</v>
      </c>
      <c r="F59" s="211" t="s">
        <v>4480</v>
      </c>
      <c r="G59" s="5" t="s">
        <v>58</v>
      </c>
      <c r="H59" s="186" t="s">
        <v>62</v>
      </c>
      <c r="I59" s="187">
        <v>1.0</v>
      </c>
      <c r="J59" s="177"/>
      <c r="K59" s="177"/>
      <c r="L59" s="177"/>
      <c r="M59" s="177"/>
      <c r="N59" s="81"/>
      <c r="O59" s="177"/>
      <c r="P59" s="177"/>
      <c r="Q59" s="187" t="s">
        <v>30</v>
      </c>
      <c r="R59" s="187">
        <v>10.0</v>
      </c>
      <c r="S59" s="186" t="s">
        <v>87</v>
      </c>
      <c r="T59" s="186" t="s">
        <v>32</v>
      </c>
      <c r="U59" s="186" t="s">
        <v>1211</v>
      </c>
      <c r="V59" s="186"/>
      <c r="W59" s="86" t="s">
        <v>4492</v>
      </c>
      <c r="X59" s="177"/>
      <c r="Y59" s="177"/>
      <c r="Z59" s="177"/>
      <c r="AA59" s="177"/>
      <c r="AB59" s="177"/>
      <c r="AC59" s="177"/>
      <c r="AD59" s="177"/>
      <c r="AE59" s="177"/>
      <c r="AF59" s="177"/>
      <c r="AG59" s="177"/>
      <c r="AH59" s="177"/>
      <c r="AI59" s="177"/>
      <c r="AJ59" s="177"/>
    </row>
    <row r="60">
      <c r="A60" s="186">
        <v>59.0</v>
      </c>
      <c r="B60" s="186" t="s">
        <v>24</v>
      </c>
      <c r="C60" s="186">
        <v>149.0</v>
      </c>
      <c r="D60" s="187">
        <v>4.0</v>
      </c>
      <c r="E60" s="189" t="s">
        <v>4479</v>
      </c>
      <c r="F60" s="211" t="s">
        <v>4480</v>
      </c>
      <c r="G60" s="5" t="s">
        <v>27</v>
      </c>
      <c r="H60" s="186" t="s">
        <v>62</v>
      </c>
      <c r="I60" s="187">
        <v>1.0</v>
      </c>
      <c r="J60" s="177"/>
      <c r="K60" s="177"/>
      <c r="L60" s="177"/>
      <c r="M60" s="177"/>
      <c r="N60" s="81"/>
      <c r="O60" s="177"/>
      <c r="P60" s="177"/>
      <c r="Q60" s="187" t="s">
        <v>36</v>
      </c>
      <c r="R60" s="191"/>
      <c r="S60" s="186" t="s">
        <v>37</v>
      </c>
      <c r="T60" s="186" t="s">
        <v>38</v>
      </c>
      <c r="U60" s="4" t="s">
        <v>183</v>
      </c>
      <c r="V60" s="4"/>
      <c r="W60" s="213" t="s">
        <v>4514</v>
      </c>
      <c r="X60" s="177"/>
      <c r="Y60" s="177"/>
      <c r="Z60" s="177"/>
      <c r="AA60" s="177"/>
      <c r="AB60" s="177"/>
      <c r="AC60" s="177"/>
      <c r="AD60" s="177"/>
      <c r="AE60" s="177"/>
      <c r="AF60" s="177"/>
      <c r="AG60" s="177"/>
      <c r="AH60" s="177"/>
      <c r="AI60" s="177"/>
      <c r="AJ60" s="177"/>
    </row>
    <row r="61">
      <c r="A61" s="186">
        <v>60.0</v>
      </c>
      <c r="B61" s="186" t="s">
        <v>24</v>
      </c>
      <c r="C61" s="186">
        <v>149.0</v>
      </c>
      <c r="D61" s="187">
        <v>4.0</v>
      </c>
      <c r="E61" s="189" t="s">
        <v>4479</v>
      </c>
      <c r="F61" s="211" t="s">
        <v>4480</v>
      </c>
      <c r="G61" s="5" t="s">
        <v>58</v>
      </c>
      <c r="H61" s="186" t="s">
        <v>62</v>
      </c>
      <c r="I61" s="187">
        <v>1.0</v>
      </c>
      <c r="J61" s="177"/>
      <c r="K61" s="177"/>
      <c r="L61" s="177"/>
      <c r="M61" s="177"/>
      <c r="N61" s="81"/>
      <c r="O61" s="177"/>
      <c r="P61" s="177"/>
      <c r="Q61" s="187" t="s">
        <v>36</v>
      </c>
      <c r="R61" s="187">
        <v>24.0</v>
      </c>
      <c r="S61" s="186" t="s">
        <v>37</v>
      </c>
      <c r="T61" s="186" t="s">
        <v>38</v>
      </c>
      <c r="U61" s="186" t="s">
        <v>3089</v>
      </c>
      <c r="V61" s="186"/>
      <c r="W61" s="86" t="s">
        <v>4493</v>
      </c>
      <c r="X61" s="177"/>
      <c r="Y61" s="177"/>
      <c r="Z61" s="177"/>
      <c r="AA61" s="177"/>
      <c r="AB61" s="177"/>
      <c r="AC61" s="177"/>
      <c r="AD61" s="177"/>
      <c r="AE61" s="177"/>
      <c r="AF61" s="177"/>
      <c r="AG61" s="177"/>
      <c r="AH61" s="177"/>
      <c r="AI61" s="177"/>
      <c r="AJ61" s="177"/>
    </row>
    <row r="62">
      <c r="A62" s="186">
        <v>61.0</v>
      </c>
      <c r="B62" s="186" t="s">
        <v>24</v>
      </c>
      <c r="C62" s="186">
        <v>149.0</v>
      </c>
      <c r="D62" s="187">
        <v>4.0</v>
      </c>
      <c r="E62" s="189" t="s">
        <v>4479</v>
      </c>
      <c r="F62" s="211" t="s">
        <v>4480</v>
      </c>
      <c r="G62" s="5" t="s">
        <v>58</v>
      </c>
      <c r="H62" s="186" t="s">
        <v>62</v>
      </c>
      <c r="I62" s="187">
        <v>1.0</v>
      </c>
      <c r="J62" s="194" t="s">
        <v>1380</v>
      </c>
      <c r="K62" s="177"/>
      <c r="L62" s="177"/>
      <c r="M62" s="177"/>
      <c r="N62" s="81"/>
      <c r="O62" s="177"/>
      <c r="P62" s="177"/>
      <c r="Q62" s="187" t="s">
        <v>36</v>
      </c>
      <c r="R62" s="191"/>
      <c r="S62" s="186" t="s">
        <v>37</v>
      </c>
      <c r="T62" s="186" t="s">
        <v>38</v>
      </c>
      <c r="U62" s="186" t="s">
        <v>4515</v>
      </c>
      <c r="V62" s="186"/>
      <c r="W62" s="86" t="s">
        <v>4516</v>
      </c>
      <c r="X62" s="177"/>
      <c r="Y62" s="177"/>
      <c r="Z62" s="177"/>
      <c r="AA62" s="177"/>
      <c r="AB62" s="177"/>
      <c r="AC62" s="177"/>
      <c r="AD62" s="177"/>
      <c r="AE62" s="177"/>
      <c r="AF62" s="177"/>
      <c r="AG62" s="177"/>
      <c r="AH62" s="177"/>
      <c r="AI62" s="177"/>
      <c r="AJ62" s="177"/>
    </row>
    <row r="63">
      <c r="A63" s="186">
        <v>62.0</v>
      </c>
      <c r="B63" s="186" t="s">
        <v>24</v>
      </c>
      <c r="C63" s="186">
        <v>149.0</v>
      </c>
      <c r="D63" s="187">
        <v>4.0</v>
      </c>
      <c r="E63" s="189" t="s">
        <v>4479</v>
      </c>
      <c r="F63" s="211" t="s">
        <v>4480</v>
      </c>
      <c r="G63" s="5" t="s">
        <v>58</v>
      </c>
      <c r="H63" s="186" t="s">
        <v>62</v>
      </c>
      <c r="I63" s="187">
        <v>1.0</v>
      </c>
      <c r="J63" s="177"/>
      <c r="K63" s="177"/>
      <c r="L63" s="177"/>
      <c r="M63" s="177"/>
      <c r="N63" s="81"/>
      <c r="O63" s="177"/>
      <c r="P63" s="177"/>
      <c r="Q63" s="187" t="s">
        <v>36</v>
      </c>
      <c r="R63" s="191"/>
      <c r="S63" s="177"/>
      <c r="T63" s="186" t="s">
        <v>38</v>
      </c>
      <c r="U63" s="186" t="s">
        <v>1474</v>
      </c>
      <c r="V63" s="186"/>
      <c r="W63" s="86" t="s">
        <v>4517</v>
      </c>
      <c r="X63" s="177"/>
      <c r="Y63" s="177"/>
      <c r="Z63" s="177"/>
      <c r="AA63" s="177"/>
      <c r="AB63" s="177"/>
      <c r="AC63" s="177"/>
      <c r="AD63" s="177"/>
      <c r="AE63" s="177"/>
      <c r="AF63" s="177"/>
      <c r="AG63" s="177"/>
      <c r="AH63" s="177"/>
      <c r="AI63" s="177"/>
      <c r="AJ63" s="177"/>
    </row>
    <row r="64">
      <c r="A64" s="186">
        <v>63.0</v>
      </c>
      <c r="B64" s="186" t="s">
        <v>24</v>
      </c>
      <c r="C64" s="186">
        <v>149.0</v>
      </c>
      <c r="D64" s="187">
        <v>4.0</v>
      </c>
      <c r="E64" s="189" t="s">
        <v>4479</v>
      </c>
      <c r="F64" s="211" t="s">
        <v>4480</v>
      </c>
      <c r="G64" s="5" t="s">
        <v>27</v>
      </c>
      <c r="H64" s="186" t="s">
        <v>62</v>
      </c>
      <c r="I64" s="187">
        <v>1.0</v>
      </c>
      <c r="J64" s="177"/>
      <c r="K64" s="177"/>
      <c r="L64" s="177"/>
      <c r="M64" s="177"/>
      <c r="N64" s="81"/>
      <c r="O64" s="177"/>
      <c r="P64" s="177"/>
      <c r="Q64" s="187" t="s">
        <v>36</v>
      </c>
      <c r="R64" s="191"/>
      <c r="S64" s="186" t="s">
        <v>37</v>
      </c>
      <c r="T64" s="186" t="s">
        <v>38</v>
      </c>
      <c r="U64" s="186" t="s">
        <v>4518</v>
      </c>
      <c r="V64" s="186"/>
      <c r="W64" s="86" t="s">
        <v>4519</v>
      </c>
      <c r="X64" s="177"/>
      <c r="Y64" s="177"/>
      <c r="Z64" s="177"/>
      <c r="AA64" s="177"/>
      <c r="AB64" s="177"/>
      <c r="AC64" s="177"/>
      <c r="AD64" s="177"/>
      <c r="AE64" s="177"/>
      <c r="AF64" s="177"/>
      <c r="AG64" s="177"/>
      <c r="AH64" s="177"/>
      <c r="AI64" s="177"/>
      <c r="AJ64" s="177"/>
    </row>
    <row r="65">
      <c r="A65" s="186">
        <v>64.0</v>
      </c>
      <c r="B65" s="4" t="s">
        <v>24</v>
      </c>
      <c r="C65" s="186">
        <v>149.0</v>
      </c>
      <c r="D65" s="187">
        <v>4.0</v>
      </c>
      <c r="E65" s="189" t="s">
        <v>4479</v>
      </c>
      <c r="F65" s="211" t="s">
        <v>4480</v>
      </c>
      <c r="G65" s="187" t="s">
        <v>27</v>
      </c>
      <c r="H65" s="186" t="s">
        <v>28</v>
      </c>
      <c r="I65" s="187">
        <v>1.0</v>
      </c>
      <c r="J65" s="177"/>
      <c r="K65" s="177"/>
      <c r="L65" s="177"/>
      <c r="M65" s="177"/>
      <c r="N65" s="81"/>
      <c r="O65" s="177"/>
      <c r="P65" s="177"/>
      <c r="Q65" s="187" t="s">
        <v>30</v>
      </c>
      <c r="R65" s="191"/>
      <c r="S65" s="186" t="s">
        <v>31</v>
      </c>
      <c r="T65" s="186" t="s">
        <v>32</v>
      </c>
      <c r="U65" s="186" t="s">
        <v>4520</v>
      </c>
      <c r="V65" s="186"/>
      <c r="W65" s="86" t="s">
        <v>4521</v>
      </c>
      <c r="X65" s="177"/>
      <c r="Y65" s="177"/>
      <c r="Z65" s="177"/>
      <c r="AA65" s="177"/>
      <c r="AB65" s="177"/>
      <c r="AC65" s="177"/>
      <c r="AD65" s="177"/>
      <c r="AE65" s="177"/>
      <c r="AF65" s="177"/>
      <c r="AG65" s="177"/>
      <c r="AH65" s="177"/>
      <c r="AI65" s="177"/>
      <c r="AJ65" s="177"/>
    </row>
    <row r="66">
      <c r="A66" s="186">
        <v>65.0</v>
      </c>
      <c r="B66" s="4" t="s">
        <v>24</v>
      </c>
      <c r="C66" s="186">
        <v>149.0</v>
      </c>
      <c r="D66" s="187">
        <v>4.0</v>
      </c>
      <c r="E66" s="189" t="s">
        <v>4479</v>
      </c>
      <c r="F66" s="211" t="s">
        <v>4480</v>
      </c>
      <c r="G66" s="5" t="s">
        <v>27</v>
      </c>
      <c r="H66" s="186" t="s">
        <v>28</v>
      </c>
      <c r="I66" s="187" t="s">
        <v>134</v>
      </c>
      <c r="J66" s="177"/>
      <c r="K66" s="177"/>
      <c r="L66" s="177"/>
      <c r="M66" s="177"/>
      <c r="N66" s="81"/>
      <c r="O66" s="177"/>
      <c r="P66" s="177"/>
      <c r="Q66" s="187" t="s">
        <v>36</v>
      </c>
      <c r="R66" s="191"/>
      <c r="S66" s="177"/>
      <c r="T66" s="186" t="s">
        <v>137</v>
      </c>
      <c r="U66" s="186" t="s">
        <v>183</v>
      </c>
      <c r="V66" s="186"/>
      <c r="W66" s="86" t="s">
        <v>4522</v>
      </c>
      <c r="X66" s="177"/>
      <c r="Y66" s="177"/>
      <c r="Z66" s="177"/>
      <c r="AA66" s="177"/>
      <c r="AB66" s="177"/>
      <c r="AC66" s="177"/>
      <c r="AD66" s="177"/>
      <c r="AE66" s="177"/>
      <c r="AF66" s="177"/>
      <c r="AG66" s="177"/>
      <c r="AH66" s="177"/>
      <c r="AI66" s="177"/>
      <c r="AJ66" s="177"/>
    </row>
    <row r="67">
      <c r="A67" s="186">
        <v>66.0</v>
      </c>
      <c r="B67" s="4" t="s">
        <v>24</v>
      </c>
      <c r="C67" s="186">
        <v>149.0</v>
      </c>
      <c r="D67" s="187">
        <v>4.0</v>
      </c>
      <c r="E67" s="189" t="s">
        <v>4479</v>
      </c>
      <c r="F67" s="211" t="s">
        <v>4480</v>
      </c>
      <c r="G67" s="5" t="s">
        <v>58</v>
      </c>
      <c r="H67" s="186" t="s">
        <v>62</v>
      </c>
      <c r="I67" s="187">
        <v>1.0</v>
      </c>
      <c r="J67" s="177"/>
      <c r="K67" s="177"/>
      <c r="L67" s="177"/>
      <c r="M67" s="177"/>
      <c r="N67" s="81"/>
      <c r="O67" s="177"/>
      <c r="P67" s="177"/>
      <c r="Q67" s="187" t="s">
        <v>36</v>
      </c>
      <c r="R67" s="191"/>
      <c r="S67" s="177"/>
      <c r="T67" s="186" t="s">
        <v>38</v>
      </c>
      <c r="U67" s="186" t="s">
        <v>2252</v>
      </c>
      <c r="V67" s="186"/>
      <c r="W67" s="86" t="s">
        <v>4523</v>
      </c>
      <c r="X67" s="177"/>
      <c r="Y67" s="177"/>
      <c r="Z67" s="177"/>
      <c r="AA67" s="177"/>
      <c r="AB67" s="177"/>
      <c r="AC67" s="177"/>
      <c r="AD67" s="177"/>
      <c r="AE67" s="177"/>
      <c r="AF67" s="177"/>
      <c r="AG67" s="177"/>
      <c r="AH67" s="177"/>
      <c r="AI67" s="177"/>
      <c r="AJ67" s="177"/>
    </row>
    <row r="68">
      <c r="A68" s="186">
        <v>67.0</v>
      </c>
      <c r="B68" s="4" t="s">
        <v>24</v>
      </c>
      <c r="C68" s="186">
        <v>149.0</v>
      </c>
      <c r="D68" s="187">
        <v>4.0</v>
      </c>
      <c r="E68" s="189" t="s">
        <v>4479</v>
      </c>
      <c r="F68" s="211" t="s">
        <v>4480</v>
      </c>
      <c r="G68" s="187" t="s">
        <v>58</v>
      </c>
      <c r="H68" s="186" t="s">
        <v>28</v>
      </c>
      <c r="I68" s="187">
        <v>1.0</v>
      </c>
      <c r="J68" s="177"/>
      <c r="K68" s="177"/>
      <c r="L68" s="177"/>
      <c r="M68" s="177"/>
      <c r="N68" s="81"/>
      <c r="O68" s="177"/>
      <c r="P68" s="177"/>
      <c r="Q68" s="187" t="s">
        <v>4524</v>
      </c>
      <c r="R68" s="187">
        <v>12.0</v>
      </c>
      <c r="S68" s="177"/>
      <c r="T68" s="186" t="s">
        <v>38</v>
      </c>
      <c r="U68" s="186" t="s">
        <v>4525</v>
      </c>
      <c r="V68" s="186"/>
      <c r="W68" s="86" t="s">
        <v>4526</v>
      </c>
      <c r="X68" s="177"/>
      <c r="Y68" s="177"/>
      <c r="Z68" s="177"/>
      <c r="AA68" s="177"/>
      <c r="AB68" s="177"/>
      <c r="AC68" s="177"/>
      <c r="AD68" s="177"/>
      <c r="AE68" s="177"/>
      <c r="AF68" s="177"/>
      <c r="AG68" s="177"/>
      <c r="AH68" s="177"/>
      <c r="AI68" s="177"/>
      <c r="AJ68" s="177"/>
    </row>
    <row r="69">
      <c r="A69" s="186">
        <v>68.0</v>
      </c>
      <c r="B69" s="214" t="s">
        <v>24</v>
      </c>
      <c r="C69" s="186">
        <v>150.0</v>
      </c>
      <c r="D69" s="187">
        <v>4.0</v>
      </c>
      <c r="E69" s="189" t="s">
        <v>4527</v>
      </c>
      <c r="F69" s="211" t="s">
        <v>4528</v>
      </c>
      <c r="G69" s="187" t="s">
        <v>27</v>
      </c>
      <c r="H69" s="4" t="s">
        <v>62</v>
      </c>
      <c r="I69" s="187">
        <v>1.0</v>
      </c>
      <c r="J69" s="177"/>
      <c r="K69" s="177"/>
      <c r="L69" s="177"/>
      <c r="M69" s="177"/>
      <c r="N69" s="89" t="s">
        <v>86</v>
      </c>
      <c r="O69" s="177"/>
      <c r="P69" s="177"/>
      <c r="Q69" s="187" t="s">
        <v>30</v>
      </c>
      <c r="R69" s="191"/>
      <c r="S69" s="177"/>
      <c r="T69" s="186" t="s">
        <v>32</v>
      </c>
      <c r="U69" s="186" t="s">
        <v>4529</v>
      </c>
      <c r="V69" s="186"/>
      <c r="W69" s="86" t="s">
        <v>4530</v>
      </c>
      <c r="X69" s="177"/>
      <c r="Y69" s="177"/>
      <c r="Z69" s="177"/>
      <c r="AA69" s="177"/>
      <c r="AB69" s="177"/>
      <c r="AC69" s="177"/>
      <c r="AD69" s="177"/>
      <c r="AE69" s="177"/>
      <c r="AF69" s="177"/>
      <c r="AG69" s="177"/>
      <c r="AH69" s="177"/>
      <c r="AI69" s="177"/>
      <c r="AJ69" s="177"/>
    </row>
    <row r="70">
      <c r="A70" s="186">
        <v>69.0</v>
      </c>
      <c r="B70" s="214" t="s">
        <v>24</v>
      </c>
      <c r="C70" s="215">
        <v>150.0</v>
      </c>
      <c r="D70" s="187">
        <v>4.0</v>
      </c>
      <c r="E70" s="189" t="s">
        <v>4527</v>
      </c>
      <c r="F70" s="211" t="s">
        <v>4528</v>
      </c>
      <c r="G70" s="187" t="s">
        <v>27</v>
      </c>
      <c r="H70" s="4" t="s">
        <v>62</v>
      </c>
      <c r="I70" s="187">
        <v>1.0</v>
      </c>
      <c r="J70" s="177"/>
      <c r="K70" s="177"/>
      <c r="L70" s="177"/>
      <c r="M70" s="177"/>
      <c r="N70" s="89" t="s">
        <v>86</v>
      </c>
      <c r="O70" s="177"/>
      <c r="P70" s="177"/>
      <c r="Q70" s="187" t="s">
        <v>30</v>
      </c>
      <c r="R70" s="191"/>
      <c r="S70" s="186" t="s">
        <v>87</v>
      </c>
      <c r="T70" s="186" t="s">
        <v>32</v>
      </c>
      <c r="U70" s="186" t="s">
        <v>4531</v>
      </c>
      <c r="V70" s="186"/>
      <c r="W70" s="86" t="s">
        <v>4532</v>
      </c>
      <c r="X70" s="177"/>
      <c r="Y70" s="177"/>
      <c r="Z70" s="177"/>
      <c r="AA70" s="177"/>
      <c r="AB70" s="177"/>
      <c r="AC70" s="177"/>
      <c r="AD70" s="177"/>
      <c r="AE70" s="177"/>
      <c r="AF70" s="177"/>
      <c r="AG70" s="177"/>
      <c r="AH70" s="177"/>
      <c r="AI70" s="177"/>
      <c r="AJ70" s="177"/>
    </row>
    <row r="71">
      <c r="A71" s="186">
        <v>70.0</v>
      </c>
      <c r="B71" s="214" t="s">
        <v>24</v>
      </c>
      <c r="C71" s="215">
        <v>150.0</v>
      </c>
      <c r="D71" s="187">
        <v>4.0</v>
      </c>
      <c r="E71" s="189" t="s">
        <v>4527</v>
      </c>
      <c r="F71" s="211" t="s">
        <v>4528</v>
      </c>
      <c r="G71" s="187" t="s">
        <v>27</v>
      </c>
      <c r="H71" s="4" t="s">
        <v>62</v>
      </c>
      <c r="I71" s="187">
        <v>1.0</v>
      </c>
      <c r="J71" s="177"/>
      <c r="K71" s="177"/>
      <c r="L71" s="177"/>
      <c r="M71" s="177"/>
      <c r="N71" s="89" t="s">
        <v>86</v>
      </c>
      <c r="O71" s="177"/>
      <c r="P71" s="186" t="s">
        <v>2257</v>
      </c>
      <c r="Q71" s="187" t="s">
        <v>30</v>
      </c>
      <c r="R71" s="191"/>
      <c r="S71" s="186" t="s">
        <v>31</v>
      </c>
      <c r="T71" s="186" t="s">
        <v>32</v>
      </c>
      <c r="U71" s="186" t="s">
        <v>4533</v>
      </c>
      <c r="V71" s="186"/>
      <c r="W71" s="86" t="s">
        <v>4534</v>
      </c>
      <c r="X71" s="177"/>
      <c r="Y71" s="177"/>
      <c r="Z71" s="177"/>
      <c r="AA71" s="177"/>
      <c r="AB71" s="177"/>
      <c r="AC71" s="177"/>
      <c r="AD71" s="177"/>
      <c r="AE71" s="177"/>
      <c r="AF71" s="177"/>
      <c r="AG71" s="177"/>
      <c r="AH71" s="177"/>
      <c r="AI71" s="177"/>
      <c r="AJ71" s="177"/>
    </row>
    <row r="72">
      <c r="A72" s="186">
        <v>71.0</v>
      </c>
      <c r="B72" s="214" t="s">
        <v>24</v>
      </c>
      <c r="C72" s="215">
        <v>150.0</v>
      </c>
      <c r="D72" s="187">
        <v>4.0</v>
      </c>
      <c r="E72" s="189" t="s">
        <v>4527</v>
      </c>
      <c r="F72" s="211" t="s">
        <v>4528</v>
      </c>
      <c r="G72" s="187" t="s">
        <v>58</v>
      </c>
      <c r="H72" s="186" t="s">
        <v>28</v>
      </c>
      <c r="I72" s="187">
        <v>1.0</v>
      </c>
      <c r="J72" s="177"/>
      <c r="K72" s="177"/>
      <c r="L72" s="177"/>
      <c r="M72" s="177"/>
      <c r="N72" s="89" t="s">
        <v>151</v>
      </c>
      <c r="O72" s="177"/>
      <c r="P72" s="177"/>
      <c r="Q72" s="187" t="s">
        <v>30</v>
      </c>
      <c r="R72" s="191"/>
      <c r="S72" s="177"/>
      <c r="T72" s="186" t="s">
        <v>32</v>
      </c>
      <c r="U72" s="186" t="s">
        <v>183</v>
      </c>
      <c r="V72" s="186"/>
      <c r="W72" s="86" t="s">
        <v>4535</v>
      </c>
      <c r="X72" s="177"/>
      <c r="Y72" s="177"/>
      <c r="Z72" s="177"/>
      <c r="AA72" s="177"/>
      <c r="AB72" s="177"/>
      <c r="AC72" s="177"/>
      <c r="AD72" s="177"/>
      <c r="AE72" s="177"/>
      <c r="AF72" s="177"/>
      <c r="AG72" s="177"/>
      <c r="AH72" s="177"/>
      <c r="AI72" s="177"/>
      <c r="AJ72" s="177"/>
    </row>
    <row r="73">
      <c r="A73" s="186">
        <v>72.0</v>
      </c>
      <c r="B73" s="214" t="s">
        <v>24</v>
      </c>
      <c r="C73" s="215">
        <v>150.0</v>
      </c>
      <c r="D73" s="199">
        <v>4.0</v>
      </c>
      <c r="E73" s="189" t="s">
        <v>4527</v>
      </c>
      <c r="F73" s="211" t="s">
        <v>4528</v>
      </c>
      <c r="G73" s="187" t="s">
        <v>58</v>
      </c>
      <c r="H73" s="4" t="s">
        <v>62</v>
      </c>
      <c r="I73" s="187">
        <v>1.0</v>
      </c>
      <c r="J73" s="194" t="s">
        <v>1435</v>
      </c>
      <c r="K73" s="177"/>
      <c r="L73" s="177"/>
      <c r="M73" s="177"/>
      <c r="N73" s="89" t="s">
        <v>4431</v>
      </c>
      <c r="O73" s="177"/>
      <c r="P73" s="177"/>
      <c r="Q73" s="187" t="s">
        <v>30</v>
      </c>
      <c r="R73" s="191"/>
      <c r="S73" s="177"/>
      <c r="T73" s="186" t="s">
        <v>32</v>
      </c>
      <c r="U73" s="186" t="s">
        <v>77</v>
      </c>
      <c r="V73" s="186"/>
      <c r="W73" s="86" t="s">
        <v>4536</v>
      </c>
      <c r="X73" s="177"/>
      <c r="Y73" s="177"/>
      <c r="Z73" s="177"/>
      <c r="AA73" s="177"/>
      <c r="AB73" s="177"/>
      <c r="AC73" s="177"/>
      <c r="AD73" s="177"/>
      <c r="AE73" s="177"/>
      <c r="AF73" s="177"/>
      <c r="AG73" s="177"/>
      <c r="AH73" s="177"/>
      <c r="AI73" s="177"/>
      <c r="AJ73" s="177"/>
    </row>
    <row r="74">
      <c r="A74" s="186">
        <v>73.0</v>
      </c>
      <c r="B74" s="214" t="s">
        <v>24</v>
      </c>
      <c r="C74" s="215">
        <v>150.0</v>
      </c>
      <c r="D74" s="187">
        <v>4.0</v>
      </c>
      <c r="E74" s="189" t="s">
        <v>4527</v>
      </c>
      <c r="F74" s="211" t="s">
        <v>4528</v>
      </c>
      <c r="G74" s="187" t="s">
        <v>27</v>
      </c>
      <c r="H74" s="4" t="s">
        <v>62</v>
      </c>
      <c r="I74" s="187">
        <v>1.0</v>
      </c>
      <c r="J74" s="177"/>
      <c r="K74" s="177"/>
      <c r="L74" s="177"/>
      <c r="M74" s="177"/>
      <c r="N74" s="89" t="s">
        <v>60</v>
      </c>
      <c r="O74" s="177"/>
      <c r="P74" s="177"/>
      <c r="Q74" s="187" t="s">
        <v>36</v>
      </c>
      <c r="R74" s="191"/>
      <c r="S74" s="186" t="s">
        <v>37</v>
      </c>
      <c r="T74" s="186" t="s">
        <v>38</v>
      </c>
      <c r="U74" s="186" t="s">
        <v>218</v>
      </c>
      <c r="V74" s="186"/>
      <c r="W74" s="86" t="s">
        <v>4537</v>
      </c>
      <c r="X74" s="177"/>
      <c r="Y74" s="177"/>
      <c r="Z74" s="177"/>
      <c r="AA74" s="177"/>
      <c r="AB74" s="177"/>
      <c r="AC74" s="177"/>
      <c r="AD74" s="177"/>
      <c r="AE74" s="177"/>
      <c r="AF74" s="177"/>
      <c r="AG74" s="177"/>
      <c r="AH74" s="177"/>
      <c r="AI74" s="177"/>
      <c r="AJ74" s="177"/>
    </row>
    <row r="75">
      <c r="A75" s="186">
        <v>74.0</v>
      </c>
      <c r="B75" s="214" t="s">
        <v>24</v>
      </c>
      <c r="C75" s="215">
        <v>150.0</v>
      </c>
      <c r="D75" s="187">
        <v>4.0</v>
      </c>
      <c r="E75" s="189" t="s">
        <v>4527</v>
      </c>
      <c r="F75" s="211" t="s">
        <v>4528</v>
      </c>
      <c r="G75" s="187" t="s">
        <v>27</v>
      </c>
      <c r="H75" s="186" t="s">
        <v>28</v>
      </c>
      <c r="I75" s="187">
        <v>1.0</v>
      </c>
      <c r="J75" s="177"/>
      <c r="K75" s="177"/>
      <c r="L75" s="177"/>
      <c r="M75" s="177"/>
      <c r="N75" s="89" t="s">
        <v>4538</v>
      </c>
      <c r="O75" s="177"/>
      <c r="P75" s="177"/>
      <c r="Q75" s="187" t="s">
        <v>4436</v>
      </c>
      <c r="R75" s="187">
        <v>10.0</v>
      </c>
      <c r="S75" s="186" t="s">
        <v>3685</v>
      </c>
      <c r="T75" s="186" t="s">
        <v>38</v>
      </c>
      <c r="U75" s="186" t="s">
        <v>4539</v>
      </c>
      <c r="V75" s="186"/>
      <c r="W75" s="86" t="s">
        <v>4540</v>
      </c>
      <c r="X75" s="177"/>
      <c r="Y75" s="177"/>
      <c r="Z75" s="177"/>
      <c r="AA75" s="177"/>
      <c r="AB75" s="177"/>
      <c r="AC75" s="177"/>
      <c r="AD75" s="177"/>
      <c r="AE75" s="177"/>
      <c r="AF75" s="177"/>
      <c r="AG75" s="177"/>
      <c r="AH75" s="177"/>
      <c r="AI75" s="177"/>
      <c r="AJ75" s="177"/>
    </row>
    <row r="76">
      <c r="A76" s="186">
        <v>75.0</v>
      </c>
      <c r="B76" s="4" t="s">
        <v>24</v>
      </c>
      <c r="C76" s="186">
        <v>150.0</v>
      </c>
      <c r="D76" s="187">
        <v>3.0</v>
      </c>
      <c r="E76" s="189" t="s">
        <v>4541</v>
      </c>
      <c r="F76" s="190" t="s">
        <v>4528</v>
      </c>
      <c r="G76" s="187" t="s">
        <v>58</v>
      </c>
      <c r="H76" s="186" t="s">
        <v>62</v>
      </c>
      <c r="I76" s="187" t="s">
        <v>134</v>
      </c>
      <c r="J76" s="177"/>
      <c r="K76" s="186"/>
      <c r="L76" s="186" t="s">
        <v>4542</v>
      </c>
      <c r="M76" s="177"/>
      <c r="N76" s="89" t="s">
        <v>4543</v>
      </c>
      <c r="O76" s="177"/>
      <c r="P76" s="177"/>
      <c r="Q76" s="187" t="s">
        <v>4436</v>
      </c>
      <c r="R76" s="191"/>
      <c r="S76" s="177"/>
      <c r="T76" s="186" t="s">
        <v>38</v>
      </c>
      <c r="U76" s="186" t="s">
        <v>141</v>
      </c>
      <c r="V76" s="186"/>
      <c r="W76" s="86" t="s">
        <v>4544</v>
      </c>
      <c r="X76" s="177"/>
      <c r="Y76" s="177"/>
      <c r="Z76" s="177"/>
      <c r="AA76" s="177"/>
      <c r="AB76" s="177"/>
      <c r="AC76" s="177"/>
      <c r="AD76" s="177"/>
      <c r="AE76" s="177"/>
      <c r="AF76" s="177"/>
      <c r="AG76" s="177"/>
      <c r="AH76" s="177"/>
      <c r="AI76" s="177"/>
      <c r="AJ76" s="177"/>
    </row>
    <row r="77">
      <c r="A77" s="186">
        <v>76.0</v>
      </c>
      <c r="B77" s="214" t="s">
        <v>24</v>
      </c>
      <c r="C77" s="215">
        <v>150.0</v>
      </c>
      <c r="D77" s="187">
        <v>4.0</v>
      </c>
      <c r="E77" s="189" t="s">
        <v>4527</v>
      </c>
      <c r="F77" s="211" t="s">
        <v>4528</v>
      </c>
      <c r="G77" s="187" t="s">
        <v>27</v>
      </c>
      <c r="H77" s="186" t="s">
        <v>28</v>
      </c>
      <c r="I77" s="187">
        <v>1.0</v>
      </c>
      <c r="J77" s="177"/>
      <c r="K77" s="177"/>
      <c r="L77" s="177"/>
      <c r="M77" s="177"/>
      <c r="N77" s="89" t="s">
        <v>452</v>
      </c>
      <c r="O77" s="177"/>
      <c r="P77" s="177"/>
      <c r="Q77" s="187" t="s">
        <v>36</v>
      </c>
      <c r="R77" s="191"/>
      <c r="S77" s="186" t="s">
        <v>37</v>
      </c>
      <c r="T77" s="186" t="s">
        <v>38</v>
      </c>
      <c r="U77" s="186" t="s">
        <v>3788</v>
      </c>
      <c r="V77" s="186"/>
      <c r="W77" s="86" t="s">
        <v>4545</v>
      </c>
      <c r="X77" s="177"/>
      <c r="Y77" s="177"/>
      <c r="Z77" s="177"/>
      <c r="AA77" s="177"/>
      <c r="AB77" s="177"/>
      <c r="AC77" s="177"/>
      <c r="AD77" s="177"/>
      <c r="AE77" s="177"/>
      <c r="AF77" s="177"/>
      <c r="AG77" s="177"/>
      <c r="AH77" s="177"/>
      <c r="AI77" s="177"/>
      <c r="AJ77" s="177"/>
    </row>
    <row r="78">
      <c r="A78" s="186">
        <v>77.0</v>
      </c>
      <c r="B78" s="214" t="s">
        <v>24</v>
      </c>
      <c r="C78" s="215">
        <v>150.0</v>
      </c>
      <c r="D78" s="187">
        <v>4.0</v>
      </c>
      <c r="E78" s="189" t="s">
        <v>4527</v>
      </c>
      <c r="F78" s="211" t="s">
        <v>4528</v>
      </c>
      <c r="G78" s="187" t="s">
        <v>58</v>
      </c>
      <c r="H78" s="4" t="s">
        <v>62</v>
      </c>
      <c r="I78" s="187">
        <v>1.0</v>
      </c>
      <c r="J78" s="186" t="s">
        <v>485</v>
      </c>
      <c r="K78" s="177"/>
      <c r="L78" s="177"/>
      <c r="M78" s="177"/>
      <c r="N78" s="89" t="s">
        <v>4546</v>
      </c>
      <c r="O78" s="177"/>
      <c r="P78" s="177"/>
      <c r="Q78" s="187" t="s">
        <v>30</v>
      </c>
      <c r="R78" s="191"/>
      <c r="S78" s="177"/>
      <c r="T78" s="186" t="s">
        <v>32</v>
      </c>
      <c r="U78" s="186" t="s">
        <v>2883</v>
      </c>
      <c r="V78" s="186"/>
      <c r="W78" s="86" t="s">
        <v>4547</v>
      </c>
      <c r="X78" s="177"/>
      <c r="Y78" s="177"/>
      <c r="Z78" s="177"/>
      <c r="AA78" s="177"/>
      <c r="AB78" s="177"/>
      <c r="AC78" s="177"/>
      <c r="AD78" s="177"/>
      <c r="AE78" s="177"/>
      <c r="AF78" s="177"/>
      <c r="AG78" s="177"/>
      <c r="AH78" s="177"/>
      <c r="AI78" s="177"/>
      <c r="AJ78" s="177"/>
    </row>
    <row r="79">
      <c r="A79" s="186">
        <v>78.0</v>
      </c>
      <c r="B79" s="214" t="s">
        <v>24</v>
      </c>
      <c r="C79" s="215">
        <v>150.0</v>
      </c>
      <c r="D79" s="187">
        <v>4.0</v>
      </c>
      <c r="E79" s="189" t="s">
        <v>4527</v>
      </c>
      <c r="F79" s="211" t="s">
        <v>4528</v>
      </c>
      <c r="G79" s="187" t="s">
        <v>58</v>
      </c>
      <c r="H79" s="4" t="s">
        <v>62</v>
      </c>
      <c r="I79" s="187">
        <v>1.0</v>
      </c>
      <c r="J79" s="194"/>
      <c r="K79" s="177"/>
      <c r="L79" s="177"/>
      <c r="M79" s="177"/>
      <c r="N79" s="89" t="s">
        <v>4548</v>
      </c>
      <c r="O79" s="177"/>
      <c r="P79" s="177"/>
      <c r="Q79" s="187" t="s">
        <v>30</v>
      </c>
      <c r="R79" s="191"/>
      <c r="S79" s="177"/>
      <c r="T79" s="186" t="s">
        <v>32</v>
      </c>
      <c r="U79" s="186" t="s">
        <v>77</v>
      </c>
      <c r="V79" s="186"/>
      <c r="W79" s="86" t="s">
        <v>4536</v>
      </c>
      <c r="X79" s="177"/>
      <c r="Y79" s="177"/>
      <c r="Z79" s="177"/>
      <c r="AA79" s="177"/>
      <c r="AB79" s="177"/>
      <c r="AC79" s="177"/>
      <c r="AD79" s="177"/>
      <c r="AE79" s="177"/>
      <c r="AF79" s="177"/>
      <c r="AG79" s="177"/>
      <c r="AH79" s="177"/>
      <c r="AI79" s="177"/>
      <c r="AJ79" s="177"/>
    </row>
    <row r="80">
      <c r="A80" s="186">
        <v>79.0</v>
      </c>
      <c r="B80" s="214" t="s">
        <v>24</v>
      </c>
      <c r="C80" s="215">
        <v>150.0</v>
      </c>
      <c r="D80" s="187">
        <v>4.0</v>
      </c>
      <c r="E80" s="189" t="s">
        <v>4527</v>
      </c>
      <c r="F80" s="211" t="s">
        <v>4528</v>
      </c>
      <c r="G80" s="187" t="s">
        <v>27</v>
      </c>
      <c r="H80" s="186" t="s">
        <v>28</v>
      </c>
      <c r="I80" s="187">
        <v>2.0</v>
      </c>
      <c r="J80" s="177"/>
      <c r="K80" s="177"/>
      <c r="L80" s="177"/>
      <c r="M80" s="177"/>
      <c r="N80" s="89" t="s">
        <v>4549</v>
      </c>
      <c r="O80" s="177"/>
      <c r="P80" s="177"/>
      <c r="Q80" s="187" t="s">
        <v>30</v>
      </c>
      <c r="R80" s="191"/>
      <c r="S80" s="186" t="s">
        <v>31</v>
      </c>
      <c r="T80" s="186" t="s">
        <v>128</v>
      </c>
      <c r="U80" s="186" t="s">
        <v>4539</v>
      </c>
      <c r="V80" s="186"/>
      <c r="W80" s="86" t="s">
        <v>4540</v>
      </c>
      <c r="X80" s="177"/>
      <c r="Y80" s="177"/>
      <c r="Z80" s="177"/>
      <c r="AA80" s="177"/>
      <c r="AB80" s="177"/>
      <c r="AC80" s="177"/>
      <c r="AD80" s="177"/>
      <c r="AE80" s="177"/>
      <c r="AF80" s="177"/>
      <c r="AG80" s="177"/>
      <c r="AH80" s="177"/>
      <c r="AI80" s="177"/>
      <c r="AJ80" s="177"/>
    </row>
    <row r="81">
      <c r="A81" s="186">
        <v>80.0</v>
      </c>
      <c r="B81" s="214" t="s">
        <v>24</v>
      </c>
      <c r="C81" s="215">
        <v>150.0</v>
      </c>
      <c r="D81" s="187">
        <v>4.0</v>
      </c>
      <c r="E81" s="189" t="s">
        <v>4527</v>
      </c>
      <c r="F81" s="211" t="s">
        <v>4528</v>
      </c>
      <c r="G81" s="187" t="s">
        <v>58</v>
      </c>
      <c r="H81" s="4" t="s">
        <v>62</v>
      </c>
      <c r="I81" s="187">
        <v>1.0</v>
      </c>
      <c r="J81" s="177"/>
      <c r="K81" s="177"/>
      <c r="L81" s="177"/>
      <c r="M81" s="177"/>
      <c r="N81" s="89" t="s">
        <v>47</v>
      </c>
      <c r="O81" s="177"/>
      <c r="P81" s="177"/>
      <c r="Q81" s="187" t="s">
        <v>36</v>
      </c>
      <c r="R81" s="191"/>
      <c r="S81" s="186" t="s">
        <v>37</v>
      </c>
      <c r="T81" s="186" t="s">
        <v>38</v>
      </c>
      <c r="U81" s="186" t="s">
        <v>4550</v>
      </c>
      <c r="V81" s="186"/>
      <c r="W81" s="86" t="s">
        <v>4551</v>
      </c>
      <c r="X81" s="177"/>
      <c r="Y81" s="177"/>
      <c r="Z81" s="177"/>
      <c r="AA81" s="177"/>
      <c r="AB81" s="177"/>
      <c r="AC81" s="177"/>
      <c r="AD81" s="177"/>
      <c r="AE81" s="177"/>
      <c r="AF81" s="177"/>
      <c r="AG81" s="177"/>
      <c r="AH81" s="177"/>
      <c r="AI81" s="177"/>
      <c r="AJ81" s="177"/>
    </row>
    <row r="82">
      <c r="A82" s="186">
        <v>81.0</v>
      </c>
      <c r="B82" s="214" t="s">
        <v>24</v>
      </c>
      <c r="C82" s="215">
        <v>150.0</v>
      </c>
      <c r="D82" s="187">
        <v>4.0</v>
      </c>
      <c r="E82" s="189" t="s">
        <v>4527</v>
      </c>
      <c r="F82" s="211" t="s">
        <v>4528</v>
      </c>
      <c r="G82" s="187" t="s">
        <v>58</v>
      </c>
      <c r="H82" s="4" t="s">
        <v>62</v>
      </c>
      <c r="I82" s="187">
        <v>1.0</v>
      </c>
      <c r="J82" s="177"/>
      <c r="K82" s="177"/>
      <c r="L82" s="177"/>
      <c r="M82" s="177"/>
      <c r="N82" s="89" t="s">
        <v>4552</v>
      </c>
      <c r="O82" s="177"/>
      <c r="P82" s="177"/>
      <c r="Q82" s="187" t="s">
        <v>36</v>
      </c>
      <c r="R82" s="191"/>
      <c r="S82" s="186" t="s">
        <v>37</v>
      </c>
      <c r="T82" s="186" t="s">
        <v>38</v>
      </c>
      <c r="U82" s="186" t="s">
        <v>1342</v>
      </c>
      <c r="V82" s="186"/>
      <c r="W82" s="86" t="s">
        <v>4553</v>
      </c>
      <c r="X82" s="177"/>
      <c r="Y82" s="177"/>
      <c r="Z82" s="177"/>
      <c r="AA82" s="177"/>
      <c r="AB82" s="177"/>
      <c r="AC82" s="177"/>
      <c r="AD82" s="177"/>
      <c r="AE82" s="177"/>
      <c r="AF82" s="177"/>
      <c r="AG82" s="177"/>
      <c r="AH82" s="177"/>
      <c r="AI82" s="177"/>
      <c r="AJ82" s="177"/>
    </row>
    <row r="83">
      <c r="A83" s="186">
        <v>82.0</v>
      </c>
      <c r="B83" s="4" t="s">
        <v>24</v>
      </c>
      <c r="C83" s="186">
        <v>150.0</v>
      </c>
      <c r="D83" s="187">
        <v>4.0</v>
      </c>
      <c r="E83" s="189" t="s">
        <v>4527</v>
      </c>
      <c r="F83" s="190" t="s">
        <v>4528</v>
      </c>
      <c r="G83" s="187" t="s">
        <v>27</v>
      </c>
      <c r="H83" s="186" t="s">
        <v>62</v>
      </c>
      <c r="I83" s="187">
        <v>1.0</v>
      </c>
      <c r="J83" s="177"/>
      <c r="K83" s="177"/>
      <c r="L83" s="177"/>
      <c r="M83" s="177"/>
      <c r="N83" s="89" t="s">
        <v>1484</v>
      </c>
      <c r="O83" s="177"/>
      <c r="P83" s="177"/>
      <c r="Q83" s="187" t="s">
        <v>30</v>
      </c>
      <c r="R83" s="191"/>
      <c r="S83" s="186" t="s">
        <v>31</v>
      </c>
      <c r="T83" s="186" t="s">
        <v>32</v>
      </c>
      <c r="U83" s="186" t="s">
        <v>4554</v>
      </c>
      <c r="V83" s="186"/>
      <c r="W83" s="86" t="s">
        <v>4555</v>
      </c>
      <c r="X83" s="177"/>
      <c r="Y83" s="177"/>
      <c r="Z83" s="177"/>
      <c r="AA83" s="177"/>
      <c r="AB83" s="177"/>
      <c r="AC83" s="177"/>
      <c r="AD83" s="177"/>
      <c r="AE83" s="177"/>
      <c r="AF83" s="177"/>
      <c r="AG83" s="177"/>
      <c r="AH83" s="177"/>
      <c r="AI83" s="177"/>
      <c r="AJ83" s="177"/>
    </row>
    <row r="84">
      <c r="A84" s="186">
        <v>83.0</v>
      </c>
      <c r="B84" s="214" t="s">
        <v>24</v>
      </c>
      <c r="C84" s="186">
        <v>150.0</v>
      </c>
      <c r="D84" s="187">
        <v>4.0</v>
      </c>
      <c r="E84" s="189" t="s">
        <v>4527</v>
      </c>
      <c r="F84" s="211" t="s">
        <v>4528</v>
      </c>
      <c r="G84" s="187" t="s">
        <v>27</v>
      </c>
      <c r="H84" s="4" t="s">
        <v>62</v>
      </c>
      <c r="I84" s="187">
        <v>1.0</v>
      </c>
      <c r="J84" s="177"/>
      <c r="K84" s="177"/>
      <c r="L84" s="177"/>
      <c r="M84" s="177"/>
      <c r="N84" s="89" t="s">
        <v>1484</v>
      </c>
      <c r="O84" s="177"/>
      <c r="P84" s="177"/>
      <c r="Q84" s="187" t="s">
        <v>30</v>
      </c>
      <c r="R84" s="191"/>
      <c r="S84" s="186" t="s">
        <v>31</v>
      </c>
      <c r="T84" s="186" t="s">
        <v>32</v>
      </c>
      <c r="U84" s="186" t="s">
        <v>4529</v>
      </c>
      <c r="V84" s="186"/>
      <c r="W84" s="86" t="s">
        <v>4530</v>
      </c>
      <c r="X84" s="177"/>
      <c r="Y84" s="177"/>
      <c r="Z84" s="177"/>
      <c r="AA84" s="177"/>
      <c r="AB84" s="177"/>
      <c r="AC84" s="177"/>
      <c r="AD84" s="177"/>
      <c r="AE84" s="177"/>
      <c r="AF84" s="177"/>
      <c r="AG84" s="177"/>
      <c r="AH84" s="177"/>
      <c r="AI84" s="177"/>
      <c r="AJ84" s="177"/>
    </row>
    <row r="85">
      <c r="A85" s="186">
        <v>84.0</v>
      </c>
      <c r="B85" s="214" t="s">
        <v>24</v>
      </c>
      <c r="C85" s="215">
        <v>150.0</v>
      </c>
      <c r="D85" s="187">
        <v>4.0</v>
      </c>
      <c r="E85" s="189" t="s">
        <v>4527</v>
      </c>
      <c r="F85" s="211" t="s">
        <v>4528</v>
      </c>
      <c r="G85" s="187" t="s">
        <v>46</v>
      </c>
      <c r="H85" s="177"/>
      <c r="I85" s="187">
        <v>1.0</v>
      </c>
      <c r="J85" s="177"/>
      <c r="K85" s="186"/>
      <c r="L85" s="186" t="s">
        <v>4556</v>
      </c>
      <c r="M85" s="186" t="s">
        <v>36</v>
      </c>
      <c r="N85" s="81"/>
      <c r="O85" s="186" t="s">
        <v>309</v>
      </c>
      <c r="P85" s="186" t="s">
        <v>303</v>
      </c>
      <c r="Q85" s="187" t="s">
        <v>30</v>
      </c>
      <c r="R85" s="191"/>
      <c r="S85" s="186" t="s">
        <v>54</v>
      </c>
      <c r="T85" s="186" t="s">
        <v>32</v>
      </c>
      <c r="U85" s="186" t="s">
        <v>4557</v>
      </c>
      <c r="V85" s="186"/>
      <c r="W85" s="86" t="s">
        <v>4558</v>
      </c>
      <c r="X85" s="177"/>
      <c r="Y85" s="177"/>
      <c r="Z85" s="177"/>
      <c r="AA85" s="177"/>
      <c r="AB85" s="177"/>
      <c r="AC85" s="177"/>
      <c r="AD85" s="177"/>
      <c r="AE85" s="177"/>
      <c r="AF85" s="177"/>
      <c r="AG85" s="177"/>
      <c r="AH85" s="177"/>
      <c r="AI85" s="177"/>
      <c r="AJ85" s="177"/>
    </row>
    <row r="86">
      <c r="A86" s="186">
        <v>85.0</v>
      </c>
      <c r="B86" s="214" t="s">
        <v>24</v>
      </c>
      <c r="C86" s="215">
        <v>150.0</v>
      </c>
      <c r="D86" s="187">
        <v>4.0</v>
      </c>
      <c r="E86" s="189" t="s">
        <v>4527</v>
      </c>
      <c r="F86" s="211" t="s">
        <v>4528</v>
      </c>
      <c r="G86" s="187" t="s">
        <v>58</v>
      </c>
      <c r="H86" s="186" t="s">
        <v>28</v>
      </c>
      <c r="I86" s="187">
        <v>4.0</v>
      </c>
      <c r="J86" s="177"/>
      <c r="K86" s="177"/>
      <c r="L86" s="177"/>
      <c r="M86" s="177"/>
      <c r="N86" s="81"/>
      <c r="O86" s="177"/>
      <c r="P86" s="177"/>
      <c r="Q86" s="187" t="s">
        <v>36</v>
      </c>
      <c r="R86" s="187">
        <v>13.0</v>
      </c>
      <c r="S86" s="177"/>
      <c r="T86" s="186" t="s">
        <v>137</v>
      </c>
      <c r="U86" s="186" t="s">
        <v>183</v>
      </c>
      <c r="V86" s="186"/>
      <c r="W86" s="86" t="s">
        <v>4535</v>
      </c>
      <c r="X86" s="177"/>
      <c r="Y86" s="177"/>
      <c r="Z86" s="177"/>
      <c r="AA86" s="177"/>
      <c r="AB86" s="177"/>
      <c r="AC86" s="177"/>
      <c r="AD86" s="177"/>
      <c r="AE86" s="177"/>
      <c r="AF86" s="177"/>
      <c r="AG86" s="177"/>
      <c r="AH86" s="177"/>
      <c r="AI86" s="177"/>
      <c r="AJ86" s="177"/>
    </row>
    <row r="87">
      <c r="A87" s="186">
        <v>86.0</v>
      </c>
      <c r="B87" s="214" t="s">
        <v>24</v>
      </c>
      <c r="C87" s="215">
        <v>150.0</v>
      </c>
      <c r="D87" s="187">
        <v>4.0</v>
      </c>
      <c r="E87" s="189" t="s">
        <v>4527</v>
      </c>
      <c r="F87" s="211" t="s">
        <v>4528</v>
      </c>
      <c r="G87" s="187" t="s">
        <v>27</v>
      </c>
      <c r="H87" s="4" t="s">
        <v>62</v>
      </c>
      <c r="I87" s="187">
        <v>1.0</v>
      </c>
      <c r="J87" s="194" t="s">
        <v>4559</v>
      </c>
      <c r="K87" s="186" t="s">
        <v>4427</v>
      </c>
      <c r="L87" s="177"/>
      <c r="M87" s="177"/>
      <c r="N87" s="81"/>
      <c r="O87" s="177"/>
      <c r="P87" s="177"/>
      <c r="Q87" s="187" t="s">
        <v>36</v>
      </c>
      <c r="R87" s="187">
        <v>12.0</v>
      </c>
      <c r="S87" s="177"/>
      <c r="T87" s="186" t="s">
        <v>38</v>
      </c>
      <c r="U87" s="186" t="s">
        <v>183</v>
      </c>
      <c r="V87" s="186"/>
      <c r="W87" s="86" t="s">
        <v>4560</v>
      </c>
      <c r="X87" s="177"/>
      <c r="Y87" s="177"/>
      <c r="Z87" s="177"/>
      <c r="AA87" s="177"/>
      <c r="AB87" s="177"/>
      <c r="AC87" s="177"/>
      <c r="AD87" s="177"/>
      <c r="AE87" s="177"/>
      <c r="AF87" s="177"/>
      <c r="AG87" s="177"/>
      <c r="AH87" s="177"/>
      <c r="AI87" s="177"/>
      <c r="AJ87" s="177"/>
    </row>
    <row r="88">
      <c r="A88" s="186">
        <v>87.0</v>
      </c>
      <c r="B88" s="214" t="s">
        <v>24</v>
      </c>
      <c r="C88" s="215">
        <v>150.0</v>
      </c>
      <c r="D88" s="187">
        <v>4.0</v>
      </c>
      <c r="E88" s="189" t="s">
        <v>4527</v>
      </c>
      <c r="F88" s="211" t="s">
        <v>4528</v>
      </c>
      <c r="G88" s="187" t="s">
        <v>46</v>
      </c>
      <c r="H88" s="177"/>
      <c r="I88" s="187">
        <v>1.0</v>
      </c>
      <c r="J88" s="177"/>
      <c r="K88" s="177"/>
      <c r="L88" s="177"/>
      <c r="M88" s="177"/>
      <c r="N88" s="81"/>
      <c r="O88" s="186" t="s">
        <v>357</v>
      </c>
      <c r="P88" s="186" t="s">
        <v>303</v>
      </c>
      <c r="Q88" s="187" t="s">
        <v>36</v>
      </c>
      <c r="R88" s="187">
        <v>16.0</v>
      </c>
      <c r="S88" s="177"/>
      <c r="T88" s="186" t="s">
        <v>38</v>
      </c>
      <c r="U88" s="186" t="s">
        <v>4561</v>
      </c>
      <c r="V88" s="186"/>
      <c r="W88" s="86" t="s">
        <v>4562</v>
      </c>
      <c r="X88" s="177"/>
      <c r="Y88" s="177"/>
      <c r="Z88" s="177"/>
      <c r="AA88" s="177"/>
      <c r="AB88" s="177"/>
      <c r="AC88" s="177"/>
      <c r="AD88" s="177"/>
      <c r="AE88" s="177"/>
      <c r="AF88" s="177"/>
      <c r="AG88" s="177"/>
      <c r="AH88" s="177"/>
      <c r="AI88" s="177"/>
      <c r="AJ88" s="177"/>
    </row>
    <row r="89">
      <c r="A89" s="186">
        <v>88.0</v>
      </c>
      <c r="B89" s="214" t="s">
        <v>24</v>
      </c>
      <c r="C89" s="215">
        <v>150.0</v>
      </c>
      <c r="D89" s="187">
        <v>4.0</v>
      </c>
      <c r="E89" s="189" t="s">
        <v>4527</v>
      </c>
      <c r="F89" s="211" t="s">
        <v>4528</v>
      </c>
      <c r="G89" s="187" t="s">
        <v>58</v>
      </c>
      <c r="H89" s="4" t="s">
        <v>62</v>
      </c>
      <c r="I89" s="187">
        <v>1.0</v>
      </c>
      <c r="J89" s="177"/>
      <c r="K89" s="177"/>
      <c r="L89" s="177"/>
      <c r="M89" s="177"/>
      <c r="N89" s="81"/>
      <c r="O89" s="177"/>
      <c r="P89" s="177"/>
      <c r="Q89" s="187" t="s">
        <v>30</v>
      </c>
      <c r="R89" s="187">
        <v>20.0</v>
      </c>
      <c r="S89" s="186" t="s">
        <v>87</v>
      </c>
      <c r="T89" s="186" t="s">
        <v>32</v>
      </c>
      <c r="U89" s="186" t="s">
        <v>4563</v>
      </c>
      <c r="V89" s="186"/>
      <c r="W89" s="86" t="s">
        <v>4564</v>
      </c>
      <c r="X89" s="177"/>
      <c r="Y89" s="177"/>
      <c r="Z89" s="177"/>
      <c r="AA89" s="177"/>
      <c r="AB89" s="177"/>
      <c r="AC89" s="177"/>
      <c r="AD89" s="177"/>
      <c r="AE89" s="177"/>
      <c r="AF89" s="177"/>
      <c r="AG89" s="177"/>
      <c r="AH89" s="177"/>
      <c r="AI89" s="177"/>
      <c r="AJ89" s="177"/>
    </row>
    <row r="90">
      <c r="A90" s="186">
        <v>89.0</v>
      </c>
      <c r="B90" s="4" t="s">
        <v>24</v>
      </c>
      <c r="C90" s="215">
        <v>151.0</v>
      </c>
      <c r="D90" s="187">
        <v>4.0</v>
      </c>
      <c r="E90" s="189" t="s">
        <v>4565</v>
      </c>
      <c r="F90" s="211" t="s">
        <v>4566</v>
      </c>
      <c r="G90" s="187" t="s">
        <v>58</v>
      </c>
      <c r="H90" s="4" t="s">
        <v>62</v>
      </c>
      <c r="I90" s="187">
        <v>1.0</v>
      </c>
      <c r="J90" s="177"/>
      <c r="K90" s="177"/>
      <c r="L90" s="177"/>
      <c r="M90" s="177"/>
      <c r="N90" s="89" t="s">
        <v>4567</v>
      </c>
      <c r="O90" s="177"/>
      <c r="P90" s="177"/>
      <c r="Q90" s="187" t="s">
        <v>36</v>
      </c>
      <c r="R90" s="187">
        <v>20.0</v>
      </c>
      <c r="S90" s="186" t="s">
        <v>37</v>
      </c>
      <c r="T90" s="186" t="s">
        <v>38</v>
      </c>
      <c r="U90" s="186" t="s">
        <v>4406</v>
      </c>
      <c r="V90" s="186"/>
      <c r="W90" s="86" t="s">
        <v>4568</v>
      </c>
      <c r="X90" s="177"/>
      <c r="Y90" s="177"/>
      <c r="Z90" s="177"/>
      <c r="AA90" s="177"/>
      <c r="AB90" s="177"/>
      <c r="AC90" s="177"/>
      <c r="AD90" s="177"/>
      <c r="AE90" s="177"/>
      <c r="AF90" s="177"/>
      <c r="AG90" s="177"/>
      <c r="AH90" s="177"/>
      <c r="AI90" s="177"/>
      <c r="AJ90" s="177"/>
    </row>
    <row r="91">
      <c r="A91" s="186">
        <v>90.0</v>
      </c>
      <c r="B91" s="4" t="s">
        <v>24</v>
      </c>
      <c r="C91" s="215">
        <v>151.0</v>
      </c>
      <c r="D91" s="187">
        <v>4.0</v>
      </c>
      <c r="E91" s="189" t="s">
        <v>4565</v>
      </c>
      <c r="F91" s="211" t="s">
        <v>4566</v>
      </c>
      <c r="G91" s="187" t="s">
        <v>58</v>
      </c>
      <c r="H91" s="4" t="s">
        <v>62</v>
      </c>
      <c r="I91" s="187">
        <v>1.0</v>
      </c>
      <c r="J91" s="186" t="s">
        <v>426</v>
      </c>
      <c r="K91" s="177"/>
      <c r="L91" s="177"/>
      <c r="M91" s="177"/>
      <c r="N91" s="89" t="s">
        <v>4429</v>
      </c>
      <c r="O91" s="177"/>
      <c r="P91" s="177"/>
      <c r="Q91" s="187" t="s">
        <v>30</v>
      </c>
      <c r="R91" s="191"/>
      <c r="S91" s="177"/>
      <c r="T91" s="186" t="s">
        <v>32</v>
      </c>
      <c r="U91" s="186" t="s">
        <v>329</v>
      </c>
      <c r="V91" s="186"/>
      <c r="W91" s="86" t="s">
        <v>4569</v>
      </c>
      <c r="X91" s="177"/>
      <c r="Y91" s="177"/>
      <c r="Z91" s="177"/>
      <c r="AA91" s="177"/>
      <c r="AB91" s="177"/>
      <c r="AC91" s="177"/>
      <c r="AD91" s="177"/>
      <c r="AE91" s="177"/>
      <c r="AF91" s="177"/>
      <c r="AG91" s="177"/>
      <c r="AH91" s="177"/>
      <c r="AI91" s="177"/>
      <c r="AJ91" s="177"/>
    </row>
    <row r="92">
      <c r="A92" s="186">
        <v>91.0</v>
      </c>
      <c r="B92" s="4" t="s">
        <v>24</v>
      </c>
      <c r="C92" s="215">
        <v>151.0</v>
      </c>
      <c r="D92" s="187">
        <v>4.0</v>
      </c>
      <c r="E92" s="189" t="s">
        <v>4565</v>
      </c>
      <c r="F92" s="211" t="s">
        <v>4566</v>
      </c>
      <c r="G92" s="187" t="s">
        <v>27</v>
      </c>
      <c r="H92" s="186" t="s">
        <v>28</v>
      </c>
      <c r="I92" s="187">
        <v>1.0</v>
      </c>
      <c r="J92" s="177"/>
      <c r="K92" s="177"/>
      <c r="L92" s="177"/>
      <c r="M92" s="177"/>
      <c r="N92" s="89" t="s">
        <v>4570</v>
      </c>
      <c r="O92" s="177"/>
      <c r="P92" s="177"/>
      <c r="Q92" s="187" t="s">
        <v>30</v>
      </c>
      <c r="R92" s="191"/>
      <c r="S92" s="186" t="s">
        <v>31</v>
      </c>
      <c r="T92" s="186" t="s">
        <v>232</v>
      </c>
      <c r="U92" s="186" t="s">
        <v>4571</v>
      </c>
      <c r="V92" s="186"/>
      <c r="W92" s="86" t="s">
        <v>4572</v>
      </c>
      <c r="X92" s="177"/>
      <c r="Y92" s="177"/>
      <c r="Z92" s="177"/>
      <c r="AA92" s="177"/>
      <c r="AB92" s="177"/>
      <c r="AC92" s="177"/>
      <c r="AD92" s="177"/>
      <c r="AE92" s="177"/>
      <c r="AF92" s="177"/>
      <c r="AG92" s="177"/>
      <c r="AH92" s="177"/>
      <c r="AI92" s="177"/>
      <c r="AJ92" s="177"/>
    </row>
    <row r="93">
      <c r="A93" s="186">
        <v>92.0</v>
      </c>
      <c r="B93" s="4" t="s">
        <v>24</v>
      </c>
      <c r="C93" s="215">
        <v>151.0</v>
      </c>
      <c r="D93" s="187">
        <v>4.0</v>
      </c>
      <c r="E93" s="189" t="s">
        <v>4565</v>
      </c>
      <c r="F93" s="211" t="s">
        <v>4566</v>
      </c>
      <c r="G93" s="187" t="s">
        <v>335</v>
      </c>
      <c r="H93" s="4" t="s">
        <v>28</v>
      </c>
      <c r="I93" s="187">
        <v>2.0</v>
      </c>
      <c r="J93" s="177"/>
      <c r="K93" s="177"/>
      <c r="L93" s="177"/>
      <c r="M93" s="177"/>
      <c r="N93" s="89" t="s">
        <v>4573</v>
      </c>
      <c r="O93" s="177"/>
      <c r="P93" s="177"/>
      <c r="Q93" s="187" t="s">
        <v>36</v>
      </c>
      <c r="R93" s="191"/>
      <c r="S93" s="186" t="s">
        <v>37</v>
      </c>
      <c r="T93" s="186" t="s">
        <v>38</v>
      </c>
      <c r="U93" s="186" t="s">
        <v>2754</v>
      </c>
      <c r="V93" s="186"/>
      <c r="W93" s="86" t="s">
        <v>4574</v>
      </c>
      <c r="X93" s="177"/>
      <c r="Y93" s="177"/>
      <c r="Z93" s="177"/>
      <c r="AA93" s="177"/>
      <c r="AB93" s="177"/>
      <c r="AC93" s="177"/>
      <c r="AD93" s="177"/>
      <c r="AE93" s="177"/>
      <c r="AF93" s="177"/>
      <c r="AG93" s="177"/>
      <c r="AH93" s="177"/>
      <c r="AI93" s="177"/>
      <c r="AJ93" s="177"/>
    </row>
    <row r="94">
      <c r="A94" s="186">
        <v>93.0</v>
      </c>
      <c r="B94" s="4" t="s">
        <v>24</v>
      </c>
      <c r="C94" s="186">
        <v>151.0</v>
      </c>
      <c r="D94" s="187">
        <v>4.0</v>
      </c>
      <c r="E94" s="189" t="s">
        <v>4565</v>
      </c>
      <c r="F94" s="190" t="s">
        <v>4566</v>
      </c>
      <c r="G94" s="187" t="s">
        <v>58</v>
      </c>
      <c r="H94" s="186" t="s">
        <v>62</v>
      </c>
      <c r="I94" s="187">
        <v>1.0</v>
      </c>
      <c r="J94" s="177"/>
      <c r="K94" s="177"/>
      <c r="L94" s="177"/>
      <c r="M94" s="186" t="s">
        <v>36</v>
      </c>
      <c r="N94" s="89" t="s">
        <v>4546</v>
      </c>
      <c r="O94" s="177"/>
      <c r="P94" s="177"/>
      <c r="Q94" s="187" t="s">
        <v>30</v>
      </c>
      <c r="R94" s="191"/>
      <c r="S94" s="186" t="s">
        <v>31</v>
      </c>
      <c r="T94" s="186" t="s">
        <v>32</v>
      </c>
      <c r="U94" s="186" t="s">
        <v>2883</v>
      </c>
      <c r="V94" s="186"/>
      <c r="W94" s="86" t="s">
        <v>4575</v>
      </c>
      <c r="X94" s="177"/>
      <c r="Y94" s="177"/>
      <c r="Z94" s="177"/>
      <c r="AA94" s="177"/>
      <c r="AB94" s="177"/>
      <c r="AC94" s="177"/>
      <c r="AD94" s="177"/>
      <c r="AE94" s="177"/>
      <c r="AF94" s="177"/>
      <c r="AG94" s="177"/>
      <c r="AH94" s="177"/>
      <c r="AI94" s="177"/>
      <c r="AJ94" s="177"/>
    </row>
    <row r="95">
      <c r="A95" s="186">
        <v>94.0</v>
      </c>
      <c r="B95" s="4" t="s">
        <v>24</v>
      </c>
      <c r="C95" s="215">
        <v>151.0</v>
      </c>
      <c r="D95" s="187">
        <v>4.0</v>
      </c>
      <c r="E95" s="189" t="s">
        <v>4565</v>
      </c>
      <c r="F95" s="211" t="s">
        <v>4566</v>
      </c>
      <c r="G95" s="187" t="s">
        <v>46</v>
      </c>
      <c r="H95" s="177"/>
      <c r="I95" s="187">
        <v>1.0</v>
      </c>
      <c r="J95" s="177"/>
      <c r="K95" s="177"/>
      <c r="L95" s="177"/>
      <c r="M95" s="177"/>
      <c r="N95" s="89" t="s">
        <v>47</v>
      </c>
      <c r="O95" s="186" t="s">
        <v>95</v>
      </c>
      <c r="P95" s="186" t="s">
        <v>591</v>
      </c>
      <c r="Q95" s="187" t="s">
        <v>36</v>
      </c>
      <c r="R95" s="191"/>
      <c r="S95" s="186" t="s">
        <v>37</v>
      </c>
      <c r="T95" s="186" t="s">
        <v>38</v>
      </c>
      <c r="U95" s="186" t="s">
        <v>2624</v>
      </c>
      <c r="V95" s="186"/>
      <c r="W95" s="86" t="s">
        <v>4576</v>
      </c>
      <c r="X95" s="177"/>
      <c r="Y95" s="177"/>
      <c r="Z95" s="177"/>
      <c r="AA95" s="177"/>
      <c r="AB95" s="177"/>
      <c r="AC95" s="177"/>
      <c r="AD95" s="177"/>
      <c r="AE95" s="177"/>
      <c r="AF95" s="177"/>
      <c r="AG95" s="177"/>
      <c r="AH95" s="177"/>
      <c r="AI95" s="177"/>
      <c r="AJ95" s="177"/>
    </row>
    <row r="96">
      <c r="A96" s="186">
        <v>95.0</v>
      </c>
      <c r="B96" s="4" t="s">
        <v>24</v>
      </c>
      <c r="C96" s="215">
        <v>151.0</v>
      </c>
      <c r="D96" s="187">
        <v>4.0</v>
      </c>
      <c r="E96" s="189" t="s">
        <v>4565</v>
      </c>
      <c r="F96" s="211" t="s">
        <v>4566</v>
      </c>
      <c r="G96" s="187" t="s">
        <v>58</v>
      </c>
      <c r="H96" s="4" t="s">
        <v>62</v>
      </c>
      <c r="I96" s="187">
        <v>1.0</v>
      </c>
      <c r="J96" s="177"/>
      <c r="K96" s="177"/>
      <c r="L96" s="177"/>
      <c r="M96" s="177"/>
      <c r="N96" s="89" t="s">
        <v>4577</v>
      </c>
      <c r="O96" s="177"/>
      <c r="P96" s="177"/>
      <c r="Q96" s="187" t="s">
        <v>36</v>
      </c>
      <c r="R96" s="191"/>
      <c r="S96" s="186" t="s">
        <v>37</v>
      </c>
      <c r="T96" s="186" t="s">
        <v>38</v>
      </c>
      <c r="U96" s="186" t="s">
        <v>4318</v>
      </c>
      <c r="V96" s="186"/>
      <c r="W96" s="86" t="s">
        <v>4578</v>
      </c>
      <c r="X96" s="177"/>
      <c r="Y96" s="177"/>
      <c r="Z96" s="177"/>
      <c r="AA96" s="177"/>
      <c r="AB96" s="177"/>
      <c r="AC96" s="177"/>
      <c r="AD96" s="177"/>
      <c r="AE96" s="177"/>
      <c r="AF96" s="177"/>
      <c r="AG96" s="177"/>
      <c r="AH96" s="177"/>
      <c r="AI96" s="177"/>
      <c r="AJ96" s="177"/>
    </row>
    <row r="97">
      <c r="A97" s="186">
        <v>96.0</v>
      </c>
      <c r="B97" s="4" t="s">
        <v>24</v>
      </c>
      <c r="C97" s="215">
        <v>151.0</v>
      </c>
      <c r="D97" s="187">
        <v>4.0</v>
      </c>
      <c r="E97" s="189" t="s">
        <v>4565</v>
      </c>
      <c r="F97" s="211" t="s">
        <v>4566</v>
      </c>
      <c r="G97" s="187" t="s">
        <v>46</v>
      </c>
      <c r="H97" s="177"/>
      <c r="I97" s="187">
        <v>1.0</v>
      </c>
      <c r="J97" s="186" t="s">
        <v>3555</v>
      </c>
      <c r="K97" s="177"/>
      <c r="L97" s="177"/>
      <c r="M97" s="177"/>
      <c r="N97" s="89" t="s">
        <v>227</v>
      </c>
      <c r="O97" s="214" t="s">
        <v>4508</v>
      </c>
      <c r="P97" s="186" t="s">
        <v>231</v>
      </c>
      <c r="Q97" s="187" t="s">
        <v>36</v>
      </c>
      <c r="R97" s="191"/>
      <c r="S97" s="186" t="s">
        <v>889</v>
      </c>
      <c r="T97" s="186" t="s">
        <v>38</v>
      </c>
      <c r="U97" s="4" t="s">
        <v>4509</v>
      </c>
      <c r="V97" s="4"/>
      <c r="W97" s="212" t="s">
        <v>4579</v>
      </c>
      <c r="X97" s="177"/>
      <c r="Y97" s="177"/>
      <c r="Z97" s="177"/>
      <c r="AA97" s="177"/>
      <c r="AB97" s="177"/>
      <c r="AC97" s="177"/>
      <c r="AD97" s="177"/>
      <c r="AE97" s="177"/>
      <c r="AF97" s="177"/>
      <c r="AG97" s="177"/>
      <c r="AH97" s="177"/>
      <c r="AI97" s="177"/>
      <c r="AJ97" s="177"/>
    </row>
    <row r="98">
      <c r="A98" s="186">
        <v>97.0</v>
      </c>
      <c r="B98" s="4" t="s">
        <v>24</v>
      </c>
      <c r="C98" s="215">
        <v>151.0</v>
      </c>
      <c r="D98" s="187">
        <v>4.0</v>
      </c>
      <c r="E98" s="189" t="s">
        <v>4565</v>
      </c>
      <c r="F98" s="211" t="s">
        <v>4566</v>
      </c>
      <c r="G98" s="187" t="s">
        <v>27</v>
      </c>
      <c r="H98" s="4" t="s">
        <v>62</v>
      </c>
      <c r="I98" s="187">
        <v>1.0</v>
      </c>
      <c r="J98" s="177"/>
      <c r="K98" s="177"/>
      <c r="L98" s="177"/>
      <c r="M98" s="177"/>
      <c r="N98" s="89" t="s">
        <v>1484</v>
      </c>
      <c r="O98" s="177"/>
      <c r="P98" s="177"/>
      <c r="Q98" s="187" t="s">
        <v>30</v>
      </c>
      <c r="R98" s="191"/>
      <c r="S98" s="186" t="s">
        <v>31</v>
      </c>
      <c r="T98" s="186" t="s">
        <v>32</v>
      </c>
      <c r="U98" s="186" t="s">
        <v>4580</v>
      </c>
      <c r="V98" s="186"/>
      <c r="W98" s="86" t="s">
        <v>4581</v>
      </c>
      <c r="X98" s="177"/>
      <c r="Y98" s="177"/>
      <c r="Z98" s="177"/>
      <c r="AA98" s="177"/>
      <c r="AB98" s="177"/>
      <c r="AC98" s="177"/>
      <c r="AD98" s="177"/>
      <c r="AE98" s="177"/>
      <c r="AF98" s="177"/>
      <c r="AG98" s="177"/>
      <c r="AH98" s="177"/>
      <c r="AI98" s="177"/>
      <c r="AJ98" s="177"/>
    </row>
    <row r="99">
      <c r="A99" s="186">
        <v>98.0</v>
      </c>
      <c r="B99" s="4" t="s">
        <v>24</v>
      </c>
      <c r="C99" s="186">
        <v>151.0</v>
      </c>
      <c r="D99" s="187">
        <v>4.0</v>
      </c>
      <c r="E99" s="189" t="s">
        <v>4565</v>
      </c>
      <c r="F99" s="190" t="s">
        <v>4566</v>
      </c>
      <c r="G99" s="187" t="s">
        <v>58</v>
      </c>
      <c r="H99" s="186" t="s">
        <v>62</v>
      </c>
      <c r="I99" s="187">
        <v>1.0</v>
      </c>
      <c r="J99" s="177"/>
      <c r="K99" s="177"/>
      <c r="L99" s="177"/>
      <c r="M99" s="186" t="s">
        <v>36</v>
      </c>
      <c r="N99" s="81"/>
      <c r="O99" s="177"/>
      <c r="P99" s="177"/>
      <c r="Q99" s="187" t="s">
        <v>30</v>
      </c>
      <c r="R99" s="191"/>
      <c r="S99" s="186" t="s">
        <v>3685</v>
      </c>
      <c r="T99" s="186" t="s">
        <v>32</v>
      </c>
      <c r="U99" s="186" t="s">
        <v>2883</v>
      </c>
      <c r="V99" s="186"/>
      <c r="W99" s="86" t="s">
        <v>4575</v>
      </c>
      <c r="X99" s="177"/>
      <c r="Y99" s="177"/>
      <c r="Z99" s="177"/>
      <c r="AA99" s="177"/>
      <c r="AB99" s="177"/>
      <c r="AC99" s="177"/>
      <c r="AD99" s="177"/>
      <c r="AE99" s="177"/>
      <c r="AF99" s="177"/>
      <c r="AG99" s="177"/>
      <c r="AH99" s="177"/>
      <c r="AI99" s="177"/>
      <c r="AJ99" s="177"/>
    </row>
    <row r="100">
      <c r="A100" s="186">
        <v>99.0</v>
      </c>
      <c r="B100" s="4" t="s">
        <v>24</v>
      </c>
      <c r="C100" s="186">
        <v>151.0</v>
      </c>
      <c r="D100" s="187">
        <v>4.0</v>
      </c>
      <c r="E100" s="189" t="s">
        <v>4565</v>
      </c>
      <c r="F100" s="211" t="s">
        <v>4566</v>
      </c>
      <c r="G100" s="187" t="s">
        <v>46</v>
      </c>
      <c r="H100" s="177"/>
      <c r="I100" s="187">
        <v>2.0</v>
      </c>
      <c r="J100" s="177"/>
      <c r="K100" s="177"/>
      <c r="L100" s="177"/>
      <c r="M100" s="177"/>
      <c r="N100" s="81"/>
      <c r="O100" s="186" t="s">
        <v>4582</v>
      </c>
      <c r="P100" s="186" t="s">
        <v>4583</v>
      </c>
      <c r="Q100" s="187" t="s">
        <v>36</v>
      </c>
      <c r="R100" s="191"/>
      <c r="S100" s="186" t="s">
        <v>191</v>
      </c>
      <c r="T100" s="186" t="s">
        <v>137</v>
      </c>
      <c r="U100" s="186" t="s">
        <v>933</v>
      </c>
      <c r="V100" s="186"/>
      <c r="W100" s="86" t="s">
        <v>4584</v>
      </c>
      <c r="X100" s="177"/>
      <c r="Y100" s="177"/>
      <c r="Z100" s="177"/>
      <c r="AA100" s="177"/>
      <c r="AB100" s="177"/>
      <c r="AC100" s="177"/>
      <c r="AD100" s="177"/>
      <c r="AE100" s="177"/>
      <c r="AF100" s="177"/>
      <c r="AG100" s="177"/>
      <c r="AH100" s="177"/>
      <c r="AI100" s="177"/>
      <c r="AJ100" s="177"/>
    </row>
    <row r="101">
      <c r="A101" s="186">
        <v>100.0</v>
      </c>
      <c r="B101" s="4" t="s">
        <v>24</v>
      </c>
      <c r="C101" s="215">
        <v>151.0</v>
      </c>
      <c r="D101" s="187">
        <v>4.0</v>
      </c>
      <c r="E101" s="189" t="s">
        <v>4565</v>
      </c>
      <c r="F101" s="211" t="s">
        <v>4566</v>
      </c>
      <c r="G101" s="187" t="s">
        <v>46</v>
      </c>
      <c r="H101" s="177"/>
      <c r="I101" s="187">
        <v>1.0</v>
      </c>
      <c r="J101" s="177"/>
      <c r="K101" s="177"/>
      <c r="L101" s="177"/>
      <c r="M101" s="177"/>
      <c r="N101" s="81"/>
      <c r="O101" s="186" t="s">
        <v>417</v>
      </c>
      <c r="P101" s="186" t="s">
        <v>548</v>
      </c>
      <c r="Q101" s="187" t="s">
        <v>36</v>
      </c>
      <c r="R101" s="187">
        <v>40.0</v>
      </c>
      <c r="S101" s="177"/>
      <c r="T101" s="186" t="s">
        <v>38</v>
      </c>
      <c r="U101" s="186" t="s">
        <v>4585</v>
      </c>
      <c r="V101" s="186"/>
      <c r="W101" s="213" t="s">
        <v>4586</v>
      </c>
      <c r="X101" s="177"/>
      <c r="Y101" s="177"/>
      <c r="Z101" s="177"/>
      <c r="AA101" s="177"/>
      <c r="AB101" s="177"/>
      <c r="AC101" s="177"/>
      <c r="AD101" s="177"/>
      <c r="AE101" s="177"/>
      <c r="AF101" s="177"/>
      <c r="AG101" s="177"/>
      <c r="AH101" s="177"/>
      <c r="AI101" s="177"/>
      <c r="AJ101" s="177"/>
    </row>
    <row r="102">
      <c r="A102" s="186">
        <v>101.0</v>
      </c>
      <c r="B102" s="4" t="s">
        <v>24</v>
      </c>
      <c r="C102" s="215">
        <v>151.0</v>
      </c>
      <c r="D102" s="187">
        <v>4.0</v>
      </c>
      <c r="E102" s="189" t="s">
        <v>4565</v>
      </c>
      <c r="F102" s="211" t="s">
        <v>4566</v>
      </c>
      <c r="G102" s="187" t="s">
        <v>46</v>
      </c>
      <c r="H102" s="177"/>
      <c r="I102" s="187">
        <v>1.0</v>
      </c>
      <c r="J102" s="177"/>
      <c r="K102" s="177"/>
      <c r="L102" s="177"/>
      <c r="M102" s="177"/>
      <c r="N102" s="81"/>
      <c r="O102" s="186" t="s">
        <v>4587</v>
      </c>
      <c r="P102" s="186" t="s">
        <v>591</v>
      </c>
      <c r="Q102" s="187" t="s">
        <v>36</v>
      </c>
      <c r="R102" s="191"/>
      <c r="S102" s="186" t="s">
        <v>37</v>
      </c>
      <c r="T102" s="186" t="s">
        <v>38</v>
      </c>
      <c r="U102" s="186" t="s">
        <v>3645</v>
      </c>
      <c r="V102" s="186"/>
      <c r="W102" s="86" t="s">
        <v>4588</v>
      </c>
      <c r="X102" s="177"/>
      <c r="Y102" s="177"/>
      <c r="Z102" s="177"/>
      <c r="AA102" s="177"/>
      <c r="AB102" s="177"/>
      <c r="AC102" s="177"/>
      <c r="AD102" s="177"/>
      <c r="AE102" s="177"/>
      <c r="AF102" s="177"/>
      <c r="AG102" s="177"/>
      <c r="AH102" s="177"/>
      <c r="AI102" s="177"/>
      <c r="AJ102" s="177"/>
    </row>
    <row r="103">
      <c r="A103" s="186">
        <v>102.0</v>
      </c>
      <c r="B103" s="4" t="s">
        <v>24</v>
      </c>
      <c r="C103" s="215">
        <v>151.0</v>
      </c>
      <c r="D103" s="187">
        <v>4.0</v>
      </c>
      <c r="E103" s="189" t="s">
        <v>4565</v>
      </c>
      <c r="F103" s="211" t="s">
        <v>4566</v>
      </c>
      <c r="G103" s="187" t="s">
        <v>58</v>
      </c>
      <c r="H103" s="4" t="s">
        <v>62</v>
      </c>
      <c r="I103" s="187">
        <v>1.0</v>
      </c>
      <c r="J103" s="177"/>
      <c r="K103" s="177"/>
      <c r="L103" s="177"/>
      <c r="M103" s="177"/>
      <c r="N103" s="81"/>
      <c r="O103" s="177"/>
      <c r="P103" s="177"/>
      <c r="Q103" s="187" t="s">
        <v>36</v>
      </c>
      <c r="R103" s="191"/>
      <c r="S103" s="186" t="s">
        <v>37</v>
      </c>
      <c r="T103" s="186" t="s">
        <v>38</v>
      </c>
      <c r="U103" s="186" t="s">
        <v>2512</v>
      </c>
      <c r="V103" s="186"/>
      <c r="W103" s="86" t="s">
        <v>4589</v>
      </c>
      <c r="X103" s="177"/>
      <c r="Y103" s="177"/>
      <c r="Z103" s="177"/>
      <c r="AA103" s="177"/>
      <c r="AB103" s="177"/>
      <c r="AC103" s="177"/>
      <c r="AD103" s="177"/>
      <c r="AE103" s="177"/>
      <c r="AF103" s="177"/>
      <c r="AG103" s="177"/>
      <c r="AH103" s="177"/>
      <c r="AI103" s="177"/>
      <c r="AJ103" s="177"/>
    </row>
    <row r="104">
      <c r="A104" s="186">
        <v>103.0</v>
      </c>
      <c r="B104" s="4" t="s">
        <v>24</v>
      </c>
      <c r="C104" s="215">
        <v>151.0</v>
      </c>
      <c r="D104" s="187">
        <v>4.0</v>
      </c>
      <c r="E104" s="189" t="s">
        <v>4565</v>
      </c>
      <c r="F104" s="211" t="s">
        <v>4566</v>
      </c>
      <c r="G104" s="187" t="s">
        <v>58</v>
      </c>
      <c r="H104" s="186" t="s">
        <v>28</v>
      </c>
      <c r="I104" s="187">
        <v>1.0</v>
      </c>
      <c r="J104" s="177"/>
      <c r="K104" s="177"/>
      <c r="L104" s="177"/>
      <c r="M104" s="177"/>
      <c r="N104" s="81"/>
      <c r="O104" s="177"/>
      <c r="P104" s="177"/>
      <c r="Q104" s="187" t="s">
        <v>36</v>
      </c>
      <c r="R104" s="187">
        <v>12.0</v>
      </c>
      <c r="S104" s="177"/>
      <c r="T104" s="186" t="s">
        <v>38</v>
      </c>
      <c r="U104" s="186" t="s">
        <v>4525</v>
      </c>
      <c r="V104" s="186"/>
      <c r="W104" s="212" t="s">
        <v>4526</v>
      </c>
      <c r="X104" s="177"/>
      <c r="Y104" s="177"/>
      <c r="Z104" s="177"/>
      <c r="AA104" s="177"/>
      <c r="AB104" s="177"/>
      <c r="AC104" s="177"/>
      <c r="AD104" s="177"/>
      <c r="AE104" s="177"/>
      <c r="AF104" s="177"/>
      <c r="AG104" s="177"/>
      <c r="AH104" s="177"/>
      <c r="AI104" s="177"/>
      <c r="AJ104" s="177"/>
    </row>
    <row r="105">
      <c r="A105" s="186">
        <v>104.0</v>
      </c>
      <c r="B105" s="4" t="s">
        <v>24</v>
      </c>
      <c r="C105" s="216" t="s">
        <v>4590</v>
      </c>
      <c r="D105" s="187">
        <v>4.0</v>
      </c>
      <c r="E105" s="189" t="s">
        <v>4591</v>
      </c>
      <c r="F105" s="190" t="s">
        <v>4592</v>
      </c>
      <c r="G105" s="187" t="s">
        <v>58</v>
      </c>
      <c r="H105" s="186" t="s">
        <v>62</v>
      </c>
      <c r="I105" s="187" t="s">
        <v>134</v>
      </c>
      <c r="J105" s="177"/>
      <c r="K105" s="186"/>
      <c r="L105" s="186" t="s">
        <v>135</v>
      </c>
      <c r="M105" s="186" t="s">
        <v>36</v>
      </c>
      <c r="N105" s="89" t="s">
        <v>4593</v>
      </c>
      <c r="O105" s="177"/>
      <c r="P105" s="177"/>
      <c r="Q105" s="187" t="s">
        <v>4436</v>
      </c>
      <c r="R105" s="191"/>
      <c r="S105" s="177"/>
      <c r="T105" s="186" t="s">
        <v>137</v>
      </c>
      <c r="U105" s="186" t="s">
        <v>138</v>
      </c>
      <c r="V105" s="186"/>
      <c r="W105" s="86" t="s">
        <v>4594</v>
      </c>
      <c r="X105" s="177"/>
      <c r="Y105" s="177"/>
      <c r="Z105" s="177"/>
      <c r="AA105" s="177"/>
      <c r="AB105" s="177"/>
      <c r="AC105" s="177"/>
      <c r="AD105" s="177"/>
      <c r="AE105" s="177"/>
      <c r="AF105" s="177"/>
      <c r="AG105" s="177"/>
      <c r="AH105" s="177"/>
      <c r="AI105" s="177"/>
      <c r="AJ105" s="177"/>
    </row>
    <row r="106">
      <c r="A106" s="186">
        <v>105.0</v>
      </c>
      <c r="B106" s="4" t="s">
        <v>24</v>
      </c>
      <c r="C106" s="216" t="s">
        <v>4590</v>
      </c>
      <c r="D106" s="187">
        <v>4.0</v>
      </c>
      <c r="E106" s="189" t="s">
        <v>4591</v>
      </c>
      <c r="F106" s="190" t="s">
        <v>4592</v>
      </c>
      <c r="G106" s="187" t="s">
        <v>58</v>
      </c>
      <c r="H106" s="186" t="s">
        <v>62</v>
      </c>
      <c r="I106" s="187">
        <v>1.0</v>
      </c>
      <c r="J106" s="177"/>
      <c r="K106" s="177"/>
      <c r="L106" s="177"/>
      <c r="M106" s="177"/>
      <c r="N106" s="89" t="s">
        <v>863</v>
      </c>
      <c r="O106" s="177"/>
      <c r="P106" s="177"/>
      <c r="Q106" s="187" t="s">
        <v>36</v>
      </c>
      <c r="R106" s="191"/>
      <c r="S106" s="186" t="s">
        <v>37</v>
      </c>
      <c r="T106" s="186" t="s">
        <v>38</v>
      </c>
      <c r="U106" s="186" t="s">
        <v>4595</v>
      </c>
      <c r="V106" s="186"/>
      <c r="W106" s="86" t="s">
        <v>4596</v>
      </c>
      <c r="X106" s="177"/>
      <c r="Y106" s="177"/>
      <c r="Z106" s="177"/>
      <c r="AA106" s="177"/>
      <c r="AB106" s="177"/>
      <c r="AC106" s="177"/>
      <c r="AD106" s="177"/>
      <c r="AE106" s="177"/>
      <c r="AF106" s="177"/>
      <c r="AG106" s="177"/>
      <c r="AH106" s="177"/>
      <c r="AI106" s="177"/>
      <c r="AJ106" s="177"/>
    </row>
    <row r="107">
      <c r="A107" s="186">
        <v>106.0</v>
      </c>
      <c r="B107" s="4" t="s">
        <v>24</v>
      </c>
      <c r="C107" s="216" t="s">
        <v>4590</v>
      </c>
      <c r="D107" s="187">
        <v>4.0</v>
      </c>
      <c r="E107" s="189" t="s">
        <v>4591</v>
      </c>
      <c r="F107" s="190" t="s">
        <v>4592</v>
      </c>
      <c r="G107" s="187" t="s">
        <v>46</v>
      </c>
      <c r="H107" s="177"/>
      <c r="I107" s="187">
        <v>1.0</v>
      </c>
      <c r="J107" s="177"/>
      <c r="K107" s="177"/>
      <c r="L107" s="177"/>
      <c r="M107" s="177"/>
      <c r="N107" s="81"/>
      <c r="O107" s="186" t="s">
        <v>357</v>
      </c>
      <c r="P107" s="186" t="s">
        <v>303</v>
      </c>
      <c r="Q107" s="187" t="s">
        <v>36</v>
      </c>
      <c r="R107" s="187">
        <v>16.0</v>
      </c>
      <c r="S107" s="177"/>
      <c r="T107" s="186" t="s">
        <v>38</v>
      </c>
      <c r="U107" s="186" t="s">
        <v>4561</v>
      </c>
      <c r="V107" s="186"/>
      <c r="W107" s="212" t="s">
        <v>4597</v>
      </c>
      <c r="X107" s="177"/>
      <c r="Y107" s="177"/>
      <c r="Z107" s="177"/>
      <c r="AA107" s="177"/>
      <c r="AB107" s="177"/>
      <c r="AC107" s="177"/>
      <c r="AD107" s="177"/>
      <c r="AE107" s="177"/>
      <c r="AF107" s="177"/>
      <c r="AG107" s="177"/>
      <c r="AH107" s="177"/>
      <c r="AI107" s="177"/>
      <c r="AJ107" s="177"/>
    </row>
    <row r="108">
      <c r="A108" s="186">
        <v>107.0</v>
      </c>
      <c r="B108" s="4" t="s">
        <v>24</v>
      </c>
      <c r="C108" s="216" t="s">
        <v>4590</v>
      </c>
      <c r="D108" s="187">
        <v>4.0</v>
      </c>
      <c r="E108" s="189" t="s">
        <v>4591</v>
      </c>
      <c r="F108" s="190" t="s">
        <v>4592</v>
      </c>
      <c r="G108" s="187" t="s">
        <v>58</v>
      </c>
      <c r="H108" s="186" t="s">
        <v>28</v>
      </c>
      <c r="I108" s="187">
        <v>1.0</v>
      </c>
      <c r="J108" s="177"/>
      <c r="K108" s="177"/>
      <c r="L108" s="177"/>
      <c r="M108" s="177"/>
      <c r="N108" s="81"/>
      <c r="O108" s="177"/>
      <c r="P108" s="177"/>
      <c r="Q108" s="187" t="s">
        <v>36</v>
      </c>
      <c r="R108" s="187">
        <v>12.0</v>
      </c>
      <c r="S108" s="177"/>
      <c r="T108" s="186" t="s">
        <v>38</v>
      </c>
      <c r="U108" s="186" t="s">
        <v>4525</v>
      </c>
      <c r="V108" s="186"/>
      <c r="W108" s="212" t="s">
        <v>4526</v>
      </c>
      <c r="X108" s="177"/>
      <c r="Y108" s="177"/>
      <c r="Z108" s="177"/>
      <c r="AA108" s="177"/>
      <c r="AB108" s="177"/>
      <c r="AC108" s="177"/>
      <c r="AD108" s="177"/>
      <c r="AE108" s="177"/>
      <c r="AF108" s="177"/>
      <c r="AG108" s="177"/>
      <c r="AH108" s="177"/>
      <c r="AI108" s="177"/>
      <c r="AJ108" s="177"/>
    </row>
    <row r="109">
      <c r="A109" s="186">
        <v>108.0</v>
      </c>
      <c r="B109" s="4" t="s">
        <v>24</v>
      </c>
      <c r="C109" s="186">
        <v>155.0</v>
      </c>
      <c r="D109" s="187">
        <v>4.0</v>
      </c>
      <c r="E109" s="189" t="s">
        <v>4598</v>
      </c>
      <c r="F109" s="190" t="s">
        <v>4599</v>
      </c>
      <c r="G109" s="187" t="s">
        <v>58</v>
      </c>
      <c r="H109" s="186" t="s">
        <v>62</v>
      </c>
      <c r="I109" s="187" t="s">
        <v>134</v>
      </c>
      <c r="J109" s="177"/>
      <c r="K109" s="186"/>
      <c r="L109" s="186" t="s">
        <v>135</v>
      </c>
      <c r="M109" s="186" t="s">
        <v>36</v>
      </c>
      <c r="N109" s="217" t="s">
        <v>4600</v>
      </c>
      <c r="O109" s="177"/>
      <c r="P109" s="177"/>
      <c r="Q109" s="187" t="s">
        <v>4436</v>
      </c>
      <c r="R109" s="191"/>
      <c r="S109" s="177"/>
      <c r="T109" s="186" t="s">
        <v>137</v>
      </c>
      <c r="U109" s="186" t="s">
        <v>138</v>
      </c>
      <c r="V109" s="186"/>
      <c r="W109" s="86" t="s">
        <v>4601</v>
      </c>
      <c r="X109" s="177"/>
      <c r="Y109" s="177"/>
      <c r="Z109" s="177"/>
      <c r="AA109" s="177"/>
      <c r="AB109" s="177"/>
      <c r="AC109" s="177"/>
      <c r="AD109" s="177"/>
      <c r="AE109" s="177"/>
      <c r="AF109" s="177"/>
      <c r="AG109" s="177"/>
      <c r="AH109" s="177"/>
      <c r="AI109" s="177"/>
      <c r="AJ109" s="177"/>
    </row>
    <row r="110">
      <c r="A110" s="186">
        <v>109.0</v>
      </c>
      <c r="B110" s="4" t="s">
        <v>24</v>
      </c>
      <c r="C110" s="186">
        <v>155.0</v>
      </c>
      <c r="D110" s="187">
        <v>4.0</v>
      </c>
      <c r="E110" s="189" t="s">
        <v>4598</v>
      </c>
      <c r="F110" s="190" t="s">
        <v>4599</v>
      </c>
      <c r="G110" s="5" t="s">
        <v>27</v>
      </c>
      <c r="H110" s="186" t="s">
        <v>62</v>
      </c>
      <c r="I110" s="187">
        <v>1.0</v>
      </c>
      <c r="J110" s="177"/>
      <c r="K110" s="177"/>
      <c r="L110" s="177"/>
      <c r="M110" s="177"/>
      <c r="N110" s="89" t="s">
        <v>86</v>
      </c>
      <c r="O110" s="177"/>
      <c r="P110" s="177"/>
      <c r="Q110" s="187" t="s">
        <v>30</v>
      </c>
      <c r="R110" s="191"/>
      <c r="S110" s="186" t="s">
        <v>87</v>
      </c>
      <c r="T110" s="186" t="s">
        <v>32</v>
      </c>
      <c r="U110" s="186" t="s">
        <v>4602</v>
      </c>
      <c r="V110" s="186"/>
      <c r="W110" s="86" t="s">
        <v>4603</v>
      </c>
      <c r="X110" s="177"/>
      <c r="Y110" s="177"/>
      <c r="Z110" s="177"/>
      <c r="AA110" s="177"/>
      <c r="AB110" s="177"/>
      <c r="AC110" s="177"/>
      <c r="AD110" s="177"/>
      <c r="AE110" s="177"/>
      <c r="AF110" s="177"/>
      <c r="AG110" s="177"/>
      <c r="AH110" s="177"/>
      <c r="AI110" s="177"/>
      <c r="AJ110" s="177"/>
    </row>
    <row r="111">
      <c r="A111" s="186">
        <v>110.0</v>
      </c>
      <c r="B111" s="4" t="s">
        <v>24</v>
      </c>
      <c r="C111" s="186">
        <v>155.0</v>
      </c>
      <c r="D111" s="187">
        <v>4.0</v>
      </c>
      <c r="E111" s="189" t="s">
        <v>4598</v>
      </c>
      <c r="F111" s="190" t="s">
        <v>4599</v>
      </c>
      <c r="G111" s="5" t="s">
        <v>58</v>
      </c>
      <c r="H111" s="186" t="s">
        <v>62</v>
      </c>
      <c r="I111" s="187">
        <v>1.0</v>
      </c>
      <c r="J111" s="177"/>
      <c r="K111" s="177"/>
      <c r="L111" s="177"/>
      <c r="M111" s="177"/>
      <c r="N111" s="89" t="s">
        <v>4429</v>
      </c>
      <c r="O111" s="177"/>
      <c r="P111" s="177"/>
      <c r="Q111" s="187" t="s">
        <v>30</v>
      </c>
      <c r="R111" s="191"/>
      <c r="S111" s="186" t="s">
        <v>31</v>
      </c>
      <c r="T111" s="186" t="s">
        <v>32</v>
      </c>
      <c r="U111" s="186" t="s">
        <v>4604</v>
      </c>
      <c r="V111" s="186"/>
      <c r="W111" s="86" t="s">
        <v>4605</v>
      </c>
      <c r="X111" s="177"/>
      <c r="Y111" s="177"/>
      <c r="Z111" s="177"/>
      <c r="AA111" s="177"/>
      <c r="AB111" s="177"/>
      <c r="AC111" s="177"/>
      <c r="AD111" s="177"/>
      <c r="AE111" s="177"/>
      <c r="AF111" s="177"/>
      <c r="AG111" s="177"/>
      <c r="AH111" s="177"/>
      <c r="AI111" s="177"/>
      <c r="AJ111" s="177"/>
    </row>
    <row r="112">
      <c r="A112" s="186">
        <v>111.0</v>
      </c>
      <c r="B112" s="4" t="s">
        <v>24</v>
      </c>
      <c r="C112" s="186">
        <v>155.0</v>
      </c>
      <c r="D112" s="187">
        <v>4.0</v>
      </c>
      <c r="E112" s="189" t="s">
        <v>4598</v>
      </c>
      <c r="F112" s="190" t="s">
        <v>4599</v>
      </c>
      <c r="G112" s="5" t="s">
        <v>27</v>
      </c>
      <c r="H112" s="186" t="s">
        <v>62</v>
      </c>
      <c r="I112" s="187">
        <v>1.0</v>
      </c>
      <c r="J112" s="186" t="s">
        <v>1886</v>
      </c>
      <c r="K112" s="186" t="s">
        <v>4427</v>
      </c>
      <c r="L112" s="177"/>
      <c r="M112" s="177"/>
      <c r="N112" s="89" t="s">
        <v>60</v>
      </c>
      <c r="O112" s="177"/>
      <c r="P112" s="186" t="s">
        <v>2257</v>
      </c>
      <c r="Q112" s="187" t="s">
        <v>36</v>
      </c>
      <c r="R112" s="191"/>
      <c r="S112" s="186" t="s">
        <v>37</v>
      </c>
      <c r="T112" s="186" t="s">
        <v>38</v>
      </c>
      <c r="U112" s="186" t="s">
        <v>4606</v>
      </c>
      <c r="V112" s="186"/>
      <c r="W112" s="86" t="s">
        <v>4607</v>
      </c>
      <c r="X112" s="177"/>
      <c r="Y112" s="177"/>
      <c r="Z112" s="177"/>
      <c r="AA112" s="177"/>
      <c r="AB112" s="177"/>
      <c r="AC112" s="177"/>
      <c r="AD112" s="177"/>
      <c r="AE112" s="177"/>
      <c r="AF112" s="177"/>
      <c r="AG112" s="177"/>
      <c r="AH112" s="177"/>
      <c r="AI112" s="177"/>
      <c r="AJ112" s="177"/>
    </row>
    <row r="113">
      <c r="A113" s="186">
        <v>112.0</v>
      </c>
      <c r="B113" s="4" t="s">
        <v>24</v>
      </c>
      <c r="C113" s="186">
        <v>155.0</v>
      </c>
      <c r="D113" s="187">
        <v>4.0</v>
      </c>
      <c r="E113" s="189" t="s">
        <v>4598</v>
      </c>
      <c r="F113" s="190" t="s">
        <v>4599</v>
      </c>
      <c r="G113" s="187" t="s">
        <v>335</v>
      </c>
      <c r="H113" s="186" t="s">
        <v>28</v>
      </c>
      <c r="I113" s="187">
        <v>1.0</v>
      </c>
      <c r="J113" s="177"/>
      <c r="K113" s="177"/>
      <c r="L113" s="177"/>
      <c r="M113" s="177"/>
      <c r="N113" s="89" t="s">
        <v>60</v>
      </c>
      <c r="O113" s="177"/>
      <c r="P113" s="177"/>
      <c r="Q113" s="187" t="s">
        <v>36</v>
      </c>
      <c r="R113" s="191"/>
      <c r="S113" s="177"/>
      <c r="T113" s="186" t="s">
        <v>38</v>
      </c>
      <c r="U113" s="186" t="s">
        <v>4608</v>
      </c>
      <c r="V113" s="186"/>
      <c r="W113" s="86" t="s">
        <v>4609</v>
      </c>
      <c r="X113" s="177"/>
      <c r="Y113" s="177"/>
      <c r="Z113" s="177"/>
      <c r="AA113" s="177"/>
      <c r="AB113" s="177"/>
      <c r="AC113" s="177"/>
      <c r="AD113" s="177"/>
      <c r="AE113" s="177"/>
      <c r="AF113" s="177"/>
      <c r="AG113" s="177"/>
      <c r="AH113" s="177"/>
      <c r="AI113" s="177"/>
      <c r="AJ113" s="177"/>
    </row>
    <row r="114">
      <c r="A114" s="186">
        <v>113.0</v>
      </c>
      <c r="B114" s="4" t="s">
        <v>24</v>
      </c>
      <c r="C114" s="186">
        <v>155.0</v>
      </c>
      <c r="D114" s="187">
        <v>4.0</v>
      </c>
      <c r="E114" s="189" t="s">
        <v>4598</v>
      </c>
      <c r="F114" s="190" t="s">
        <v>4599</v>
      </c>
      <c r="G114" s="5" t="s">
        <v>58</v>
      </c>
      <c r="H114" s="186" t="s">
        <v>62</v>
      </c>
      <c r="I114" s="187">
        <v>1.0</v>
      </c>
      <c r="J114" s="177"/>
      <c r="K114" s="177"/>
      <c r="L114" s="177"/>
      <c r="M114" s="177"/>
      <c r="N114" s="89" t="s">
        <v>4435</v>
      </c>
      <c r="O114" s="177"/>
      <c r="P114" s="177"/>
      <c r="Q114" s="187" t="s">
        <v>36</v>
      </c>
      <c r="R114" s="187">
        <v>17.0</v>
      </c>
      <c r="S114" s="186" t="s">
        <v>37</v>
      </c>
      <c r="T114" s="186" t="s">
        <v>38</v>
      </c>
      <c r="U114" s="186" t="s">
        <v>2883</v>
      </c>
      <c r="V114" s="186"/>
      <c r="W114" s="86" t="s">
        <v>4610</v>
      </c>
      <c r="X114" s="177"/>
      <c r="Y114" s="177"/>
      <c r="Z114" s="177"/>
      <c r="AA114" s="177"/>
      <c r="AB114" s="177"/>
      <c r="AC114" s="177"/>
      <c r="AD114" s="177"/>
      <c r="AE114" s="177"/>
      <c r="AF114" s="177"/>
      <c r="AG114" s="177"/>
      <c r="AH114" s="177"/>
      <c r="AI114" s="177"/>
      <c r="AJ114" s="177"/>
    </row>
    <row r="115">
      <c r="A115" s="186">
        <v>114.0</v>
      </c>
      <c r="B115" s="4" t="s">
        <v>24</v>
      </c>
      <c r="C115" s="186">
        <v>155.0</v>
      </c>
      <c r="D115" s="187">
        <v>4.0</v>
      </c>
      <c r="E115" s="189" t="s">
        <v>4598</v>
      </c>
      <c r="F115" s="190" t="s">
        <v>4599</v>
      </c>
      <c r="G115" s="5" t="s">
        <v>58</v>
      </c>
      <c r="H115" s="186" t="s">
        <v>62</v>
      </c>
      <c r="I115" s="187">
        <v>1.0</v>
      </c>
      <c r="J115" s="177"/>
      <c r="K115" s="177"/>
      <c r="L115" s="177"/>
      <c r="M115" s="177"/>
      <c r="N115" s="89" t="s">
        <v>4435</v>
      </c>
      <c r="O115" s="177"/>
      <c r="P115" s="177"/>
      <c r="Q115" s="187" t="s">
        <v>36</v>
      </c>
      <c r="R115" s="187">
        <v>24.0</v>
      </c>
      <c r="S115" s="186" t="s">
        <v>37</v>
      </c>
      <c r="T115" s="186" t="s">
        <v>38</v>
      </c>
      <c r="U115" s="186" t="s">
        <v>2883</v>
      </c>
      <c r="V115" s="186"/>
      <c r="W115" s="86" t="s">
        <v>4610</v>
      </c>
      <c r="X115" s="177"/>
      <c r="Y115" s="177"/>
      <c r="Z115" s="177"/>
      <c r="AA115" s="177"/>
      <c r="AB115" s="177"/>
      <c r="AC115" s="177"/>
      <c r="AD115" s="177"/>
      <c r="AE115" s="177"/>
      <c r="AF115" s="177"/>
      <c r="AG115" s="177"/>
      <c r="AH115" s="177"/>
      <c r="AI115" s="177"/>
      <c r="AJ115" s="177"/>
    </row>
    <row r="116">
      <c r="A116" s="186">
        <v>115.0</v>
      </c>
      <c r="B116" s="4" t="s">
        <v>24</v>
      </c>
      <c r="C116" s="186">
        <v>155.0</v>
      </c>
      <c r="D116" s="187">
        <v>4.0</v>
      </c>
      <c r="E116" s="189" t="s">
        <v>4598</v>
      </c>
      <c r="F116" s="190" t="s">
        <v>4599</v>
      </c>
      <c r="G116" s="5" t="s">
        <v>58</v>
      </c>
      <c r="H116" s="186" t="s">
        <v>62</v>
      </c>
      <c r="I116" s="187">
        <v>1.0</v>
      </c>
      <c r="J116" s="177"/>
      <c r="K116" s="177"/>
      <c r="L116" s="177"/>
      <c r="M116" s="177"/>
      <c r="N116" s="89" t="s">
        <v>4546</v>
      </c>
      <c r="O116" s="177"/>
      <c r="P116" s="177"/>
      <c r="Q116" s="187" t="s">
        <v>30</v>
      </c>
      <c r="R116" s="191"/>
      <c r="S116" s="186" t="s">
        <v>31</v>
      </c>
      <c r="T116" s="186" t="s">
        <v>32</v>
      </c>
      <c r="U116" s="186" t="s">
        <v>563</v>
      </c>
      <c r="V116" s="186"/>
      <c r="W116" s="86" t="s">
        <v>4611</v>
      </c>
      <c r="X116" s="177"/>
      <c r="Y116" s="177"/>
      <c r="Z116" s="177"/>
      <c r="AA116" s="177"/>
      <c r="AB116" s="177"/>
      <c r="AC116" s="177"/>
      <c r="AD116" s="177"/>
      <c r="AE116" s="177"/>
      <c r="AF116" s="177"/>
      <c r="AG116" s="177"/>
      <c r="AH116" s="177"/>
      <c r="AI116" s="177"/>
      <c r="AJ116" s="177"/>
    </row>
    <row r="117">
      <c r="A117" s="186">
        <v>116.0</v>
      </c>
      <c r="B117" s="4" t="s">
        <v>24</v>
      </c>
      <c r="C117" s="186">
        <v>155.0</v>
      </c>
      <c r="D117" s="187">
        <v>4.0</v>
      </c>
      <c r="E117" s="189" t="s">
        <v>4598</v>
      </c>
      <c r="F117" s="190" t="s">
        <v>4599</v>
      </c>
      <c r="G117" s="5" t="s">
        <v>58</v>
      </c>
      <c r="H117" s="186" t="s">
        <v>62</v>
      </c>
      <c r="I117" s="187">
        <v>1.0</v>
      </c>
      <c r="J117" s="194" t="s">
        <v>1435</v>
      </c>
      <c r="K117" s="177"/>
      <c r="L117" s="177"/>
      <c r="M117" s="177"/>
      <c r="N117" s="89" t="s">
        <v>2392</v>
      </c>
      <c r="O117" s="177"/>
      <c r="P117" s="177"/>
      <c r="Q117" s="187" t="s">
        <v>30</v>
      </c>
      <c r="R117" s="191"/>
      <c r="S117" s="186" t="s">
        <v>31</v>
      </c>
      <c r="T117" s="186" t="s">
        <v>32</v>
      </c>
      <c r="U117" s="186" t="s">
        <v>77</v>
      </c>
      <c r="V117" s="186"/>
      <c r="W117" s="86" t="s">
        <v>4612</v>
      </c>
      <c r="X117" s="177"/>
      <c r="Y117" s="177"/>
      <c r="Z117" s="177"/>
      <c r="AA117" s="177"/>
      <c r="AB117" s="177"/>
      <c r="AC117" s="177"/>
      <c r="AD117" s="177"/>
      <c r="AE117" s="177"/>
      <c r="AF117" s="177"/>
      <c r="AG117" s="177"/>
      <c r="AH117" s="177"/>
      <c r="AI117" s="177"/>
      <c r="AJ117" s="177"/>
    </row>
    <row r="118">
      <c r="A118" s="186">
        <v>117.0</v>
      </c>
      <c r="B118" s="4" t="s">
        <v>24</v>
      </c>
      <c r="C118" s="186">
        <v>155.0</v>
      </c>
      <c r="D118" s="187">
        <v>4.0</v>
      </c>
      <c r="E118" s="189" t="s">
        <v>4598</v>
      </c>
      <c r="F118" s="190" t="s">
        <v>4599</v>
      </c>
      <c r="G118" s="5" t="s">
        <v>27</v>
      </c>
      <c r="H118" s="186" t="s">
        <v>28</v>
      </c>
      <c r="I118" s="187" t="s">
        <v>134</v>
      </c>
      <c r="J118" s="177"/>
      <c r="K118" s="177"/>
      <c r="L118" s="177"/>
      <c r="M118" s="177"/>
      <c r="N118" s="89" t="s">
        <v>4613</v>
      </c>
      <c r="O118" s="177"/>
      <c r="P118" s="177"/>
      <c r="Q118" s="187" t="s">
        <v>4436</v>
      </c>
      <c r="R118" s="191"/>
      <c r="S118" s="177"/>
      <c r="T118" s="186" t="s">
        <v>137</v>
      </c>
      <c r="U118" s="186" t="s">
        <v>1777</v>
      </c>
      <c r="V118" s="186"/>
      <c r="W118" s="86" t="s">
        <v>4614</v>
      </c>
      <c r="X118" s="177"/>
      <c r="Y118" s="177"/>
      <c r="Z118" s="177"/>
      <c r="AA118" s="177"/>
      <c r="AB118" s="177"/>
      <c r="AC118" s="177"/>
      <c r="AD118" s="177"/>
      <c r="AE118" s="177"/>
      <c r="AF118" s="177"/>
      <c r="AG118" s="177"/>
      <c r="AH118" s="177"/>
      <c r="AI118" s="177"/>
      <c r="AJ118" s="177"/>
    </row>
    <row r="119">
      <c r="A119" s="186">
        <v>118.0</v>
      </c>
      <c r="B119" s="4" t="s">
        <v>24</v>
      </c>
      <c r="C119" s="186">
        <v>155.0</v>
      </c>
      <c r="D119" s="187">
        <v>4.0</v>
      </c>
      <c r="E119" s="189" t="s">
        <v>4598</v>
      </c>
      <c r="F119" s="190" t="s">
        <v>4599</v>
      </c>
      <c r="G119" s="5" t="s">
        <v>27</v>
      </c>
      <c r="H119" s="186" t="s">
        <v>28</v>
      </c>
      <c r="I119" s="187">
        <v>1.0</v>
      </c>
      <c r="J119" s="177"/>
      <c r="K119" s="177"/>
      <c r="L119" s="177"/>
      <c r="M119" s="177"/>
      <c r="N119" s="89" t="s">
        <v>246</v>
      </c>
      <c r="O119" s="177"/>
      <c r="P119" s="177"/>
      <c r="Q119" s="187" t="s">
        <v>30</v>
      </c>
      <c r="R119" s="191"/>
      <c r="S119" s="177"/>
      <c r="T119" s="186" t="s">
        <v>32</v>
      </c>
      <c r="U119" s="186" t="s">
        <v>4615</v>
      </c>
      <c r="V119" s="186"/>
      <c r="W119" s="86" t="s">
        <v>4616</v>
      </c>
      <c r="X119" s="177"/>
      <c r="Y119" s="177"/>
      <c r="Z119" s="177"/>
      <c r="AA119" s="177"/>
      <c r="AB119" s="177"/>
      <c r="AC119" s="177"/>
      <c r="AD119" s="177"/>
      <c r="AE119" s="177"/>
      <c r="AF119" s="177"/>
      <c r="AG119" s="177"/>
      <c r="AH119" s="177"/>
      <c r="AI119" s="177"/>
      <c r="AJ119" s="177"/>
    </row>
    <row r="120">
      <c r="A120" s="186">
        <v>119.0</v>
      </c>
      <c r="B120" s="4" t="s">
        <v>24</v>
      </c>
      <c r="C120" s="186">
        <v>155.0</v>
      </c>
      <c r="D120" s="187">
        <v>4.0</v>
      </c>
      <c r="E120" s="189" t="s">
        <v>4598</v>
      </c>
      <c r="F120" s="190" t="s">
        <v>4599</v>
      </c>
      <c r="G120" s="5" t="s">
        <v>27</v>
      </c>
      <c r="H120" s="186" t="s">
        <v>62</v>
      </c>
      <c r="I120" s="187">
        <v>1.0</v>
      </c>
      <c r="J120" s="177"/>
      <c r="K120" s="177"/>
      <c r="L120" s="177"/>
      <c r="M120" s="177"/>
      <c r="N120" s="89" t="s">
        <v>246</v>
      </c>
      <c r="O120" s="177"/>
      <c r="P120" s="177"/>
      <c r="Q120" s="187" t="s">
        <v>30</v>
      </c>
      <c r="R120" s="191"/>
      <c r="S120" s="186" t="s">
        <v>31</v>
      </c>
      <c r="T120" s="186" t="s">
        <v>32</v>
      </c>
      <c r="U120" s="186" t="s">
        <v>4604</v>
      </c>
      <c r="V120" s="186"/>
      <c r="W120" s="86" t="s">
        <v>4605</v>
      </c>
      <c r="X120" s="177"/>
      <c r="Y120" s="177"/>
      <c r="Z120" s="177"/>
      <c r="AA120" s="177"/>
      <c r="AB120" s="177"/>
      <c r="AC120" s="177"/>
      <c r="AD120" s="177"/>
      <c r="AE120" s="177"/>
      <c r="AF120" s="177"/>
      <c r="AG120" s="177"/>
      <c r="AH120" s="177"/>
      <c r="AI120" s="177"/>
      <c r="AJ120" s="177"/>
    </row>
    <row r="121">
      <c r="A121" s="186">
        <v>120.0</v>
      </c>
      <c r="B121" s="4" t="s">
        <v>24</v>
      </c>
      <c r="C121" s="186">
        <v>155.0</v>
      </c>
      <c r="D121" s="187">
        <v>4.0</v>
      </c>
      <c r="E121" s="189" t="s">
        <v>4598</v>
      </c>
      <c r="F121" s="190" t="s">
        <v>4599</v>
      </c>
      <c r="G121" s="5" t="s">
        <v>58</v>
      </c>
      <c r="H121" s="186" t="s">
        <v>62</v>
      </c>
      <c r="I121" s="187">
        <v>1.0</v>
      </c>
      <c r="J121" s="177"/>
      <c r="K121" s="177"/>
      <c r="L121" s="177"/>
      <c r="M121" s="177"/>
      <c r="N121" s="89" t="s">
        <v>227</v>
      </c>
      <c r="O121" s="177"/>
      <c r="P121" s="177"/>
      <c r="Q121" s="187" t="s">
        <v>36</v>
      </c>
      <c r="R121" s="187">
        <v>24.0</v>
      </c>
      <c r="S121" s="186" t="s">
        <v>37</v>
      </c>
      <c r="T121" s="186" t="s">
        <v>38</v>
      </c>
      <c r="U121" s="186" t="s">
        <v>1396</v>
      </c>
      <c r="V121" s="186"/>
      <c r="W121" s="86" t="s">
        <v>4617</v>
      </c>
      <c r="X121" s="177"/>
      <c r="Y121" s="177"/>
      <c r="Z121" s="177"/>
      <c r="AA121" s="177"/>
      <c r="AB121" s="177"/>
      <c r="AC121" s="177"/>
      <c r="AD121" s="177"/>
      <c r="AE121" s="177"/>
      <c r="AF121" s="177"/>
      <c r="AG121" s="177"/>
      <c r="AH121" s="177"/>
      <c r="AI121" s="177"/>
      <c r="AJ121" s="177"/>
    </row>
    <row r="122">
      <c r="A122" s="186">
        <v>121.0</v>
      </c>
      <c r="B122" s="4" t="s">
        <v>24</v>
      </c>
      <c r="C122" s="186">
        <v>155.0</v>
      </c>
      <c r="D122" s="187">
        <v>4.0</v>
      </c>
      <c r="E122" s="189" t="s">
        <v>4598</v>
      </c>
      <c r="F122" s="190" t="s">
        <v>4599</v>
      </c>
      <c r="G122" s="187" t="s">
        <v>58</v>
      </c>
      <c r="H122" s="186" t="s">
        <v>62</v>
      </c>
      <c r="I122" s="187">
        <v>3.0</v>
      </c>
      <c r="J122" s="177"/>
      <c r="K122" s="177"/>
      <c r="L122" s="177"/>
      <c r="M122" s="177"/>
      <c r="N122" s="89" t="s">
        <v>4618</v>
      </c>
      <c r="O122" s="177"/>
      <c r="P122" s="177"/>
      <c r="Q122" s="187" t="s">
        <v>4436</v>
      </c>
      <c r="R122" s="191"/>
      <c r="S122" s="177"/>
      <c r="T122" s="186" t="s">
        <v>137</v>
      </c>
      <c r="U122" s="186" t="s">
        <v>4619</v>
      </c>
      <c r="V122" s="186"/>
      <c r="W122" s="86" t="s">
        <v>4620</v>
      </c>
      <c r="X122" s="177"/>
      <c r="Y122" s="177"/>
      <c r="Z122" s="177"/>
      <c r="AA122" s="177"/>
      <c r="AB122" s="177"/>
      <c r="AC122" s="177"/>
      <c r="AD122" s="177"/>
      <c r="AE122" s="177"/>
      <c r="AF122" s="177"/>
      <c r="AG122" s="177"/>
      <c r="AH122" s="177"/>
      <c r="AI122" s="177"/>
      <c r="AJ122" s="177"/>
    </row>
    <row r="123">
      <c r="A123" s="186">
        <v>122.0</v>
      </c>
      <c r="B123" s="4" t="s">
        <v>24</v>
      </c>
      <c r="C123" s="186">
        <v>155.0</v>
      </c>
      <c r="D123" s="187">
        <v>4.0</v>
      </c>
      <c r="E123" s="189" t="s">
        <v>4598</v>
      </c>
      <c r="F123" s="190" t="s">
        <v>4599</v>
      </c>
      <c r="G123" s="5" t="s">
        <v>27</v>
      </c>
      <c r="H123" s="186" t="s">
        <v>28</v>
      </c>
      <c r="I123" s="187">
        <v>1.0</v>
      </c>
      <c r="J123" s="177"/>
      <c r="K123" s="177"/>
      <c r="L123" s="177"/>
      <c r="M123" s="177"/>
      <c r="N123" s="89" t="s">
        <v>1249</v>
      </c>
      <c r="O123" s="177"/>
      <c r="P123" s="177"/>
      <c r="Q123" s="187" t="s">
        <v>36</v>
      </c>
      <c r="R123" s="191"/>
      <c r="S123" s="186" t="s">
        <v>37</v>
      </c>
      <c r="T123" s="186" t="s">
        <v>38</v>
      </c>
      <c r="U123" s="186" t="s">
        <v>4621</v>
      </c>
      <c r="V123" s="186"/>
      <c r="W123" s="86" t="s">
        <v>4622</v>
      </c>
      <c r="X123" s="177"/>
      <c r="Y123" s="177"/>
      <c r="Z123" s="177"/>
      <c r="AA123" s="177"/>
      <c r="AB123" s="177"/>
      <c r="AC123" s="177"/>
      <c r="AD123" s="177"/>
      <c r="AE123" s="177"/>
      <c r="AF123" s="177"/>
      <c r="AG123" s="177"/>
      <c r="AH123" s="177"/>
      <c r="AI123" s="177"/>
      <c r="AJ123" s="177"/>
    </row>
    <row r="124">
      <c r="A124" s="186">
        <v>123.0</v>
      </c>
      <c r="B124" s="4" t="s">
        <v>24</v>
      </c>
      <c r="C124" s="186">
        <v>155.0</v>
      </c>
      <c r="D124" s="187">
        <v>4.0</v>
      </c>
      <c r="E124" s="189" t="s">
        <v>4598</v>
      </c>
      <c r="F124" s="190" t="s">
        <v>4599</v>
      </c>
      <c r="G124" s="5" t="s">
        <v>58</v>
      </c>
      <c r="H124" s="186" t="s">
        <v>62</v>
      </c>
      <c r="I124" s="187">
        <v>1.0</v>
      </c>
      <c r="J124" s="177"/>
      <c r="K124" s="177"/>
      <c r="L124" s="177"/>
      <c r="M124" s="177"/>
      <c r="N124" s="89" t="s">
        <v>4623</v>
      </c>
      <c r="O124" s="177"/>
      <c r="P124" s="177"/>
      <c r="Q124" s="187" t="s">
        <v>36</v>
      </c>
      <c r="R124" s="191"/>
      <c r="S124" s="186" t="s">
        <v>37</v>
      </c>
      <c r="T124" s="186" t="s">
        <v>38</v>
      </c>
      <c r="U124" s="186" t="s">
        <v>1211</v>
      </c>
      <c r="V124" s="186"/>
      <c r="W124" s="86" t="s">
        <v>4624</v>
      </c>
      <c r="X124" s="177"/>
      <c r="Y124" s="177"/>
      <c r="Z124" s="177"/>
      <c r="AA124" s="177"/>
      <c r="AB124" s="177"/>
      <c r="AC124" s="177"/>
      <c r="AD124" s="177"/>
      <c r="AE124" s="177"/>
      <c r="AF124" s="177"/>
      <c r="AG124" s="177"/>
      <c r="AH124" s="177"/>
      <c r="AI124" s="177"/>
      <c r="AJ124" s="177"/>
    </row>
    <row r="125">
      <c r="A125" s="186">
        <v>124.0</v>
      </c>
      <c r="B125" s="4" t="s">
        <v>24</v>
      </c>
      <c r="C125" s="186">
        <v>155.0</v>
      </c>
      <c r="D125" s="187">
        <v>4.0</v>
      </c>
      <c r="E125" s="189" t="s">
        <v>4598</v>
      </c>
      <c r="F125" s="190" t="s">
        <v>4599</v>
      </c>
      <c r="G125" s="5" t="s">
        <v>27</v>
      </c>
      <c r="H125" s="186" t="s">
        <v>62</v>
      </c>
      <c r="I125" s="187">
        <v>1.0</v>
      </c>
      <c r="J125" s="177"/>
      <c r="K125" s="177"/>
      <c r="L125" s="177"/>
      <c r="M125" s="177"/>
      <c r="N125" s="89" t="s">
        <v>1484</v>
      </c>
      <c r="O125" s="177"/>
      <c r="P125" s="177"/>
      <c r="Q125" s="187" t="s">
        <v>30</v>
      </c>
      <c r="R125" s="191"/>
      <c r="S125" s="186" t="s">
        <v>31</v>
      </c>
      <c r="T125" s="186" t="s">
        <v>32</v>
      </c>
      <c r="U125" s="186" t="s">
        <v>4625</v>
      </c>
      <c r="V125" s="186"/>
      <c r="W125" s="86" t="s">
        <v>4626</v>
      </c>
      <c r="X125" s="177"/>
      <c r="Y125" s="177"/>
      <c r="Z125" s="177"/>
      <c r="AA125" s="177"/>
      <c r="AB125" s="177"/>
      <c r="AC125" s="177"/>
      <c r="AD125" s="177"/>
      <c r="AE125" s="177"/>
      <c r="AF125" s="177"/>
      <c r="AG125" s="177"/>
      <c r="AH125" s="177"/>
      <c r="AI125" s="177"/>
      <c r="AJ125" s="177"/>
    </row>
    <row r="126">
      <c r="A126" s="186">
        <v>125.0</v>
      </c>
      <c r="B126" s="4" t="s">
        <v>24</v>
      </c>
      <c r="C126" s="186">
        <v>155.0</v>
      </c>
      <c r="D126" s="187">
        <v>4.0</v>
      </c>
      <c r="E126" s="189" t="s">
        <v>4598</v>
      </c>
      <c r="F126" s="190" t="s">
        <v>4599</v>
      </c>
      <c r="G126" s="187" t="s">
        <v>58</v>
      </c>
      <c r="H126" s="186" t="s">
        <v>62</v>
      </c>
      <c r="I126" s="187">
        <v>1.0</v>
      </c>
      <c r="J126" s="177"/>
      <c r="K126" s="177"/>
      <c r="L126" s="177"/>
      <c r="M126" s="177"/>
      <c r="N126" s="81"/>
      <c r="O126" s="177"/>
      <c r="P126" s="177"/>
      <c r="Q126" s="187" t="s">
        <v>36</v>
      </c>
      <c r="R126" s="187">
        <v>18.0</v>
      </c>
      <c r="S126" s="177"/>
      <c r="T126" s="186" t="s">
        <v>38</v>
      </c>
      <c r="U126" s="186" t="s">
        <v>3738</v>
      </c>
      <c r="V126" s="186"/>
      <c r="W126" s="86" t="s">
        <v>4627</v>
      </c>
      <c r="X126" s="177"/>
      <c r="Y126" s="177"/>
      <c r="Z126" s="177"/>
      <c r="AA126" s="177"/>
      <c r="AB126" s="177"/>
      <c r="AC126" s="177"/>
      <c r="AD126" s="177"/>
      <c r="AE126" s="177"/>
      <c r="AF126" s="177"/>
      <c r="AG126" s="177"/>
      <c r="AH126" s="177"/>
      <c r="AI126" s="177"/>
      <c r="AJ126" s="177"/>
    </row>
    <row r="127">
      <c r="A127" s="186">
        <v>126.0</v>
      </c>
      <c r="B127" s="4" t="s">
        <v>24</v>
      </c>
      <c r="C127" s="186">
        <v>155.0</v>
      </c>
      <c r="D127" s="187">
        <v>4.0</v>
      </c>
      <c r="E127" s="189" t="s">
        <v>4598</v>
      </c>
      <c r="F127" s="190" t="s">
        <v>4599</v>
      </c>
      <c r="G127" s="5" t="s">
        <v>27</v>
      </c>
      <c r="H127" s="186" t="s">
        <v>62</v>
      </c>
      <c r="I127" s="187">
        <v>1.0</v>
      </c>
      <c r="J127" s="177"/>
      <c r="K127" s="177"/>
      <c r="L127" s="177"/>
      <c r="M127" s="177"/>
      <c r="N127" s="81"/>
      <c r="O127" s="177"/>
      <c r="P127" s="186" t="s">
        <v>2257</v>
      </c>
      <c r="Q127" s="187" t="s">
        <v>30</v>
      </c>
      <c r="R127" s="191"/>
      <c r="S127" s="186" t="s">
        <v>31</v>
      </c>
      <c r="T127" s="186" t="s">
        <v>32</v>
      </c>
      <c r="U127" s="186" t="s">
        <v>4628</v>
      </c>
      <c r="V127" s="186"/>
      <c r="W127" s="86" t="s">
        <v>4629</v>
      </c>
      <c r="X127" s="177"/>
      <c r="Y127" s="177"/>
      <c r="Z127" s="177"/>
      <c r="AA127" s="177"/>
      <c r="AB127" s="177"/>
      <c r="AC127" s="177"/>
      <c r="AD127" s="177"/>
      <c r="AE127" s="177"/>
      <c r="AF127" s="177"/>
      <c r="AG127" s="177"/>
      <c r="AH127" s="177"/>
      <c r="AI127" s="177"/>
      <c r="AJ127" s="177"/>
    </row>
    <row r="128">
      <c r="A128" s="186">
        <v>127.0</v>
      </c>
      <c r="B128" s="4" t="s">
        <v>24</v>
      </c>
      <c r="C128" s="186">
        <v>155.0</v>
      </c>
      <c r="D128" s="187">
        <v>4.0</v>
      </c>
      <c r="E128" s="189" t="s">
        <v>4598</v>
      </c>
      <c r="F128" s="190" t="s">
        <v>4599</v>
      </c>
      <c r="G128" s="187" t="s">
        <v>46</v>
      </c>
      <c r="H128" s="177"/>
      <c r="I128" s="187">
        <v>1.0</v>
      </c>
      <c r="J128" s="177"/>
      <c r="K128" s="177"/>
      <c r="L128" s="177"/>
      <c r="M128" s="177"/>
      <c r="N128" s="81"/>
      <c r="O128" s="186" t="s">
        <v>99</v>
      </c>
      <c r="P128" s="186" t="s">
        <v>3453</v>
      </c>
      <c r="Q128" s="187" t="s">
        <v>36</v>
      </c>
      <c r="R128" s="187">
        <v>30.0</v>
      </c>
      <c r="S128" s="186" t="s">
        <v>37</v>
      </c>
      <c r="T128" s="186" t="s">
        <v>38</v>
      </c>
      <c r="U128" s="186" t="s">
        <v>3027</v>
      </c>
      <c r="V128" s="186"/>
      <c r="W128" s="86" t="s">
        <v>4630</v>
      </c>
      <c r="X128" s="177"/>
      <c r="Y128" s="177"/>
      <c r="Z128" s="177"/>
      <c r="AA128" s="177"/>
      <c r="AB128" s="177"/>
      <c r="AC128" s="177"/>
      <c r="AD128" s="177"/>
      <c r="AE128" s="177"/>
      <c r="AF128" s="177"/>
      <c r="AG128" s="177"/>
      <c r="AH128" s="177"/>
      <c r="AI128" s="177"/>
      <c r="AJ128" s="177"/>
    </row>
    <row r="129">
      <c r="A129" s="186">
        <v>128.0</v>
      </c>
      <c r="B129" s="4" t="s">
        <v>24</v>
      </c>
      <c r="C129" s="186">
        <v>155.0</v>
      </c>
      <c r="D129" s="187">
        <v>4.0</v>
      </c>
      <c r="E129" s="189" t="s">
        <v>4598</v>
      </c>
      <c r="F129" s="190" t="s">
        <v>4599</v>
      </c>
      <c r="G129" s="5" t="s">
        <v>58</v>
      </c>
      <c r="H129" s="186" t="s">
        <v>28</v>
      </c>
      <c r="I129" s="187" t="s">
        <v>134</v>
      </c>
      <c r="J129" s="177"/>
      <c r="K129" s="177"/>
      <c r="L129" s="177"/>
      <c r="M129" s="177"/>
      <c r="N129" s="81"/>
      <c r="O129" s="177"/>
      <c r="P129" s="177"/>
      <c r="Q129" s="187" t="s">
        <v>4436</v>
      </c>
      <c r="R129" s="191"/>
      <c r="S129" s="177"/>
      <c r="T129" s="186" t="s">
        <v>137</v>
      </c>
      <c r="U129" s="186" t="s">
        <v>132</v>
      </c>
      <c r="V129" s="186"/>
      <c r="W129" s="86" t="s">
        <v>4631</v>
      </c>
      <c r="X129" s="177"/>
      <c r="Y129" s="177"/>
      <c r="Z129" s="177"/>
      <c r="AA129" s="177"/>
      <c r="AB129" s="177"/>
      <c r="AC129" s="177"/>
      <c r="AD129" s="177"/>
      <c r="AE129" s="177"/>
      <c r="AF129" s="177"/>
      <c r="AG129" s="177"/>
      <c r="AH129" s="177"/>
      <c r="AI129" s="177"/>
      <c r="AJ129" s="177"/>
    </row>
    <row r="130">
      <c r="A130" s="186">
        <v>129.0</v>
      </c>
      <c r="B130" s="4" t="s">
        <v>24</v>
      </c>
      <c r="C130" s="186">
        <v>155.0</v>
      </c>
      <c r="D130" s="187">
        <v>4.0</v>
      </c>
      <c r="E130" s="189" t="s">
        <v>4598</v>
      </c>
      <c r="F130" s="190" t="s">
        <v>4599</v>
      </c>
      <c r="G130" s="5" t="s">
        <v>58</v>
      </c>
      <c r="H130" s="186" t="s">
        <v>62</v>
      </c>
      <c r="I130" s="187">
        <v>1.0</v>
      </c>
      <c r="J130" s="177"/>
      <c r="K130" s="177"/>
      <c r="L130" s="177"/>
      <c r="M130" s="177"/>
      <c r="N130" s="81"/>
      <c r="O130" s="177"/>
      <c r="P130" s="186" t="s">
        <v>591</v>
      </c>
      <c r="Q130" s="187" t="s">
        <v>30</v>
      </c>
      <c r="R130" s="191"/>
      <c r="S130" s="186" t="s">
        <v>31</v>
      </c>
      <c r="T130" s="186" t="s">
        <v>32</v>
      </c>
      <c r="U130" s="186" t="s">
        <v>789</v>
      </c>
      <c r="V130" s="186"/>
      <c r="W130" s="86" t="s">
        <v>4632</v>
      </c>
      <c r="X130" s="177"/>
      <c r="Y130" s="177"/>
      <c r="Z130" s="177"/>
      <c r="AA130" s="177"/>
      <c r="AB130" s="177"/>
      <c r="AC130" s="177"/>
      <c r="AD130" s="177"/>
      <c r="AE130" s="177"/>
      <c r="AF130" s="177"/>
      <c r="AG130" s="177"/>
      <c r="AH130" s="177"/>
      <c r="AI130" s="177"/>
      <c r="AJ130" s="177"/>
    </row>
    <row r="131">
      <c r="A131" s="186">
        <v>130.0</v>
      </c>
      <c r="B131" s="4" t="s">
        <v>24</v>
      </c>
      <c r="C131" s="186">
        <v>155.0</v>
      </c>
      <c r="D131" s="187">
        <v>4.0</v>
      </c>
      <c r="E131" s="189" t="s">
        <v>4598</v>
      </c>
      <c r="F131" s="190" t="s">
        <v>4599</v>
      </c>
      <c r="G131" s="5" t="s">
        <v>58</v>
      </c>
      <c r="H131" s="186" t="s">
        <v>62</v>
      </c>
      <c r="I131" s="187">
        <v>1.0</v>
      </c>
      <c r="J131" s="186" t="s">
        <v>803</v>
      </c>
      <c r="K131" s="177"/>
      <c r="L131" s="177"/>
      <c r="M131" s="177"/>
      <c r="N131" s="81"/>
      <c r="O131" s="177"/>
      <c r="P131" s="177"/>
      <c r="Q131" s="187" t="s">
        <v>30</v>
      </c>
      <c r="R131" s="187">
        <v>13.0</v>
      </c>
      <c r="S131" s="186" t="s">
        <v>3685</v>
      </c>
      <c r="T131" s="186" t="s">
        <v>32</v>
      </c>
      <c r="U131" s="186" t="s">
        <v>183</v>
      </c>
      <c r="V131" s="186"/>
      <c r="W131" s="86" t="s">
        <v>4633</v>
      </c>
      <c r="X131" s="177"/>
      <c r="Y131" s="177"/>
      <c r="Z131" s="177"/>
      <c r="AA131" s="177"/>
      <c r="AB131" s="177"/>
      <c r="AC131" s="177"/>
      <c r="AD131" s="177"/>
      <c r="AE131" s="177"/>
      <c r="AF131" s="177"/>
      <c r="AG131" s="177"/>
      <c r="AH131" s="177"/>
      <c r="AI131" s="177"/>
      <c r="AJ131" s="177"/>
    </row>
    <row r="132">
      <c r="A132" s="186">
        <v>131.0</v>
      </c>
      <c r="B132" s="4" t="s">
        <v>24</v>
      </c>
      <c r="C132" s="186">
        <v>155.0</v>
      </c>
      <c r="D132" s="187">
        <v>4.0</v>
      </c>
      <c r="E132" s="189" t="s">
        <v>4598</v>
      </c>
      <c r="F132" s="190" t="s">
        <v>4599</v>
      </c>
      <c r="G132" s="187" t="s">
        <v>46</v>
      </c>
      <c r="H132" s="177"/>
      <c r="I132" s="187">
        <v>1.0</v>
      </c>
      <c r="J132" s="177"/>
      <c r="K132" s="177"/>
      <c r="L132" s="177"/>
      <c r="M132" s="177"/>
      <c r="N132" s="81"/>
      <c r="O132" s="186" t="s">
        <v>3347</v>
      </c>
      <c r="P132" s="186" t="s">
        <v>231</v>
      </c>
      <c r="Q132" s="187" t="s">
        <v>36</v>
      </c>
      <c r="R132" s="191"/>
      <c r="S132" s="186" t="s">
        <v>37</v>
      </c>
      <c r="T132" s="186" t="s">
        <v>38</v>
      </c>
      <c r="U132" s="186" t="s">
        <v>1721</v>
      </c>
      <c r="V132" s="186"/>
      <c r="W132" s="86" t="s">
        <v>4634</v>
      </c>
      <c r="X132" s="177"/>
      <c r="Y132" s="177"/>
      <c r="Z132" s="177"/>
      <c r="AA132" s="177"/>
      <c r="AB132" s="177"/>
      <c r="AC132" s="177"/>
      <c r="AD132" s="177"/>
      <c r="AE132" s="177"/>
      <c r="AF132" s="177"/>
      <c r="AG132" s="177"/>
      <c r="AH132" s="177"/>
      <c r="AI132" s="177"/>
      <c r="AJ132" s="177"/>
    </row>
    <row r="133">
      <c r="A133" s="186">
        <v>132.0</v>
      </c>
      <c r="B133" s="4" t="s">
        <v>24</v>
      </c>
      <c r="C133" s="186">
        <v>156.0</v>
      </c>
      <c r="D133" s="187">
        <v>4.0</v>
      </c>
      <c r="E133" s="189" t="s">
        <v>4635</v>
      </c>
      <c r="F133" s="190" t="s">
        <v>4636</v>
      </c>
      <c r="G133" s="187" t="s">
        <v>46</v>
      </c>
      <c r="H133" s="177"/>
      <c r="I133" s="187">
        <v>1.0</v>
      </c>
      <c r="J133" s="177"/>
      <c r="K133" s="177"/>
      <c r="L133" s="177"/>
      <c r="M133" s="177"/>
      <c r="N133" s="89" t="s">
        <v>83</v>
      </c>
      <c r="O133" s="186" t="s">
        <v>4637</v>
      </c>
      <c r="P133" s="177"/>
      <c r="Q133" s="187" t="s">
        <v>36</v>
      </c>
      <c r="R133" s="187">
        <v>18.0</v>
      </c>
      <c r="S133" s="186" t="s">
        <v>4638</v>
      </c>
      <c r="T133" s="186" t="s">
        <v>38</v>
      </c>
      <c r="U133" s="186" t="s">
        <v>4639</v>
      </c>
      <c r="V133" s="186"/>
      <c r="W133" s="86" t="s">
        <v>4640</v>
      </c>
      <c r="X133" s="177"/>
      <c r="Y133" s="177"/>
      <c r="Z133" s="177"/>
      <c r="AA133" s="177"/>
      <c r="AB133" s="177"/>
      <c r="AC133" s="177"/>
      <c r="AD133" s="177"/>
      <c r="AE133" s="177"/>
      <c r="AF133" s="177"/>
      <c r="AG133" s="177"/>
      <c r="AH133" s="177"/>
      <c r="AI133" s="177"/>
      <c r="AJ133" s="177"/>
    </row>
    <row r="134">
      <c r="A134" s="186">
        <v>133.0</v>
      </c>
      <c r="B134" s="4" t="s">
        <v>24</v>
      </c>
      <c r="C134" s="186">
        <v>156.0</v>
      </c>
      <c r="D134" s="187">
        <v>4.0</v>
      </c>
      <c r="E134" s="189" t="s">
        <v>4635</v>
      </c>
      <c r="F134" s="190" t="s">
        <v>4636</v>
      </c>
      <c r="G134" s="187" t="s">
        <v>58</v>
      </c>
      <c r="H134" s="186" t="s">
        <v>62</v>
      </c>
      <c r="I134" s="187">
        <v>1.0</v>
      </c>
      <c r="J134" s="177"/>
      <c r="K134" s="177"/>
      <c r="L134" s="177"/>
      <c r="M134" s="177"/>
      <c r="N134" s="89" t="s">
        <v>2471</v>
      </c>
      <c r="O134" s="177"/>
      <c r="P134" s="177"/>
      <c r="Q134" s="187" t="s">
        <v>36</v>
      </c>
      <c r="R134" s="191"/>
      <c r="S134" s="177"/>
      <c r="T134" s="186" t="s">
        <v>38</v>
      </c>
      <c r="U134" s="186" t="s">
        <v>3400</v>
      </c>
      <c r="V134" s="186"/>
      <c r="W134" s="86" t="s">
        <v>4641</v>
      </c>
      <c r="X134" s="177"/>
      <c r="Y134" s="177"/>
      <c r="Z134" s="177"/>
      <c r="AA134" s="177"/>
      <c r="AB134" s="177"/>
      <c r="AC134" s="177"/>
      <c r="AD134" s="177"/>
      <c r="AE134" s="177"/>
      <c r="AF134" s="177"/>
      <c r="AG134" s="177"/>
      <c r="AH134" s="177"/>
      <c r="AI134" s="177"/>
      <c r="AJ134" s="177"/>
    </row>
    <row r="135">
      <c r="A135" s="186">
        <v>134.0</v>
      </c>
      <c r="B135" s="4" t="s">
        <v>24</v>
      </c>
      <c r="C135" s="186">
        <v>156.0</v>
      </c>
      <c r="D135" s="187">
        <v>4.0</v>
      </c>
      <c r="E135" s="189" t="s">
        <v>4635</v>
      </c>
      <c r="F135" s="190" t="s">
        <v>4636</v>
      </c>
      <c r="G135" s="187" t="s">
        <v>58</v>
      </c>
      <c r="H135" s="186" t="s">
        <v>62</v>
      </c>
      <c r="I135" s="187">
        <v>1.0</v>
      </c>
      <c r="J135" s="177"/>
      <c r="K135" s="177"/>
      <c r="L135" s="177"/>
      <c r="M135" s="177"/>
      <c r="N135" s="89" t="s">
        <v>2621</v>
      </c>
      <c r="O135" s="177"/>
      <c r="P135" s="177"/>
      <c r="Q135" s="187" t="s">
        <v>36</v>
      </c>
      <c r="R135" s="191"/>
      <c r="S135" s="186" t="s">
        <v>37</v>
      </c>
      <c r="T135" s="186" t="s">
        <v>38</v>
      </c>
      <c r="U135" s="186" t="s">
        <v>74</v>
      </c>
      <c r="V135" s="186"/>
      <c r="W135" s="86" t="s">
        <v>4642</v>
      </c>
      <c r="X135" s="177"/>
      <c r="Y135" s="177"/>
      <c r="Z135" s="177"/>
      <c r="AA135" s="177"/>
      <c r="AB135" s="177"/>
      <c r="AC135" s="177"/>
      <c r="AD135" s="177"/>
      <c r="AE135" s="177"/>
      <c r="AF135" s="177"/>
      <c r="AG135" s="177"/>
      <c r="AH135" s="177"/>
      <c r="AI135" s="177"/>
      <c r="AJ135" s="177"/>
    </row>
    <row r="136">
      <c r="A136" s="186">
        <v>135.0</v>
      </c>
      <c r="B136" s="4" t="s">
        <v>24</v>
      </c>
      <c r="C136" s="186">
        <v>156.0</v>
      </c>
      <c r="D136" s="187">
        <v>4.0</v>
      </c>
      <c r="E136" s="189" t="s">
        <v>4635</v>
      </c>
      <c r="F136" s="190" t="s">
        <v>4636</v>
      </c>
      <c r="G136" s="187" t="s">
        <v>58</v>
      </c>
      <c r="H136" s="186" t="s">
        <v>62</v>
      </c>
      <c r="I136" s="187" t="s">
        <v>134</v>
      </c>
      <c r="J136" s="177"/>
      <c r="K136" s="177"/>
      <c r="L136" s="177"/>
      <c r="M136" s="177"/>
      <c r="N136" s="89" t="s">
        <v>4643</v>
      </c>
      <c r="O136" s="177"/>
      <c r="P136" s="177"/>
      <c r="Q136" s="187" t="s">
        <v>4436</v>
      </c>
      <c r="R136" s="191"/>
      <c r="S136" s="177"/>
      <c r="T136" s="186" t="s">
        <v>137</v>
      </c>
      <c r="U136" s="186" t="s">
        <v>109</v>
      </c>
      <c r="V136" s="186"/>
      <c r="W136" s="86" t="s">
        <v>4644</v>
      </c>
      <c r="X136" s="177"/>
      <c r="Y136" s="177"/>
      <c r="Z136" s="177"/>
      <c r="AA136" s="177"/>
      <c r="AB136" s="177"/>
      <c r="AC136" s="177"/>
      <c r="AD136" s="177"/>
      <c r="AE136" s="177"/>
      <c r="AF136" s="177"/>
      <c r="AG136" s="177"/>
      <c r="AH136" s="177"/>
      <c r="AI136" s="177"/>
      <c r="AJ136" s="177"/>
    </row>
    <row r="137">
      <c r="A137" s="186">
        <v>136.0</v>
      </c>
      <c r="B137" s="4" t="s">
        <v>24</v>
      </c>
      <c r="C137" s="186">
        <v>156.0</v>
      </c>
      <c r="D137" s="187">
        <v>4.0</v>
      </c>
      <c r="E137" s="189" t="s">
        <v>4635</v>
      </c>
      <c r="F137" s="190" t="s">
        <v>4636</v>
      </c>
      <c r="G137" s="187" t="s">
        <v>27</v>
      </c>
      <c r="H137" s="186" t="s">
        <v>28</v>
      </c>
      <c r="I137" s="187">
        <v>1.0</v>
      </c>
      <c r="J137" s="177"/>
      <c r="K137" s="177"/>
      <c r="L137" s="177"/>
      <c r="M137" s="177"/>
      <c r="N137" s="89" t="s">
        <v>610</v>
      </c>
      <c r="O137" s="177"/>
      <c r="P137" s="177"/>
      <c r="Q137" s="187" t="s">
        <v>30</v>
      </c>
      <c r="R137" s="191"/>
      <c r="S137" s="186" t="s">
        <v>31</v>
      </c>
      <c r="T137" s="186" t="s">
        <v>32</v>
      </c>
      <c r="U137" s="186" t="s">
        <v>611</v>
      </c>
      <c r="V137" s="186"/>
      <c r="W137" s="86" t="s">
        <v>4645</v>
      </c>
      <c r="X137" s="177"/>
      <c r="Y137" s="177"/>
      <c r="Z137" s="177"/>
      <c r="AA137" s="177"/>
      <c r="AB137" s="177"/>
      <c r="AC137" s="177"/>
      <c r="AD137" s="177"/>
      <c r="AE137" s="177"/>
      <c r="AF137" s="177"/>
      <c r="AG137" s="177"/>
      <c r="AH137" s="177"/>
      <c r="AI137" s="177"/>
      <c r="AJ137" s="177"/>
    </row>
    <row r="138">
      <c r="A138" s="186">
        <v>137.0</v>
      </c>
      <c r="B138" s="4" t="s">
        <v>24</v>
      </c>
      <c r="C138" s="186">
        <v>156.0</v>
      </c>
      <c r="D138" s="187">
        <v>4.0</v>
      </c>
      <c r="E138" s="189" t="s">
        <v>4635</v>
      </c>
      <c r="F138" s="190" t="s">
        <v>4636</v>
      </c>
      <c r="G138" s="187" t="s">
        <v>58</v>
      </c>
      <c r="H138" s="186" t="s">
        <v>62</v>
      </c>
      <c r="I138" s="187">
        <v>1.0</v>
      </c>
      <c r="J138" s="177"/>
      <c r="K138" s="177"/>
      <c r="L138" s="177"/>
      <c r="M138" s="177"/>
      <c r="N138" s="89" t="s">
        <v>60</v>
      </c>
      <c r="O138" s="177"/>
      <c r="P138" s="177"/>
      <c r="Q138" s="187" t="s">
        <v>36</v>
      </c>
      <c r="R138" s="191"/>
      <c r="S138" s="186" t="s">
        <v>37</v>
      </c>
      <c r="T138" s="186" t="s">
        <v>38</v>
      </c>
      <c r="U138" s="186" t="s">
        <v>4646</v>
      </c>
      <c r="V138" s="186"/>
      <c r="W138" s="86" t="s">
        <v>4647</v>
      </c>
      <c r="X138" s="177"/>
      <c r="Y138" s="177"/>
      <c r="Z138" s="177"/>
      <c r="AA138" s="177"/>
      <c r="AB138" s="177"/>
      <c r="AC138" s="177"/>
      <c r="AD138" s="177"/>
      <c r="AE138" s="177"/>
      <c r="AF138" s="177"/>
      <c r="AG138" s="177"/>
      <c r="AH138" s="177"/>
      <c r="AI138" s="177"/>
      <c r="AJ138" s="177"/>
    </row>
    <row r="139">
      <c r="A139" s="186">
        <v>138.0</v>
      </c>
      <c r="B139" s="4" t="s">
        <v>24</v>
      </c>
      <c r="C139" s="186">
        <v>156.0</v>
      </c>
      <c r="D139" s="187">
        <v>4.0</v>
      </c>
      <c r="E139" s="189" t="s">
        <v>4635</v>
      </c>
      <c r="F139" s="190" t="s">
        <v>4636</v>
      </c>
      <c r="G139" s="187" t="s">
        <v>27</v>
      </c>
      <c r="H139" s="186" t="s">
        <v>28</v>
      </c>
      <c r="I139" s="187">
        <v>1.0</v>
      </c>
      <c r="J139" s="177"/>
      <c r="K139" s="177"/>
      <c r="L139" s="177"/>
      <c r="M139" s="177"/>
      <c r="N139" s="89" t="s">
        <v>60</v>
      </c>
      <c r="O139" s="177"/>
      <c r="P139" s="177"/>
      <c r="Q139" s="187" t="s">
        <v>36</v>
      </c>
      <c r="R139" s="191"/>
      <c r="S139" s="186" t="s">
        <v>37</v>
      </c>
      <c r="T139" s="186" t="s">
        <v>38</v>
      </c>
      <c r="U139" s="186" t="s">
        <v>4648</v>
      </c>
      <c r="V139" s="186"/>
      <c r="W139" s="86" t="s">
        <v>4649</v>
      </c>
      <c r="X139" s="177"/>
      <c r="Y139" s="177"/>
      <c r="Z139" s="177"/>
      <c r="AA139" s="177"/>
      <c r="AB139" s="177"/>
      <c r="AC139" s="177"/>
      <c r="AD139" s="177"/>
      <c r="AE139" s="177"/>
      <c r="AF139" s="177"/>
      <c r="AG139" s="177"/>
      <c r="AH139" s="177"/>
      <c r="AI139" s="177"/>
      <c r="AJ139" s="177"/>
    </row>
    <row r="140">
      <c r="A140" s="186">
        <v>139.0</v>
      </c>
      <c r="B140" s="4" t="s">
        <v>24</v>
      </c>
      <c r="C140" s="186">
        <v>156.0</v>
      </c>
      <c r="D140" s="187">
        <v>4.0</v>
      </c>
      <c r="E140" s="189" t="s">
        <v>4635</v>
      </c>
      <c r="F140" s="190" t="s">
        <v>4636</v>
      </c>
      <c r="G140" s="187" t="s">
        <v>58</v>
      </c>
      <c r="H140" s="186" t="s">
        <v>62</v>
      </c>
      <c r="I140" s="187">
        <v>1.0</v>
      </c>
      <c r="J140" s="177"/>
      <c r="K140" s="177"/>
      <c r="L140" s="177"/>
      <c r="M140" s="177"/>
      <c r="N140" s="89" t="s">
        <v>60</v>
      </c>
      <c r="O140" s="177"/>
      <c r="P140" s="177"/>
      <c r="Q140" s="187" t="s">
        <v>36</v>
      </c>
      <c r="R140" s="191"/>
      <c r="S140" s="177"/>
      <c r="T140" s="186" t="s">
        <v>38</v>
      </c>
      <c r="U140" s="186" t="s">
        <v>132</v>
      </c>
      <c r="V140" s="186"/>
      <c r="W140" s="86" t="s">
        <v>4650</v>
      </c>
      <c r="X140" s="177"/>
      <c r="Y140" s="177"/>
      <c r="Z140" s="177"/>
      <c r="AA140" s="177"/>
      <c r="AB140" s="177"/>
      <c r="AC140" s="177"/>
      <c r="AD140" s="177"/>
      <c r="AE140" s="177"/>
      <c r="AF140" s="177"/>
      <c r="AG140" s="177"/>
      <c r="AH140" s="177"/>
      <c r="AI140" s="177"/>
      <c r="AJ140" s="177"/>
    </row>
    <row r="141">
      <c r="A141" s="186">
        <v>140.0</v>
      </c>
      <c r="B141" s="4" t="s">
        <v>24</v>
      </c>
      <c r="C141" s="186">
        <v>156.0</v>
      </c>
      <c r="D141" s="187">
        <v>4.0</v>
      </c>
      <c r="E141" s="189" t="s">
        <v>4635</v>
      </c>
      <c r="F141" s="190" t="s">
        <v>4636</v>
      </c>
      <c r="G141" s="187" t="s">
        <v>58</v>
      </c>
      <c r="H141" s="186" t="s">
        <v>62</v>
      </c>
      <c r="I141" s="187">
        <v>1.0</v>
      </c>
      <c r="J141" s="177"/>
      <c r="K141" s="177"/>
      <c r="L141" s="177"/>
      <c r="M141" s="177"/>
      <c r="N141" s="89" t="s">
        <v>4651</v>
      </c>
      <c r="O141" s="177"/>
      <c r="P141" s="177"/>
      <c r="Q141" s="187" t="s">
        <v>36</v>
      </c>
      <c r="R141" s="191"/>
      <c r="S141" s="186" t="s">
        <v>37</v>
      </c>
      <c r="T141" s="186" t="s">
        <v>38</v>
      </c>
      <c r="U141" s="186" t="s">
        <v>3910</v>
      </c>
      <c r="V141" s="186"/>
      <c r="W141" s="86" t="s">
        <v>4652</v>
      </c>
      <c r="X141" s="177"/>
      <c r="Y141" s="177"/>
      <c r="Z141" s="177"/>
      <c r="AA141" s="177"/>
      <c r="AB141" s="177"/>
      <c r="AC141" s="177"/>
      <c r="AD141" s="177"/>
      <c r="AE141" s="177"/>
      <c r="AF141" s="177"/>
      <c r="AG141" s="177"/>
      <c r="AH141" s="177"/>
      <c r="AI141" s="177"/>
      <c r="AJ141" s="177"/>
    </row>
    <row r="142">
      <c r="A142" s="186">
        <v>141.0</v>
      </c>
      <c r="B142" s="4" t="s">
        <v>24</v>
      </c>
      <c r="C142" s="186">
        <v>156.0</v>
      </c>
      <c r="D142" s="187">
        <v>4.0</v>
      </c>
      <c r="E142" s="189" t="s">
        <v>4635</v>
      </c>
      <c r="F142" s="190" t="s">
        <v>4636</v>
      </c>
      <c r="G142" s="187" t="s">
        <v>58</v>
      </c>
      <c r="H142" s="186" t="s">
        <v>62</v>
      </c>
      <c r="I142" s="187">
        <v>1.0</v>
      </c>
      <c r="J142" s="177"/>
      <c r="K142" s="177"/>
      <c r="L142" s="177"/>
      <c r="M142" s="177"/>
      <c r="N142" s="89" t="s">
        <v>4653</v>
      </c>
      <c r="O142" s="177"/>
      <c r="P142" s="177"/>
      <c r="Q142" s="187" t="s">
        <v>36</v>
      </c>
      <c r="R142" s="191"/>
      <c r="S142" s="186" t="s">
        <v>37</v>
      </c>
      <c r="T142" s="186" t="s">
        <v>38</v>
      </c>
      <c r="U142" s="186" t="s">
        <v>3910</v>
      </c>
      <c r="V142" s="186"/>
      <c r="W142" s="86" t="s">
        <v>4652</v>
      </c>
      <c r="X142" s="177"/>
      <c r="Y142" s="177"/>
      <c r="Z142" s="177"/>
      <c r="AA142" s="177"/>
      <c r="AB142" s="177"/>
      <c r="AC142" s="177"/>
      <c r="AD142" s="177"/>
      <c r="AE142" s="177"/>
      <c r="AF142" s="177"/>
      <c r="AG142" s="177"/>
      <c r="AH142" s="177"/>
      <c r="AI142" s="177"/>
      <c r="AJ142" s="177"/>
    </row>
    <row r="143">
      <c r="A143" s="186">
        <v>142.0</v>
      </c>
      <c r="B143" s="4" t="s">
        <v>24</v>
      </c>
      <c r="C143" s="186">
        <v>156.0</v>
      </c>
      <c r="D143" s="187">
        <v>4.0</v>
      </c>
      <c r="E143" s="189" t="s">
        <v>4635</v>
      </c>
      <c r="F143" s="190" t="s">
        <v>4636</v>
      </c>
      <c r="G143" s="187" t="s">
        <v>58</v>
      </c>
      <c r="H143" s="186" t="s">
        <v>62</v>
      </c>
      <c r="I143" s="187">
        <v>1.0</v>
      </c>
      <c r="J143" s="177"/>
      <c r="K143" s="177"/>
      <c r="L143" s="177"/>
      <c r="M143" s="177"/>
      <c r="N143" s="89" t="s">
        <v>4654</v>
      </c>
      <c r="O143" s="177"/>
      <c r="P143" s="177"/>
      <c r="Q143" s="187" t="s">
        <v>30</v>
      </c>
      <c r="R143" s="191"/>
      <c r="S143" s="177"/>
      <c r="T143" s="186" t="s">
        <v>32</v>
      </c>
      <c r="U143" s="186" t="s">
        <v>77</v>
      </c>
      <c r="V143" s="186"/>
      <c r="W143" s="86" t="s">
        <v>4655</v>
      </c>
      <c r="X143" s="177"/>
      <c r="Y143" s="177"/>
      <c r="Z143" s="177"/>
      <c r="AA143" s="177"/>
      <c r="AB143" s="177"/>
      <c r="AC143" s="177"/>
      <c r="AD143" s="177"/>
      <c r="AE143" s="177"/>
      <c r="AF143" s="177"/>
      <c r="AG143" s="177"/>
      <c r="AH143" s="177"/>
      <c r="AI143" s="177"/>
      <c r="AJ143" s="177"/>
    </row>
    <row r="144">
      <c r="A144" s="186">
        <v>143.0</v>
      </c>
      <c r="B144" s="4" t="s">
        <v>24</v>
      </c>
      <c r="C144" s="186">
        <v>156.0</v>
      </c>
      <c r="D144" s="187">
        <v>4.0</v>
      </c>
      <c r="E144" s="189" t="s">
        <v>4635</v>
      </c>
      <c r="F144" s="190" t="s">
        <v>4636</v>
      </c>
      <c r="G144" s="187" t="s">
        <v>46</v>
      </c>
      <c r="H144" s="177"/>
      <c r="I144" s="187">
        <v>1.0</v>
      </c>
      <c r="J144" s="186" t="s">
        <v>3555</v>
      </c>
      <c r="K144" s="177"/>
      <c r="L144" s="177"/>
      <c r="M144" s="177"/>
      <c r="N144" s="89" t="s">
        <v>4656</v>
      </c>
      <c r="O144" s="186" t="s">
        <v>4657</v>
      </c>
      <c r="P144" s="177"/>
      <c r="Q144" s="187" t="s">
        <v>36</v>
      </c>
      <c r="R144" s="187">
        <v>16.0</v>
      </c>
      <c r="S144" s="186" t="s">
        <v>889</v>
      </c>
      <c r="T144" s="186" t="s">
        <v>4658</v>
      </c>
      <c r="U144" s="186" t="s">
        <v>384</v>
      </c>
      <c r="V144" s="186"/>
      <c r="W144" s="86" t="s">
        <v>4659</v>
      </c>
      <c r="X144" s="177"/>
      <c r="Y144" s="177"/>
      <c r="Z144" s="177"/>
      <c r="AA144" s="177"/>
      <c r="AB144" s="177"/>
      <c r="AC144" s="177"/>
      <c r="AD144" s="177"/>
      <c r="AE144" s="177"/>
      <c r="AF144" s="177"/>
      <c r="AG144" s="177"/>
      <c r="AH144" s="177"/>
      <c r="AI144" s="177"/>
      <c r="AJ144" s="177"/>
    </row>
    <row r="145">
      <c r="A145" s="186">
        <v>144.0</v>
      </c>
      <c r="B145" s="4" t="s">
        <v>24</v>
      </c>
      <c r="C145" s="186">
        <v>156.0</v>
      </c>
      <c r="D145" s="187">
        <v>4.0</v>
      </c>
      <c r="E145" s="189" t="s">
        <v>4635</v>
      </c>
      <c r="F145" s="190" t="s">
        <v>4636</v>
      </c>
      <c r="G145" s="187" t="s">
        <v>58</v>
      </c>
      <c r="H145" s="186" t="s">
        <v>62</v>
      </c>
      <c r="I145" s="187">
        <v>1.0</v>
      </c>
      <c r="J145" s="177"/>
      <c r="K145" s="177"/>
      <c r="L145" s="177"/>
      <c r="M145" s="177"/>
      <c r="N145" s="89" t="s">
        <v>4546</v>
      </c>
      <c r="O145" s="177"/>
      <c r="P145" s="177"/>
      <c r="Q145" s="187" t="s">
        <v>30</v>
      </c>
      <c r="R145" s="191"/>
      <c r="S145" s="186" t="s">
        <v>31</v>
      </c>
      <c r="T145" s="186" t="s">
        <v>32</v>
      </c>
      <c r="U145" s="186" t="s">
        <v>4198</v>
      </c>
      <c r="V145" s="186"/>
      <c r="W145" s="86" t="s">
        <v>4660</v>
      </c>
      <c r="X145" s="177"/>
      <c r="Y145" s="177"/>
      <c r="Z145" s="177"/>
      <c r="AA145" s="177"/>
      <c r="AB145" s="177"/>
      <c r="AC145" s="177"/>
      <c r="AD145" s="177"/>
      <c r="AE145" s="177"/>
      <c r="AF145" s="177"/>
      <c r="AG145" s="177"/>
      <c r="AH145" s="177"/>
      <c r="AI145" s="177"/>
      <c r="AJ145" s="177"/>
    </row>
    <row r="146">
      <c r="A146" s="186">
        <v>145.0</v>
      </c>
      <c r="B146" s="4" t="s">
        <v>24</v>
      </c>
      <c r="C146" s="186">
        <v>156.0</v>
      </c>
      <c r="D146" s="187">
        <v>4.0</v>
      </c>
      <c r="E146" s="189" t="s">
        <v>4635</v>
      </c>
      <c r="F146" s="190" t="s">
        <v>4636</v>
      </c>
      <c r="G146" s="187" t="s">
        <v>58</v>
      </c>
      <c r="H146" s="186" t="s">
        <v>62</v>
      </c>
      <c r="I146" s="187">
        <v>1.0</v>
      </c>
      <c r="J146" s="177"/>
      <c r="K146" s="177"/>
      <c r="L146" s="177"/>
      <c r="M146" s="177"/>
      <c r="N146" s="89" t="s">
        <v>47</v>
      </c>
      <c r="O146" s="186" t="s">
        <v>747</v>
      </c>
      <c r="P146" s="177"/>
      <c r="Q146" s="187" t="s">
        <v>36</v>
      </c>
      <c r="R146" s="187">
        <v>25.0</v>
      </c>
      <c r="S146" s="186" t="s">
        <v>43</v>
      </c>
      <c r="T146" s="186" t="s">
        <v>38</v>
      </c>
      <c r="U146" s="186" t="s">
        <v>4661</v>
      </c>
      <c r="V146" s="186"/>
      <c r="W146" s="86" t="s">
        <v>4662</v>
      </c>
      <c r="X146" s="177"/>
      <c r="Y146" s="177"/>
      <c r="Z146" s="177"/>
      <c r="AA146" s="177"/>
      <c r="AB146" s="177"/>
      <c r="AC146" s="177"/>
      <c r="AD146" s="177"/>
      <c r="AE146" s="177"/>
      <c r="AF146" s="177"/>
      <c r="AG146" s="177"/>
      <c r="AH146" s="177"/>
      <c r="AI146" s="177"/>
      <c r="AJ146" s="177"/>
    </row>
    <row r="147">
      <c r="A147" s="186">
        <v>146.0</v>
      </c>
      <c r="B147" s="4" t="s">
        <v>24</v>
      </c>
      <c r="C147" s="186">
        <v>156.0</v>
      </c>
      <c r="D147" s="187">
        <v>4.0</v>
      </c>
      <c r="E147" s="189" t="s">
        <v>4635</v>
      </c>
      <c r="F147" s="190" t="s">
        <v>4636</v>
      </c>
      <c r="G147" s="187" t="s">
        <v>58</v>
      </c>
      <c r="H147" s="186" t="s">
        <v>62</v>
      </c>
      <c r="I147" s="187">
        <v>1.0</v>
      </c>
      <c r="J147" s="177"/>
      <c r="K147" s="177"/>
      <c r="L147" s="177"/>
      <c r="M147" s="177"/>
      <c r="N147" s="89" t="s">
        <v>246</v>
      </c>
      <c r="O147" s="177"/>
      <c r="P147" s="177"/>
      <c r="Q147" s="187" t="s">
        <v>30</v>
      </c>
      <c r="R147" s="187">
        <v>13.0</v>
      </c>
      <c r="S147" s="177"/>
      <c r="T147" s="186" t="s">
        <v>32</v>
      </c>
      <c r="U147" s="186" t="s">
        <v>1525</v>
      </c>
      <c r="V147" s="186"/>
      <c r="W147" s="86" t="s">
        <v>4663</v>
      </c>
      <c r="X147" s="177"/>
      <c r="Y147" s="177"/>
      <c r="Z147" s="177"/>
      <c r="AA147" s="177"/>
      <c r="AB147" s="177"/>
      <c r="AC147" s="177"/>
      <c r="AD147" s="177"/>
      <c r="AE147" s="177"/>
      <c r="AF147" s="177"/>
      <c r="AG147" s="177"/>
      <c r="AH147" s="177"/>
      <c r="AI147" s="177"/>
      <c r="AJ147" s="177"/>
    </row>
    <row r="148">
      <c r="A148" s="186">
        <v>147.0</v>
      </c>
      <c r="B148" s="4" t="s">
        <v>24</v>
      </c>
      <c r="C148" s="186">
        <v>156.0</v>
      </c>
      <c r="D148" s="187">
        <v>4.0</v>
      </c>
      <c r="E148" s="189" t="s">
        <v>4635</v>
      </c>
      <c r="F148" s="190" t="s">
        <v>4636</v>
      </c>
      <c r="G148" s="187" t="s">
        <v>58</v>
      </c>
      <c r="H148" s="186" t="s">
        <v>62</v>
      </c>
      <c r="I148" s="187">
        <v>1.0</v>
      </c>
      <c r="J148" s="177"/>
      <c r="K148" s="177"/>
      <c r="L148" s="177"/>
      <c r="M148" s="177"/>
      <c r="N148" s="89" t="s">
        <v>3150</v>
      </c>
      <c r="O148" s="177"/>
      <c r="P148" s="177"/>
      <c r="Q148" s="187" t="s">
        <v>36</v>
      </c>
      <c r="R148" s="187">
        <v>13.0</v>
      </c>
      <c r="S148" s="177"/>
      <c r="T148" s="186" t="s">
        <v>38</v>
      </c>
      <c r="U148" s="186" t="s">
        <v>74</v>
      </c>
      <c r="V148" s="186"/>
      <c r="W148" s="86" t="s">
        <v>4642</v>
      </c>
      <c r="X148" s="177"/>
      <c r="Y148" s="177"/>
      <c r="Z148" s="177"/>
      <c r="AA148" s="177"/>
      <c r="AB148" s="177"/>
      <c r="AC148" s="177"/>
      <c r="AD148" s="177"/>
      <c r="AE148" s="177"/>
      <c r="AF148" s="177"/>
      <c r="AG148" s="177"/>
      <c r="AH148" s="177"/>
      <c r="AI148" s="177"/>
      <c r="AJ148" s="177"/>
    </row>
    <row r="149">
      <c r="A149" s="186">
        <v>148.0</v>
      </c>
      <c r="B149" s="4" t="s">
        <v>24</v>
      </c>
      <c r="C149" s="186">
        <v>156.0</v>
      </c>
      <c r="D149" s="187">
        <v>4.0</v>
      </c>
      <c r="E149" s="189" t="s">
        <v>4635</v>
      </c>
      <c r="F149" s="190" t="s">
        <v>4636</v>
      </c>
      <c r="G149" s="187" t="s">
        <v>27</v>
      </c>
      <c r="H149" s="186" t="s">
        <v>62</v>
      </c>
      <c r="I149" s="187">
        <v>1.0</v>
      </c>
      <c r="J149" s="177"/>
      <c r="K149" s="177"/>
      <c r="L149" s="177"/>
      <c r="M149" s="177"/>
      <c r="N149" s="89" t="s">
        <v>1484</v>
      </c>
      <c r="O149" s="177"/>
      <c r="P149" s="177"/>
      <c r="Q149" s="187" t="s">
        <v>36</v>
      </c>
      <c r="R149" s="191"/>
      <c r="S149" s="186" t="s">
        <v>37</v>
      </c>
      <c r="T149" s="186" t="s">
        <v>38</v>
      </c>
      <c r="U149" s="186" t="s">
        <v>221</v>
      </c>
      <c r="V149" s="186"/>
      <c r="W149" s="86" t="s">
        <v>4664</v>
      </c>
      <c r="X149" s="177"/>
      <c r="Y149" s="177"/>
      <c r="Z149" s="177"/>
      <c r="AA149" s="177"/>
      <c r="AB149" s="177"/>
      <c r="AC149" s="177"/>
      <c r="AD149" s="177"/>
      <c r="AE149" s="177"/>
      <c r="AF149" s="177"/>
      <c r="AG149" s="177"/>
      <c r="AH149" s="177"/>
      <c r="AI149" s="177"/>
      <c r="AJ149" s="177"/>
    </row>
    <row r="150">
      <c r="A150" s="186">
        <v>149.0</v>
      </c>
      <c r="B150" s="4" t="s">
        <v>24</v>
      </c>
      <c r="C150" s="186">
        <v>156.0</v>
      </c>
      <c r="D150" s="187">
        <v>4.0</v>
      </c>
      <c r="E150" s="189" t="s">
        <v>4635</v>
      </c>
      <c r="F150" s="190" t="s">
        <v>4636</v>
      </c>
      <c r="G150" s="187" t="s">
        <v>27</v>
      </c>
      <c r="H150" s="186" t="s">
        <v>28</v>
      </c>
      <c r="I150" s="187" t="s">
        <v>134</v>
      </c>
      <c r="J150" s="177"/>
      <c r="K150" s="177"/>
      <c r="L150" s="177"/>
      <c r="M150" s="177"/>
      <c r="N150" s="89" t="s">
        <v>4665</v>
      </c>
      <c r="O150" s="177"/>
      <c r="P150" s="177"/>
      <c r="Q150" s="187" t="s">
        <v>4436</v>
      </c>
      <c r="R150" s="191"/>
      <c r="S150" s="177"/>
      <c r="T150" s="186" t="s">
        <v>38</v>
      </c>
      <c r="U150" s="186" t="s">
        <v>4666</v>
      </c>
      <c r="V150" s="186"/>
      <c r="W150" s="86" t="s">
        <v>4667</v>
      </c>
      <c r="X150" s="177"/>
      <c r="Y150" s="177"/>
      <c r="Z150" s="177"/>
      <c r="AA150" s="177"/>
      <c r="AB150" s="177"/>
      <c r="AC150" s="177"/>
      <c r="AD150" s="177"/>
      <c r="AE150" s="177"/>
      <c r="AF150" s="177"/>
      <c r="AG150" s="177"/>
      <c r="AH150" s="177"/>
      <c r="AI150" s="177"/>
      <c r="AJ150" s="177"/>
    </row>
    <row r="151">
      <c r="A151" s="186">
        <v>150.0</v>
      </c>
      <c r="B151" s="4" t="s">
        <v>24</v>
      </c>
      <c r="C151" s="186">
        <v>156.0</v>
      </c>
      <c r="D151" s="5">
        <v>4.0</v>
      </c>
      <c r="E151" s="189" t="s">
        <v>4635</v>
      </c>
      <c r="F151" s="190" t="s">
        <v>4636</v>
      </c>
      <c r="G151" s="187" t="s">
        <v>4668</v>
      </c>
      <c r="H151" s="177"/>
      <c r="I151" s="187">
        <v>1.0</v>
      </c>
      <c r="J151" s="177"/>
      <c r="K151" s="177"/>
      <c r="L151" s="177"/>
      <c r="M151" s="177"/>
      <c r="N151" s="81"/>
      <c r="O151" s="186" t="s">
        <v>4669</v>
      </c>
      <c r="P151" s="177"/>
      <c r="Q151" s="187" t="s">
        <v>36</v>
      </c>
      <c r="R151" s="191"/>
      <c r="S151" s="186" t="s">
        <v>4670</v>
      </c>
      <c r="T151" s="186" t="s">
        <v>701</v>
      </c>
      <c r="U151" s="186" t="s">
        <v>4671</v>
      </c>
      <c r="V151" s="186"/>
      <c r="W151" s="86" t="s">
        <v>4672</v>
      </c>
      <c r="X151" s="177"/>
      <c r="Y151" s="177"/>
      <c r="Z151" s="177"/>
      <c r="AA151" s="177"/>
      <c r="AB151" s="177"/>
      <c r="AC151" s="177"/>
      <c r="AD151" s="177"/>
      <c r="AE151" s="177"/>
      <c r="AF151" s="177"/>
      <c r="AG151" s="177"/>
      <c r="AH151" s="177"/>
      <c r="AI151" s="177"/>
      <c r="AJ151" s="177"/>
    </row>
    <row r="152">
      <c r="A152" s="186">
        <v>151.0</v>
      </c>
      <c r="B152" s="4" t="s">
        <v>24</v>
      </c>
      <c r="C152" s="186">
        <v>156.0</v>
      </c>
      <c r="D152" s="187">
        <v>4.0</v>
      </c>
      <c r="E152" s="189" t="s">
        <v>4635</v>
      </c>
      <c r="F152" s="190" t="s">
        <v>4636</v>
      </c>
      <c r="G152" s="187" t="s">
        <v>58</v>
      </c>
      <c r="H152" s="186" t="s">
        <v>62</v>
      </c>
      <c r="I152" s="187">
        <v>1.0</v>
      </c>
      <c r="J152" s="177"/>
      <c r="K152" s="177"/>
      <c r="L152" s="177"/>
      <c r="M152" s="177"/>
      <c r="N152" s="81"/>
      <c r="O152" s="177"/>
      <c r="P152" s="177"/>
      <c r="Q152" s="187" t="s">
        <v>36</v>
      </c>
      <c r="R152" s="191"/>
      <c r="S152" s="186" t="s">
        <v>37</v>
      </c>
      <c r="T152" s="186" t="s">
        <v>38</v>
      </c>
      <c r="U152" s="186" t="s">
        <v>4646</v>
      </c>
      <c r="V152" s="186"/>
      <c r="W152" s="86" t="s">
        <v>4647</v>
      </c>
      <c r="X152" s="177"/>
      <c r="Y152" s="177"/>
      <c r="Z152" s="177"/>
      <c r="AA152" s="177"/>
      <c r="AB152" s="177"/>
      <c r="AC152" s="177"/>
      <c r="AD152" s="177"/>
      <c r="AE152" s="177"/>
      <c r="AF152" s="177"/>
      <c r="AG152" s="177"/>
      <c r="AH152" s="177"/>
      <c r="AI152" s="177"/>
      <c r="AJ152" s="177"/>
    </row>
    <row r="153">
      <c r="A153" s="186">
        <v>152.0</v>
      </c>
      <c r="B153" s="4" t="s">
        <v>24</v>
      </c>
      <c r="C153" s="186">
        <v>156.0</v>
      </c>
      <c r="D153" s="187">
        <v>4.0</v>
      </c>
      <c r="E153" s="189" t="s">
        <v>4635</v>
      </c>
      <c r="F153" s="190" t="s">
        <v>4636</v>
      </c>
      <c r="G153" s="187" t="s">
        <v>46</v>
      </c>
      <c r="H153" s="177"/>
      <c r="I153" s="187">
        <v>1.0</v>
      </c>
      <c r="J153" s="177"/>
      <c r="K153" s="177"/>
      <c r="L153" s="177"/>
      <c r="M153" s="177"/>
      <c r="N153" s="81"/>
      <c r="O153" s="186" t="s">
        <v>4673</v>
      </c>
      <c r="P153" s="177"/>
      <c r="Q153" s="187" t="s">
        <v>30</v>
      </c>
      <c r="R153" s="187">
        <v>8.0</v>
      </c>
      <c r="S153" s="186" t="s">
        <v>3685</v>
      </c>
      <c r="T153" s="186" t="s">
        <v>32</v>
      </c>
      <c r="U153" s="186" t="s">
        <v>4674</v>
      </c>
      <c r="V153" s="186"/>
      <c r="W153" s="86" t="s">
        <v>4675</v>
      </c>
      <c r="X153" s="177"/>
      <c r="Y153" s="177"/>
      <c r="Z153" s="177"/>
      <c r="AA153" s="177"/>
      <c r="AB153" s="177"/>
      <c r="AC153" s="177"/>
      <c r="AD153" s="177"/>
      <c r="AE153" s="177"/>
      <c r="AF153" s="177"/>
      <c r="AG153" s="177"/>
      <c r="AH153" s="177"/>
      <c r="AI153" s="177"/>
      <c r="AJ153" s="177"/>
    </row>
    <row r="154">
      <c r="A154" s="186">
        <v>153.0</v>
      </c>
      <c r="B154" s="4" t="s">
        <v>24</v>
      </c>
      <c r="C154" s="186">
        <v>156.0</v>
      </c>
      <c r="D154" s="187">
        <v>4.0</v>
      </c>
      <c r="E154" s="189" t="s">
        <v>4635</v>
      </c>
      <c r="F154" s="190" t="s">
        <v>4636</v>
      </c>
      <c r="G154" s="187" t="s">
        <v>58</v>
      </c>
      <c r="H154" s="186" t="s">
        <v>62</v>
      </c>
      <c r="I154" s="187">
        <v>1.0</v>
      </c>
      <c r="J154" s="177"/>
      <c r="K154" s="177"/>
      <c r="L154" s="177"/>
      <c r="M154" s="177"/>
      <c r="N154" s="81"/>
      <c r="O154" s="177"/>
      <c r="P154" s="177"/>
      <c r="Q154" s="187" t="s">
        <v>36</v>
      </c>
      <c r="R154" s="187">
        <v>13.0</v>
      </c>
      <c r="S154" s="177"/>
      <c r="T154" s="186" t="s">
        <v>38</v>
      </c>
      <c r="U154" s="186" t="s">
        <v>514</v>
      </c>
      <c r="V154" s="186"/>
      <c r="W154" s="86" t="s">
        <v>4676</v>
      </c>
      <c r="X154" s="177"/>
      <c r="Y154" s="177"/>
      <c r="Z154" s="177"/>
      <c r="AA154" s="177"/>
      <c r="AB154" s="177"/>
      <c r="AC154" s="177"/>
      <c r="AD154" s="177"/>
      <c r="AE154" s="177"/>
      <c r="AF154" s="177"/>
      <c r="AG154" s="177"/>
      <c r="AH154" s="177"/>
      <c r="AI154" s="177"/>
      <c r="AJ154" s="177"/>
    </row>
    <row r="155">
      <c r="A155" s="186">
        <v>154.0</v>
      </c>
      <c r="B155" s="4" t="s">
        <v>24</v>
      </c>
      <c r="C155" s="186">
        <v>156.0</v>
      </c>
      <c r="D155" s="187">
        <v>4.0</v>
      </c>
      <c r="E155" s="189" t="s">
        <v>4635</v>
      </c>
      <c r="F155" s="190" t="s">
        <v>4636</v>
      </c>
      <c r="G155" s="187" t="s">
        <v>58</v>
      </c>
      <c r="H155" s="186" t="s">
        <v>62</v>
      </c>
      <c r="I155" s="187">
        <v>1.0</v>
      </c>
      <c r="J155" s="177"/>
      <c r="K155" s="177"/>
      <c r="L155" s="177"/>
      <c r="M155" s="177"/>
      <c r="N155" s="81"/>
      <c r="O155" s="177"/>
      <c r="P155" s="177"/>
      <c r="Q155" s="187" t="s">
        <v>30</v>
      </c>
      <c r="R155" s="187">
        <v>13.0</v>
      </c>
      <c r="S155" s="186" t="s">
        <v>3685</v>
      </c>
      <c r="T155" s="186" t="s">
        <v>32</v>
      </c>
      <c r="U155" s="186" t="s">
        <v>514</v>
      </c>
      <c r="V155" s="186"/>
      <c r="W155" s="86" t="s">
        <v>4676</v>
      </c>
      <c r="X155" s="177"/>
      <c r="Y155" s="177"/>
      <c r="Z155" s="177"/>
      <c r="AA155" s="177"/>
      <c r="AB155" s="177"/>
      <c r="AC155" s="177"/>
      <c r="AD155" s="177"/>
      <c r="AE155" s="177"/>
      <c r="AF155" s="177"/>
      <c r="AG155" s="177"/>
      <c r="AH155" s="177"/>
      <c r="AI155" s="177"/>
      <c r="AJ155" s="177"/>
    </row>
    <row r="156">
      <c r="A156" s="186">
        <v>155.0</v>
      </c>
      <c r="B156" s="4" t="s">
        <v>24</v>
      </c>
      <c r="C156" s="186">
        <v>156.0</v>
      </c>
      <c r="D156" s="187">
        <v>4.0</v>
      </c>
      <c r="E156" s="189" t="s">
        <v>4635</v>
      </c>
      <c r="F156" s="190" t="s">
        <v>4636</v>
      </c>
      <c r="G156" s="187" t="s">
        <v>58</v>
      </c>
      <c r="H156" s="186" t="s">
        <v>28</v>
      </c>
      <c r="I156" s="187">
        <v>1.0</v>
      </c>
      <c r="J156" s="177"/>
      <c r="K156" s="177"/>
      <c r="L156" s="177"/>
      <c r="M156" s="177"/>
      <c r="N156" s="81"/>
      <c r="O156" s="177"/>
      <c r="P156" s="177"/>
      <c r="Q156" s="187" t="s">
        <v>36</v>
      </c>
      <c r="R156" s="187">
        <v>12.0</v>
      </c>
      <c r="S156" s="177"/>
      <c r="T156" s="186" t="s">
        <v>38</v>
      </c>
      <c r="U156" s="186" t="s">
        <v>4525</v>
      </c>
      <c r="V156" s="186"/>
      <c r="W156" s="86" t="s">
        <v>4526</v>
      </c>
      <c r="X156" s="177"/>
      <c r="Y156" s="177"/>
      <c r="Z156" s="177"/>
      <c r="AA156" s="177"/>
      <c r="AB156" s="177"/>
      <c r="AC156" s="177"/>
      <c r="AD156" s="177"/>
      <c r="AE156" s="177"/>
      <c r="AF156" s="177"/>
      <c r="AG156" s="177"/>
      <c r="AH156" s="177"/>
      <c r="AI156" s="177"/>
      <c r="AJ156" s="177"/>
    </row>
    <row r="157">
      <c r="A157" s="186">
        <v>156.0</v>
      </c>
      <c r="B157" s="4" t="s">
        <v>24</v>
      </c>
      <c r="C157" s="186">
        <v>157.0</v>
      </c>
      <c r="D157" s="187">
        <v>4.0</v>
      </c>
      <c r="E157" s="189" t="s">
        <v>4677</v>
      </c>
      <c r="F157" s="190" t="s">
        <v>4678</v>
      </c>
      <c r="G157" s="187" t="s">
        <v>58</v>
      </c>
      <c r="H157" s="186" t="s">
        <v>62</v>
      </c>
      <c r="I157" s="187">
        <v>1.0</v>
      </c>
      <c r="J157" s="177"/>
      <c r="K157" s="177"/>
      <c r="L157" s="177"/>
      <c r="M157" s="177"/>
      <c r="N157" s="89" t="s">
        <v>83</v>
      </c>
      <c r="O157" s="177"/>
      <c r="P157" s="177"/>
      <c r="Q157" s="187" t="s">
        <v>36</v>
      </c>
      <c r="R157" s="191"/>
      <c r="S157" s="177"/>
      <c r="T157" s="186" t="s">
        <v>38</v>
      </c>
      <c r="U157" s="186" t="s">
        <v>1342</v>
      </c>
      <c r="V157" s="186"/>
      <c r="W157" s="86" t="s">
        <v>4679</v>
      </c>
      <c r="X157" s="177"/>
      <c r="Y157" s="177"/>
      <c r="Z157" s="177"/>
      <c r="AA157" s="177"/>
      <c r="AB157" s="177"/>
      <c r="AC157" s="177"/>
      <c r="AD157" s="177"/>
      <c r="AE157" s="177"/>
      <c r="AF157" s="177"/>
      <c r="AG157" s="177"/>
      <c r="AH157" s="177"/>
      <c r="AI157" s="177"/>
      <c r="AJ157" s="177"/>
    </row>
    <row r="158">
      <c r="A158" s="186">
        <v>157.0</v>
      </c>
      <c r="B158" s="4" t="s">
        <v>24</v>
      </c>
      <c r="C158" s="186">
        <v>157.0</v>
      </c>
      <c r="D158" s="187">
        <v>4.0</v>
      </c>
      <c r="E158" s="189" t="s">
        <v>4677</v>
      </c>
      <c r="F158" s="190" t="s">
        <v>4678</v>
      </c>
      <c r="G158" s="187" t="s">
        <v>58</v>
      </c>
      <c r="H158" s="186" t="s">
        <v>62</v>
      </c>
      <c r="I158" s="187">
        <v>1.0</v>
      </c>
      <c r="J158" s="177"/>
      <c r="K158" s="177"/>
      <c r="L158" s="177"/>
      <c r="M158" s="177"/>
      <c r="N158" s="89" t="s">
        <v>4429</v>
      </c>
      <c r="O158" s="177"/>
      <c r="P158" s="177"/>
      <c r="Q158" s="187" t="s">
        <v>30</v>
      </c>
      <c r="R158" s="187">
        <v>20.0</v>
      </c>
      <c r="S158" s="186" t="s">
        <v>31</v>
      </c>
      <c r="T158" s="186" t="s">
        <v>32</v>
      </c>
      <c r="U158" s="186" t="s">
        <v>1509</v>
      </c>
      <c r="V158" s="186"/>
      <c r="W158" s="86" t="s">
        <v>4680</v>
      </c>
      <c r="X158" s="177"/>
      <c r="Y158" s="177"/>
      <c r="Z158" s="177"/>
      <c r="AA158" s="177"/>
      <c r="AB158" s="177"/>
      <c r="AC158" s="177"/>
      <c r="AD158" s="177"/>
      <c r="AE158" s="177"/>
      <c r="AF158" s="177"/>
      <c r="AG158" s="177"/>
      <c r="AH158" s="177"/>
      <c r="AI158" s="177"/>
      <c r="AJ158" s="177"/>
    </row>
    <row r="159">
      <c r="A159" s="186">
        <v>158.0</v>
      </c>
      <c r="B159" s="4" t="s">
        <v>24</v>
      </c>
      <c r="C159" s="186">
        <v>157.0</v>
      </c>
      <c r="D159" s="187">
        <v>4.0</v>
      </c>
      <c r="E159" s="189" t="s">
        <v>4677</v>
      </c>
      <c r="F159" s="190" t="s">
        <v>4678</v>
      </c>
      <c r="G159" s="187" t="s">
        <v>58</v>
      </c>
      <c r="H159" s="186" t="s">
        <v>62</v>
      </c>
      <c r="I159" s="187">
        <v>1.0</v>
      </c>
      <c r="J159" s="177"/>
      <c r="K159" s="177"/>
      <c r="L159" s="177"/>
      <c r="M159" s="177"/>
      <c r="N159" s="89" t="s">
        <v>4429</v>
      </c>
      <c r="O159" s="177"/>
      <c r="P159" s="186" t="s">
        <v>2257</v>
      </c>
      <c r="Q159" s="187" t="s">
        <v>30</v>
      </c>
      <c r="R159" s="187">
        <v>26.0</v>
      </c>
      <c r="S159" s="186" t="s">
        <v>31</v>
      </c>
      <c r="T159" s="186" t="s">
        <v>32</v>
      </c>
      <c r="U159" s="186" t="s">
        <v>4337</v>
      </c>
      <c r="V159" s="186"/>
      <c r="W159" s="86" t="s">
        <v>4681</v>
      </c>
      <c r="X159" s="177"/>
      <c r="Y159" s="177"/>
      <c r="Z159" s="177"/>
      <c r="AA159" s="177"/>
      <c r="AB159" s="177"/>
      <c r="AC159" s="177"/>
      <c r="AD159" s="177"/>
      <c r="AE159" s="177"/>
      <c r="AF159" s="177"/>
      <c r="AG159" s="177"/>
      <c r="AH159" s="177"/>
      <c r="AI159" s="177"/>
      <c r="AJ159" s="177"/>
    </row>
    <row r="160">
      <c r="A160" s="186">
        <v>159.0</v>
      </c>
      <c r="B160" s="4" t="s">
        <v>24</v>
      </c>
      <c r="C160" s="186">
        <v>157.0</v>
      </c>
      <c r="D160" s="187">
        <v>4.0</v>
      </c>
      <c r="E160" s="189" t="s">
        <v>4677</v>
      </c>
      <c r="F160" s="190" t="s">
        <v>4678</v>
      </c>
      <c r="G160" s="187" t="s">
        <v>27</v>
      </c>
      <c r="H160" s="186" t="s">
        <v>62</v>
      </c>
      <c r="I160" s="187">
        <v>1.0</v>
      </c>
      <c r="J160" s="177"/>
      <c r="K160" s="177"/>
      <c r="L160" s="177"/>
      <c r="M160" s="177"/>
      <c r="N160" s="89" t="s">
        <v>4429</v>
      </c>
      <c r="O160" s="177"/>
      <c r="P160" s="186" t="s">
        <v>1258</v>
      </c>
      <c r="Q160" s="187" t="s">
        <v>30</v>
      </c>
      <c r="R160" s="191"/>
      <c r="S160" s="177"/>
      <c r="T160" s="186" t="s">
        <v>32</v>
      </c>
      <c r="U160" s="186" t="s">
        <v>3256</v>
      </c>
      <c r="V160" s="186"/>
      <c r="W160" s="86" t="s">
        <v>4682</v>
      </c>
      <c r="X160" s="177"/>
      <c r="Y160" s="177"/>
      <c r="Z160" s="177"/>
      <c r="AA160" s="177"/>
      <c r="AB160" s="177"/>
      <c r="AC160" s="177"/>
      <c r="AD160" s="177"/>
      <c r="AE160" s="177"/>
      <c r="AF160" s="177"/>
      <c r="AG160" s="177"/>
      <c r="AH160" s="177"/>
      <c r="AI160" s="177"/>
      <c r="AJ160" s="177"/>
    </row>
    <row r="161">
      <c r="A161" s="186">
        <v>160.0</v>
      </c>
      <c r="B161" s="4" t="s">
        <v>24</v>
      </c>
      <c r="C161" s="186">
        <v>157.0</v>
      </c>
      <c r="D161" s="187">
        <v>4.0</v>
      </c>
      <c r="E161" s="189" t="s">
        <v>4677</v>
      </c>
      <c r="F161" s="190" t="s">
        <v>4678</v>
      </c>
      <c r="G161" s="187" t="s">
        <v>27</v>
      </c>
      <c r="H161" s="186" t="s">
        <v>62</v>
      </c>
      <c r="I161" s="187">
        <v>1.0</v>
      </c>
      <c r="J161" s="177"/>
      <c r="K161" s="177"/>
      <c r="L161" s="177"/>
      <c r="M161" s="177"/>
      <c r="N161" s="89" t="s">
        <v>60</v>
      </c>
      <c r="O161" s="177"/>
      <c r="P161" s="177"/>
      <c r="Q161" s="187" t="s">
        <v>36</v>
      </c>
      <c r="R161" s="191"/>
      <c r="S161" s="186" t="s">
        <v>37</v>
      </c>
      <c r="T161" s="186" t="s">
        <v>38</v>
      </c>
      <c r="U161" s="186" t="s">
        <v>218</v>
      </c>
      <c r="V161" s="186"/>
      <c r="W161" s="86" t="s">
        <v>4683</v>
      </c>
      <c r="X161" s="177"/>
      <c r="Y161" s="177"/>
      <c r="Z161" s="177"/>
      <c r="AA161" s="177"/>
      <c r="AB161" s="177"/>
      <c r="AC161" s="177"/>
      <c r="AD161" s="177"/>
      <c r="AE161" s="177"/>
      <c r="AF161" s="177"/>
      <c r="AG161" s="177"/>
      <c r="AH161" s="177"/>
      <c r="AI161" s="177"/>
      <c r="AJ161" s="177"/>
    </row>
    <row r="162">
      <c r="A162" s="186">
        <v>161.0</v>
      </c>
      <c r="B162" s="4" t="s">
        <v>24</v>
      </c>
      <c r="C162" s="186">
        <v>157.0</v>
      </c>
      <c r="D162" s="187">
        <v>4.0</v>
      </c>
      <c r="E162" s="189" t="s">
        <v>4677</v>
      </c>
      <c r="F162" s="190" t="s">
        <v>4678</v>
      </c>
      <c r="G162" s="187" t="s">
        <v>58</v>
      </c>
      <c r="H162" s="186" t="s">
        <v>62</v>
      </c>
      <c r="I162" s="187">
        <v>1.0</v>
      </c>
      <c r="J162" s="177"/>
      <c r="K162" s="177"/>
      <c r="L162" s="177"/>
      <c r="M162" s="177"/>
      <c r="N162" s="89" t="s">
        <v>4435</v>
      </c>
      <c r="O162" s="177"/>
      <c r="P162" s="177"/>
      <c r="Q162" s="187" t="s">
        <v>36</v>
      </c>
      <c r="R162" s="191"/>
      <c r="S162" s="186" t="s">
        <v>37</v>
      </c>
      <c r="T162" s="186" t="s">
        <v>38</v>
      </c>
      <c r="U162" s="186" t="s">
        <v>4337</v>
      </c>
      <c r="V162" s="186"/>
      <c r="W162" s="86" t="s">
        <v>4681</v>
      </c>
      <c r="X162" s="177"/>
      <c r="Y162" s="177"/>
      <c r="Z162" s="177"/>
      <c r="AA162" s="177"/>
      <c r="AB162" s="177"/>
      <c r="AC162" s="177"/>
      <c r="AD162" s="177"/>
      <c r="AE162" s="177"/>
      <c r="AF162" s="177"/>
      <c r="AG162" s="177"/>
      <c r="AH162" s="177"/>
      <c r="AI162" s="177"/>
      <c r="AJ162" s="177"/>
    </row>
    <row r="163">
      <c r="A163" s="186">
        <v>162.0</v>
      </c>
      <c r="B163" s="4" t="s">
        <v>24</v>
      </c>
      <c r="C163" s="186">
        <v>157.0</v>
      </c>
      <c r="D163" s="187">
        <v>4.0</v>
      </c>
      <c r="E163" s="189" t="s">
        <v>4677</v>
      </c>
      <c r="F163" s="190" t="s">
        <v>4678</v>
      </c>
      <c r="G163" s="187" t="s">
        <v>58</v>
      </c>
      <c r="H163" s="186" t="s">
        <v>62</v>
      </c>
      <c r="I163" s="187">
        <v>1.0</v>
      </c>
      <c r="J163" s="177"/>
      <c r="K163" s="177"/>
      <c r="L163" s="177"/>
      <c r="M163" s="177"/>
      <c r="N163" s="89" t="s">
        <v>4435</v>
      </c>
      <c r="O163" s="177"/>
      <c r="P163" s="177"/>
      <c r="Q163" s="187" t="s">
        <v>36</v>
      </c>
      <c r="R163" s="191"/>
      <c r="S163" s="177"/>
      <c r="T163" s="186" t="s">
        <v>38</v>
      </c>
      <c r="U163" s="186" t="s">
        <v>1342</v>
      </c>
      <c r="V163" s="186"/>
      <c r="W163" s="86" t="s">
        <v>4679</v>
      </c>
      <c r="X163" s="177"/>
      <c r="Y163" s="177"/>
      <c r="Z163" s="177"/>
      <c r="AA163" s="177"/>
      <c r="AB163" s="177"/>
      <c r="AC163" s="177"/>
      <c r="AD163" s="177"/>
      <c r="AE163" s="177"/>
      <c r="AF163" s="177"/>
      <c r="AG163" s="177"/>
      <c r="AH163" s="177"/>
      <c r="AI163" s="177"/>
      <c r="AJ163" s="177"/>
    </row>
    <row r="164">
      <c r="A164" s="186">
        <v>163.0</v>
      </c>
      <c r="B164" s="4" t="s">
        <v>24</v>
      </c>
      <c r="C164" s="186">
        <v>157.0</v>
      </c>
      <c r="D164" s="187">
        <v>4.0</v>
      </c>
      <c r="E164" s="189" t="s">
        <v>4677</v>
      </c>
      <c r="F164" s="190" t="s">
        <v>4678</v>
      </c>
      <c r="G164" s="187" t="s">
        <v>46</v>
      </c>
      <c r="H164" s="177"/>
      <c r="I164" s="187">
        <v>1.0</v>
      </c>
      <c r="J164" s="186" t="s">
        <v>3555</v>
      </c>
      <c r="K164" s="177"/>
      <c r="L164" s="177"/>
      <c r="M164" s="177"/>
      <c r="N164" s="89" t="s">
        <v>4656</v>
      </c>
      <c r="O164" s="186" t="s">
        <v>4657</v>
      </c>
      <c r="P164" s="177"/>
      <c r="Q164" s="187" t="s">
        <v>36</v>
      </c>
      <c r="R164" s="187">
        <v>16.0</v>
      </c>
      <c r="S164" s="186" t="s">
        <v>889</v>
      </c>
      <c r="T164" s="186" t="s">
        <v>4658</v>
      </c>
      <c r="U164" s="186" t="s">
        <v>384</v>
      </c>
      <c r="V164" s="186"/>
      <c r="W164" s="86" t="s">
        <v>4659</v>
      </c>
      <c r="X164" s="177"/>
      <c r="Y164" s="177"/>
      <c r="Z164" s="177"/>
      <c r="AA164" s="177"/>
      <c r="AB164" s="177"/>
      <c r="AC164" s="177"/>
      <c r="AD164" s="177"/>
      <c r="AE164" s="177"/>
      <c r="AF164" s="177"/>
      <c r="AG164" s="177"/>
      <c r="AH164" s="177"/>
      <c r="AI164" s="177"/>
      <c r="AJ164" s="177"/>
    </row>
    <row r="165">
      <c r="A165" s="186">
        <v>164.0</v>
      </c>
      <c r="B165" s="4" t="s">
        <v>24</v>
      </c>
      <c r="C165" s="186">
        <v>157.0</v>
      </c>
      <c r="D165" s="187">
        <v>4.0</v>
      </c>
      <c r="E165" s="189" t="s">
        <v>4677</v>
      </c>
      <c r="F165" s="190" t="s">
        <v>4678</v>
      </c>
      <c r="G165" s="187" t="s">
        <v>58</v>
      </c>
      <c r="H165" s="186" t="s">
        <v>62</v>
      </c>
      <c r="I165" s="187">
        <v>1.0</v>
      </c>
      <c r="J165" s="177"/>
      <c r="K165" s="177"/>
      <c r="L165" s="177"/>
      <c r="M165" s="177"/>
      <c r="N165" s="89" t="s">
        <v>4684</v>
      </c>
      <c r="O165" s="177"/>
      <c r="P165" s="177"/>
      <c r="Q165" s="187" t="s">
        <v>30</v>
      </c>
      <c r="R165" s="191"/>
      <c r="S165" s="186" t="s">
        <v>31</v>
      </c>
      <c r="T165" s="186" t="s">
        <v>32</v>
      </c>
      <c r="U165" s="186" t="s">
        <v>1342</v>
      </c>
      <c r="V165" s="186"/>
      <c r="W165" s="86" t="s">
        <v>4685</v>
      </c>
      <c r="X165" s="177"/>
      <c r="Y165" s="177"/>
      <c r="Z165" s="177"/>
      <c r="AA165" s="177"/>
      <c r="AB165" s="177"/>
      <c r="AC165" s="177"/>
      <c r="AD165" s="177"/>
      <c r="AE165" s="177"/>
      <c r="AF165" s="177"/>
      <c r="AG165" s="177"/>
      <c r="AH165" s="177"/>
      <c r="AI165" s="177"/>
      <c r="AJ165" s="177"/>
    </row>
    <row r="166">
      <c r="A166" s="186">
        <v>165.0</v>
      </c>
      <c r="B166" s="4" t="s">
        <v>24</v>
      </c>
      <c r="C166" s="186">
        <v>157.0</v>
      </c>
      <c r="D166" s="187">
        <v>4.0</v>
      </c>
      <c r="E166" s="189" t="s">
        <v>4677</v>
      </c>
      <c r="F166" s="190" t="s">
        <v>4678</v>
      </c>
      <c r="G166" s="187" t="s">
        <v>27</v>
      </c>
      <c r="H166" s="186" t="s">
        <v>62</v>
      </c>
      <c r="I166" s="187">
        <v>1.0</v>
      </c>
      <c r="J166" s="177"/>
      <c r="K166" s="177"/>
      <c r="L166" s="177"/>
      <c r="M166" s="177"/>
      <c r="N166" s="89" t="s">
        <v>2180</v>
      </c>
      <c r="O166" s="177"/>
      <c r="P166" s="186" t="s">
        <v>1258</v>
      </c>
      <c r="Q166" s="187" t="s">
        <v>30</v>
      </c>
      <c r="R166" s="191"/>
      <c r="S166" s="177"/>
      <c r="T166" s="186" t="s">
        <v>32</v>
      </c>
      <c r="U166" s="186" t="s">
        <v>4686</v>
      </c>
      <c r="V166" s="186"/>
      <c r="W166" s="86" t="s">
        <v>4687</v>
      </c>
      <c r="X166" s="177"/>
      <c r="Y166" s="177"/>
      <c r="Z166" s="177"/>
      <c r="AA166" s="177"/>
      <c r="AB166" s="177"/>
      <c r="AC166" s="177"/>
      <c r="AD166" s="177"/>
      <c r="AE166" s="177"/>
      <c r="AF166" s="177"/>
      <c r="AG166" s="177"/>
      <c r="AH166" s="177"/>
      <c r="AI166" s="177"/>
      <c r="AJ166" s="177"/>
    </row>
    <row r="167">
      <c r="A167" s="186">
        <v>166.0</v>
      </c>
      <c r="B167" s="4" t="s">
        <v>24</v>
      </c>
      <c r="C167" s="186">
        <v>157.0</v>
      </c>
      <c r="D167" s="187">
        <v>4.0</v>
      </c>
      <c r="E167" s="189" t="s">
        <v>4677</v>
      </c>
      <c r="F167" s="190" t="s">
        <v>4678</v>
      </c>
      <c r="G167" s="187" t="s">
        <v>27</v>
      </c>
      <c r="H167" s="186" t="s">
        <v>28</v>
      </c>
      <c r="I167" s="187" t="s">
        <v>134</v>
      </c>
      <c r="J167" s="177"/>
      <c r="K167" s="177"/>
      <c r="L167" s="177"/>
      <c r="M167" s="177"/>
      <c r="N167" s="89" t="s">
        <v>4613</v>
      </c>
      <c r="O167" s="177"/>
      <c r="P167" s="177"/>
      <c r="Q167" s="187" t="s">
        <v>4436</v>
      </c>
      <c r="R167" s="191"/>
      <c r="S167" s="177"/>
      <c r="T167" s="186" t="s">
        <v>137</v>
      </c>
      <c r="U167" s="186" t="s">
        <v>1777</v>
      </c>
      <c r="V167" s="186"/>
      <c r="W167" s="86" t="s">
        <v>4688</v>
      </c>
      <c r="X167" s="177"/>
      <c r="Y167" s="177"/>
      <c r="Z167" s="177"/>
      <c r="AA167" s="177"/>
      <c r="AB167" s="177"/>
      <c r="AC167" s="177"/>
      <c r="AD167" s="177"/>
      <c r="AE167" s="177"/>
      <c r="AF167" s="177"/>
      <c r="AG167" s="177"/>
      <c r="AH167" s="177"/>
      <c r="AI167" s="177"/>
      <c r="AJ167" s="177"/>
    </row>
    <row r="168">
      <c r="A168" s="186">
        <v>167.0</v>
      </c>
      <c r="B168" s="4" t="s">
        <v>24</v>
      </c>
      <c r="C168" s="186">
        <v>157.0</v>
      </c>
      <c r="D168" s="187">
        <v>4.0</v>
      </c>
      <c r="E168" s="189" t="s">
        <v>4677</v>
      </c>
      <c r="F168" s="190" t="s">
        <v>4678</v>
      </c>
      <c r="G168" s="187" t="s">
        <v>58</v>
      </c>
      <c r="H168" s="186" t="s">
        <v>62</v>
      </c>
      <c r="I168" s="187">
        <v>1.0</v>
      </c>
      <c r="J168" s="177"/>
      <c r="K168" s="177"/>
      <c r="L168" s="177"/>
      <c r="M168" s="177"/>
      <c r="N168" s="89" t="s">
        <v>246</v>
      </c>
      <c r="O168" s="177"/>
      <c r="P168" s="177"/>
      <c r="Q168" s="187" t="s">
        <v>30</v>
      </c>
      <c r="R168" s="187">
        <v>14.0</v>
      </c>
      <c r="S168" s="186" t="s">
        <v>3685</v>
      </c>
      <c r="T168" s="186" t="s">
        <v>32</v>
      </c>
      <c r="U168" s="186" t="s">
        <v>4689</v>
      </c>
      <c r="V168" s="186"/>
      <c r="W168" s="86" t="s">
        <v>4690</v>
      </c>
      <c r="X168" s="177"/>
      <c r="Y168" s="177"/>
      <c r="Z168" s="177"/>
      <c r="AA168" s="177"/>
      <c r="AB168" s="177"/>
      <c r="AC168" s="177"/>
      <c r="AD168" s="177"/>
      <c r="AE168" s="177"/>
      <c r="AF168" s="177"/>
      <c r="AG168" s="177"/>
      <c r="AH168" s="177"/>
      <c r="AI168" s="177"/>
      <c r="AJ168" s="177"/>
    </row>
    <row r="169">
      <c r="A169" s="186">
        <v>168.0</v>
      </c>
      <c r="B169" s="4" t="s">
        <v>24</v>
      </c>
      <c r="C169" s="186">
        <v>157.0</v>
      </c>
      <c r="D169" s="187">
        <v>4.0</v>
      </c>
      <c r="E169" s="189" t="s">
        <v>4677</v>
      </c>
      <c r="F169" s="190" t="s">
        <v>4678</v>
      </c>
      <c r="G169" s="187" t="s">
        <v>58</v>
      </c>
      <c r="H169" s="186" t="s">
        <v>62</v>
      </c>
      <c r="I169" s="187">
        <v>4.0</v>
      </c>
      <c r="J169" s="177"/>
      <c r="K169" s="177"/>
      <c r="L169" s="177"/>
      <c r="M169" s="177"/>
      <c r="N169" s="89" t="s">
        <v>4691</v>
      </c>
      <c r="O169" s="177"/>
      <c r="P169" s="186" t="s">
        <v>1258</v>
      </c>
      <c r="Q169" s="187" t="s">
        <v>4436</v>
      </c>
      <c r="R169" s="187" t="s">
        <v>4692</v>
      </c>
      <c r="S169" s="186" t="s">
        <v>4693</v>
      </c>
      <c r="T169" s="186" t="s">
        <v>32</v>
      </c>
      <c r="U169" s="186" t="s">
        <v>4694</v>
      </c>
      <c r="V169" s="186"/>
      <c r="W169" s="86" t="s">
        <v>4695</v>
      </c>
      <c r="X169" s="177"/>
      <c r="Y169" s="177"/>
      <c r="Z169" s="177"/>
      <c r="AA169" s="177"/>
      <c r="AB169" s="177"/>
      <c r="AC169" s="177"/>
      <c r="AD169" s="177"/>
      <c r="AE169" s="177"/>
      <c r="AF169" s="177"/>
      <c r="AG169" s="177"/>
      <c r="AH169" s="177"/>
      <c r="AI169" s="177"/>
      <c r="AJ169" s="177"/>
    </row>
    <row r="170">
      <c r="A170" s="186">
        <v>169.0</v>
      </c>
      <c r="B170" s="4" t="s">
        <v>24</v>
      </c>
      <c r="C170" s="186">
        <v>157.0</v>
      </c>
      <c r="D170" s="187">
        <v>4.0</v>
      </c>
      <c r="E170" s="189" t="s">
        <v>4677</v>
      </c>
      <c r="F170" s="190" t="s">
        <v>4678</v>
      </c>
      <c r="G170" s="187" t="s">
        <v>58</v>
      </c>
      <c r="H170" s="186" t="s">
        <v>62</v>
      </c>
      <c r="I170" s="187">
        <v>1.0</v>
      </c>
      <c r="J170" s="177"/>
      <c r="K170" s="177"/>
      <c r="L170" s="177"/>
      <c r="M170" s="177"/>
      <c r="N170" s="89" t="s">
        <v>227</v>
      </c>
      <c r="O170" s="177"/>
      <c r="P170" s="177"/>
      <c r="Q170" s="187" t="s">
        <v>36</v>
      </c>
      <c r="R170" s="187">
        <v>18.0</v>
      </c>
      <c r="S170" s="177"/>
      <c r="T170" s="186" t="s">
        <v>38</v>
      </c>
      <c r="U170" s="186" t="s">
        <v>4696</v>
      </c>
      <c r="V170" s="186"/>
      <c r="W170" s="86" t="s">
        <v>4697</v>
      </c>
      <c r="X170" s="177"/>
      <c r="Y170" s="177"/>
      <c r="Z170" s="177"/>
      <c r="AA170" s="177"/>
      <c r="AB170" s="177"/>
      <c r="AC170" s="177"/>
      <c r="AD170" s="177"/>
      <c r="AE170" s="177"/>
      <c r="AF170" s="177"/>
      <c r="AG170" s="177"/>
      <c r="AH170" s="177"/>
      <c r="AI170" s="177"/>
      <c r="AJ170" s="177"/>
    </row>
    <row r="171">
      <c r="A171" s="186">
        <v>170.0</v>
      </c>
      <c r="B171" s="4" t="s">
        <v>24</v>
      </c>
      <c r="C171" s="186">
        <v>157.0</v>
      </c>
      <c r="D171" s="187">
        <v>4.0</v>
      </c>
      <c r="E171" s="189" t="s">
        <v>4677</v>
      </c>
      <c r="F171" s="190" t="s">
        <v>4678</v>
      </c>
      <c r="G171" s="187" t="s">
        <v>58</v>
      </c>
      <c r="H171" s="186" t="s">
        <v>62</v>
      </c>
      <c r="I171" s="187">
        <v>2.0</v>
      </c>
      <c r="J171" s="177"/>
      <c r="K171" s="177"/>
      <c r="L171" s="177"/>
      <c r="M171" s="177"/>
      <c r="N171" s="89" t="s">
        <v>4698</v>
      </c>
      <c r="O171" s="177"/>
      <c r="P171" s="177"/>
      <c r="Q171" s="187" t="s">
        <v>36</v>
      </c>
      <c r="R171" s="191"/>
      <c r="S171" s="186" t="s">
        <v>4699</v>
      </c>
      <c r="T171" s="186" t="s">
        <v>137</v>
      </c>
      <c r="U171" s="186" t="s">
        <v>684</v>
      </c>
      <c r="V171" s="186"/>
      <c r="W171" s="86" t="s">
        <v>4700</v>
      </c>
      <c r="X171" s="177"/>
      <c r="Y171" s="177"/>
      <c r="Z171" s="177"/>
      <c r="AA171" s="177"/>
      <c r="AB171" s="177"/>
      <c r="AC171" s="177"/>
      <c r="AD171" s="177"/>
      <c r="AE171" s="177"/>
      <c r="AF171" s="177"/>
      <c r="AG171" s="177"/>
      <c r="AH171" s="177"/>
      <c r="AI171" s="177"/>
      <c r="AJ171" s="177"/>
    </row>
    <row r="172">
      <c r="A172" s="186">
        <v>171.0</v>
      </c>
      <c r="B172" s="4" t="s">
        <v>24</v>
      </c>
      <c r="C172" s="186">
        <v>157.0</v>
      </c>
      <c r="D172" s="187">
        <v>4.0</v>
      </c>
      <c r="E172" s="189" t="s">
        <v>4677</v>
      </c>
      <c r="F172" s="190" t="s">
        <v>4678</v>
      </c>
      <c r="G172" s="187" t="s">
        <v>58</v>
      </c>
      <c r="H172" s="186" t="s">
        <v>62</v>
      </c>
      <c r="I172" s="187">
        <v>1.0</v>
      </c>
      <c r="J172" s="177"/>
      <c r="K172" s="177"/>
      <c r="L172" s="177"/>
      <c r="M172" s="177"/>
      <c r="N172" s="89" t="s">
        <v>2070</v>
      </c>
      <c r="O172" s="177"/>
      <c r="P172" s="177"/>
      <c r="Q172" s="187" t="s">
        <v>36</v>
      </c>
      <c r="R172" s="187">
        <v>26.0</v>
      </c>
      <c r="S172" s="177"/>
      <c r="T172" s="186" t="s">
        <v>38</v>
      </c>
      <c r="U172" s="186" t="s">
        <v>1211</v>
      </c>
      <c r="V172" s="186"/>
      <c r="W172" s="86" t="s">
        <v>4701</v>
      </c>
      <c r="X172" s="177"/>
      <c r="Y172" s="177"/>
      <c r="Z172" s="177"/>
      <c r="AA172" s="177"/>
      <c r="AB172" s="177"/>
      <c r="AC172" s="177"/>
      <c r="AD172" s="177"/>
      <c r="AE172" s="177"/>
      <c r="AF172" s="177"/>
      <c r="AG172" s="177"/>
      <c r="AH172" s="177"/>
      <c r="AI172" s="177"/>
      <c r="AJ172" s="177"/>
    </row>
    <row r="173">
      <c r="A173" s="186">
        <v>172.0</v>
      </c>
      <c r="B173" s="4" t="s">
        <v>24</v>
      </c>
      <c r="C173" s="186">
        <v>157.0</v>
      </c>
      <c r="D173" s="187">
        <v>4.0</v>
      </c>
      <c r="E173" s="189" t="s">
        <v>4677</v>
      </c>
      <c r="F173" s="190" t="s">
        <v>4678</v>
      </c>
      <c r="G173" s="187" t="s">
        <v>27</v>
      </c>
      <c r="H173" s="186" t="s">
        <v>62</v>
      </c>
      <c r="I173" s="187">
        <v>1.0</v>
      </c>
      <c r="J173" s="186" t="s">
        <v>2110</v>
      </c>
      <c r="K173" s="186" t="s">
        <v>4702</v>
      </c>
      <c r="L173" s="177"/>
      <c r="M173" s="177"/>
      <c r="N173" s="89" t="s">
        <v>4703</v>
      </c>
      <c r="O173" s="177"/>
      <c r="P173" s="177"/>
      <c r="Q173" s="187" t="s">
        <v>30</v>
      </c>
      <c r="R173" s="191"/>
      <c r="S173" s="186" t="s">
        <v>31</v>
      </c>
      <c r="T173" s="186" t="s">
        <v>32</v>
      </c>
      <c r="U173" s="186" t="s">
        <v>4704</v>
      </c>
      <c r="V173" s="186"/>
      <c r="W173" s="86" t="s">
        <v>4705</v>
      </c>
      <c r="X173" s="177"/>
      <c r="Y173" s="177"/>
      <c r="Z173" s="177"/>
      <c r="AA173" s="177"/>
      <c r="AB173" s="177"/>
      <c r="AC173" s="177"/>
      <c r="AD173" s="177"/>
      <c r="AE173" s="177"/>
      <c r="AF173" s="177"/>
      <c r="AG173" s="177"/>
      <c r="AH173" s="177"/>
      <c r="AI173" s="177"/>
      <c r="AJ173" s="177"/>
    </row>
    <row r="174">
      <c r="A174" s="186">
        <v>173.0</v>
      </c>
      <c r="B174" s="4" t="s">
        <v>24</v>
      </c>
      <c r="C174" s="186">
        <v>157.0</v>
      </c>
      <c r="D174" s="187">
        <v>4.0</v>
      </c>
      <c r="E174" s="189" t="s">
        <v>4677</v>
      </c>
      <c r="F174" s="190" t="s">
        <v>4678</v>
      </c>
      <c r="G174" s="187" t="s">
        <v>46</v>
      </c>
      <c r="H174" s="177"/>
      <c r="I174" s="187">
        <v>1.0</v>
      </c>
      <c r="J174" s="177"/>
      <c r="K174" s="177"/>
      <c r="L174" s="177"/>
      <c r="M174" s="177"/>
      <c r="N174" s="81"/>
      <c r="O174" s="177"/>
      <c r="P174" s="177"/>
      <c r="Q174" s="187" t="s">
        <v>4436</v>
      </c>
      <c r="R174" s="187" t="s">
        <v>4706</v>
      </c>
      <c r="S174" s="186" t="s">
        <v>31</v>
      </c>
      <c r="T174" s="186" t="s">
        <v>32</v>
      </c>
      <c r="U174" s="186" t="s">
        <v>4707</v>
      </c>
      <c r="V174" s="186"/>
      <c r="W174" s="86" t="s">
        <v>4708</v>
      </c>
      <c r="X174" s="177"/>
      <c r="Y174" s="177"/>
      <c r="Z174" s="177"/>
      <c r="AA174" s="177"/>
      <c r="AB174" s="177"/>
      <c r="AC174" s="177"/>
      <c r="AD174" s="177"/>
      <c r="AE174" s="177"/>
      <c r="AF174" s="177"/>
      <c r="AG174" s="177"/>
      <c r="AH174" s="177"/>
      <c r="AI174" s="177"/>
      <c r="AJ174" s="177"/>
    </row>
    <row r="175">
      <c r="A175" s="186">
        <v>174.0</v>
      </c>
      <c r="B175" s="4" t="s">
        <v>24</v>
      </c>
      <c r="C175" s="186">
        <v>157.0</v>
      </c>
      <c r="D175" s="187">
        <v>4.0</v>
      </c>
      <c r="E175" s="189" t="s">
        <v>4677</v>
      </c>
      <c r="F175" s="190" t="s">
        <v>4678</v>
      </c>
      <c r="G175" s="187" t="s">
        <v>46</v>
      </c>
      <c r="H175" s="177"/>
      <c r="I175" s="187">
        <v>1.0</v>
      </c>
      <c r="J175" s="177"/>
      <c r="K175" s="177"/>
      <c r="L175" s="177"/>
      <c r="M175" s="177"/>
      <c r="N175" s="81"/>
      <c r="O175" s="186" t="s">
        <v>4709</v>
      </c>
      <c r="P175" s="186" t="s">
        <v>2142</v>
      </c>
      <c r="Q175" s="187" t="s">
        <v>36</v>
      </c>
      <c r="R175" s="187">
        <v>14.0</v>
      </c>
      <c r="S175" s="177"/>
      <c r="T175" s="186" t="s">
        <v>38</v>
      </c>
      <c r="U175" s="186" t="s">
        <v>4710</v>
      </c>
      <c r="V175" s="186"/>
      <c r="W175" s="86" t="s">
        <v>4711</v>
      </c>
      <c r="X175" s="177"/>
      <c r="Y175" s="177"/>
      <c r="Z175" s="177"/>
      <c r="AA175" s="177"/>
      <c r="AB175" s="177"/>
      <c r="AC175" s="177"/>
      <c r="AD175" s="177"/>
      <c r="AE175" s="177"/>
      <c r="AF175" s="177"/>
      <c r="AG175" s="177"/>
      <c r="AH175" s="177"/>
      <c r="AI175" s="177"/>
      <c r="AJ175" s="177"/>
    </row>
    <row r="176">
      <c r="A176" s="186">
        <v>175.0</v>
      </c>
      <c r="B176" s="4" t="s">
        <v>24</v>
      </c>
      <c r="C176" s="186">
        <v>157.0</v>
      </c>
      <c r="D176" s="187">
        <v>4.0</v>
      </c>
      <c r="E176" s="189" t="s">
        <v>4677</v>
      </c>
      <c r="F176" s="190" t="s">
        <v>4678</v>
      </c>
      <c r="G176" s="187" t="s">
        <v>58</v>
      </c>
      <c r="H176" s="186" t="s">
        <v>62</v>
      </c>
      <c r="I176" s="187">
        <v>1.0</v>
      </c>
      <c r="J176" s="177"/>
      <c r="K176" s="177"/>
      <c r="L176" s="177"/>
      <c r="M176" s="177"/>
      <c r="N176" s="81"/>
      <c r="O176" s="177"/>
      <c r="P176" s="177"/>
      <c r="Q176" s="187" t="s">
        <v>36</v>
      </c>
      <c r="R176" s="187">
        <v>17.0</v>
      </c>
      <c r="S176" s="177"/>
      <c r="T176" s="186" t="s">
        <v>38</v>
      </c>
      <c r="U176" s="186" t="s">
        <v>1211</v>
      </c>
      <c r="V176" s="186"/>
      <c r="W176" s="86" t="s">
        <v>4701</v>
      </c>
      <c r="X176" s="177"/>
      <c r="Y176" s="177"/>
      <c r="Z176" s="177"/>
      <c r="AA176" s="177"/>
      <c r="AB176" s="177"/>
      <c r="AC176" s="177"/>
      <c r="AD176" s="177"/>
      <c r="AE176" s="177"/>
      <c r="AF176" s="177"/>
      <c r="AG176" s="177"/>
      <c r="AH176" s="177"/>
      <c r="AI176" s="177"/>
      <c r="AJ176" s="177"/>
    </row>
    <row r="177">
      <c r="A177" s="186">
        <v>176.0</v>
      </c>
      <c r="B177" s="4" t="s">
        <v>24</v>
      </c>
      <c r="C177" s="186">
        <v>157.0</v>
      </c>
      <c r="D177" s="187">
        <v>4.0</v>
      </c>
      <c r="E177" s="189" t="s">
        <v>4677</v>
      </c>
      <c r="F177" s="190" t="s">
        <v>4678</v>
      </c>
      <c r="G177" s="187" t="s">
        <v>58</v>
      </c>
      <c r="H177" s="186" t="s">
        <v>62</v>
      </c>
      <c r="I177" s="187">
        <v>1.0</v>
      </c>
      <c r="J177" s="177"/>
      <c r="K177" s="177"/>
      <c r="L177" s="177"/>
      <c r="M177" s="177"/>
      <c r="N177" s="81"/>
      <c r="O177" s="177"/>
      <c r="P177" s="186" t="s">
        <v>2142</v>
      </c>
      <c r="Q177" s="187" t="s">
        <v>36</v>
      </c>
      <c r="R177" s="191"/>
      <c r="S177" s="186" t="s">
        <v>37</v>
      </c>
      <c r="T177" s="186" t="s">
        <v>38</v>
      </c>
      <c r="U177" s="186" t="s">
        <v>4606</v>
      </c>
      <c r="V177" s="186"/>
      <c r="W177" s="86" t="s">
        <v>4712</v>
      </c>
      <c r="X177" s="177"/>
      <c r="Y177" s="177"/>
      <c r="Z177" s="177"/>
      <c r="AA177" s="177"/>
      <c r="AB177" s="177"/>
      <c r="AC177" s="177"/>
      <c r="AD177" s="177"/>
      <c r="AE177" s="177"/>
      <c r="AF177" s="177"/>
      <c r="AG177" s="177"/>
      <c r="AH177" s="177"/>
      <c r="AI177" s="177"/>
      <c r="AJ177" s="177"/>
    </row>
    <row r="178">
      <c r="A178" s="186">
        <v>177.0</v>
      </c>
      <c r="B178" s="4" t="s">
        <v>24</v>
      </c>
      <c r="C178" s="186">
        <v>157.0</v>
      </c>
      <c r="D178" s="187">
        <v>4.0</v>
      </c>
      <c r="E178" s="189" t="s">
        <v>4677</v>
      </c>
      <c r="F178" s="190" t="s">
        <v>4678</v>
      </c>
      <c r="G178" s="187" t="s">
        <v>58</v>
      </c>
      <c r="H178" s="177"/>
      <c r="I178" s="187">
        <v>2.0</v>
      </c>
      <c r="J178" s="194" t="s">
        <v>4713</v>
      </c>
      <c r="K178" s="177"/>
      <c r="L178" s="177"/>
      <c r="M178" s="177"/>
      <c r="N178" s="81"/>
      <c r="O178" s="177"/>
      <c r="P178" s="177"/>
      <c r="Q178" s="187" t="s">
        <v>4436</v>
      </c>
      <c r="R178" s="191"/>
      <c r="S178" s="177"/>
      <c r="T178" s="186" t="s">
        <v>137</v>
      </c>
      <c r="U178" s="186" t="s">
        <v>2252</v>
      </c>
      <c r="V178" s="186"/>
      <c r="W178" s="86" t="s">
        <v>4714</v>
      </c>
      <c r="X178" s="177"/>
      <c r="Y178" s="177"/>
      <c r="Z178" s="177"/>
      <c r="AA178" s="177"/>
      <c r="AB178" s="177"/>
      <c r="AC178" s="177"/>
      <c r="AD178" s="177"/>
      <c r="AE178" s="177"/>
      <c r="AF178" s="177"/>
      <c r="AG178" s="177"/>
      <c r="AH178" s="177"/>
      <c r="AI178" s="177"/>
      <c r="AJ178" s="177"/>
    </row>
    <row r="179">
      <c r="A179" s="186">
        <v>178.0</v>
      </c>
      <c r="B179" s="4" t="s">
        <v>24</v>
      </c>
      <c r="C179" s="186">
        <v>158.0</v>
      </c>
      <c r="D179" s="187">
        <v>4.0</v>
      </c>
      <c r="E179" s="189" t="s">
        <v>4715</v>
      </c>
      <c r="F179" s="190" t="s">
        <v>4716</v>
      </c>
      <c r="G179" s="187" t="s">
        <v>46</v>
      </c>
      <c r="H179" s="177"/>
      <c r="I179" s="187">
        <v>1.0</v>
      </c>
      <c r="J179" s="186" t="s">
        <v>3555</v>
      </c>
      <c r="K179" s="177"/>
      <c r="L179" s="177"/>
      <c r="M179" s="177"/>
      <c r="N179" s="89" t="s">
        <v>4656</v>
      </c>
      <c r="O179" s="186" t="s">
        <v>4657</v>
      </c>
      <c r="P179" s="177"/>
      <c r="Q179" s="187" t="s">
        <v>36</v>
      </c>
      <c r="R179" s="187">
        <v>16.0</v>
      </c>
      <c r="S179" s="186" t="s">
        <v>889</v>
      </c>
      <c r="T179" s="186" t="s">
        <v>4658</v>
      </c>
      <c r="U179" s="186" t="s">
        <v>384</v>
      </c>
      <c r="V179" s="186"/>
      <c r="W179" s="86" t="s">
        <v>4659</v>
      </c>
      <c r="X179" s="177"/>
      <c r="Y179" s="177"/>
      <c r="Z179" s="177"/>
      <c r="AA179" s="177"/>
      <c r="AB179" s="177"/>
      <c r="AC179" s="177"/>
      <c r="AD179" s="177"/>
      <c r="AE179" s="177"/>
      <c r="AF179" s="177"/>
      <c r="AG179" s="177"/>
      <c r="AH179" s="177"/>
      <c r="AI179" s="177"/>
      <c r="AJ179" s="177"/>
    </row>
    <row r="180">
      <c r="A180" s="186">
        <v>179.0</v>
      </c>
      <c r="B180" s="4" t="s">
        <v>24</v>
      </c>
      <c r="C180" s="186">
        <v>159.0</v>
      </c>
      <c r="D180" s="187">
        <v>4.0</v>
      </c>
      <c r="E180" s="189" t="s">
        <v>4717</v>
      </c>
      <c r="F180" s="190" t="s">
        <v>4718</v>
      </c>
      <c r="G180" s="187" t="s">
        <v>27</v>
      </c>
      <c r="H180" s="186" t="s">
        <v>28</v>
      </c>
      <c r="I180" s="187">
        <v>1.0</v>
      </c>
      <c r="J180" s="177"/>
      <c r="K180" s="177"/>
      <c r="L180" s="177"/>
      <c r="M180" s="177"/>
      <c r="N180" s="89" t="s">
        <v>4424</v>
      </c>
      <c r="O180" s="177"/>
      <c r="P180" s="177"/>
      <c r="Q180" s="187" t="s">
        <v>30</v>
      </c>
      <c r="R180" s="191"/>
      <c r="S180" s="186" t="s">
        <v>31</v>
      </c>
      <c r="T180" s="186" t="s">
        <v>32</v>
      </c>
      <c r="U180" s="186" t="s">
        <v>4719</v>
      </c>
      <c r="V180" s="186"/>
      <c r="W180" s="86" t="s">
        <v>4720</v>
      </c>
      <c r="X180" s="177"/>
      <c r="Y180" s="177"/>
      <c r="Z180" s="177"/>
      <c r="AA180" s="177"/>
      <c r="AB180" s="177"/>
      <c r="AC180" s="177"/>
      <c r="AD180" s="177"/>
      <c r="AE180" s="177"/>
      <c r="AF180" s="177"/>
      <c r="AG180" s="177"/>
      <c r="AH180" s="177"/>
      <c r="AI180" s="177"/>
      <c r="AJ180" s="177"/>
    </row>
    <row r="181">
      <c r="A181" s="186">
        <v>180.0</v>
      </c>
      <c r="B181" s="4" t="s">
        <v>24</v>
      </c>
      <c r="C181" s="186">
        <v>159.0</v>
      </c>
      <c r="D181" s="187">
        <v>4.0</v>
      </c>
      <c r="E181" s="189" t="s">
        <v>4717</v>
      </c>
      <c r="F181" s="190" t="s">
        <v>4718</v>
      </c>
      <c r="G181" s="187" t="s">
        <v>46</v>
      </c>
      <c r="H181" s="177"/>
      <c r="I181" s="187">
        <v>1.0</v>
      </c>
      <c r="J181" s="177"/>
      <c r="K181" s="177"/>
      <c r="L181" s="177"/>
      <c r="M181" s="177"/>
      <c r="N181" s="89" t="s">
        <v>60</v>
      </c>
      <c r="O181" s="186" t="s">
        <v>465</v>
      </c>
      <c r="P181" s="186" t="s">
        <v>548</v>
      </c>
      <c r="Q181" s="187" t="s">
        <v>36</v>
      </c>
      <c r="R181" s="187">
        <v>16.0</v>
      </c>
      <c r="S181" s="186" t="s">
        <v>299</v>
      </c>
      <c r="T181" s="186" t="s">
        <v>38</v>
      </c>
      <c r="U181" s="186" t="s">
        <v>4721</v>
      </c>
      <c r="V181" s="186"/>
      <c r="W181" s="86" t="s">
        <v>4722</v>
      </c>
      <c r="X181" s="177"/>
      <c r="Y181" s="177"/>
      <c r="Z181" s="177"/>
      <c r="AA181" s="177"/>
      <c r="AB181" s="177"/>
      <c r="AC181" s="177"/>
      <c r="AD181" s="177"/>
      <c r="AE181" s="177"/>
      <c r="AF181" s="177"/>
      <c r="AG181" s="177"/>
      <c r="AH181" s="177"/>
      <c r="AI181" s="177"/>
      <c r="AJ181" s="177"/>
    </row>
    <row r="182">
      <c r="A182" s="186">
        <v>181.0</v>
      </c>
      <c r="B182" s="4" t="s">
        <v>24</v>
      </c>
      <c r="C182" s="186">
        <v>159.0</v>
      </c>
      <c r="D182" s="187">
        <v>4.0</v>
      </c>
      <c r="E182" s="189" t="s">
        <v>4717</v>
      </c>
      <c r="F182" s="190" t="s">
        <v>4718</v>
      </c>
      <c r="G182" s="187" t="s">
        <v>27</v>
      </c>
      <c r="H182" s="186" t="s">
        <v>62</v>
      </c>
      <c r="I182" s="187">
        <v>1.0</v>
      </c>
      <c r="J182" s="177"/>
      <c r="K182" s="177"/>
      <c r="L182" s="177"/>
      <c r="M182" s="177"/>
      <c r="N182" s="89" t="s">
        <v>2464</v>
      </c>
      <c r="O182" s="177"/>
      <c r="P182" s="177"/>
      <c r="Q182" s="187" t="s">
        <v>30</v>
      </c>
      <c r="R182" s="191"/>
      <c r="S182" s="186" t="s">
        <v>31</v>
      </c>
      <c r="T182" s="186" t="s">
        <v>32</v>
      </c>
      <c r="U182" s="186" t="s">
        <v>4723</v>
      </c>
      <c r="V182" s="186"/>
      <c r="W182" s="86" t="s">
        <v>4724</v>
      </c>
      <c r="X182" s="177"/>
      <c r="Y182" s="177"/>
      <c r="Z182" s="177"/>
      <c r="AA182" s="177"/>
      <c r="AB182" s="177"/>
      <c r="AC182" s="177"/>
      <c r="AD182" s="177"/>
      <c r="AE182" s="177"/>
      <c r="AF182" s="177"/>
      <c r="AG182" s="177"/>
      <c r="AH182" s="177"/>
      <c r="AI182" s="177"/>
      <c r="AJ182" s="177"/>
    </row>
    <row r="183">
      <c r="A183" s="186">
        <v>182.0</v>
      </c>
      <c r="B183" s="4" t="s">
        <v>24</v>
      </c>
      <c r="C183" s="186">
        <v>159.0</v>
      </c>
      <c r="D183" s="187">
        <v>4.0</v>
      </c>
      <c r="E183" s="189" t="s">
        <v>4717</v>
      </c>
      <c r="F183" s="190" t="s">
        <v>4718</v>
      </c>
      <c r="G183" s="187" t="s">
        <v>58</v>
      </c>
      <c r="H183" s="186" t="s">
        <v>62</v>
      </c>
      <c r="I183" s="187">
        <v>1.0</v>
      </c>
      <c r="J183" s="186" t="s">
        <v>942</v>
      </c>
      <c r="K183" s="177"/>
      <c r="L183" s="177"/>
      <c r="M183" s="177"/>
      <c r="N183" s="89" t="s">
        <v>4725</v>
      </c>
      <c r="O183" s="177"/>
      <c r="P183" s="177"/>
      <c r="Q183" s="187" t="s">
        <v>30</v>
      </c>
      <c r="R183" s="191"/>
      <c r="S183" s="186" t="s">
        <v>31</v>
      </c>
      <c r="T183" s="186" t="s">
        <v>32</v>
      </c>
      <c r="U183" s="186" t="s">
        <v>1507</v>
      </c>
      <c r="V183" s="186"/>
      <c r="W183" s="86" t="s">
        <v>4726</v>
      </c>
      <c r="X183" s="177"/>
      <c r="Y183" s="177"/>
      <c r="Z183" s="177"/>
      <c r="AA183" s="177"/>
      <c r="AB183" s="177"/>
      <c r="AC183" s="177"/>
      <c r="AD183" s="177"/>
      <c r="AE183" s="177"/>
      <c r="AF183" s="177"/>
      <c r="AG183" s="177"/>
      <c r="AH183" s="177"/>
      <c r="AI183" s="177"/>
      <c r="AJ183" s="177"/>
    </row>
    <row r="184">
      <c r="A184" s="186">
        <v>183.0</v>
      </c>
      <c r="B184" s="4" t="s">
        <v>24</v>
      </c>
      <c r="C184" s="186">
        <v>159.0</v>
      </c>
      <c r="D184" s="187">
        <v>4.0</v>
      </c>
      <c r="E184" s="189" t="s">
        <v>4717</v>
      </c>
      <c r="F184" s="190" t="s">
        <v>4718</v>
      </c>
      <c r="G184" s="187" t="s">
        <v>58</v>
      </c>
      <c r="H184" s="186" t="s">
        <v>62</v>
      </c>
      <c r="I184" s="187" t="s">
        <v>134</v>
      </c>
      <c r="J184" s="177"/>
      <c r="K184" s="186"/>
      <c r="L184" s="186" t="s">
        <v>135</v>
      </c>
      <c r="M184" s="186" t="s">
        <v>36</v>
      </c>
      <c r="N184" s="81"/>
      <c r="O184" s="177"/>
      <c r="P184" s="177"/>
      <c r="Q184" s="187" t="s">
        <v>4436</v>
      </c>
      <c r="R184" s="191"/>
      <c r="S184" s="177"/>
      <c r="T184" s="186" t="s">
        <v>137</v>
      </c>
      <c r="U184" s="186" t="s">
        <v>138</v>
      </c>
      <c r="V184" s="186"/>
      <c r="W184" s="86" t="s">
        <v>4727</v>
      </c>
      <c r="X184" s="177"/>
      <c r="Y184" s="177"/>
      <c r="Z184" s="177"/>
      <c r="AA184" s="177"/>
      <c r="AB184" s="177"/>
      <c r="AC184" s="177"/>
      <c r="AD184" s="177"/>
      <c r="AE184" s="177"/>
      <c r="AF184" s="177"/>
      <c r="AG184" s="177"/>
      <c r="AH184" s="177"/>
      <c r="AI184" s="177"/>
      <c r="AJ184" s="177"/>
    </row>
    <row r="185">
      <c r="A185" s="186">
        <v>184.0</v>
      </c>
      <c r="B185" s="4" t="s">
        <v>24</v>
      </c>
      <c r="C185" s="186">
        <v>159.0</v>
      </c>
      <c r="D185" s="187">
        <v>4.0</v>
      </c>
      <c r="E185" s="189" t="s">
        <v>4717</v>
      </c>
      <c r="F185" s="190" t="s">
        <v>4718</v>
      </c>
      <c r="G185" s="187" t="s">
        <v>58</v>
      </c>
      <c r="H185" s="186" t="s">
        <v>28</v>
      </c>
      <c r="I185" s="187">
        <v>1.0</v>
      </c>
      <c r="J185" s="177"/>
      <c r="K185" s="177"/>
      <c r="L185" s="177"/>
      <c r="M185" s="177"/>
      <c r="N185" s="81"/>
      <c r="O185" s="177"/>
      <c r="P185" s="177"/>
      <c r="Q185" s="187" t="s">
        <v>36</v>
      </c>
      <c r="R185" s="187">
        <v>12.0</v>
      </c>
      <c r="S185" s="177"/>
      <c r="T185" s="186" t="s">
        <v>38</v>
      </c>
      <c r="U185" s="186" t="s">
        <v>4525</v>
      </c>
      <c r="V185" s="186"/>
      <c r="W185" s="86" t="s">
        <v>4526</v>
      </c>
      <c r="X185" s="177"/>
      <c r="Y185" s="177"/>
      <c r="Z185" s="177"/>
      <c r="AA185" s="177"/>
      <c r="AB185" s="177"/>
      <c r="AC185" s="177"/>
      <c r="AD185" s="177"/>
      <c r="AE185" s="177"/>
      <c r="AF185" s="177"/>
      <c r="AG185" s="177"/>
      <c r="AH185" s="177"/>
      <c r="AI185" s="177"/>
      <c r="AJ185" s="177"/>
    </row>
    <row r="186">
      <c r="A186" s="186">
        <v>185.0</v>
      </c>
      <c r="B186" s="4" t="s">
        <v>24</v>
      </c>
      <c r="C186" s="186">
        <v>160.0</v>
      </c>
      <c r="D186" s="187">
        <v>4.0</v>
      </c>
      <c r="E186" s="189" t="s">
        <v>4728</v>
      </c>
      <c r="F186" s="190" t="s">
        <v>4729</v>
      </c>
      <c r="G186" s="187" t="s">
        <v>27</v>
      </c>
      <c r="H186" s="186" t="s">
        <v>62</v>
      </c>
      <c r="I186" s="187">
        <v>1.0</v>
      </c>
      <c r="J186" s="177"/>
      <c r="K186" s="177"/>
      <c r="L186" s="177"/>
      <c r="M186" s="177"/>
      <c r="N186" s="89" t="s">
        <v>4730</v>
      </c>
      <c r="O186" s="177"/>
      <c r="P186" s="177"/>
      <c r="Q186" s="187" t="s">
        <v>30</v>
      </c>
      <c r="R186" s="191"/>
      <c r="S186" s="177"/>
      <c r="T186" s="186" t="s">
        <v>32</v>
      </c>
      <c r="U186" s="186" t="s">
        <v>4731</v>
      </c>
      <c r="V186" s="186"/>
      <c r="W186" s="86" t="s">
        <v>4732</v>
      </c>
      <c r="X186" s="177"/>
      <c r="Y186" s="177"/>
      <c r="Z186" s="177"/>
      <c r="AA186" s="177"/>
      <c r="AB186" s="177"/>
      <c r="AC186" s="177"/>
      <c r="AD186" s="177"/>
      <c r="AE186" s="177"/>
      <c r="AF186" s="177"/>
      <c r="AG186" s="177"/>
      <c r="AH186" s="177"/>
      <c r="AI186" s="177"/>
      <c r="AJ186" s="177"/>
    </row>
    <row r="187">
      <c r="A187" s="186">
        <v>186.0</v>
      </c>
      <c r="B187" s="4" t="s">
        <v>24</v>
      </c>
      <c r="C187" s="186">
        <v>160.0</v>
      </c>
      <c r="D187" s="187">
        <v>4.0</v>
      </c>
      <c r="E187" s="189" t="s">
        <v>4728</v>
      </c>
      <c r="F187" s="190" t="s">
        <v>4729</v>
      </c>
      <c r="G187" s="187" t="s">
        <v>27</v>
      </c>
      <c r="H187" s="186" t="s">
        <v>62</v>
      </c>
      <c r="I187" s="187">
        <v>1.0</v>
      </c>
      <c r="J187" s="177"/>
      <c r="K187" s="177"/>
      <c r="L187" s="177"/>
      <c r="M187" s="177"/>
      <c r="N187" s="89" t="s">
        <v>4733</v>
      </c>
      <c r="O187" s="177"/>
      <c r="P187" s="177"/>
      <c r="Q187" s="187" t="s">
        <v>30</v>
      </c>
      <c r="R187" s="191"/>
      <c r="S187" s="186" t="s">
        <v>87</v>
      </c>
      <c r="T187" s="186" t="s">
        <v>4734</v>
      </c>
      <c r="U187" s="186" t="s">
        <v>4735</v>
      </c>
      <c r="V187" s="186"/>
      <c r="W187" s="86" t="s">
        <v>4736</v>
      </c>
      <c r="X187" s="177"/>
      <c r="Y187" s="177"/>
      <c r="Z187" s="177"/>
      <c r="AA187" s="177"/>
      <c r="AB187" s="177"/>
      <c r="AC187" s="177"/>
      <c r="AD187" s="177"/>
      <c r="AE187" s="177"/>
      <c r="AF187" s="177"/>
      <c r="AG187" s="177"/>
      <c r="AH187" s="177"/>
      <c r="AI187" s="177"/>
      <c r="AJ187" s="177"/>
    </row>
    <row r="188">
      <c r="A188" s="186">
        <v>187.0</v>
      </c>
      <c r="B188" s="4" t="s">
        <v>24</v>
      </c>
      <c r="C188" s="186">
        <v>160.0</v>
      </c>
      <c r="D188" s="187">
        <v>4.0</v>
      </c>
      <c r="E188" s="189" t="s">
        <v>4728</v>
      </c>
      <c r="F188" s="190" t="s">
        <v>4729</v>
      </c>
      <c r="G188" s="187" t="s">
        <v>58</v>
      </c>
      <c r="H188" s="186" t="s">
        <v>62</v>
      </c>
      <c r="I188" s="187">
        <v>1.0</v>
      </c>
      <c r="J188" s="177"/>
      <c r="K188" s="177"/>
      <c r="L188" s="177"/>
      <c r="M188" s="177"/>
      <c r="N188" s="89" t="s">
        <v>151</v>
      </c>
      <c r="O188" s="177"/>
      <c r="P188" s="177"/>
      <c r="Q188" s="187" t="s">
        <v>30</v>
      </c>
      <c r="R188" s="187">
        <v>13.0</v>
      </c>
      <c r="S188" s="186" t="s">
        <v>3685</v>
      </c>
      <c r="T188" s="186" t="s">
        <v>32</v>
      </c>
      <c r="U188" s="186" t="s">
        <v>183</v>
      </c>
      <c r="V188" s="186"/>
      <c r="W188" s="86" t="s">
        <v>4737</v>
      </c>
      <c r="X188" s="177"/>
      <c r="Y188" s="177"/>
      <c r="Z188" s="177"/>
      <c r="AA188" s="177"/>
      <c r="AB188" s="177"/>
      <c r="AC188" s="177"/>
      <c r="AD188" s="177"/>
      <c r="AE188" s="177"/>
      <c r="AF188" s="177"/>
      <c r="AG188" s="177"/>
      <c r="AH188" s="177"/>
      <c r="AI188" s="177"/>
      <c r="AJ188" s="177"/>
    </row>
    <row r="189">
      <c r="A189" s="186">
        <v>188.0</v>
      </c>
      <c r="B189" s="4" t="s">
        <v>24</v>
      </c>
      <c r="C189" s="186">
        <v>160.0</v>
      </c>
      <c r="D189" s="187">
        <v>4.0</v>
      </c>
      <c r="E189" s="189" t="s">
        <v>4728</v>
      </c>
      <c r="F189" s="190" t="s">
        <v>4729</v>
      </c>
      <c r="G189" s="187" t="s">
        <v>58</v>
      </c>
      <c r="H189" s="186" t="s">
        <v>62</v>
      </c>
      <c r="I189" s="187">
        <v>1.0</v>
      </c>
      <c r="J189" s="177"/>
      <c r="K189" s="177"/>
      <c r="L189" s="177"/>
      <c r="M189" s="177"/>
      <c r="N189" s="89" t="s">
        <v>4738</v>
      </c>
      <c r="O189" s="177"/>
      <c r="P189" s="177"/>
      <c r="Q189" s="187" t="s">
        <v>30</v>
      </c>
      <c r="R189" s="191"/>
      <c r="S189" s="177"/>
      <c r="T189" s="186" t="s">
        <v>32</v>
      </c>
      <c r="U189" s="186" t="s">
        <v>965</v>
      </c>
      <c r="V189" s="186"/>
      <c r="W189" s="86" t="s">
        <v>4739</v>
      </c>
      <c r="X189" s="177"/>
      <c r="Y189" s="177"/>
      <c r="Z189" s="177"/>
      <c r="AA189" s="177"/>
      <c r="AB189" s="177"/>
      <c r="AC189" s="177"/>
      <c r="AD189" s="177"/>
      <c r="AE189" s="177"/>
      <c r="AF189" s="177"/>
      <c r="AG189" s="177"/>
      <c r="AH189" s="177"/>
      <c r="AI189" s="177"/>
      <c r="AJ189" s="177"/>
    </row>
    <row r="190">
      <c r="A190" s="186">
        <v>189.0</v>
      </c>
      <c r="B190" s="4" t="s">
        <v>24</v>
      </c>
      <c r="C190" s="186">
        <v>160.0</v>
      </c>
      <c r="D190" s="187">
        <v>4.0</v>
      </c>
      <c r="E190" s="189" t="s">
        <v>4728</v>
      </c>
      <c r="F190" s="190" t="s">
        <v>4729</v>
      </c>
      <c r="G190" s="187" t="s">
        <v>58</v>
      </c>
      <c r="H190" s="186" t="s">
        <v>62</v>
      </c>
      <c r="I190" s="187">
        <v>1.0</v>
      </c>
      <c r="J190" s="177"/>
      <c r="K190" s="177"/>
      <c r="L190" s="177"/>
      <c r="M190" s="177"/>
      <c r="N190" s="89" t="s">
        <v>3684</v>
      </c>
      <c r="O190" s="177"/>
      <c r="P190" s="177"/>
      <c r="Q190" s="187" t="s">
        <v>30</v>
      </c>
      <c r="R190" s="187">
        <v>20.0</v>
      </c>
      <c r="S190" s="186" t="s">
        <v>31</v>
      </c>
      <c r="T190" s="186" t="s">
        <v>32</v>
      </c>
      <c r="U190" s="186" t="s">
        <v>129</v>
      </c>
      <c r="V190" s="186"/>
      <c r="W190" s="86" t="s">
        <v>4740</v>
      </c>
      <c r="X190" s="177"/>
      <c r="Y190" s="177"/>
      <c r="Z190" s="177"/>
      <c r="AA190" s="177"/>
      <c r="AB190" s="177"/>
      <c r="AC190" s="177"/>
      <c r="AD190" s="177"/>
      <c r="AE190" s="177"/>
      <c r="AF190" s="177"/>
      <c r="AG190" s="177"/>
      <c r="AH190" s="177"/>
      <c r="AI190" s="177"/>
      <c r="AJ190" s="177"/>
    </row>
    <row r="191">
      <c r="A191" s="186">
        <v>190.0</v>
      </c>
      <c r="B191" s="4" t="s">
        <v>24</v>
      </c>
      <c r="C191" s="186">
        <v>160.0</v>
      </c>
      <c r="D191" s="187">
        <v>4.0</v>
      </c>
      <c r="E191" s="189" t="s">
        <v>4728</v>
      </c>
      <c r="F191" s="190" t="s">
        <v>4729</v>
      </c>
      <c r="G191" s="187" t="s">
        <v>58</v>
      </c>
      <c r="H191" s="186" t="s">
        <v>62</v>
      </c>
      <c r="I191" s="187">
        <v>1.0</v>
      </c>
      <c r="J191" s="177"/>
      <c r="K191" s="177"/>
      <c r="L191" s="177"/>
      <c r="M191" s="177"/>
      <c r="N191" s="89" t="s">
        <v>4429</v>
      </c>
      <c r="O191" s="177"/>
      <c r="P191" s="177"/>
      <c r="Q191" s="187" t="s">
        <v>30</v>
      </c>
      <c r="R191" s="187">
        <v>26.0</v>
      </c>
      <c r="S191" s="186" t="s">
        <v>31</v>
      </c>
      <c r="T191" s="186" t="s">
        <v>32</v>
      </c>
      <c r="U191" s="186" t="s">
        <v>4337</v>
      </c>
      <c r="V191" s="186"/>
      <c r="W191" s="86" t="s">
        <v>4741</v>
      </c>
      <c r="X191" s="177"/>
      <c r="Y191" s="177"/>
      <c r="Z191" s="177"/>
      <c r="AA191" s="177"/>
      <c r="AB191" s="177"/>
      <c r="AC191" s="177"/>
      <c r="AD191" s="177"/>
      <c r="AE191" s="177"/>
      <c r="AF191" s="177"/>
      <c r="AG191" s="177"/>
      <c r="AH191" s="177"/>
      <c r="AI191" s="177"/>
      <c r="AJ191" s="177"/>
    </row>
    <row r="192">
      <c r="A192" s="186">
        <v>191.0</v>
      </c>
      <c r="B192" s="4" t="s">
        <v>24</v>
      </c>
      <c r="C192" s="186">
        <v>160.0</v>
      </c>
      <c r="D192" s="187">
        <v>4.0</v>
      </c>
      <c r="E192" s="189" t="s">
        <v>4728</v>
      </c>
      <c r="F192" s="190" t="s">
        <v>4729</v>
      </c>
      <c r="G192" s="187" t="s">
        <v>58</v>
      </c>
      <c r="H192" s="186" t="s">
        <v>62</v>
      </c>
      <c r="I192" s="187">
        <v>1.0</v>
      </c>
      <c r="J192" s="177"/>
      <c r="K192" s="177"/>
      <c r="L192" s="177"/>
      <c r="M192" s="177"/>
      <c r="N192" s="89" t="s">
        <v>4429</v>
      </c>
      <c r="O192" s="177"/>
      <c r="P192" s="177"/>
      <c r="Q192" s="187" t="s">
        <v>30</v>
      </c>
      <c r="R192" s="191"/>
      <c r="S192" s="186" t="s">
        <v>31</v>
      </c>
      <c r="T192" s="186" t="s">
        <v>32</v>
      </c>
      <c r="U192" s="186" t="s">
        <v>1657</v>
      </c>
      <c r="V192" s="186"/>
      <c r="W192" s="86" t="s">
        <v>4742</v>
      </c>
      <c r="X192" s="177"/>
      <c r="Y192" s="177"/>
      <c r="Z192" s="177"/>
      <c r="AA192" s="177"/>
      <c r="AB192" s="177"/>
      <c r="AC192" s="177"/>
      <c r="AD192" s="177"/>
      <c r="AE192" s="177"/>
      <c r="AF192" s="177"/>
      <c r="AG192" s="177"/>
      <c r="AH192" s="177"/>
      <c r="AI192" s="177"/>
      <c r="AJ192" s="177"/>
    </row>
    <row r="193">
      <c r="A193" s="186">
        <v>192.0</v>
      </c>
      <c r="B193" s="4" t="s">
        <v>24</v>
      </c>
      <c r="C193" s="186">
        <v>160.0</v>
      </c>
      <c r="D193" s="187">
        <v>4.0</v>
      </c>
      <c r="E193" s="189" t="s">
        <v>4728</v>
      </c>
      <c r="F193" s="190" t="s">
        <v>4729</v>
      </c>
      <c r="G193" s="187" t="s">
        <v>335</v>
      </c>
      <c r="H193" s="186" t="s">
        <v>28</v>
      </c>
      <c r="I193" s="187">
        <v>1.0</v>
      </c>
      <c r="J193" s="177"/>
      <c r="K193" s="177"/>
      <c r="L193" s="177"/>
      <c r="M193" s="177"/>
      <c r="N193" s="89" t="s">
        <v>60</v>
      </c>
      <c r="O193" s="177"/>
      <c r="P193" s="177"/>
      <c r="Q193" s="187" t="s">
        <v>4436</v>
      </c>
      <c r="R193" s="191"/>
      <c r="S193" s="177"/>
      <c r="T193" s="177"/>
      <c r="U193" s="186" t="s">
        <v>1415</v>
      </c>
      <c r="V193" s="186"/>
      <c r="W193" s="86" t="s">
        <v>4743</v>
      </c>
      <c r="X193" s="177"/>
      <c r="Y193" s="177"/>
      <c r="Z193" s="177"/>
      <c r="AA193" s="177"/>
      <c r="AB193" s="177"/>
      <c r="AC193" s="177"/>
      <c r="AD193" s="177"/>
      <c r="AE193" s="177"/>
      <c r="AF193" s="177"/>
      <c r="AG193" s="177"/>
      <c r="AH193" s="177"/>
      <c r="AI193" s="177"/>
      <c r="AJ193" s="177"/>
    </row>
    <row r="194">
      <c r="A194" s="186">
        <v>193.0</v>
      </c>
      <c r="B194" s="4" t="s">
        <v>24</v>
      </c>
      <c r="C194" s="186">
        <v>160.0</v>
      </c>
      <c r="D194" s="187">
        <v>4.0</v>
      </c>
      <c r="E194" s="189" t="s">
        <v>4728</v>
      </c>
      <c r="F194" s="190" t="s">
        <v>4729</v>
      </c>
      <c r="G194" s="187" t="s">
        <v>58</v>
      </c>
      <c r="H194" s="186" t="s">
        <v>62</v>
      </c>
      <c r="I194" s="187">
        <v>1.0</v>
      </c>
      <c r="J194" s="177"/>
      <c r="K194" s="177"/>
      <c r="L194" s="177"/>
      <c r="M194" s="177"/>
      <c r="N194" s="89" t="s">
        <v>60</v>
      </c>
      <c r="O194" s="177"/>
      <c r="P194" s="177"/>
      <c r="Q194" s="187" t="s">
        <v>36</v>
      </c>
      <c r="R194" s="191"/>
      <c r="S194" s="186" t="s">
        <v>37</v>
      </c>
      <c r="T194" s="186" t="s">
        <v>38</v>
      </c>
      <c r="U194" s="186" t="s">
        <v>4744</v>
      </c>
      <c r="V194" s="186"/>
      <c r="W194" s="86" t="s">
        <v>4745</v>
      </c>
      <c r="X194" s="177"/>
      <c r="Y194" s="177"/>
      <c r="Z194" s="177"/>
      <c r="AA194" s="177"/>
      <c r="AB194" s="177"/>
      <c r="AC194" s="177"/>
      <c r="AD194" s="177"/>
      <c r="AE194" s="177"/>
      <c r="AF194" s="177"/>
      <c r="AG194" s="177"/>
      <c r="AH194" s="177"/>
      <c r="AI194" s="177"/>
      <c r="AJ194" s="177"/>
    </row>
    <row r="195">
      <c r="A195" s="186">
        <v>194.0</v>
      </c>
      <c r="B195" s="4" t="s">
        <v>24</v>
      </c>
      <c r="C195" s="186">
        <v>160.0</v>
      </c>
      <c r="D195" s="187">
        <v>4.0</v>
      </c>
      <c r="E195" s="189" t="s">
        <v>4728</v>
      </c>
      <c r="F195" s="190" t="s">
        <v>4729</v>
      </c>
      <c r="G195" s="187" t="s">
        <v>58</v>
      </c>
      <c r="H195" s="186" t="s">
        <v>62</v>
      </c>
      <c r="I195" s="187">
        <v>1.0</v>
      </c>
      <c r="J195" s="177"/>
      <c r="K195" s="177"/>
      <c r="L195" s="177"/>
      <c r="M195" s="177"/>
      <c r="N195" s="89" t="s">
        <v>60</v>
      </c>
      <c r="O195" s="177"/>
      <c r="P195" s="177"/>
      <c r="Q195" s="187" t="s">
        <v>36</v>
      </c>
      <c r="R195" s="191"/>
      <c r="S195" s="186" t="s">
        <v>37</v>
      </c>
      <c r="T195" s="186" t="s">
        <v>38</v>
      </c>
      <c r="U195" s="186" t="s">
        <v>1461</v>
      </c>
      <c r="V195" s="186"/>
      <c r="W195" s="86" t="s">
        <v>4746</v>
      </c>
      <c r="X195" s="177"/>
      <c r="Y195" s="177"/>
      <c r="Z195" s="177"/>
      <c r="AA195" s="177"/>
      <c r="AB195" s="177"/>
      <c r="AC195" s="177"/>
      <c r="AD195" s="177"/>
      <c r="AE195" s="177"/>
      <c r="AF195" s="177"/>
      <c r="AG195" s="177"/>
      <c r="AH195" s="177"/>
      <c r="AI195" s="177"/>
      <c r="AJ195" s="177"/>
    </row>
    <row r="196">
      <c r="A196" s="186">
        <v>195.0</v>
      </c>
      <c r="B196" s="4" t="s">
        <v>24</v>
      </c>
      <c r="C196" s="186">
        <v>160.0</v>
      </c>
      <c r="D196" s="187">
        <v>4.0</v>
      </c>
      <c r="E196" s="189" t="s">
        <v>4728</v>
      </c>
      <c r="F196" s="190" t="s">
        <v>4729</v>
      </c>
      <c r="G196" s="187" t="s">
        <v>58</v>
      </c>
      <c r="H196" s="186" t="s">
        <v>62</v>
      </c>
      <c r="I196" s="187">
        <v>1.0</v>
      </c>
      <c r="J196" s="177"/>
      <c r="K196" s="177"/>
      <c r="L196" s="177"/>
      <c r="M196" s="177"/>
      <c r="N196" s="89" t="s">
        <v>2203</v>
      </c>
      <c r="O196" s="177"/>
      <c r="P196" s="177"/>
      <c r="Q196" s="187" t="s">
        <v>36</v>
      </c>
      <c r="R196" s="191"/>
      <c r="S196" s="186" t="s">
        <v>37</v>
      </c>
      <c r="T196" s="186" t="s">
        <v>38</v>
      </c>
      <c r="U196" s="186" t="s">
        <v>4646</v>
      </c>
      <c r="V196" s="186"/>
      <c r="W196" s="86" t="s">
        <v>4747</v>
      </c>
      <c r="X196" s="177"/>
      <c r="Y196" s="177"/>
      <c r="Z196" s="177"/>
      <c r="AA196" s="177"/>
      <c r="AB196" s="177"/>
      <c r="AC196" s="177"/>
      <c r="AD196" s="177"/>
      <c r="AE196" s="177"/>
      <c r="AF196" s="177"/>
      <c r="AG196" s="177"/>
      <c r="AH196" s="177"/>
      <c r="AI196" s="177"/>
      <c r="AJ196" s="177"/>
    </row>
    <row r="197">
      <c r="A197" s="186">
        <v>196.0</v>
      </c>
      <c r="B197" s="4" t="s">
        <v>24</v>
      </c>
      <c r="C197" s="186">
        <v>160.0</v>
      </c>
      <c r="D197" s="187">
        <v>4.0</v>
      </c>
      <c r="E197" s="189" t="s">
        <v>4728</v>
      </c>
      <c r="F197" s="190" t="s">
        <v>4729</v>
      </c>
      <c r="G197" s="187" t="s">
        <v>58</v>
      </c>
      <c r="H197" s="186" t="s">
        <v>62</v>
      </c>
      <c r="I197" s="187">
        <v>1.0</v>
      </c>
      <c r="J197" s="177"/>
      <c r="K197" s="177"/>
      <c r="L197" s="177"/>
      <c r="M197" s="177"/>
      <c r="N197" s="89" t="s">
        <v>4435</v>
      </c>
      <c r="O197" s="177"/>
      <c r="P197" s="177"/>
      <c r="Q197" s="187" t="s">
        <v>36</v>
      </c>
      <c r="R197" s="187">
        <v>18.0</v>
      </c>
      <c r="S197" s="177"/>
      <c r="T197" s="186" t="s">
        <v>38</v>
      </c>
      <c r="U197" s="186" t="s">
        <v>4748</v>
      </c>
      <c r="V197" s="186"/>
      <c r="W197" s="86" t="s">
        <v>4749</v>
      </c>
      <c r="X197" s="177"/>
      <c r="Y197" s="177"/>
      <c r="Z197" s="177"/>
      <c r="AA197" s="177"/>
      <c r="AB197" s="177"/>
      <c r="AC197" s="177"/>
      <c r="AD197" s="177"/>
      <c r="AE197" s="177"/>
      <c r="AF197" s="177"/>
      <c r="AG197" s="177"/>
      <c r="AH197" s="177"/>
      <c r="AI197" s="177"/>
      <c r="AJ197" s="177"/>
    </row>
    <row r="198">
      <c r="A198" s="186">
        <v>197.0</v>
      </c>
      <c r="B198" s="4" t="s">
        <v>24</v>
      </c>
      <c r="C198" s="186">
        <v>160.0</v>
      </c>
      <c r="D198" s="187">
        <v>4.0</v>
      </c>
      <c r="E198" s="189" t="s">
        <v>4728</v>
      </c>
      <c r="F198" s="190" t="s">
        <v>4729</v>
      </c>
      <c r="G198" s="187" t="s">
        <v>58</v>
      </c>
      <c r="H198" s="186" t="s">
        <v>62</v>
      </c>
      <c r="I198" s="187">
        <v>1.0</v>
      </c>
      <c r="J198" s="177"/>
      <c r="K198" s="177"/>
      <c r="L198" s="177"/>
      <c r="M198" s="177"/>
      <c r="N198" s="89" t="s">
        <v>4435</v>
      </c>
      <c r="O198" s="177"/>
      <c r="P198" s="177"/>
      <c r="Q198" s="187" t="s">
        <v>36</v>
      </c>
      <c r="R198" s="187">
        <v>26.0</v>
      </c>
      <c r="S198" s="186" t="s">
        <v>37</v>
      </c>
      <c r="T198" s="186" t="s">
        <v>38</v>
      </c>
      <c r="U198" s="186" t="s">
        <v>4748</v>
      </c>
      <c r="V198" s="186"/>
      <c r="W198" s="86" t="s">
        <v>4749</v>
      </c>
      <c r="X198" s="177"/>
      <c r="Y198" s="177"/>
      <c r="Z198" s="177"/>
      <c r="AA198" s="177"/>
      <c r="AB198" s="177"/>
      <c r="AC198" s="177"/>
      <c r="AD198" s="177"/>
      <c r="AE198" s="177"/>
      <c r="AF198" s="177"/>
      <c r="AG198" s="177"/>
      <c r="AH198" s="177"/>
      <c r="AI198" s="177"/>
      <c r="AJ198" s="177"/>
    </row>
    <row r="199">
      <c r="A199" s="186">
        <v>198.0</v>
      </c>
      <c r="B199" s="4" t="s">
        <v>24</v>
      </c>
      <c r="C199" s="186">
        <v>160.0</v>
      </c>
      <c r="D199" s="187">
        <v>4.0</v>
      </c>
      <c r="E199" s="189" t="s">
        <v>4728</v>
      </c>
      <c r="F199" s="190" t="s">
        <v>4729</v>
      </c>
      <c r="G199" s="187" t="s">
        <v>58</v>
      </c>
      <c r="H199" s="186" t="s">
        <v>62</v>
      </c>
      <c r="I199" s="187">
        <v>1.0</v>
      </c>
      <c r="J199" s="177"/>
      <c r="K199" s="177"/>
      <c r="L199" s="177"/>
      <c r="M199" s="177"/>
      <c r="N199" s="89" t="s">
        <v>4435</v>
      </c>
      <c r="O199" s="177"/>
      <c r="P199" s="177"/>
      <c r="Q199" s="187" t="s">
        <v>36</v>
      </c>
      <c r="R199" s="191"/>
      <c r="S199" s="186" t="s">
        <v>37</v>
      </c>
      <c r="T199" s="186" t="s">
        <v>38</v>
      </c>
      <c r="U199" s="186" t="s">
        <v>170</v>
      </c>
      <c r="V199" s="186"/>
      <c r="W199" s="86" t="s">
        <v>4750</v>
      </c>
      <c r="X199" s="177"/>
      <c r="Y199" s="177"/>
      <c r="Z199" s="177"/>
      <c r="AA199" s="177"/>
      <c r="AB199" s="177"/>
      <c r="AC199" s="177"/>
      <c r="AD199" s="177"/>
      <c r="AE199" s="177"/>
      <c r="AF199" s="177"/>
      <c r="AG199" s="177"/>
      <c r="AH199" s="177"/>
      <c r="AI199" s="177"/>
      <c r="AJ199" s="177"/>
    </row>
    <row r="200">
      <c r="A200" s="186">
        <v>199.0</v>
      </c>
      <c r="B200" s="4" t="s">
        <v>24</v>
      </c>
      <c r="C200" s="186">
        <v>160.0</v>
      </c>
      <c r="D200" s="187">
        <v>4.0</v>
      </c>
      <c r="E200" s="189" t="s">
        <v>4728</v>
      </c>
      <c r="F200" s="190" t="s">
        <v>4729</v>
      </c>
      <c r="G200" s="187" t="s">
        <v>58</v>
      </c>
      <c r="H200" s="186" t="s">
        <v>62</v>
      </c>
      <c r="I200" s="187">
        <v>2.0</v>
      </c>
      <c r="J200" s="177"/>
      <c r="K200" s="177"/>
      <c r="L200" s="177"/>
      <c r="M200" s="177"/>
      <c r="N200" s="89" t="s">
        <v>4751</v>
      </c>
      <c r="O200" s="177"/>
      <c r="P200" s="177"/>
      <c r="Q200" s="187" t="s">
        <v>3650</v>
      </c>
      <c r="R200" s="187" t="s">
        <v>4752</v>
      </c>
      <c r="S200" s="186" t="s">
        <v>4753</v>
      </c>
      <c r="T200" s="186" t="s">
        <v>32</v>
      </c>
      <c r="U200" s="186" t="s">
        <v>965</v>
      </c>
      <c r="V200" s="186"/>
      <c r="W200" s="86" t="s">
        <v>4739</v>
      </c>
      <c r="X200" s="177"/>
      <c r="Y200" s="177"/>
      <c r="Z200" s="177"/>
      <c r="AA200" s="177"/>
      <c r="AB200" s="177"/>
      <c r="AC200" s="177"/>
      <c r="AD200" s="177"/>
      <c r="AE200" s="177"/>
      <c r="AF200" s="177"/>
      <c r="AG200" s="177"/>
      <c r="AH200" s="177"/>
      <c r="AI200" s="177"/>
      <c r="AJ200" s="177"/>
    </row>
    <row r="201">
      <c r="A201" s="186">
        <v>200.0</v>
      </c>
      <c r="B201" s="4" t="s">
        <v>24</v>
      </c>
      <c r="C201" s="186">
        <v>160.0</v>
      </c>
      <c r="D201" s="187">
        <v>4.0</v>
      </c>
      <c r="E201" s="189" t="s">
        <v>4728</v>
      </c>
      <c r="F201" s="190" t="s">
        <v>4729</v>
      </c>
      <c r="G201" s="187" t="s">
        <v>58</v>
      </c>
      <c r="H201" s="186" t="s">
        <v>62</v>
      </c>
      <c r="I201" s="187">
        <v>1.0</v>
      </c>
      <c r="J201" s="177"/>
      <c r="K201" s="177"/>
      <c r="L201" s="177"/>
      <c r="M201" s="177"/>
      <c r="N201" s="89" t="s">
        <v>4754</v>
      </c>
      <c r="O201" s="177"/>
      <c r="P201" s="177"/>
      <c r="Q201" s="187" t="s">
        <v>30</v>
      </c>
      <c r="R201" s="191"/>
      <c r="S201" s="186" t="s">
        <v>31</v>
      </c>
      <c r="T201" s="186" t="s">
        <v>32</v>
      </c>
      <c r="U201" s="186" t="s">
        <v>4755</v>
      </c>
      <c r="V201" s="186"/>
      <c r="W201" s="86" t="s">
        <v>4756</v>
      </c>
      <c r="X201" s="177"/>
      <c r="Y201" s="177"/>
      <c r="Z201" s="177"/>
      <c r="AA201" s="177"/>
      <c r="AB201" s="177"/>
      <c r="AC201" s="177"/>
      <c r="AD201" s="177"/>
      <c r="AE201" s="177"/>
      <c r="AF201" s="177"/>
      <c r="AG201" s="177"/>
      <c r="AH201" s="177"/>
      <c r="AI201" s="177"/>
      <c r="AJ201" s="177"/>
    </row>
    <row r="202">
      <c r="A202" s="186">
        <v>201.0</v>
      </c>
      <c r="B202" s="4" t="s">
        <v>24</v>
      </c>
      <c r="C202" s="186">
        <v>160.0</v>
      </c>
      <c r="D202" s="187">
        <v>4.0</v>
      </c>
      <c r="E202" s="189" t="s">
        <v>4728</v>
      </c>
      <c r="F202" s="190" t="s">
        <v>4729</v>
      </c>
      <c r="G202" s="187" t="s">
        <v>27</v>
      </c>
      <c r="H202" s="186" t="s">
        <v>28</v>
      </c>
      <c r="I202" s="187">
        <v>1.0</v>
      </c>
      <c r="J202" s="177"/>
      <c r="K202" s="177"/>
      <c r="L202" s="177"/>
      <c r="M202" s="177"/>
      <c r="N202" s="89" t="s">
        <v>2180</v>
      </c>
      <c r="O202" s="177"/>
      <c r="P202" s="177"/>
      <c r="Q202" s="187" t="s">
        <v>30</v>
      </c>
      <c r="R202" s="191"/>
      <c r="S202" s="186" t="s">
        <v>31</v>
      </c>
      <c r="T202" s="186" t="s">
        <v>32</v>
      </c>
      <c r="U202" s="186" t="s">
        <v>4757</v>
      </c>
      <c r="V202" s="186"/>
      <c r="W202" s="86" t="s">
        <v>4758</v>
      </c>
      <c r="X202" s="177"/>
      <c r="Y202" s="177"/>
      <c r="Z202" s="177"/>
      <c r="AA202" s="177"/>
      <c r="AB202" s="177"/>
      <c r="AC202" s="177"/>
      <c r="AD202" s="177"/>
      <c r="AE202" s="177"/>
      <c r="AF202" s="177"/>
      <c r="AG202" s="177"/>
      <c r="AH202" s="177"/>
      <c r="AI202" s="177"/>
      <c r="AJ202" s="177"/>
    </row>
    <row r="203">
      <c r="A203" s="186">
        <v>202.0</v>
      </c>
      <c r="B203" s="4" t="s">
        <v>24</v>
      </c>
      <c r="C203" s="186">
        <v>160.0</v>
      </c>
      <c r="D203" s="187">
        <v>4.0</v>
      </c>
      <c r="E203" s="189" t="s">
        <v>4728</v>
      </c>
      <c r="F203" s="190" t="s">
        <v>4729</v>
      </c>
      <c r="G203" s="187" t="s">
        <v>46</v>
      </c>
      <c r="H203" s="177"/>
      <c r="I203" s="187">
        <v>1.0</v>
      </c>
      <c r="J203" s="186" t="s">
        <v>3555</v>
      </c>
      <c r="K203" s="177"/>
      <c r="L203" s="177"/>
      <c r="M203" s="177"/>
      <c r="N203" s="89" t="s">
        <v>4759</v>
      </c>
      <c r="O203" s="186" t="s">
        <v>99</v>
      </c>
      <c r="P203" s="177"/>
      <c r="Q203" s="187" t="s">
        <v>36</v>
      </c>
      <c r="R203" s="191"/>
      <c r="S203" s="186" t="s">
        <v>299</v>
      </c>
      <c r="T203" s="186" t="s">
        <v>38</v>
      </c>
      <c r="U203" s="186" t="s">
        <v>4760</v>
      </c>
      <c r="V203" s="186"/>
      <c r="W203" s="86" t="s">
        <v>4761</v>
      </c>
      <c r="X203" s="177"/>
      <c r="Y203" s="177"/>
      <c r="Z203" s="177"/>
      <c r="AA203" s="177"/>
      <c r="AB203" s="177"/>
      <c r="AC203" s="177"/>
      <c r="AD203" s="177"/>
      <c r="AE203" s="177"/>
      <c r="AF203" s="177"/>
      <c r="AG203" s="177"/>
      <c r="AH203" s="177"/>
      <c r="AI203" s="177"/>
      <c r="AJ203" s="177"/>
    </row>
    <row r="204">
      <c r="A204" s="186">
        <v>203.0</v>
      </c>
      <c r="B204" s="4" t="s">
        <v>24</v>
      </c>
      <c r="C204" s="186">
        <v>160.0</v>
      </c>
      <c r="D204" s="187">
        <v>4.0</v>
      </c>
      <c r="E204" s="189" t="s">
        <v>4728</v>
      </c>
      <c r="F204" s="190" t="s">
        <v>4729</v>
      </c>
      <c r="G204" s="187" t="s">
        <v>58</v>
      </c>
      <c r="H204" s="186" t="s">
        <v>62</v>
      </c>
      <c r="I204" s="187">
        <v>1.0</v>
      </c>
      <c r="J204" s="177"/>
      <c r="K204" s="177"/>
      <c r="L204" s="177"/>
      <c r="M204" s="177"/>
      <c r="N204" s="89" t="s">
        <v>4762</v>
      </c>
      <c r="O204" s="177"/>
      <c r="P204" s="177"/>
      <c r="Q204" s="187" t="s">
        <v>36</v>
      </c>
      <c r="R204" s="191"/>
      <c r="S204" s="186" t="s">
        <v>37</v>
      </c>
      <c r="T204" s="186" t="s">
        <v>38</v>
      </c>
      <c r="U204" s="186" t="s">
        <v>2744</v>
      </c>
      <c r="V204" s="186"/>
      <c r="W204" s="86" t="s">
        <v>4763</v>
      </c>
      <c r="X204" s="177"/>
      <c r="Y204" s="177"/>
      <c r="Z204" s="177"/>
      <c r="AA204" s="177"/>
      <c r="AB204" s="177"/>
      <c r="AC204" s="177"/>
      <c r="AD204" s="177"/>
      <c r="AE204" s="177"/>
      <c r="AF204" s="177"/>
      <c r="AG204" s="177"/>
      <c r="AH204" s="177"/>
      <c r="AI204" s="177"/>
      <c r="AJ204" s="177"/>
    </row>
    <row r="205">
      <c r="A205" s="186">
        <v>204.0</v>
      </c>
      <c r="B205" s="4" t="s">
        <v>24</v>
      </c>
      <c r="C205" s="186">
        <v>160.0</v>
      </c>
      <c r="D205" s="187">
        <v>4.0</v>
      </c>
      <c r="E205" s="189" t="s">
        <v>4728</v>
      </c>
      <c r="F205" s="190" t="s">
        <v>4729</v>
      </c>
      <c r="G205" s="187" t="s">
        <v>58</v>
      </c>
      <c r="H205" s="186" t="s">
        <v>62</v>
      </c>
      <c r="I205" s="187">
        <v>1.0</v>
      </c>
      <c r="J205" s="177"/>
      <c r="K205" s="177"/>
      <c r="L205" s="177"/>
      <c r="M205" s="177"/>
      <c r="N205" s="89" t="s">
        <v>246</v>
      </c>
      <c r="O205" s="177"/>
      <c r="P205" s="177"/>
      <c r="Q205" s="187" t="s">
        <v>30</v>
      </c>
      <c r="R205" s="187">
        <v>17.0</v>
      </c>
      <c r="S205" s="177"/>
      <c r="T205" s="186" t="s">
        <v>32</v>
      </c>
      <c r="U205" s="186" t="s">
        <v>965</v>
      </c>
      <c r="V205" s="186"/>
      <c r="W205" s="86" t="s">
        <v>4739</v>
      </c>
      <c r="X205" s="177"/>
      <c r="Y205" s="177"/>
      <c r="Z205" s="177"/>
      <c r="AA205" s="177"/>
      <c r="AB205" s="177"/>
      <c r="AC205" s="177"/>
      <c r="AD205" s="177"/>
      <c r="AE205" s="177"/>
      <c r="AF205" s="177"/>
      <c r="AG205" s="177"/>
      <c r="AH205" s="177"/>
      <c r="AI205" s="177"/>
      <c r="AJ205" s="177"/>
    </row>
    <row r="206">
      <c r="A206" s="186">
        <v>205.0</v>
      </c>
      <c r="B206" s="4" t="s">
        <v>24</v>
      </c>
      <c r="C206" s="186">
        <v>160.0</v>
      </c>
      <c r="D206" s="187">
        <v>4.0</v>
      </c>
      <c r="E206" s="189" t="s">
        <v>4728</v>
      </c>
      <c r="F206" s="190" t="s">
        <v>4729</v>
      </c>
      <c r="G206" s="187" t="s">
        <v>58</v>
      </c>
      <c r="H206" s="186" t="s">
        <v>62</v>
      </c>
      <c r="I206" s="187" t="s">
        <v>134</v>
      </c>
      <c r="J206" s="177"/>
      <c r="K206" s="186"/>
      <c r="L206" s="186" t="s">
        <v>135</v>
      </c>
      <c r="M206" s="186" t="s">
        <v>36</v>
      </c>
      <c r="N206" s="89" t="s">
        <v>4764</v>
      </c>
      <c r="O206" s="177"/>
      <c r="P206" s="177"/>
      <c r="Q206" s="187" t="s">
        <v>4436</v>
      </c>
      <c r="R206" s="191"/>
      <c r="S206" s="177"/>
      <c r="T206" s="186" t="s">
        <v>137</v>
      </c>
      <c r="U206" s="186" t="s">
        <v>138</v>
      </c>
      <c r="V206" s="186"/>
      <c r="W206" s="86" t="s">
        <v>4727</v>
      </c>
      <c r="X206" s="177"/>
      <c r="Y206" s="177"/>
      <c r="Z206" s="177"/>
      <c r="AA206" s="177"/>
      <c r="AB206" s="177"/>
      <c r="AC206" s="177"/>
      <c r="AD206" s="177"/>
      <c r="AE206" s="177"/>
      <c r="AF206" s="177"/>
      <c r="AG206" s="177"/>
      <c r="AH206" s="177"/>
      <c r="AI206" s="177"/>
      <c r="AJ206" s="177"/>
    </row>
    <row r="207">
      <c r="A207" s="186">
        <v>206.0</v>
      </c>
      <c r="B207" s="4" t="s">
        <v>24</v>
      </c>
      <c r="C207" s="186">
        <v>160.0</v>
      </c>
      <c r="D207" s="187">
        <v>4.0</v>
      </c>
      <c r="E207" s="189" t="s">
        <v>4728</v>
      </c>
      <c r="F207" s="190" t="s">
        <v>4729</v>
      </c>
      <c r="G207" s="187" t="s">
        <v>46</v>
      </c>
      <c r="H207" s="177"/>
      <c r="I207" s="187">
        <v>1.0</v>
      </c>
      <c r="J207" s="177"/>
      <c r="K207" s="177"/>
      <c r="L207" s="177"/>
      <c r="M207" s="177"/>
      <c r="N207" s="89" t="s">
        <v>947</v>
      </c>
      <c r="O207" s="186" t="s">
        <v>747</v>
      </c>
      <c r="P207" s="186" t="s">
        <v>4765</v>
      </c>
      <c r="Q207" s="187" t="s">
        <v>36</v>
      </c>
      <c r="R207" s="191"/>
      <c r="S207" s="186" t="s">
        <v>37</v>
      </c>
      <c r="T207" s="186" t="s">
        <v>38</v>
      </c>
      <c r="U207" s="186" t="s">
        <v>4453</v>
      </c>
      <c r="V207" s="186"/>
      <c r="W207" s="86" t="s">
        <v>4766</v>
      </c>
      <c r="X207" s="177"/>
      <c r="Y207" s="177"/>
      <c r="Z207" s="177"/>
      <c r="AA207" s="177"/>
      <c r="AB207" s="177"/>
      <c r="AC207" s="177"/>
      <c r="AD207" s="177"/>
      <c r="AE207" s="177"/>
      <c r="AF207" s="177"/>
      <c r="AG207" s="177"/>
      <c r="AH207" s="177"/>
      <c r="AI207" s="177"/>
      <c r="AJ207" s="177"/>
    </row>
    <row r="208">
      <c r="A208" s="186">
        <v>207.0</v>
      </c>
      <c r="B208" s="4" t="s">
        <v>24</v>
      </c>
      <c r="C208" s="186">
        <v>160.0</v>
      </c>
      <c r="D208" s="187">
        <v>4.0</v>
      </c>
      <c r="E208" s="189" t="s">
        <v>4728</v>
      </c>
      <c r="F208" s="190" t="s">
        <v>4729</v>
      </c>
      <c r="G208" s="187" t="s">
        <v>58</v>
      </c>
      <c r="H208" s="186" t="s">
        <v>62</v>
      </c>
      <c r="I208" s="187">
        <v>1.0</v>
      </c>
      <c r="J208" s="177"/>
      <c r="K208" s="177"/>
      <c r="L208" s="177"/>
      <c r="M208" s="177"/>
      <c r="N208" s="89" t="s">
        <v>1249</v>
      </c>
      <c r="O208" s="177"/>
      <c r="P208" s="177"/>
      <c r="Q208" s="187" t="s">
        <v>36</v>
      </c>
      <c r="R208" s="187">
        <v>18.0</v>
      </c>
      <c r="S208" s="186" t="s">
        <v>37</v>
      </c>
      <c r="T208" s="186" t="s">
        <v>38</v>
      </c>
      <c r="U208" s="186" t="s">
        <v>181</v>
      </c>
      <c r="V208" s="186"/>
      <c r="W208" s="86" t="s">
        <v>4767</v>
      </c>
      <c r="X208" s="177"/>
      <c r="Y208" s="177"/>
      <c r="Z208" s="177"/>
      <c r="AA208" s="177"/>
      <c r="AB208" s="177"/>
      <c r="AC208" s="177"/>
      <c r="AD208" s="177"/>
      <c r="AE208" s="177"/>
      <c r="AF208" s="177"/>
      <c r="AG208" s="177"/>
      <c r="AH208" s="177"/>
      <c r="AI208" s="177"/>
      <c r="AJ208" s="177"/>
    </row>
    <row r="209">
      <c r="A209" s="186">
        <v>208.0</v>
      </c>
      <c r="B209" s="4" t="s">
        <v>24</v>
      </c>
      <c r="C209" s="186">
        <v>160.0</v>
      </c>
      <c r="D209" s="187">
        <v>4.0</v>
      </c>
      <c r="E209" s="189" t="s">
        <v>4728</v>
      </c>
      <c r="F209" s="190" t="s">
        <v>4729</v>
      </c>
      <c r="G209" s="187" t="s">
        <v>46</v>
      </c>
      <c r="H209" s="177"/>
      <c r="I209" s="187">
        <v>1.0</v>
      </c>
      <c r="J209" s="177"/>
      <c r="K209" s="177"/>
      <c r="L209" s="177"/>
      <c r="M209" s="177"/>
      <c r="N209" s="81"/>
      <c r="O209" s="186" t="s">
        <v>4768</v>
      </c>
      <c r="P209" s="186" t="s">
        <v>4769</v>
      </c>
      <c r="Q209" s="187" t="s">
        <v>30</v>
      </c>
      <c r="R209" s="191"/>
      <c r="S209" s="186" t="s">
        <v>4130</v>
      </c>
      <c r="T209" s="186" t="s">
        <v>32</v>
      </c>
      <c r="U209" s="186" t="s">
        <v>4770</v>
      </c>
      <c r="V209" s="186"/>
      <c r="W209" s="86" t="s">
        <v>4771</v>
      </c>
      <c r="X209" s="177"/>
      <c r="Y209" s="177"/>
      <c r="Z209" s="177"/>
      <c r="AA209" s="177"/>
      <c r="AB209" s="177"/>
      <c r="AC209" s="177"/>
      <c r="AD209" s="177"/>
      <c r="AE209" s="177"/>
      <c r="AF209" s="177"/>
      <c r="AG209" s="177"/>
      <c r="AH209" s="177"/>
      <c r="AI209" s="177"/>
      <c r="AJ209" s="177"/>
    </row>
    <row r="210">
      <c r="A210" s="186">
        <v>209.0</v>
      </c>
      <c r="B210" s="4" t="s">
        <v>24</v>
      </c>
      <c r="C210" s="186">
        <v>160.0</v>
      </c>
      <c r="D210" s="187">
        <v>4.0</v>
      </c>
      <c r="E210" s="189" t="s">
        <v>4728</v>
      </c>
      <c r="F210" s="190" t="s">
        <v>4729</v>
      </c>
      <c r="G210" s="187" t="s">
        <v>46</v>
      </c>
      <c r="H210" s="177"/>
      <c r="I210" s="187">
        <v>1.0</v>
      </c>
      <c r="J210" s="177"/>
      <c r="K210" s="177"/>
      <c r="L210" s="177"/>
      <c r="M210" s="177"/>
      <c r="N210" s="81"/>
      <c r="O210" s="186" t="s">
        <v>4772</v>
      </c>
      <c r="P210" s="186" t="s">
        <v>231</v>
      </c>
      <c r="Q210" s="187" t="s">
        <v>36</v>
      </c>
      <c r="R210" s="187">
        <v>18.0</v>
      </c>
      <c r="S210" s="186" t="s">
        <v>299</v>
      </c>
      <c r="T210" s="186" t="s">
        <v>38</v>
      </c>
      <c r="U210" s="186" t="s">
        <v>4773</v>
      </c>
      <c r="V210" s="186"/>
      <c r="W210" s="86" t="s">
        <v>4774</v>
      </c>
      <c r="X210" s="177"/>
      <c r="Y210" s="177"/>
      <c r="Z210" s="177"/>
      <c r="AA210" s="177"/>
      <c r="AB210" s="177"/>
      <c r="AC210" s="177"/>
      <c r="AD210" s="177"/>
      <c r="AE210" s="177"/>
      <c r="AF210" s="177"/>
      <c r="AG210" s="177"/>
      <c r="AH210" s="177"/>
      <c r="AI210" s="177"/>
      <c r="AJ210" s="177"/>
    </row>
    <row r="211">
      <c r="A211" s="186">
        <v>210.0</v>
      </c>
      <c r="B211" s="4" t="s">
        <v>24</v>
      </c>
      <c r="C211" s="186">
        <v>160.0</v>
      </c>
      <c r="D211" s="187">
        <v>4.0</v>
      </c>
      <c r="E211" s="189" t="s">
        <v>4728</v>
      </c>
      <c r="F211" s="190" t="s">
        <v>4729</v>
      </c>
      <c r="G211" s="187" t="s">
        <v>46</v>
      </c>
      <c r="H211" s="177"/>
      <c r="I211" s="187">
        <v>1.0</v>
      </c>
      <c r="J211" s="177"/>
      <c r="K211" s="214"/>
      <c r="L211" s="214" t="s">
        <v>4775</v>
      </c>
      <c r="M211" s="186" t="s">
        <v>30</v>
      </c>
      <c r="N211" s="81"/>
      <c r="O211" s="186" t="s">
        <v>4776</v>
      </c>
      <c r="P211" s="186" t="s">
        <v>310</v>
      </c>
      <c r="Q211" s="187" t="s">
        <v>30</v>
      </c>
      <c r="R211" s="191"/>
      <c r="S211" s="186" t="s">
        <v>31</v>
      </c>
      <c r="T211" s="186" t="s">
        <v>32</v>
      </c>
      <c r="U211" s="186" t="s">
        <v>4777</v>
      </c>
      <c r="V211" s="186"/>
      <c r="W211" s="86" t="s">
        <v>4778</v>
      </c>
      <c r="X211" s="177"/>
      <c r="Y211" s="177"/>
      <c r="Z211" s="177"/>
      <c r="AA211" s="177"/>
      <c r="AB211" s="177"/>
      <c r="AC211" s="177"/>
      <c r="AD211" s="177"/>
      <c r="AE211" s="177"/>
      <c r="AF211" s="177"/>
      <c r="AG211" s="177"/>
      <c r="AH211" s="177"/>
      <c r="AI211" s="177"/>
      <c r="AJ211" s="177"/>
    </row>
    <row r="212">
      <c r="A212" s="186">
        <v>211.0</v>
      </c>
      <c r="B212" s="4" t="s">
        <v>24</v>
      </c>
      <c r="C212" s="186">
        <v>160.0</v>
      </c>
      <c r="D212" s="187">
        <v>4.0</v>
      </c>
      <c r="E212" s="189" t="s">
        <v>4728</v>
      </c>
      <c r="F212" s="190" t="s">
        <v>4729</v>
      </c>
      <c r="G212" s="187" t="s">
        <v>58</v>
      </c>
      <c r="H212" s="186" t="s">
        <v>28</v>
      </c>
      <c r="I212" s="187">
        <v>1.0</v>
      </c>
      <c r="J212" s="177"/>
      <c r="K212" s="177"/>
      <c r="L212" s="177"/>
      <c r="M212" s="177"/>
      <c r="N212" s="81"/>
      <c r="O212" s="177"/>
      <c r="P212" s="177"/>
      <c r="Q212" s="187" t="s">
        <v>36</v>
      </c>
      <c r="R212" s="191"/>
      <c r="S212" s="177"/>
      <c r="T212" s="186" t="s">
        <v>38</v>
      </c>
      <c r="U212" s="186" t="s">
        <v>4382</v>
      </c>
      <c r="V212" s="186"/>
      <c r="W212" s="86" t="s">
        <v>4779</v>
      </c>
      <c r="X212" s="177"/>
      <c r="Y212" s="177"/>
      <c r="Z212" s="177"/>
      <c r="AA212" s="177"/>
      <c r="AB212" s="177"/>
      <c r="AC212" s="177"/>
      <c r="AD212" s="177"/>
      <c r="AE212" s="177"/>
      <c r="AF212" s="177"/>
      <c r="AG212" s="177"/>
      <c r="AH212" s="177"/>
      <c r="AI212" s="177"/>
      <c r="AJ212" s="177"/>
    </row>
    <row r="213">
      <c r="A213" s="186">
        <v>212.0</v>
      </c>
      <c r="B213" s="4" t="s">
        <v>24</v>
      </c>
      <c r="C213" s="186">
        <v>160.0</v>
      </c>
      <c r="D213" s="187">
        <v>4.0</v>
      </c>
      <c r="E213" s="189" t="s">
        <v>4728</v>
      </c>
      <c r="F213" s="190" t="s">
        <v>4729</v>
      </c>
      <c r="G213" s="187" t="s">
        <v>46</v>
      </c>
      <c r="H213" s="177"/>
      <c r="I213" s="187">
        <v>1.0</v>
      </c>
      <c r="J213" s="194" t="s">
        <v>2418</v>
      </c>
      <c r="K213" s="177"/>
      <c r="L213" s="177"/>
      <c r="M213" s="177"/>
      <c r="N213" s="81"/>
      <c r="O213" s="186" t="s">
        <v>4780</v>
      </c>
      <c r="P213" s="186" t="s">
        <v>231</v>
      </c>
      <c r="Q213" s="187" t="s">
        <v>30</v>
      </c>
      <c r="R213" s="191"/>
      <c r="S213" s="186" t="s">
        <v>31</v>
      </c>
      <c r="T213" s="186" t="s">
        <v>32</v>
      </c>
      <c r="U213" s="186" t="s">
        <v>4781</v>
      </c>
      <c r="V213" s="186"/>
      <c r="W213" s="86" t="s">
        <v>4782</v>
      </c>
      <c r="X213" s="177"/>
      <c r="Y213" s="177"/>
      <c r="Z213" s="177"/>
      <c r="AA213" s="177"/>
      <c r="AB213" s="177"/>
      <c r="AC213" s="177"/>
      <c r="AD213" s="177"/>
      <c r="AE213" s="177"/>
      <c r="AF213" s="177"/>
      <c r="AG213" s="177"/>
      <c r="AH213" s="177"/>
      <c r="AI213" s="177"/>
      <c r="AJ213" s="177"/>
    </row>
    <row r="214">
      <c r="A214" s="186">
        <v>213.0</v>
      </c>
      <c r="B214" s="4" t="s">
        <v>24</v>
      </c>
      <c r="C214" s="186">
        <v>160.0</v>
      </c>
      <c r="D214" s="187">
        <v>4.0</v>
      </c>
      <c r="E214" s="189" t="s">
        <v>4728</v>
      </c>
      <c r="F214" s="190" t="s">
        <v>4729</v>
      </c>
      <c r="G214" s="187" t="s">
        <v>46</v>
      </c>
      <c r="H214" s="177"/>
      <c r="I214" s="187">
        <v>1.0</v>
      </c>
      <c r="J214" s="177"/>
      <c r="K214" s="177"/>
      <c r="L214" s="177"/>
      <c r="M214" s="177"/>
      <c r="N214" s="81"/>
      <c r="O214" s="186" t="s">
        <v>172</v>
      </c>
      <c r="P214" s="186" t="s">
        <v>231</v>
      </c>
      <c r="Q214" s="187" t="s">
        <v>36</v>
      </c>
      <c r="R214" s="191"/>
      <c r="S214" s="186" t="s">
        <v>37</v>
      </c>
      <c r="T214" s="186" t="s">
        <v>38</v>
      </c>
      <c r="U214" s="186" t="s">
        <v>3722</v>
      </c>
      <c r="V214" s="186"/>
      <c r="W214" s="86" t="s">
        <v>4783</v>
      </c>
      <c r="X214" s="177"/>
      <c r="Y214" s="177"/>
      <c r="Z214" s="177"/>
      <c r="AA214" s="177"/>
      <c r="AB214" s="177"/>
      <c r="AC214" s="177"/>
      <c r="AD214" s="177"/>
      <c r="AE214" s="177"/>
      <c r="AF214" s="177"/>
      <c r="AG214" s="177"/>
      <c r="AH214" s="177"/>
      <c r="AI214" s="177"/>
      <c r="AJ214" s="177"/>
    </row>
    <row r="215">
      <c r="A215" s="186">
        <v>214.0</v>
      </c>
      <c r="B215" s="4" t="s">
        <v>24</v>
      </c>
      <c r="C215" s="186">
        <v>160.0</v>
      </c>
      <c r="D215" s="187">
        <v>4.0</v>
      </c>
      <c r="E215" s="189" t="s">
        <v>4728</v>
      </c>
      <c r="F215" s="190" t="s">
        <v>4729</v>
      </c>
      <c r="G215" s="187" t="s">
        <v>46</v>
      </c>
      <c r="H215" s="177"/>
      <c r="I215" s="187">
        <v>1.0</v>
      </c>
      <c r="J215" s="177"/>
      <c r="K215" s="177"/>
      <c r="L215" s="177"/>
      <c r="M215" s="177"/>
      <c r="N215" s="81"/>
      <c r="O215" s="186" t="s">
        <v>2429</v>
      </c>
      <c r="P215" s="186" t="s">
        <v>231</v>
      </c>
      <c r="Q215" s="187" t="s">
        <v>36</v>
      </c>
      <c r="R215" s="191"/>
      <c r="S215" s="186" t="s">
        <v>37</v>
      </c>
      <c r="T215" s="186" t="s">
        <v>38</v>
      </c>
      <c r="U215" s="186" t="s">
        <v>4784</v>
      </c>
      <c r="V215" s="186"/>
      <c r="W215" s="86" t="s">
        <v>4785</v>
      </c>
      <c r="X215" s="177"/>
      <c r="Y215" s="177"/>
      <c r="Z215" s="177"/>
      <c r="AA215" s="177"/>
      <c r="AB215" s="177"/>
      <c r="AC215" s="177"/>
      <c r="AD215" s="177"/>
      <c r="AE215" s="177"/>
      <c r="AF215" s="177"/>
      <c r="AG215" s="177"/>
      <c r="AH215" s="177"/>
      <c r="AI215" s="177"/>
      <c r="AJ215" s="177"/>
    </row>
    <row r="216">
      <c r="A216" s="186">
        <v>215.0</v>
      </c>
      <c r="B216" s="4" t="s">
        <v>24</v>
      </c>
      <c r="C216" s="186">
        <v>161.0</v>
      </c>
      <c r="D216" s="187">
        <v>4.0</v>
      </c>
      <c r="E216" s="189" t="s">
        <v>4786</v>
      </c>
      <c r="F216" s="190" t="s">
        <v>4787</v>
      </c>
      <c r="G216" s="187" t="s">
        <v>27</v>
      </c>
      <c r="H216" s="186" t="s">
        <v>62</v>
      </c>
      <c r="I216" s="187">
        <v>1.0</v>
      </c>
      <c r="J216" s="177"/>
      <c r="K216" s="177"/>
      <c r="L216" s="177"/>
      <c r="M216" s="177"/>
      <c r="N216" s="89" t="s">
        <v>86</v>
      </c>
      <c r="O216" s="177"/>
      <c r="P216" s="177"/>
      <c r="Q216" s="187" t="s">
        <v>30</v>
      </c>
      <c r="R216" s="191"/>
      <c r="S216" s="186" t="s">
        <v>31</v>
      </c>
      <c r="T216" s="186" t="s">
        <v>32</v>
      </c>
      <c r="U216" s="186" t="s">
        <v>4788</v>
      </c>
      <c r="V216" s="186"/>
      <c r="W216" s="86" t="s">
        <v>4789</v>
      </c>
      <c r="X216" s="177"/>
      <c r="Y216" s="177"/>
      <c r="Z216" s="177"/>
      <c r="AA216" s="177"/>
      <c r="AB216" s="177"/>
      <c r="AC216" s="177"/>
      <c r="AD216" s="177"/>
      <c r="AE216" s="177"/>
      <c r="AF216" s="177"/>
      <c r="AG216" s="177"/>
      <c r="AH216" s="177"/>
      <c r="AI216" s="177"/>
      <c r="AJ216" s="177"/>
    </row>
    <row r="217">
      <c r="A217" s="186">
        <v>216.0</v>
      </c>
      <c r="B217" s="4" t="s">
        <v>24</v>
      </c>
      <c r="C217" s="186">
        <v>161.0</v>
      </c>
      <c r="D217" s="187">
        <v>4.0</v>
      </c>
      <c r="E217" s="189" t="s">
        <v>4786</v>
      </c>
      <c r="F217" s="190" t="s">
        <v>4787</v>
      </c>
      <c r="G217" s="187" t="s">
        <v>58</v>
      </c>
      <c r="H217" s="186" t="s">
        <v>62</v>
      </c>
      <c r="I217" s="187">
        <v>1.0</v>
      </c>
      <c r="J217" s="177"/>
      <c r="K217" s="177"/>
      <c r="L217" s="177"/>
      <c r="M217" s="177"/>
      <c r="N217" s="89" t="s">
        <v>86</v>
      </c>
      <c r="O217" s="177"/>
      <c r="P217" s="177"/>
      <c r="Q217" s="187" t="s">
        <v>30</v>
      </c>
      <c r="R217" s="191"/>
      <c r="S217" s="186" t="s">
        <v>31</v>
      </c>
      <c r="T217" s="186" t="s">
        <v>32</v>
      </c>
      <c r="U217" s="186" t="s">
        <v>77</v>
      </c>
      <c r="V217" s="186"/>
      <c r="W217" s="86" t="s">
        <v>4790</v>
      </c>
      <c r="X217" s="177"/>
      <c r="Y217" s="177"/>
      <c r="Z217" s="177"/>
      <c r="AA217" s="177"/>
      <c r="AB217" s="177"/>
      <c r="AC217" s="177"/>
      <c r="AD217" s="177"/>
      <c r="AE217" s="177"/>
      <c r="AF217" s="177"/>
      <c r="AG217" s="177"/>
      <c r="AH217" s="177"/>
      <c r="AI217" s="177"/>
      <c r="AJ217" s="177"/>
    </row>
    <row r="218">
      <c r="A218" s="186">
        <v>217.0</v>
      </c>
      <c r="B218" s="4" t="s">
        <v>24</v>
      </c>
      <c r="C218" s="186">
        <v>161.0</v>
      </c>
      <c r="D218" s="187">
        <v>4.0</v>
      </c>
      <c r="E218" s="189" t="s">
        <v>4786</v>
      </c>
      <c r="F218" s="190" t="s">
        <v>4787</v>
      </c>
      <c r="G218" s="187" t="s">
        <v>58</v>
      </c>
      <c r="H218" s="186" t="s">
        <v>62</v>
      </c>
      <c r="I218" s="187">
        <v>1.0</v>
      </c>
      <c r="J218" s="177"/>
      <c r="K218" s="177"/>
      <c r="L218" s="177"/>
      <c r="M218" s="177"/>
      <c r="N218" s="89" t="s">
        <v>4791</v>
      </c>
      <c r="O218" s="177"/>
      <c r="P218" s="177"/>
      <c r="Q218" s="187" t="s">
        <v>30</v>
      </c>
      <c r="R218" s="191"/>
      <c r="S218" s="186" t="s">
        <v>31</v>
      </c>
      <c r="T218" s="186" t="s">
        <v>32</v>
      </c>
      <c r="U218" s="186" t="s">
        <v>4792</v>
      </c>
      <c r="V218" s="186"/>
      <c r="W218" s="86" t="s">
        <v>4793</v>
      </c>
      <c r="X218" s="177"/>
      <c r="Y218" s="177"/>
      <c r="Z218" s="177"/>
      <c r="AA218" s="177"/>
      <c r="AB218" s="177"/>
      <c r="AC218" s="177"/>
      <c r="AD218" s="177"/>
      <c r="AE218" s="177"/>
      <c r="AF218" s="177"/>
      <c r="AG218" s="177"/>
      <c r="AH218" s="177"/>
      <c r="AI218" s="177"/>
      <c r="AJ218" s="177"/>
    </row>
    <row r="219">
      <c r="A219" s="186">
        <v>218.0</v>
      </c>
      <c r="B219" s="4" t="s">
        <v>24</v>
      </c>
      <c r="C219" s="186">
        <v>161.0</v>
      </c>
      <c r="D219" s="187">
        <v>4.0</v>
      </c>
      <c r="E219" s="189" t="s">
        <v>4786</v>
      </c>
      <c r="F219" s="190" t="s">
        <v>4787</v>
      </c>
      <c r="G219" s="187" t="s">
        <v>58</v>
      </c>
      <c r="H219" s="186" t="s">
        <v>62</v>
      </c>
      <c r="I219" s="187">
        <v>1.0</v>
      </c>
      <c r="J219" s="177"/>
      <c r="K219" s="177"/>
      <c r="L219" s="177"/>
      <c r="M219" s="177"/>
      <c r="N219" s="89" t="s">
        <v>4794</v>
      </c>
      <c r="O219" s="177"/>
      <c r="P219" s="177"/>
      <c r="Q219" s="187" t="s">
        <v>30</v>
      </c>
      <c r="R219" s="187">
        <v>18.0</v>
      </c>
      <c r="S219" s="186" t="s">
        <v>31</v>
      </c>
      <c r="T219" s="186" t="s">
        <v>32</v>
      </c>
      <c r="U219" s="186" t="s">
        <v>129</v>
      </c>
      <c r="V219" s="186"/>
      <c r="W219" s="86" t="s">
        <v>4795</v>
      </c>
      <c r="X219" s="177"/>
      <c r="Y219" s="177"/>
      <c r="Z219" s="177"/>
      <c r="AA219" s="177"/>
      <c r="AB219" s="177"/>
      <c r="AC219" s="177"/>
      <c r="AD219" s="177"/>
      <c r="AE219" s="177"/>
      <c r="AF219" s="177"/>
      <c r="AG219" s="177"/>
      <c r="AH219" s="177"/>
      <c r="AI219" s="177"/>
      <c r="AJ219" s="177"/>
    </row>
    <row r="220">
      <c r="A220" s="186">
        <v>219.0</v>
      </c>
      <c r="B220" s="4" t="s">
        <v>24</v>
      </c>
      <c r="C220" s="186">
        <v>161.0</v>
      </c>
      <c r="D220" s="187">
        <v>4.0</v>
      </c>
      <c r="E220" s="189" t="s">
        <v>4786</v>
      </c>
      <c r="F220" s="190" t="s">
        <v>4787</v>
      </c>
      <c r="G220" s="187" t="s">
        <v>58</v>
      </c>
      <c r="H220" s="186" t="s">
        <v>62</v>
      </c>
      <c r="I220" s="187">
        <v>1.0</v>
      </c>
      <c r="J220" s="177"/>
      <c r="K220" s="177"/>
      <c r="L220" s="177"/>
      <c r="M220" s="177"/>
      <c r="N220" s="89" t="s">
        <v>4794</v>
      </c>
      <c r="O220" s="177"/>
      <c r="P220" s="177"/>
      <c r="Q220" s="187" t="s">
        <v>30</v>
      </c>
      <c r="R220" s="187">
        <v>22.0</v>
      </c>
      <c r="S220" s="186" t="s">
        <v>31</v>
      </c>
      <c r="T220" s="186" t="s">
        <v>32</v>
      </c>
      <c r="U220" s="186" t="s">
        <v>129</v>
      </c>
      <c r="V220" s="186"/>
      <c r="W220" s="86" t="s">
        <v>4795</v>
      </c>
      <c r="X220" s="177"/>
      <c r="Y220" s="177"/>
      <c r="Z220" s="177"/>
      <c r="AA220" s="177"/>
      <c r="AB220" s="177"/>
      <c r="AC220" s="177"/>
      <c r="AD220" s="177"/>
      <c r="AE220" s="177"/>
      <c r="AF220" s="177"/>
      <c r="AG220" s="177"/>
      <c r="AH220" s="177"/>
      <c r="AI220" s="177"/>
      <c r="AJ220" s="177"/>
    </row>
    <row r="221">
      <c r="A221" s="186">
        <v>220.0</v>
      </c>
      <c r="B221" s="4" t="s">
        <v>24</v>
      </c>
      <c r="C221" s="186">
        <v>161.0</v>
      </c>
      <c r="D221" s="187">
        <v>4.0</v>
      </c>
      <c r="E221" s="189" t="s">
        <v>4786</v>
      </c>
      <c r="F221" s="190" t="s">
        <v>4787</v>
      </c>
      <c r="G221" s="187" t="s">
        <v>27</v>
      </c>
      <c r="H221" s="186" t="s">
        <v>62</v>
      </c>
      <c r="I221" s="187">
        <v>1.0</v>
      </c>
      <c r="J221" s="177"/>
      <c r="K221" s="177"/>
      <c r="L221" s="177"/>
      <c r="M221" s="177"/>
      <c r="N221" s="89" t="s">
        <v>60</v>
      </c>
      <c r="O221" s="177"/>
      <c r="P221" s="177"/>
      <c r="Q221" s="187" t="s">
        <v>36</v>
      </c>
      <c r="R221" s="191"/>
      <c r="S221" s="186" t="s">
        <v>37</v>
      </c>
      <c r="T221" s="186" t="s">
        <v>38</v>
      </c>
      <c r="U221" s="186" t="s">
        <v>4796</v>
      </c>
      <c r="V221" s="186"/>
      <c r="W221" s="86" t="s">
        <v>4797</v>
      </c>
      <c r="X221" s="177"/>
      <c r="Y221" s="177"/>
      <c r="Z221" s="177"/>
      <c r="AA221" s="177"/>
      <c r="AB221" s="177"/>
      <c r="AC221" s="177"/>
      <c r="AD221" s="177"/>
      <c r="AE221" s="177"/>
      <c r="AF221" s="177"/>
      <c r="AG221" s="177"/>
      <c r="AH221" s="177"/>
      <c r="AI221" s="177"/>
      <c r="AJ221" s="177"/>
    </row>
    <row r="222">
      <c r="A222" s="186">
        <v>221.0</v>
      </c>
      <c r="B222" s="4" t="s">
        <v>24</v>
      </c>
      <c r="C222" s="186">
        <v>161.0</v>
      </c>
      <c r="D222" s="187">
        <v>4.0</v>
      </c>
      <c r="E222" s="189" t="s">
        <v>4786</v>
      </c>
      <c r="F222" s="190" t="s">
        <v>4787</v>
      </c>
      <c r="G222" s="187" t="s">
        <v>46</v>
      </c>
      <c r="H222" s="177"/>
      <c r="I222" s="187">
        <v>2.0</v>
      </c>
      <c r="J222" s="177"/>
      <c r="K222" s="177"/>
      <c r="L222" s="177"/>
      <c r="M222" s="177"/>
      <c r="N222" s="89" t="s">
        <v>4798</v>
      </c>
      <c r="O222" s="186" t="s">
        <v>4799</v>
      </c>
      <c r="P222" s="186" t="s">
        <v>4800</v>
      </c>
      <c r="Q222" s="187" t="s">
        <v>36</v>
      </c>
      <c r="R222" s="191"/>
      <c r="S222" s="186" t="s">
        <v>4801</v>
      </c>
      <c r="T222" s="186" t="s">
        <v>137</v>
      </c>
      <c r="U222" s="186" t="s">
        <v>4802</v>
      </c>
      <c r="V222" s="186"/>
      <c r="W222" s="86" t="s">
        <v>4803</v>
      </c>
      <c r="X222" s="177"/>
      <c r="Y222" s="177"/>
      <c r="Z222" s="177"/>
      <c r="AA222" s="177"/>
      <c r="AB222" s="177"/>
      <c r="AC222" s="177"/>
      <c r="AD222" s="177"/>
      <c r="AE222" s="177"/>
      <c r="AF222" s="177"/>
      <c r="AG222" s="177"/>
      <c r="AH222" s="177"/>
      <c r="AI222" s="177"/>
      <c r="AJ222" s="177"/>
    </row>
    <row r="223">
      <c r="A223" s="186">
        <v>222.0</v>
      </c>
      <c r="B223" s="4" t="s">
        <v>24</v>
      </c>
      <c r="C223" s="186">
        <v>161.0</v>
      </c>
      <c r="D223" s="187">
        <v>4.0</v>
      </c>
      <c r="E223" s="189" t="s">
        <v>4786</v>
      </c>
      <c r="F223" s="190" t="s">
        <v>4787</v>
      </c>
      <c r="G223" s="187" t="s">
        <v>58</v>
      </c>
      <c r="H223" s="186" t="s">
        <v>62</v>
      </c>
      <c r="I223" s="187" t="s">
        <v>134</v>
      </c>
      <c r="J223" s="177"/>
      <c r="K223" s="186"/>
      <c r="L223" s="186" t="s">
        <v>135</v>
      </c>
      <c r="M223" s="186" t="s">
        <v>36</v>
      </c>
      <c r="N223" s="89" t="s">
        <v>4804</v>
      </c>
      <c r="O223" s="177"/>
      <c r="P223" s="177"/>
      <c r="Q223" s="187" t="s">
        <v>4436</v>
      </c>
      <c r="R223" s="191"/>
      <c r="S223" s="177"/>
      <c r="T223" s="186" t="s">
        <v>137</v>
      </c>
      <c r="U223" s="186" t="s">
        <v>138</v>
      </c>
      <c r="V223" s="186"/>
      <c r="W223" s="86" t="s">
        <v>4805</v>
      </c>
      <c r="X223" s="177"/>
      <c r="Y223" s="177"/>
      <c r="Z223" s="177"/>
      <c r="AA223" s="177"/>
      <c r="AB223" s="177"/>
      <c r="AC223" s="177"/>
      <c r="AD223" s="177"/>
      <c r="AE223" s="177"/>
      <c r="AF223" s="177"/>
      <c r="AG223" s="177"/>
      <c r="AH223" s="177"/>
      <c r="AI223" s="177"/>
      <c r="AJ223" s="177"/>
    </row>
    <row r="224">
      <c r="A224" s="186">
        <v>223.0</v>
      </c>
      <c r="B224" s="4" t="s">
        <v>24</v>
      </c>
      <c r="C224" s="186">
        <v>161.0</v>
      </c>
      <c r="D224" s="187">
        <v>4.0</v>
      </c>
      <c r="E224" s="189" t="s">
        <v>4786</v>
      </c>
      <c r="F224" s="190" t="s">
        <v>4787</v>
      </c>
      <c r="G224" s="187" t="s">
        <v>27</v>
      </c>
      <c r="H224" s="186" t="s">
        <v>62</v>
      </c>
      <c r="I224" s="187">
        <v>1.0</v>
      </c>
      <c r="J224" s="177"/>
      <c r="K224" s="177"/>
      <c r="L224" s="177"/>
      <c r="M224" s="177"/>
      <c r="N224" s="89" t="s">
        <v>4546</v>
      </c>
      <c r="O224" s="177"/>
      <c r="P224" s="177"/>
      <c r="Q224" s="187" t="s">
        <v>30</v>
      </c>
      <c r="R224" s="191"/>
      <c r="S224" s="186" t="s">
        <v>31</v>
      </c>
      <c r="T224" s="186" t="s">
        <v>32</v>
      </c>
      <c r="U224" s="186" t="s">
        <v>4806</v>
      </c>
      <c r="V224" s="186"/>
      <c r="W224" s="86" t="s">
        <v>4807</v>
      </c>
      <c r="X224" s="177"/>
      <c r="Y224" s="177"/>
      <c r="Z224" s="177"/>
      <c r="AA224" s="177"/>
      <c r="AB224" s="177"/>
      <c r="AC224" s="177"/>
      <c r="AD224" s="177"/>
      <c r="AE224" s="177"/>
      <c r="AF224" s="177"/>
      <c r="AG224" s="177"/>
      <c r="AH224" s="177"/>
      <c r="AI224" s="177"/>
      <c r="AJ224" s="177"/>
    </row>
    <row r="225">
      <c r="A225" s="186">
        <v>224.0</v>
      </c>
      <c r="B225" s="4" t="s">
        <v>24</v>
      </c>
      <c r="C225" s="186">
        <v>161.0</v>
      </c>
      <c r="D225" s="187">
        <v>4.0</v>
      </c>
      <c r="E225" s="189" t="s">
        <v>4786</v>
      </c>
      <c r="F225" s="190" t="s">
        <v>4787</v>
      </c>
      <c r="G225" s="187" t="s">
        <v>58</v>
      </c>
      <c r="H225" s="186" t="s">
        <v>62</v>
      </c>
      <c r="I225" s="187">
        <v>1.0</v>
      </c>
      <c r="J225" s="177"/>
      <c r="K225" s="177"/>
      <c r="L225" s="177"/>
      <c r="M225" s="177"/>
      <c r="N225" s="89" t="s">
        <v>2176</v>
      </c>
      <c r="O225" s="177"/>
      <c r="P225" s="177"/>
      <c r="Q225" s="187" t="s">
        <v>30</v>
      </c>
      <c r="R225" s="191"/>
      <c r="S225" s="177"/>
      <c r="T225" s="186" t="s">
        <v>32</v>
      </c>
      <c r="U225" s="186" t="s">
        <v>2883</v>
      </c>
      <c r="V225" s="186"/>
      <c r="W225" s="86" t="s">
        <v>4808</v>
      </c>
      <c r="X225" s="177"/>
      <c r="Y225" s="177"/>
      <c r="Z225" s="177"/>
      <c r="AA225" s="177"/>
      <c r="AB225" s="177"/>
      <c r="AC225" s="177"/>
      <c r="AD225" s="177"/>
      <c r="AE225" s="177"/>
      <c r="AF225" s="177"/>
      <c r="AG225" s="177"/>
      <c r="AH225" s="177"/>
      <c r="AI225" s="177"/>
      <c r="AJ225" s="177"/>
    </row>
    <row r="226">
      <c r="A226" s="186">
        <v>225.0</v>
      </c>
      <c r="B226" s="4" t="s">
        <v>24</v>
      </c>
      <c r="C226" s="186">
        <v>161.0</v>
      </c>
      <c r="D226" s="187">
        <v>4.0</v>
      </c>
      <c r="E226" s="189" t="s">
        <v>4786</v>
      </c>
      <c r="F226" s="190" t="s">
        <v>4787</v>
      </c>
      <c r="G226" s="187" t="s">
        <v>58</v>
      </c>
      <c r="H226" s="186" t="s">
        <v>62</v>
      </c>
      <c r="I226" s="187">
        <v>1.0</v>
      </c>
      <c r="J226" s="177"/>
      <c r="K226" s="177"/>
      <c r="L226" s="177"/>
      <c r="M226" s="177"/>
      <c r="N226" s="89" t="s">
        <v>4548</v>
      </c>
      <c r="O226" s="177"/>
      <c r="P226" s="177"/>
      <c r="Q226" s="187" t="s">
        <v>30</v>
      </c>
      <c r="R226" s="191"/>
      <c r="S226" s="186" t="s">
        <v>31</v>
      </c>
      <c r="T226" s="186" t="s">
        <v>32</v>
      </c>
      <c r="U226" s="186" t="s">
        <v>77</v>
      </c>
      <c r="V226" s="186"/>
      <c r="W226" s="86" t="s">
        <v>4790</v>
      </c>
      <c r="X226" s="177"/>
      <c r="Y226" s="177"/>
      <c r="Z226" s="177"/>
      <c r="AA226" s="177"/>
      <c r="AB226" s="177"/>
      <c r="AC226" s="177"/>
      <c r="AD226" s="177"/>
      <c r="AE226" s="177"/>
      <c r="AF226" s="177"/>
      <c r="AG226" s="177"/>
      <c r="AH226" s="177"/>
      <c r="AI226" s="177"/>
      <c r="AJ226" s="177"/>
    </row>
    <row r="227">
      <c r="A227" s="186">
        <v>226.0</v>
      </c>
      <c r="B227" s="4" t="s">
        <v>24</v>
      </c>
      <c r="C227" s="186">
        <v>161.0</v>
      </c>
      <c r="D227" s="187">
        <v>4.0</v>
      </c>
      <c r="E227" s="189" t="s">
        <v>4786</v>
      </c>
      <c r="F227" s="190" t="s">
        <v>4787</v>
      </c>
      <c r="G227" s="187" t="s">
        <v>27</v>
      </c>
      <c r="H227" s="186" t="s">
        <v>28</v>
      </c>
      <c r="I227" s="187">
        <v>2.0</v>
      </c>
      <c r="J227" s="177"/>
      <c r="K227" s="177"/>
      <c r="L227" s="177"/>
      <c r="M227" s="177"/>
      <c r="N227" s="89" t="s">
        <v>4809</v>
      </c>
      <c r="O227" s="177"/>
      <c r="P227" s="177"/>
      <c r="Q227" s="187" t="s">
        <v>4436</v>
      </c>
      <c r="R227" s="191"/>
      <c r="S227" s="186" t="s">
        <v>191</v>
      </c>
      <c r="T227" s="186" t="s">
        <v>137</v>
      </c>
      <c r="U227" s="186" t="s">
        <v>4810</v>
      </c>
      <c r="V227" s="186"/>
      <c r="W227" s="86" t="s">
        <v>4811</v>
      </c>
      <c r="X227" s="177"/>
      <c r="Y227" s="177"/>
      <c r="Z227" s="177"/>
      <c r="AA227" s="177"/>
      <c r="AB227" s="177"/>
      <c r="AC227" s="177"/>
      <c r="AD227" s="177"/>
      <c r="AE227" s="177"/>
      <c r="AF227" s="177"/>
      <c r="AG227" s="177"/>
      <c r="AH227" s="177"/>
      <c r="AI227" s="177"/>
      <c r="AJ227" s="177"/>
    </row>
    <row r="228">
      <c r="A228" s="186">
        <v>227.0</v>
      </c>
      <c r="B228" s="4" t="s">
        <v>24</v>
      </c>
      <c r="C228" s="186">
        <v>161.0</v>
      </c>
      <c r="D228" s="187">
        <v>4.0</v>
      </c>
      <c r="E228" s="189" t="s">
        <v>4786</v>
      </c>
      <c r="F228" s="190" t="s">
        <v>4787</v>
      </c>
      <c r="G228" s="187" t="s">
        <v>58</v>
      </c>
      <c r="H228" s="186" t="s">
        <v>62</v>
      </c>
      <c r="I228" s="187">
        <v>1.0</v>
      </c>
      <c r="J228" s="177"/>
      <c r="K228" s="177"/>
      <c r="L228" s="177"/>
      <c r="M228" s="177"/>
      <c r="N228" s="89" t="s">
        <v>4812</v>
      </c>
      <c r="O228" s="177"/>
      <c r="P228" s="177"/>
      <c r="Q228" s="187" t="s">
        <v>30</v>
      </c>
      <c r="R228" s="191"/>
      <c r="S228" s="186" t="s">
        <v>87</v>
      </c>
      <c r="T228" s="186" t="s">
        <v>32</v>
      </c>
      <c r="U228" s="186" t="s">
        <v>1342</v>
      </c>
      <c r="V228" s="186"/>
      <c r="W228" s="86" t="s">
        <v>4813</v>
      </c>
      <c r="X228" s="177"/>
      <c r="Y228" s="177"/>
      <c r="Z228" s="177"/>
      <c r="AA228" s="177"/>
      <c r="AB228" s="177"/>
      <c r="AC228" s="177"/>
      <c r="AD228" s="177"/>
      <c r="AE228" s="177"/>
      <c r="AF228" s="177"/>
      <c r="AG228" s="177"/>
      <c r="AH228" s="177"/>
      <c r="AI228" s="177"/>
      <c r="AJ228" s="177"/>
    </row>
    <row r="229">
      <c r="A229" s="186">
        <v>228.0</v>
      </c>
      <c r="B229" s="4" t="s">
        <v>24</v>
      </c>
      <c r="C229" s="186">
        <v>161.0</v>
      </c>
      <c r="D229" s="187">
        <v>4.0</v>
      </c>
      <c r="E229" s="189" t="s">
        <v>4786</v>
      </c>
      <c r="F229" s="190" t="s">
        <v>4787</v>
      </c>
      <c r="G229" s="187" t="s">
        <v>58</v>
      </c>
      <c r="H229" s="186" t="s">
        <v>62</v>
      </c>
      <c r="I229" s="187" t="s">
        <v>134</v>
      </c>
      <c r="J229" s="177"/>
      <c r="K229" s="186"/>
      <c r="L229" s="186" t="s">
        <v>4814</v>
      </c>
      <c r="M229" s="177"/>
      <c r="N229" s="89" t="s">
        <v>4815</v>
      </c>
      <c r="O229" s="177"/>
      <c r="P229" s="177"/>
      <c r="Q229" s="187" t="s">
        <v>4436</v>
      </c>
      <c r="R229" s="187" t="s">
        <v>4816</v>
      </c>
      <c r="S229" s="186" t="s">
        <v>3880</v>
      </c>
      <c r="T229" s="186" t="s">
        <v>137</v>
      </c>
      <c r="U229" s="186" t="s">
        <v>4817</v>
      </c>
      <c r="V229" s="186"/>
      <c r="W229" s="86" t="s">
        <v>4818</v>
      </c>
      <c r="X229" s="177"/>
      <c r="Y229" s="177"/>
      <c r="Z229" s="177"/>
      <c r="AA229" s="177"/>
      <c r="AB229" s="177"/>
      <c r="AC229" s="177"/>
      <c r="AD229" s="177"/>
      <c r="AE229" s="177"/>
      <c r="AF229" s="177"/>
      <c r="AG229" s="177"/>
      <c r="AH229" s="177"/>
      <c r="AI229" s="177"/>
      <c r="AJ229" s="177"/>
    </row>
    <row r="230">
      <c r="A230" s="186">
        <v>229.0</v>
      </c>
      <c r="B230" s="4" t="s">
        <v>24</v>
      </c>
      <c r="C230" s="186">
        <v>161.0</v>
      </c>
      <c r="D230" s="187">
        <v>4.0</v>
      </c>
      <c r="E230" s="189" t="s">
        <v>4786</v>
      </c>
      <c r="F230" s="190" t="s">
        <v>4787</v>
      </c>
      <c r="G230" s="187" t="s">
        <v>27</v>
      </c>
      <c r="H230" s="186" t="s">
        <v>62</v>
      </c>
      <c r="I230" s="187">
        <v>1.0</v>
      </c>
      <c r="J230" s="177"/>
      <c r="K230" s="177"/>
      <c r="L230" s="177"/>
      <c r="M230" s="177"/>
      <c r="N230" s="89" t="s">
        <v>246</v>
      </c>
      <c r="O230" s="177"/>
      <c r="P230" s="177"/>
      <c r="Q230" s="187" t="s">
        <v>30</v>
      </c>
      <c r="R230" s="191"/>
      <c r="S230" s="186" t="s">
        <v>31</v>
      </c>
      <c r="T230" s="186" t="s">
        <v>32</v>
      </c>
      <c r="U230" s="186" t="s">
        <v>272</v>
      </c>
      <c r="V230" s="186"/>
      <c r="W230" s="86" t="s">
        <v>4819</v>
      </c>
      <c r="X230" s="177"/>
      <c r="Y230" s="177"/>
      <c r="Z230" s="177"/>
      <c r="AA230" s="177"/>
      <c r="AB230" s="177"/>
      <c r="AC230" s="177"/>
      <c r="AD230" s="177"/>
      <c r="AE230" s="177"/>
      <c r="AF230" s="177"/>
      <c r="AG230" s="177"/>
      <c r="AH230" s="177"/>
      <c r="AI230" s="177"/>
      <c r="AJ230" s="177"/>
    </row>
    <row r="231">
      <c r="A231" s="186">
        <v>230.0</v>
      </c>
      <c r="B231" s="4" t="s">
        <v>24</v>
      </c>
      <c r="C231" s="186">
        <v>161.0</v>
      </c>
      <c r="D231" s="187">
        <v>4.0</v>
      </c>
      <c r="E231" s="189" t="s">
        <v>4786</v>
      </c>
      <c r="F231" s="190" t="s">
        <v>4787</v>
      </c>
      <c r="G231" s="187" t="s">
        <v>27</v>
      </c>
      <c r="H231" s="186" t="s">
        <v>62</v>
      </c>
      <c r="I231" s="187">
        <v>1.0</v>
      </c>
      <c r="J231" s="177"/>
      <c r="K231" s="177"/>
      <c r="L231" s="177"/>
      <c r="M231" s="177"/>
      <c r="N231" s="89" t="s">
        <v>4820</v>
      </c>
      <c r="O231" s="177"/>
      <c r="P231" s="177"/>
      <c r="Q231" s="187" t="s">
        <v>30</v>
      </c>
      <c r="R231" s="191"/>
      <c r="S231" s="186" t="s">
        <v>31</v>
      </c>
      <c r="T231" s="186" t="s">
        <v>32</v>
      </c>
      <c r="U231" s="186" t="s">
        <v>4710</v>
      </c>
      <c r="V231" s="186"/>
      <c r="W231" s="86" t="s">
        <v>4821</v>
      </c>
      <c r="X231" s="177"/>
      <c r="Y231" s="177"/>
      <c r="Z231" s="177"/>
      <c r="AA231" s="177"/>
      <c r="AB231" s="177"/>
      <c r="AC231" s="177"/>
      <c r="AD231" s="177"/>
      <c r="AE231" s="177"/>
      <c r="AF231" s="177"/>
      <c r="AG231" s="177"/>
      <c r="AH231" s="177"/>
      <c r="AI231" s="177"/>
      <c r="AJ231" s="177"/>
    </row>
    <row r="232">
      <c r="A232" s="186">
        <v>231.0</v>
      </c>
      <c r="B232" s="4" t="s">
        <v>24</v>
      </c>
      <c r="C232" s="186">
        <v>161.0</v>
      </c>
      <c r="D232" s="187">
        <v>4.0</v>
      </c>
      <c r="E232" s="189" t="s">
        <v>4786</v>
      </c>
      <c r="F232" s="190" t="s">
        <v>4787</v>
      </c>
      <c r="G232" s="187" t="s">
        <v>27</v>
      </c>
      <c r="H232" s="186" t="s">
        <v>62</v>
      </c>
      <c r="I232" s="187">
        <v>1.0</v>
      </c>
      <c r="J232" s="177"/>
      <c r="K232" s="177"/>
      <c r="L232" s="177"/>
      <c r="M232" s="177"/>
      <c r="N232" s="89" t="s">
        <v>4822</v>
      </c>
      <c r="O232" s="177"/>
      <c r="P232" s="177"/>
      <c r="Q232" s="187" t="s">
        <v>30</v>
      </c>
      <c r="R232" s="191"/>
      <c r="S232" s="186" t="s">
        <v>31</v>
      </c>
      <c r="T232" s="186" t="s">
        <v>32</v>
      </c>
      <c r="U232" s="186" t="s">
        <v>272</v>
      </c>
      <c r="V232" s="186"/>
      <c r="W232" s="86" t="s">
        <v>4819</v>
      </c>
      <c r="X232" s="177"/>
      <c r="Y232" s="177"/>
      <c r="Z232" s="177"/>
      <c r="AA232" s="177"/>
      <c r="AB232" s="177"/>
      <c r="AC232" s="177"/>
      <c r="AD232" s="177"/>
      <c r="AE232" s="177"/>
      <c r="AF232" s="177"/>
      <c r="AG232" s="177"/>
      <c r="AH232" s="177"/>
      <c r="AI232" s="177"/>
      <c r="AJ232" s="177"/>
    </row>
    <row r="233">
      <c r="A233" s="186">
        <v>232.0</v>
      </c>
      <c r="B233" s="4" t="s">
        <v>24</v>
      </c>
      <c r="C233" s="186">
        <v>161.0</v>
      </c>
      <c r="D233" s="187">
        <v>4.0</v>
      </c>
      <c r="E233" s="189" t="s">
        <v>4786</v>
      </c>
      <c r="F233" s="190" t="s">
        <v>4787</v>
      </c>
      <c r="G233" s="187" t="s">
        <v>58</v>
      </c>
      <c r="H233" s="186" t="s">
        <v>62</v>
      </c>
      <c r="I233" s="187" t="s">
        <v>134</v>
      </c>
      <c r="J233" s="177"/>
      <c r="K233" s="186"/>
      <c r="L233" s="186" t="s">
        <v>4823</v>
      </c>
      <c r="M233" s="186" t="s">
        <v>36</v>
      </c>
      <c r="N233" s="89" t="s">
        <v>4824</v>
      </c>
      <c r="O233" s="177"/>
      <c r="P233" s="177"/>
      <c r="Q233" s="187" t="s">
        <v>4436</v>
      </c>
      <c r="R233" s="191"/>
      <c r="S233" s="177"/>
      <c r="T233" s="186" t="s">
        <v>137</v>
      </c>
      <c r="U233" s="186" t="s">
        <v>4825</v>
      </c>
      <c r="V233" s="186"/>
      <c r="W233" s="86" t="s">
        <v>4826</v>
      </c>
      <c r="X233" s="177"/>
      <c r="Y233" s="177"/>
      <c r="Z233" s="177"/>
      <c r="AA233" s="177"/>
      <c r="AB233" s="177"/>
      <c r="AC233" s="177"/>
      <c r="AD233" s="177"/>
      <c r="AE233" s="177"/>
      <c r="AF233" s="177"/>
      <c r="AG233" s="177"/>
      <c r="AH233" s="177"/>
      <c r="AI233" s="177"/>
      <c r="AJ233" s="177"/>
    </row>
    <row r="234">
      <c r="A234" s="186">
        <v>233.0</v>
      </c>
      <c r="B234" s="4" t="s">
        <v>24</v>
      </c>
      <c r="C234" s="186">
        <v>161.0</v>
      </c>
      <c r="D234" s="187">
        <v>4.0</v>
      </c>
      <c r="E234" s="189" t="s">
        <v>4786</v>
      </c>
      <c r="F234" s="190" t="s">
        <v>4787</v>
      </c>
      <c r="G234" s="187" t="s">
        <v>58</v>
      </c>
      <c r="H234" s="186" t="s">
        <v>62</v>
      </c>
      <c r="I234" s="187" t="s">
        <v>134</v>
      </c>
      <c r="J234" s="177"/>
      <c r="K234" s="186"/>
      <c r="L234" s="186" t="s">
        <v>4827</v>
      </c>
      <c r="M234" s="186" t="s">
        <v>36</v>
      </c>
      <c r="N234" s="217" t="s">
        <v>4828</v>
      </c>
      <c r="O234" s="177"/>
      <c r="P234" s="177"/>
      <c r="Q234" s="187" t="s">
        <v>4436</v>
      </c>
      <c r="R234" s="191"/>
      <c r="S234" s="177"/>
      <c r="T234" s="186" t="s">
        <v>137</v>
      </c>
      <c r="U234" s="186" t="s">
        <v>141</v>
      </c>
      <c r="V234" s="186"/>
      <c r="W234" s="86" t="s">
        <v>4829</v>
      </c>
      <c r="X234" s="177"/>
      <c r="Y234" s="177"/>
      <c r="Z234" s="177"/>
      <c r="AA234" s="177"/>
      <c r="AB234" s="177"/>
      <c r="AC234" s="177"/>
      <c r="AD234" s="177"/>
      <c r="AE234" s="177"/>
      <c r="AF234" s="177"/>
      <c r="AG234" s="177"/>
      <c r="AH234" s="177"/>
      <c r="AI234" s="177"/>
      <c r="AJ234" s="177"/>
    </row>
    <row r="235">
      <c r="A235" s="186">
        <v>234.0</v>
      </c>
      <c r="B235" s="4" t="s">
        <v>24</v>
      </c>
      <c r="C235" s="186">
        <v>161.0</v>
      </c>
      <c r="D235" s="187">
        <v>4.0</v>
      </c>
      <c r="E235" s="189" t="s">
        <v>4786</v>
      </c>
      <c r="F235" s="190" t="s">
        <v>4787</v>
      </c>
      <c r="G235" s="187" t="s">
        <v>58</v>
      </c>
      <c r="H235" s="186" t="s">
        <v>28</v>
      </c>
      <c r="I235" s="187" t="s">
        <v>134</v>
      </c>
      <c r="J235" s="177"/>
      <c r="K235" s="177"/>
      <c r="L235" s="177"/>
      <c r="M235" s="177"/>
      <c r="N235" s="81"/>
      <c r="O235" s="177"/>
      <c r="P235" s="177"/>
      <c r="Q235" s="191"/>
      <c r="R235" s="191"/>
      <c r="S235" s="177"/>
      <c r="T235" s="186" t="s">
        <v>137</v>
      </c>
      <c r="U235" s="186" t="s">
        <v>132</v>
      </c>
      <c r="V235" s="186"/>
      <c r="W235" s="86" t="s">
        <v>4830</v>
      </c>
      <c r="X235" s="177"/>
      <c r="Y235" s="177"/>
      <c r="Z235" s="177"/>
      <c r="AA235" s="177"/>
      <c r="AB235" s="177"/>
      <c r="AC235" s="177"/>
      <c r="AD235" s="177"/>
      <c r="AE235" s="177"/>
      <c r="AF235" s="177"/>
      <c r="AG235" s="177"/>
      <c r="AH235" s="177"/>
      <c r="AI235" s="177"/>
      <c r="AJ235" s="177"/>
    </row>
    <row r="236">
      <c r="A236" s="186">
        <v>235.0</v>
      </c>
      <c r="B236" s="4" t="s">
        <v>24</v>
      </c>
      <c r="C236" s="186">
        <v>161.0</v>
      </c>
      <c r="D236" s="187">
        <v>4.0</v>
      </c>
      <c r="E236" s="189" t="s">
        <v>4786</v>
      </c>
      <c r="F236" s="190" t="s">
        <v>4787</v>
      </c>
      <c r="G236" s="187" t="s">
        <v>46</v>
      </c>
      <c r="H236" s="177"/>
      <c r="I236" s="187">
        <v>3.0</v>
      </c>
      <c r="J236" s="177"/>
      <c r="K236" s="177"/>
      <c r="L236" s="177"/>
      <c r="M236" s="177"/>
      <c r="N236" s="81"/>
      <c r="O236" s="186" t="s">
        <v>4831</v>
      </c>
      <c r="P236" s="186" t="s">
        <v>4832</v>
      </c>
      <c r="Q236" s="187" t="s">
        <v>36</v>
      </c>
      <c r="R236" s="191"/>
      <c r="S236" s="186" t="s">
        <v>191</v>
      </c>
      <c r="T236" s="186" t="s">
        <v>137</v>
      </c>
      <c r="U236" s="186" t="s">
        <v>933</v>
      </c>
      <c r="V236" s="186"/>
      <c r="W236" s="86" t="s">
        <v>4833</v>
      </c>
      <c r="X236" s="177"/>
      <c r="Y236" s="177"/>
      <c r="Z236" s="177"/>
      <c r="AA236" s="177"/>
      <c r="AB236" s="177"/>
      <c r="AC236" s="177"/>
      <c r="AD236" s="177"/>
      <c r="AE236" s="177"/>
      <c r="AF236" s="177"/>
      <c r="AG236" s="177"/>
      <c r="AH236" s="177"/>
      <c r="AI236" s="177"/>
      <c r="AJ236" s="177"/>
    </row>
    <row r="237">
      <c r="A237" s="186">
        <v>236.0</v>
      </c>
      <c r="B237" s="4" t="s">
        <v>24</v>
      </c>
      <c r="C237" s="186">
        <v>161.0</v>
      </c>
      <c r="D237" s="187">
        <v>4.0</v>
      </c>
      <c r="E237" s="189" t="s">
        <v>4786</v>
      </c>
      <c r="F237" s="190" t="s">
        <v>4787</v>
      </c>
      <c r="G237" s="187" t="s">
        <v>46</v>
      </c>
      <c r="H237" s="177"/>
      <c r="I237" s="187">
        <v>1.0</v>
      </c>
      <c r="J237" s="186" t="s">
        <v>2418</v>
      </c>
      <c r="K237" s="177"/>
      <c r="L237" s="177"/>
      <c r="M237" s="177"/>
      <c r="N237" s="81"/>
      <c r="O237" s="186" t="s">
        <v>413</v>
      </c>
      <c r="P237" s="186" t="s">
        <v>706</v>
      </c>
      <c r="Q237" s="187" t="s">
        <v>36</v>
      </c>
      <c r="R237" s="187">
        <v>20.0</v>
      </c>
      <c r="S237" s="177"/>
      <c r="T237" s="186" t="s">
        <v>38</v>
      </c>
      <c r="U237" s="186" t="s">
        <v>884</v>
      </c>
      <c r="V237" s="186"/>
      <c r="W237" s="86" t="s">
        <v>4834</v>
      </c>
      <c r="X237" s="177"/>
      <c r="Y237" s="177"/>
      <c r="Z237" s="177"/>
      <c r="AA237" s="177"/>
      <c r="AB237" s="177"/>
      <c r="AC237" s="177"/>
      <c r="AD237" s="177"/>
      <c r="AE237" s="177"/>
      <c r="AF237" s="177"/>
      <c r="AG237" s="177"/>
      <c r="AH237" s="177"/>
      <c r="AI237" s="177"/>
      <c r="AJ237" s="177"/>
    </row>
    <row r="238">
      <c r="A238" s="186">
        <v>237.0</v>
      </c>
      <c r="B238" s="4" t="s">
        <v>24</v>
      </c>
      <c r="C238" s="186">
        <v>161.0</v>
      </c>
      <c r="D238" s="187">
        <v>4.0</v>
      </c>
      <c r="E238" s="189" t="s">
        <v>4786</v>
      </c>
      <c r="F238" s="190" t="s">
        <v>4787</v>
      </c>
      <c r="G238" s="187" t="s">
        <v>58</v>
      </c>
      <c r="H238" s="186" t="s">
        <v>62</v>
      </c>
      <c r="I238" s="187">
        <v>1.0</v>
      </c>
      <c r="J238" s="177"/>
      <c r="K238" s="177"/>
      <c r="L238" s="177"/>
      <c r="M238" s="177"/>
      <c r="N238" s="81"/>
      <c r="O238" s="177"/>
      <c r="P238" s="177"/>
      <c r="Q238" s="187" t="s">
        <v>36</v>
      </c>
      <c r="R238" s="187">
        <v>24.0</v>
      </c>
      <c r="S238" s="186" t="s">
        <v>37</v>
      </c>
      <c r="T238" s="186" t="s">
        <v>38</v>
      </c>
      <c r="U238" s="186" t="s">
        <v>183</v>
      </c>
      <c r="V238" s="186"/>
      <c r="W238" s="86" t="s">
        <v>4835</v>
      </c>
      <c r="X238" s="177"/>
      <c r="Y238" s="177"/>
      <c r="Z238" s="177"/>
      <c r="AA238" s="177"/>
      <c r="AB238" s="177"/>
      <c r="AC238" s="177"/>
      <c r="AD238" s="177"/>
      <c r="AE238" s="177"/>
      <c r="AF238" s="177"/>
      <c r="AG238" s="177"/>
      <c r="AH238" s="177"/>
      <c r="AI238" s="177"/>
      <c r="AJ238" s="177"/>
    </row>
    <row r="239">
      <c r="A239" s="186">
        <v>238.0</v>
      </c>
      <c r="B239" s="4" t="s">
        <v>24</v>
      </c>
      <c r="C239" s="186">
        <v>161.0</v>
      </c>
      <c r="D239" s="187">
        <v>4.0</v>
      </c>
      <c r="E239" s="189" t="s">
        <v>4786</v>
      </c>
      <c r="F239" s="190" t="s">
        <v>4787</v>
      </c>
      <c r="G239" s="187" t="s">
        <v>58</v>
      </c>
      <c r="H239" s="186" t="s">
        <v>62</v>
      </c>
      <c r="I239" s="187">
        <v>1.0</v>
      </c>
      <c r="J239" s="177"/>
      <c r="K239" s="177"/>
      <c r="L239" s="177"/>
      <c r="M239" s="177"/>
      <c r="N239" s="81"/>
      <c r="O239" s="177"/>
      <c r="P239" s="177"/>
      <c r="Q239" s="187" t="s">
        <v>36</v>
      </c>
      <c r="R239" s="187" t="s">
        <v>4836</v>
      </c>
      <c r="S239" s="177"/>
      <c r="T239" s="177"/>
      <c r="U239" s="186" t="s">
        <v>4792</v>
      </c>
      <c r="V239" s="186"/>
      <c r="W239" s="86" t="s">
        <v>4793</v>
      </c>
      <c r="X239" s="177"/>
      <c r="Y239" s="177"/>
      <c r="Z239" s="177"/>
      <c r="AA239" s="177"/>
      <c r="AB239" s="177"/>
      <c r="AC239" s="177"/>
      <c r="AD239" s="177"/>
      <c r="AE239" s="177"/>
      <c r="AF239" s="177"/>
      <c r="AG239" s="177"/>
      <c r="AH239" s="177"/>
      <c r="AI239" s="177"/>
      <c r="AJ239" s="177"/>
    </row>
    <row r="240">
      <c r="A240" s="186">
        <v>239.0</v>
      </c>
      <c r="B240" s="4" t="s">
        <v>24</v>
      </c>
      <c r="C240" s="186">
        <v>161.0</v>
      </c>
      <c r="D240" s="187">
        <v>4.0</v>
      </c>
      <c r="E240" s="189" t="s">
        <v>4786</v>
      </c>
      <c r="F240" s="190" t="s">
        <v>4787</v>
      </c>
      <c r="G240" s="187" t="s">
        <v>58</v>
      </c>
      <c r="H240" s="186" t="s">
        <v>28</v>
      </c>
      <c r="I240" s="187">
        <v>1.0</v>
      </c>
      <c r="J240" s="177"/>
      <c r="K240" s="177"/>
      <c r="L240" s="177"/>
      <c r="M240" s="177"/>
      <c r="N240" s="81"/>
      <c r="O240" s="177"/>
      <c r="P240" s="177"/>
      <c r="Q240" s="187" t="s">
        <v>36</v>
      </c>
      <c r="R240" s="187">
        <v>12.0</v>
      </c>
      <c r="S240" s="177"/>
      <c r="T240" s="186" t="s">
        <v>38</v>
      </c>
      <c r="U240" s="186" t="s">
        <v>4525</v>
      </c>
      <c r="V240" s="186"/>
      <c r="W240" s="86" t="s">
        <v>4526</v>
      </c>
      <c r="X240" s="177"/>
      <c r="Y240" s="177"/>
      <c r="Z240" s="177"/>
      <c r="AA240" s="177"/>
      <c r="AB240" s="177"/>
      <c r="AC240" s="177"/>
      <c r="AD240" s="177"/>
      <c r="AE240" s="177"/>
      <c r="AF240" s="177"/>
      <c r="AG240" s="177"/>
      <c r="AH240" s="177"/>
      <c r="AI240" s="177"/>
      <c r="AJ240" s="177"/>
    </row>
    <row r="241">
      <c r="A241" s="186">
        <v>240.0</v>
      </c>
      <c r="B241" s="4" t="s">
        <v>24</v>
      </c>
      <c r="C241" s="186">
        <v>162.0</v>
      </c>
      <c r="D241" s="187">
        <v>4.0</v>
      </c>
      <c r="E241" s="189" t="s">
        <v>4837</v>
      </c>
      <c r="F241" s="190" t="s">
        <v>4838</v>
      </c>
      <c r="G241" s="187" t="s">
        <v>27</v>
      </c>
      <c r="H241" s="186" t="s">
        <v>62</v>
      </c>
      <c r="I241" s="187">
        <v>1.0</v>
      </c>
      <c r="J241" s="177"/>
      <c r="K241" s="177"/>
      <c r="L241" s="177"/>
      <c r="M241" s="177"/>
      <c r="N241" s="89" t="s">
        <v>610</v>
      </c>
      <c r="O241" s="177"/>
      <c r="P241" s="186" t="s">
        <v>2257</v>
      </c>
      <c r="Q241" s="187" t="s">
        <v>36</v>
      </c>
      <c r="R241" s="191"/>
      <c r="S241" s="186" t="s">
        <v>37</v>
      </c>
      <c r="T241" s="186" t="s">
        <v>38</v>
      </c>
      <c r="U241" s="186" t="s">
        <v>4606</v>
      </c>
      <c r="V241" s="186"/>
      <c r="W241" s="86" t="s">
        <v>4839</v>
      </c>
      <c r="X241" s="177"/>
      <c r="Y241" s="177"/>
      <c r="Z241" s="177"/>
      <c r="AA241" s="177"/>
      <c r="AB241" s="177"/>
      <c r="AC241" s="177"/>
      <c r="AD241" s="177"/>
      <c r="AE241" s="177"/>
      <c r="AF241" s="177"/>
      <c r="AG241" s="177"/>
      <c r="AH241" s="177"/>
      <c r="AI241" s="177"/>
      <c r="AJ241" s="177"/>
    </row>
    <row r="242">
      <c r="A242" s="186">
        <v>241.0</v>
      </c>
      <c r="B242" s="4" t="s">
        <v>24</v>
      </c>
      <c r="C242" s="186">
        <v>162.0</v>
      </c>
      <c r="D242" s="187">
        <v>4.0</v>
      </c>
      <c r="E242" s="189" t="s">
        <v>4837</v>
      </c>
      <c r="F242" s="190" t="s">
        <v>4838</v>
      </c>
      <c r="G242" s="187" t="s">
        <v>335</v>
      </c>
      <c r="H242" s="186" t="s">
        <v>28</v>
      </c>
      <c r="I242" s="187">
        <v>1.0</v>
      </c>
      <c r="J242" s="177"/>
      <c r="K242" s="177"/>
      <c r="L242" s="177"/>
      <c r="M242" s="177"/>
      <c r="N242" s="89" t="s">
        <v>60</v>
      </c>
      <c r="O242" s="177"/>
      <c r="P242" s="177"/>
      <c r="Q242" s="187" t="s">
        <v>36</v>
      </c>
      <c r="R242" s="191"/>
      <c r="S242" s="186" t="s">
        <v>37</v>
      </c>
      <c r="T242" s="186" t="s">
        <v>38</v>
      </c>
      <c r="U242" s="186" t="s">
        <v>4608</v>
      </c>
      <c r="V242" s="186"/>
      <c r="W242" s="86" t="s">
        <v>4840</v>
      </c>
      <c r="X242" s="177"/>
      <c r="Y242" s="177"/>
      <c r="Z242" s="177"/>
      <c r="AA242" s="177"/>
      <c r="AB242" s="177"/>
      <c r="AC242" s="177"/>
      <c r="AD242" s="177"/>
      <c r="AE242" s="177"/>
      <c r="AF242" s="177"/>
      <c r="AG242" s="177"/>
      <c r="AH242" s="177"/>
      <c r="AI242" s="177"/>
      <c r="AJ242" s="177"/>
    </row>
    <row r="243">
      <c r="A243" s="186">
        <v>242.0</v>
      </c>
      <c r="B243" s="4" t="s">
        <v>24</v>
      </c>
      <c r="C243" s="186">
        <v>162.0</v>
      </c>
      <c r="D243" s="187">
        <v>4.0</v>
      </c>
      <c r="E243" s="189" t="s">
        <v>4837</v>
      </c>
      <c r="F243" s="190" t="s">
        <v>4838</v>
      </c>
      <c r="G243" s="187" t="s">
        <v>27</v>
      </c>
      <c r="H243" s="186" t="s">
        <v>28</v>
      </c>
      <c r="I243" s="187">
        <v>1.0</v>
      </c>
      <c r="J243" s="177"/>
      <c r="K243" s="177"/>
      <c r="L243" s="177"/>
      <c r="M243" s="177"/>
      <c r="N243" s="89" t="s">
        <v>3681</v>
      </c>
      <c r="O243" s="177"/>
      <c r="P243" s="177"/>
      <c r="Q243" s="187" t="s">
        <v>30</v>
      </c>
      <c r="R243" s="191"/>
      <c r="S243" s="177"/>
      <c r="T243" s="186" t="s">
        <v>32</v>
      </c>
      <c r="U243" s="186" t="s">
        <v>4841</v>
      </c>
      <c r="V243" s="186"/>
      <c r="W243" s="86" t="s">
        <v>4842</v>
      </c>
      <c r="X243" s="177"/>
      <c r="Y243" s="177"/>
      <c r="Z243" s="177"/>
      <c r="AA243" s="177"/>
      <c r="AB243" s="177"/>
      <c r="AC243" s="177"/>
      <c r="AD243" s="177"/>
      <c r="AE243" s="177"/>
      <c r="AF243" s="177"/>
      <c r="AG243" s="177"/>
      <c r="AH243" s="177"/>
      <c r="AI243" s="177"/>
      <c r="AJ243" s="177"/>
    </row>
    <row r="244">
      <c r="A244" s="186">
        <v>243.0</v>
      </c>
      <c r="B244" s="4" t="s">
        <v>24</v>
      </c>
      <c r="C244" s="186">
        <v>162.0</v>
      </c>
      <c r="D244" s="187">
        <v>4.0</v>
      </c>
      <c r="E244" s="189" t="s">
        <v>4837</v>
      </c>
      <c r="F244" s="190" t="s">
        <v>4838</v>
      </c>
      <c r="G244" s="187" t="s">
        <v>27</v>
      </c>
      <c r="H244" s="186" t="s">
        <v>28</v>
      </c>
      <c r="I244" s="187">
        <v>1.0</v>
      </c>
      <c r="J244" s="177"/>
      <c r="K244" s="177"/>
      <c r="L244" s="177"/>
      <c r="M244" s="177"/>
      <c r="N244" s="89" t="s">
        <v>246</v>
      </c>
      <c r="O244" s="177"/>
      <c r="P244" s="177"/>
      <c r="Q244" s="187" t="s">
        <v>30</v>
      </c>
      <c r="R244" s="191"/>
      <c r="S244" s="186" t="s">
        <v>31</v>
      </c>
      <c r="T244" s="186" t="s">
        <v>32</v>
      </c>
      <c r="U244" s="186" t="s">
        <v>4843</v>
      </c>
      <c r="V244" s="186"/>
      <c r="W244" s="86" t="s">
        <v>4844</v>
      </c>
      <c r="X244" s="177"/>
      <c r="Y244" s="177"/>
      <c r="Z244" s="177"/>
      <c r="AA244" s="177"/>
      <c r="AB244" s="177"/>
      <c r="AC244" s="177"/>
      <c r="AD244" s="177"/>
      <c r="AE244" s="177"/>
      <c r="AF244" s="177"/>
      <c r="AG244" s="177"/>
      <c r="AH244" s="177"/>
      <c r="AI244" s="177"/>
      <c r="AJ244" s="177"/>
    </row>
    <row r="245">
      <c r="A245" s="186">
        <v>244.0</v>
      </c>
      <c r="B245" s="4" t="s">
        <v>24</v>
      </c>
      <c r="C245" s="186">
        <v>162.0</v>
      </c>
      <c r="D245" s="187">
        <v>4.0</v>
      </c>
      <c r="E245" s="189" t="s">
        <v>4837</v>
      </c>
      <c r="F245" s="190" t="s">
        <v>4838</v>
      </c>
      <c r="G245" s="187" t="s">
        <v>58</v>
      </c>
      <c r="H245" s="186" t="s">
        <v>62</v>
      </c>
      <c r="I245" s="187" t="s">
        <v>134</v>
      </c>
      <c r="J245" s="177"/>
      <c r="K245" s="186"/>
      <c r="L245" s="186" t="s">
        <v>4823</v>
      </c>
      <c r="M245" s="186" t="s">
        <v>36</v>
      </c>
      <c r="N245" s="89" t="s">
        <v>4824</v>
      </c>
      <c r="O245" s="177"/>
      <c r="P245" s="177"/>
      <c r="Q245" s="187" t="s">
        <v>4436</v>
      </c>
      <c r="R245" s="191"/>
      <c r="S245" s="177"/>
      <c r="T245" s="186" t="s">
        <v>137</v>
      </c>
      <c r="U245" s="186" t="s">
        <v>4825</v>
      </c>
      <c r="V245" s="186"/>
      <c r="W245" s="212" t="s">
        <v>4845</v>
      </c>
      <c r="X245" s="177"/>
      <c r="Y245" s="177"/>
      <c r="Z245" s="177"/>
      <c r="AA245" s="177"/>
      <c r="AB245" s="177"/>
      <c r="AC245" s="177"/>
      <c r="AD245" s="177"/>
      <c r="AE245" s="177"/>
      <c r="AF245" s="177"/>
      <c r="AG245" s="177"/>
      <c r="AH245" s="177"/>
      <c r="AI245" s="177"/>
      <c r="AJ245" s="177"/>
    </row>
    <row r="246">
      <c r="A246" s="186">
        <v>245.0</v>
      </c>
      <c r="B246" s="4" t="s">
        <v>24</v>
      </c>
      <c r="C246" s="186">
        <v>162.0</v>
      </c>
      <c r="D246" s="187">
        <v>4.0</v>
      </c>
      <c r="E246" s="189" t="s">
        <v>4837</v>
      </c>
      <c r="F246" s="190" t="s">
        <v>4838</v>
      </c>
      <c r="G246" s="187" t="s">
        <v>58</v>
      </c>
      <c r="H246" s="186" t="s">
        <v>62</v>
      </c>
      <c r="I246" s="187" t="s">
        <v>134</v>
      </c>
      <c r="J246" s="177"/>
      <c r="K246" s="186"/>
      <c r="L246" s="186" t="s">
        <v>4542</v>
      </c>
      <c r="M246" s="177"/>
      <c r="N246" s="89" t="s">
        <v>4846</v>
      </c>
      <c r="O246" s="177"/>
      <c r="P246" s="177"/>
      <c r="Q246" s="187" t="s">
        <v>4436</v>
      </c>
      <c r="R246" s="191"/>
      <c r="S246" s="186" t="s">
        <v>4847</v>
      </c>
      <c r="T246" s="177"/>
      <c r="U246" s="186" t="s">
        <v>141</v>
      </c>
      <c r="V246" s="186"/>
      <c r="W246" s="86" t="s">
        <v>4848</v>
      </c>
      <c r="X246" s="177"/>
      <c r="Y246" s="177"/>
      <c r="Z246" s="177"/>
      <c r="AA246" s="177"/>
      <c r="AB246" s="177"/>
      <c r="AC246" s="177"/>
      <c r="AD246" s="177"/>
      <c r="AE246" s="177"/>
      <c r="AF246" s="177"/>
      <c r="AG246" s="177"/>
      <c r="AH246" s="177"/>
      <c r="AI246" s="177"/>
      <c r="AJ246" s="177"/>
    </row>
    <row r="247">
      <c r="A247" s="186">
        <v>246.0</v>
      </c>
      <c r="B247" s="4" t="s">
        <v>24</v>
      </c>
      <c r="C247" s="186">
        <v>162.0</v>
      </c>
      <c r="D247" s="187">
        <v>4.0</v>
      </c>
      <c r="E247" s="189" t="s">
        <v>4837</v>
      </c>
      <c r="F247" s="190" t="s">
        <v>4838</v>
      </c>
      <c r="G247" s="187" t="s">
        <v>58</v>
      </c>
      <c r="H247" s="186" t="s">
        <v>62</v>
      </c>
      <c r="I247" s="187" t="s">
        <v>134</v>
      </c>
      <c r="J247" s="177"/>
      <c r="K247" s="186"/>
      <c r="L247" s="186" t="s">
        <v>4814</v>
      </c>
      <c r="M247" s="177"/>
      <c r="N247" s="81"/>
      <c r="O247" s="177"/>
      <c r="P247" s="177"/>
      <c r="Q247" s="187" t="s">
        <v>4436</v>
      </c>
      <c r="R247" s="191"/>
      <c r="S247" s="177"/>
      <c r="T247" s="186" t="s">
        <v>137</v>
      </c>
      <c r="U247" s="186" t="s">
        <v>592</v>
      </c>
      <c r="V247" s="186"/>
      <c r="W247" s="212" t="s">
        <v>4849</v>
      </c>
      <c r="X247" s="177"/>
      <c r="Y247" s="177"/>
      <c r="Z247" s="177"/>
      <c r="AA247" s="177"/>
      <c r="AB247" s="177"/>
      <c r="AC247" s="177"/>
      <c r="AD247" s="177"/>
      <c r="AE247" s="177"/>
      <c r="AF247" s="177"/>
      <c r="AG247" s="177"/>
      <c r="AH247" s="177"/>
      <c r="AI247" s="177"/>
      <c r="AJ247" s="177"/>
    </row>
    <row r="248">
      <c r="A248" s="186">
        <v>247.0</v>
      </c>
      <c r="B248" s="4" t="s">
        <v>24</v>
      </c>
      <c r="C248" s="186">
        <v>162.0</v>
      </c>
      <c r="D248" s="187">
        <v>4.0</v>
      </c>
      <c r="E248" s="189" t="s">
        <v>4837</v>
      </c>
      <c r="F248" s="190" t="s">
        <v>4838</v>
      </c>
      <c r="G248" s="187" t="s">
        <v>58</v>
      </c>
      <c r="H248" s="186" t="s">
        <v>62</v>
      </c>
      <c r="I248" s="187">
        <v>1.0</v>
      </c>
      <c r="J248" s="194" t="s">
        <v>426</v>
      </c>
      <c r="K248" s="177"/>
      <c r="L248" s="177"/>
      <c r="M248" s="177"/>
      <c r="N248" s="81"/>
      <c r="O248" s="177"/>
      <c r="P248" s="186" t="s">
        <v>2257</v>
      </c>
      <c r="Q248" s="187" t="s">
        <v>36</v>
      </c>
      <c r="R248" s="187">
        <v>13.0</v>
      </c>
      <c r="S248" s="177"/>
      <c r="T248" s="186" t="s">
        <v>38</v>
      </c>
      <c r="U248" s="186" t="s">
        <v>4850</v>
      </c>
      <c r="V248" s="186"/>
      <c r="W248" s="86" t="s">
        <v>4851</v>
      </c>
      <c r="X248" s="177"/>
      <c r="Y248" s="177"/>
      <c r="Z248" s="177"/>
      <c r="AA248" s="177"/>
      <c r="AB248" s="177"/>
      <c r="AC248" s="177"/>
      <c r="AD248" s="177"/>
      <c r="AE248" s="177"/>
      <c r="AF248" s="177"/>
      <c r="AG248" s="177"/>
      <c r="AH248" s="177"/>
      <c r="AI248" s="177"/>
      <c r="AJ248" s="177"/>
    </row>
    <row r="249">
      <c r="A249" s="186">
        <v>248.0</v>
      </c>
      <c r="B249" s="4" t="s">
        <v>24</v>
      </c>
      <c r="C249" s="186">
        <v>162.0</v>
      </c>
      <c r="D249" s="187">
        <v>4.0</v>
      </c>
      <c r="E249" s="189" t="s">
        <v>4837</v>
      </c>
      <c r="F249" s="190" t="s">
        <v>4838</v>
      </c>
      <c r="G249" s="187" t="s">
        <v>58</v>
      </c>
      <c r="H249" s="186" t="s">
        <v>62</v>
      </c>
      <c r="I249" s="187">
        <v>1.0</v>
      </c>
      <c r="J249" s="177"/>
      <c r="K249" s="186"/>
      <c r="L249" s="186" t="s">
        <v>4852</v>
      </c>
      <c r="M249" s="186" t="s">
        <v>30</v>
      </c>
      <c r="N249" s="81"/>
      <c r="O249" s="186" t="s">
        <v>1039</v>
      </c>
      <c r="P249" s="177"/>
      <c r="Q249" s="187" t="s">
        <v>30</v>
      </c>
      <c r="R249" s="191"/>
      <c r="S249" s="177"/>
      <c r="T249" s="186" t="s">
        <v>32</v>
      </c>
      <c r="U249" s="186" t="s">
        <v>4853</v>
      </c>
      <c r="V249" s="186"/>
      <c r="W249" s="86" t="s">
        <v>4854</v>
      </c>
      <c r="X249" s="177"/>
      <c r="Y249" s="177"/>
      <c r="Z249" s="177"/>
      <c r="AA249" s="177"/>
      <c r="AB249" s="177"/>
      <c r="AC249" s="177"/>
      <c r="AD249" s="177"/>
      <c r="AE249" s="177"/>
      <c r="AF249" s="177"/>
      <c r="AG249" s="177"/>
      <c r="AH249" s="177"/>
      <c r="AI249" s="177"/>
      <c r="AJ249" s="177"/>
    </row>
    <row r="250">
      <c r="A250" s="186">
        <v>249.0</v>
      </c>
      <c r="B250" s="4" t="s">
        <v>24</v>
      </c>
      <c r="C250" s="186">
        <v>162.0</v>
      </c>
      <c r="D250" s="187">
        <v>4.0</v>
      </c>
      <c r="E250" s="189" t="s">
        <v>4837</v>
      </c>
      <c r="F250" s="190" t="s">
        <v>4838</v>
      </c>
      <c r="G250" s="187" t="s">
        <v>58</v>
      </c>
      <c r="H250" s="186" t="s">
        <v>62</v>
      </c>
      <c r="I250" s="187">
        <v>1.0</v>
      </c>
      <c r="J250" s="177"/>
      <c r="K250" s="177"/>
      <c r="L250" s="177"/>
      <c r="M250" s="177"/>
      <c r="N250" s="81"/>
      <c r="O250" s="177"/>
      <c r="P250" s="186" t="s">
        <v>2142</v>
      </c>
      <c r="Q250" s="187" t="s">
        <v>36</v>
      </c>
      <c r="R250" s="191"/>
      <c r="S250" s="177"/>
      <c r="T250" s="186" t="s">
        <v>38</v>
      </c>
      <c r="U250" s="186" t="s">
        <v>4606</v>
      </c>
      <c r="V250" s="186"/>
      <c r="W250" s="86" t="s">
        <v>4839</v>
      </c>
      <c r="X250" s="177"/>
      <c r="Y250" s="177"/>
      <c r="Z250" s="177"/>
      <c r="AA250" s="177"/>
      <c r="AB250" s="177"/>
      <c r="AC250" s="177"/>
      <c r="AD250" s="177"/>
      <c r="AE250" s="177"/>
      <c r="AF250" s="177"/>
      <c r="AG250" s="177"/>
      <c r="AH250" s="177"/>
      <c r="AI250" s="177"/>
      <c r="AJ250" s="177"/>
    </row>
    <row r="251">
      <c r="A251" s="186">
        <v>250.0</v>
      </c>
      <c r="B251" s="4" t="s">
        <v>24</v>
      </c>
      <c r="C251" s="186">
        <v>162.0</v>
      </c>
      <c r="D251" s="187">
        <v>4.0</v>
      </c>
      <c r="E251" s="189" t="s">
        <v>4837</v>
      </c>
      <c r="F251" s="190" t="s">
        <v>4838</v>
      </c>
      <c r="G251" s="187" t="s">
        <v>46</v>
      </c>
      <c r="H251" s="177"/>
      <c r="I251" s="187">
        <v>2.0</v>
      </c>
      <c r="J251" s="177"/>
      <c r="K251" s="177"/>
      <c r="L251" s="177"/>
      <c r="M251" s="177"/>
      <c r="N251" s="81"/>
      <c r="O251" s="186" t="s">
        <v>4855</v>
      </c>
      <c r="P251" s="186" t="s">
        <v>4856</v>
      </c>
      <c r="Q251" s="187" t="s">
        <v>36</v>
      </c>
      <c r="R251" s="191"/>
      <c r="S251" s="186" t="s">
        <v>191</v>
      </c>
      <c r="T251" s="186" t="s">
        <v>137</v>
      </c>
      <c r="U251" s="186" t="s">
        <v>933</v>
      </c>
      <c r="V251" s="186"/>
      <c r="W251" s="86" t="s">
        <v>4857</v>
      </c>
      <c r="X251" s="177"/>
      <c r="Y251" s="177"/>
      <c r="Z251" s="177"/>
      <c r="AA251" s="177"/>
      <c r="AB251" s="177"/>
      <c r="AC251" s="177"/>
      <c r="AD251" s="177"/>
      <c r="AE251" s="177"/>
      <c r="AF251" s="177"/>
      <c r="AG251" s="177"/>
      <c r="AH251" s="177"/>
      <c r="AI251" s="177"/>
      <c r="AJ251" s="177"/>
    </row>
    <row r="252">
      <c r="A252" s="186">
        <v>251.0</v>
      </c>
      <c r="B252" s="4" t="s">
        <v>24</v>
      </c>
      <c r="C252" s="186">
        <v>162.0</v>
      </c>
      <c r="D252" s="187">
        <v>4.0</v>
      </c>
      <c r="E252" s="189" t="s">
        <v>4837</v>
      </c>
      <c r="F252" s="190" t="s">
        <v>4838</v>
      </c>
      <c r="G252" s="187" t="s">
        <v>46</v>
      </c>
      <c r="H252" s="177"/>
      <c r="I252" s="187">
        <v>1.0</v>
      </c>
      <c r="J252" s="186" t="s">
        <v>2118</v>
      </c>
      <c r="K252" s="177"/>
      <c r="L252" s="177"/>
      <c r="M252" s="177"/>
      <c r="N252" s="81"/>
      <c r="O252" s="186" t="s">
        <v>309</v>
      </c>
      <c r="P252" s="186" t="s">
        <v>231</v>
      </c>
      <c r="Q252" s="187" t="s">
        <v>30</v>
      </c>
      <c r="R252" s="191"/>
      <c r="S252" s="186" t="s">
        <v>31</v>
      </c>
      <c r="T252" s="186" t="s">
        <v>32</v>
      </c>
      <c r="U252" s="186" t="s">
        <v>4858</v>
      </c>
      <c r="V252" s="186"/>
      <c r="W252" s="86" t="s">
        <v>4859</v>
      </c>
      <c r="X252" s="177"/>
      <c r="Y252" s="177"/>
      <c r="Z252" s="177"/>
      <c r="AA252" s="177"/>
      <c r="AB252" s="177"/>
      <c r="AC252" s="177"/>
      <c r="AD252" s="177"/>
      <c r="AE252" s="177"/>
      <c r="AF252" s="177"/>
      <c r="AG252" s="177"/>
      <c r="AH252" s="177"/>
      <c r="AI252" s="177"/>
      <c r="AJ252" s="177"/>
    </row>
    <row r="253">
      <c r="A253" s="186">
        <v>252.0</v>
      </c>
      <c r="B253" s="4" t="s">
        <v>24</v>
      </c>
      <c r="C253" s="186">
        <v>163.0</v>
      </c>
      <c r="D253" s="187">
        <v>4.0</v>
      </c>
      <c r="E253" s="189" t="s">
        <v>4860</v>
      </c>
      <c r="F253" s="190" t="s">
        <v>4861</v>
      </c>
      <c r="G253" s="187" t="s">
        <v>58</v>
      </c>
      <c r="H253" s="186" t="s">
        <v>62</v>
      </c>
      <c r="I253" s="187">
        <v>1.0</v>
      </c>
      <c r="J253" s="177"/>
      <c r="K253" s="177"/>
      <c r="L253" s="177"/>
      <c r="M253" s="177"/>
      <c r="N253" s="89" t="s">
        <v>238</v>
      </c>
      <c r="O253" s="177"/>
      <c r="P253" s="177"/>
      <c r="Q253" s="187" t="s">
        <v>36</v>
      </c>
      <c r="R253" s="191"/>
      <c r="S253" s="186" t="s">
        <v>37</v>
      </c>
      <c r="T253" s="186" t="s">
        <v>38</v>
      </c>
      <c r="U253" s="186" t="s">
        <v>4862</v>
      </c>
      <c r="V253" s="186"/>
      <c r="W253" s="86" t="s">
        <v>4863</v>
      </c>
      <c r="X253" s="177"/>
      <c r="Y253" s="177"/>
      <c r="Z253" s="177"/>
      <c r="AA253" s="177"/>
      <c r="AB253" s="177"/>
      <c r="AC253" s="177"/>
      <c r="AD253" s="177"/>
      <c r="AE253" s="177"/>
      <c r="AF253" s="177"/>
      <c r="AG253" s="177"/>
      <c r="AH253" s="177"/>
      <c r="AI253" s="177"/>
      <c r="AJ253" s="177"/>
    </row>
    <row r="254">
      <c r="A254" s="186">
        <v>253.0</v>
      </c>
      <c r="B254" s="4" t="s">
        <v>24</v>
      </c>
      <c r="C254" s="186">
        <v>163.0</v>
      </c>
      <c r="D254" s="187">
        <v>4.0</v>
      </c>
      <c r="E254" s="189" t="s">
        <v>4860</v>
      </c>
      <c r="F254" s="190" t="s">
        <v>4861</v>
      </c>
      <c r="G254" s="187" t="s">
        <v>4864</v>
      </c>
      <c r="H254" s="186" t="s">
        <v>62</v>
      </c>
      <c r="I254" s="187">
        <v>1.0</v>
      </c>
      <c r="J254" s="177"/>
      <c r="K254" s="177"/>
      <c r="L254" s="177"/>
      <c r="M254" s="177"/>
      <c r="N254" s="89" t="s">
        <v>4865</v>
      </c>
      <c r="O254" s="177"/>
      <c r="P254" s="177"/>
      <c r="Q254" s="187" t="s">
        <v>30</v>
      </c>
      <c r="R254" s="191"/>
      <c r="S254" s="186" t="s">
        <v>31</v>
      </c>
      <c r="T254" s="186" t="s">
        <v>32</v>
      </c>
      <c r="U254" s="186" t="s">
        <v>4866</v>
      </c>
      <c r="V254" s="186"/>
      <c r="W254" s="86" t="s">
        <v>4867</v>
      </c>
      <c r="X254" s="177"/>
      <c r="Y254" s="177"/>
      <c r="Z254" s="177"/>
      <c r="AA254" s="177"/>
      <c r="AB254" s="177"/>
      <c r="AC254" s="177"/>
      <c r="AD254" s="177"/>
      <c r="AE254" s="177"/>
      <c r="AF254" s="177"/>
      <c r="AG254" s="177"/>
      <c r="AH254" s="177"/>
      <c r="AI254" s="177"/>
      <c r="AJ254" s="177"/>
    </row>
    <row r="255">
      <c r="A255" s="186">
        <v>254.0</v>
      </c>
      <c r="B255" s="4" t="s">
        <v>24</v>
      </c>
      <c r="C255" s="186">
        <v>163.0</v>
      </c>
      <c r="D255" s="187">
        <v>4.0</v>
      </c>
      <c r="E255" s="189" t="s">
        <v>4860</v>
      </c>
      <c r="F255" s="190" t="s">
        <v>4861</v>
      </c>
      <c r="G255" s="187" t="s">
        <v>335</v>
      </c>
      <c r="H255" s="186" t="s">
        <v>28</v>
      </c>
      <c r="I255" s="187">
        <v>1.0</v>
      </c>
      <c r="J255" s="177"/>
      <c r="K255" s="177"/>
      <c r="L255" s="177"/>
      <c r="M255" s="177"/>
      <c r="N255" s="89" t="s">
        <v>60</v>
      </c>
      <c r="O255" s="177"/>
      <c r="P255" s="177"/>
      <c r="Q255" s="187" t="s">
        <v>36</v>
      </c>
      <c r="R255" s="191"/>
      <c r="S255" s="186" t="s">
        <v>37</v>
      </c>
      <c r="T255" s="186" t="s">
        <v>38</v>
      </c>
      <c r="U255" s="186" t="s">
        <v>4868</v>
      </c>
      <c r="V255" s="186"/>
      <c r="W255" s="86" t="s">
        <v>4869</v>
      </c>
      <c r="X255" s="177"/>
      <c r="Y255" s="177"/>
      <c r="Z255" s="177"/>
      <c r="AA255" s="177"/>
      <c r="AB255" s="177"/>
      <c r="AC255" s="177"/>
      <c r="AD255" s="177"/>
      <c r="AE255" s="177"/>
      <c r="AF255" s="177"/>
      <c r="AG255" s="177"/>
      <c r="AH255" s="177"/>
      <c r="AI255" s="177"/>
      <c r="AJ255" s="177"/>
    </row>
    <row r="256">
      <c r="A256" s="186">
        <v>255.0</v>
      </c>
      <c r="B256" s="4" t="s">
        <v>24</v>
      </c>
      <c r="C256" s="186">
        <v>163.0</v>
      </c>
      <c r="D256" s="187">
        <v>4.0</v>
      </c>
      <c r="E256" s="189" t="s">
        <v>4860</v>
      </c>
      <c r="F256" s="190" t="s">
        <v>4861</v>
      </c>
      <c r="G256" s="187" t="s">
        <v>335</v>
      </c>
      <c r="H256" s="186" t="s">
        <v>28</v>
      </c>
      <c r="I256" s="187">
        <v>1.0</v>
      </c>
      <c r="J256" s="177"/>
      <c r="K256" s="177"/>
      <c r="L256" s="177"/>
      <c r="M256" s="177"/>
      <c r="N256" s="89" t="s">
        <v>60</v>
      </c>
      <c r="O256" s="177"/>
      <c r="P256" s="177"/>
      <c r="Q256" s="187" t="s">
        <v>36</v>
      </c>
      <c r="R256" s="191"/>
      <c r="S256" s="186" t="s">
        <v>37</v>
      </c>
      <c r="T256" s="186" t="s">
        <v>38</v>
      </c>
      <c r="U256" s="186" t="s">
        <v>4157</v>
      </c>
      <c r="V256" s="186"/>
      <c r="W256" s="86" t="s">
        <v>4870</v>
      </c>
      <c r="X256" s="177"/>
      <c r="Y256" s="177"/>
      <c r="Z256" s="177"/>
      <c r="AA256" s="177"/>
      <c r="AB256" s="177"/>
      <c r="AC256" s="177"/>
      <c r="AD256" s="177"/>
      <c r="AE256" s="177"/>
      <c r="AF256" s="177"/>
      <c r="AG256" s="177"/>
      <c r="AH256" s="177"/>
      <c r="AI256" s="177"/>
      <c r="AJ256" s="177"/>
    </row>
    <row r="257">
      <c r="A257" s="186">
        <v>256.0</v>
      </c>
      <c r="B257" s="4" t="s">
        <v>24</v>
      </c>
      <c r="C257" s="186">
        <v>163.0</v>
      </c>
      <c r="D257" s="187">
        <v>4.0</v>
      </c>
      <c r="E257" s="189" t="s">
        <v>4860</v>
      </c>
      <c r="F257" s="190" t="s">
        <v>4861</v>
      </c>
      <c r="G257" s="187" t="s">
        <v>335</v>
      </c>
      <c r="H257" s="186" t="s">
        <v>62</v>
      </c>
      <c r="I257" s="187">
        <v>1.0</v>
      </c>
      <c r="J257" s="177"/>
      <c r="K257" s="177"/>
      <c r="L257" s="177"/>
      <c r="M257" s="177"/>
      <c r="N257" s="89" t="s">
        <v>4871</v>
      </c>
      <c r="O257" s="177"/>
      <c r="P257" s="177"/>
      <c r="Q257" s="187" t="s">
        <v>36</v>
      </c>
      <c r="R257" s="191"/>
      <c r="S257" s="186" t="s">
        <v>37</v>
      </c>
      <c r="T257" s="186" t="s">
        <v>38</v>
      </c>
      <c r="U257" s="186" t="s">
        <v>4872</v>
      </c>
      <c r="V257" s="186"/>
      <c r="W257" s="86" t="s">
        <v>4873</v>
      </c>
      <c r="X257" s="177"/>
      <c r="Y257" s="177"/>
      <c r="Z257" s="177"/>
      <c r="AA257" s="177"/>
      <c r="AB257" s="177"/>
      <c r="AC257" s="177"/>
      <c r="AD257" s="177"/>
      <c r="AE257" s="177"/>
      <c r="AF257" s="177"/>
      <c r="AG257" s="177"/>
      <c r="AH257" s="177"/>
      <c r="AI257" s="177"/>
      <c r="AJ257" s="177"/>
    </row>
    <row r="258">
      <c r="A258" s="186">
        <v>257.0</v>
      </c>
      <c r="B258" s="4" t="s">
        <v>24</v>
      </c>
      <c r="C258" s="186">
        <v>163.0</v>
      </c>
      <c r="D258" s="187">
        <v>4.0</v>
      </c>
      <c r="E258" s="189" t="s">
        <v>4860</v>
      </c>
      <c r="F258" s="190" t="s">
        <v>4861</v>
      </c>
      <c r="G258" s="187" t="s">
        <v>58</v>
      </c>
      <c r="H258" s="186" t="s">
        <v>62</v>
      </c>
      <c r="I258" s="187">
        <v>1.0</v>
      </c>
      <c r="J258" s="177"/>
      <c r="K258" s="177"/>
      <c r="L258" s="177"/>
      <c r="M258" s="177"/>
      <c r="N258" s="89" t="s">
        <v>4874</v>
      </c>
      <c r="O258" s="177"/>
      <c r="P258" s="177"/>
      <c r="Q258" s="187" t="s">
        <v>36</v>
      </c>
      <c r="R258" s="191"/>
      <c r="S258" s="186" t="s">
        <v>37</v>
      </c>
      <c r="T258" s="186" t="s">
        <v>38</v>
      </c>
      <c r="U258" s="186" t="s">
        <v>3645</v>
      </c>
      <c r="V258" s="186"/>
      <c r="W258" s="86" t="s">
        <v>4875</v>
      </c>
      <c r="X258" s="177"/>
      <c r="Y258" s="177"/>
      <c r="Z258" s="177"/>
      <c r="AA258" s="177"/>
      <c r="AB258" s="177"/>
      <c r="AC258" s="177"/>
      <c r="AD258" s="177"/>
      <c r="AE258" s="177"/>
      <c r="AF258" s="177"/>
      <c r="AG258" s="177"/>
      <c r="AH258" s="177"/>
      <c r="AI258" s="177"/>
      <c r="AJ258" s="177"/>
    </row>
    <row r="259">
      <c r="A259" s="186">
        <v>258.0</v>
      </c>
      <c r="B259" s="4" t="s">
        <v>24</v>
      </c>
      <c r="C259" s="186">
        <v>163.0</v>
      </c>
      <c r="D259" s="187">
        <v>4.0</v>
      </c>
      <c r="E259" s="189" t="s">
        <v>4860</v>
      </c>
      <c r="F259" s="190" t="s">
        <v>4861</v>
      </c>
      <c r="G259" s="187" t="s">
        <v>27</v>
      </c>
      <c r="H259" s="186" t="s">
        <v>62</v>
      </c>
      <c r="I259" s="187">
        <v>1.0</v>
      </c>
      <c r="J259" s="177"/>
      <c r="K259" s="177"/>
      <c r="L259" s="177"/>
      <c r="M259" s="177"/>
      <c r="N259" s="89" t="s">
        <v>4546</v>
      </c>
      <c r="O259" s="177"/>
      <c r="P259" s="177"/>
      <c r="Q259" s="187" t="s">
        <v>30</v>
      </c>
      <c r="R259" s="191"/>
      <c r="S259" s="186" t="s">
        <v>31</v>
      </c>
      <c r="T259" s="186" t="s">
        <v>32</v>
      </c>
      <c r="U259" s="186" t="s">
        <v>2100</v>
      </c>
      <c r="V259" s="186"/>
      <c r="W259" s="86" t="s">
        <v>4876</v>
      </c>
      <c r="X259" s="177"/>
      <c r="Y259" s="177"/>
      <c r="Z259" s="177"/>
      <c r="AA259" s="177"/>
      <c r="AB259" s="177"/>
      <c r="AC259" s="177"/>
      <c r="AD259" s="177"/>
      <c r="AE259" s="177"/>
      <c r="AF259" s="177"/>
      <c r="AG259" s="177"/>
      <c r="AH259" s="177"/>
      <c r="AI259" s="177"/>
      <c r="AJ259" s="177"/>
    </row>
    <row r="260">
      <c r="A260" s="186">
        <v>259.0</v>
      </c>
      <c r="B260" s="4" t="s">
        <v>24</v>
      </c>
      <c r="C260" s="186">
        <v>163.0</v>
      </c>
      <c r="D260" s="187">
        <v>4.0</v>
      </c>
      <c r="E260" s="189" t="s">
        <v>4860</v>
      </c>
      <c r="F260" s="190" t="s">
        <v>4861</v>
      </c>
      <c r="G260" s="187" t="s">
        <v>58</v>
      </c>
      <c r="H260" s="186" t="s">
        <v>62</v>
      </c>
      <c r="I260" s="187">
        <v>1.0</v>
      </c>
      <c r="J260" s="177"/>
      <c r="K260" s="177"/>
      <c r="L260" s="177"/>
      <c r="M260" s="177"/>
      <c r="N260" s="89" t="s">
        <v>3681</v>
      </c>
      <c r="O260" s="177"/>
      <c r="P260" s="177"/>
      <c r="Q260" s="187" t="s">
        <v>30</v>
      </c>
      <c r="R260" s="191"/>
      <c r="S260" s="186" t="s">
        <v>31</v>
      </c>
      <c r="T260" s="186" t="s">
        <v>32</v>
      </c>
      <c r="U260" s="186" t="s">
        <v>4877</v>
      </c>
      <c r="V260" s="186"/>
      <c r="W260" s="86" t="s">
        <v>4878</v>
      </c>
      <c r="X260" s="177"/>
      <c r="Y260" s="177"/>
      <c r="Z260" s="177"/>
      <c r="AA260" s="177"/>
      <c r="AB260" s="177"/>
      <c r="AC260" s="177"/>
      <c r="AD260" s="177"/>
      <c r="AE260" s="177"/>
      <c r="AF260" s="177"/>
      <c r="AG260" s="177"/>
      <c r="AH260" s="177"/>
      <c r="AI260" s="177"/>
      <c r="AJ260" s="177"/>
    </row>
    <row r="261">
      <c r="A261" s="186">
        <v>260.0</v>
      </c>
      <c r="B261" s="4" t="s">
        <v>24</v>
      </c>
      <c r="C261" s="186">
        <v>163.0</v>
      </c>
      <c r="D261" s="187">
        <v>4.0</v>
      </c>
      <c r="E261" s="189" t="s">
        <v>4860</v>
      </c>
      <c r="F261" s="190" t="s">
        <v>4861</v>
      </c>
      <c r="G261" s="187" t="s">
        <v>58</v>
      </c>
      <c r="H261" s="186" t="s">
        <v>62</v>
      </c>
      <c r="I261" s="187">
        <v>1.0</v>
      </c>
      <c r="J261" s="177"/>
      <c r="K261" s="177"/>
      <c r="L261" s="177"/>
      <c r="M261" s="177"/>
      <c r="N261" s="89" t="s">
        <v>2464</v>
      </c>
      <c r="O261" s="177"/>
      <c r="P261" s="177"/>
      <c r="Q261" s="187" t="s">
        <v>30</v>
      </c>
      <c r="R261" s="191"/>
      <c r="S261" s="186" t="s">
        <v>31</v>
      </c>
      <c r="T261" s="186" t="s">
        <v>32</v>
      </c>
      <c r="U261" s="186" t="s">
        <v>3400</v>
      </c>
      <c r="V261" s="186"/>
      <c r="W261" s="86" t="s">
        <v>4879</v>
      </c>
      <c r="X261" s="177"/>
      <c r="Y261" s="177"/>
      <c r="Z261" s="177"/>
      <c r="AA261" s="177"/>
      <c r="AB261" s="177"/>
      <c r="AC261" s="177"/>
      <c r="AD261" s="177"/>
      <c r="AE261" s="177"/>
      <c r="AF261" s="177"/>
      <c r="AG261" s="177"/>
      <c r="AH261" s="177"/>
      <c r="AI261" s="177"/>
      <c r="AJ261" s="177"/>
    </row>
    <row r="262">
      <c r="A262" s="186">
        <v>261.0</v>
      </c>
      <c r="B262" s="4" t="s">
        <v>24</v>
      </c>
      <c r="C262" s="186">
        <v>163.0</v>
      </c>
      <c r="D262" s="187">
        <v>4.0</v>
      </c>
      <c r="E262" s="189" t="s">
        <v>4860</v>
      </c>
      <c r="F262" s="190" t="s">
        <v>4861</v>
      </c>
      <c r="G262" s="187" t="s">
        <v>58</v>
      </c>
      <c r="H262" s="186" t="s">
        <v>62</v>
      </c>
      <c r="I262" s="187">
        <v>1.0</v>
      </c>
      <c r="J262" s="177"/>
      <c r="K262" s="177"/>
      <c r="L262" s="177"/>
      <c r="M262" s="177"/>
      <c r="N262" s="89" t="s">
        <v>2464</v>
      </c>
      <c r="O262" s="177"/>
      <c r="P262" s="186" t="s">
        <v>1258</v>
      </c>
      <c r="Q262" s="187" t="s">
        <v>30</v>
      </c>
      <c r="R262" s="191"/>
      <c r="S262" s="186" t="s">
        <v>31</v>
      </c>
      <c r="T262" s="186" t="s">
        <v>32</v>
      </c>
      <c r="U262" s="186" t="s">
        <v>4880</v>
      </c>
      <c r="V262" s="186"/>
      <c r="W262" s="86" t="s">
        <v>4881</v>
      </c>
      <c r="X262" s="177"/>
      <c r="Y262" s="177"/>
      <c r="Z262" s="177"/>
      <c r="AA262" s="177"/>
      <c r="AB262" s="177"/>
      <c r="AC262" s="177"/>
      <c r="AD262" s="177"/>
      <c r="AE262" s="177"/>
      <c r="AF262" s="177"/>
      <c r="AG262" s="177"/>
      <c r="AH262" s="177"/>
      <c r="AI262" s="177"/>
      <c r="AJ262" s="177"/>
    </row>
    <row r="263">
      <c r="A263" s="186">
        <v>262.0</v>
      </c>
      <c r="B263" s="4" t="s">
        <v>24</v>
      </c>
      <c r="C263" s="186">
        <v>163.0</v>
      </c>
      <c r="D263" s="187">
        <v>4.0</v>
      </c>
      <c r="E263" s="189" t="s">
        <v>4860</v>
      </c>
      <c r="F263" s="190" t="s">
        <v>4861</v>
      </c>
      <c r="G263" s="187" t="s">
        <v>58</v>
      </c>
      <c r="H263" s="186" t="s">
        <v>62</v>
      </c>
      <c r="I263" s="187" t="s">
        <v>134</v>
      </c>
      <c r="J263" s="177"/>
      <c r="K263" s="186"/>
      <c r="L263" s="186" t="s">
        <v>4823</v>
      </c>
      <c r="M263" s="186" t="s">
        <v>36</v>
      </c>
      <c r="N263" s="89" t="s">
        <v>4824</v>
      </c>
      <c r="O263" s="177"/>
      <c r="P263" s="177"/>
      <c r="Q263" s="187" t="s">
        <v>4436</v>
      </c>
      <c r="R263" s="191"/>
      <c r="S263" s="177"/>
      <c r="T263" s="186" t="s">
        <v>137</v>
      </c>
      <c r="U263" s="186" t="s">
        <v>4825</v>
      </c>
      <c r="V263" s="186"/>
      <c r="W263" s="212" t="s">
        <v>4845</v>
      </c>
      <c r="X263" s="177"/>
      <c r="Y263" s="177"/>
      <c r="Z263" s="177"/>
      <c r="AA263" s="177"/>
      <c r="AB263" s="177"/>
      <c r="AC263" s="177"/>
      <c r="AD263" s="177"/>
      <c r="AE263" s="177"/>
      <c r="AF263" s="177"/>
      <c r="AG263" s="177"/>
      <c r="AH263" s="177"/>
      <c r="AI263" s="177"/>
      <c r="AJ263" s="177"/>
    </row>
    <row r="264">
      <c r="A264" s="186">
        <v>263.0</v>
      </c>
      <c r="B264" s="4" t="s">
        <v>24</v>
      </c>
      <c r="C264" s="186">
        <v>163.0</v>
      </c>
      <c r="D264" s="187">
        <v>4.0</v>
      </c>
      <c r="E264" s="189" t="s">
        <v>4860</v>
      </c>
      <c r="F264" s="190" t="s">
        <v>4861</v>
      </c>
      <c r="G264" s="187" t="s">
        <v>27</v>
      </c>
      <c r="H264" s="186" t="s">
        <v>62</v>
      </c>
      <c r="I264" s="187">
        <v>1.0</v>
      </c>
      <c r="J264" s="177"/>
      <c r="K264" s="177"/>
      <c r="L264" s="177"/>
      <c r="M264" s="177"/>
      <c r="N264" s="89" t="s">
        <v>1484</v>
      </c>
      <c r="O264" s="177"/>
      <c r="P264" s="177"/>
      <c r="Q264" s="187" t="s">
        <v>30</v>
      </c>
      <c r="R264" s="191"/>
      <c r="S264" s="186" t="s">
        <v>3760</v>
      </c>
      <c r="T264" s="186" t="s">
        <v>4734</v>
      </c>
      <c r="U264" s="186" t="s">
        <v>4882</v>
      </c>
      <c r="V264" s="186"/>
      <c r="W264" s="86" t="s">
        <v>4883</v>
      </c>
      <c r="X264" s="177"/>
      <c r="Y264" s="177"/>
      <c r="Z264" s="177"/>
      <c r="AA264" s="177"/>
      <c r="AB264" s="177"/>
      <c r="AC264" s="177"/>
      <c r="AD264" s="177"/>
      <c r="AE264" s="177"/>
      <c r="AF264" s="177"/>
      <c r="AG264" s="177"/>
      <c r="AH264" s="177"/>
      <c r="AI264" s="177"/>
      <c r="AJ264" s="177"/>
    </row>
    <row r="265">
      <c r="A265" s="186">
        <v>264.0</v>
      </c>
      <c r="B265" s="4" t="s">
        <v>24</v>
      </c>
      <c r="C265" s="186">
        <v>163.0</v>
      </c>
      <c r="D265" s="187">
        <v>4.0</v>
      </c>
      <c r="E265" s="189" t="s">
        <v>4860</v>
      </c>
      <c r="F265" s="190" t="s">
        <v>4861</v>
      </c>
      <c r="G265" s="187" t="s">
        <v>58</v>
      </c>
      <c r="H265" s="186" t="s">
        <v>62</v>
      </c>
      <c r="I265" s="187" t="s">
        <v>134</v>
      </c>
      <c r="J265" s="177"/>
      <c r="K265" s="186"/>
      <c r="L265" s="186" t="s">
        <v>4814</v>
      </c>
      <c r="M265" s="177"/>
      <c r="N265" s="81"/>
      <c r="O265" s="177"/>
      <c r="P265" s="177"/>
      <c r="Q265" s="187" t="s">
        <v>4524</v>
      </c>
      <c r="R265" s="191"/>
      <c r="S265" s="186" t="s">
        <v>37</v>
      </c>
      <c r="T265" s="186" t="s">
        <v>137</v>
      </c>
      <c r="U265" s="186" t="s">
        <v>592</v>
      </c>
      <c r="V265" s="186"/>
      <c r="W265" s="86" t="s">
        <v>4884</v>
      </c>
      <c r="X265" s="177"/>
      <c r="Y265" s="177"/>
      <c r="Z265" s="177"/>
      <c r="AA265" s="177"/>
      <c r="AB265" s="177"/>
      <c r="AC265" s="177"/>
      <c r="AD265" s="177"/>
      <c r="AE265" s="177"/>
      <c r="AF265" s="177"/>
      <c r="AG265" s="177"/>
      <c r="AH265" s="177"/>
      <c r="AI265" s="177"/>
      <c r="AJ265" s="177"/>
    </row>
    <row r="266">
      <c r="A266" s="186">
        <v>265.0</v>
      </c>
      <c r="B266" s="4" t="s">
        <v>24</v>
      </c>
      <c r="C266" s="186">
        <v>163.0</v>
      </c>
      <c r="D266" s="187">
        <v>4.0</v>
      </c>
      <c r="E266" s="189" t="s">
        <v>4860</v>
      </c>
      <c r="F266" s="190" t="s">
        <v>4861</v>
      </c>
      <c r="G266" s="187" t="s">
        <v>46</v>
      </c>
      <c r="H266" s="177"/>
      <c r="I266" s="187">
        <v>1.0</v>
      </c>
      <c r="J266" s="194" t="s">
        <v>2118</v>
      </c>
      <c r="K266" s="177"/>
      <c r="L266" s="177"/>
      <c r="M266" s="177"/>
      <c r="N266" s="81"/>
      <c r="O266" s="177"/>
      <c r="P266" s="177"/>
      <c r="Q266" s="187" t="s">
        <v>30</v>
      </c>
      <c r="R266" s="191"/>
      <c r="S266" s="186" t="s">
        <v>31</v>
      </c>
      <c r="T266" s="186" t="s">
        <v>32</v>
      </c>
      <c r="U266" s="186" t="s">
        <v>4858</v>
      </c>
      <c r="V266" s="186"/>
      <c r="W266" s="86" t="s">
        <v>4885</v>
      </c>
      <c r="X266" s="177"/>
      <c r="Y266" s="177"/>
      <c r="Z266" s="177"/>
      <c r="AA266" s="177"/>
      <c r="AB266" s="177"/>
      <c r="AC266" s="177"/>
      <c r="AD266" s="177"/>
      <c r="AE266" s="177"/>
      <c r="AF266" s="177"/>
      <c r="AG266" s="177"/>
      <c r="AH266" s="177"/>
      <c r="AI266" s="177"/>
      <c r="AJ266" s="177"/>
    </row>
    <row r="267">
      <c r="A267" s="186">
        <v>266.0</v>
      </c>
      <c r="B267" s="4" t="s">
        <v>24</v>
      </c>
      <c r="C267" s="186">
        <v>163.0</v>
      </c>
      <c r="D267" s="187">
        <v>4.0</v>
      </c>
      <c r="E267" s="189" t="s">
        <v>4860</v>
      </c>
      <c r="F267" s="190" t="s">
        <v>4861</v>
      </c>
      <c r="G267" s="187" t="s">
        <v>46</v>
      </c>
      <c r="H267" s="177"/>
      <c r="I267" s="187">
        <v>1.0</v>
      </c>
      <c r="J267" s="186" t="s">
        <v>3555</v>
      </c>
      <c r="K267" s="177"/>
      <c r="L267" s="177"/>
      <c r="M267" s="177"/>
      <c r="N267" s="81"/>
      <c r="O267" s="186" t="s">
        <v>4886</v>
      </c>
      <c r="P267" s="186" t="s">
        <v>303</v>
      </c>
      <c r="Q267" s="187" t="s">
        <v>30</v>
      </c>
      <c r="R267" s="187">
        <v>13.0</v>
      </c>
      <c r="S267" s="177"/>
      <c r="T267" s="186" t="s">
        <v>32</v>
      </c>
      <c r="U267" s="186" t="s">
        <v>4887</v>
      </c>
      <c r="V267" s="186"/>
      <c r="W267" s="86" t="s">
        <v>4888</v>
      </c>
      <c r="X267" s="177"/>
      <c r="Y267" s="177"/>
      <c r="Z267" s="177"/>
      <c r="AA267" s="177"/>
      <c r="AB267" s="177"/>
      <c r="AC267" s="177"/>
      <c r="AD267" s="177"/>
      <c r="AE267" s="177"/>
      <c r="AF267" s="177"/>
      <c r="AG267" s="177"/>
      <c r="AH267" s="177"/>
      <c r="AI267" s="177"/>
      <c r="AJ267" s="177"/>
    </row>
    <row r="268">
      <c r="A268" s="186">
        <v>267.0</v>
      </c>
      <c r="B268" s="4" t="s">
        <v>24</v>
      </c>
      <c r="C268" s="186">
        <v>163.0</v>
      </c>
      <c r="D268" s="187">
        <v>4.0</v>
      </c>
      <c r="E268" s="218" t="s">
        <v>4860</v>
      </c>
      <c r="F268" s="190" t="s">
        <v>4861</v>
      </c>
      <c r="G268" s="187" t="s">
        <v>58</v>
      </c>
      <c r="H268" s="186" t="s">
        <v>28</v>
      </c>
      <c r="I268" s="187">
        <v>1.0</v>
      </c>
      <c r="J268" s="177"/>
      <c r="K268" s="177"/>
      <c r="L268" s="177"/>
      <c r="M268" s="177"/>
      <c r="N268" s="81"/>
      <c r="O268" s="177"/>
      <c r="P268" s="177"/>
      <c r="Q268" s="187" t="s">
        <v>36</v>
      </c>
      <c r="R268" s="187">
        <v>12.0</v>
      </c>
      <c r="S268" s="177"/>
      <c r="T268" s="186" t="s">
        <v>38</v>
      </c>
      <c r="U268" s="186" t="s">
        <v>4525</v>
      </c>
      <c r="V268" s="186"/>
      <c r="W268" s="86" t="s">
        <v>4526</v>
      </c>
      <c r="X268" s="177"/>
      <c r="Y268" s="177"/>
      <c r="Z268" s="177"/>
      <c r="AA268" s="177"/>
      <c r="AB268" s="177"/>
      <c r="AC268" s="177"/>
      <c r="AD268" s="177"/>
      <c r="AE268" s="177"/>
      <c r="AF268" s="177"/>
      <c r="AG268" s="177"/>
      <c r="AH268" s="177"/>
      <c r="AI268" s="177"/>
      <c r="AJ268" s="177"/>
    </row>
    <row r="269">
      <c r="A269" s="186">
        <v>268.0</v>
      </c>
      <c r="B269" s="4" t="s">
        <v>24</v>
      </c>
      <c r="C269" s="186">
        <v>164.0</v>
      </c>
      <c r="D269" s="187">
        <v>4.0</v>
      </c>
      <c r="E269" s="189" t="s">
        <v>4889</v>
      </c>
      <c r="F269" s="190" t="s">
        <v>4890</v>
      </c>
      <c r="G269" s="187" t="s">
        <v>27</v>
      </c>
      <c r="H269" s="186" t="s">
        <v>62</v>
      </c>
      <c r="I269" s="187">
        <v>1.0</v>
      </c>
      <c r="J269" s="177"/>
      <c r="K269" s="177"/>
      <c r="L269" s="177"/>
      <c r="M269" s="177"/>
      <c r="N269" s="89" t="s">
        <v>86</v>
      </c>
      <c r="O269" s="177"/>
      <c r="P269" s="177"/>
      <c r="Q269" s="187" t="s">
        <v>30</v>
      </c>
      <c r="R269" s="191"/>
      <c r="S269" s="186" t="s">
        <v>31</v>
      </c>
      <c r="T269" s="186" t="s">
        <v>32</v>
      </c>
      <c r="U269" s="186" t="s">
        <v>4891</v>
      </c>
      <c r="V269" s="186"/>
      <c r="W269" s="86" t="s">
        <v>4892</v>
      </c>
      <c r="X269" s="177"/>
      <c r="Y269" s="177"/>
      <c r="Z269" s="177"/>
      <c r="AA269" s="177"/>
      <c r="AB269" s="177"/>
      <c r="AC269" s="177"/>
      <c r="AD269" s="177"/>
      <c r="AE269" s="177"/>
      <c r="AF269" s="177"/>
      <c r="AG269" s="177"/>
      <c r="AH269" s="177"/>
      <c r="AI269" s="177"/>
      <c r="AJ269" s="177"/>
    </row>
    <row r="270">
      <c r="A270" s="186">
        <v>269.0</v>
      </c>
      <c r="B270" s="4" t="s">
        <v>24</v>
      </c>
      <c r="C270" s="186">
        <v>164.0</v>
      </c>
      <c r="D270" s="187">
        <v>4.0</v>
      </c>
      <c r="E270" s="189" t="s">
        <v>4889</v>
      </c>
      <c r="F270" s="190" t="s">
        <v>4890</v>
      </c>
      <c r="G270" s="187" t="s">
        <v>27</v>
      </c>
      <c r="H270" s="186" t="s">
        <v>62</v>
      </c>
      <c r="I270" s="187">
        <v>1.0</v>
      </c>
      <c r="J270" s="177"/>
      <c r="K270" s="177"/>
      <c r="L270" s="177"/>
      <c r="M270" s="177"/>
      <c r="N270" s="89" t="s">
        <v>4443</v>
      </c>
      <c r="O270" s="177"/>
      <c r="P270" s="177"/>
      <c r="Q270" s="187" t="s">
        <v>30</v>
      </c>
      <c r="R270" s="191"/>
      <c r="S270" s="186" t="s">
        <v>31</v>
      </c>
      <c r="T270" s="186" t="s">
        <v>32</v>
      </c>
      <c r="U270" s="186" t="s">
        <v>4893</v>
      </c>
      <c r="V270" s="186"/>
      <c r="W270" s="86" t="s">
        <v>4892</v>
      </c>
      <c r="X270" s="177"/>
      <c r="Y270" s="177"/>
      <c r="Z270" s="177"/>
      <c r="AA270" s="177"/>
      <c r="AB270" s="177"/>
      <c r="AC270" s="177"/>
      <c r="AD270" s="177"/>
      <c r="AE270" s="177"/>
      <c r="AF270" s="177"/>
      <c r="AG270" s="177"/>
      <c r="AH270" s="177"/>
      <c r="AI270" s="177"/>
      <c r="AJ270" s="177"/>
    </row>
    <row r="271">
      <c r="A271" s="186">
        <v>270.0</v>
      </c>
      <c r="B271" s="4" t="s">
        <v>24</v>
      </c>
      <c r="C271" s="186">
        <v>164.0</v>
      </c>
      <c r="D271" s="187">
        <v>4.0</v>
      </c>
      <c r="E271" s="189" t="s">
        <v>4889</v>
      </c>
      <c r="F271" s="190" t="s">
        <v>4890</v>
      </c>
      <c r="G271" s="187" t="s">
        <v>27</v>
      </c>
      <c r="H271" s="186" t="s">
        <v>62</v>
      </c>
      <c r="I271" s="187">
        <v>1.0</v>
      </c>
      <c r="J271" s="177"/>
      <c r="K271" s="177"/>
      <c r="L271" s="177"/>
      <c r="M271" s="177"/>
      <c r="N271" s="89" t="s">
        <v>4820</v>
      </c>
      <c r="O271" s="177"/>
      <c r="P271" s="177"/>
      <c r="Q271" s="187" t="s">
        <v>30</v>
      </c>
      <c r="R271" s="191"/>
      <c r="S271" s="186" t="s">
        <v>31</v>
      </c>
      <c r="T271" s="186" t="s">
        <v>32</v>
      </c>
      <c r="U271" s="186" t="s">
        <v>4710</v>
      </c>
      <c r="V271" s="186"/>
      <c r="W271" s="86" t="s">
        <v>4821</v>
      </c>
      <c r="X271" s="177"/>
      <c r="Y271" s="177"/>
      <c r="Z271" s="177"/>
      <c r="AA271" s="177"/>
      <c r="AB271" s="177"/>
      <c r="AC271" s="177"/>
      <c r="AD271" s="177"/>
      <c r="AE271" s="177"/>
      <c r="AF271" s="177"/>
      <c r="AG271" s="177"/>
      <c r="AH271" s="177"/>
      <c r="AI271" s="177"/>
      <c r="AJ271" s="177"/>
    </row>
    <row r="272">
      <c r="A272" s="186">
        <v>271.0</v>
      </c>
      <c r="B272" s="4" t="s">
        <v>24</v>
      </c>
      <c r="C272" s="186">
        <v>164.0</v>
      </c>
      <c r="D272" s="187">
        <v>4.0</v>
      </c>
      <c r="E272" s="189" t="s">
        <v>4889</v>
      </c>
      <c r="F272" s="190" t="s">
        <v>4890</v>
      </c>
      <c r="G272" s="187" t="s">
        <v>58</v>
      </c>
      <c r="H272" s="186" t="s">
        <v>62</v>
      </c>
      <c r="I272" s="187" t="s">
        <v>134</v>
      </c>
      <c r="J272" s="177"/>
      <c r="K272" s="186"/>
      <c r="L272" s="186" t="s">
        <v>4823</v>
      </c>
      <c r="M272" s="186" t="s">
        <v>36</v>
      </c>
      <c r="N272" s="89" t="s">
        <v>4824</v>
      </c>
      <c r="O272" s="177"/>
      <c r="P272" s="177"/>
      <c r="Q272" s="187" t="s">
        <v>4436</v>
      </c>
      <c r="R272" s="191"/>
      <c r="S272" s="177"/>
      <c r="T272" s="186" t="s">
        <v>137</v>
      </c>
      <c r="U272" s="186" t="s">
        <v>4825</v>
      </c>
      <c r="V272" s="186"/>
      <c r="W272" s="212" t="s">
        <v>4845</v>
      </c>
      <c r="X272" s="177"/>
      <c r="Y272" s="177"/>
      <c r="Z272" s="177"/>
      <c r="AA272" s="177"/>
      <c r="AB272" s="177"/>
      <c r="AC272" s="177"/>
      <c r="AD272" s="177"/>
      <c r="AE272" s="177"/>
      <c r="AF272" s="177"/>
      <c r="AG272" s="177"/>
      <c r="AH272" s="177"/>
      <c r="AI272" s="177"/>
      <c r="AJ272" s="177"/>
    </row>
    <row r="273">
      <c r="A273" s="186">
        <v>272.0</v>
      </c>
      <c r="B273" s="4" t="s">
        <v>24</v>
      </c>
      <c r="C273" s="186">
        <v>164.0</v>
      </c>
      <c r="D273" s="187">
        <v>4.0</v>
      </c>
      <c r="E273" s="189" t="s">
        <v>4889</v>
      </c>
      <c r="F273" s="190" t="s">
        <v>4890</v>
      </c>
      <c r="G273" s="187" t="s">
        <v>46</v>
      </c>
      <c r="H273" s="177"/>
      <c r="I273" s="187">
        <v>1.0</v>
      </c>
      <c r="J273" s="177"/>
      <c r="K273" s="177"/>
      <c r="L273" s="177"/>
      <c r="M273" s="177"/>
      <c r="N273" s="81"/>
      <c r="O273" s="186" t="s">
        <v>417</v>
      </c>
      <c r="P273" s="186" t="s">
        <v>651</v>
      </c>
      <c r="Q273" s="187" t="s">
        <v>36</v>
      </c>
      <c r="R273" s="187">
        <v>30.0</v>
      </c>
      <c r="S273" s="186" t="s">
        <v>37</v>
      </c>
      <c r="T273" s="186" t="s">
        <v>38</v>
      </c>
      <c r="U273" s="186" t="s">
        <v>4894</v>
      </c>
      <c r="V273" s="186"/>
      <c r="W273" s="86" t="s">
        <v>4895</v>
      </c>
      <c r="X273" s="177"/>
      <c r="Y273" s="177"/>
      <c r="Z273" s="177"/>
      <c r="AA273" s="177"/>
      <c r="AB273" s="177"/>
      <c r="AC273" s="177"/>
      <c r="AD273" s="177"/>
      <c r="AE273" s="177"/>
      <c r="AF273" s="177"/>
      <c r="AG273" s="177"/>
      <c r="AH273" s="177"/>
      <c r="AI273" s="177"/>
      <c r="AJ273" s="177"/>
    </row>
    <row r="274">
      <c r="A274" s="186">
        <v>273.0</v>
      </c>
      <c r="B274" s="4" t="s">
        <v>24</v>
      </c>
      <c r="C274" s="186">
        <v>164.0</v>
      </c>
      <c r="D274" s="187">
        <v>4.0</v>
      </c>
      <c r="E274" s="189" t="s">
        <v>4889</v>
      </c>
      <c r="F274" s="190" t="s">
        <v>4890</v>
      </c>
      <c r="G274" s="187" t="s">
        <v>46</v>
      </c>
      <c r="H274" s="177"/>
      <c r="I274" s="187">
        <v>1.0</v>
      </c>
      <c r="J274" s="177"/>
      <c r="K274" s="177"/>
      <c r="L274" s="177"/>
      <c r="M274" s="177"/>
      <c r="N274" s="81"/>
      <c r="O274" s="186" t="s">
        <v>417</v>
      </c>
      <c r="P274" s="186" t="s">
        <v>231</v>
      </c>
      <c r="Q274" s="187" t="s">
        <v>36</v>
      </c>
      <c r="R274" s="187">
        <v>13.0</v>
      </c>
      <c r="S274" s="177"/>
      <c r="T274" s="186" t="s">
        <v>38</v>
      </c>
      <c r="U274" s="186" t="s">
        <v>4896</v>
      </c>
      <c r="V274" s="186"/>
      <c r="W274" s="86" t="s">
        <v>4897</v>
      </c>
      <c r="X274" s="177"/>
      <c r="Y274" s="177"/>
      <c r="Z274" s="177"/>
      <c r="AA274" s="177"/>
      <c r="AB274" s="177"/>
      <c r="AC274" s="177"/>
      <c r="AD274" s="177"/>
      <c r="AE274" s="177"/>
      <c r="AF274" s="177"/>
      <c r="AG274" s="177"/>
      <c r="AH274" s="177"/>
      <c r="AI274" s="177"/>
      <c r="AJ274" s="177"/>
    </row>
    <row r="275">
      <c r="A275" s="186">
        <v>274.0</v>
      </c>
      <c r="B275" s="4" t="s">
        <v>24</v>
      </c>
      <c r="C275" s="186">
        <v>164.0</v>
      </c>
      <c r="D275" s="187">
        <v>4.0</v>
      </c>
      <c r="E275" s="189" t="s">
        <v>4889</v>
      </c>
      <c r="F275" s="190" t="s">
        <v>4890</v>
      </c>
      <c r="G275" s="187" t="s">
        <v>46</v>
      </c>
      <c r="H275" s="177"/>
      <c r="I275" s="187">
        <v>1.0</v>
      </c>
      <c r="J275" s="177"/>
      <c r="K275" s="177"/>
      <c r="L275" s="177"/>
      <c r="M275" s="177"/>
      <c r="N275" s="81"/>
      <c r="O275" s="186" t="s">
        <v>357</v>
      </c>
      <c r="P275" s="186" t="s">
        <v>2142</v>
      </c>
      <c r="Q275" s="187" t="s">
        <v>36</v>
      </c>
      <c r="R275" s="187">
        <v>14.0</v>
      </c>
      <c r="S275" s="177"/>
      <c r="T275" s="186" t="s">
        <v>38</v>
      </c>
      <c r="U275" s="186" t="s">
        <v>2764</v>
      </c>
      <c r="V275" s="186"/>
      <c r="W275" s="86" t="s">
        <v>4898</v>
      </c>
      <c r="X275" s="177"/>
      <c r="Y275" s="177"/>
      <c r="Z275" s="177"/>
      <c r="AA275" s="177"/>
      <c r="AB275" s="177"/>
      <c r="AC275" s="177"/>
      <c r="AD275" s="177"/>
      <c r="AE275" s="177"/>
      <c r="AF275" s="177"/>
      <c r="AG275" s="177"/>
      <c r="AH275" s="177"/>
      <c r="AI275" s="177"/>
      <c r="AJ275" s="177"/>
    </row>
    <row r="276">
      <c r="A276" s="186">
        <v>275.0</v>
      </c>
      <c r="B276" s="4" t="s">
        <v>24</v>
      </c>
      <c r="C276" s="186">
        <v>165.0</v>
      </c>
      <c r="D276" s="187">
        <v>4.0</v>
      </c>
      <c r="E276" s="189" t="s">
        <v>4899</v>
      </c>
      <c r="F276" s="190" t="s">
        <v>4900</v>
      </c>
      <c r="G276" s="187" t="s">
        <v>58</v>
      </c>
      <c r="H276" s="186" t="s">
        <v>62</v>
      </c>
      <c r="I276" s="187" t="s">
        <v>134</v>
      </c>
      <c r="J276" s="177"/>
      <c r="K276" s="177"/>
      <c r="L276" s="177"/>
      <c r="M276" s="177"/>
      <c r="N276" s="89" t="s">
        <v>4643</v>
      </c>
      <c r="O276" s="177"/>
      <c r="P276" s="177"/>
      <c r="Q276" s="187" t="s">
        <v>36</v>
      </c>
      <c r="R276" s="191"/>
      <c r="S276" s="177"/>
      <c r="T276" s="186" t="s">
        <v>137</v>
      </c>
      <c r="U276" s="186" t="s">
        <v>109</v>
      </c>
      <c r="V276" s="186"/>
      <c r="W276" s="86" t="s">
        <v>4901</v>
      </c>
      <c r="X276" s="177"/>
      <c r="Y276" s="177"/>
      <c r="Z276" s="177"/>
      <c r="AA276" s="177"/>
      <c r="AB276" s="177"/>
      <c r="AC276" s="177"/>
      <c r="AD276" s="177"/>
      <c r="AE276" s="177"/>
      <c r="AF276" s="177"/>
      <c r="AG276" s="177"/>
      <c r="AH276" s="177"/>
      <c r="AI276" s="177"/>
      <c r="AJ276" s="177"/>
    </row>
    <row r="277">
      <c r="A277" s="186">
        <v>276.0</v>
      </c>
      <c r="B277" s="4" t="s">
        <v>24</v>
      </c>
      <c r="C277" s="186">
        <v>165.0</v>
      </c>
      <c r="D277" s="187">
        <v>4.0</v>
      </c>
      <c r="E277" s="189" t="s">
        <v>4899</v>
      </c>
      <c r="F277" s="190" t="s">
        <v>4900</v>
      </c>
      <c r="G277" s="187" t="s">
        <v>58</v>
      </c>
      <c r="H277" s="186" t="s">
        <v>62</v>
      </c>
      <c r="I277" s="187">
        <v>1.0</v>
      </c>
      <c r="J277" s="177"/>
      <c r="K277" s="177"/>
      <c r="L277" s="177"/>
      <c r="M277" s="177"/>
      <c r="N277" s="89" t="s">
        <v>151</v>
      </c>
      <c r="O277" s="177"/>
      <c r="P277" s="177"/>
      <c r="Q277" s="187" t="s">
        <v>30</v>
      </c>
      <c r="R277" s="187">
        <v>14.0</v>
      </c>
      <c r="S277" s="186" t="s">
        <v>3685</v>
      </c>
      <c r="T277" s="186" t="s">
        <v>32</v>
      </c>
      <c r="U277" s="186" t="s">
        <v>2059</v>
      </c>
      <c r="V277" s="186"/>
      <c r="W277" s="86" t="s">
        <v>4902</v>
      </c>
      <c r="X277" s="177"/>
      <c r="Y277" s="177"/>
      <c r="Z277" s="177"/>
      <c r="AA277" s="177"/>
      <c r="AB277" s="177"/>
      <c r="AC277" s="177"/>
      <c r="AD277" s="177"/>
      <c r="AE277" s="177"/>
      <c r="AF277" s="177"/>
      <c r="AG277" s="177"/>
      <c r="AH277" s="177"/>
      <c r="AI277" s="177"/>
      <c r="AJ277" s="177"/>
    </row>
    <row r="278">
      <c r="A278" s="186">
        <v>277.0</v>
      </c>
      <c r="B278" s="4" t="s">
        <v>24</v>
      </c>
      <c r="C278" s="186">
        <v>165.0</v>
      </c>
      <c r="D278" s="187">
        <v>4.0</v>
      </c>
      <c r="E278" s="189" t="s">
        <v>4899</v>
      </c>
      <c r="F278" s="190" t="s">
        <v>4900</v>
      </c>
      <c r="G278" s="187" t="s">
        <v>58</v>
      </c>
      <c r="H278" s="186" t="s">
        <v>62</v>
      </c>
      <c r="I278" s="187">
        <v>1.0</v>
      </c>
      <c r="J278" s="177"/>
      <c r="K278" s="177"/>
      <c r="L278" s="177"/>
      <c r="M278" s="177"/>
      <c r="N278" s="89" t="s">
        <v>3684</v>
      </c>
      <c r="O278" s="177"/>
      <c r="P278" s="177"/>
      <c r="Q278" s="187" t="s">
        <v>30</v>
      </c>
      <c r="R278" s="191"/>
      <c r="S278" s="186" t="s">
        <v>31</v>
      </c>
      <c r="T278" s="186" t="s">
        <v>32</v>
      </c>
      <c r="U278" s="186" t="s">
        <v>4903</v>
      </c>
      <c r="V278" s="186"/>
      <c r="W278" s="86" t="s">
        <v>4904</v>
      </c>
      <c r="X278" s="177"/>
      <c r="Y278" s="177"/>
      <c r="Z278" s="177"/>
      <c r="AA278" s="177"/>
      <c r="AB278" s="177"/>
      <c r="AC278" s="177"/>
      <c r="AD278" s="177"/>
      <c r="AE278" s="177"/>
      <c r="AF278" s="177"/>
      <c r="AG278" s="177"/>
      <c r="AH278" s="177"/>
      <c r="AI278" s="177"/>
      <c r="AJ278" s="177"/>
    </row>
    <row r="279">
      <c r="A279" s="186">
        <v>278.0</v>
      </c>
      <c r="B279" s="4" t="s">
        <v>24</v>
      </c>
      <c r="C279" s="186">
        <v>165.0</v>
      </c>
      <c r="D279" s="187">
        <v>4.0</v>
      </c>
      <c r="E279" s="189" t="s">
        <v>4899</v>
      </c>
      <c r="F279" s="190" t="s">
        <v>4900</v>
      </c>
      <c r="G279" s="187" t="s">
        <v>27</v>
      </c>
      <c r="H279" s="186" t="s">
        <v>62</v>
      </c>
      <c r="I279" s="187">
        <v>1.0</v>
      </c>
      <c r="J279" s="177"/>
      <c r="K279" s="177"/>
      <c r="L279" s="177"/>
      <c r="M279" s="177"/>
      <c r="N279" s="89" t="s">
        <v>4905</v>
      </c>
      <c r="O279" s="177"/>
      <c r="P279" s="177"/>
      <c r="Q279" s="187" t="s">
        <v>30</v>
      </c>
      <c r="R279" s="191"/>
      <c r="S279" s="186" t="s">
        <v>31</v>
      </c>
      <c r="T279" s="186" t="s">
        <v>32</v>
      </c>
      <c r="U279" s="186" t="s">
        <v>183</v>
      </c>
      <c r="V279" s="186"/>
      <c r="W279" s="86" t="s">
        <v>4906</v>
      </c>
      <c r="X279" s="177"/>
      <c r="Y279" s="177"/>
      <c r="Z279" s="177"/>
      <c r="AA279" s="177"/>
      <c r="AB279" s="177"/>
      <c r="AC279" s="177"/>
      <c r="AD279" s="177"/>
      <c r="AE279" s="177"/>
      <c r="AF279" s="177"/>
      <c r="AG279" s="177"/>
      <c r="AH279" s="177"/>
      <c r="AI279" s="177"/>
      <c r="AJ279" s="177"/>
    </row>
    <row r="280">
      <c r="A280" s="186">
        <v>279.0</v>
      </c>
      <c r="B280" s="4" t="s">
        <v>24</v>
      </c>
      <c r="C280" s="186">
        <v>165.0</v>
      </c>
      <c r="D280" s="187">
        <v>4.0</v>
      </c>
      <c r="E280" s="189" t="s">
        <v>4899</v>
      </c>
      <c r="F280" s="190" t="s">
        <v>4900</v>
      </c>
      <c r="G280" s="187" t="s">
        <v>58</v>
      </c>
      <c r="H280" s="186" t="s">
        <v>62</v>
      </c>
      <c r="I280" s="187">
        <v>1.0</v>
      </c>
      <c r="J280" s="177"/>
      <c r="K280" s="177"/>
      <c r="L280" s="177"/>
      <c r="M280" s="177"/>
      <c r="N280" s="89" t="s">
        <v>4435</v>
      </c>
      <c r="O280" s="177"/>
      <c r="P280" s="177"/>
      <c r="Q280" s="187" t="s">
        <v>36</v>
      </c>
      <c r="R280" s="191"/>
      <c r="S280" s="186" t="s">
        <v>37</v>
      </c>
      <c r="T280" s="186" t="s">
        <v>38</v>
      </c>
      <c r="U280" s="186" t="s">
        <v>3645</v>
      </c>
      <c r="V280" s="186"/>
      <c r="W280" s="86" t="s">
        <v>4875</v>
      </c>
      <c r="X280" s="177"/>
      <c r="Y280" s="177"/>
      <c r="Z280" s="177"/>
      <c r="AA280" s="177"/>
      <c r="AB280" s="177"/>
      <c r="AC280" s="177"/>
      <c r="AD280" s="177"/>
      <c r="AE280" s="177"/>
      <c r="AF280" s="177"/>
      <c r="AG280" s="177"/>
      <c r="AH280" s="177"/>
      <c r="AI280" s="177"/>
      <c r="AJ280" s="177"/>
    </row>
    <row r="281">
      <c r="A281" s="186">
        <v>280.0</v>
      </c>
      <c r="B281" s="4" t="s">
        <v>24</v>
      </c>
      <c r="C281" s="186">
        <v>165.0</v>
      </c>
      <c r="D281" s="187">
        <v>4.0</v>
      </c>
      <c r="E281" s="189" t="s">
        <v>4899</v>
      </c>
      <c r="F281" s="190" t="s">
        <v>4900</v>
      </c>
      <c r="G281" s="187" t="s">
        <v>58</v>
      </c>
      <c r="H281" s="186" t="s">
        <v>62</v>
      </c>
      <c r="I281" s="187" t="s">
        <v>134</v>
      </c>
      <c r="J281" s="177"/>
      <c r="K281" s="186"/>
      <c r="L281" s="186" t="s">
        <v>140</v>
      </c>
      <c r="M281" s="186" t="s">
        <v>36</v>
      </c>
      <c r="N281" s="89" t="s">
        <v>4907</v>
      </c>
      <c r="O281" s="177"/>
      <c r="P281" s="177"/>
      <c r="Q281" s="187" t="s">
        <v>4436</v>
      </c>
      <c r="R281" s="191"/>
      <c r="S281" s="177"/>
      <c r="T281" s="186" t="s">
        <v>137</v>
      </c>
      <c r="U281" s="186" t="s">
        <v>4908</v>
      </c>
      <c r="V281" s="186"/>
      <c r="W281" s="86" t="s">
        <v>4909</v>
      </c>
      <c r="X281" s="177"/>
      <c r="Y281" s="177"/>
      <c r="Z281" s="177"/>
      <c r="AA281" s="177"/>
      <c r="AB281" s="177"/>
      <c r="AC281" s="177"/>
      <c r="AD281" s="177"/>
      <c r="AE281" s="177"/>
      <c r="AF281" s="177"/>
      <c r="AG281" s="177"/>
      <c r="AH281" s="177"/>
      <c r="AI281" s="177"/>
      <c r="AJ281" s="177"/>
    </row>
    <row r="282">
      <c r="A282" s="186">
        <v>281.0</v>
      </c>
      <c r="B282" s="4" t="s">
        <v>24</v>
      </c>
      <c r="C282" s="186">
        <v>165.0</v>
      </c>
      <c r="D282" s="187">
        <v>4.0</v>
      </c>
      <c r="E282" s="189" t="s">
        <v>4899</v>
      </c>
      <c r="F282" s="190" t="s">
        <v>4900</v>
      </c>
      <c r="G282" s="187" t="s">
        <v>58</v>
      </c>
      <c r="H282" s="186" t="s">
        <v>62</v>
      </c>
      <c r="I282" s="187">
        <v>1.0</v>
      </c>
      <c r="J282" s="177"/>
      <c r="K282" s="177"/>
      <c r="L282" s="177"/>
      <c r="M282" s="177"/>
      <c r="N282" s="89" t="s">
        <v>2180</v>
      </c>
      <c r="O282" s="177"/>
      <c r="P282" s="177"/>
      <c r="Q282" s="187" t="s">
        <v>30</v>
      </c>
      <c r="R282" s="187">
        <v>20.0</v>
      </c>
      <c r="S282" s="186" t="s">
        <v>31</v>
      </c>
      <c r="T282" s="186" t="s">
        <v>32</v>
      </c>
      <c r="U282" s="186" t="s">
        <v>129</v>
      </c>
      <c r="V282" s="186"/>
      <c r="W282" s="86" t="s">
        <v>4910</v>
      </c>
      <c r="X282" s="177"/>
      <c r="Y282" s="177"/>
      <c r="Z282" s="177"/>
      <c r="AA282" s="177"/>
      <c r="AB282" s="177"/>
      <c r="AC282" s="177"/>
      <c r="AD282" s="177"/>
      <c r="AE282" s="177"/>
      <c r="AF282" s="177"/>
      <c r="AG282" s="177"/>
      <c r="AH282" s="177"/>
      <c r="AI282" s="177"/>
      <c r="AJ282" s="177"/>
    </row>
    <row r="283">
      <c r="A283" s="186">
        <v>282.0</v>
      </c>
      <c r="B283" s="4" t="s">
        <v>24</v>
      </c>
      <c r="C283" s="186">
        <v>165.0</v>
      </c>
      <c r="D283" s="187">
        <v>4.0</v>
      </c>
      <c r="E283" s="189" t="s">
        <v>4899</v>
      </c>
      <c r="F283" s="190" t="s">
        <v>4900</v>
      </c>
      <c r="G283" s="187" t="s">
        <v>58</v>
      </c>
      <c r="H283" s="186" t="s">
        <v>62</v>
      </c>
      <c r="I283" s="187">
        <v>1.0</v>
      </c>
      <c r="J283" s="177"/>
      <c r="K283" s="177"/>
      <c r="L283" s="177"/>
      <c r="M283" s="177"/>
      <c r="N283" s="89" t="s">
        <v>4911</v>
      </c>
      <c r="O283" s="177"/>
      <c r="P283" s="177"/>
      <c r="Q283" s="187" t="s">
        <v>30</v>
      </c>
      <c r="R283" s="187">
        <v>28.0</v>
      </c>
      <c r="S283" s="186" t="s">
        <v>31</v>
      </c>
      <c r="T283" s="186" t="s">
        <v>32</v>
      </c>
      <c r="U283" s="186" t="s">
        <v>4912</v>
      </c>
      <c r="V283" s="186"/>
      <c r="W283" s="86" t="s">
        <v>4913</v>
      </c>
      <c r="X283" s="177"/>
      <c r="Y283" s="177"/>
      <c r="Z283" s="177"/>
      <c r="AA283" s="177"/>
      <c r="AB283" s="177"/>
      <c r="AC283" s="177"/>
      <c r="AD283" s="177"/>
      <c r="AE283" s="177"/>
      <c r="AF283" s="177"/>
      <c r="AG283" s="177"/>
      <c r="AH283" s="177"/>
      <c r="AI283" s="177"/>
      <c r="AJ283" s="177"/>
    </row>
    <row r="284">
      <c r="A284" s="186">
        <v>283.0</v>
      </c>
      <c r="B284" s="4" t="s">
        <v>24</v>
      </c>
      <c r="C284" s="186">
        <v>165.0</v>
      </c>
      <c r="D284" s="187">
        <v>4.0</v>
      </c>
      <c r="E284" s="189" t="s">
        <v>4899</v>
      </c>
      <c r="F284" s="190" t="s">
        <v>4900</v>
      </c>
      <c r="G284" s="187" t="s">
        <v>58</v>
      </c>
      <c r="H284" s="186" t="s">
        <v>62</v>
      </c>
      <c r="I284" s="187">
        <v>1.0</v>
      </c>
      <c r="J284" s="177"/>
      <c r="K284" s="177"/>
      <c r="L284" s="177"/>
      <c r="M284" s="177"/>
      <c r="N284" s="89" t="s">
        <v>4822</v>
      </c>
      <c r="O284" s="177"/>
      <c r="P284" s="177"/>
      <c r="Q284" s="187" t="s">
        <v>30</v>
      </c>
      <c r="R284" s="187">
        <v>18.0</v>
      </c>
      <c r="S284" s="177"/>
      <c r="T284" s="186" t="s">
        <v>32</v>
      </c>
      <c r="U284" s="186" t="s">
        <v>965</v>
      </c>
      <c r="V284" s="186"/>
      <c r="W284" s="86" t="s">
        <v>4914</v>
      </c>
      <c r="X284" s="177"/>
      <c r="Y284" s="177"/>
      <c r="Z284" s="177"/>
      <c r="AA284" s="177"/>
      <c r="AB284" s="177"/>
      <c r="AC284" s="177"/>
      <c r="AD284" s="177"/>
      <c r="AE284" s="177"/>
      <c r="AF284" s="177"/>
      <c r="AG284" s="177"/>
      <c r="AH284" s="177"/>
      <c r="AI284" s="177"/>
      <c r="AJ284" s="177"/>
    </row>
    <row r="285">
      <c r="A285" s="186">
        <v>284.0</v>
      </c>
      <c r="B285" s="4" t="s">
        <v>24</v>
      </c>
      <c r="C285" s="186">
        <v>165.0</v>
      </c>
      <c r="D285" s="187">
        <v>4.0</v>
      </c>
      <c r="E285" s="189" t="s">
        <v>4899</v>
      </c>
      <c r="F285" s="190" t="s">
        <v>4900</v>
      </c>
      <c r="G285" s="187" t="s">
        <v>58</v>
      </c>
      <c r="H285" s="186" t="s">
        <v>62</v>
      </c>
      <c r="I285" s="187">
        <v>1.0</v>
      </c>
      <c r="J285" s="177"/>
      <c r="K285" s="177"/>
      <c r="L285" s="177"/>
      <c r="M285" s="177"/>
      <c r="N285" s="89" t="s">
        <v>1484</v>
      </c>
      <c r="O285" s="177"/>
      <c r="P285" s="177"/>
      <c r="Q285" s="187" t="s">
        <v>36</v>
      </c>
      <c r="R285" s="191"/>
      <c r="S285" s="186" t="s">
        <v>37</v>
      </c>
      <c r="T285" s="186" t="s">
        <v>38</v>
      </c>
      <c r="U285" s="186" t="s">
        <v>1342</v>
      </c>
      <c r="V285" s="186"/>
      <c r="W285" s="86" t="s">
        <v>4915</v>
      </c>
      <c r="X285" s="177"/>
      <c r="Y285" s="177"/>
      <c r="Z285" s="177"/>
      <c r="AA285" s="177"/>
      <c r="AB285" s="177"/>
      <c r="AC285" s="177"/>
      <c r="AD285" s="177"/>
      <c r="AE285" s="177"/>
      <c r="AF285" s="177"/>
      <c r="AG285" s="177"/>
      <c r="AH285" s="177"/>
      <c r="AI285" s="177"/>
      <c r="AJ285" s="177"/>
    </row>
    <row r="286">
      <c r="A286" s="186">
        <v>285.0</v>
      </c>
      <c r="B286" s="4" t="s">
        <v>24</v>
      </c>
      <c r="C286" s="186">
        <v>165.0</v>
      </c>
      <c r="D286" s="187">
        <v>4.0</v>
      </c>
      <c r="E286" s="189" t="s">
        <v>4899</v>
      </c>
      <c r="F286" s="190" t="s">
        <v>4900</v>
      </c>
      <c r="G286" s="187" t="s">
        <v>27</v>
      </c>
      <c r="H286" s="186" t="s">
        <v>62</v>
      </c>
      <c r="I286" s="187">
        <v>1.0</v>
      </c>
      <c r="J286" s="177"/>
      <c r="K286" s="177"/>
      <c r="L286" s="177"/>
      <c r="M286" s="177"/>
      <c r="N286" s="81"/>
      <c r="O286" s="177"/>
      <c r="P286" s="177"/>
      <c r="Q286" s="187" t="s">
        <v>36</v>
      </c>
      <c r="R286" s="191"/>
      <c r="S286" s="186" t="s">
        <v>37</v>
      </c>
      <c r="T286" s="186" t="s">
        <v>38</v>
      </c>
      <c r="U286" s="186" t="s">
        <v>183</v>
      </c>
      <c r="V286" s="186"/>
      <c r="W286" s="86" t="s">
        <v>4916</v>
      </c>
      <c r="X286" s="177"/>
      <c r="Y286" s="177"/>
      <c r="Z286" s="177"/>
      <c r="AA286" s="177"/>
      <c r="AB286" s="177"/>
      <c r="AC286" s="177"/>
      <c r="AD286" s="177"/>
      <c r="AE286" s="177"/>
      <c r="AF286" s="177"/>
      <c r="AG286" s="177"/>
      <c r="AH286" s="177"/>
      <c r="AI286" s="177"/>
      <c r="AJ286" s="177"/>
    </row>
    <row r="287">
      <c r="A287" s="186">
        <v>286.0</v>
      </c>
      <c r="B287" s="4" t="s">
        <v>24</v>
      </c>
      <c r="C287" s="186">
        <v>165.0</v>
      </c>
      <c r="D287" s="187">
        <v>4.0</v>
      </c>
      <c r="E287" s="189" t="s">
        <v>4899</v>
      </c>
      <c r="F287" s="190" t="s">
        <v>4900</v>
      </c>
      <c r="G287" s="187" t="s">
        <v>58</v>
      </c>
      <c r="H287" s="186" t="s">
        <v>62</v>
      </c>
      <c r="I287" s="187">
        <v>1.0</v>
      </c>
      <c r="J287" s="177"/>
      <c r="K287" s="177"/>
      <c r="L287" s="177"/>
      <c r="M287" s="177"/>
      <c r="N287" s="81"/>
      <c r="O287" s="177"/>
      <c r="P287" s="177"/>
      <c r="Q287" s="187" t="s">
        <v>30</v>
      </c>
      <c r="R287" s="191"/>
      <c r="S287" s="186" t="s">
        <v>31</v>
      </c>
      <c r="T287" s="186" t="s">
        <v>32</v>
      </c>
      <c r="U287" s="186" t="s">
        <v>563</v>
      </c>
      <c r="V287" s="186"/>
      <c r="W287" s="86" t="s">
        <v>4917</v>
      </c>
      <c r="X287" s="177"/>
      <c r="Y287" s="177"/>
      <c r="Z287" s="177"/>
      <c r="AA287" s="177"/>
      <c r="AB287" s="177"/>
      <c r="AC287" s="177"/>
      <c r="AD287" s="177"/>
      <c r="AE287" s="177"/>
      <c r="AF287" s="177"/>
      <c r="AG287" s="177"/>
      <c r="AH287" s="177"/>
      <c r="AI287" s="177"/>
      <c r="AJ287" s="177"/>
    </row>
    <row r="288">
      <c r="A288" s="186">
        <v>287.0</v>
      </c>
      <c r="B288" s="4" t="s">
        <v>24</v>
      </c>
      <c r="C288" s="186">
        <v>165.0</v>
      </c>
      <c r="D288" s="187">
        <v>4.0</v>
      </c>
      <c r="E288" s="189" t="s">
        <v>4899</v>
      </c>
      <c r="F288" s="190" t="s">
        <v>4900</v>
      </c>
      <c r="G288" s="187" t="s">
        <v>58</v>
      </c>
      <c r="H288" s="186" t="s">
        <v>28</v>
      </c>
      <c r="I288" s="187" t="s">
        <v>134</v>
      </c>
      <c r="J288" s="177"/>
      <c r="K288" s="177"/>
      <c r="L288" s="177"/>
      <c r="M288" s="177"/>
      <c r="N288" s="81"/>
      <c r="O288" s="177"/>
      <c r="P288" s="177"/>
      <c r="Q288" s="187" t="s">
        <v>4436</v>
      </c>
      <c r="R288" s="191"/>
      <c r="S288" s="177"/>
      <c r="T288" s="186" t="s">
        <v>137</v>
      </c>
      <c r="U288" s="186" t="s">
        <v>132</v>
      </c>
      <c r="V288" s="186"/>
      <c r="W288" s="86" t="s">
        <v>4918</v>
      </c>
      <c r="X288" s="177"/>
      <c r="Y288" s="177"/>
      <c r="Z288" s="177"/>
      <c r="AA288" s="177"/>
      <c r="AB288" s="177"/>
      <c r="AC288" s="177"/>
      <c r="AD288" s="177"/>
      <c r="AE288" s="177"/>
      <c r="AF288" s="177"/>
      <c r="AG288" s="177"/>
      <c r="AH288" s="177"/>
      <c r="AI288" s="177"/>
      <c r="AJ288" s="177"/>
    </row>
    <row r="289">
      <c r="A289" s="186">
        <v>288.0</v>
      </c>
      <c r="B289" s="4" t="s">
        <v>24</v>
      </c>
      <c r="C289" s="186">
        <v>165.0</v>
      </c>
      <c r="D289" s="187">
        <v>4.0</v>
      </c>
      <c r="E289" s="189" t="s">
        <v>4899</v>
      </c>
      <c r="F289" s="190" t="s">
        <v>4900</v>
      </c>
      <c r="G289" s="187" t="s">
        <v>58</v>
      </c>
      <c r="H289" s="186" t="s">
        <v>62</v>
      </c>
      <c r="I289" s="187">
        <v>1.0</v>
      </c>
      <c r="J289" s="177"/>
      <c r="K289" s="177"/>
      <c r="L289" s="177"/>
      <c r="M289" s="177"/>
      <c r="N289" s="81"/>
      <c r="O289" s="177"/>
      <c r="P289" s="177"/>
      <c r="Q289" s="187" t="s">
        <v>36</v>
      </c>
      <c r="R289" s="187">
        <v>22.0</v>
      </c>
      <c r="S289" s="186" t="s">
        <v>37</v>
      </c>
      <c r="T289" s="186" t="s">
        <v>38</v>
      </c>
      <c r="U289" s="186" t="s">
        <v>183</v>
      </c>
      <c r="V289" s="186"/>
      <c r="W289" s="86" t="s">
        <v>4919</v>
      </c>
      <c r="X289" s="177"/>
      <c r="Y289" s="177"/>
      <c r="Z289" s="177"/>
      <c r="AA289" s="177"/>
      <c r="AB289" s="177"/>
      <c r="AC289" s="177"/>
      <c r="AD289" s="177"/>
      <c r="AE289" s="177"/>
      <c r="AF289" s="177"/>
      <c r="AG289" s="177"/>
      <c r="AH289" s="177"/>
      <c r="AI289" s="177"/>
      <c r="AJ289" s="177"/>
    </row>
    <row r="290">
      <c r="A290" s="186">
        <v>289.0</v>
      </c>
      <c r="B290" s="4" t="s">
        <v>24</v>
      </c>
      <c r="C290" s="186">
        <v>165.0</v>
      </c>
      <c r="D290" s="187">
        <v>4.0</v>
      </c>
      <c r="E290" s="189" t="s">
        <v>4899</v>
      </c>
      <c r="F290" s="190" t="s">
        <v>4900</v>
      </c>
      <c r="G290" s="187" t="s">
        <v>335</v>
      </c>
      <c r="H290" s="186" t="s">
        <v>28</v>
      </c>
      <c r="I290" s="187">
        <v>1.0</v>
      </c>
      <c r="J290" s="177"/>
      <c r="K290" s="177"/>
      <c r="L290" s="177"/>
      <c r="M290" s="177"/>
      <c r="N290" s="81"/>
      <c r="O290" s="177"/>
      <c r="P290" s="177"/>
      <c r="Q290" s="187" t="s">
        <v>36</v>
      </c>
      <c r="R290" s="191"/>
      <c r="S290" s="186" t="s">
        <v>37</v>
      </c>
      <c r="T290" s="186" t="s">
        <v>38</v>
      </c>
      <c r="U290" s="186" t="s">
        <v>4920</v>
      </c>
      <c r="V290" s="186"/>
      <c r="W290" s="86" t="s">
        <v>4921</v>
      </c>
      <c r="X290" s="177"/>
      <c r="Y290" s="177"/>
      <c r="Z290" s="177"/>
      <c r="AA290" s="177"/>
      <c r="AB290" s="177"/>
      <c r="AC290" s="177"/>
      <c r="AD290" s="177"/>
      <c r="AE290" s="177"/>
      <c r="AF290" s="177"/>
      <c r="AG290" s="177"/>
      <c r="AH290" s="177"/>
      <c r="AI290" s="177"/>
      <c r="AJ290" s="177"/>
    </row>
    <row r="291">
      <c r="A291" s="186">
        <v>290.0</v>
      </c>
      <c r="B291" s="4" t="s">
        <v>24</v>
      </c>
      <c r="C291" s="186">
        <v>165.0</v>
      </c>
      <c r="D291" s="187">
        <v>4.0</v>
      </c>
      <c r="E291" s="189" t="s">
        <v>4899</v>
      </c>
      <c r="F291" s="190" t="s">
        <v>4900</v>
      </c>
      <c r="G291" s="187" t="s">
        <v>58</v>
      </c>
      <c r="H291" s="186" t="s">
        <v>62</v>
      </c>
      <c r="I291" s="187">
        <v>1.0</v>
      </c>
      <c r="J291" s="177"/>
      <c r="K291" s="177"/>
      <c r="L291" s="177"/>
      <c r="M291" s="177"/>
      <c r="N291" s="81"/>
      <c r="O291" s="177"/>
      <c r="P291" s="177"/>
      <c r="Q291" s="187" t="s">
        <v>30</v>
      </c>
      <c r="R291" s="187">
        <v>16.0</v>
      </c>
      <c r="S291" s="186" t="s">
        <v>87</v>
      </c>
      <c r="T291" s="186" t="s">
        <v>32</v>
      </c>
      <c r="U291" s="186" t="s">
        <v>1211</v>
      </c>
      <c r="V291" s="186"/>
      <c r="W291" s="86" t="s">
        <v>4922</v>
      </c>
      <c r="X291" s="177"/>
      <c r="Y291" s="177"/>
      <c r="Z291" s="177"/>
      <c r="AA291" s="177"/>
      <c r="AB291" s="177"/>
      <c r="AC291" s="177"/>
      <c r="AD291" s="177"/>
      <c r="AE291" s="177"/>
      <c r="AF291" s="177"/>
      <c r="AG291" s="177"/>
      <c r="AH291" s="177"/>
      <c r="AI291" s="177"/>
      <c r="AJ291" s="177"/>
    </row>
    <row r="292">
      <c r="A292" s="186">
        <v>291.0</v>
      </c>
      <c r="B292" s="4" t="s">
        <v>24</v>
      </c>
      <c r="C292" s="186">
        <v>165.0</v>
      </c>
      <c r="D292" s="187">
        <v>4.0</v>
      </c>
      <c r="E292" s="189" t="s">
        <v>4899</v>
      </c>
      <c r="F292" s="190" t="s">
        <v>4900</v>
      </c>
      <c r="G292" s="187" t="s">
        <v>58</v>
      </c>
      <c r="H292" s="186" t="s">
        <v>62</v>
      </c>
      <c r="I292" s="187">
        <v>1.0</v>
      </c>
      <c r="J292" s="177"/>
      <c r="K292" s="177"/>
      <c r="L292" s="177"/>
      <c r="M292" s="177"/>
      <c r="N292" s="81"/>
      <c r="O292" s="177"/>
      <c r="P292" s="186" t="s">
        <v>2257</v>
      </c>
      <c r="Q292" s="187" t="s">
        <v>30</v>
      </c>
      <c r="R292" s="191"/>
      <c r="S292" s="177"/>
      <c r="T292" s="186" t="s">
        <v>32</v>
      </c>
      <c r="U292" s="186" t="s">
        <v>1211</v>
      </c>
      <c r="V292" s="186"/>
      <c r="W292" s="86" t="s">
        <v>4922</v>
      </c>
      <c r="X292" s="177"/>
      <c r="Y292" s="177"/>
      <c r="Z292" s="177"/>
      <c r="AA292" s="177"/>
      <c r="AB292" s="177"/>
      <c r="AC292" s="177"/>
      <c r="AD292" s="177"/>
      <c r="AE292" s="177"/>
      <c r="AF292" s="177"/>
      <c r="AG292" s="177"/>
      <c r="AH292" s="177"/>
      <c r="AI292" s="177"/>
      <c r="AJ292" s="177"/>
    </row>
    <row r="293">
      <c r="A293" s="186">
        <v>292.0</v>
      </c>
      <c r="B293" s="4" t="s">
        <v>24</v>
      </c>
      <c r="C293" s="186">
        <v>165.0</v>
      </c>
      <c r="D293" s="187">
        <v>4.0</v>
      </c>
      <c r="E293" s="189" t="s">
        <v>4899</v>
      </c>
      <c r="F293" s="190" t="s">
        <v>4900</v>
      </c>
      <c r="G293" s="187" t="s">
        <v>58</v>
      </c>
      <c r="H293" s="186" t="s">
        <v>62</v>
      </c>
      <c r="I293" s="187">
        <v>1.0</v>
      </c>
      <c r="J293" s="177"/>
      <c r="K293" s="177"/>
      <c r="L293" s="177"/>
      <c r="M293" s="177"/>
      <c r="N293" s="81"/>
      <c r="O293" s="177"/>
      <c r="P293" s="177"/>
      <c r="Q293" s="187" t="s">
        <v>30</v>
      </c>
      <c r="R293" s="191"/>
      <c r="S293" s="186" t="s">
        <v>31</v>
      </c>
      <c r="T293" s="186" t="s">
        <v>32</v>
      </c>
      <c r="U293" s="186" t="s">
        <v>120</v>
      </c>
      <c r="V293" s="186"/>
      <c r="W293" s="86" t="s">
        <v>4923</v>
      </c>
      <c r="X293" s="177"/>
      <c r="Y293" s="177"/>
      <c r="Z293" s="177"/>
      <c r="AA293" s="177"/>
      <c r="AB293" s="177"/>
      <c r="AC293" s="177"/>
      <c r="AD293" s="177"/>
      <c r="AE293" s="177"/>
      <c r="AF293" s="177"/>
      <c r="AG293" s="177"/>
      <c r="AH293" s="177"/>
      <c r="AI293" s="177"/>
      <c r="AJ293" s="177"/>
    </row>
    <row r="294">
      <c r="A294" s="186">
        <v>293.0</v>
      </c>
      <c r="B294" s="4" t="s">
        <v>24</v>
      </c>
      <c r="C294" s="186">
        <v>165.0</v>
      </c>
      <c r="D294" s="187">
        <v>4.0</v>
      </c>
      <c r="E294" s="189" t="s">
        <v>4899</v>
      </c>
      <c r="F294" s="190" t="s">
        <v>4900</v>
      </c>
      <c r="G294" s="187" t="s">
        <v>46</v>
      </c>
      <c r="H294" s="177"/>
      <c r="I294" s="187">
        <v>1.0</v>
      </c>
      <c r="J294" s="194" t="s">
        <v>2118</v>
      </c>
      <c r="K294" s="177"/>
      <c r="L294" s="177"/>
      <c r="M294" s="177"/>
      <c r="N294" s="81"/>
      <c r="O294" s="186" t="s">
        <v>4924</v>
      </c>
      <c r="P294" s="177"/>
      <c r="Q294" s="187" t="s">
        <v>36</v>
      </c>
      <c r="R294" s="187">
        <v>30.0</v>
      </c>
      <c r="S294" s="186" t="s">
        <v>37</v>
      </c>
      <c r="T294" s="186" t="s">
        <v>38</v>
      </c>
      <c r="U294" s="186" t="s">
        <v>4894</v>
      </c>
      <c r="V294" s="186"/>
      <c r="W294" s="86" t="s">
        <v>4925</v>
      </c>
      <c r="X294" s="177"/>
      <c r="Y294" s="177"/>
      <c r="Z294" s="177"/>
      <c r="AA294" s="177"/>
      <c r="AB294" s="177"/>
      <c r="AC294" s="177"/>
      <c r="AD294" s="177"/>
      <c r="AE294" s="177"/>
      <c r="AF294" s="177"/>
      <c r="AG294" s="177"/>
      <c r="AH294" s="177"/>
      <c r="AI294" s="177"/>
      <c r="AJ294" s="177"/>
    </row>
    <row r="295">
      <c r="A295" s="186">
        <v>294.0</v>
      </c>
      <c r="B295" s="4" t="s">
        <v>24</v>
      </c>
      <c r="C295" s="186">
        <v>166.0</v>
      </c>
      <c r="D295" s="187">
        <v>4.0</v>
      </c>
      <c r="E295" s="189" t="s">
        <v>4926</v>
      </c>
      <c r="F295" s="190" t="s">
        <v>4927</v>
      </c>
      <c r="G295" s="187" t="s">
        <v>58</v>
      </c>
      <c r="H295" s="186" t="s">
        <v>62</v>
      </c>
      <c r="I295" s="187">
        <v>1.0</v>
      </c>
      <c r="J295" s="177"/>
      <c r="K295" s="177"/>
      <c r="L295" s="177"/>
      <c r="M295" s="177"/>
      <c r="N295" s="89" t="s">
        <v>83</v>
      </c>
      <c r="O295" s="177"/>
      <c r="P295" s="177"/>
      <c r="Q295" s="187" t="s">
        <v>36</v>
      </c>
      <c r="R295" s="191"/>
      <c r="S295" s="186" t="s">
        <v>37</v>
      </c>
      <c r="T295" s="186" t="s">
        <v>38</v>
      </c>
      <c r="U295" s="186" t="s">
        <v>120</v>
      </c>
      <c r="V295" s="186"/>
      <c r="W295" s="86" t="s">
        <v>4928</v>
      </c>
      <c r="X295" s="177"/>
      <c r="Y295" s="177"/>
      <c r="Z295" s="177"/>
      <c r="AA295" s="177"/>
      <c r="AB295" s="177"/>
      <c r="AC295" s="177"/>
      <c r="AD295" s="177"/>
      <c r="AE295" s="177"/>
      <c r="AF295" s="177"/>
      <c r="AG295" s="177"/>
      <c r="AH295" s="177"/>
      <c r="AI295" s="177"/>
      <c r="AJ295" s="177"/>
    </row>
    <row r="296">
      <c r="A296" s="186">
        <v>295.0</v>
      </c>
      <c r="B296" s="4" t="s">
        <v>24</v>
      </c>
      <c r="C296" s="186">
        <v>166.0</v>
      </c>
      <c r="D296" s="187">
        <v>4.0</v>
      </c>
      <c r="E296" s="189" t="s">
        <v>4926</v>
      </c>
      <c r="F296" s="190" t="s">
        <v>4927</v>
      </c>
      <c r="G296" s="187" t="s">
        <v>58</v>
      </c>
      <c r="H296" s="186" t="s">
        <v>62</v>
      </c>
      <c r="I296" s="187">
        <v>1.0</v>
      </c>
      <c r="J296" s="177"/>
      <c r="K296" s="177"/>
      <c r="L296" s="177"/>
      <c r="M296" s="177"/>
      <c r="N296" s="89" t="s">
        <v>4929</v>
      </c>
      <c r="O296" s="177"/>
      <c r="P296" s="177"/>
      <c r="Q296" s="187" t="s">
        <v>36</v>
      </c>
      <c r="R296" s="187">
        <v>19.0</v>
      </c>
      <c r="S296" s="186" t="s">
        <v>37</v>
      </c>
      <c r="T296" s="186" t="s">
        <v>38</v>
      </c>
      <c r="U296" s="186" t="s">
        <v>4930</v>
      </c>
      <c r="V296" s="186"/>
      <c r="W296" s="86" t="s">
        <v>4931</v>
      </c>
      <c r="X296" s="177"/>
      <c r="Y296" s="177"/>
      <c r="Z296" s="177"/>
      <c r="AA296" s="177"/>
      <c r="AB296" s="177"/>
      <c r="AC296" s="177"/>
      <c r="AD296" s="177"/>
      <c r="AE296" s="177"/>
      <c r="AF296" s="177"/>
      <c r="AG296" s="177"/>
      <c r="AH296" s="177"/>
      <c r="AI296" s="177"/>
      <c r="AJ296" s="177"/>
    </row>
    <row r="297">
      <c r="A297" s="186">
        <v>296.0</v>
      </c>
      <c r="B297" s="4" t="s">
        <v>24</v>
      </c>
      <c r="C297" s="186">
        <v>166.0</v>
      </c>
      <c r="D297" s="187">
        <v>4.0</v>
      </c>
      <c r="E297" s="189" t="s">
        <v>4926</v>
      </c>
      <c r="F297" s="190" t="s">
        <v>4927</v>
      </c>
      <c r="G297" s="187" t="s">
        <v>58</v>
      </c>
      <c r="H297" s="186" t="s">
        <v>62</v>
      </c>
      <c r="I297" s="187">
        <v>1.0</v>
      </c>
      <c r="J297" s="177"/>
      <c r="K297" s="177"/>
      <c r="L297" s="177"/>
      <c r="M297" s="177"/>
      <c r="N297" s="89" t="s">
        <v>1767</v>
      </c>
      <c r="O297" s="177"/>
      <c r="P297" s="177"/>
      <c r="Q297" s="187" t="s">
        <v>36</v>
      </c>
      <c r="R297" s="191"/>
      <c r="S297" s="186" t="s">
        <v>37</v>
      </c>
      <c r="T297" s="186" t="s">
        <v>38</v>
      </c>
      <c r="U297" s="186" t="s">
        <v>120</v>
      </c>
      <c r="V297" s="186"/>
      <c r="W297" s="86" t="s">
        <v>4932</v>
      </c>
      <c r="X297" s="177"/>
      <c r="Y297" s="177"/>
      <c r="Z297" s="177"/>
      <c r="AA297" s="177"/>
      <c r="AB297" s="177"/>
      <c r="AC297" s="177"/>
      <c r="AD297" s="177"/>
      <c r="AE297" s="177"/>
      <c r="AF297" s="177"/>
      <c r="AG297" s="177"/>
      <c r="AH297" s="177"/>
      <c r="AI297" s="177"/>
      <c r="AJ297" s="177"/>
    </row>
    <row r="298">
      <c r="A298" s="186">
        <v>297.0</v>
      </c>
      <c r="B298" s="4" t="s">
        <v>24</v>
      </c>
      <c r="C298" s="186">
        <v>166.0</v>
      </c>
      <c r="D298" s="187">
        <v>4.0</v>
      </c>
      <c r="E298" s="189" t="s">
        <v>4926</v>
      </c>
      <c r="F298" s="190" t="s">
        <v>4927</v>
      </c>
      <c r="G298" s="187" t="s">
        <v>58</v>
      </c>
      <c r="H298" s="186" t="s">
        <v>62</v>
      </c>
      <c r="I298" s="187">
        <v>1.0</v>
      </c>
      <c r="J298" s="186" t="s">
        <v>252</v>
      </c>
      <c r="K298" s="177"/>
      <c r="L298" s="177"/>
      <c r="M298" s="177"/>
      <c r="N298" s="89" t="s">
        <v>610</v>
      </c>
      <c r="O298" s="177"/>
      <c r="P298" s="177"/>
      <c r="Q298" s="187" t="s">
        <v>30</v>
      </c>
      <c r="R298" s="187">
        <v>11.0</v>
      </c>
      <c r="S298" s="186" t="s">
        <v>3685</v>
      </c>
      <c r="T298" s="186" t="s">
        <v>32</v>
      </c>
      <c r="U298" s="186" t="s">
        <v>74</v>
      </c>
      <c r="V298" s="186"/>
      <c r="W298" s="86" t="s">
        <v>4933</v>
      </c>
      <c r="X298" s="177"/>
      <c r="Y298" s="177"/>
      <c r="Z298" s="177"/>
      <c r="AA298" s="177"/>
      <c r="AB298" s="177"/>
      <c r="AC298" s="177"/>
      <c r="AD298" s="177"/>
      <c r="AE298" s="177"/>
      <c r="AF298" s="177"/>
      <c r="AG298" s="177"/>
      <c r="AH298" s="177"/>
      <c r="AI298" s="177"/>
      <c r="AJ298" s="177"/>
    </row>
    <row r="299">
      <c r="A299" s="186">
        <v>298.0</v>
      </c>
      <c r="B299" s="4" t="s">
        <v>24</v>
      </c>
      <c r="C299" s="186">
        <v>166.0</v>
      </c>
      <c r="D299" s="187">
        <v>4.0</v>
      </c>
      <c r="E299" s="189" t="s">
        <v>4926</v>
      </c>
      <c r="F299" s="190" t="s">
        <v>4927</v>
      </c>
      <c r="G299" s="187" t="s">
        <v>46</v>
      </c>
      <c r="H299" s="186" t="s">
        <v>28</v>
      </c>
      <c r="I299" s="187">
        <v>1.0</v>
      </c>
      <c r="J299" s="177"/>
      <c r="K299" s="177"/>
      <c r="L299" s="177"/>
      <c r="M299" s="177"/>
      <c r="N299" s="89" t="s">
        <v>4934</v>
      </c>
      <c r="O299" s="177"/>
      <c r="P299" s="177"/>
      <c r="Q299" s="187" t="s">
        <v>4436</v>
      </c>
      <c r="R299" s="191"/>
      <c r="S299" s="186" t="s">
        <v>4935</v>
      </c>
      <c r="T299" s="186" t="s">
        <v>32</v>
      </c>
      <c r="U299" s="186" t="s">
        <v>4936</v>
      </c>
      <c r="V299" s="186"/>
      <c r="W299" s="86" t="s">
        <v>4937</v>
      </c>
      <c r="X299" s="177"/>
      <c r="Y299" s="177"/>
      <c r="Z299" s="177"/>
      <c r="AA299" s="177"/>
      <c r="AB299" s="177"/>
      <c r="AC299" s="177"/>
      <c r="AD299" s="177"/>
      <c r="AE299" s="177"/>
      <c r="AF299" s="177"/>
      <c r="AG299" s="177"/>
      <c r="AH299" s="177"/>
      <c r="AI299" s="177"/>
      <c r="AJ299" s="177"/>
    </row>
    <row r="300">
      <c r="A300" s="186">
        <v>299.0</v>
      </c>
      <c r="B300" s="4" t="s">
        <v>24</v>
      </c>
      <c r="C300" s="186">
        <v>166.0</v>
      </c>
      <c r="D300" s="187">
        <v>4.0</v>
      </c>
      <c r="E300" s="189" t="s">
        <v>4926</v>
      </c>
      <c r="F300" s="190" t="s">
        <v>4927</v>
      </c>
      <c r="G300" s="187" t="s">
        <v>27</v>
      </c>
      <c r="H300" s="186" t="s">
        <v>62</v>
      </c>
      <c r="I300" s="187">
        <v>1.0</v>
      </c>
      <c r="J300" s="177"/>
      <c r="K300" s="177"/>
      <c r="L300" s="177"/>
      <c r="M300" s="177"/>
      <c r="N300" s="89" t="s">
        <v>60</v>
      </c>
      <c r="O300" s="177"/>
      <c r="P300" s="177"/>
      <c r="Q300" s="187" t="s">
        <v>36</v>
      </c>
      <c r="R300" s="191"/>
      <c r="S300" s="186" t="s">
        <v>37</v>
      </c>
      <c r="T300" s="186" t="s">
        <v>38</v>
      </c>
      <c r="U300" s="186" t="s">
        <v>3930</v>
      </c>
      <c r="V300" s="186"/>
      <c r="W300" s="86" t="s">
        <v>4938</v>
      </c>
      <c r="X300" s="177"/>
      <c r="Y300" s="177"/>
      <c r="Z300" s="177"/>
      <c r="AA300" s="177"/>
      <c r="AB300" s="177"/>
      <c r="AC300" s="177"/>
      <c r="AD300" s="177"/>
      <c r="AE300" s="177"/>
      <c r="AF300" s="177"/>
      <c r="AG300" s="177"/>
      <c r="AH300" s="177"/>
      <c r="AI300" s="177"/>
      <c r="AJ300" s="177"/>
    </row>
    <row r="301">
      <c r="A301" s="186">
        <v>300.0</v>
      </c>
      <c r="B301" s="4" t="s">
        <v>24</v>
      </c>
      <c r="C301" s="186">
        <v>166.0</v>
      </c>
      <c r="D301" s="187">
        <v>4.0</v>
      </c>
      <c r="E301" s="189" t="s">
        <v>4926</v>
      </c>
      <c r="F301" s="190" t="s">
        <v>4927</v>
      </c>
      <c r="G301" s="187" t="s">
        <v>58</v>
      </c>
      <c r="H301" s="186" t="s">
        <v>62</v>
      </c>
      <c r="I301" s="187">
        <v>1.0</v>
      </c>
      <c r="J301" s="177"/>
      <c r="K301" s="177"/>
      <c r="L301" s="177"/>
      <c r="M301" s="177"/>
      <c r="N301" s="89" t="s">
        <v>4435</v>
      </c>
      <c r="O301" s="177"/>
      <c r="P301" s="177"/>
      <c r="Q301" s="187" t="s">
        <v>36</v>
      </c>
      <c r="R301" s="187">
        <v>24.0</v>
      </c>
      <c r="S301" s="177"/>
      <c r="T301" s="186" t="s">
        <v>38</v>
      </c>
      <c r="U301" s="186" t="s">
        <v>129</v>
      </c>
      <c r="V301" s="186"/>
      <c r="W301" s="86" t="s">
        <v>4939</v>
      </c>
      <c r="X301" s="177"/>
      <c r="Y301" s="177"/>
      <c r="Z301" s="177"/>
      <c r="AA301" s="177"/>
      <c r="AB301" s="177"/>
      <c r="AC301" s="177"/>
      <c r="AD301" s="177"/>
      <c r="AE301" s="177"/>
      <c r="AF301" s="177"/>
      <c r="AG301" s="177"/>
      <c r="AH301" s="177"/>
      <c r="AI301" s="177"/>
      <c r="AJ301" s="177"/>
    </row>
    <row r="302">
      <c r="A302" s="186">
        <v>301.0</v>
      </c>
      <c r="B302" s="4" t="s">
        <v>24</v>
      </c>
      <c r="C302" s="186">
        <v>166.0</v>
      </c>
      <c r="D302" s="187">
        <v>4.0</v>
      </c>
      <c r="E302" s="189" t="s">
        <v>4926</v>
      </c>
      <c r="F302" s="190" t="s">
        <v>4927</v>
      </c>
      <c r="G302" s="187" t="s">
        <v>58</v>
      </c>
      <c r="H302" s="186" t="s">
        <v>62</v>
      </c>
      <c r="I302" s="187" t="s">
        <v>134</v>
      </c>
      <c r="J302" s="177"/>
      <c r="K302" s="186"/>
      <c r="L302" s="186" t="s">
        <v>140</v>
      </c>
      <c r="M302" s="186" t="s">
        <v>36</v>
      </c>
      <c r="N302" s="217" t="s">
        <v>4940</v>
      </c>
      <c r="O302" s="177"/>
      <c r="P302" s="177"/>
      <c r="Q302" s="187" t="s">
        <v>4436</v>
      </c>
      <c r="R302" s="191"/>
      <c r="S302" s="186" t="s">
        <v>4941</v>
      </c>
      <c r="T302" s="186" t="s">
        <v>137</v>
      </c>
      <c r="U302" s="186" t="s">
        <v>4908</v>
      </c>
      <c r="V302" s="186"/>
      <c r="W302" s="86" t="s">
        <v>4942</v>
      </c>
      <c r="X302" s="177"/>
      <c r="Y302" s="177"/>
      <c r="Z302" s="177"/>
      <c r="AA302" s="177"/>
      <c r="AB302" s="177"/>
      <c r="AC302" s="177"/>
      <c r="AD302" s="177"/>
      <c r="AE302" s="177"/>
      <c r="AF302" s="177"/>
      <c r="AG302" s="177"/>
      <c r="AH302" s="177"/>
      <c r="AI302" s="177"/>
      <c r="AJ302" s="177"/>
    </row>
    <row r="303">
      <c r="A303" s="186">
        <v>302.0</v>
      </c>
      <c r="B303" s="4" t="s">
        <v>24</v>
      </c>
      <c r="C303" s="186">
        <v>166.0</v>
      </c>
      <c r="D303" s="187">
        <v>4.0</v>
      </c>
      <c r="E303" s="189" t="s">
        <v>4926</v>
      </c>
      <c r="F303" s="190" t="s">
        <v>4927</v>
      </c>
      <c r="G303" s="187" t="s">
        <v>58</v>
      </c>
      <c r="H303" s="186" t="s">
        <v>62</v>
      </c>
      <c r="I303" s="187">
        <v>1.0</v>
      </c>
      <c r="J303" s="177"/>
      <c r="K303" s="177"/>
      <c r="L303" s="177"/>
      <c r="M303" s="177"/>
      <c r="N303" s="89" t="s">
        <v>4943</v>
      </c>
      <c r="O303" s="177"/>
      <c r="P303" s="177"/>
      <c r="Q303" s="187" t="s">
        <v>30</v>
      </c>
      <c r="R303" s="191"/>
      <c r="S303" s="186" t="s">
        <v>31</v>
      </c>
      <c r="T303" s="186" t="s">
        <v>32</v>
      </c>
      <c r="U303" s="186" t="s">
        <v>3400</v>
      </c>
      <c r="V303" s="186"/>
      <c r="W303" s="86" t="s">
        <v>4944</v>
      </c>
      <c r="X303" s="177"/>
      <c r="Y303" s="177"/>
      <c r="Z303" s="177"/>
      <c r="AA303" s="177"/>
      <c r="AB303" s="177"/>
      <c r="AC303" s="177"/>
      <c r="AD303" s="177"/>
      <c r="AE303" s="177"/>
      <c r="AF303" s="177"/>
      <c r="AG303" s="177"/>
      <c r="AH303" s="177"/>
      <c r="AI303" s="177"/>
      <c r="AJ303" s="177"/>
    </row>
    <row r="304">
      <c r="A304" s="186">
        <v>303.0</v>
      </c>
      <c r="B304" s="4" t="s">
        <v>24</v>
      </c>
      <c r="C304" s="186">
        <v>166.0</v>
      </c>
      <c r="D304" s="187">
        <v>4.0</v>
      </c>
      <c r="E304" s="189" t="s">
        <v>4926</v>
      </c>
      <c r="F304" s="190" t="s">
        <v>4927</v>
      </c>
      <c r="G304" s="187" t="s">
        <v>58</v>
      </c>
      <c r="H304" s="186" t="s">
        <v>62</v>
      </c>
      <c r="I304" s="187">
        <v>1.0</v>
      </c>
      <c r="J304" s="177"/>
      <c r="K304" s="177"/>
      <c r="L304" s="177"/>
      <c r="M304" s="177"/>
      <c r="N304" s="89" t="s">
        <v>4945</v>
      </c>
      <c r="O304" s="177"/>
      <c r="P304" s="186" t="s">
        <v>2257</v>
      </c>
      <c r="Q304" s="187" t="s">
        <v>30</v>
      </c>
      <c r="R304" s="191"/>
      <c r="S304" s="186" t="s">
        <v>31</v>
      </c>
      <c r="T304" s="186" t="s">
        <v>32</v>
      </c>
      <c r="U304" s="186" t="s">
        <v>4946</v>
      </c>
      <c r="V304" s="186"/>
      <c r="W304" s="86" t="s">
        <v>4947</v>
      </c>
      <c r="X304" s="177"/>
      <c r="Y304" s="177"/>
      <c r="Z304" s="177"/>
      <c r="AA304" s="177"/>
      <c r="AB304" s="177"/>
      <c r="AC304" s="177"/>
      <c r="AD304" s="177"/>
      <c r="AE304" s="177"/>
      <c r="AF304" s="177"/>
      <c r="AG304" s="177"/>
      <c r="AH304" s="177"/>
      <c r="AI304" s="177"/>
      <c r="AJ304" s="177"/>
    </row>
    <row r="305">
      <c r="A305" s="186">
        <v>304.0</v>
      </c>
      <c r="B305" s="4" t="s">
        <v>24</v>
      </c>
      <c r="C305" s="186">
        <v>166.0</v>
      </c>
      <c r="D305" s="187">
        <v>4.0</v>
      </c>
      <c r="E305" s="189" t="s">
        <v>4926</v>
      </c>
      <c r="F305" s="190" t="s">
        <v>4927</v>
      </c>
      <c r="G305" s="187" t="s">
        <v>58</v>
      </c>
      <c r="H305" s="186" t="s">
        <v>62</v>
      </c>
      <c r="I305" s="187">
        <v>1.0</v>
      </c>
      <c r="J305" s="177"/>
      <c r="K305" s="177"/>
      <c r="L305" s="177"/>
      <c r="M305" s="177"/>
      <c r="N305" s="89" t="s">
        <v>4948</v>
      </c>
      <c r="O305" s="177"/>
      <c r="P305" s="177"/>
      <c r="Q305" s="187" t="s">
        <v>30</v>
      </c>
      <c r="R305" s="191"/>
      <c r="S305" s="186" t="s">
        <v>31</v>
      </c>
      <c r="T305" s="186" t="s">
        <v>32</v>
      </c>
      <c r="U305" s="186" t="s">
        <v>4198</v>
      </c>
      <c r="V305" s="186"/>
      <c r="W305" s="86" t="s">
        <v>4949</v>
      </c>
      <c r="X305" s="177"/>
      <c r="Y305" s="177"/>
      <c r="Z305" s="177"/>
      <c r="AA305" s="177"/>
      <c r="AB305" s="177"/>
      <c r="AC305" s="177"/>
      <c r="AD305" s="177"/>
      <c r="AE305" s="177"/>
      <c r="AF305" s="177"/>
      <c r="AG305" s="177"/>
      <c r="AH305" s="177"/>
      <c r="AI305" s="177"/>
      <c r="AJ305" s="177"/>
    </row>
    <row r="306">
      <c r="A306" s="186">
        <v>305.0</v>
      </c>
      <c r="B306" s="4" t="s">
        <v>24</v>
      </c>
      <c r="C306" s="186">
        <v>166.0</v>
      </c>
      <c r="D306" s="187">
        <v>4.0</v>
      </c>
      <c r="E306" s="189" t="s">
        <v>4926</v>
      </c>
      <c r="F306" s="190" t="s">
        <v>4927</v>
      </c>
      <c r="G306" s="187" t="s">
        <v>27</v>
      </c>
      <c r="H306" s="186" t="s">
        <v>28</v>
      </c>
      <c r="I306" s="187">
        <v>1.0</v>
      </c>
      <c r="J306" s="177"/>
      <c r="K306" s="177"/>
      <c r="L306" s="177"/>
      <c r="M306" s="177"/>
      <c r="N306" s="89" t="s">
        <v>2180</v>
      </c>
      <c r="O306" s="177"/>
      <c r="P306" s="177"/>
      <c r="Q306" s="187" t="s">
        <v>30</v>
      </c>
      <c r="R306" s="191"/>
      <c r="S306" s="186" t="s">
        <v>31</v>
      </c>
      <c r="T306" s="186" t="s">
        <v>32</v>
      </c>
      <c r="U306" s="186" t="s">
        <v>4950</v>
      </c>
      <c r="V306" s="186"/>
      <c r="W306" s="86" t="s">
        <v>4951</v>
      </c>
      <c r="X306" s="177"/>
      <c r="Y306" s="177"/>
      <c r="Z306" s="177"/>
      <c r="AA306" s="177"/>
      <c r="AB306" s="177"/>
      <c r="AC306" s="177"/>
      <c r="AD306" s="177"/>
      <c r="AE306" s="177"/>
      <c r="AF306" s="177"/>
      <c r="AG306" s="177"/>
      <c r="AH306" s="177"/>
      <c r="AI306" s="177"/>
      <c r="AJ306" s="177"/>
    </row>
    <row r="307">
      <c r="A307" s="186">
        <v>306.0</v>
      </c>
      <c r="B307" s="4" t="s">
        <v>24</v>
      </c>
      <c r="C307" s="186">
        <v>166.0</v>
      </c>
      <c r="D307" s="187">
        <v>4.0</v>
      </c>
      <c r="E307" s="189" t="s">
        <v>4926</v>
      </c>
      <c r="F307" s="190" t="s">
        <v>4927</v>
      </c>
      <c r="G307" s="187" t="s">
        <v>58</v>
      </c>
      <c r="H307" s="186" t="s">
        <v>62</v>
      </c>
      <c r="I307" s="187">
        <v>1.0</v>
      </c>
      <c r="J307" s="177"/>
      <c r="K307" s="177"/>
      <c r="L307" s="177"/>
      <c r="M307" s="177"/>
      <c r="N307" s="89" t="s">
        <v>2180</v>
      </c>
      <c r="O307" s="177"/>
      <c r="P307" s="177"/>
      <c r="Q307" s="187" t="s">
        <v>30</v>
      </c>
      <c r="R307" s="187">
        <v>20.0</v>
      </c>
      <c r="S307" s="186" t="s">
        <v>31</v>
      </c>
      <c r="T307" s="186" t="s">
        <v>32</v>
      </c>
      <c r="U307" s="186" t="s">
        <v>129</v>
      </c>
      <c r="V307" s="186"/>
      <c r="W307" s="86" t="s">
        <v>4939</v>
      </c>
      <c r="X307" s="177"/>
      <c r="Y307" s="177"/>
      <c r="Z307" s="177"/>
      <c r="AA307" s="177"/>
      <c r="AB307" s="177"/>
      <c r="AC307" s="177"/>
      <c r="AD307" s="177"/>
      <c r="AE307" s="177"/>
      <c r="AF307" s="177"/>
      <c r="AG307" s="177"/>
      <c r="AH307" s="177"/>
      <c r="AI307" s="177"/>
      <c r="AJ307" s="177"/>
    </row>
    <row r="308">
      <c r="A308" s="186">
        <v>307.0</v>
      </c>
      <c r="B308" s="4" t="s">
        <v>24</v>
      </c>
      <c r="C308" s="186">
        <v>166.0</v>
      </c>
      <c r="D308" s="187">
        <v>4.0</v>
      </c>
      <c r="E308" s="189" t="s">
        <v>4926</v>
      </c>
      <c r="F308" s="190" t="s">
        <v>4927</v>
      </c>
      <c r="G308" s="187" t="s">
        <v>46</v>
      </c>
      <c r="H308" s="177"/>
      <c r="I308" s="187">
        <v>1.0</v>
      </c>
      <c r="J308" s="177"/>
      <c r="K308" s="177"/>
      <c r="L308" s="177"/>
      <c r="M308" s="177"/>
      <c r="N308" s="89" t="s">
        <v>4820</v>
      </c>
      <c r="O308" s="186" t="s">
        <v>4952</v>
      </c>
      <c r="P308" s="177"/>
      <c r="Q308" s="187" t="s">
        <v>30</v>
      </c>
      <c r="R308" s="191"/>
      <c r="S308" s="186" t="s">
        <v>2561</v>
      </c>
      <c r="T308" s="186" t="s">
        <v>32</v>
      </c>
      <c r="U308" s="186" t="s">
        <v>3348</v>
      </c>
      <c r="V308" s="186"/>
      <c r="W308" s="86" t="s">
        <v>4953</v>
      </c>
      <c r="X308" s="177"/>
      <c r="Y308" s="177"/>
      <c r="Z308" s="177"/>
      <c r="AA308" s="177"/>
      <c r="AB308" s="177"/>
      <c r="AC308" s="177"/>
      <c r="AD308" s="177"/>
      <c r="AE308" s="177"/>
      <c r="AF308" s="177"/>
      <c r="AG308" s="177"/>
      <c r="AH308" s="177"/>
      <c r="AI308" s="177"/>
      <c r="AJ308" s="177"/>
    </row>
    <row r="309">
      <c r="A309" s="186">
        <v>308.0</v>
      </c>
      <c r="B309" s="4" t="s">
        <v>24</v>
      </c>
      <c r="C309" s="186">
        <v>166.0</v>
      </c>
      <c r="D309" s="187">
        <v>4.0</v>
      </c>
      <c r="E309" s="189" t="s">
        <v>4926</v>
      </c>
      <c r="F309" s="190" t="s">
        <v>4927</v>
      </c>
      <c r="G309" s="187" t="s">
        <v>58</v>
      </c>
      <c r="H309" s="186" t="s">
        <v>62</v>
      </c>
      <c r="I309" s="187">
        <v>1.0</v>
      </c>
      <c r="J309" s="177"/>
      <c r="K309" s="177"/>
      <c r="L309" s="177"/>
      <c r="M309" s="177"/>
      <c r="N309" s="89" t="s">
        <v>4954</v>
      </c>
      <c r="O309" s="177"/>
      <c r="P309" s="177"/>
      <c r="Q309" s="187" t="s">
        <v>30</v>
      </c>
      <c r="R309" s="187">
        <v>18.0</v>
      </c>
      <c r="S309" s="186" t="s">
        <v>31</v>
      </c>
      <c r="T309" s="186" t="s">
        <v>32</v>
      </c>
      <c r="U309" s="186" t="s">
        <v>684</v>
      </c>
      <c r="V309" s="186"/>
      <c r="W309" s="86" t="s">
        <v>4955</v>
      </c>
      <c r="X309" s="177"/>
      <c r="Y309" s="177"/>
      <c r="Z309" s="177"/>
      <c r="AA309" s="177"/>
      <c r="AB309" s="177"/>
      <c r="AC309" s="177"/>
      <c r="AD309" s="177"/>
      <c r="AE309" s="177"/>
      <c r="AF309" s="177"/>
      <c r="AG309" s="177"/>
      <c r="AH309" s="177"/>
      <c r="AI309" s="177"/>
      <c r="AJ309" s="177"/>
    </row>
    <row r="310">
      <c r="A310" s="186">
        <v>309.0</v>
      </c>
      <c r="B310" s="4" t="s">
        <v>24</v>
      </c>
      <c r="C310" s="186">
        <v>166.0</v>
      </c>
      <c r="D310" s="187">
        <v>4.0</v>
      </c>
      <c r="E310" s="189" t="s">
        <v>4926</v>
      </c>
      <c r="F310" s="190" t="s">
        <v>4927</v>
      </c>
      <c r="G310" s="187" t="s">
        <v>27</v>
      </c>
      <c r="H310" s="186" t="s">
        <v>62</v>
      </c>
      <c r="I310" s="187">
        <v>1.0</v>
      </c>
      <c r="J310" s="177"/>
      <c r="K310" s="177"/>
      <c r="L310" s="177"/>
      <c r="M310" s="177"/>
      <c r="N310" s="89" t="s">
        <v>2623</v>
      </c>
      <c r="O310" s="177"/>
      <c r="P310" s="177"/>
      <c r="Q310" s="187" t="s">
        <v>36</v>
      </c>
      <c r="R310" s="191"/>
      <c r="S310" s="186" t="s">
        <v>37</v>
      </c>
      <c r="T310" s="186" t="s">
        <v>38</v>
      </c>
      <c r="U310" s="186" t="s">
        <v>4027</v>
      </c>
      <c r="V310" s="186"/>
      <c r="W310" s="86" t="s">
        <v>4956</v>
      </c>
      <c r="X310" s="177"/>
      <c r="Y310" s="177"/>
      <c r="Z310" s="177"/>
      <c r="AA310" s="177"/>
      <c r="AB310" s="177"/>
      <c r="AC310" s="177"/>
      <c r="AD310" s="177"/>
      <c r="AE310" s="177"/>
      <c r="AF310" s="177"/>
      <c r="AG310" s="177"/>
      <c r="AH310" s="177"/>
      <c r="AI310" s="177"/>
      <c r="AJ310" s="177"/>
    </row>
    <row r="311">
      <c r="A311" s="186">
        <v>310.0</v>
      </c>
      <c r="B311" s="4" t="s">
        <v>24</v>
      </c>
      <c r="C311" s="186">
        <v>166.0</v>
      </c>
      <c r="D311" s="187">
        <v>4.0</v>
      </c>
      <c r="E311" s="189" t="s">
        <v>4926</v>
      </c>
      <c r="F311" s="190" t="s">
        <v>4927</v>
      </c>
      <c r="G311" s="187" t="s">
        <v>58</v>
      </c>
      <c r="H311" s="186" t="s">
        <v>62</v>
      </c>
      <c r="I311" s="187">
        <v>1.0</v>
      </c>
      <c r="J311" s="177"/>
      <c r="K311" s="177"/>
      <c r="L311" s="177"/>
      <c r="M311" s="177"/>
      <c r="N311" s="89" t="s">
        <v>971</v>
      </c>
      <c r="O311" s="177"/>
      <c r="P311" s="177"/>
      <c r="Q311" s="187" t="s">
        <v>36</v>
      </c>
      <c r="R311" s="191"/>
      <c r="S311" s="186" t="s">
        <v>37</v>
      </c>
      <c r="T311" s="186" t="s">
        <v>38</v>
      </c>
      <c r="U311" s="186" t="s">
        <v>3910</v>
      </c>
      <c r="V311" s="186"/>
      <c r="W311" s="86" t="s">
        <v>4957</v>
      </c>
      <c r="X311" s="177"/>
      <c r="Y311" s="177"/>
      <c r="Z311" s="177"/>
      <c r="AA311" s="177"/>
      <c r="AB311" s="177"/>
      <c r="AC311" s="177"/>
      <c r="AD311" s="177"/>
      <c r="AE311" s="177"/>
      <c r="AF311" s="177"/>
      <c r="AG311" s="177"/>
      <c r="AH311" s="177"/>
      <c r="AI311" s="177"/>
      <c r="AJ311" s="177"/>
    </row>
    <row r="312">
      <c r="A312" s="186">
        <v>311.0</v>
      </c>
      <c r="B312" s="4" t="s">
        <v>24</v>
      </c>
      <c r="C312" s="186">
        <v>166.0</v>
      </c>
      <c r="D312" s="187">
        <v>4.0</v>
      </c>
      <c r="E312" s="189" t="s">
        <v>4926</v>
      </c>
      <c r="F312" s="190" t="s">
        <v>4927</v>
      </c>
      <c r="G312" s="187" t="s">
        <v>58</v>
      </c>
      <c r="H312" s="186" t="s">
        <v>62</v>
      </c>
      <c r="I312" s="187">
        <v>1.0</v>
      </c>
      <c r="J312" s="4" t="s">
        <v>4958</v>
      </c>
      <c r="K312" s="177"/>
      <c r="L312" s="177"/>
      <c r="M312" s="177"/>
      <c r="N312" s="89" t="s">
        <v>4959</v>
      </c>
      <c r="O312" s="177"/>
      <c r="P312" s="177"/>
      <c r="Q312" s="187" t="s">
        <v>36</v>
      </c>
      <c r="R312" s="191"/>
      <c r="S312" s="186" t="s">
        <v>37</v>
      </c>
      <c r="T312" s="186" t="s">
        <v>38</v>
      </c>
      <c r="U312" s="186" t="s">
        <v>74</v>
      </c>
      <c r="V312" s="186"/>
      <c r="W312" s="86" t="s">
        <v>4933</v>
      </c>
      <c r="X312" s="177"/>
      <c r="Y312" s="177"/>
      <c r="Z312" s="177"/>
      <c r="AA312" s="177"/>
      <c r="AB312" s="177"/>
      <c r="AC312" s="177"/>
      <c r="AD312" s="177"/>
      <c r="AE312" s="177"/>
      <c r="AF312" s="177"/>
      <c r="AG312" s="177"/>
      <c r="AH312" s="177"/>
      <c r="AI312" s="177"/>
      <c r="AJ312" s="177"/>
    </row>
    <row r="313">
      <c r="A313" s="186">
        <v>312.0</v>
      </c>
      <c r="B313" s="4" t="s">
        <v>24</v>
      </c>
      <c r="C313" s="186">
        <v>166.0</v>
      </c>
      <c r="D313" s="187">
        <v>4.0</v>
      </c>
      <c r="E313" s="189" t="s">
        <v>4926</v>
      </c>
      <c r="F313" s="190" t="s">
        <v>4927</v>
      </c>
      <c r="G313" s="187" t="s">
        <v>27</v>
      </c>
      <c r="H313" s="186" t="s">
        <v>62</v>
      </c>
      <c r="I313" s="187">
        <v>1.0</v>
      </c>
      <c r="J313" s="177"/>
      <c r="K313" s="177"/>
      <c r="L313" s="177"/>
      <c r="M313" s="177"/>
      <c r="N313" s="89" t="s">
        <v>1484</v>
      </c>
      <c r="O313" s="177"/>
      <c r="P313" s="177"/>
      <c r="Q313" s="187" t="s">
        <v>30</v>
      </c>
      <c r="R313" s="191"/>
      <c r="S313" s="177"/>
      <c r="T313" s="186" t="s">
        <v>32</v>
      </c>
      <c r="U313" s="186" t="s">
        <v>4518</v>
      </c>
      <c r="V313" s="186"/>
      <c r="W313" s="86" t="s">
        <v>4960</v>
      </c>
      <c r="X313" s="177"/>
      <c r="Y313" s="177"/>
      <c r="Z313" s="177"/>
      <c r="AA313" s="177"/>
      <c r="AB313" s="177"/>
      <c r="AC313" s="177"/>
      <c r="AD313" s="177"/>
      <c r="AE313" s="177"/>
      <c r="AF313" s="177"/>
      <c r="AG313" s="177"/>
      <c r="AH313" s="177"/>
      <c r="AI313" s="177"/>
      <c r="AJ313" s="177"/>
    </row>
    <row r="314">
      <c r="A314" s="186">
        <v>313.0</v>
      </c>
      <c r="B314" s="4" t="s">
        <v>24</v>
      </c>
      <c r="C314" s="186">
        <v>166.0</v>
      </c>
      <c r="D314" s="187">
        <v>4.0</v>
      </c>
      <c r="E314" s="189" t="s">
        <v>4926</v>
      </c>
      <c r="F314" s="190" t="s">
        <v>4927</v>
      </c>
      <c r="G314" s="187" t="s">
        <v>58</v>
      </c>
      <c r="H314" s="186" t="s">
        <v>62</v>
      </c>
      <c r="I314" s="187" t="s">
        <v>134</v>
      </c>
      <c r="J314" s="177"/>
      <c r="K314" s="186"/>
      <c r="L314" s="186" t="s">
        <v>135</v>
      </c>
      <c r="M314" s="186" t="s">
        <v>36</v>
      </c>
      <c r="N314" s="81"/>
      <c r="O314" s="177"/>
      <c r="P314" s="177"/>
      <c r="Q314" s="187" t="s">
        <v>4436</v>
      </c>
      <c r="R314" s="191"/>
      <c r="S314" s="177"/>
      <c r="T314" s="186" t="s">
        <v>137</v>
      </c>
      <c r="U314" s="186" t="s">
        <v>138</v>
      </c>
      <c r="V314" s="186"/>
      <c r="W314" s="86" t="s">
        <v>4961</v>
      </c>
      <c r="X314" s="177"/>
      <c r="Y314" s="177"/>
      <c r="Z314" s="177"/>
      <c r="AA314" s="177"/>
      <c r="AB314" s="177"/>
      <c r="AC314" s="177"/>
      <c r="AD314" s="177"/>
      <c r="AE314" s="177"/>
      <c r="AF314" s="177"/>
      <c r="AG314" s="177"/>
      <c r="AH314" s="177"/>
      <c r="AI314" s="177"/>
      <c r="AJ314" s="177"/>
    </row>
    <row r="315">
      <c r="A315" s="186">
        <v>314.0</v>
      </c>
      <c r="B315" s="4" t="s">
        <v>24</v>
      </c>
      <c r="C315" s="186">
        <v>166.0</v>
      </c>
      <c r="D315" s="187">
        <v>4.0</v>
      </c>
      <c r="E315" s="189" t="s">
        <v>4926</v>
      </c>
      <c r="F315" s="190" t="s">
        <v>4927</v>
      </c>
      <c r="G315" s="187" t="s">
        <v>58</v>
      </c>
      <c r="H315" s="186" t="s">
        <v>62</v>
      </c>
      <c r="I315" s="187">
        <v>1.0</v>
      </c>
      <c r="J315" s="177"/>
      <c r="K315" s="177"/>
      <c r="L315" s="177"/>
      <c r="M315" s="177"/>
      <c r="N315" s="81"/>
      <c r="O315" s="177"/>
      <c r="P315" s="177"/>
      <c r="Q315" s="187" t="s">
        <v>36</v>
      </c>
      <c r="R315" s="187">
        <v>18.0</v>
      </c>
      <c r="S315" s="177"/>
      <c r="T315" s="186" t="s">
        <v>38</v>
      </c>
      <c r="U315" s="186" t="s">
        <v>120</v>
      </c>
      <c r="V315" s="186"/>
      <c r="W315" s="86" t="s">
        <v>4932</v>
      </c>
      <c r="X315" s="177"/>
      <c r="Y315" s="177"/>
      <c r="Z315" s="177"/>
      <c r="AA315" s="177"/>
      <c r="AB315" s="177"/>
      <c r="AC315" s="177"/>
      <c r="AD315" s="177"/>
      <c r="AE315" s="177"/>
      <c r="AF315" s="177"/>
      <c r="AG315" s="177"/>
      <c r="AH315" s="177"/>
      <c r="AI315" s="177"/>
      <c r="AJ315" s="177"/>
    </row>
    <row r="316">
      <c r="A316" s="186">
        <v>315.0</v>
      </c>
      <c r="B316" s="4" t="s">
        <v>24</v>
      </c>
      <c r="C316" s="186">
        <v>166.0</v>
      </c>
      <c r="D316" s="187">
        <v>4.0</v>
      </c>
      <c r="E316" s="189" t="s">
        <v>4926</v>
      </c>
      <c r="F316" s="190" t="s">
        <v>4927</v>
      </c>
      <c r="G316" s="187" t="s">
        <v>58</v>
      </c>
      <c r="H316" s="186" t="s">
        <v>62</v>
      </c>
      <c r="I316" s="187">
        <v>2.0</v>
      </c>
      <c r="J316" s="177"/>
      <c r="K316" s="177"/>
      <c r="L316" s="177"/>
      <c r="M316" s="177"/>
      <c r="N316" s="81"/>
      <c r="O316" s="177"/>
      <c r="P316" s="177"/>
      <c r="Q316" s="187" t="s">
        <v>4436</v>
      </c>
      <c r="R316" s="187">
        <v>13.0</v>
      </c>
      <c r="S316" s="177"/>
      <c r="T316" s="186" t="s">
        <v>137</v>
      </c>
      <c r="U316" s="186" t="s">
        <v>514</v>
      </c>
      <c r="V316" s="186"/>
      <c r="W316" s="86" t="s">
        <v>4962</v>
      </c>
      <c r="X316" s="177"/>
      <c r="Y316" s="177"/>
      <c r="Z316" s="177"/>
      <c r="AA316" s="177"/>
      <c r="AB316" s="177"/>
      <c r="AC316" s="177"/>
      <c r="AD316" s="177"/>
      <c r="AE316" s="177"/>
      <c r="AF316" s="177"/>
      <c r="AG316" s="177"/>
      <c r="AH316" s="177"/>
      <c r="AI316" s="177"/>
      <c r="AJ316" s="177"/>
    </row>
    <row r="317">
      <c r="A317" s="186">
        <v>316.0</v>
      </c>
      <c r="B317" s="4" t="s">
        <v>24</v>
      </c>
      <c r="C317" s="186">
        <v>166.0</v>
      </c>
      <c r="D317" s="187">
        <v>4.0</v>
      </c>
      <c r="E317" s="189" t="s">
        <v>4926</v>
      </c>
      <c r="F317" s="190" t="s">
        <v>4927</v>
      </c>
      <c r="G317" s="187" t="s">
        <v>46</v>
      </c>
      <c r="H317" s="177"/>
      <c r="I317" s="187">
        <v>1.0</v>
      </c>
      <c r="J317" s="177"/>
      <c r="K317" s="177"/>
      <c r="L317" s="177"/>
      <c r="M317" s="177"/>
      <c r="N317" s="81"/>
      <c r="O317" s="186" t="s">
        <v>417</v>
      </c>
      <c r="P317" s="186" t="s">
        <v>651</v>
      </c>
      <c r="Q317" s="187" t="s">
        <v>36</v>
      </c>
      <c r="R317" s="187">
        <v>16.0</v>
      </c>
      <c r="S317" s="177"/>
      <c r="T317" s="186" t="s">
        <v>38</v>
      </c>
      <c r="U317" s="186" t="s">
        <v>4963</v>
      </c>
      <c r="V317" s="186"/>
      <c r="W317" s="86" t="s">
        <v>4964</v>
      </c>
      <c r="X317" s="177"/>
      <c r="Y317" s="177"/>
      <c r="Z317" s="177"/>
      <c r="AA317" s="177"/>
      <c r="AB317" s="177"/>
      <c r="AC317" s="177"/>
      <c r="AD317" s="177"/>
      <c r="AE317" s="177"/>
      <c r="AF317" s="177"/>
      <c r="AG317" s="177"/>
      <c r="AH317" s="177"/>
      <c r="AI317" s="177"/>
      <c r="AJ317" s="177"/>
    </row>
    <row r="318">
      <c r="A318" s="186">
        <v>317.0</v>
      </c>
      <c r="B318" s="4" t="s">
        <v>24</v>
      </c>
      <c r="C318" s="186">
        <v>166.0</v>
      </c>
      <c r="D318" s="187">
        <v>4.0</v>
      </c>
      <c r="E318" s="189" t="s">
        <v>4926</v>
      </c>
      <c r="F318" s="190" t="s">
        <v>4927</v>
      </c>
      <c r="G318" s="187" t="s">
        <v>46</v>
      </c>
      <c r="H318" s="177"/>
      <c r="I318" s="187">
        <v>1.0</v>
      </c>
      <c r="J318" s="194" t="s">
        <v>2118</v>
      </c>
      <c r="K318" s="177"/>
      <c r="L318" s="177"/>
      <c r="M318" s="177"/>
      <c r="N318" s="81"/>
      <c r="O318" s="186" t="s">
        <v>4965</v>
      </c>
      <c r="P318" s="186" t="s">
        <v>4966</v>
      </c>
      <c r="Q318" s="187" t="s">
        <v>36</v>
      </c>
      <c r="R318" s="187">
        <v>30.0</v>
      </c>
      <c r="S318" s="177"/>
      <c r="T318" s="186" t="s">
        <v>38</v>
      </c>
      <c r="U318" s="186" t="s">
        <v>4894</v>
      </c>
      <c r="V318" s="186"/>
      <c r="W318" s="86" t="s">
        <v>4925</v>
      </c>
      <c r="X318" s="177"/>
      <c r="Y318" s="177"/>
      <c r="Z318" s="177"/>
      <c r="AA318" s="177"/>
      <c r="AB318" s="177"/>
      <c r="AC318" s="177"/>
      <c r="AD318" s="177"/>
      <c r="AE318" s="177"/>
      <c r="AF318" s="177"/>
      <c r="AG318" s="177"/>
      <c r="AH318" s="177"/>
      <c r="AI318" s="177"/>
      <c r="AJ318" s="177"/>
    </row>
    <row r="319">
      <c r="A319" s="186">
        <v>318.0</v>
      </c>
      <c r="B319" s="4" t="s">
        <v>24</v>
      </c>
      <c r="C319" s="186">
        <v>166.0</v>
      </c>
      <c r="D319" s="187">
        <v>4.0</v>
      </c>
      <c r="E319" s="189" t="s">
        <v>4926</v>
      </c>
      <c r="F319" s="190" t="s">
        <v>4927</v>
      </c>
      <c r="G319" s="187" t="s">
        <v>58</v>
      </c>
      <c r="H319" s="186" t="s">
        <v>28</v>
      </c>
      <c r="I319" s="187">
        <v>1.0</v>
      </c>
      <c r="J319" s="177"/>
      <c r="K319" s="177"/>
      <c r="L319" s="177"/>
      <c r="M319" s="177"/>
      <c r="N319" s="81"/>
      <c r="O319" s="177"/>
      <c r="P319" s="177"/>
      <c r="Q319" s="187" t="s">
        <v>36</v>
      </c>
      <c r="R319" s="187">
        <v>12.0</v>
      </c>
      <c r="S319" s="177"/>
      <c r="T319" s="186" t="s">
        <v>38</v>
      </c>
      <c r="U319" s="186" t="s">
        <v>4525</v>
      </c>
      <c r="V319" s="186"/>
      <c r="W319" s="86" t="s">
        <v>4526</v>
      </c>
      <c r="X319" s="177"/>
      <c r="Y319" s="177"/>
      <c r="Z319" s="177"/>
      <c r="AA319" s="177"/>
      <c r="AB319" s="177"/>
      <c r="AC319" s="177"/>
      <c r="AD319" s="177"/>
      <c r="AE319" s="177"/>
      <c r="AF319" s="177"/>
      <c r="AG319" s="177"/>
      <c r="AH319" s="177"/>
      <c r="AI319" s="177"/>
      <c r="AJ319" s="177"/>
    </row>
    <row r="320">
      <c r="A320" s="186">
        <v>319.0</v>
      </c>
      <c r="B320" s="4" t="s">
        <v>24</v>
      </c>
      <c r="C320" s="186">
        <v>167.0</v>
      </c>
      <c r="D320" s="187">
        <v>4.0</v>
      </c>
      <c r="E320" s="189" t="s">
        <v>4967</v>
      </c>
      <c r="F320" s="190" t="s">
        <v>4968</v>
      </c>
      <c r="G320" s="187" t="s">
        <v>58</v>
      </c>
      <c r="H320" s="186" t="s">
        <v>62</v>
      </c>
      <c r="I320" s="187">
        <v>1.0</v>
      </c>
      <c r="J320" s="177"/>
      <c r="K320" s="177"/>
      <c r="L320" s="177"/>
      <c r="M320" s="177"/>
      <c r="N320" s="89" t="s">
        <v>83</v>
      </c>
      <c r="O320" s="177"/>
      <c r="P320" s="177"/>
      <c r="Q320" s="187" t="s">
        <v>36</v>
      </c>
      <c r="R320" s="191"/>
      <c r="S320" s="186" t="s">
        <v>37</v>
      </c>
      <c r="T320" s="186" t="s">
        <v>38</v>
      </c>
      <c r="U320" s="186" t="s">
        <v>1211</v>
      </c>
      <c r="V320" s="186"/>
      <c r="W320" s="86" t="s">
        <v>4969</v>
      </c>
      <c r="X320" s="177"/>
      <c r="Y320" s="177"/>
      <c r="Z320" s="177"/>
      <c r="AA320" s="177"/>
      <c r="AB320" s="177"/>
      <c r="AC320" s="177"/>
      <c r="AD320" s="177"/>
      <c r="AE320" s="177"/>
      <c r="AF320" s="177"/>
      <c r="AG320" s="177"/>
      <c r="AH320" s="177"/>
      <c r="AI320" s="177"/>
      <c r="AJ320" s="177"/>
    </row>
    <row r="321">
      <c r="A321" s="186">
        <v>320.0</v>
      </c>
      <c r="B321" s="4" t="s">
        <v>24</v>
      </c>
      <c r="C321" s="186">
        <v>167.0</v>
      </c>
      <c r="D321" s="187">
        <v>4.0</v>
      </c>
      <c r="E321" s="189" t="s">
        <v>4967</v>
      </c>
      <c r="F321" s="190" t="s">
        <v>4968</v>
      </c>
      <c r="G321" s="187" t="s">
        <v>58</v>
      </c>
      <c r="H321" s="186" t="s">
        <v>62</v>
      </c>
      <c r="I321" s="187">
        <v>1.0</v>
      </c>
      <c r="J321" s="177"/>
      <c r="K321" s="177"/>
      <c r="L321" s="177"/>
      <c r="M321" s="177"/>
      <c r="N321" s="89" t="s">
        <v>86</v>
      </c>
      <c r="O321" s="177"/>
      <c r="P321" s="177"/>
      <c r="Q321" s="187" t="s">
        <v>30</v>
      </c>
      <c r="R321" s="187">
        <v>22.0</v>
      </c>
      <c r="S321" s="177"/>
      <c r="T321" s="186" t="s">
        <v>32</v>
      </c>
      <c r="U321" s="186" t="s">
        <v>183</v>
      </c>
      <c r="V321" s="186"/>
      <c r="W321" s="86" t="s">
        <v>4970</v>
      </c>
      <c r="X321" s="177"/>
      <c r="Y321" s="177"/>
      <c r="Z321" s="177"/>
      <c r="AA321" s="177"/>
      <c r="AB321" s="177"/>
      <c r="AC321" s="177"/>
      <c r="AD321" s="177"/>
      <c r="AE321" s="177"/>
      <c r="AF321" s="177"/>
      <c r="AG321" s="177"/>
      <c r="AH321" s="177"/>
      <c r="AI321" s="177"/>
      <c r="AJ321" s="177"/>
    </row>
    <row r="322">
      <c r="A322" s="186">
        <v>321.0</v>
      </c>
      <c r="B322" s="4" t="s">
        <v>24</v>
      </c>
      <c r="C322" s="186">
        <v>167.0</v>
      </c>
      <c r="D322" s="187">
        <v>4.0</v>
      </c>
      <c r="E322" s="189" t="s">
        <v>4967</v>
      </c>
      <c r="F322" s="190" t="s">
        <v>4968</v>
      </c>
      <c r="G322" s="187" t="s">
        <v>27</v>
      </c>
      <c r="H322" s="186" t="s">
        <v>62</v>
      </c>
      <c r="I322" s="187">
        <v>1.0</v>
      </c>
      <c r="J322" s="177"/>
      <c r="K322" s="177"/>
      <c r="L322" s="177"/>
      <c r="M322" s="177"/>
      <c r="N322" s="89" t="s">
        <v>4429</v>
      </c>
      <c r="O322" s="177"/>
      <c r="P322" s="177"/>
      <c r="Q322" s="187" t="s">
        <v>30</v>
      </c>
      <c r="R322" s="191"/>
      <c r="S322" s="186" t="s">
        <v>31</v>
      </c>
      <c r="T322" s="186" t="s">
        <v>32</v>
      </c>
      <c r="U322" s="186" t="s">
        <v>183</v>
      </c>
      <c r="V322" s="186"/>
      <c r="W322" s="86" t="s">
        <v>4906</v>
      </c>
      <c r="X322" s="177"/>
      <c r="Y322" s="177"/>
      <c r="Z322" s="177"/>
      <c r="AA322" s="177"/>
      <c r="AB322" s="177"/>
      <c r="AC322" s="177"/>
      <c r="AD322" s="177"/>
      <c r="AE322" s="177"/>
      <c r="AF322" s="177"/>
      <c r="AG322" s="177"/>
      <c r="AH322" s="177"/>
      <c r="AI322" s="177"/>
      <c r="AJ322" s="177"/>
    </row>
    <row r="323">
      <c r="A323" s="186">
        <v>322.0</v>
      </c>
      <c r="B323" s="4" t="s">
        <v>24</v>
      </c>
      <c r="C323" s="186">
        <v>167.0</v>
      </c>
      <c r="D323" s="187">
        <v>4.0</v>
      </c>
      <c r="E323" s="189" t="s">
        <v>4967</v>
      </c>
      <c r="F323" s="190" t="s">
        <v>4968</v>
      </c>
      <c r="G323" s="187" t="s">
        <v>27</v>
      </c>
      <c r="H323" s="186" t="s">
        <v>62</v>
      </c>
      <c r="I323" s="187">
        <v>1.0</v>
      </c>
      <c r="J323" s="177"/>
      <c r="K323" s="177"/>
      <c r="L323" s="177"/>
      <c r="M323" s="177"/>
      <c r="N323" s="89" t="s">
        <v>60</v>
      </c>
      <c r="O323" s="177"/>
      <c r="P323" s="177"/>
      <c r="Q323" s="187" t="s">
        <v>36</v>
      </c>
      <c r="R323" s="191"/>
      <c r="S323" s="186" t="s">
        <v>37</v>
      </c>
      <c r="T323" s="186" t="s">
        <v>38</v>
      </c>
      <c r="U323" s="186" t="s">
        <v>4971</v>
      </c>
      <c r="V323" s="186"/>
      <c r="W323" s="86" t="s">
        <v>4972</v>
      </c>
      <c r="X323" s="177"/>
      <c r="Y323" s="177"/>
      <c r="Z323" s="177"/>
      <c r="AA323" s="177"/>
      <c r="AB323" s="177"/>
      <c r="AC323" s="177"/>
      <c r="AD323" s="177"/>
      <c r="AE323" s="177"/>
      <c r="AF323" s="177"/>
      <c r="AG323" s="177"/>
      <c r="AH323" s="177"/>
      <c r="AI323" s="177"/>
      <c r="AJ323" s="177"/>
    </row>
    <row r="324">
      <c r="A324" s="186">
        <v>323.0</v>
      </c>
      <c r="B324" s="4" t="s">
        <v>24</v>
      </c>
      <c r="C324" s="186">
        <v>167.0</v>
      </c>
      <c r="D324" s="187">
        <v>4.0</v>
      </c>
      <c r="E324" s="189" t="s">
        <v>4967</v>
      </c>
      <c r="F324" s="190" t="s">
        <v>4968</v>
      </c>
      <c r="G324" s="187" t="s">
        <v>58</v>
      </c>
      <c r="H324" s="186" t="s">
        <v>62</v>
      </c>
      <c r="I324" s="187">
        <v>1.0</v>
      </c>
      <c r="J324" s="177"/>
      <c r="K324" s="177"/>
      <c r="L324" s="177"/>
      <c r="M324" s="177"/>
      <c r="N324" s="89" t="s">
        <v>60</v>
      </c>
      <c r="O324" s="177"/>
      <c r="P324" s="177"/>
      <c r="Q324" s="187" t="s">
        <v>36</v>
      </c>
      <c r="R324" s="191"/>
      <c r="S324" s="177"/>
      <c r="T324" s="186" t="s">
        <v>38</v>
      </c>
      <c r="U324" s="186" t="s">
        <v>3400</v>
      </c>
      <c r="V324" s="186"/>
      <c r="W324" s="86" t="s">
        <v>4973</v>
      </c>
      <c r="X324" s="177"/>
      <c r="Y324" s="177"/>
      <c r="Z324" s="177"/>
      <c r="AA324" s="177"/>
      <c r="AB324" s="177"/>
      <c r="AC324" s="177"/>
      <c r="AD324" s="177"/>
      <c r="AE324" s="177"/>
      <c r="AF324" s="177"/>
      <c r="AG324" s="177"/>
      <c r="AH324" s="177"/>
      <c r="AI324" s="177"/>
      <c r="AJ324" s="177"/>
    </row>
    <row r="325">
      <c r="A325" s="186">
        <v>324.0</v>
      </c>
      <c r="B325" s="4" t="s">
        <v>24</v>
      </c>
      <c r="C325" s="186">
        <v>167.0</v>
      </c>
      <c r="D325" s="187">
        <v>4.0</v>
      </c>
      <c r="E325" s="189" t="s">
        <v>4967</v>
      </c>
      <c r="F325" s="190" t="s">
        <v>4968</v>
      </c>
      <c r="G325" s="187" t="s">
        <v>58</v>
      </c>
      <c r="H325" s="186" t="s">
        <v>62</v>
      </c>
      <c r="I325" s="187" t="s">
        <v>134</v>
      </c>
      <c r="J325" s="177"/>
      <c r="K325" s="186"/>
      <c r="L325" s="186" t="s">
        <v>135</v>
      </c>
      <c r="M325" s="186" t="s">
        <v>36</v>
      </c>
      <c r="N325" s="89" t="s">
        <v>4974</v>
      </c>
      <c r="O325" s="177"/>
      <c r="P325" s="177"/>
      <c r="Q325" s="187" t="s">
        <v>4436</v>
      </c>
      <c r="R325" s="187"/>
      <c r="S325" s="186" t="s">
        <v>4975</v>
      </c>
      <c r="T325" s="186" t="s">
        <v>137</v>
      </c>
      <c r="U325" s="186" t="s">
        <v>138</v>
      </c>
      <c r="V325" s="186"/>
      <c r="W325" s="86" t="s">
        <v>4976</v>
      </c>
      <c r="X325" s="177"/>
      <c r="Y325" s="177"/>
      <c r="Z325" s="177"/>
      <c r="AA325" s="177"/>
      <c r="AB325" s="177"/>
      <c r="AC325" s="177"/>
      <c r="AD325" s="177"/>
      <c r="AE325" s="177"/>
      <c r="AF325" s="177"/>
      <c r="AG325" s="177"/>
      <c r="AH325" s="177"/>
      <c r="AI325" s="177"/>
      <c r="AJ325" s="177"/>
    </row>
    <row r="326">
      <c r="A326" s="186">
        <v>325.0</v>
      </c>
      <c r="B326" s="4" t="s">
        <v>24</v>
      </c>
      <c r="C326" s="186">
        <v>167.0</v>
      </c>
      <c r="D326" s="187">
        <v>4.0</v>
      </c>
      <c r="E326" s="189" t="s">
        <v>4967</v>
      </c>
      <c r="F326" s="190" t="s">
        <v>4968</v>
      </c>
      <c r="G326" s="187" t="s">
        <v>58</v>
      </c>
      <c r="H326" s="186" t="s">
        <v>62</v>
      </c>
      <c r="I326" s="187">
        <v>1.0</v>
      </c>
      <c r="J326" s="177"/>
      <c r="K326" s="177"/>
      <c r="L326" s="177"/>
      <c r="M326" s="177"/>
      <c r="N326" s="89" t="s">
        <v>3694</v>
      </c>
      <c r="O326" s="177"/>
      <c r="P326" s="177"/>
      <c r="Q326" s="187" t="s">
        <v>30</v>
      </c>
      <c r="R326" s="191"/>
      <c r="S326" s="186" t="s">
        <v>31</v>
      </c>
      <c r="T326" s="186" t="s">
        <v>32</v>
      </c>
      <c r="U326" s="186" t="s">
        <v>3400</v>
      </c>
      <c r="V326" s="186"/>
      <c r="W326" s="86" t="s">
        <v>4973</v>
      </c>
      <c r="X326" s="177"/>
      <c r="Y326" s="177"/>
      <c r="Z326" s="177"/>
      <c r="AA326" s="177"/>
      <c r="AB326" s="177"/>
      <c r="AC326" s="177"/>
      <c r="AD326" s="177"/>
      <c r="AE326" s="177"/>
      <c r="AF326" s="177"/>
      <c r="AG326" s="177"/>
      <c r="AH326" s="177"/>
      <c r="AI326" s="177"/>
      <c r="AJ326" s="177"/>
    </row>
    <row r="327">
      <c r="A327" s="186">
        <v>326.0</v>
      </c>
      <c r="B327" s="4" t="s">
        <v>24</v>
      </c>
      <c r="C327" s="186">
        <v>167.0</v>
      </c>
      <c r="D327" s="187">
        <v>4.0</v>
      </c>
      <c r="E327" s="189" t="s">
        <v>4967</v>
      </c>
      <c r="F327" s="190" t="s">
        <v>4968</v>
      </c>
      <c r="G327" s="187" t="s">
        <v>58</v>
      </c>
      <c r="H327" s="186" t="s">
        <v>62</v>
      </c>
      <c r="I327" s="187">
        <v>1.0</v>
      </c>
      <c r="J327" s="177"/>
      <c r="K327" s="177"/>
      <c r="L327" s="177"/>
      <c r="M327" s="177"/>
      <c r="N327" s="89" t="s">
        <v>2464</v>
      </c>
      <c r="O327" s="177"/>
      <c r="P327" s="177"/>
      <c r="Q327" s="187" t="s">
        <v>30</v>
      </c>
      <c r="R327" s="191"/>
      <c r="S327" s="186" t="s">
        <v>31</v>
      </c>
      <c r="T327" s="186" t="s">
        <v>32</v>
      </c>
      <c r="U327" s="186" t="s">
        <v>1694</v>
      </c>
      <c r="V327" s="186"/>
      <c r="W327" s="86" t="s">
        <v>4977</v>
      </c>
      <c r="X327" s="177"/>
      <c r="Y327" s="177"/>
      <c r="Z327" s="177"/>
      <c r="AA327" s="177"/>
      <c r="AB327" s="177"/>
      <c r="AC327" s="177"/>
      <c r="AD327" s="177"/>
      <c r="AE327" s="177"/>
      <c r="AF327" s="177"/>
      <c r="AG327" s="177"/>
      <c r="AH327" s="177"/>
      <c r="AI327" s="177"/>
      <c r="AJ327" s="177"/>
    </row>
    <row r="328">
      <c r="A328" s="186">
        <v>327.0</v>
      </c>
      <c r="B328" s="4" t="s">
        <v>24</v>
      </c>
      <c r="C328" s="186">
        <v>167.0</v>
      </c>
      <c r="D328" s="187">
        <v>4.0</v>
      </c>
      <c r="E328" s="189" t="s">
        <v>4967</v>
      </c>
      <c r="F328" s="190" t="s">
        <v>4968</v>
      </c>
      <c r="G328" s="187" t="s">
        <v>58</v>
      </c>
      <c r="H328" s="186" t="s">
        <v>28</v>
      </c>
      <c r="I328" s="187">
        <v>1.0</v>
      </c>
      <c r="J328" s="177"/>
      <c r="K328" s="177"/>
      <c r="L328" s="177"/>
      <c r="M328" s="177"/>
      <c r="N328" s="89" t="s">
        <v>246</v>
      </c>
      <c r="O328" s="177"/>
      <c r="P328" s="177"/>
      <c r="Q328" s="187" t="s">
        <v>30</v>
      </c>
      <c r="R328" s="191"/>
      <c r="S328" s="186" t="s">
        <v>4978</v>
      </c>
      <c r="T328" s="186" t="s">
        <v>32</v>
      </c>
      <c r="U328" s="186" t="s">
        <v>4337</v>
      </c>
      <c r="V328" s="186"/>
      <c r="W328" s="86" t="s">
        <v>4979</v>
      </c>
      <c r="X328" s="177"/>
      <c r="Y328" s="177"/>
      <c r="Z328" s="177"/>
      <c r="AA328" s="177"/>
      <c r="AB328" s="177"/>
      <c r="AC328" s="177"/>
      <c r="AD328" s="177"/>
      <c r="AE328" s="177"/>
      <c r="AF328" s="177"/>
      <c r="AG328" s="177"/>
      <c r="AH328" s="177"/>
      <c r="AI328" s="177"/>
      <c r="AJ328" s="177"/>
    </row>
    <row r="329">
      <c r="A329" s="186">
        <v>328.0</v>
      </c>
      <c r="B329" s="4" t="s">
        <v>24</v>
      </c>
      <c r="C329" s="186">
        <v>167.0</v>
      </c>
      <c r="D329" s="187">
        <v>4.0</v>
      </c>
      <c r="E329" s="189" t="s">
        <v>4967</v>
      </c>
      <c r="F329" s="190" t="s">
        <v>4968</v>
      </c>
      <c r="G329" s="187" t="s">
        <v>46</v>
      </c>
      <c r="H329" s="177"/>
      <c r="I329" s="187">
        <v>1.0</v>
      </c>
      <c r="J329" s="177"/>
      <c r="K329" s="177"/>
      <c r="L329" s="177"/>
      <c r="M329" s="177"/>
      <c r="N329" s="89" t="s">
        <v>4820</v>
      </c>
      <c r="O329" s="186" t="s">
        <v>4952</v>
      </c>
      <c r="P329" s="177"/>
      <c r="Q329" s="187" t="s">
        <v>30</v>
      </c>
      <c r="R329" s="191"/>
      <c r="S329" s="186" t="s">
        <v>2561</v>
      </c>
      <c r="T329" s="186" t="s">
        <v>32</v>
      </c>
      <c r="U329" s="186" t="s">
        <v>3348</v>
      </c>
      <c r="V329" s="186"/>
      <c r="W329" s="86" t="s">
        <v>4980</v>
      </c>
      <c r="X329" s="177"/>
      <c r="Y329" s="177"/>
      <c r="Z329" s="177"/>
      <c r="AA329" s="177"/>
      <c r="AB329" s="177"/>
      <c r="AC329" s="177"/>
      <c r="AD329" s="177"/>
      <c r="AE329" s="177"/>
      <c r="AF329" s="177"/>
      <c r="AG329" s="177"/>
      <c r="AH329" s="177"/>
      <c r="AI329" s="177"/>
      <c r="AJ329" s="177"/>
    </row>
    <row r="330">
      <c r="A330" s="186">
        <v>329.0</v>
      </c>
      <c r="B330" s="4" t="s">
        <v>24</v>
      </c>
      <c r="C330" s="186">
        <v>167.0</v>
      </c>
      <c r="D330" s="187">
        <v>4.0</v>
      </c>
      <c r="E330" s="189" t="s">
        <v>4967</v>
      </c>
      <c r="F330" s="190" t="s">
        <v>4968</v>
      </c>
      <c r="G330" s="187" t="s">
        <v>58</v>
      </c>
      <c r="H330" s="186" t="s">
        <v>62</v>
      </c>
      <c r="I330" s="187">
        <v>1.0</v>
      </c>
      <c r="J330" s="194" t="s">
        <v>4981</v>
      </c>
      <c r="K330" s="177"/>
      <c r="L330" s="177"/>
      <c r="M330" s="177"/>
      <c r="N330" s="89" t="s">
        <v>4822</v>
      </c>
      <c r="O330" s="177"/>
      <c r="P330" s="177"/>
      <c r="Q330" s="187" t="s">
        <v>30</v>
      </c>
      <c r="R330" s="191"/>
      <c r="S330" s="177"/>
      <c r="T330" s="186" t="s">
        <v>32</v>
      </c>
      <c r="U330" s="186" t="s">
        <v>965</v>
      </c>
      <c r="V330" s="186"/>
      <c r="W330" s="86" t="s">
        <v>4982</v>
      </c>
      <c r="X330" s="177"/>
      <c r="Y330" s="177"/>
      <c r="Z330" s="177"/>
      <c r="AA330" s="177"/>
      <c r="AB330" s="177"/>
      <c r="AC330" s="177"/>
      <c r="AD330" s="177"/>
      <c r="AE330" s="177"/>
      <c r="AF330" s="177"/>
      <c r="AG330" s="177"/>
      <c r="AH330" s="177"/>
      <c r="AI330" s="177"/>
      <c r="AJ330" s="177"/>
    </row>
    <row r="331">
      <c r="A331" s="186">
        <v>330.0</v>
      </c>
      <c r="B331" s="4" t="s">
        <v>24</v>
      </c>
      <c r="C331" s="186">
        <v>167.0</v>
      </c>
      <c r="D331" s="187">
        <v>4.0</v>
      </c>
      <c r="E331" s="189" t="s">
        <v>4967</v>
      </c>
      <c r="F331" s="190" t="s">
        <v>4968</v>
      </c>
      <c r="G331" s="187" t="s">
        <v>58</v>
      </c>
      <c r="H331" s="186" t="s">
        <v>62</v>
      </c>
      <c r="I331" s="187" t="s">
        <v>134</v>
      </c>
      <c r="J331" s="177"/>
      <c r="K331" s="186"/>
      <c r="L331" s="186" t="s">
        <v>4823</v>
      </c>
      <c r="M331" s="186" t="s">
        <v>36</v>
      </c>
      <c r="N331" s="89" t="s">
        <v>4983</v>
      </c>
      <c r="O331" s="177"/>
      <c r="P331" s="177"/>
      <c r="Q331" s="187" t="s">
        <v>4436</v>
      </c>
      <c r="R331" s="187" t="s">
        <v>4984</v>
      </c>
      <c r="S331" s="186" t="s">
        <v>4985</v>
      </c>
      <c r="T331" s="177"/>
      <c r="U331" s="186" t="s">
        <v>4986</v>
      </c>
      <c r="V331" s="186"/>
      <c r="W331" s="86" t="s">
        <v>4987</v>
      </c>
      <c r="X331" s="177"/>
      <c r="Y331" s="177"/>
      <c r="Z331" s="177"/>
      <c r="AA331" s="177"/>
      <c r="AB331" s="177"/>
      <c r="AC331" s="177"/>
      <c r="AD331" s="177"/>
      <c r="AE331" s="177"/>
      <c r="AF331" s="177"/>
      <c r="AG331" s="177"/>
      <c r="AH331" s="177"/>
      <c r="AI331" s="177"/>
      <c r="AJ331" s="177"/>
    </row>
    <row r="332">
      <c r="A332" s="186">
        <v>331.0</v>
      </c>
      <c r="B332" s="4" t="s">
        <v>24</v>
      </c>
      <c r="C332" s="186">
        <v>167.0</v>
      </c>
      <c r="D332" s="187">
        <v>4.0</v>
      </c>
      <c r="E332" s="189" t="s">
        <v>4967</v>
      </c>
      <c r="F332" s="190" t="s">
        <v>4968</v>
      </c>
      <c r="G332" s="187" t="s">
        <v>58</v>
      </c>
      <c r="H332" s="186" t="s">
        <v>28</v>
      </c>
      <c r="I332" s="187">
        <v>1.0</v>
      </c>
      <c r="J332" s="177"/>
      <c r="K332" s="177"/>
      <c r="L332" s="177"/>
      <c r="M332" s="177"/>
      <c r="N332" s="89" t="s">
        <v>220</v>
      </c>
      <c r="O332" s="177"/>
      <c r="P332" s="177"/>
      <c r="Q332" s="187" t="s">
        <v>36</v>
      </c>
      <c r="R332" s="191"/>
      <c r="S332" s="186" t="s">
        <v>37</v>
      </c>
      <c r="T332" s="186" t="s">
        <v>38</v>
      </c>
      <c r="U332" s="186" t="s">
        <v>4988</v>
      </c>
      <c r="V332" s="186"/>
      <c r="W332" s="86" t="s">
        <v>4989</v>
      </c>
      <c r="X332" s="177"/>
      <c r="Y332" s="177"/>
      <c r="Z332" s="177"/>
      <c r="AA332" s="177"/>
      <c r="AB332" s="177"/>
      <c r="AC332" s="177"/>
      <c r="AD332" s="177"/>
      <c r="AE332" s="177"/>
      <c r="AF332" s="177"/>
      <c r="AG332" s="177"/>
      <c r="AH332" s="177"/>
      <c r="AI332" s="177"/>
      <c r="AJ332" s="177"/>
    </row>
    <row r="333">
      <c r="A333" s="186">
        <v>332.0</v>
      </c>
      <c r="B333" s="4" t="s">
        <v>24</v>
      </c>
      <c r="C333" s="186">
        <v>167.0</v>
      </c>
      <c r="D333" s="187">
        <v>4.0</v>
      </c>
      <c r="E333" s="189" t="s">
        <v>4967</v>
      </c>
      <c r="F333" s="190" t="s">
        <v>4968</v>
      </c>
      <c r="G333" s="187" t="s">
        <v>58</v>
      </c>
      <c r="H333" s="186" t="s">
        <v>62</v>
      </c>
      <c r="I333" s="187">
        <v>1.0</v>
      </c>
      <c r="J333" s="177"/>
      <c r="K333" s="177"/>
      <c r="L333" s="177"/>
      <c r="M333" s="177"/>
      <c r="N333" s="81"/>
      <c r="O333" s="177"/>
      <c r="P333" s="177"/>
      <c r="Q333" s="187" t="s">
        <v>30</v>
      </c>
      <c r="R333" s="187">
        <v>17.0</v>
      </c>
      <c r="S333" s="186" t="s">
        <v>3760</v>
      </c>
      <c r="T333" s="186" t="s">
        <v>32</v>
      </c>
      <c r="U333" s="186" t="s">
        <v>1211</v>
      </c>
      <c r="V333" s="186"/>
      <c r="W333" s="86" t="s">
        <v>4969</v>
      </c>
      <c r="X333" s="177"/>
      <c r="Y333" s="177"/>
      <c r="Z333" s="177"/>
      <c r="AA333" s="177"/>
      <c r="AB333" s="177"/>
      <c r="AC333" s="177"/>
      <c r="AD333" s="177"/>
      <c r="AE333" s="177"/>
      <c r="AF333" s="177"/>
      <c r="AG333" s="177"/>
      <c r="AH333" s="177"/>
      <c r="AI333" s="177"/>
      <c r="AJ333" s="177"/>
    </row>
    <row r="334">
      <c r="A334" s="186">
        <v>333.0</v>
      </c>
      <c r="B334" s="4" t="s">
        <v>24</v>
      </c>
      <c r="C334" s="186">
        <v>167.0</v>
      </c>
      <c r="D334" s="187">
        <v>4.0</v>
      </c>
      <c r="E334" s="189" t="s">
        <v>4967</v>
      </c>
      <c r="F334" s="190" t="s">
        <v>4968</v>
      </c>
      <c r="G334" s="187" t="s">
        <v>46</v>
      </c>
      <c r="H334" s="177"/>
      <c r="I334" s="187">
        <v>2.0</v>
      </c>
      <c r="J334" s="177"/>
      <c r="K334" s="177"/>
      <c r="L334" s="177"/>
      <c r="M334" s="177"/>
      <c r="N334" s="81"/>
      <c r="O334" s="186" t="s">
        <v>4990</v>
      </c>
      <c r="P334" s="186" t="s">
        <v>651</v>
      </c>
      <c r="Q334" s="187" t="s">
        <v>4436</v>
      </c>
      <c r="R334" s="191"/>
      <c r="S334" s="186" t="s">
        <v>4991</v>
      </c>
      <c r="T334" s="186" t="s">
        <v>32</v>
      </c>
      <c r="U334" s="186" t="s">
        <v>4223</v>
      </c>
      <c r="V334" s="186"/>
      <c r="W334" s="86" t="s">
        <v>4992</v>
      </c>
      <c r="X334" s="177"/>
      <c r="Y334" s="177"/>
      <c r="Z334" s="177"/>
      <c r="AA334" s="177"/>
      <c r="AB334" s="177"/>
      <c r="AC334" s="177"/>
      <c r="AD334" s="177"/>
      <c r="AE334" s="177"/>
      <c r="AF334" s="177"/>
      <c r="AG334" s="177"/>
      <c r="AH334" s="177"/>
      <c r="AI334" s="177"/>
      <c r="AJ334" s="177"/>
    </row>
    <row r="335">
      <c r="A335" s="186">
        <v>334.0</v>
      </c>
      <c r="B335" s="4" t="s">
        <v>24</v>
      </c>
      <c r="C335" s="186">
        <v>167.0</v>
      </c>
      <c r="D335" s="187">
        <v>4.0</v>
      </c>
      <c r="E335" s="189" t="s">
        <v>4967</v>
      </c>
      <c r="F335" s="190" t="s">
        <v>4968</v>
      </c>
      <c r="G335" s="187" t="s">
        <v>58</v>
      </c>
      <c r="H335" s="186" t="s">
        <v>62</v>
      </c>
      <c r="I335" s="187">
        <v>1.0</v>
      </c>
      <c r="J335" s="177"/>
      <c r="K335" s="177"/>
      <c r="L335" s="177"/>
      <c r="M335" s="177"/>
      <c r="N335" s="81"/>
      <c r="O335" s="177"/>
      <c r="P335" s="177"/>
      <c r="Q335" s="187" t="s">
        <v>30</v>
      </c>
      <c r="R335" s="187">
        <v>2.0</v>
      </c>
      <c r="S335" s="186" t="s">
        <v>3760</v>
      </c>
      <c r="T335" s="186" t="s">
        <v>32</v>
      </c>
      <c r="U335" s="186" t="s">
        <v>183</v>
      </c>
      <c r="V335" s="186"/>
      <c r="W335" s="86" t="s">
        <v>4970</v>
      </c>
      <c r="X335" s="177"/>
      <c r="Y335" s="177"/>
      <c r="Z335" s="177"/>
      <c r="AA335" s="177"/>
      <c r="AB335" s="177"/>
      <c r="AC335" s="177"/>
      <c r="AD335" s="177"/>
      <c r="AE335" s="177"/>
      <c r="AF335" s="177"/>
      <c r="AG335" s="177"/>
      <c r="AH335" s="177"/>
      <c r="AI335" s="177"/>
      <c r="AJ335" s="177"/>
    </row>
    <row r="336">
      <c r="A336" s="186">
        <v>335.0</v>
      </c>
      <c r="B336" s="4" t="s">
        <v>24</v>
      </c>
      <c r="C336" s="186">
        <v>167.0</v>
      </c>
      <c r="D336" s="187">
        <v>4.0</v>
      </c>
      <c r="E336" s="189" t="s">
        <v>4967</v>
      </c>
      <c r="F336" s="190" t="s">
        <v>4968</v>
      </c>
      <c r="G336" s="187" t="s">
        <v>58</v>
      </c>
      <c r="H336" s="186" t="s">
        <v>62</v>
      </c>
      <c r="I336" s="187">
        <v>1.0</v>
      </c>
      <c r="J336" s="177"/>
      <c r="K336" s="177"/>
      <c r="L336" s="177"/>
      <c r="M336" s="177"/>
      <c r="N336" s="81"/>
      <c r="O336" s="177"/>
      <c r="P336" s="177"/>
      <c r="Q336" s="191"/>
      <c r="R336" s="187" t="s">
        <v>4993</v>
      </c>
      <c r="S336" s="177"/>
      <c r="T336" s="177"/>
      <c r="U336" s="186" t="s">
        <v>183</v>
      </c>
      <c r="V336" s="186"/>
      <c r="W336" s="86" t="s">
        <v>4970</v>
      </c>
      <c r="X336" s="177"/>
      <c r="Y336" s="177"/>
      <c r="Z336" s="177"/>
      <c r="AA336" s="177"/>
      <c r="AB336" s="177"/>
      <c r="AC336" s="177"/>
      <c r="AD336" s="177"/>
      <c r="AE336" s="177"/>
      <c r="AF336" s="177"/>
      <c r="AG336" s="177"/>
      <c r="AH336" s="177"/>
      <c r="AI336" s="177"/>
      <c r="AJ336" s="177"/>
    </row>
    <row r="337">
      <c r="A337" s="186">
        <v>336.0</v>
      </c>
      <c r="B337" s="4" t="s">
        <v>24</v>
      </c>
      <c r="C337" s="186">
        <v>167.0</v>
      </c>
      <c r="D337" s="187">
        <v>4.0</v>
      </c>
      <c r="E337" s="189" t="s">
        <v>4967</v>
      </c>
      <c r="F337" s="190" t="s">
        <v>4968</v>
      </c>
      <c r="G337" s="187" t="s">
        <v>46</v>
      </c>
      <c r="H337" s="177"/>
      <c r="I337" s="187">
        <v>1.0</v>
      </c>
      <c r="J337" s="194" t="s">
        <v>2227</v>
      </c>
      <c r="K337" s="177"/>
      <c r="L337" s="177"/>
      <c r="M337" s="177"/>
      <c r="N337" s="81"/>
      <c r="O337" s="177"/>
      <c r="P337" s="186" t="s">
        <v>651</v>
      </c>
      <c r="Q337" s="187" t="s">
        <v>36</v>
      </c>
      <c r="R337" s="187">
        <v>17.0</v>
      </c>
      <c r="S337" s="177"/>
      <c r="T337" s="186" t="s">
        <v>38</v>
      </c>
      <c r="U337" s="186" t="s">
        <v>4994</v>
      </c>
      <c r="V337" s="186"/>
      <c r="W337" s="86" t="s">
        <v>4995</v>
      </c>
      <c r="X337" s="177"/>
      <c r="Y337" s="177"/>
      <c r="Z337" s="177"/>
      <c r="AA337" s="177"/>
      <c r="AB337" s="177"/>
      <c r="AC337" s="177"/>
      <c r="AD337" s="177"/>
      <c r="AE337" s="177"/>
      <c r="AF337" s="177"/>
      <c r="AG337" s="177"/>
      <c r="AH337" s="177"/>
      <c r="AI337" s="177"/>
      <c r="AJ337" s="177"/>
    </row>
    <row r="338">
      <c r="A338" s="186">
        <v>337.0</v>
      </c>
      <c r="B338" s="4" t="s">
        <v>24</v>
      </c>
      <c r="C338" s="186">
        <v>167.0</v>
      </c>
      <c r="D338" s="187">
        <v>4.0</v>
      </c>
      <c r="E338" s="189" t="s">
        <v>4967</v>
      </c>
      <c r="F338" s="190" t="s">
        <v>4968</v>
      </c>
      <c r="G338" s="187" t="s">
        <v>46</v>
      </c>
      <c r="H338" s="177"/>
      <c r="I338" s="187">
        <v>1.0</v>
      </c>
      <c r="J338" s="177"/>
      <c r="K338" s="177"/>
      <c r="L338" s="177"/>
      <c r="M338" s="177"/>
      <c r="N338" s="81"/>
      <c r="O338" s="186" t="s">
        <v>4996</v>
      </c>
      <c r="P338" s="186" t="s">
        <v>4997</v>
      </c>
      <c r="Q338" s="187" t="s">
        <v>36</v>
      </c>
      <c r="R338" s="191"/>
      <c r="S338" s="186" t="s">
        <v>37</v>
      </c>
      <c r="T338" s="186" t="s">
        <v>38</v>
      </c>
      <c r="U338" s="186" t="s">
        <v>4998</v>
      </c>
      <c r="V338" s="186"/>
      <c r="W338" s="86" t="s">
        <v>4999</v>
      </c>
      <c r="X338" s="177"/>
      <c r="Y338" s="177"/>
      <c r="Z338" s="177"/>
      <c r="AA338" s="177"/>
      <c r="AB338" s="177"/>
      <c r="AC338" s="177"/>
      <c r="AD338" s="177"/>
      <c r="AE338" s="177"/>
      <c r="AF338" s="177"/>
      <c r="AG338" s="177"/>
      <c r="AH338" s="177"/>
      <c r="AI338" s="177"/>
      <c r="AJ338" s="177"/>
    </row>
    <row r="339">
      <c r="A339" s="186">
        <v>338.0</v>
      </c>
      <c r="B339" s="4" t="s">
        <v>24</v>
      </c>
      <c r="C339" s="186">
        <v>167.0</v>
      </c>
      <c r="D339" s="187">
        <v>4.0</v>
      </c>
      <c r="E339" s="189" t="s">
        <v>4967</v>
      </c>
      <c r="F339" s="190" t="s">
        <v>4968</v>
      </c>
      <c r="G339" s="187" t="s">
        <v>46</v>
      </c>
      <c r="H339" s="177"/>
      <c r="I339" s="187">
        <v>1.0</v>
      </c>
      <c r="J339" s="194" t="s">
        <v>3828</v>
      </c>
      <c r="K339" s="177"/>
      <c r="L339" s="177"/>
      <c r="M339" s="177"/>
      <c r="N339" s="81"/>
      <c r="O339" s="177"/>
      <c r="P339" s="186" t="s">
        <v>3453</v>
      </c>
      <c r="Q339" s="187" t="s">
        <v>36</v>
      </c>
      <c r="R339" s="187">
        <v>13.0</v>
      </c>
      <c r="S339" s="177"/>
      <c r="T339" s="186" t="s">
        <v>38</v>
      </c>
      <c r="U339" s="186" t="s">
        <v>1924</v>
      </c>
      <c r="V339" s="186"/>
      <c r="W339" s="86" t="s">
        <v>5000</v>
      </c>
      <c r="X339" s="177"/>
      <c r="Y339" s="177"/>
      <c r="Z339" s="177"/>
      <c r="AA339" s="177"/>
      <c r="AB339" s="177"/>
      <c r="AC339" s="177"/>
      <c r="AD339" s="177"/>
      <c r="AE339" s="177"/>
      <c r="AF339" s="177"/>
      <c r="AG339" s="177"/>
      <c r="AH339" s="177"/>
      <c r="AI339" s="177"/>
      <c r="AJ339" s="177"/>
    </row>
    <row r="340">
      <c r="A340" s="186">
        <v>339.0</v>
      </c>
      <c r="B340" s="4" t="s">
        <v>24</v>
      </c>
      <c r="C340" s="186">
        <v>167.0</v>
      </c>
      <c r="D340" s="187">
        <v>4.0</v>
      </c>
      <c r="E340" s="189" t="s">
        <v>4967</v>
      </c>
      <c r="F340" s="190" t="s">
        <v>4968</v>
      </c>
      <c r="G340" s="187" t="s">
        <v>58</v>
      </c>
      <c r="H340" s="186" t="s">
        <v>62</v>
      </c>
      <c r="I340" s="187">
        <v>1.0</v>
      </c>
      <c r="J340" s="177"/>
      <c r="K340" s="177"/>
      <c r="L340" s="177"/>
      <c r="M340" s="177"/>
      <c r="N340" s="81"/>
      <c r="O340" s="177"/>
      <c r="P340" s="177"/>
      <c r="Q340" s="187" t="s">
        <v>30</v>
      </c>
      <c r="R340" s="187">
        <v>15.0</v>
      </c>
      <c r="S340" s="186" t="s">
        <v>31</v>
      </c>
      <c r="T340" s="186" t="s">
        <v>32</v>
      </c>
      <c r="U340" s="186" t="s">
        <v>1924</v>
      </c>
      <c r="V340" s="186"/>
      <c r="W340" s="86" t="s">
        <v>5001</v>
      </c>
      <c r="X340" s="177"/>
      <c r="Y340" s="177"/>
      <c r="Z340" s="177"/>
      <c r="AA340" s="177"/>
      <c r="AB340" s="177"/>
      <c r="AC340" s="177"/>
      <c r="AD340" s="177"/>
      <c r="AE340" s="177"/>
      <c r="AF340" s="177"/>
      <c r="AG340" s="177"/>
      <c r="AH340" s="177"/>
      <c r="AI340" s="177"/>
      <c r="AJ340" s="177"/>
    </row>
    <row r="341">
      <c r="A341" s="186">
        <v>340.0</v>
      </c>
      <c r="B341" s="4" t="s">
        <v>24</v>
      </c>
      <c r="C341" s="186">
        <v>169.0</v>
      </c>
      <c r="D341" s="187">
        <v>4.0</v>
      </c>
      <c r="E341" s="189" t="s">
        <v>5002</v>
      </c>
      <c r="F341" s="190" t="s">
        <v>5003</v>
      </c>
      <c r="G341" s="187" t="s">
        <v>58</v>
      </c>
      <c r="H341" s="186" t="s">
        <v>62</v>
      </c>
      <c r="I341" s="187">
        <v>1.0</v>
      </c>
      <c r="J341" s="177"/>
      <c r="K341" s="177"/>
      <c r="L341" s="177"/>
      <c r="M341" s="177"/>
      <c r="N341" s="89" t="s">
        <v>83</v>
      </c>
      <c r="O341" s="177"/>
      <c r="P341" s="177"/>
      <c r="Q341" s="187" t="s">
        <v>36</v>
      </c>
      <c r="R341" s="191"/>
      <c r="S341" s="186" t="s">
        <v>37</v>
      </c>
      <c r="T341" s="186" t="s">
        <v>38</v>
      </c>
      <c r="U341" s="186" t="s">
        <v>1211</v>
      </c>
      <c r="V341" s="186"/>
      <c r="W341" s="86" t="s">
        <v>5004</v>
      </c>
      <c r="X341" s="177"/>
      <c r="Y341" s="177"/>
      <c r="Z341" s="177"/>
      <c r="AA341" s="177"/>
      <c r="AB341" s="177"/>
      <c r="AC341" s="177"/>
      <c r="AD341" s="177"/>
      <c r="AE341" s="177"/>
      <c r="AF341" s="177"/>
      <c r="AG341" s="177"/>
      <c r="AH341" s="177"/>
      <c r="AI341" s="177"/>
      <c r="AJ341" s="177"/>
    </row>
    <row r="342">
      <c r="A342" s="186">
        <v>341.0</v>
      </c>
      <c r="B342" s="4" t="s">
        <v>24</v>
      </c>
      <c r="C342" s="186">
        <v>169.0</v>
      </c>
      <c r="D342" s="187">
        <v>4.0</v>
      </c>
      <c r="E342" s="189" t="s">
        <v>5002</v>
      </c>
      <c r="F342" s="190" t="s">
        <v>5003</v>
      </c>
      <c r="G342" s="187" t="s">
        <v>46</v>
      </c>
      <c r="H342" s="177"/>
      <c r="I342" s="187">
        <v>1.0</v>
      </c>
      <c r="J342" s="177"/>
      <c r="K342" s="186"/>
      <c r="L342" s="186" t="s">
        <v>5005</v>
      </c>
      <c r="M342" s="186" t="s">
        <v>36</v>
      </c>
      <c r="N342" s="89" t="s">
        <v>83</v>
      </c>
      <c r="O342" s="186" t="s">
        <v>357</v>
      </c>
      <c r="P342" s="186" t="s">
        <v>2257</v>
      </c>
      <c r="Q342" s="187" t="s">
        <v>36</v>
      </c>
      <c r="R342" s="191"/>
      <c r="S342" s="177"/>
      <c r="T342" s="186" t="s">
        <v>38</v>
      </c>
      <c r="U342" s="186" t="s">
        <v>5006</v>
      </c>
      <c r="V342" s="186"/>
      <c r="W342" s="86" t="s">
        <v>5007</v>
      </c>
      <c r="X342" s="177"/>
      <c r="Y342" s="177"/>
      <c r="Z342" s="177"/>
      <c r="AA342" s="177"/>
      <c r="AB342" s="177"/>
      <c r="AC342" s="177"/>
      <c r="AD342" s="177"/>
      <c r="AE342" s="177"/>
      <c r="AF342" s="177"/>
      <c r="AG342" s="177"/>
      <c r="AH342" s="177"/>
      <c r="AI342" s="177"/>
      <c r="AJ342" s="177"/>
    </row>
    <row r="343">
      <c r="A343" s="186">
        <v>342.0</v>
      </c>
      <c r="B343" s="4" t="s">
        <v>24</v>
      </c>
      <c r="C343" s="186">
        <v>169.0</v>
      </c>
      <c r="D343" s="187">
        <v>4.0</v>
      </c>
      <c r="E343" s="189" t="s">
        <v>5002</v>
      </c>
      <c r="F343" s="190" t="s">
        <v>5003</v>
      </c>
      <c r="G343" s="187" t="s">
        <v>27</v>
      </c>
      <c r="H343" s="186" t="s">
        <v>62</v>
      </c>
      <c r="I343" s="187">
        <v>1.0</v>
      </c>
      <c r="J343" s="177"/>
      <c r="K343" s="177"/>
      <c r="L343" s="177"/>
      <c r="M343" s="177"/>
      <c r="N343" s="89" t="s">
        <v>86</v>
      </c>
      <c r="O343" s="177"/>
      <c r="P343" s="177"/>
      <c r="Q343" s="187" t="s">
        <v>30</v>
      </c>
      <c r="R343" s="191"/>
      <c r="S343" s="186" t="s">
        <v>31</v>
      </c>
      <c r="T343" s="186" t="s">
        <v>32</v>
      </c>
      <c r="U343" s="186" t="s">
        <v>5008</v>
      </c>
      <c r="V343" s="186"/>
      <c r="W343" s="86" t="s">
        <v>5009</v>
      </c>
      <c r="X343" s="177"/>
      <c r="Y343" s="177"/>
      <c r="Z343" s="177"/>
      <c r="AA343" s="177"/>
      <c r="AB343" s="177"/>
      <c r="AC343" s="177"/>
      <c r="AD343" s="177"/>
      <c r="AE343" s="177"/>
      <c r="AF343" s="177"/>
      <c r="AG343" s="177"/>
      <c r="AH343" s="177"/>
      <c r="AI343" s="177"/>
      <c r="AJ343" s="177"/>
    </row>
    <row r="344">
      <c r="A344" s="186">
        <v>343.0</v>
      </c>
      <c r="B344" s="4" t="s">
        <v>24</v>
      </c>
      <c r="C344" s="186">
        <v>169.0</v>
      </c>
      <c r="D344" s="187">
        <v>4.0</v>
      </c>
      <c r="E344" s="189" t="s">
        <v>5002</v>
      </c>
      <c r="F344" s="190" t="s">
        <v>5003</v>
      </c>
      <c r="G344" s="187" t="s">
        <v>27</v>
      </c>
      <c r="H344" s="186" t="s">
        <v>62</v>
      </c>
      <c r="I344" s="187">
        <v>1.0</v>
      </c>
      <c r="J344" s="177"/>
      <c r="K344" s="177"/>
      <c r="L344" s="177"/>
      <c r="M344" s="177"/>
      <c r="N344" s="89" t="s">
        <v>86</v>
      </c>
      <c r="O344" s="177"/>
      <c r="P344" s="177"/>
      <c r="Q344" s="187" t="s">
        <v>30</v>
      </c>
      <c r="R344" s="191"/>
      <c r="S344" s="186" t="s">
        <v>31</v>
      </c>
      <c r="T344" s="186" t="s">
        <v>32</v>
      </c>
      <c r="U344" s="186" t="s">
        <v>5010</v>
      </c>
      <c r="V344" s="186"/>
      <c r="W344" s="86" t="s">
        <v>5011</v>
      </c>
      <c r="X344" s="177"/>
      <c r="Y344" s="177"/>
      <c r="Z344" s="177"/>
      <c r="AA344" s="177"/>
      <c r="AB344" s="177"/>
      <c r="AC344" s="177"/>
      <c r="AD344" s="177"/>
      <c r="AE344" s="177"/>
      <c r="AF344" s="177"/>
      <c r="AG344" s="177"/>
      <c r="AH344" s="177"/>
      <c r="AI344" s="177"/>
      <c r="AJ344" s="177"/>
    </row>
    <row r="345">
      <c r="A345" s="186">
        <v>344.0</v>
      </c>
      <c r="B345" s="4" t="s">
        <v>24</v>
      </c>
      <c r="C345" s="186">
        <v>169.0</v>
      </c>
      <c r="D345" s="187">
        <v>4.0</v>
      </c>
      <c r="E345" s="189" t="s">
        <v>5002</v>
      </c>
      <c r="F345" s="190" t="s">
        <v>5003</v>
      </c>
      <c r="G345" s="187" t="s">
        <v>27</v>
      </c>
      <c r="H345" s="186" t="s">
        <v>62</v>
      </c>
      <c r="I345" s="187">
        <v>1.0</v>
      </c>
      <c r="J345" s="177"/>
      <c r="K345" s="177"/>
      <c r="L345" s="177"/>
      <c r="M345" s="177"/>
      <c r="N345" s="89" t="s">
        <v>86</v>
      </c>
      <c r="O345" s="177"/>
      <c r="P345" s="177"/>
      <c r="Q345" s="187" t="s">
        <v>30</v>
      </c>
      <c r="R345" s="191"/>
      <c r="S345" s="186" t="s">
        <v>31</v>
      </c>
      <c r="T345" s="186" t="s">
        <v>32</v>
      </c>
      <c r="U345" s="186" t="s">
        <v>5012</v>
      </c>
      <c r="V345" s="186"/>
      <c r="W345" s="86" t="s">
        <v>5013</v>
      </c>
      <c r="X345" s="177"/>
      <c r="Y345" s="177"/>
      <c r="Z345" s="177"/>
      <c r="AA345" s="177"/>
      <c r="AB345" s="177"/>
      <c r="AC345" s="177"/>
      <c r="AD345" s="177"/>
      <c r="AE345" s="177"/>
      <c r="AF345" s="177"/>
      <c r="AG345" s="177"/>
      <c r="AH345" s="177"/>
      <c r="AI345" s="177"/>
      <c r="AJ345" s="177"/>
    </row>
    <row r="346">
      <c r="A346" s="186">
        <v>345.0</v>
      </c>
      <c r="B346" s="4" t="s">
        <v>24</v>
      </c>
      <c r="C346" s="186">
        <v>169.0</v>
      </c>
      <c r="D346" s="187">
        <v>4.0</v>
      </c>
      <c r="E346" s="189" t="s">
        <v>5002</v>
      </c>
      <c r="F346" s="190" t="s">
        <v>5003</v>
      </c>
      <c r="G346" s="187" t="s">
        <v>58</v>
      </c>
      <c r="H346" s="186" t="s">
        <v>62</v>
      </c>
      <c r="I346" s="187">
        <v>1.0</v>
      </c>
      <c r="J346" s="177"/>
      <c r="K346" s="177"/>
      <c r="L346" s="177"/>
      <c r="M346" s="177"/>
      <c r="N346" s="89" t="s">
        <v>151</v>
      </c>
      <c r="O346" s="177"/>
      <c r="P346" s="177"/>
      <c r="Q346" s="187" t="s">
        <v>30</v>
      </c>
      <c r="R346" s="187">
        <v>11.0</v>
      </c>
      <c r="S346" s="186" t="s">
        <v>3685</v>
      </c>
      <c r="T346" s="186" t="s">
        <v>32</v>
      </c>
      <c r="U346" s="186" t="s">
        <v>5014</v>
      </c>
      <c r="V346" s="186"/>
      <c r="W346" s="86" t="s">
        <v>5015</v>
      </c>
      <c r="X346" s="177"/>
      <c r="Y346" s="177"/>
      <c r="Z346" s="177"/>
      <c r="AA346" s="177"/>
      <c r="AB346" s="177"/>
      <c r="AC346" s="177"/>
      <c r="AD346" s="177"/>
      <c r="AE346" s="177"/>
      <c r="AF346" s="177"/>
      <c r="AG346" s="177"/>
      <c r="AH346" s="177"/>
      <c r="AI346" s="177"/>
      <c r="AJ346" s="177"/>
    </row>
    <row r="347">
      <c r="A347" s="186">
        <v>346.0</v>
      </c>
      <c r="B347" s="4" t="s">
        <v>24</v>
      </c>
      <c r="C347" s="186">
        <v>169.0</v>
      </c>
      <c r="D347" s="187">
        <v>4.0</v>
      </c>
      <c r="E347" s="189" t="s">
        <v>5002</v>
      </c>
      <c r="F347" s="190" t="s">
        <v>5003</v>
      </c>
      <c r="G347" s="187" t="s">
        <v>58</v>
      </c>
      <c r="H347" s="186" t="s">
        <v>62</v>
      </c>
      <c r="I347" s="187">
        <v>1.0</v>
      </c>
      <c r="J347" s="177"/>
      <c r="K347" s="177"/>
      <c r="L347" s="177"/>
      <c r="M347" s="177"/>
      <c r="N347" s="89" t="s">
        <v>4429</v>
      </c>
      <c r="O347" s="177"/>
      <c r="P347" s="177"/>
      <c r="Q347" s="187" t="s">
        <v>30</v>
      </c>
      <c r="R347" s="191"/>
      <c r="S347" s="186" t="s">
        <v>31</v>
      </c>
      <c r="T347" s="186" t="s">
        <v>32</v>
      </c>
      <c r="U347" s="186" t="s">
        <v>2517</v>
      </c>
      <c r="V347" s="186"/>
      <c r="W347" s="86" t="s">
        <v>5016</v>
      </c>
      <c r="X347" s="177"/>
      <c r="Y347" s="177"/>
      <c r="Z347" s="177"/>
      <c r="AA347" s="177"/>
      <c r="AB347" s="177"/>
      <c r="AC347" s="177"/>
      <c r="AD347" s="177"/>
      <c r="AE347" s="177"/>
      <c r="AF347" s="177"/>
      <c r="AG347" s="177"/>
      <c r="AH347" s="177"/>
      <c r="AI347" s="177"/>
      <c r="AJ347" s="177"/>
    </row>
    <row r="348">
      <c r="A348" s="186">
        <v>347.0</v>
      </c>
      <c r="B348" s="4" t="s">
        <v>24</v>
      </c>
      <c r="C348" s="186">
        <v>169.0</v>
      </c>
      <c r="D348" s="187">
        <v>4.0</v>
      </c>
      <c r="E348" s="189" t="s">
        <v>5002</v>
      </c>
      <c r="F348" s="190" t="s">
        <v>5003</v>
      </c>
      <c r="G348" s="187" t="s">
        <v>58</v>
      </c>
      <c r="H348" s="186" t="s">
        <v>62</v>
      </c>
      <c r="I348" s="187">
        <v>1.0</v>
      </c>
      <c r="J348" s="177"/>
      <c r="K348" s="177"/>
      <c r="L348" s="177"/>
      <c r="M348" s="177"/>
      <c r="N348" s="89" t="s">
        <v>4943</v>
      </c>
      <c r="O348" s="177"/>
      <c r="P348" s="177"/>
      <c r="Q348" s="187" t="s">
        <v>30</v>
      </c>
      <c r="R348" s="191"/>
      <c r="S348" s="186" t="s">
        <v>31</v>
      </c>
      <c r="T348" s="186" t="s">
        <v>32</v>
      </c>
      <c r="U348" s="186" t="s">
        <v>5017</v>
      </c>
      <c r="V348" s="186"/>
      <c r="W348" s="86" t="s">
        <v>5018</v>
      </c>
      <c r="X348" s="177"/>
      <c r="Y348" s="177"/>
      <c r="Z348" s="177"/>
      <c r="AA348" s="177"/>
      <c r="AB348" s="177"/>
      <c r="AC348" s="177"/>
      <c r="AD348" s="177"/>
      <c r="AE348" s="177"/>
      <c r="AF348" s="177"/>
      <c r="AG348" s="177"/>
      <c r="AH348" s="177"/>
      <c r="AI348" s="177"/>
      <c r="AJ348" s="177"/>
    </row>
    <row r="349">
      <c r="A349" s="186">
        <v>348.0</v>
      </c>
      <c r="B349" s="4" t="s">
        <v>24</v>
      </c>
      <c r="C349" s="186">
        <v>169.0</v>
      </c>
      <c r="D349" s="187">
        <v>4.0</v>
      </c>
      <c r="E349" s="189" t="s">
        <v>5002</v>
      </c>
      <c r="F349" s="190" t="s">
        <v>5003</v>
      </c>
      <c r="G349" s="187" t="s">
        <v>58</v>
      </c>
      <c r="H349" s="186" t="s">
        <v>62</v>
      </c>
      <c r="I349" s="187">
        <v>1.0</v>
      </c>
      <c r="J349" s="177"/>
      <c r="K349" s="177"/>
      <c r="L349" s="177"/>
      <c r="M349" s="177"/>
      <c r="N349" s="89" t="s">
        <v>246</v>
      </c>
      <c r="O349" s="177"/>
      <c r="P349" s="177"/>
      <c r="Q349" s="187" t="s">
        <v>30</v>
      </c>
      <c r="R349" s="187">
        <v>17.0</v>
      </c>
      <c r="S349" s="186" t="s">
        <v>87</v>
      </c>
      <c r="T349" s="186" t="s">
        <v>32</v>
      </c>
      <c r="U349" s="186" t="s">
        <v>2039</v>
      </c>
      <c r="V349" s="186"/>
      <c r="W349" s="86" t="s">
        <v>5019</v>
      </c>
      <c r="X349" s="177"/>
      <c r="Y349" s="177"/>
      <c r="Z349" s="177"/>
      <c r="AA349" s="177"/>
      <c r="AB349" s="177"/>
      <c r="AC349" s="177"/>
      <c r="AD349" s="177"/>
      <c r="AE349" s="177"/>
      <c r="AF349" s="177"/>
      <c r="AG349" s="177"/>
      <c r="AH349" s="177"/>
      <c r="AI349" s="177"/>
      <c r="AJ349" s="177"/>
    </row>
    <row r="350">
      <c r="A350" s="186">
        <v>349.0</v>
      </c>
      <c r="B350" s="4" t="s">
        <v>24</v>
      </c>
      <c r="C350" s="186">
        <v>169.0</v>
      </c>
      <c r="D350" s="187">
        <v>4.0</v>
      </c>
      <c r="E350" s="189" t="s">
        <v>5002</v>
      </c>
      <c r="F350" s="190" t="s">
        <v>5003</v>
      </c>
      <c r="G350" s="187" t="s">
        <v>46</v>
      </c>
      <c r="H350" s="177"/>
      <c r="I350" s="187">
        <v>1.0</v>
      </c>
      <c r="J350" s="177"/>
      <c r="K350" s="177"/>
      <c r="L350" s="177"/>
      <c r="M350" s="177"/>
      <c r="N350" s="89" t="s">
        <v>4820</v>
      </c>
      <c r="O350" s="186" t="s">
        <v>4952</v>
      </c>
      <c r="P350" s="177"/>
      <c r="Q350" s="187" t="s">
        <v>30</v>
      </c>
      <c r="R350" s="191"/>
      <c r="S350" s="186" t="s">
        <v>2561</v>
      </c>
      <c r="T350" s="186" t="s">
        <v>32</v>
      </c>
      <c r="U350" s="186" t="s">
        <v>3348</v>
      </c>
      <c r="V350" s="186"/>
      <c r="W350" s="86" t="s">
        <v>4980</v>
      </c>
      <c r="X350" s="177"/>
      <c r="Y350" s="177"/>
      <c r="Z350" s="177"/>
      <c r="AA350" s="177"/>
      <c r="AB350" s="177"/>
      <c r="AC350" s="177"/>
      <c r="AD350" s="177"/>
      <c r="AE350" s="177"/>
      <c r="AF350" s="177"/>
      <c r="AG350" s="177"/>
      <c r="AH350" s="177"/>
      <c r="AI350" s="177"/>
      <c r="AJ350" s="177"/>
    </row>
    <row r="351">
      <c r="A351" s="186">
        <v>350.0</v>
      </c>
      <c r="B351" s="4" t="s">
        <v>24</v>
      </c>
      <c r="C351" s="186">
        <v>169.0</v>
      </c>
      <c r="D351" s="187">
        <v>4.0</v>
      </c>
      <c r="E351" s="189" t="s">
        <v>5002</v>
      </c>
      <c r="F351" s="190" t="s">
        <v>5003</v>
      </c>
      <c r="G351" s="187" t="s">
        <v>58</v>
      </c>
      <c r="H351" s="186" t="s">
        <v>62</v>
      </c>
      <c r="I351" s="187">
        <v>1.0</v>
      </c>
      <c r="J351" s="177"/>
      <c r="K351" s="177"/>
      <c r="L351" s="177"/>
      <c r="M351" s="177"/>
      <c r="N351" s="89" t="s">
        <v>227</v>
      </c>
      <c r="O351" s="177"/>
      <c r="P351" s="177"/>
      <c r="Q351" s="187" t="s">
        <v>36</v>
      </c>
      <c r="R351" s="191"/>
      <c r="S351" s="186" t="s">
        <v>37</v>
      </c>
      <c r="T351" s="186" t="s">
        <v>38</v>
      </c>
      <c r="U351" s="186" t="s">
        <v>109</v>
      </c>
      <c r="V351" s="186"/>
      <c r="W351" s="86" t="s">
        <v>5020</v>
      </c>
      <c r="X351" s="177"/>
      <c r="Y351" s="177"/>
      <c r="Z351" s="177"/>
      <c r="AA351" s="177"/>
      <c r="AB351" s="177"/>
      <c r="AC351" s="177"/>
      <c r="AD351" s="177"/>
      <c r="AE351" s="177"/>
      <c r="AF351" s="177"/>
      <c r="AG351" s="177"/>
      <c r="AH351" s="177"/>
      <c r="AI351" s="177"/>
      <c r="AJ351" s="177"/>
    </row>
    <row r="352">
      <c r="A352" s="186">
        <v>351.0</v>
      </c>
      <c r="B352" s="4" t="s">
        <v>24</v>
      </c>
      <c r="C352" s="186">
        <v>169.0</v>
      </c>
      <c r="D352" s="187">
        <v>4.0</v>
      </c>
      <c r="E352" s="189" t="s">
        <v>5002</v>
      </c>
      <c r="F352" s="190" t="s">
        <v>5003</v>
      </c>
      <c r="G352" s="187" t="s">
        <v>46</v>
      </c>
      <c r="H352" s="177"/>
      <c r="I352" s="187">
        <v>1.0</v>
      </c>
      <c r="J352" s="177"/>
      <c r="K352" s="177"/>
      <c r="L352" s="177"/>
      <c r="M352" s="177"/>
      <c r="N352" s="89" t="s">
        <v>227</v>
      </c>
      <c r="O352" s="186" t="s">
        <v>4508</v>
      </c>
      <c r="P352" s="186" t="s">
        <v>231</v>
      </c>
      <c r="Q352" s="187" t="s">
        <v>36</v>
      </c>
      <c r="R352" s="191"/>
      <c r="S352" s="186" t="s">
        <v>889</v>
      </c>
      <c r="T352" s="186" t="s">
        <v>38</v>
      </c>
      <c r="U352" s="186" t="s">
        <v>4509</v>
      </c>
      <c r="V352" s="186"/>
      <c r="W352" s="86" t="s">
        <v>5021</v>
      </c>
      <c r="X352" s="177"/>
      <c r="Y352" s="177"/>
      <c r="Z352" s="177"/>
      <c r="AA352" s="177"/>
      <c r="AB352" s="177"/>
      <c r="AC352" s="177"/>
      <c r="AD352" s="177"/>
      <c r="AE352" s="177"/>
      <c r="AF352" s="177"/>
      <c r="AG352" s="177"/>
      <c r="AH352" s="177"/>
      <c r="AI352" s="177"/>
      <c r="AJ352" s="177"/>
    </row>
    <row r="353">
      <c r="A353" s="186">
        <v>352.0</v>
      </c>
      <c r="B353" s="4" t="s">
        <v>24</v>
      </c>
      <c r="C353" s="186">
        <v>169.0</v>
      </c>
      <c r="D353" s="187">
        <v>4.0</v>
      </c>
      <c r="E353" s="189" t="s">
        <v>5002</v>
      </c>
      <c r="F353" s="190" t="s">
        <v>5003</v>
      </c>
      <c r="G353" s="187" t="s">
        <v>46</v>
      </c>
      <c r="H353" s="177"/>
      <c r="I353" s="187">
        <v>1.0</v>
      </c>
      <c r="J353" s="177"/>
      <c r="K353" s="177"/>
      <c r="L353" s="177"/>
      <c r="M353" s="177"/>
      <c r="N353" s="89" t="s">
        <v>2773</v>
      </c>
      <c r="O353" s="186" t="s">
        <v>5022</v>
      </c>
      <c r="P353" s="186" t="s">
        <v>231</v>
      </c>
      <c r="Q353" s="187" t="s">
        <v>30</v>
      </c>
      <c r="R353" s="187">
        <v>26.0</v>
      </c>
      <c r="S353" s="186" t="s">
        <v>54</v>
      </c>
      <c r="T353" s="186" t="s">
        <v>32</v>
      </c>
      <c r="U353" s="186" t="s">
        <v>5023</v>
      </c>
      <c r="V353" s="186"/>
      <c r="W353" s="86" t="s">
        <v>5024</v>
      </c>
      <c r="X353" s="177"/>
      <c r="Y353" s="177"/>
      <c r="Z353" s="177"/>
      <c r="AA353" s="177"/>
      <c r="AB353" s="177"/>
      <c r="AC353" s="177"/>
      <c r="AD353" s="177"/>
      <c r="AE353" s="177"/>
      <c r="AF353" s="177"/>
      <c r="AG353" s="177"/>
      <c r="AH353" s="177"/>
      <c r="AI353" s="177"/>
      <c r="AJ353" s="177"/>
    </row>
    <row r="354">
      <c r="A354" s="186">
        <v>353.0</v>
      </c>
      <c r="B354" s="4" t="s">
        <v>24</v>
      </c>
      <c r="C354" s="186">
        <v>169.0</v>
      </c>
      <c r="D354" s="187">
        <v>4.0</v>
      </c>
      <c r="E354" s="189" t="s">
        <v>5002</v>
      </c>
      <c r="F354" s="190" t="s">
        <v>5003</v>
      </c>
      <c r="G354" s="187" t="s">
        <v>27</v>
      </c>
      <c r="H354" s="186" t="s">
        <v>62</v>
      </c>
      <c r="I354" s="187" t="s">
        <v>134</v>
      </c>
      <c r="J354" s="177"/>
      <c r="K354" s="186"/>
      <c r="L354" s="186" t="s">
        <v>4823</v>
      </c>
      <c r="M354" s="186" t="s">
        <v>36</v>
      </c>
      <c r="N354" s="89" t="s">
        <v>1484</v>
      </c>
      <c r="O354" s="177"/>
      <c r="P354" s="177"/>
      <c r="Q354" s="187" t="s">
        <v>30</v>
      </c>
      <c r="R354" s="191"/>
      <c r="S354" s="186" t="s">
        <v>387</v>
      </c>
      <c r="T354" s="186" t="s">
        <v>32</v>
      </c>
      <c r="U354" s="186" t="s">
        <v>5025</v>
      </c>
      <c r="V354" s="186"/>
      <c r="W354" s="86" t="s">
        <v>5026</v>
      </c>
      <c r="X354" s="177"/>
      <c r="Y354" s="177"/>
      <c r="Z354" s="177"/>
      <c r="AA354" s="177"/>
      <c r="AB354" s="177"/>
      <c r="AC354" s="177"/>
      <c r="AD354" s="177"/>
      <c r="AE354" s="177"/>
      <c r="AF354" s="177"/>
      <c r="AG354" s="177"/>
      <c r="AH354" s="177"/>
      <c r="AI354" s="177"/>
      <c r="AJ354" s="177"/>
    </row>
    <row r="355">
      <c r="A355" s="186">
        <v>354.0</v>
      </c>
      <c r="B355" s="4" t="s">
        <v>24</v>
      </c>
      <c r="C355" s="186">
        <v>169.0</v>
      </c>
      <c r="D355" s="187">
        <v>3.0</v>
      </c>
      <c r="E355" s="189" t="s">
        <v>5027</v>
      </c>
      <c r="F355" s="190" t="s">
        <v>5003</v>
      </c>
      <c r="G355" s="187" t="s">
        <v>58</v>
      </c>
      <c r="H355" s="186" t="s">
        <v>62</v>
      </c>
      <c r="I355" s="187">
        <v>1.0</v>
      </c>
      <c r="J355" s="177"/>
      <c r="K355" s="186"/>
      <c r="L355" s="186" t="s">
        <v>5028</v>
      </c>
      <c r="M355" s="186" t="s">
        <v>36</v>
      </c>
      <c r="N355" s="81"/>
      <c r="O355" s="177"/>
      <c r="P355" s="177"/>
      <c r="Q355" s="187" t="s">
        <v>30</v>
      </c>
      <c r="R355" s="191"/>
      <c r="S355" s="186" t="s">
        <v>31</v>
      </c>
      <c r="T355" s="186" t="s">
        <v>32</v>
      </c>
      <c r="U355" s="186" t="s">
        <v>5029</v>
      </c>
      <c r="V355" s="186" t="s">
        <v>5030</v>
      </c>
      <c r="W355" s="86" t="s">
        <v>5031</v>
      </c>
      <c r="X355" s="177"/>
      <c r="Y355" s="177"/>
      <c r="Z355" s="177"/>
      <c r="AA355" s="177"/>
      <c r="AB355" s="177"/>
      <c r="AC355" s="177"/>
      <c r="AD355" s="177"/>
      <c r="AE355" s="177"/>
      <c r="AF355" s="177"/>
      <c r="AG355" s="177"/>
      <c r="AH355" s="177"/>
      <c r="AI355" s="177"/>
      <c r="AJ355" s="177"/>
    </row>
    <row r="356">
      <c r="A356" s="186">
        <v>355.0</v>
      </c>
      <c r="B356" s="4" t="s">
        <v>24</v>
      </c>
      <c r="C356" s="186">
        <v>169.0</v>
      </c>
      <c r="D356" s="187">
        <v>4.0</v>
      </c>
      <c r="E356" s="189" t="s">
        <v>5002</v>
      </c>
      <c r="F356" s="190" t="s">
        <v>5003</v>
      </c>
      <c r="G356" s="187" t="s">
        <v>58</v>
      </c>
      <c r="H356" s="186" t="s">
        <v>62</v>
      </c>
      <c r="I356" s="187">
        <v>1.0</v>
      </c>
      <c r="J356" s="177"/>
      <c r="K356" s="177"/>
      <c r="L356" s="177"/>
      <c r="M356" s="177"/>
      <c r="N356" s="81"/>
      <c r="O356" s="177"/>
      <c r="P356" s="177"/>
      <c r="Q356" s="187" t="s">
        <v>30</v>
      </c>
      <c r="R356" s="191"/>
      <c r="S356" s="186" t="s">
        <v>2561</v>
      </c>
      <c r="T356" s="186" t="s">
        <v>32</v>
      </c>
      <c r="U356" s="186" t="s">
        <v>109</v>
      </c>
      <c r="V356" s="186"/>
      <c r="W356" s="86" t="s">
        <v>5020</v>
      </c>
      <c r="X356" s="177"/>
      <c r="Y356" s="177"/>
      <c r="Z356" s="177"/>
      <c r="AA356" s="177"/>
      <c r="AB356" s="177"/>
      <c r="AC356" s="177"/>
      <c r="AD356" s="177"/>
      <c r="AE356" s="177"/>
      <c r="AF356" s="177"/>
      <c r="AG356" s="177"/>
      <c r="AH356" s="177"/>
      <c r="AI356" s="177"/>
      <c r="AJ356" s="177"/>
    </row>
    <row r="357">
      <c r="A357" s="186">
        <v>356.0</v>
      </c>
      <c r="B357" s="4" t="s">
        <v>24</v>
      </c>
      <c r="C357" s="186">
        <v>169.0</v>
      </c>
      <c r="D357" s="187">
        <v>4.0</v>
      </c>
      <c r="E357" s="189" t="s">
        <v>5002</v>
      </c>
      <c r="F357" s="190" t="s">
        <v>5003</v>
      </c>
      <c r="G357" s="187" t="s">
        <v>46</v>
      </c>
      <c r="H357" s="177"/>
      <c r="I357" s="187">
        <v>1.0</v>
      </c>
      <c r="J357" s="177"/>
      <c r="K357" s="177"/>
      <c r="L357" s="177"/>
      <c r="M357" s="177"/>
      <c r="N357" s="81"/>
      <c r="O357" s="186" t="s">
        <v>4780</v>
      </c>
      <c r="P357" s="186" t="s">
        <v>651</v>
      </c>
      <c r="Q357" s="187" t="s">
        <v>30</v>
      </c>
      <c r="R357" s="187">
        <v>20.0</v>
      </c>
      <c r="S357" s="177"/>
      <c r="T357" s="186" t="s">
        <v>32</v>
      </c>
      <c r="U357" s="186" t="s">
        <v>5032</v>
      </c>
      <c r="V357" s="186"/>
      <c r="W357" s="86" t="s">
        <v>5033</v>
      </c>
      <c r="X357" s="177"/>
      <c r="Y357" s="177"/>
      <c r="Z357" s="177"/>
      <c r="AA357" s="177"/>
      <c r="AB357" s="177"/>
      <c r="AC357" s="177"/>
      <c r="AD357" s="177"/>
      <c r="AE357" s="177"/>
      <c r="AF357" s="177"/>
      <c r="AG357" s="177"/>
      <c r="AH357" s="177"/>
      <c r="AI357" s="177"/>
      <c r="AJ357" s="177"/>
    </row>
    <row r="358">
      <c r="A358" s="186">
        <v>357.0</v>
      </c>
      <c r="B358" s="4" t="s">
        <v>24</v>
      </c>
      <c r="C358" s="186">
        <v>169.0</v>
      </c>
      <c r="D358" s="187">
        <v>4.0</v>
      </c>
      <c r="E358" s="189" t="s">
        <v>5002</v>
      </c>
      <c r="F358" s="190" t="s">
        <v>5003</v>
      </c>
      <c r="G358" s="187" t="s">
        <v>46</v>
      </c>
      <c r="H358" s="177"/>
      <c r="I358" s="187">
        <v>1.0</v>
      </c>
      <c r="J358" s="177"/>
      <c r="K358" s="177"/>
      <c r="L358" s="177"/>
      <c r="M358" s="177"/>
      <c r="N358" s="81"/>
      <c r="O358" s="186" t="s">
        <v>5034</v>
      </c>
      <c r="P358" s="186" t="s">
        <v>548</v>
      </c>
      <c r="Q358" s="187" t="s">
        <v>30</v>
      </c>
      <c r="R358" s="191"/>
      <c r="S358" s="177"/>
      <c r="T358" s="186" t="s">
        <v>32</v>
      </c>
      <c r="U358" s="186" t="s">
        <v>5035</v>
      </c>
      <c r="V358" s="186"/>
      <c r="W358" s="86" t="s">
        <v>5036</v>
      </c>
      <c r="X358" s="177"/>
      <c r="Y358" s="177"/>
      <c r="Z358" s="177"/>
      <c r="AA358" s="177"/>
      <c r="AB358" s="177"/>
      <c r="AC358" s="177"/>
      <c r="AD358" s="177"/>
      <c r="AE358" s="177"/>
      <c r="AF358" s="177"/>
      <c r="AG358" s="177"/>
      <c r="AH358" s="177"/>
      <c r="AI358" s="177"/>
      <c r="AJ358" s="177"/>
    </row>
    <row r="359">
      <c r="A359" s="186">
        <v>358.0</v>
      </c>
      <c r="B359" s="4" t="s">
        <v>24</v>
      </c>
      <c r="C359" s="186">
        <v>169.0</v>
      </c>
      <c r="D359" s="187">
        <v>4.0</v>
      </c>
      <c r="E359" s="189" t="s">
        <v>5002</v>
      </c>
      <c r="F359" s="190" t="s">
        <v>5003</v>
      </c>
      <c r="G359" s="187" t="s">
        <v>46</v>
      </c>
      <c r="H359" s="177"/>
      <c r="I359" s="187">
        <v>1.0</v>
      </c>
      <c r="J359" s="177"/>
      <c r="K359" s="177"/>
      <c r="L359" s="177"/>
      <c r="M359" s="177"/>
      <c r="N359" s="81"/>
      <c r="O359" s="186" t="s">
        <v>309</v>
      </c>
      <c r="P359" s="186" t="s">
        <v>303</v>
      </c>
      <c r="Q359" s="187" t="s">
        <v>30</v>
      </c>
      <c r="R359" s="191"/>
      <c r="S359" s="186" t="s">
        <v>31</v>
      </c>
      <c r="T359" s="186" t="s">
        <v>32</v>
      </c>
      <c r="U359" s="186" t="s">
        <v>5037</v>
      </c>
      <c r="V359" s="186"/>
      <c r="W359" s="86" t="s">
        <v>5038</v>
      </c>
      <c r="X359" s="177"/>
      <c r="Y359" s="177"/>
      <c r="Z359" s="177"/>
      <c r="AA359" s="177"/>
      <c r="AB359" s="177"/>
      <c r="AC359" s="177"/>
      <c r="AD359" s="177"/>
      <c r="AE359" s="177"/>
      <c r="AF359" s="177"/>
      <c r="AG359" s="177"/>
      <c r="AH359" s="177"/>
      <c r="AI359" s="177"/>
      <c r="AJ359" s="177"/>
    </row>
    <row r="360">
      <c r="A360" s="186">
        <v>359.0</v>
      </c>
      <c r="B360" s="4" t="s">
        <v>24</v>
      </c>
      <c r="C360" s="186">
        <v>169.0</v>
      </c>
      <c r="D360" s="187">
        <v>4.0</v>
      </c>
      <c r="E360" s="189" t="s">
        <v>5002</v>
      </c>
      <c r="F360" s="190" t="s">
        <v>5003</v>
      </c>
      <c r="G360" s="187" t="s">
        <v>27</v>
      </c>
      <c r="H360" s="186" t="s">
        <v>28</v>
      </c>
      <c r="I360" s="187">
        <v>1.0</v>
      </c>
      <c r="J360" s="177"/>
      <c r="K360" s="177"/>
      <c r="L360" s="177"/>
      <c r="M360" s="177"/>
      <c r="N360" s="81"/>
      <c r="O360" s="177"/>
      <c r="P360" s="177"/>
      <c r="Q360" s="187" t="s">
        <v>36</v>
      </c>
      <c r="R360" s="191"/>
      <c r="S360" s="186" t="s">
        <v>37</v>
      </c>
      <c r="T360" s="186" t="s">
        <v>38</v>
      </c>
      <c r="U360" s="186" t="s">
        <v>5039</v>
      </c>
      <c r="V360" s="186"/>
      <c r="W360" s="86" t="s">
        <v>5040</v>
      </c>
      <c r="X360" s="177"/>
      <c r="Y360" s="177"/>
      <c r="Z360" s="177"/>
      <c r="AA360" s="177"/>
      <c r="AB360" s="177"/>
      <c r="AC360" s="177"/>
      <c r="AD360" s="177"/>
      <c r="AE360" s="177"/>
      <c r="AF360" s="177"/>
      <c r="AG360" s="177"/>
      <c r="AH360" s="177"/>
      <c r="AI360" s="177"/>
      <c r="AJ360" s="177"/>
    </row>
    <row r="361">
      <c r="A361" s="186">
        <v>360.0</v>
      </c>
      <c r="B361" s="4" t="s">
        <v>24</v>
      </c>
      <c r="C361" s="186">
        <v>169.0</v>
      </c>
      <c r="D361" s="187">
        <v>4.0</v>
      </c>
      <c r="E361" s="189" t="s">
        <v>5002</v>
      </c>
      <c r="F361" s="190" t="s">
        <v>5003</v>
      </c>
      <c r="G361" s="187" t="s">
        <v>46</v>
      </c>
      <c r="H361" s="177"/>
      <c r="I361" s="187">
        <v>1.0</v>
      </c>
      <c r="J361" s="177"/>
      <c r="K361" s="177"/>
      <c r="L361" s="177"/>
      <c r="M361" s="177"/>
      <c r="N361" s="81"/>
      <c r="O361" s="177"/>
      <c r="P361" s="177"/>
      <c r="Q361" s="187" t="s">
        <v>36</v>
      </c>
      <c r="R361" s="191"/>
      <c r="S361" s="177"/>
      <c r="T361" s="186" t="s">
        <v>38</v>
      </c>
      <c r="U361" s="186" t="s">
        <v>5041</v>
      </c>
      <c r="V361" s="186"/>
      <c r="W361" s="86" t="s">
        <v>5042</v>
      </c>
      <c r="X361" s="177"/>
      <c r="Y361" s="177"/>
      <c r="Z361" s="177"/>
      <c r="AA361" s="177"/>
      <c r="AB361" s="177"/>
      <c r="AC361" s="177"/>
      <c r="AD361" s="177"/>
      <c r="AE361" s="177"/>
      <c r="AF361" s="177"/>
      <c r="AG361" s="177"/>
      <c r="AH361" s="177"/>
      <c r="AI361" s="177"/>
      <c r="AJ361" s="177"/>
    </row>
    <row r="362">
      <c r="A362" s="186">
        <v>361.0</v>
      </c>
      <c r="B362" s="4" t="s">
        <v>24</v>
      </c>
      <c r="C362" s="186">
        <v>169.0</v>
      </c>
      <c r="D362" s="187">
        <v>4.0</v>
      </c>
      <c r="E362" s="189" t="s">
        <v>5002</v>
      </c>
      <c r="F362" s="190" t="s">
        <v>5003</v>
      </c>
      <c r="G362" s="187" t="s">
        <v>46</v>
      </c>
      <c r="H362" s="177"/>
      <c r="I362" s="187">
        <v>1.0</v>
      </c>
      <c r="J362" s="177"/>
      <c r="K362" s="177"/>
      <c r="L362" s="177"/>
      <c r="M362" s="177"/>
      <c r="N362" s="81"/>
      <c r="O362" s="186" t="s">
        <v>417</v>
      </c>
      <c r="P362" s="186" t="s">
        <v>303</v>
      </c>
      <c r="Q362" s="187" t="s">
        <v>36</v>
      </c>
      <c r="R362" s="187">
        <v>17.0</v>
      </c>
      <c r="S362" s="186" t="s">
        <v>54</v>
      </c>
      <c r="T362" s="186" t="s">
        <v>38</v>
      </c>
      <c r="U362" s="186" t="s">
        <v>5043</v>
      </c>
      <c r="V362" s="186"/>
      <c r="W362" s="86" t="s">
        <v>5044</v>
      </c>
      <c r="X362" s="177"/>
      <c r="Y362" s="177"/>
      <c r="Z362" s="177"/>
      <c r="AA362" s="177"/>
      <c r="AB362" s="177"/>
      <c r="AC362" s="177"/>
      <c r="AD362" s="177"/>
      <c r="AE362" s="177"/>
      <c r="AF362" s="177"/>
      <c r="AG362" s="177"/>
      <c r="AH362" s="177"/>
      <c r="AI362" s="177"/>
      <c r="AJ362" s="177"/>
    </row>
    <row r="363">
      <c r="A363" s="186">
        <v>362.0</v>
      </c>
      <c r="B363" s="4" t="s">
        <v>24</v>
      </c>
      <c r="C363" s="186">
        <v>169.0</v>
      </c>
      <c r="D363" s="187">
        <v>4.0</v>
      </c>
      <c r="E363" s="189" t="s">
        <v>5002</v>
      </c>
      <c r="F363" s="190" t="s">
        <v>5003</v>
      </c>
      <c r="G363" s="187" t="s">
        <v>58</v>
      </c>
      <c r="H363" s="186" t="s">
        <v>28</v>
      </c>
      <c r="I363" s="187">
        <v>1.0</v>
      </c>
      <c r="J363" s="177"/>
      <c r="K363" s="177"/>
      <c r="L363" s="177"/>
      <c r="M363" s="177"/>
      <c r="N363" s="81"/>
      <c r="O363" s="177"/>
      <c r="P363" s="177"/>
      <c r="Q363" s="187" t="s">
        <v>36</v>
      </c>
      <c r="R363" s="187">
        <v>12.0</v>
      </c>
      <c r="S363" s="177"/>
      <c r="T363" s="186" t="s">
        <v>38</v>
      </c>
      <c r="U363" s="186" t="s">
        <v>5045</v>
      </c>
      <c r="V363" s="186"/>
      <c r="W363" s="86" t="s">
        <v>5046</v>
      </c>
      <c r="X363" s="177"/>
      <c r="Y363" s="177"/>
      <c r="Z363" s="177"/>
      <c r="AA363" s="177"/>
      <c r="AB363" s="177"/>
      <c r="AC363" s="177"/>
      <c r="AD363" s="177"/>
      <c r="AE363" s="177"/>
      <c r="AF363" s="177"/>
      <c r="AG363" s="177"/>
      <c r="AH363" s="177"/>
      <c r="AI363" s="177"/>
      <c r="AJ363" s="177"/>
    </row>
    <row r="364">
      <c r="A364" s="186">
        <v>363.0</v>
      </c>
      <c r="B364" s="4" t="s">
        <v>24</v>
      </c>
      <c r="C364" s="186">
        <v>169.0</v>
      </c>
      <c r="D364" s="187">
        <v>4.0</v>
      </c>
      <c r="E364" s="189" t="s">
        <v>5002</v>
      </c>
      <c r="F364" s="190" t="s">
        <v>5003</v>
      </c>
      <c r="G364" s="187" t="s">
        <v>58</v>
      </c>
      <c r="H364" s="186" t="s">
        <v>62</v>
      </c>
      <c r="I364" s="187">
        <v>1.0</v>
      </c>
      <c r="J364" s="177"/>
      <c r="K364" s="177"/>
      <c r="L364" s="177"/>
      <c r="M364" s="177"/>
      <c r="N364" s="81"/>
      <c r="O364" s="177"/>
      <c r="P364" s="177"/>
      <c r="Q364" s="187" t="s">
        <v>30</v>
      </c>
      <c r="R364" s="191"/>
      <c r="S364" s="186" t="s">
        <v>31</v>
      </c>
      <c r="T364" s="186" t="s">
        <v>32</v>
      </c>
      <c r="U364" s="186" t="s">
        <v>1211</v>
      </c>
      <c r="V364" s="186"/>
      <c r="W364" s="86" t="s">
        <v>5004</v>
      </c>
      <c r="X364" s="177"/>
      <c r="Y364" s="177"/>
      <c r="Z364" s="177"/>
      <c r="AA364" s="177"/>
      <c r="AB364" s="177"/>
      <c r="AC364" s="177"/>
      <c r="AD364" s="177"/>
      <c r="AE364" s="177"/>
      <c r="AF364" s="177"/>
      <c r="AG364" s="177"/>
      <c r="AH364" s="177"/>
      <c r="AI364" s="177"/>
      <c r="AJ364" s="177"/>
    </row>
    <row r="365">
      <c r="A365" s="186">
        <v>364.0</v>
      </c>
      <c r="B365" s="4" t="s">
        <v>24</v>
      </c>
      <c r="C365" s="186">
        <v>170.0</v>
      </c>
      <c r="D365" s="187">
        <v>4.0</v>
      </c>
      <c r="E365" s="189" t="s">
        <v>5047</v>
      </c>
      <c r="F365" s="190" t="s">
        <v>5048</v>
      </c>
      <c r="G365" s="187" t="s">
        <v>58</v>
      </c>
      <c r="H365" s="186" t="s">
        <v>62</v>
      </c>
      <c r="I365" s="187">
        <v>1.0</v>
      </c>
      <c r="J365" s="177"/>
      <c r="K365" s="177"/>
      <c r="L365" s="177"/>
      <c r="M365" s="177"/>
      <c r="N365" s="89" t="s">
        <v>86</v>
      </c>
      <c r="O365" s="177"/>
      <c r="P365" s="177"/>
      <c r="Q365" s="187" t="s">
        <v>30</v>
      </c>
      <c r="R365" s="187">
        <v>22.0</v>
      </c>
      <c r="S365" s="177"/>
      <c r="T365" s="186" t="s">
        <v>32</v>
      </c>
      <c r="U365" s="186" t="s">
        <v>183</v>
      </c>
      <c r="V365" s="186"/>
      <c r="W365" s="86" t="s">
        <v>4970</v>
      </c>
      <c r="X365" s="177"/>
      <c r="Y365" s="177"/>
      <c r="Z365" s="177"/>
      <c r="AA365" s="177"/>
      <c r="AB365" s="177"/>
      <c r="AC365" s="177"/>
      <c r="AD365" s="177"/>
      <c r="AE365" s="177"/>
      <c r="AF365" s="177"/>
      <c r="AG365" s="177"/>
      <c r="AH365" s="177"/>
      <c r="AI365" s="177"/>
      <c r="AJ365" s="177"/>
    </row>
    <row r="366">
      <c r="A366" s="186">
        <v>365.0</v>
      </c>
      <c r="B366" s="4" t="s">
        <v>24</v>
      </c>
      <c r="C366" s="186">
        <v>170.0</v>
      </c>
      <c r="D366" s="187">
        <v>4.0</v>
      </c>
      <c r="E366" s="189" t="s">
        <v>5047</v>
      </c>
      <c r="F366" s="190" t="s">
        <v>5048</v>
      </c>
      <c r="G366" s="187" t="s">
        <v>27</v>
      </c>
      <c r="H366" s="186" t="s">
        <v>62</v>
      </c>
      <c r="I366" s="187">
        <v>1.0</v>
      </c>
      <c r="J366" s="177"/>
      <c r="K366" s="177"/>
      <c r="L366" s="177"/>
      <c r="M366" s="177"/>
      <c r="N366" s="89" t="s">
        <v>86</v>
      </c>
      <c r="O366" s="177"/>
      <c r="P366" s="186" t="s">
        <v>1258</v>
      </c>
      <c r="Q366" s="187" t="s">
        <v>30</v>
      </c>
      <c r="R366" s="191"/>
      <c r="S366" s="177"/>
      <c r="T366" s="186" t="s">
        <v>32</v>
      </c>
      <c r="U366" s="186" t="s">
        <v>2722</v>
      </c>
      <c r="V366" s="186"/>
      <c r="W366" s="86" t="s">
        <v>5049</v>
      </c>
      <c r="X366" s="177"/>
      <c r="Y366" s="177"/>
      <c r="Z366" s="177"/>
      <c r="AA366" s="177"/>
      <c r="AB366" s="177"/>
      <c r="AC366" s="177"/>
      <c r="AD366" s="177"/>
      <c r="AE366" s="177"/>
      <c r="AF366" s="177"/>
      <c r="AG366" s="177"/>
      <c r="AH366" s="177"/>
      <c r="AI366" s="177"/>
      <c r="AJ366" s="177"/>
    </row>
    <row r="367">
      <c r="A367" s="186">
        <v>366.0</v>
      </c>
      <c r="B367" s="4" t="s">
        <v>24</v>
      </c>
      <c r="C367" s="186">
        <v>170.0</v>
      </c>
      <c r="D367" s="187">
        <v>4.0</v>
      </c>
      <c r="E367" s="189" t="s">
        <v>5047</v>
      </c>
      <c r="F367" s="190" t="s">
        <v>5048</v>
      </c>
      <c r="G367" s="187" t="s">
        <v>58</v>
      </c>
      <c r="H367" s="186" t="s">
        <v>28</v>
      </c>
      <c r="I367" s="187">
        <v>5.0</v>
      </c>
      <c r="J367" s="177"/>
      <c r="K367" s="177"/>
      <c r="L367" s="177"/>
      <c r="M367" s="177"/>
      <c r="N367" s="89" t="s">
        <v>5050</v>
      </c>
      <c r="O367" s="177"/>
      <c r="P367" s="177"/>
      <c r="Q367" s="187" t="s">
        <v>4436</v>
      </c>
      <c r="R367" s="191"/>
      <c r="S367" s="186" t="s">
        <v>5051</v>
      </c>
      <c r="T367" s="186" t="s">
        <v>137</v>
      </c>
      <c r="U367" s="186" t="s">
        <v>223</v>
      </c>
      <c r="V367" s="186"/>
      <c r="W367" s="86" t="s">
        <v>5052</v>
      </c>
      <c r="X367" s="177"/>
      <c r="Y367" s="177"/>
      <c r="Z367" s="177"/>
      <c r="AA367" s="177"/>
      <c r="AB367" s="177"/>
      <c r="AC367" s="177"/>
      <c r="AD367" s="177"/>
      <c r="AE367" s="177"/>
      <c r="AF367" s="177"/>
      <c r="AG367" s="177"/>
      <c r="AH367" s="177"/>
      <c r="AI367" s="177"/>
      <c r="AJ367" s="177"/>
    </row>
    <row r="368">
      <c r="A368" s="186">
        <v>367.0</v>
      </c>
      <c r="B368" s="4" t="s">
        <v>24</v>
      </c>
      <c r="C368" s="186">
        <v>170.0</v>
      </c>
      <c r="D368" s="187">
        <v>4.0</v>
      </c>
      <c r="E368" s="189" t="s">
        <v>5047</v>
      </c>
      <c r="F368" s="190" t="s">
        <v>5048</v>
      </c>
      <c r="G368" s="187" t="s">
        <v>58</v>
      </c>
      <c r="H368" s="186" t="s">
        <v>62</v>
      </c>
      <c r="I368" s="187">
        <v>1.0</v>
      </c>
      <c r="J368" s="177"/>
      <c r="K368" s="177"/>
      <c r="L368" s="177"/>
      <c r="M368" s="177"/>
      <c r="N368" s="89" t="s">
        <v>5053</v>
      </c>
      <c r="O368" s="177"/>
      <c r="P368" s="177"/>
      <c r="Q368" s="187" t="s">
        <v>30</v>
      </c>
      <c r="R368" s="187">
        <v>22.0</v>
      </c>
      <c r="S368" s="186" t="s">
        <v>31</v>
      </c>
      <c r="T368" s="186" t="s">
        <v>32</v>
      </c>
      <c r="U368" s="186" t="s">
        <v>5054</v>
      </c>
      <c r="V368" s="186"/>
      <c r="W368" s="86" t="s">
        <v>5055</v>
      </c>
      <c r="X368" s="177"/>
      <c r="Y368" s="177"/>
      <c r="Z368" s="177"/>
      <c r="AA368" s="177"/>
      <c r="AB368" s="177"/>
      <c r="AC368" s="177"/>
      <c r="AD368" s="177"/>
      <c r="AE368" s="177"/>
      <c r="AF368" s="177"/>
      <c r="AG368" s="177"/>
      <c r="AH368" s="177"/>
      <c r="AI368" s="177"/>
      <c r="AJ368" s="177"/>
    </row>
    <row r="369">
      <c r="A369" s="186">
        <v>368.0</v>
      </c>
      <c r="B369" s="4" t="s">
        <v>24</v>
      </c>
      <c r="C369" s="186">
        <v>170.0</v>
      </c>
      <c r="D369" s="187">
        <v>4.0</v>
      </c>
      <c r="E369" s="189" t="s">
        <v>5047</v>
      </c>
      <c r="F369" s="190" t="s">
        <v>5048</v>
      </c>
      <c r="G369" s="187" t="s">
        <v>27</v>
      </c>
      <c r="H369" s="186" t="s">
        <v>62</v>
      </c>
      <c r="I369" s="187">
        <v>1.0</v>
      </c>
      <c r="J369" s="177"/>
      <c r="K369" s="177"/>
      <c r="L369" s="177"/>
      <c r="M369" s="177"/>
      <c r="N369" s="89" t="s">
        <v>4429</v>
      </c>
      <c r="O369" s="177"/>
      <c r="P369" s="177"/>
      <c r="Q369" s="187" t="s">
        <v>30</v>
      </c>
      <c r="R369" s="191"/>
      <c r="S369" s="186" t="s">
        <v>31</v>
      </c>
      <c r="T369" s="186" t="s">
        <v>32</v>
      </c>
      <c r="U369" s="186" t="s">
        <v>5056</v>
      </c>
      <c r="V369" s="186"/>
      <c r="W369" s="86" t="s">
        <v>5057</v>
      </c>
      <c r="X369" s="177"/>
      <c r="Y369" s="177"/>
      <c r="Z369" s="177"/>
      <c r="AA369" s="177"/>
      <c r="AB369" s="177"/>
      <c r="AC369" s="177"/>
      <c r="AD369" s="177"/>
      <c r="AE369" s="177"/>
      <c r="AF369" s="177"/>
      <c r="AG369" s="177"/>
      <c r="AH369" s="177"/>
      <c r="AI369" s="177"/>
      <c r="AJ369" s="177"/>
    </row>
    <row r="370">
      <c r="A370" s="186">
        <v>369.0</v>
      </c>
      <c r="B370" s="4" t="s">
        <v>24</v>
      </c>
      <c r="C370" s="186">
        <v>170.0</v>
      </c>
      <c r="D370" s="187">
        <v>4.0</v>
      </c>
      <c r="E370" s="189" t="s">
        <v>5047</v>
      </c>
      <c r="F370" s="190" t="s">
        <v>5048</v>
      </c>
      <c r="G370" s="187" t="s">
        <v>27</v>
      </c>
      <c r="H370" s="186" t="s">
        <v>62</v>
      </c>
      <c r="I370" s="187">
        <v>1.0</v>
      </c>
      <c r="J370" s="177"/>
      <c r="K370" s="177"/>
      <c r="L370" s="177"/>
      <c r="M370" s="177"/>
      <c r="N370" s="89" t="s">
        <v>5058</v>
      </c>
      <c r="O370" s="177"/>
      <c r="P370" s="177"/>
      <c r="Q370" s="187" t="s">
        <v>36</v>
      </c>
      <c r="R370" s="191"/>
      <c r="S370" s="186" t="s">
        <v>37</v>
      </c>
      <c r="T370" s="186" t="s">
        <v>38</v>
      </c>
      <c r="U370" s="186" t="s">
        <v>5059</v>
      </c>
      <c r="V370" s="186"/>
      <c r="W370" s="86" t="s">
        <v>5060</v>
      </c>
      <c r="X370" s="177"/>
      <c r="Y370" s="177"/>
      <c r="Z370" s="177"/>
      <c r="AA370" s="177"/>
      <c r="AB370" s="177"/>
      <c r="AC370" s="177"/>
      <c r="AD370" s="177"/>
      <c r="AE370" s="177"/>
      <c r="AF370" s="177"/>
      <c r="AG370" s="177"/>
      <c r="AH370" s="177"/>
      <c r="AI370" s="177"/>
      <c r="AJ370" s="177"/>
    </row>
    <row r="371">
      <c r="A371" s="186">
        <v>370.0</v>
      </c>
      <c r="B371" s="4" t="s">
        <v>24</v>
      </c>
      <c r="C371" s="186">
        <v>170.0</v>
      </c>
      <c r="D371" s="187">
        <v>4.0</v>
      </c>
      <c r="E371" s="189" t="s">
        <v>5047</v>
      </c>
      <c r="F371" s="190" t="s">
        <v>5048</v>
      </c>
      <c r="G371" s="187" t="s">
        <v>58</v>
      </c>
      <c r="H371" s="186" t="s">
        <v>62</v>
      </c>
      <c r="I371" s="187">
        <v>1.0</v>
      </c>
      <c r="J371" s="177"/>
      <c r="K371" s="177"/>
      <c r="L371" s="177"/>
      <c r="M371" s="177"/>
      <c r="N371" s="89" t="s">
        <v>4570</v>
      </c>
      <c r="O371" s="177"/>
      <c r="P371" s="186" t="s">
        <v>2257</v>
      </c>
      <c r="Q371" s="187" t="s">
        <v>30</v>
      </c>
      <c r="R371" s="187">
        <v>18.0</v>
      </c>
      <c r="S371" s="177"/>
      <c r="T371" s="186" t="s">
        <v>32</v>
      </c>
      <c r="U371" s="186" t="s">
        <v>5061</v>
      </c>
      <c r="V371" s="186"/>
      <c r="W371" s="86" t="s">
        <v>5062</v>
      </c>
      <c r="X371" s="177"/>
      <c r="Y371" s="177"/>
      <c r="Z371" s="177"/>
      <c r="AA371" s="177"/>
      <c r="AB371" s="177"/>
      <c r="AC371" s="177"/>
      <c r="AD371" s="177"/>
      <c r="AE371" s="177"/>
      <c r="AF371" s="177"/>
      <c r="AG371" s="177"/>
      <c r="AH371" s="177"/>
      <c r="AI371" s="177"/>
      <c r="AJ371" s="177"/>
    </row>
    <row r="372">
      <c r="A372" s="186">
        <v>371.0</v>
      </c>
      <c r="B372" s="4" t="s">
        <v>24</v>
      </c>
      <c r="C372" s="186">
        <v>170.0</v>
      </c>
      <c r="D372" s="187">
        <v>4.0</v>
      </c>
      <c r="E372" s="189" t="s">
        <v>5047</v>
      </c>
      <c r="F372" s="190" t="s">
        <v>5048</v>
      </c>
      <c r="G372" s="187" t="s">
        <v>27</v>
      </c>
      <c r="H372" s="186" t="s">
        <v>62</v>
      </c>
      <c r="I372" s="187">
        <v>1.0</v>
      </c>
      <c r="J372" s="177"/>
      <c r="K372" s="177"/>
      <c r="L372" s="177"/>
      <c r="M372" s="177"/>
      <c r="N372" s="89" t="s">
        <v>3681</v>
      </c>
      <c r="O372" s="177"/>
      <c r="P372" s="177"/>
      <c r="Q372" s="187" t="s">
        <v>30</v>
      </c>
      <c r="R372" s="191"/>
      <c r="S372" s="186" t="s">
        <v>31</v>
      </c>
      <c r="T372" s="186" t="s">
        <v>32</v>
      </c>
      <c r="U372" s="186" t="s">
        <v>5063</v>
      </c>
      <c r="V372" s="186"/>
      <c r="W372" s="86" t="s">
        <v>5064</v>
      </c>
      <c r="X372" s="177"/>
      <c r="Y372" s="177"/>
      <c r="Z372" s="177"/>
      <c r="AA372" s="177"/>
      <c r="AB372" s="177"/>
      <c r="AC372" s="177"/>
      <c r="AD372" s="177"/>
      <c r="AE372" s="177"/>
      <c r="AF372" s="177"/>
      <c r="AG372" s="177"/>
      <c r="AH372" s="177"/>
      <c r="AI372" s="177"/>
      <c r="AJ372" s="177"/>
    </row>
    <row r="373">
      <c r="A373" s="186">
        <v>372.0</v>
      </c>
      <c r="B373" s="4" t="s">
        <v>24</v>
      </c>
      <c r="C373" s="186">
        <v>170.0</v>
      </c>
      <c r="D373" s="187">
        <v>4.0</v>
      </c>
      <c r="E373" s="189" t="s">
        <v>5047</v>
      </c>
      <c r="F373" s="190" t="s">
        <v>5048</v>
      </c>
      <c r="G373" s="187" t="s">
        <v>58</v>
      </c>
      <c r="H373" s="186" t="s">
        <v>62</v>
      </c>
      <c r="I373" s="187">
        <v>1.0</v>
      </c>
      <c r="J373" s="177"/>
      <c r="K373" s="177"/>
      <c r="L373" s="177"/>
      <c r="M373" s="177"/>
      <c r="N373" s="89" t="s">
        <v>2176</v>
      </c>
      <c r="O373" s="177"/>
      <c r="P373" s="177"/>
      <c r="Q373" s="187" t="s">
        <v>30</v>
      </c>
      <c r="R373" s="187">
        <v>28.0</v>
      </c>
      <c r="S373" s="186" t="s">
        <v>31</v>
      </c>
      <c r="T373" s="186" t="s">
        <v>32</v>
      </c>
      <c r="U373" s="186" t="s">
        <v>4337</v>
      </c>
      <c r="V373" s="186"/>
      <c r="W373" s="86" t="s">
        <v>5065</v>
      </c>
      <c r="X373" s="177"/>
      <c r="Y373" s="177"/>
      <c r="Z373" s="177"/>
      <c r="AA373" s="177"/>
      <c r="AB373" s="177"/>
      <c r="AC373" s="177"/>
      <c r="AD373" s="177"/>
      <c r="AE373" s="177"/>
      <c r="AF373" s="177"/>
      <c r="AG373" s="177"/>
      <c r="AH373" s="177"/>
      <c r="AI373" s="177"/>
      <c r="AJ373" s="177"/>
    </row>
    <row r="374">
      <c r="A374" s="186">
        <v>373.0</v>
      </c>
      <c r="B374" s="4" t="s">
        <v>24</v>
      </c>
      <c r="C374" s="186">
        <v>170.0</v>
      </c>
      <c r="D374" s="187">
        <v>4.0</v>
      </c>
      <c r="E374" s="189" t="s">
        <v>5047</v>
      </c>
      <c r="F374" s="190" t="s">
        <v>5048</v>
      </c>
      <c r="G374" s="187" t="s">
        <v>58</v>
      </c>
      <c r="H374" s="186" t="s">
        <v>62</v>
      </c>
      <c r="I374" s="187">
        <v>1.0</v>
      </c>
      <c r="J374" s="177"/>
      <c r="K374" s="177"/>
      <c r="L374" s="177"/>
      <c r="M374" s="177"/>
      <c r="N374" s="89" t="s">
        <v>2180</v>
      </c>
      <c r="O374" s="177"/>
      <c r="P374" s="177"/>
      <c r="Q374" s="187" t="s">
        <v>30</v>
      </c>
      <c r="R374" s="191"/>
      <c r="S374" s="177"/>
      <c r="T374" s="186" t="s">
        <v>32</v>
      </c>
      <c r="U374" s="186" t="s">
        <v>2883</v>
      </c>
      <c r="V374" s="186"/>
      <c r="W374" s="86" t="s">
        <v>5066</v>
      </c>
      <c r="X374" s="177"/>
      <c r="Y374" s="177"/>
      <c r="Z374" s="177"/>
      <c r="AA374" s="177"/>
      <c r="AB374" s="177"/>
      <c r="AC374" s="177"/>
      <c r="AD374" s="177"/>
      <c r="AE374" s="177"/>
      <c r="AF374" s="177"/>
      <c r="AG374" s="177"/>
      <c r="AH374" s="177"/>
      <c r="AI374" s="177"/>
      <c r="AJ374" s="177"/>
    </row>
    <row r="375">
      <c r="A375" s="186">
        <v>374.0</v>
      </c>
      <c r="B375" s="4" t="s">
        <v>24</v>
      </c>
      <c r="C375" s="186">
        <v>170.0</v>
      </c>
      <c r="D375" s="187">
        <v>4.0</v>
      </c>
      <c r="E375" s="189" t="s">
        <v>5047</v>
      </c>
      <c r="F375" s="190" t="s">
        <v>5048</v>
      </c>
      <c r="G375" s="187" t="s">
        <v>58</v>
      </c>
      <c r="H375" s="186" t="s">
        <v>62</v>
      </c>
      <c r="I375" s="187">
        <v>1.0</v>
      </c>
      <c r="J375" s="177"/>
      <c r="K375" s="177"/>
      <c r="L375" s="177"/>
      <c r="M375" s="177"/>
      <c r="N375" s="89" t="s">
        <v>2180</v>
      </c>
      <c r="O375" s="177"/>
      <c r="P375" s="177"/>
      <c r="Q375" s="187" t="s">
        <v>30</v>
      </c>
      <c r="R375" s="191"/>
      <c r="S375" s="177"/>
      <c r="T375" s="186" t="s">
        <v>32</v>
      </c>
      <c r="U375" s="186" t="s">
        <v>2883</v>
      </c>
      <c r="V375" s="186"/>
      <c r="W375" s="86" t="s">
        <v>5066</v>
      </c>
      <c r="X375" s="177"/>
      <c r="Y375" s="177"/>
      <c r="Z375" s="177"/>
      <c r="AA375" s="177"/>
      <c r="AB375" s="177"/>
      <c r="AC375" s="177"/>
      <c r="AD375" s="177"/>
      <c r="AE375" s="177"/>
      <c r="AF375" s="177"/>
      <c r="AG375" s="177"/>
      <c r="AH375" s="177"/>
      <c r="AI375" s="177"/>
      <c r="AJ375" s="177"/>
    </row>
    <row r="376">
      <c r="A376" s="186">
        <v>375.0</v>
      </c>
      <c r="B376" s="4" t="s">
        <v>24</v>
      </c>
      <c r="C376" s="186">
        <v>170.0</v>
      </c>
      <c r="D376" s="187">
        <v>4.0</v>
      </c>
      <c r="E376" s="189" t="s">
        <v>5047</v>
      </c>
      <c r="F376" s="190" t="s">
        <v>5048</v>
      </c>
      <c r="G376" s="187" t="s">
        <v>46</v>
      </c>
      <c r="H376" s="177"/>
      <c r="I376" s="187">
        <v>1.0</v>
      </c>
      <c r="J376" s="177"/>
      <c r="K376" s="177"/>
      <c r="L376" s="177"/>
      <c r="M376" s="177"/>
      <c r="N376" s="89" t="s">
        <v>376</v>
      </c>
      <c r="O376" s="186" t="s">
        <v>1032</v>
      </c>
      <c r="P376" s="186" t="s">
        <v>2142</v>
      </c>
      <c r="Q376" s="187" t="s">
        <v>36</v>
      </c>
      <c r="R376" s="187">
        <v>24.0</v>
      </c>
      <c r="S376" s="177"/>
      <c r="T376" s="186" t="s">
        <v>38</v>
      </c>
      <c r="U376" s="186" t="s">
        <v>5067</v>
      </c>
      <c r="V376" s="186"/>
      <c r="W376" s="86" t="s">
        <v>5068</v>
      </c>
      <c r="X376" s="177"/>
      <c r="Y376" s="177"/>
      <c r="Z376" s="177"/>
      <c r="AA376" s="177"/>
      <c r="AB376" s="177"/>
      <c r="AC376" s="177"/>
      <c r="AD376" s="177"/>
      <c r="AE376" s="177"/>
      <c r="AF376" s="177"/>
      <c r="AG376" s="177"/>
      <c r="AH376" s="177"/>
      <c r="AI376" s="177"/>
      <c r="AJ376" s="177"/>
    </row>
    <row r="377">
      <c r="A377" s="186">
        <v>376.0</v>
      </c>
      <c r="B377" s="4" t="s">
        <v>24</v>
      </c>
      <c r="C377" s="186">
        <v>170.0</v>
      </c>
      <c r="D377" s="187">
        <v>4.0</v>
      </c>
      <c r="E377" s="189" t="s">
        <v>5047</v>
      </c>
      <c r="F377" s="190" t="s">
        <v>5048</v>
      </c>
      <c r="G377" s="187" t="s">
        <v>58</v>
      </c>
      <c r="H377" s="186" t="s">
        <v>62</v>
      </c>
      <c r="I377" s="187">
        <v>1.0</v>
      </c>
      <c r="J377" s="177"/>
      <c r="K377" s="177"/>
      <c r="L377" s="177"/>
      <c r="M377" s="177"/>
      <c r="N377" s="89" t="s">
        <v>246</v>
      </c>
      <c r="O377" s="177"/>
      <c r="P377" s="177"/>
      <c r="Q377" s="187" t="s">
        <v>30</v>
      </c>
      <c r="R377" s="187">
        <v>14.0</v>
      </c>
      <c r="S377" s="186" t="s">
        <v>31</v>
      </c>
      <c r="T377" s="186" t="s">
        <v>32</v>
      </c>
      <c r="U377" s="186" t="s">
        <v>1924</v>
      </c>
      <c r="V377" s="186"/>
      <c r="W377" s="86" t="s">
        <v>5069</v>
      </c>
      <c r="X377" s="177"/>
      <c r="Y377" s="177"/>
      <c r="Z377" s="177"/>
      <c r="AA377" s="177"/>
      <c r="AB377" s="177"/>
      <c r="AC377" s="177"/>
      <c r="AD377" s="177"/>
      <c r="AE377" s="177"/>
      <c r="AF377" s="177"/>
      <c r="AG377" s="177"/>
      <c r="AH377" s="177"/>
      <c r="AI377" s="177"/>
      <c r="AJ377" s="177"/>
    </row>
    <row r="378">
      <c r="A378" s="186">
        <v>377.0</v>
      </c>
      <c r="B378" s="4" t="s">
        <v>24</v>
      </c>
      <c r="C378" s="186">
        <v>170.0</v>
      </c>
      <c r="D378" s="187">
        <v>4.0</v>
      </c>
      <c r="E378" s="189" t="s">
        <v>5047</v>
      </c>
      <c r="F378" s="190" t="s">
        <v>5048</v>
      </c>
      <c r="G378" s="187" t="s">
        <v>58</v>
      </c>
      <c r="H378" s="186" t="s">
        <v>62</v>
      </c>
      <c r="I378" s="187">
        <v>1.0</v>
      </c>
      <c r="J378" s="177"/>
      <c r="K378" s="177"/>
      <c r="L378" s="177"/>
      <c r="M378" s="177"/>
      <c r="N378" s="89" t="s">
        <v>5070</v>
      </c>
      <c r="O378" s="177"/>
      <c r="P378" s="177"/>
      <c r="Q378" s="187" t="s">
        <v>30</v>
      </c>
      <c r="R378" s="187">
        <v>16.0</v>
      </c>
      <c r="S378" s="186" t="s">
        <v>31</v>
      </c>
      <c r="T378" s="186" t="s">
        <v>32</v>
      </c>
      <c r="U378" s="186" t="s">
        <v>1924</v>
      </c>
      <c r="V378" s="186"/>
      <c r="W378" s="86" t="s">
        <v>5069</v>
      </c>
      <c r="X378" s="177"/>
      <c r="Y378" s="177"/>
      <c r="Z378" s="177"/>
      <c r="AA378" s="177"/>
      <c r="AB378" s="177"/>
      <c r="AC378" s="177"/>
      <c r="AD378" s="177"/>
      <c r="AE378" s="177"/>
      <c r="AF378" s="177"/>
      <c r="AG378" s="177"/>
      <c r="AH378" s="177"/>
      <c r="AI378" s="177"/>
      <c r="AJ378" s="177"/>
    </row>
    <row r="379">
      <c r="A379" s="186">
        <v>378.0</v>
      </c>
      <c r="B379" s="4" t="s">
        <v>24</v>
      </c>
      <c r="C379" s="186">
        <v>170.0</v>
      </c>
      <c r="D379" s="187">
        <v>4.0</v>
      </c>
      <c r="E379" s="189" t="s">
        <v>5047</v>
      </c>
      <c r="F379" s="190" t="s">
        <v>5048</v>
      </c>
      <c r="G379" s="187" t="s">
        <v>46</v>
      </c>
      <c r="H379" s="177"/>
      <c r="I379" s="187">
        <v>1.0</v>
      </c>
      <c r="J379" s="177"/>
      <c r="K379" s="177"/>
      <c r="L379" s="177"/>
      <c r="M379" s="177"/>
      <c r="N379" s="89" t="s">
        <v>4820</v>
      </c>
      <c r="O379" s="186" t="s">
        <v>4952</v>
      </c>
      <c r="P379" s="177"/>
      <c r="Q379" s="187" t="s">
        <v>30</v>
      </c>
      <c r="R379" s="191"/>
      <c r="S379" s="186" t="s">
        <v>2561</v>
      </c>
      <c r="T379" s="186" t="s">
        <v>32</v>
      </c>
      <c r="U379" s="186" t="s">
        <v>3348</v>
      </c>
      <c r="V379" s="186"/>
      <c r="W379" s="86" t="s">
        <v>4980</v>
      </c>
      <c r="X379" s="177"/>
      <c r="Y379" s="177"/>
      <c r="Z379" s="177"/>
      <c r="AA379" s="177"/>
      <c r="AB379" s="177"/>
      <c r="AC379" s="177"/>
      <c r="AD379" s="177"/>
      <c r="AE379" s="177"/>
      <c r="AF379" s="177"/>
      <c r="AG379" s="177"/>
      <c r="AH379" s="177"/>
      <c r="AI379" s="177"/>
      <c r="AJ379" s="177"/>
    </row>
    <row r="380">
      <c r="A380" s="186">
        <v>379.0</v>
      </c>
      <c r="B380" s="4" t="s">
        <v>24</v>
      </c>
      <c r="C380" s="186">
        <v>170.0</v>
      </c>
      <c r="D380" s="187">
        <v>4.0</v>
      </c>
      <c r="E380" s="189" t="s">
        <v>5047</v>
      </c>
      <c r="F380" s="190" t="s">
        <v>5048</v>
      </c>
      <c r="G380" s="187" t="s">
        <v>46</v>
      </c>
      <c r="H380" s="177"/>
      <c r="I380" s="187">
        <v>4.0</v>
      </c>
      <c r="J380" s="177"/>
      <c r="K380" s="177"/>
      <c r="L380" s="177"/>
      <c r="M380" s="177"/>
      <c r="N380" s="89" t="s">
        <v>5071</v>
      </c>
      <c r="O380" s="177"/>
      <c r="P380" s="177"/>
      <c r="Q380" s="187" t="s">
        <v>36</v>
      </c>
      <c r="R380" s="191"/>
      <c r="S380" s="177"/>
      <c r="T380" s="186" t="s">
        <v>137</v>
      </c>
      <c r="U380" s="186" t="s">
        <v>5072</v>
      </c>
      <c r="V380" s="186" t="s">
        <v>1126</v>
      </c>
      <c r="W380" s="86" t="s">
        <v>5073</v>
      </c>
      <c r="X380" s="177"/>
      <c r="Y380" s="177"/>
      <c r="Z380" s="177"/>
      <c r="AA380" s="177"/>
      <c r="AB380" s="177"/>
      <c r="AC380" s="177"/>
      <c r="AD380" s="177"/>
      <c r="AE380" s="177"/>
      <c r="AF380" s="177"/>
      <c r="AG380" s="177"/>
      <c r="AH380" s="177"/>
      <c r="AI380" s="177"/>
      <c r="AJ380" s="177"/>
    </row>
    <row r="381">
      <c r="A381" s="186">
        <v>380.0</v>
      </c>
      <c r="B381" s="4" t="s">
        <v>24</v>
      </c>
      <c r="C381" s="186">
        <v>170.0</v>
      </c>
      <c r="D381" s="187">
        <v>4.0</v>
      </c>
      <c r="E381" s="189" t="s">
        <v>5047</v>
      </c>
      <c r="F381" s="190" t="s">
        <v>5048</v>
      </c>
      <c r="G381" s="187" t="s">
        <v>27</v>
      </c>
      <c r="H381" s="186" t="s">
        <v>28</v>
      </c>
      <c r="I381" s="187">
        <v>1.0</v>
      </c>
      <c r="J381" s="177"/>
      <c r="K381" s="177"/>
      <c r="L381" s="177"/>
      <c r="M381" s="177"/>
      <c r="N381" s="89" t="s">
        <v>1484</v>
      </c>
      <c r="O381" s="177"/>
      <c r="P381" s="177"/>
      <c r="Q381" s="187" t="s">
        <v>30</v>
      </c>
      <c r="R381" s="191"/>
      <c r="S381" s="186" t="s">
        <v>31</v>
      </c>
      <c r="T381" s="186" t="s">
        <v>32</v>
      </c>
      <c r="U381" s="186" t="s">
        <v>3354</v>
      </c>
      <c r="V381" s="186"/>
      <c r="W381" s="86" t="s">
        <v>5074</v>
      </c>
      <c r="X381" s="177"/>
      <c r="Y381" s="177"/>
      <c r="Z381" s="177"/>
      <c r="AA381" s="177"/>
      <c r="AB381" s="177"/>
      <c r="AC381" s="177"/>
      <c r="AD381" s="177"/>
      <c r="AE381" s="177"/>
      <c r="AF381" s="177"/>
      <c r="AG381" s="177"/>
      <c r="AH381" s="177"/>
      <c r="AI381" s="177"/>
      <c r="AJ381" s="177"/>
    </row>
    <row r="382">
      <c r="A382" s="186">
        <v>381.0</v>
      </c>
      <c r="B382" s="4" t="s">
        <v>24</v>
      </c>
      <c r="C382" s="186">
        <v>170.0</v>
      </c>
      <c r="D382" s="187">
        <v>3.0</v>
      </c>
      <c r="E382" s="189" t="s">
        <v>5075</v>
      </c>
      <c r="F382" s="190" t="s">
        <v>5048</v>
      </c>
      <c r="G382" s="187" t="s">
        <v>58</v>
      </c>
      <c r="H382" s="186" t="s">
        <v>62</v>
      </c>
      <c r="I382" s="187" t="s">
        <v>134</v>
      </c>
      <c r="J382" s="177"/>
      <c r="K382" s="186"/>
      <c r="L382" s="186" t="s">
        <v>135</v>
      </c>
      <c r="M382" s="186" t="s">
        <v>36</v>
      </c>
      <c r="N382" s="81"/>
      <c r="O382" s="177"/>
      <c r="P382" s="177"/>
      <c r="Q382" s="187" t="s">
        <v>4436</v>
      </c>
      <c r="R382" s="191"/>
      <c r="S382" s="177"/>
      <c r="T382" s="186" t="s">
        <v>137</v>
      </c>
      <c r="U382" s="186" t="s">
        <v>138</v>
      </c>
      <c r="V382" s="186"/>
      <c r="W382" s="86" t="s">
        <v>5076</v>
      </c>
      <c r="X382" s="177"/>
      <c r="Y382" s="177"/>
      <c r="Z382" s="177"/>
      <c r="AA382" s="177"/>
      <c r="AB382" s="177"/>
      <c r="AC382" s="177"/>
      <c r="AD382" s="177"/>
      <c r="AE382" s="177"/>
      <c r="AF382" s="177"/>
      <c r="AG382" s="177"/>
      <c r="AH382" s="177"/>
      <c r="AI382" s="177"/>
      <c r="AJ382" s="177"/>
    </row>
    <row r="383">
      <c r="A383" s="186">
        <v>382.0</v>
      </c>
      <c r="B383" s="4" t="s">
        <v>24</v>
      </c>
      <c r="C383" s="186">
        <v>170.0</v>
      </c>
      <c r="D383" s="187">
        <v>4.0</v>
      </c>
      <c r="E383" s="189" t="s">
        <v>5047</v>
      </c>
      <c r="F383" s="190" t="s">
        <v>5048</v>
      </c>
      <c r="G383" s="187" t="s">
        <v>58</v>
      </c>
      <c r="H383" s="186" t="s">
        <v>62</v>
      </c>
      <c r="I383" s="187">
        <v>1.0</v>
      </c>
      <c r="J383" s="177"/>
      <c r="K383" s="177"/>
      <c r="L383" s="177"/>
      <c r="M383" s="177"/>
      <c r="N383" s="81"/>
      <c r="O383" s="177"/>
      <c r="P383" s="177"/>
      <c r="Q383" s="187" t="s">
        <v>36</v>
      </c>
      <c r="R383" s="187">
        <v>28.0</v>
      </c>
      <c r="S383" s="186" t="s">
        <v>37</v>
      </c>
      <c r="T383" s="186" t="s">
        <v>38</v>
      </c>
      <c r="U383" s="186" t="s">
        <v>183</v>
      </c>
      <c r="V383" s="186"/>
      <c r="W383" s="86" t="s">
        <v>5077</v>
      </c>
      <c r="X383" s="177"/>
      <c r="Y383" s="177"/>
      <c r="Z383" s="177"/>
      <c r="AA383" s="177"/>
      <c r="AB383" s="177"/>
      <c r="AC383" s="177"/>
      <c r="AD383" s="177"/>
      <c r="AE383" s="177"/>
      <c r="AF383" s="177"/>
      <c r="AG383" s="177"/>
      <c r="AH383" s="177"/>
      <c r="AI383" s="177"/>
      <c r="AJ383" s="177"/>
    </row>
    <row r="384">
      <c r="A384" s="186">
        <v>383.0</v>
      </c>
      <c r="B384" s="4" t="s">
        <v>24</v>
      </c>
      <c r="C384" s="186">
        <v>170.0</v>
      </c>
      <c r="D384" s="187">
        <v>4.0</v>
      </c>
      <c r="E384" s="189" t="s">
        <v>5047</v>
      </c>
      <c r="F384" s="190" t="s">
        <v>5048</v>
      </c>
      <c r="G384" s="187" t="s">
        <v>58</v>
      </c>
      <c r="H384" s="186" t="s">
        <v>62</v>
      </c>
      <c r="I384" s="187">
        <v>1.0</v>
      </c>
      <c r="J384" s="177"/>
      <c r="K384" s="177"/>
      <c r="L384" s="177"/>
      <c r="M384" s="177"/>
      <c r="N384" s="81"/>
      <c r="O384" s="177"/>
      <c r="P384" s="177"/>
      <c r="Q384" s="187" t="s">
        <v>30</v>
      </c>
      <c r="R384" s="187">
        <v>14.0</v>
      </c>
      <c r="S384" s="186" t="s">
        <v>31</v>
      </c>
      <c r="T384" s="186" t="s">
        <v>32</v>
      </c>
      <c r="U384" s="186" t="s">
        <v>183</v>
      </c>
      <c r="V384" s="186"/>
      <c r="W384" s="86" t="s">
        <v>5077</v>
      </c>
      <c r="X384" s="177"/>
      <c r="Y384" s="177"/>
      <c r="Z384" s="177"/>
      <c r="AA384" s="177"/>
      <c r="AB384" s="177"/>
      <c r="AC384" s="177"/>
      <c r="AD384" s="177"/>
      <c r="AE384" s="177"/>
      <c r="AF384" s="177"/>
      <c r="AG384" s="177"/>
      <c r="AH384" s="177"/>
      <c r="AI384" s="177"/>
      <c r="AJ384" s="177"/>
    </row>
    <row r="385">
      <c r="A385" s="186">
        <v>384.0</v>
      </c>
      <c r="B385" s="4" t="s">
        <v>24</v>
      </c>
      <c r="C385" s="186">
        <v>170.0</v>
      </c>
      <c r="D385" s="187">
        <v>4.0</v>
      </c>
      <c r="E385" s="189" t="s">
        <v>5047</v>
      </c>
      <c r="F385" s="190" t="s">
        <v>5048</v>
      </c>
      <c r="G385" s="187" t="s">
        <v>58</v>
      </c>
      <c r="H385" s="186" t="s">
        <v>62</v>
      </c>
      <c r="I385" s="187">
        <v>1.0</v>
      </c>
      <c r="J385" s="177"/>
      <c r="K385" s="177"/>
      <c r="L385" s="177"/>
      <c r="M385" s="177"/>
      <c r="N385" s="81"/>
      <c r="O385" s="177"/>
      <c r="P385" s="177"/>
      <c r="Q385" s="187" t="s">
        <v>30</v>
      </c>
      <c r="R385" s="187">
        <v>2.0</v>
      </c>
      <c r="S385" s="177"/>
      <c r="T385" s="186" t="s">
        <v>32</v>
      </c>
      <c r="U385" s="186" t="s">
        <v>183</v>
      </c>
      <c r="V385" s="186"/>
      <c r="W385" s="86" t="s">
        <v>4970</v>
      </c>
      <c r="X385" s="177"/>
      <c r="Y385" s="177"/>
      <c r="Z385" s="177"/>
      <c r="AA385" s="177"/>
      <c r="AB385" s="177"/>
      <c r="AC385" s="177"/>
      <c r="AD385" s="177"/>
      <c r="AE385" s="177"/>
      <c r="AF385" s="177"/>
      <c r="AG385" s="177"/>
      <c r="AH385" s="177"/>
      <c r="AI385" s="177"/>
      <c r="AJ385" s="177"/>
    </row>
    <row r="386">
      <c r="A386" s="186">
        <v>385.0</v>
      </c>
      <c r="B386" s="4" t="s">
        <v>24</v>
      </c>
      <c r="C386" s="186">
        <v>170.0</v>
      </c>
      <c r="D386" s="187">
        <v>4.0</v>
      </c>
      <c r="E386" s="189" t="s">
        <v>5047</v>
      </c>
      <c r="F386" s="190" t="s">
        <v>5048</v>
      </c>
      <c r="G386" s="187" t="s">
        <v>58</v>
      </c>
      <c r="H386" s="186" t="s">
        <v>62</v>
      </c>
      <c r="I386" s="187">
        <v>1.0</v>
      </c>
      <c r="J386" s="177"/>
      <c r="K386" s="177"/>
      <c r="L386" s="177"/>
      <c r="M386" s="177"/>
      <c r="N386" s="81"/>
      <c r="O386" s="177"/>
      <c r="P386" s="177"/>
      <c r="Q386" s="191"/>
      <c r="R386" s="187" t="s">
        <v>4993</v>
      </c>
      <c r="S386" s="177"/>
      <c r="T386" s="177"/>
      <c r="U386" s="186" t="s">
        <v>183</v>
      </c>
      <c r="V386" s="186"/>
      <c r="W386" s="86" t="s">
        <v>4970</v>
      </c>
      <c r="X386" s="177"/>
      <c r="Y386" s="177"/>
      <c r="Z386" s="177"/>
      <c r="AA386" s="177"/>
      <c r="AB386" s="177"/>
      <c r="AC386" s="177"/>
      <c r="AD386" s="177"/>
      <c r="AE386" s="177"/>
      <c r="AF386" s="177"/>
      <c r="AG386" s="177"/>
      <c r="AH386" s="177"/>
      <c r="AI386" s="177"/>
      <c r="AJ386" s="177"/>
    </row>
    <row r="387">
      <c r="A387" s="186">
        <v>386.0</v>
      </c>
      <c r="B387" s="4" t="s">
        <v>24</v>
      </c>
      <c r="C387" s="186">
        <v>170.0</v>
      </c>
      <c r="D387" s="187">
        <v>4.0</v>
      </c>
      <c r="E387" s="189" t="s">
        <v>5047</v>
      </c>
      <c r="F387" s="190" t="s">
        <v>5048</v>
      </c>
      <c r="G387" s="187" t="s">
        <v>58</v>
      </c>
      <c r="H387" s="186" t="s">
        <v>62</v>
      </c>
      <c r="I387" s="187">
        <v>1.0</v>
      </c>
      <c r="J387" s="177"/>
      <c r="K387" s="177"/>
      <c r="L387" s="177"/>
      <c r="M387" s="177"/>
      <c r="N387" s="81"/>
      <c r="O387" s="177"/>
      <c r="P387" s="177"/>
      <c r="Q387" s="187" t="s">
        <v>30</v>
      </c>
      <c r="R387" s="191"/>
      <c r="S387" s="177"/>
      <c r="T387" s="186" t="s">
        <v>32</v>
      </c>
      <c r="U387" s="186" t="s">
        <v>77</v>
      </c>
      <c r="V387" s="186"/>
      <c r="W387" s="86" t="s">
        <v>5078</v>
      </c>
      <c r="X387" s="177"/>
      <c r="Y387" s="177"/>
      <c r="Z387" s="177"/>
      <c r="AA387" s="177"/>
      <c r="AB387" s="177"/>
      <c r="AC387" s="177"/>
      <c r="AD387" s="177"/>
      <c r="AE387" s="177"/>
      <c r="AF387" s="177"/>
      <c r="AG387" s="177"/>
      <c r="AH387" s="177"/>
      <c r="AI387" s="177"/>
      <c r="AJ387" s="177"/>
    </row>
    <row r="388">
      <c r="A388" s="186">
        <v>387.0</v>
      </c>
      <c r="B388" s="4" t="s">
        <v>24</v>
      </c>
      <c r="C388" s="186">
        <v>170.0</v>
      </c>
      <c r="D388" s="187">
        <v>4.0</v>
      </c>
      <c r="E388" s="189" t="s">
        <v>5047</v>
      </c>
      <c r="F388" s="190" t="s">
        <v>5048</v>
      </c>
      <c r="G388" s="187" t="s">
        <v>46</v>
      </c>
      <c r="H388" s="177"/>
      <c r="I388" s="187">
        <v>1.0</v>
      </c>
      <c r="J388" s="177"/>
      <c r="K388" s="177"/>
      <c r="L388" s="177"/>
      <c r="M388" s="177"/>
      <c r="N388" s="81"/>
      <c r="O388" s="186" t="s">
        <v>5079</v>
      </c>
      <c r="P388" s="177"/>
      <c r="Q388" s="187" t="s">
        <v>36</v>
      </c>
      <c r="R388" s="187">
        <v>15.0</v>
      </c>
      <c r="S388" s="177"/>
      <c r="T388" s="186" t="s">
        <v>38</v>
      </c>
      <c r="U388" s="186" t="s">
        <v>770</v>
      </c>
      <c r="V388" s="186"/>
      <c r="W388" s="86" t="s">
        <v>5080</v>
      </c>
      <c r="X388" s="177"/>
      <c r="Y388" s="177"/>
      <c r="Z388" s="177"/>
      <c r="AA388" s="177"/>
      <c r="AB388" s="177"/>
      <c r="AC388" s="177"/>
      <c r="AD388" s="177"/>
      <c r="AE388" s="177"/>
      <c r="AF388" s="177"/>
      <c r="AG388" s="177"/>
      <c r="AH388" s="177"/>
      <c r="AI388" s="177"/>
      <c r="AJ388" s="177"/>
    </row>
    <row r="389">
      <c r="A389" s="186">
        <v>388.0</v>
      </c>
      <c r="B389" s="4" t="s">
        <v>24</v>
      </c>
      <c r="C389" s="186">
        <v>170.0</v>
      </c>
      <c r="D389" s="187">
        <v>4.0</v>
      </c>
      <c r="E389" s="189" t="s">
        <v>5047</v>
      </c>
      <c r="F389" s="190" t="s">
        <v>5048</v>
      </c>
      <c r="G389" s="187" t="s">
        <v>46</v>
      </c>
      <c r="H389" s="177"/>
      <c r="I389" s="187">
        <v>1.0</v>
      </c>
      <c r="J389" s="177"/>
      <c r="K389" s="177"/>
      <c r="L389" s="177"/>
      <c r="M389" s="177"/>
      <c r="N389" s="81"/>
      <c r="O389" s="186" t="s">
        <v>5081</v>
      </c>
      <c r="P389" s="186" t="s">
        <v>5082</v>
      </c>
      <c r="Q389" s="187" t="s">
        <v>30</v>
      </c>
      <c r="R389" s="187">
        <v>12.0</v>
      </c>
      <c r="S389" s="186" t="s">
        <v>54</v>
      </c>
      <c r="T389" s="186" t="s">
        <v>32</v>
      </c>
      <c r="U389" s="186" t="s">
        <v>5083</v>
      </c>
      <c r="V389" s="186"/>
      <c r="W389" s="86" t="s">
        <v>5084</v>
      </c>
      <c r="X389" s="177"/>
      <c r="Y389" s="177"/>
      <c r="Z389" s="177"/>
      <c r="AA389" s="177"/>
      <c r="AB389" s="177"/>
      <c r="AC389" s="177"/>
      <c r="AD389" s="177"/>
      <c r="AE389" s="177"/>
      <c r="AF389" s="177"/>
      <c r="AG389" s="177"/>
      <c r="AH389" s="177"/>
      <c r="AI389" s="177"/>
      <c r="AJ389" s="177"/>
    </row>
  </sheetData>
  <autoFilter ref="$A$1:$AJ$389">
    <sortState ref="A1:AJ389">
      <sortCondition ref="A1:A389"/>
      <sortCondition ref="O1:O389"/>
      <sortCondition ref="U1:U389"/>
      <sortCondition ref="J1:J389"/>
      <sortCondition ref="N1:N389"/>
      <sortCondition ref="L1:L389"/>
      <sortCondition ref="F1:F389"/>
      <sortCondition ref="W1:W389"/>
      <sortCondition ref="C1:C389"/>
    </sortState>
  </autoFilter>
  <conditionalFormatting sqref="F27:F38">
    <cfRule type="colorScale" priority="1">
      <colorScale>
        <cfvo type="min"/>
        <cfvo type="max"/>
        <color rgb="FF57BB8A"/>
        <color rgb="FFFFFFFF"/>
      </colorScale>
    </cfRule>
  </conditionalFormatting>
  <conditionalFormatting sqref="U129:V129">
    <cfRule type="notContainsBlanks" dxfId="0" priority="2">
      <formula>LEN(TRIM(U129))&gt;0</formula>
    </cfRule>
  </conditionalFormatting>
  <conditionalFormatting sqref="B133:AJ133">
    <cfRule type="notContainsBlanks" dxfId="0" priority="3">
      <formula>LEN(TRIM(B133))&gt;0</formula>
    </cfRule>
  </conditionalFormatting>
  <conditionalFormatting sqref="B259 D259:E259 G259:AJ259">
    <cfRule type="notContainsBlanks" dxfId="0" priority="4">
      <formula>LEN(TRIM(B259))&gt;0</formula>
    </cfRule>
  </conditionalFormatting>
  <conditionalFormatting sqref="B159:P159 R159:AJ159">
    <cfRule type="notContainsBlanks" dxfId="1" priority="5">
      <formula>LEN(TRIM(B159))&gt;0</formula>
    </cfRule>
  </conditionalFormatting>
  <conditionalFormatting sqref="U316:V316">
    <cfRule type="notContainsBlanks" dxfId="0" priority="6">
      <formula>LEN(TRIM(U316))&gt;0</formula>
    </cfRule>
  </conditionalFormatting>
  <conditionalFormatting sqref="B333:D333 G333:S333 U333:AJ333">
    <cfRule type="notContainsBlanks" dxfId="1" priority="7">
      <formula>LEN(TRIM(B333))&gt;0</formula>
    </cfRule>
  </conditionalFormatting>
  <conditionalFormatting sqref="F333">
    <cfRule type="notContainsBlanks" dxfId="1" priority="8">
      <formula>LEN(TRIM(F333))&gt;0</formula>
    </cfRule>
  </conditionalFormatting>
  <conditionalFormatting sqref="B354:E354 G354:AJ354">
    <cfRule type="notContainsBlanks" dxfId="0" priority="9">
      <formula>LEN(TRIM(B354))&gt;0</formula>
    </cfRule>
  </conditionalFormatting>
  <conditionalFormatting sqref="B378:E378 H378:AJ378">
    <cfRule type="notContainsBlanks" dxfId="1" priority="10">
      <formula>LEN(TRIM(B378))&gt;0</formula>
    </cfRule>
  </conditionalFormatting>
  <conditionalFormatting sqref="B66:AJ66">
    <cfRule type="notContainsBlanks" dxfId="1" priority="11">
      <formula>LEN(TRIM(B66))&gt;0</formula>
    </cfRule>
  </conditionalFormatting>
  <conditionalFormatting sqref="C105:C108">
    <cfRule type="notContainsBlanks" dxfId="0" priority="12">
      <formula>LEN(TRIM(C105))&gt;0</formula>
    </cfRule>
  </conditionalFormatting>
  <conditionalFormatting sqref="F320:F332 F334:F340">
    <cfRule type="notContainsBlanks" dxfId="2" priority="13">
      <formula>LEN(TRIM(F320))&gt;0</formula>
    </cfRule>
  </conditionalFormatting>
  <conditionalFormatting sqref="B120:P120 R120:AJ120">
    <cfRule type="notContainsBlanks" dxfId="0" priority="14">
      <formula>LEN(TRIM(B120))&gt;0</formula>
    </cfRule>
  </conditionalFormatting>
  <conditionalFormatting sqref="B246:AJ246">
    <cfRule type="notContainsBlanks" dxfId="1" priority="15">
      <formula>LEN(TRIM(B246))&gt;0</formula>
    </cfRule>
  </conditionalFormatting>
  <conditionalFormatting sqref="B311:AJ311">
    <cfRule type="notContainsBlanks" dxfId="0" priority="16">
      <formula>LEN(TRIM(B311))&gt;0</formula>
    </cfRule>
  </conditionalFormatting>
  <conditionalFormatting sqref="B238:AJ238">
    <cfRule type="notContainsBlanks" dxfId="3" priority="17">
      <formula>LEN(TRIM(B238))&gt;0</formula>
    </cfRule>
  </conditionalFormatting>
  <conditionalFormatting sqref="B331:AJ331">
    <cfRule type="notContainsBlanks" dxfId="3" priority="18">
      <formula>LEN(TRIM(B331))&gt;0</formula>
    </cfRule>
  </conditionalFormatting>
  <conditionalFormatting sqref="B371:AJ371">
    <cfRule type="notContainsBlanks" dxfId="3" priority="19">
      <formula>LEN(TRIM(B371))&gt;0</formula>
    </cfRule>
  </conditionalFormatting>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s>
  <drawing r:id="rId38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7.86"/>
    <col customWidth="1" min="2" max="2" width="18.71"/>
    <col customWidth="1" min="3" max="3" width="9.29"/>
    <col customWidth="1" min="4" max="4" width="8.43"/>
    <col customWidth="1" min="5" max="5" width="29.0"/>
    <col customWidth="1" min="8" max="8" width="18.71"/>
    <col customWidth="1" min="9" max="9" width="10.71"/>
    <col customWidth="1" min="11" max="12" width="20.43"/>
    <col customWidth="1" min="13" max="13" width="10.86"/>
    <col customWidth="1" min="14" max="14" width="26.29"/>
    <col customWidth="1" min="15" max="15" width="11.86"/>
    <col customWidth="1" min="16" max="16" width="11.57"/>
    <col customWidth="1" min="17" max="17" width="13.14"/>
    <col customWidth="1" min="18" max="18" width="10.0"/>
    <col customWidth="1" min="19" max="19" width="11.71"/>
    <col customWidth="1" min="20" max="20" width="13.29"/>
    <col customWidth="1" min="21" max="21" width="32.0"/>
    <col customWidth="1" min="22" max="22" width="31.29"/>
    <col customWidth="1" min="23" max="23" width="120.14"/>
  </cols>
  <sheetData>
    <row r="1">
      <c r="A1" s="1" t="s">
        <v>0</v>
      </c>
      <c r="B1" s="1" t="s">
        <v>1</v>
      </c>
      <c r="C1" s="1" t="s">
        <v>2</v>
      </c>
      <c r="D1" s="2" t="s">
        <v>3</v>
      </c>
      <c r="E1" s="175" t="s">
        <v>4</v>
      </c>
      <c r="F1" s="176" t="s">
        <v>5</v>
      </c>
      <c r="G1" s="2" t="s">
        <v>1190</v>
      </c>
      <c r="H1" s="2" t="s">
        <v>7</v>
      </c>
      <c r="I1" s="2" t="s">
        <v>8</v>
      </c>
      <c r="J1" s="2" t="s">
        <v>9</v>
      </c>
      <c r="K1" s="2" t="s">
        <v>10</v>
      </c>
      <c r="L1" s="4" t="s">
        <v>11</v>
      </c>
      <c r="M1" s="4" t="s">
        <v>12</v>
      </c>
      <c r="N1" s="204" t="s">
        <v>13</v>
      </c>
      <c r="O1" s="2" t="s">
        <v>14</v>
      </c>
      <c r="P1" s="5" t="s">
        <v>15</v>
      </c>
      <c r="Q1" s="2" t="s">
        <v>16</v>
      </c>
      <c r="R1" s="2" t="s">
        <v>1192</v>
      </c>
      <c r="S1" s="9" t="s">
        <v>1193</v>
      </c>
      <c r="T1" s="9" t="s">
        <v>1194</v>
      </c>
      <c r="U1" s="9" t="s">
        <v>20</v>
      </c>
      <c r="V1" s="9" t="s">
        <v>21</v>
      </c>
      <c r="W1" s="10" t="s">
        <v>22</v>
      </c>
      <c r="X1" s="4" t="s">
        <v>1195</v>
      </c>
      <c r="Y1" s="11"/>
      <c r="Z1" s="12"/>
      <c r="AA1" s="12"/>
      <c r="AB1" s="12"/>
      <c r="AC1" s="12"/>
      <c r="AD1" s="12"/>
      <c r="AE1" s="12"/>
      <c r="AF1" s="12"/>
      <c r="AG1" s="12"/>
      <c r="AH1" s="12"/>
      <c r="AI1" s="12"/>
      <c r="AJ1" s="12"/>
    </row>
    <row r="2">
      <c r="A2" s="13">
        <v>1.0</v>
      </c>
      <c r="B2" s="14" t="s">
        <v>24</v>
      </c>
      <c r="C2" s="13">
        <v>171.0</v>
      </c>
      <c r="D2" s="13">
        <v>4.0</v>
      </c>
      <c r="E2" s="15" t="s">
        <v>5085</v>
      </c>
      <c r="F2" s="67" t="s">
        <v>5086</v>
      </c>
      <c r="G2" s="13" t="s">
        <v>58</v>
      </c>
      <c r="H2" s="14" t="s">
        <v>62</v>
      </c>
      <c r="I2" s="13" t="s">
        <v>134</v>
      </c>
      <c r="J2" s="17"/>
      <c r="K2" s="85"/>
      <c r="L2" s="85" t="s">
        <v>5087</v>
      </c>
      <c r="M2" s="13" t="s">
        <v>4524</v>
      </c>
      <c r="N2" s="84" t="s">
        <v>5088</v>
      </c>
      <c r="O2" s="80"/>
      <c r="P2" s="12"/>
      <c r="Q2" s="17"/>
      <c r="R2" s="82"/>
      <c r="S2" s="12"/>
      <c r="T2" s="14" t="s">
        <v>137</v>
      </c>
      <c r="U2" s="14" t="s">
        <v>138</v>
      </c>
      <c r="V2" s="14"/>
      <c r="W2" s="14" t="s">
        <v>5089</v>
      </c>
      <c r="X2" s="12"/>
      <c r="Y2" s="12"/>
      <c r="Z2" s="12"/>
      <c r="AA2" s="12"/>
      <c r="AB2" s="12"/>
      <c r="AC2" s="12"/>
      <c r="AD2" s="12"/>
      <c r="AE2" s="12"/>
      <c r="AF2" s="12"/>
      <c r="AG2" s="12"/>
      <c r="AH2" s="12"/>
      <c r="AI2" s="12"/>
      <c r="AJ2" s="12"/>
    </row>
    <row r="3">
      <c r="A3" s="13">
        <v>2.0</v>
      </c>
      <c r="B3" s="14" t="s">
        <v>24</v>
      </c>
      <c r="C3" s="13">
        <v>171.0</v>
      </c>
      <c r="D3" s="13">
        <v>4.0</v>
      </c>
      <c r="E3" s="78" t="s">
        <v>5085</v>
      </c>
      <c r="F3" s="67" t="s">
        <v>5086</v>
      </c>
      <c r="G3" s="13" t="s">
        <v>58</v>
      </c>
      <c r="H3" s="14" t="s">
        <v>62</v>
      </c>
      <c r="I3" s="13" t="s">
        <v>134</v>
      </c>
      <c r="J3" s="17"/>
      <c r="K3" s="85"/>
      <c r="L3" s="85" t="s">
        <v>5090</v>
      </c>
      <c r="M3" s="13" t="s">
        <v>4524</v>
      </c>
      <c r="N3" s="80"/>
      <c r="O3" s="80"/>
      <c r="P3" s="12"/>
      <c r="Q3" s="17"/>
      <c r="R3" s="82"/>
      <c r="S3" s="12"/>
      <c r="T3" s="14" t="s">
        <v>137</v>
      </c>
      <c r="U3" s="14" t="s">
        <v>141</v>
      </c>
      <c r="V3" s="14"/>
      <c r="W3" s="14" t="s">
        <v>5091</v>
      </c>
      <c r="X3" s="12"/>
      <c r="Y3" s="12"/>
      <c r="Z3" s="12"/>
      <c r="AA3" s="12"/>
      <c r="AB3" s="12"/>
      <c r="AC3" s="12"/>
      <c r="AD3" s="12"/>
      <c r="AE3" s="12"/>
      <c r="AF3" s="12"/>
      <c r="AG3" s="12"/>
      <c r="AH3" s="12"/>
      <c r="AI3" s="12"/>
      <c r="AJ3" s="12"/>
    </row>
    <row r="4">
      <c r="A4" s="13">
        <v>3.0</v>
      </c>
      <c r="B4" s="14" t="s">
        <v>24</v>
      </c>
      <c r="C4" s="13">
        <v>171.0</v>
      </c>
      <c r="D4" s="13">
        <v>4.0</v>
      </c>
      <c r="E4" s="15" t="s">
        <v>5085</v>
      </c>
      <c r="F4" s="67" t="s">
        <v>5086</v>
      </c>
      <c r="G4" s="13" t="s">
        <v>58</v>
      </c>
      <c r="H4" s="14" t="s">
        <v>62</v>
      </c>
      <c r="I4" s="13">
        <v>1.0</v>
      </c>
      <c r="J4" s="17"/>
      <c r="K4" s="82"/>
      <c r="L4" s="82"/>
      <c r="M4" s="17"/>
      <c r="N4" s="84" t="s">
        <v>220</v>
      </c>
      <c r="O4" s="80"/>
      <c r="P4" s="12"/>
      <c r="Q4" s="13" t="s">
        <v>4524</v>
      </c>
      <c r="R4" s="82"/>
      <c r="S4" s="14" t="s">
        <v>37</v>
      </c>
      <c r="T4" s="14" t="s">
        <v>38</v>
      </c>
      <c r="U4" s="14" t="s">
        <v>5092</v>
      </c>
      <c r="V4" s="14"/>
      <c r="W4" s="14" t="s">
        <v>5093</v>
      </c>
      <c r="X4" s="12"/>
      <c r="Y4" s="12"/>
      <c r="Z4" s="12"/>
      <c r="AA4" s="12"/>
      <c r="AB4" s="12"/>
      <c r="AC4" s="12"/>
      <c r="AD4" s="12"/>
      <c r="AE4" s="12"/>
      <c r="AF4" s="12"/>
      <c r="AG4" s="12"/>
      <c r="AH4" s="12"/>
      <c r="AI4" s="12"/>
      <c r="AJ4" s="12"/>
    </row>
    <row r="5">
      <c r="A5" s="13">
        <v>4.0</v>
      </c>
      <c r="B5" s="14" t="s">
        <v>24</v>
      </c>
      <c r="C5" s="13">
        <v>171.0</v>
      </c>
      <c r="D5" s="13">
        <v>4.0</v>
      </c>
      <c r="E5" s="15" t="s">
        <v>5085</v>
      </c>
      <c r="F5" s="67" t="s">
        <v>5086</v>
      </c>
      <c r="G5" s="13" t="s">
        <v>455</v>
      </c>
      <c r="H5" s="14" t="s">
        <v>2144</v>
      </c>
      <c r="I5" s="13">
        <v>1.0</v>
      </c>
      <c r="J5" s="17"/>
      <c r="K5" s="82"/>
      <c r="L5" s="82"/>
      <c r="M5" s="17"/>
      <c r="N5" s="84" t="s">
        <v>86</v>
      </c>
      <c r="O5" s="80"/>
      <c r="P5" s="12"/>
      <c r="Q5" s="13" t="s">
        <v>2685</v>
      </c>
      <c r="R5" s="82"/>
      <c r="S5" s="12"/>
      <c r="T5" s="14" t="s">
        <v>32</v>
      </c>
      <c r="U5" s="14" t="s">
        <v>5094</v>
      </c>
      <c r="V5" s="219"/>
      <c r="W5" s="219" t="s">
        <v>5095</v>
      </c>
      <c r="X5" s="12"/>
      <c r="Y5" s="12"/>
      <c r="Z5" s="12"/>
      <c r="AA5" s="12"/>
      <c r="AB5" s="12"/>
      <c r="AC5" s="12"/>
      <c r="AD5" s="12"/>
      <c r="AE5" s="12"/>
      <c r="AF5" s="12"/>
      <c r="AG5" s="12"/>
      <c r="AH5" s="12"/>
      <c r="AI5" s="12"/>
      <c r="AJ5" s="12"/>
    </row>
    <row r="6">
      <c r="A6" s="13">
        <v>5.0</v>
      </c>
      <c r="B6" s="14" t="s">
        <v>24</v>
      </c>
      <c r="C6" s="13">
        <v>171.0</v>
      </c>
      <c r="D6" s="13">
        <v>4.0</v>
      </c>
      <c r="E6" s="15" t="s">
        <v>5085</v>
      </c>
      <c r="F6" s="67" t="s">
        <v>5086</v>
      </c>
      <c r="G6" s="13" t="s">
        <v>58</v>
      </c>
      <c r="H6" s="14" t="s">
        <v>62</v>
      </c>
      <c r="I6" s="13">
        <v>1.0</v>
      </c>
      <c r="J6" s="17"/>
      <c r="K6" s="82"/>
      <c r="L6" s="82"/>
      <c r="M6" s="13"/>
      <c r="N6" s="84" t="s">
        <v>688</v>
      </c>
      <c r="O6" s="80"/>
      <c r="P6" s="12"/>
      <c r="Q6" s="13" t="s">
        <v>2685</v>
      </c>
      <c r="R6" s="82"/>
      <c r="S6" s="14" t="s">
        <v>31</v>
      </c>
      <c r="T6" s="14" t="s">
        <v>32</v>
      </c>
      <c r="U6" s="14" t="s">
        <v>5094</v>
      </c>
      <c r="V6" s="219"/>
      <c r="W6" s="219" t="s">
        <v>5095</v>
      </c>
      <c r="X6" s="12"/>
      <c r="Y6" s="12"/>
      <c r="Z6" s="12"/>
      <c r="AA6" s="12"/>
      <c r="AB6" s="12"/>
      <c r="AC6" s="12"/>
      <c r="AD6" s="12"/>
      <c r="AE6" s="12"/>
      <c r="AF6" s="12"/>
      <c r="AG6" s="12"/>
      <c r="AH6" s="12"/>
      <c r="AI6" s="12"/>
      <c r="AJ6" s="12"/>
    </row>
    <row r="7">
      <c r="A7" s="13">
        <v>6.0</v>
      </c>
      <c r="B7" s="14" t="s">
        <v>24</v>
      </c>
      <c r="C7" s="13">
        <v>171.0</v>
      </c>
      <c r="D7" s="13">
        <v>4.0</v>
      </c>
      <c r="E7" s="15" t="s">
        <v>5085</v>
      </c>
      <c r="F7" s="67" t="s">
        <v>5086</v>
      </c>
      <c r="G7" s="13" t="s">
        <v>46</v>
      </c>
      <c r="H7" s="12"/>
      <c r="I7" s="13">
        <v>1.0</v>
      </c>
      <c r="J7" s="17"/>
      <c r="K7" s="82"/>
      <c r="L7" s="82"/>
      <c r="M7" s="17"/>
      <c r="N7" s="84" t="s">
        <v>83</v>
      </c>
      <c r="O7" s="84" t="s">
        <v>1145</v>
      </c>
      <c r="P7" s="14" t="s">
        <v>2142</v>
      </c>
      <c r="Q7" s="13" t="s">
        <v>4524</v>
      </c>
      <c r="R7" s="85">
        <v>24.0</v>
      </c>
      <c r="S7" s="14" t="s">
        <v>37</v>
      </c>
      <c r="T7" s="14" t="s">
        <v>38</v>
      </c>
      <c r="U7" s="14" t="s">
        <v>5096</v>
      </c>
      <c r="V7" s="14"/>
      <c r="W7" s="14" t="s">
        <v>5097</v>
      </c>
      <c r="X7" s="12"/>
      <c r="Y7" s="12"/>
      <c r="Z7" s="12"/>
      <c r="AA7" s="12"/>
      <c r="AB7" s="12"/>
      <c r="AC7" s="12"/>
      <c r="AD7" s="12"/>
      <c r="AE7" s="12"/>
      <c r="AF7" s="12"/>
      <c r="AG7" s="12"/>
      <c r="AH7" s="12"/>
      <c r="AI7" s="12"/>
      <c r="AJ7" s="12"/>
    </row>
    <row r="8">
      <c r="A8" s="13">
        <v>7.0</v>
      </c>
      <c r="B8" s="14" t="s">
        <v>24</v>
      </c>
      <c r="C8" s="13">
        <v>171.0</v>
      </c>
      <c r="D8" s="13">
        <v>4.0</v>
      </c>
      <c r="E8" s="15" t="s">
        <v>5085</v>
      </c>
      <c r="F8" s="67" t="s">
        <v>5086</v>
      </c>
      <c r="G8" s="13" t="s">
        <v>58</v>
      </c>
      <c r="H8" s="14" t="s">
        <v>62</v>
      </c>
      <c r="I8" s="13">
        <v>1.0</v>
      </c>
      <c r="J8" s="17"/>
      <c r="K8" s="82"/>
      <c r="L8" s="82"/>
      <c r="M8" s="17"/>
      <c r="N8" s="84" t="s">
        <v>227</v>
      </c>
      <c r="O8" s="80"/>
      <c r="P8" s="12"/>
      <c r="Q8" s="13" t="s">
        <v>36</v>
      </c>
      <c r="R8" s="85">
        <v>16.0</v>
      </c>
      <c r="S8" s="12"/>
      <c r="T8" s="14" t="s">
        <v>38</v>
      </c>
      <c r="U8" s="14" t="s">
        <v>3798</v>
      </c>
      <c r="V8" s="14"/>
      <c r="W8" s="14" t="s">
        <v>5098</v>
      </c>
      <c r="X8" s="12"/>
      <c r="Y8" s="12"/>
      <c r="Z8" s="12"/>
      <c r="AA8" s="12"/>
      <c r="AB8" s="12"/>
      <c r="AC8" s="12"/>
      <c r="AD8" s="12"/>
      <c r="AE8" s="12"/>
      <c r="AF8" s="12"/>
      <c r="AG8" s="12"/>
      <c r="AH8" s="12"/>
      <c r="AI8" s="12"/>
      <c r="AJ8" s="12"/>
    </row>
    <row r="9">
      <c r="A9" s="13">
        <v>8.0</v>
      </c>
      <c r="B9" s="14" t="s">
        <v>24</v>
      </c>
      <c r="C9" s="13">
        <v>171.0</v>
      </c>
      <c r="D9" s="13">
        <v>4.0</v>
      </c>
      <c r="E9" s="15" t="s">
        <v>5085</v>
      </c>
      <c r="F9" s="67" t="s">
        <v>5086</v>
      </c>
      <c r="G9" s="13" t="s">
        <v>58</v>
      </c>
      <c r="H9" s="14" t="s">
        <v>62</v>
      </c>
      <c r="I9" s="13">
        <v>1.0</v>
      </c>
      <c r="J9" s="17"/>
      <c r="K9" s="82"/>
      <c r="L9" s="82"/>
      <c r="M9" s="17"/>
      <c r="N9" s="84" t="s">
        <v>5099</v>
      </c>
      <c r="O9" s="80"/>
      <c r="P9" s="12"/>
      <c r="Q9" s="13" t="s">
        <v>36</v>
      </c>
      <c r="R9" s="85">
        <v>16.0</v>
      </c>
      <c r="S9" s="14" t="s">
        <v>43</v>
      </c>
      <c r="T9" s="14" t="s">
        <v>38</v>
      </c>
      <c r="U9" s="14" t="s">
        <v>2341</v>
      </c>
      <c r="V9" s="14"/>
      <c r="W9" s="14" t="s">
        <v>5100</v>
      </c>
      <c r="X9" s="12"/>
      <c r="Y9" s="12"/>
      <c r="Z9" s="12"/>
      <c r="AA9" s="12"/>
      <c r="AB9" s="12"/>
      <c r="AC9" s="12"/>
      <c r="AD9" s="12"/>
      <c r="AE9" s="12"/>
      <c r="AF9" s="12"/>
      <c r="AG9" s="12"/>
      <c r="AH9" s="12"/>
      <c r="AI9" s="12"/>
      <c r="AJ9" s="12"/>
    </row>
    <row r="10">
      <c r="A10" s="13">
        <v>9.0</v>
      </c>
      <c r="B10" s="14" t="s">
        <v>24</v>
      </c>
      <c r="C10" s="13">
        <v>171.0</v>
      </c>
      <c r="D10" s="13">
        <v>4.0</v>
      </c>
      <c r="E10" s="15" t="s">
        <v>5085</v>
      </c>
      <c r="F10" s="67" t="s">
        <v>5086</v>
      </c>
      <c r="G10" s="13" t="s">
        <v>27</v>
      </c>
      <c r="H10" s="14" t="s">
        <v>62</v>
      </c>
      <c r="I10" s="13">
        <v>1.0</v>
      </c>
      <c r="J10" s="17"/>
      <c r="K10" s="82"/>
      <c r="L10" s="82"/>
      <c r="M10" s="17"/>
      <c r="N10" s="84" t="s">
        <v>185</v>
      </c>
      <c r="O10" s="80"/>
      <c r="P10" s="12"/>
      <c r="Q10" s="13" t="s">
        <v>30</v>
      </c>
      <c r="R10" s="82"/>
      <c r="S10" s="14" t="s">
        <v>31</v>
      </c>
      <c r="T10" s="14" t="s">
        <v>32</v>
      </c>
      <c r="U10" s="14" t="s">
        <v>4891</v>
      </c>
      <c r="V10" s="14"/>
      <c r="W10" s="14" t="s">
        <v>5101</v>
      </c>
      <c r="X10" s="12"/>
      <c r="Y10" s="12"/>
      <c r="Z10" s="12"/>
      <c r="AA10" s="12"/>
      <c r="AB10" s="12"/>
      <c r="AC10" s="12"/>
      <c r="AD10" s="12"/>
      <c r="AE10" s="12"/>
      <c r="AF10" s="12"/>
      <c r="AG10" s="12"/>
      <c r="AH10" s="12"/>
      <c r="AI10" s="12"/>
      <c r="AJ10" s="12"/>
    </row>
    <row r="11">
      <c r="A11" s="13">
        <v>10.0</v>
      </c>
      <c r="B11" s="14" t="s">
        <v>24</v>
      </c>
      <c r="C11" s="13">
        <v>171.0</v>
      </c>
      <c r="D11" s="13">
        <v>4.0</v>
      </c>
      <c r="E11" s="15" t="s">
        <v>5085</v>
      </c>
      <c r="F11" s="67" t="s">
        <v>5086</v>
      </c>
      <c r="G11" s="13" t="s">
        <v>58</v>
      </c>
      <c r="H11" s="14" t="s">
        <v>62</v>
      </c>
      <c r="I11" s="13">
        <v>1.0</v>
      </c>
      <c r="J11" s="17"/>
      <c r="K11" s="82"/>
      <c r="L11" s="82"/>
      <c r="M11" s="17"/>
      <c r="N11" s="84" t="s">
        <v>4684</v>
      </c>
      <c r="O11" s="80"/>
      <c r="P11" s="12"/>
      <c r="Q11" s="13" t="s">
        <v>30</v>
      </c>
      <c r="R11" s="82"/>
      <c r="S11" s="14" t="s">
        <v>31</v>
      </c>
      <c r="T11" s="14" t="s">
        <v>32</v>
      </c>
      <c r="U11" s="14" t="s">
        <v>2341</v>
      </c>
      <c r="V11" s="14"/>
      <c r="W11" s="14" t="s">
        <v>5102</v>
      </c>
      <c r="X11" s="12"/>
      <c r="Y11" s="12"/>
      <c r="Z11" s="12"/>
      <c r="AA11" s="12"/>
      <c r="AB11" s="12"/>
      <c r="AC11" s="12"/>
      <c r="AD11" s="12"/>
      <c r="AE11" s="12"/>
      <c r="AF11" s="12"/>
      <c r="AG11" s="12"/>
      <c r="AH11" s="12"/>
      <c r="AI11" s="12"/>
      <c r="AJ11" s="12"/>
    </row>
    <row r="12">
      <c r="A12" s="13">
        <v>11.0</v>
      </c>
      <c r="B12" s="14" t="s">
        <v>24</v>
      </c>
      <c r="C12" s="13">
        <v>171.0</v>
      </c>
      <c r="D12" s="13">
        <v>4.0</v>
      </c>
      <c r="E12" s="15" t="s">
        <v>5085</v>
      </c>
      <c r="F12" s="67" t="s">
        <v>5086</v>
      </c>
      <c r="G12" s="13" t="s">
        <v>58</v>
      </c>
      <c r="H12" s="14" t="s">
        <v>62</v>
      </c>
      <c r="I12" s="13">
        <v>1.0</v>
      </c>
      <c r="J12" s="17"/>
      <c r="K12" s="82"/>
      <c r="L12" s="82"/>
      <c r="M12" s="17"/>
      <c r="N12" s="84" t="s">
        <v>5103</v>
      </c>
      <c r="O12" s="80"/>
      <c r="P12" s="12"/>
      <c r="Q12" s="13" t="s">
        <v>30</v>
      </c>
      <c r="R12" s="82"/>
      <c r="S12" s="14" t="s">
        <v>31</v>
      </c>
      <c r="T12" s="14" t="s">
        <v>32</v>
      </c>
      <c r="U12" s="14" t="s">
        <v>2341</v>
      </c>
      <c r="V12" s="14"/>
      <c r="W12" s="14" t="s">
        <v>5102</v>
      </c>
      <c r="X12" s="12"/>
      <c r="Y12" s="12"/>
      <c r="Z12" s="12"/>
      <c r="AA12" s="12"/>
      <c r="AB12" s="12"/>
      <c r="AC12" s="12"/>
      <c r="AD12" s="12"/>
      <c r="AE12" s="12"/>
      <c r="AF12" s="12"/>
      <c r="AG12" s="12"/>
      <c r="AH12" s="12"/>
      <c r="AI12" s="12"/>
      <c r="AJ12" s="12"/>
    </row>
    <row r="13">
      <c r="A13" s="13">
        <v>12.0</v>
      </c>
      <c r="B13" s="14" t="s">
        <v>24</v>
      </c>
      <c r="C13" s="13">
        <v>171.0</v>
      </c>
      <c r="D13" s="13">
        <v>4.0</v>
      </c>
      <c r="E13" s="15" t="s">
        <v>5085</v>
      </c>
      <c r="F13" s="67" t="s">
        <v>5086</v>
      </c>
      <c r="G13" s="13" t="s">
        <v>27</v>
      </c>
      <c r="H13" s="14" t="s">
        <v>28</v>
      </c>
      <c r="I13" s="13" t="s">
        <v>134</v>
      </c>
      <c r="J13" s="17"/>
      <c r="K13" s="82"/>
      <c r="L13" s="82"/>
      <c r="M13" s="17"/>
      <c r="N13" s="84" t="s">
        <v>47</v>
      </c>
      <c r="O13" s="80"/>
      <c r="P13" s="12"/>
      <c r="Q13" s="13" t="s">
        <v>36</v>
      </c>
      <c r="R13" s="82"/>
      <c r="S13" s="12"/>
      <c r="T13" s="14" t="s">
        <v>38</v>
      </c>
      <c r="U13" s="14" t="s">
        <v>5104</v>
      </c>
      <c r="V13" s="14"/>
      <c r="W13" s="14" t="s">
        <v>5105</v>
      </c>
      <c r="X13" s="12"/>
      <c r="Y13" s="12"/>
      <c r="Z13" s="12"/>
      <c r="AA13" s="12"/>
      <c r="AB13" s="12"/>
      <c r="AC13" s="12"/>
      <c r="AD13" s="12"/>
      <c r="AE13" s="12"/>
      <c r="AF13" s="12"/>
      <c r="AG13" s="12"/>
      <c r="AH13" s="12"/>
      <c r="AI13" s="12"/>
      <c r="AJ13" s="12"/>
    </row>
    <row r="14">
      <c r="A14" s="13">
        <v>13.0</v>
      </c>
      <c r="B14" s="14" t="s">
        <v>24</v>
      </c>
      <c r="C14" s="13">
        <v>171.0</v>
      </c>
      <c r="D14" s="13">
        <v>4.0</v>
      </c>
      <c r="E14" s="15" t="s">
        <v>5085</v>
      </c>
      <c r="F14" s="67" t="s">
        <v>5086</v>
      </c>
      <c r="G14" s="13" t="s">
        <v>58</v>
      </c>
      <c r="H14" s="14" t="s">
        <v>62</v>
      </c>
      <c r="I14" s="13">
        <v>1.0</v>
      </c>
      <c r="J14" s="17"/>
      <c r="K14" s="82"/>
      <c r="L14" s="82"/>
      <c r="M14" s="17"/>
      <c r="N14" s="84" t="s">
        <v>29</v>
      </c>
      <c r="O14" s="80"/>
      <c r="P14" s="12"/>
      <c r="Q14" s="13" t="s">
        <v>30</v>
      </c>
      <c r="R14" s="82"/>
      <c r="S14" s="14" t="s">
        <v>87</v>
      </c>
      <c r="T14" s="14" t="s">
        <v>32</v>
      </c>
      <c r="U14" s="14" t="s">
        <v>109</v>
      </c>
      <c r="V14" s="14"/>
      <c r="W14" s="14" t="s">
        <v>5106</v>
      </c>
      <c r="X14" s="12"/>
      <c r="Y14" s="12"/>
      <c r="Z14" s="12"/>
      <c r="AA14" s="12"/>
      <c r="AB14" s="12"/>
      <c r="AC14" s="12"/>
      <c r="AD14" s="12"/>
      <c r="AE14" s="12"/>
      <c r="AF14" s="12"/>
      <c r="AG14" s="12"/>
      <c r="AH14" s="12"/>
      <c r="AI14" s="12"/>
      <c r="AJ14" s="12"/>
    </row>
    <row r="15">
      <c r="A15" s="13">
        <v>13.0</v>
      </c>
      <c r="B15" s="14" t="s">
        <v>24</v>
      </c>
      <c r="C15" s="13">
        <v>171.0</v>
      </c>
      <c r="D15" s="13">
        <v>4.0</v>
      </c>
      <c r="E15" s="15" t="s">
        <v>5085</v>
      </c>
      <c r="F15" s="67" t="s">
        <v>5086</v>
      </c>
      <c r="G15" s="13" t="s">
        <v>58</v>
      </c>
      <c r="H15" s="14" t="s">
        <v>62</v>
      </c>
      <c r="I15" s="13">
        <v>1.0</v>
      </c>
      <c r="J15" s="17"/>
      <c r="K15" s="82"/>
      <c r="L15" s="82"/>
      <c r="M15" s="17"/>
      <c r="N15" s="84" t="s">
        <v>2070</v>
      </c>
      <c r="O15" s="80"/>
      <c r="P15" s="12"/>
      <c r="Q15" s="13" t="s">
        <v>36</v>
      </c>
      <c r="R15" s="82"/>
      <c r="S15" s="14" t="s">
        <v>43</v>
      </c>
      <c r="T15" s="14" t="s">
        <v>38</v>
      </c>
      <c r="U15" s="14" t="s">
        <v>109</v>
      </c>
      <c r="V15" s="14"/>
      <c r="W15" s="14" t="s">
        <v>5106</v>
      </c>
      <c r="X15" s="12"/>
      <c r="Y15" s="12"/>
      <c r="Z15" s="12"/>
      <c r="AA15" s="12"/>
      <c r="AB15" s="12"/>
      <c r="AC15" s="12"/>
      <c r="AD15" s="12"/>
      <c r="AE15" s="12"/>
      <c r="AF15" s="12"/>
      <c r="AG15" s="12"/>
      <c r="AH15" s="12"/>
      <c r="AI15" s="12"/>
      <c r="AJ15" s="12"/>
    </row>
    <row r="16">
      <c r="A16" s="13">
        <v>13.0</v>
      </c>
      <c r="B16" s="14" t="s">
        <v>24</v>
      </c>
      <c r="C16" s="13">
        <v>171.0</v>
      </c>
      <c r="D16" s="13">
        <v>4.0</v>
      </c>
      <c r="E16" s="15" t="s">
        <v>5085</v>
      </c>
      <c r="F16" s="67" t="s">
        <v>5086</v>
      </c>
      <c r="G16" s="13" t="s">
        <v>58</v>
      </c>
      <c r="H16" s="14" t="s">
        <v>62</v>
      </c>
      <c r="I16" s="13">
        <v>1.0</v>
      </c>
      <c r="J16" s="17"/>
      <c r="K16" s="82"/>
      <c r="L16" s="82"/>
      <c r="M16" s="17"/>
      <c r="N16" s="84" t="s">
        <v>47</v>
      </c>
      <c r="O16" s="80"/>
      <c r="P16" s="12"/>
      <c r="Q16" s="13" t="s">
        <v>36</v>
      </c>
      <c r="R16" s="82"/>
      <c r="S16" s="14" t="s">
        <v>37</v>
      </c>
      <c r="T16" s="14" t="s">
        <v>38</v>
      </c>
      <c r="U16" s="14" t="s">
        <v>109</v>
      </c>
      <c r="V16" s="14"/>
      <c r="W16" s="14" t="s">
        <v>5106</v>
      </c>
      <c r="X16" s="12"/>
      <c r="Y16" s="12"/>
      <c r="Z16" s="12"/>
      <c r="AA16" s="12"/>
      <c r="AB16" s="12"/>
      <c r="AC16" s="12"/>
      <c r="AD16" s="12"/>
      <c r="AE16" s="12"/>
      <c r="AF16" s="12"/>
      <c r="AG16" s="12"/>
      <c r="AH16" s="12"/>
      <c r="AI16" s="12"/>
      <c r="AJ16" s="12"/>
    </row>
    <row r="17">
      <c r="A17" s="13">
        <v>14.0</v>
      </c>
      <c r="B17" s="14" t="s">
        <v>24</v>
      </c>
      <c r="C17" s="13">
        <v>171.0</v>
      </c>
      <c r="D17" s="13">
        <v>4.0</v>
      </c>
      <c r="E17" s="15" t="s">
        <v>5085</v>
      </c>
      <c r="F17" s="67" t="s">
        <v>5086</v>
      </c>
      <c r="G17" s="13" t="s">
        <v>58</v>
      </c>
      <c r="H17" s="14" t="s">
        <v>62</v>
      </c>
      <c r="I17" s="13">
        <v>2.0</v>
      </c>
      <c r="J17" s="17"/>
      <c r="K17" s="82"/>
      <c r="L17" s="82"/>
      <c r="M17" s="17"/>
      <c r="N17" s="84" t="s">
        <v>645</v>
      </c>
      <c r="O17" s="80"/>
      <c r="P17" s="12"/>
      <c r="Q17" s="13" t="s">
        <v>5107</v>
      </c>
      <c r="R17" s="82"/>
      <c r="S17" s="12"/>
      <c r="T17" s="14" t="s">
        <v>38</v>
      </c>
      <c r="U17" s="14" t="s">
        <v>5108</v>
      </c>
      <c r="V17" s="14"/>
      <c r="W17" s="14" t="s">
        <v>5109</v>
      </c>
      <c r="X17" s="12"/>
      <c r="Y17" s="12"/>
      <c r="Z17" s="12"/>
      <c r="AA17" s="12"/>
      <c r="AB17" s="12"/>
      <c r="AC17" s="12"/>
      <c r="AD17" s="12"/>
      <c r="AE17" s="12"/>
      <c r="AF17" s="12"/>
      <c r="AG17" s="12"/>
      <c r="AH17" s="12"/>
      <c r="AI17" s="12"/>
      <c r="AJ17" s="12"/>
    </row>
    <row r="18">
      <c r="A18" s="13">
        <v>15.0</v>
      </c>
      <c r="B18" s="14" t="s">
        <v>24</v>
      </c>
      <c r="C18" s="13">
        <v>171.0</v>
      </c>
      <c r="D18" s="13">
        <v>4.0</v>
      </c>
      <c r="E18" s="15" t="s">
        <v>5085</v>
      </c>
      <c r="F18" s="67" t="s">
        <v>5086</v>
      </c>
      <c r="G18" s="13" t="s">
        <v>58</v>
      </c>
      <c r="H18" s="14" t="s">
        <v>62</v>
      </c>
      <c r="I18" s="13">
        <v>30.0</v>
      </c>
      <c r="J18" s="17"/>
      <c r="K18" s="82"/>
      <c r="L18" s="82"/>
      <c r="M18" s="17"/>
      <c r="N18" s="84" t="s">
        <v>645</v>
      </c>
      <c r="O18" s="80"/>
      <c r="P18" s="12"/>
      <c r="Q18" s="17"/>
      <c r="R18" s="82"/>
      <c r="S18" s="12"/>
      <c r="T18" s="14" t="s">
        <v>137</v>
      </c>
      <c r="U18" s="14" t="s">
        <v>4364</v>
      </c>
      <c r="V18" s="14"/>
      <c r="W18" s="14" t="s">
        <v>5110</v>
      </c>
      <c r="X18" s="12"/>
      <c r="Y18" s="12"/>
      <c r="Z18" s="12"/>
      <c r="AA18" s="12"/>
      <c r="AB18" s="12"/>
      <c r="AC18" s="12"/>
      <c r="AD18" s="12"/>
      <c r="AE18" s="12"/>
      <c r="AF18" s="12"/>
      <c r="AG18" s="12"/>
      <c r="AH18" s="12"/>
      <c r="AI18" s="12"/>
      <c r="AJ18" s="12"/>
    </row>
    <row r="19">
      <c r="A19" s="220">
        <v>16.0</v>
      </c>
      <c r="B19" s="219" t="s">
        <v>24</v>
      </c>
      <c r="C19" s="220">
        <v>171.0</v>
      </c>
      <c r="D19" s="220">
        <v>4.0</v>
      </c>
      <c r="E19" s="221" t="s">
        <v>5085</v>
      </c>
      <c r="F19" s="222" t="s">
        <v>5086</v>
      </c>
      <c r="G19" s="220" t="s">
        <v>58</v>
      </c>
      <c r="H19" s="219" t="s">
        <v>62</v>
      </c>
      <c r="I19" s="220">
        <v>2.0</v>
      </c>
      <c r="J19" s="223"/>
      <c r="K19" s="224"/>
      <c r="L19" s="224"/>
      <c r="M19" s="225"/>
      <c r="N19" s="226" t="s">
        <v>86</v>
      </c>
      <c r="O19" s="227"/>
      <c r="P19" s="228"/>
      <c r="Q19" s="220" t="s">
        <v>5111</v>
      </c>
      <c r="R19" s="224"/>
      <c r="S19" s="219" t="s">
        <v>31</v>
      </c>
      <c r="T19" s="219" t="s">
        <v>38</v>
      </c>
      <c r="U19" s="219" t="s">
        <v>129</v>
      </c>
      <c r="V19" s="219"/>
      <c r="W19" s="219" t="s">
        <v>5112</v>
      </c>
      <c r="X19" s="228"/>
      <c r="Y19" s="228"/>
      <c r="Z19" s="228"/>
      <c r="AA19" s="228"/>
      <c r="AB19" s="228"/>
      <c r="AC19" s="228"/>
      <c r="AD19" s="228"/>
      <c r="AE19" s="228"/>
      <c r="AF19" s="228"/>
      <c r="AG19" s="228"/>
      <c r="AH19" s="228"/>
      <c r="AI19" s="228"/>
      <c r="AJ19" s="228"/>
    </row>
    <row r="20">
      <c r="A20" s="13">
        <v>17.0</v>
      </c>
      <c r="B20" s="14" t="s">
        <v>24</v>
      </c>
      <c r="C20" s="13">
        <v>171.0</v>
      </c>
      <c r="D20" s="13">
        <v>4.0</v>
      </c>
      <c r="E20" s="15" t="s">
        <v>5085</v>
      </c>
      <c r="F20" s="67" t="s">
        <v>5086</v>
      </c>
      <c r="G20" s="13" t="s">
        <v>46</v>
      </c>
      <c r="H20" s="12"/>
      <c r="I20" s="13">
        <v>1.0</v>
      </c>
      <c r="J20" s="17"/>
      <c r="K20" s="85"/>
      <c r="L20" s="85" t="s">
        <v>5113</v>
      </c>
      <c r="M20" s="13" t="s">
        <v>36</v>
      </c>
      <c r="N20" s="84" t="s">
        <v>83</v>
      </c>
      <c r="O20" s="84" t="s">
        <v>5114</v>
      </c>
      <c r="P20" s="12"/>
      <c r="Q20" s="13" t="s">
        <v>36</v>
      </c>
      <c r="R20" s="85">
        <v>18.0</v>
      </c>
      <c r="S20" s="14" t="s">
        <v>43</v>
      </c>
      <c r="T20" s="14" t="s">
        <v>38</v>
      </c>
      <c r="U20" s="14" t="s">
        <v>5115</v>
      </c>
      <c r="V20" s="14"/>
      <c r="W20" s="14" t="s">
        <v>5116</v>
      </c>
      <c r="X20" s="12"/>
      <c r="Y20" s="12"/>
      <c r="Z20" s="12"/>
      <c r="AA20" s="12"/>
      <c r="AB20" s="12"/>
      <c r="AC20" s="12"/>
      <c r="AD20" s="12"/>
      <c r="AE20" s="12"/>
      <c r="AF20" s="12"/>
      <c r="AG20" s="12"/>
      <c r="AH20" s="12"/>
      <c r="AI20" s="12"/>
      <c r="AJ20" s="12"/>
    </row>
    <row r="21">
      <c r="A21" s="13">
        <v>18.0</v>
      </c>
      <c r="B21" s="14" t="s">
        <v>24</v>
      </c>
      <c r="C21" s="13">
        <v>171.0</v>
      </c>
      <c r="D21" s="13">
        <v>4.0</v>
      </c>
      <c r="E21" s="15" t="s">
        <v>5085</v>
      </c>
      <c r="F21" s="67" t="s">
        <v>5086</v>
      </c>
      <c r="G21" s="13" t="s">
        <v>58</v>
      </c>
      <c r="H21" s="14" t="s">
        <v>62</v>
      </c>
      <c r="I21" s="13">
        <v>1.0</v>
      </c>
      <c r="J21" s="17"/>
      <c r="K21" s="82"/>
      <c r="L21" s="82"/>
      <c r="M21" s="17"/>
      <c r="N21" s="84" t="s">
        <v>227</v>
      </c>
      <c r="O21" s="80"/>
      <c r="P21" s="12"/>
      <c r="Q21" s="13" t="s">
        <v>36</v>
      </c>
      <c r="R21" s="82"/>
      <c r="S21" s="14" t="s">
        <v>37</v>
      </c>
      <c r="T21" s="14" t="s">
        <v>38</v>
      </c>
      <c r="U21" s="14" t="s">
        <v>120</v>
      </c>
      <c r="V21" s="14"/>
      <c r="W21" s="14" t="s">
        <v>5117</v>
      </c>
      <c r="X21" s="12"/>
      <c r="Y21" s="12"/>
      <c r="Z21" s="12"/>
      <c r="AA21" s="12"/>
      <c r="AB21" s="12"/>
      <c r="AC21" s="12"/>
      <c r="AD21" s="12"/>
      <c r="AE21" s="12"/>
      <c r="AF21" s="12"/>
      <c r="AG21" s="12"/>
      <c r="AH21" s="12"/>
      <c r="AI21" s="12"/>
      <c r="AJ21" s="12"/>
    </row>
    <row r="22">
      <c r="A22" s="13">
        <v>19.0</v>
      </c>
      <c r="B22" s="14" t="s">
        <v>24</v>
      </c>
      <c r="C22" s="13">
        <v>171.0</v>
      </c>
      <c r="D22" s="13">
        <v>4.0</v>
      </c>
      <c r="E22" s="15" t="s">
        <v>5085</v>
      </c>
      <c r="F22" s="67" t="s">
        <v>5086</v>
      </c>
      <c r="G22" s="13" t="s">
        <v>58</v>
      </c>
      <c r="H22" s="14" t="s">
        <v>62</v>
      </c>
      <c r="I22" s="13">
        <v>1.0</v>
      </c>
      <c r="J22" s="17"/>
      <c r="K22" s="82"/>
      <c r="L22" s="82"/>
      <c r="M22" s="17"/>
      <c r="N22" s="84" t="s">
        <v>42</v>
      </c>
      <c r="O22" s="80"/>
      <c r="P22" s="12"/>
      <c r="Q22" s="13" t="s">
        <v>36</v>
      </c>
      <c r="R22" s="82"/>
      <c r="S22" s="14" t="s">
        <v>37</v>
      </c>
      <c r="T22" s="14" t="s">
        <v>38</v>
      </c>
      <c r="U22" s="14" t="s">
        <v>5118</v>
      </c>
      <c r="V22" s="14"/>
      <c r="W22" s="14" t="s">
        <v>5119</v>
      </c>
      <c r="X22" s="12"/>
      <c r="Y22" s="12"/>
      <c r="Z22" s="12"/>
      <c r="AA22" s="12"/>
      <c r="AB22" s="12"/>
      <c r="AC22" s="12"/>
      <c r="AD22" s="12"/>
      <c r="AE22" s="12"/>
      <c r="AF22" s="12"/>
      <c r="AG22" s="12"/>
      <c r="AH22" s="12"/>
      <c r="AI22" s="12"/>
      <c r="AJ22" s="12"/>
    </row>
    <row r="23">
      <c r="A23" s="13">
        <v>20.0</v>
      </c>
      <c r="B23" s="14" t="s">
        <v>24</v>
      </c>
      <c r="C23" s="13">
        <v>171.0</v>
      </c>
      <c r="D23" s="13">
        <v>4.0</v>
      </c>
      <c r="E23" s="15" t="s">
        <v>5085</v>
      </c>
      <c r="F23" s="67" t="s">
        <v>5086</v>
      </c>
      <c r="G23" s="13" t="s">
        <v>58</v>
      </c>
      <c r="H23" s="14" t="s">
        <v>62</v>
      </c>
      <c r="I23" s="13">
        <v>1.0</v>
      </c>
      <c r="J23" s="17"/>
      <c r="K23" s="82"/>
      <c r="L23" s="82"/>
      <c r="M23" s="17"/>
      <c r="N23" s="84" t="s">
        <v>185</v>
      </c>
      <c r="O23" s="80"/>
      <c r="P23" s="12"/>
      <c r="Q23" s="13" t="s">
        <v>30</v>
      </c>
      <c r="R23" s="82"/>
      <c r="S23" s="14" t="s">
        <v>31</v>
      </c>
      <c r="T23" s="14" t="s">
        <v>32</v>
      </c>
      <c r="U23" s="14" t="s">
        <v>3400</v>
      </c>
      <c r="V23" s="14"/>
      <c r="W23" s="14" t="s">
        <v>5120</v>
      </c>
      <c r="X23" s="12"/>
      <c r="Y23" s="12"/>
      <c r="Z23" s="12"/>
      <c r="AA23" s="12"/>
      <c r="AB23" s="12"/>
      <c r="AC23" s="12"/>
      <c r="AD23" s="12"/>
      <c r="AE23" s="12"/>
      <c r="AF23" s="12"/>
      <c r="AG23" s="12"/>
      <c r="AH23" s="12"/>
      <c r="AI23" s="12"/>
      <c r="AJ23" s="12"/>
    </row>
    <row r="24">
      <c r="A24" s="13">
        <v>21.0</v>
      </c>
      <c r="B24" s="14" t="s">
        <v>24</v>
      </c>
      <c r="C24" s="13">
        <v>171.0</v>
      </c>
      <c r="D24" s="13">
        <v>4.0</v>
      </c>
      <c r="E24" s="15" t="s">
        <v>5085</v>
      </c>
      <c r="F24" s="67" t="s">
        <v>5086</v>
      </c>
      <c r="G24" s="13" t="s">
        <v>58</v>
      </c>
      <c r="H24" s="14" t="s">
        <v>62</v>
      </c>
      <c r="I24" s="13">
        <v>1.0</v>
      </c>
      <c r="J24" s="17"/>
      <c r="K24" s="82"/>
      <c r="L24" s="82"/>
      <c r="M24" s="17"/>
      <c r="N24" s="84" t="s">
        <v>5121</v>
      </c>
      <c r="O24" s="80"/>
      <c r="P24" s="12"/>
      <c r="Q24" s="13" t="s">
        <v>36</v>
      </c>
      <c r="R24" s="82"/>
      <c r="S24" s="12"/>
      <c r="T24" s="14" t="s">
        <v>38</v>
      </c>
      <c r="U24" s="14" t="s">
        <v>3400</v>
      </c>
      <c r="V24" s="14"/>
      <c r="W24" s="14" t="s">
        <v>5120</v>
      </c>
      <c r="X24" s="12"/>
      <c r="Y24" s="12"/>
      <c r="Z24" s="12"/>
      <c r="AA24" s="12"/>
      <c r="AB24" s="12"/>
      <c r="AC24" s="12"/>
      <c r="AD24" s="12"/>
      <c r="AE24" s="12"/>
      <c r="AF24" s="12"/>
      <c r="AG24" s="12"/>
      <c r="AH24" s="12"/>
      <c r="AI24" s="12"/>
      <c r="AJ24" s="12"/>
    </row>
    <row r="25">
      <c r="A25" s="13">
        <v>22.0</v>
      </c>
      <c r="B25" s="14" t="s">
        <v>24</v>
      </c>
      <c r="C25" s="13">
        <v>171.0</v>
      </c>
      <c r="D25" s="13">
        <v>4.0</v>
      </c>
      <c r="E25" s="15" t="s">
        <v>5085</v>
      </c>
      <c r="F25" s="67" t="s">
        <v>5086</v>
      </c>
      <c r="G25" s="13" t="s">
        <v>27</v>
      </c>
      <c r="H25" s="14" t="s">
        <v>62</v>
      </c>
      <c r="I25" s="13">
        <v>1.0</v>
      </c>
      <c r="J25" s="17"/>
      <c r="K25" s="82"/>
      <c r="L25" s="82"/>
      <c r="M25" s="17"/>
      <c r="N25" s="84" t="s">
        <v>86</v>
      </c>
      <c r="O25" s="80"/>
      <c r="P25" s="12"/>
      <c r="Q25" s="13" t="s">
        <v>30</v>
      </c>
      <c r="R25" s="85" t="s">
        <v>1782</v>
      </c>
      <c r="S25" s="14" t="s">
        <v>31</v>
      </c>
      <c r="T25" s="14" t="s">
        <v>32</v>
      </c>
      <c r="U25" s="14" t="s">
        <v>5122</v>
      </c>
      <c r="V25" s="14"/>
      <c r="W25" s="14" t="s">
        <v>5123</v>
      </c>
      <c r="X25" s="12"/>
      <c r="Y25" s="12"/>
      <c r="Z25" s="12"/>
      <c r="AA25" s="12"/>
      <c r="AB25" s="12"/>
      <c r="AC25" s="12"/>
      <c r="AD25" s="12"/>
      <c r="AE25" s="12"/>
      <c r="AF25" s="12"/>
      <c r="AG25" s="12"/>
      <c r="AH25" s="12"/>
      <c r="AI25" s="12"/>
      <c r="AJ25" s="12"/>
    </row>
    <row r="26">
      <c r="A26" s="13">
        <v>23.0</v>
      </c>
      <c r="B26" s="14" t="s">
        <v>24</v>
      </c>
      <c r="C26" s="13">
        <v>171.0</v>
      </c>
      <c r="D26" s="13">
        <v>4.0</v>
      </c>
      <c r="E26" s="15" t="s">
        <v>5085</v>
      </c>
      <c r="F26" s="67" t="s">
        <v>5086</v>
      </c>
      <c r="G26" s="13" t="s">
        <v>58</v>
      </c>
      <c r="H26" s="14" t="s">
        <v>62</v>
      </c>
      <c r="I26" s="13">
        <v>1.0</v>
      </c>
      <c r="J26" s="17"/>
      <c r="K26" s="82"/>
      <c r="L26" s="82"/>
      <c r="M26" s="17"/>
      <c r="N26" s="84" t="s">
        <v>5124</v>
      </c>
      <c r="O26" s="80"/>
      <c r="P26" s="12"/>
      <c r="Q26" s="13" t="s">
        <v>30</v>
      </c>
      <c r="R26" s="85">
        <v>17.0</v>
      </c>
      <c r="S26" s="14" t="s">
        <v>87</v>
      </c>
      <c r="T26" s="14" t="s">
        <v>32</v>
      </c>
      <c r="U26" s="14" t="s">
        <v>2039</v>
      </c>
      <c r="V26" s="14"/>
      <c r="W26" s="14" t="s">
        <v>5125</v>
      </c>
      <c r="X26" s="12"/>
      <c r="Y26" s="12"/>
      <c r="Z26" s="12"/>
      <c r="AA26" s="12"/>
      <c r="AB26" s="12"/>
      <c r="AC26" s="12"/>
      <c r="AD26" s="12"/>
      <c r="AE26" s="12"/>
      <c r="AF26" s="12"/>
      <c r="AG26" s="12"/>
      <c r="AH26" s="12"/>
      <c r="AI26" s="12"/>
      <c r="AJ26" s="12"/>
    </row>
    <row r="27">
      <c r="A27" s="13">
        <v>24.0</v>
      </c>
      <c r="B27" s="14" t="s">
        <v>24</v>
      </c>
      <c r="C27" s="13">
        <v>171.0</v>
      </c>
      <c r="D27" s="13">
        <v>4.0</v>
      </c>
      <c r="E27" s="15" t="s">
        <v>5085</v>
      </c>
      <c r="F27" s="67" t="s">
        <v>5086</v>
      </c>
      <c r="G27" s="13" t="s">
        <v>41</v>
      </c>
      <c r="H27" s="14" t="s">
        <v>28</v>
      </c>
      <c r="I27" s="13">
        <v>1.0</v>
      </c>
      <c r="J27" s="17"/>
      <c r="K27" s="85"/>
      <c r="L27" s="85" t="s">
        <v>791</v>
      </c>
      <c r="M27" s="13" t="s">
        <v>36</v>
      </c>
      <c r="N27" s="84" t="s">
        <v>971</v>
      </c>
      <c r="O27" s="80"/>
      <c r="P27" s="12"/>
      <c r="Q27" s="13" t="s">
        <v>36</v>
      </c>
      <c r="R27" s="82"/>
      <c r="S27" s="12"/>
      <c r="T27" s="14" t="s">
        <v>38</v>
      </c>
      <c r="U27" s="14" t="s">
        <v>5126</v>
      </c>
      <c r="V27" s="14"/>
      <c r="W27" s="14" t="s">
        <v>5127</v>
      </c>
      <c r="X27" s="12"/>
      <c r="Y27" s="12"/>
      <c r="Z27" s="12"/>
      <c r="AA27" s="12"/>
      <c r="AB27" s="12"/>
      <c r="AC27" s="12"/>
      <c r="AD27" s="12"/>
      <c r="AE27" s="12"/>
      <c r="AF27" s="12"/>
      <c r="AG27" s="12"/>
      <c r="AH27" s="12"/>
      <c r="AI27" s="12"/>
      <c r="AJ27" s="12"/>
    </row>
    <row r="28">
      <c r="A28" s="13">
        <v>25.0</v>
      </c>
      <c r="B28" s="14" t="s">
        <v>24</v>
      </c>
      <c r="C28" s="13">
        <v>172.0</v>
      </c>
      <c r="D28" s="13">
        <v>4.0</v>
      </c>
      <c r="E28" s="15" t="s">
        <v>5128</v>
      </c>
      <c r="F28" s="67" t="s">
        <v>5129</v>
      </c>
      <c r="G28" s="13" t="s">
        <v>200</v>
      </c>
      <c r="H28" s="14" t="s">
        <v>62</v>
      </c>
      <c r="I28" s="13" t="s">
        <v>134</v>
      </c>
      <c r="J28" s="17"/>
      <c r="K28" s="85"/>
      <c r="L28" s="85" t="s">
        <v>5090</v>
      </c>
      <c r="M28" s="13" t="s">
        <v>36</v>
      </c>
      <c r="N28" s="80"/>
      <c r="O28" s="80"/>
      <c r="P28" s="12"/>
      <c r="Q28" s="13" t="s">
        <v>136</v>
      </c>
      <c r="R28" s="82"/>
      <c r="S28" s="12"/>
      <c r="T28" s="14" t="s">
        <v>137</v>
      </c>
      <c r="U28" s="14" t="s">
        <v>141</v>
      </c>
      <c r="V28" s="14"/>
      <c r="W28" s="14" t="s">
        <v>5130</v>
      </c>
      <c r="X28" s="12"/>
      <c r="Y28" s="12"/>
      <c r="Z28" s="12"/>
      <c r="AA28" s="12"/>
      <c r="AB28" s="12"/>
      <c r="AC28" s="12"/>
      <c r="AD28" s="12"/>
      <c r="AE28" s="12"/>
      <c r="AF28" s="12"/>
      <c r="AG28" s="12"/>
      <c r="AH28" s="12"/>
      <c r="AI28" s="12"/>
      <c r="AJ28" s="12"/>
    </row>
    <row r="29">
      <c r="A29" s="13">
        <v>26.0</v>
      </c>
      <c r="B29" s="14" t="s">
        <v>24</v>
      </c>
      <c r="C29" s="13">
        <v>172.0</v>
      </c>
      <c r="D29" s="13">
        <v>4.0</v>
      </c>
      <c r="E29" s="15" t="s">
        <v>5128</v>
      </c>
      <c r="F29" s="67" t="s">
        <v>5129</v>
      </c>
      <c r="G29" s="13" t="s">
        <v>58</v>
      </c>
      <c r="H29" s="14" t="s">
        <v>62</v>
      </c>
      <c r="I29" s="13">
        <v>1.0</v>
      </c>
      <c r="J29" s="17"/>
      <c r="K29" s="82"/>
      <c r="L29" s="82"/>
      <c r="M29" s="17"/>
      <c r="N29" s="84" t="s">
        <v>431</v>
      </c>
      <c r="O29" s="80"/>
      <c r="P29" s="12"/>
      <c r="Q29" s="13" t="s">
        <v>36</v>
      </c>
      <c r="R29" s="85">
        <v>26.0</v>
      </c>
      <c r="S29" s="14" t="s">
        <v>37</v>
      </c>
      <c r="T29" s="14" t="s">
        <v>38</v>
      </c>
      <c r="U29" s="14" t="s">
        <v>129</v>
      </c>
      <c r="V29" s="14"/>
      <c r="W29" s="14" t="s">
        <v>5131</v>
      </c>
      <c r="X29" s="12"/>
      <c r="Y29" s="12"/>
      <c r="Z29" s="12"/>
      <c r="AA29" s="12"/>
      <c r="AB29" s="12"/>
      <c r="AC29" s="12"/>
      <c r="AD29" s="12"/>
      <c r="AE29" s="12"/>
      <c r="AF29" s="12"/>
      <c r="AG29" s="12"/>
      <c r="AH29" s="12"/>
      <c r="AI29" s="12"/>
      <c r="AJ29" s="12"/>
    </row>
    <row r="30">
      <c r="A30" s="13">
        <v>27.0</v>
      </c>
      <c r="B30" s="14" t="s">
        <v>24</v>
      </c>
      <c r="C30" s="13">
        <v>172.0</v>
      </c>
      <c r="D30" s="13">
        <v>4.0</v>
      </c>
      <c r="E30" s="15" t="s">
        <v>5128</v>
      </c>
      <c r="F30" s="67" t="s">
        <v>5129</v>
      </c>
      <c r="G30" s="13" t="s">
        <v>27</v>
      </c>
      <c r="H30" s="14" t="s">
        <v>28</v>
      </c>
      <c r="I30" s="13">
        <v>1.0</v>
      </c>
      <c r="J30" s="17"/>
      <c r="K30" s="82"/>
      <c r="L30" s="82"/>
      <c r="M30" s="17"/>
      <c r="N30" s="84" t="s">
        <v>1484</v>
      </c>
      <c r="O30" s="80"/>
      <c r="P30" s="12"/>
      <c r="Q30" s="13" t="s">
        <v>36</v>
      </c>
      <c r="R30" s="82"/>
      <c r="S30" s="14" t="s">
        <v>37</v>
      </c>
      <c r="T30" s="14" t="s">
        <v>38</v>
      </c>
      <c r="U30" s="14" t="s">
        <v>5132</v>
      </c>
      <c r="V30" s="14"/>
      <c r="W30" s="14" t="s">
        <v>5133</v>
      </c>
      <c r="X30" s="12"/>
      <c r="Y30" s="12"/>
      <c r="Z30" s="12"/>
      <c r="AA30" s="12"/>
      <c r="AB30" s="12"/>
      <c r="AC30" s="12"/>
      <c r="AD30" s="12"/>
      <c r="AE30" s="12"/>
      <c r="AF30" s="12"/>
      <c r="AG30" s="12"/>
      <c r="AH30" s="12"/>
      <c r="AI30" s="12"/>
      <c r="AJ30" s="12"/>
    </row>
    <row r="31">
      <c r="A31" s="13">
        <v>28.0</v>
      </c>
      <c r="B31" s="14" t="s">
        <v>24</v>
      </c>
      <c r="C31" s="13">
        <v>172.0</v>
      </c>
      <c r="D31" s="13">
        <v>4.0</v>
      </c>
      <c r="E31" s="15" t="s">
        <v>5128</v>
      </c>
      <c r="F31" s="67" t="s">
        <v>5129</v>
      </c>
      <c r="G31" s="13" t="s">
        <v>27</v>
      </c>
      <c r="H31" s="14" t="s">
        <v>62</v>
      </c>
      <c r="I31" s="13">
        <v>1.0</v>
      </c>
      <c r="J31" s="17"/>
      <c r="K31" s="82"/>
      <c r="L31" s="82"/>
      <c r="M31" s="17"/>
      <c r="N31" s="84" t="s">
        <v>1484</v>
      </c>
      <c r="O31" s="80"/>
      <c r="P31" s="12"/>
      <c r="Q31" s="13" t="s">
        <v>30</v>
      </c>
      <c r="R31" s="82"/>
      <c r="S31" s="14" t="s">
        <v>31</v>
      </c>
      <c r="T31" s="14" t="s">
        <v>32</v>
      </c>
      <c r="U31" s="14" t="s">
        <v>5134</v>
      </c>
      <c r="V31" s="14"/>
      <c r="W31" s="14" t="s">
        <v>5135</v>
      </c>
      <c r="X31" s="12"/>
      <c r="Y31" s="12"/>
      <c r="Z31" s="12"/>
      <c r="AA31" s="12"/>
      <c r="AB31" s="12"/>
      <c r="AC31" s="12"/>
      <c r="AD31" s="12"/>
      <c r="AE31" s="12"/>
      <c r="AF31" s="12"/>
      <c r="AG31" s="12"/>
      <c r="AH31" s="12"/>
      <c r="AI31" s="12"/>
      <c r="AJ31" s="12"/>
    </row>
    <row r="32">
      <c r="A32" s="13">
        <v>29.0</v>
      </c>
      <c r="B32" s="14" t="s">
        <v>24</v>
      </c>
      <c r="C32" s="13">
        <v>172.0</v>
      </c>
      <c r="D32" s="13">
        <v>4.0</v>
      </c>
      <c r="E32" s="15" t="s">
        <v>5128</v>
      </c>
      <c r="F32" s="67" t="s">
        <v>5129</v>
      </c>
      <c r="G32" s="13" t="s">
        <v>27</v>
      </c>
      <c r="H32" s="14" t="s">
        <v>62</v>
      </c>
      <c r="I32" s="13">
        <v>1.0</v>
      </c>
      <c r="J32" s="17"/>
      <c r="K32" s="82"/>
      <c r="L32" s="82"/>
      <c r="M32" s="17"/>
      <c r="N32" s="84" t="s">
        <v>1484</v>
      </c>
      <c r="O32" s="80"/>
      <c r="P32" s="12"/>
      <c r="Q32" s="13" t="s">
        <v>30</v>
      </c>
      <c r="R32" s="82"/>
      <c r="S32" s="14" t="s">
        <v>31</v>
      </c>
      <c r="T32" s="14" t="s">
        <v>32</v>
      </c>
      <c r="U32" s="14" t="s">
        <v>2967</v>
      </c>
      <c r="V32" s="14"/>
      <c r="W32" s="14" t="s">
        <v>5136</v>
      </c>
      <c r="X32" s="12"/>
      <c r="Y32" s="12"/>
      <c r="Z32" s="12"/>
      <c r="AA32" s="12"/>
      <c r="AB32" s="12"/>
      <c r="AC32" s="12"/>
      <c r="AD32" s="12"/>
      <c r="AE32" s="12"/>
      <c r="AF32" s="12"/>
      <c r="AG32" s="12"/>
      <c r="AH32" s="12"/>
      <c r="AI32" s="12"/>
      <c r="AJ32" s="12"/>
    </row>
    <row r="33">
      <c r="A33" s="220">
        <v>30.0</v>
      </c>
      <c r="B33" s="219" t="s">
        <v>24</v>
      </c>
      <c r="C33" s="220">
        <v>172.0</v>
      </c>
      <c r="D33" s="220">
        <v>4.0</v>
      </c>
      <c r="E33" s="221" t="s">
        <v>5128</v>
      </c>
      <c r="F33" s="222" t="s">
        <v>5129</v>
      </c>
      <c r="G33" s="220" t="s">
        <v>58</v>
      </c>
      <c r="H33" s="219" t="s">
        <v>62</v>
      </c>
      <c r="I33" s="220">
        <v>1.0</v>
      </c>
      <c r="J33" s="223"/>
      <c r="K33" s="224"/>
      <c r="L33" s="224"/>
      <c r="M33" s="223"/>
      <c r="N33" s="226" t="s">
        <v>5137</v>
      </c>
      <c r="O33" s="227"/>
      <c r="P33" s="228"/>
      <c r="Q33" s="220" t="s">
        <v>30</v>
      </c>
      <c r="R33" s="224"/>
      <c r="S33" s="219" t="s">
        <v>87</v>
      </c>
      <c r="T33" s="219" t="s">
        <v>32</v>
      </c>
      <c r="U33" s="219" t="s">
        <v>3582</v>
      </c>
      <c r="V33" s="219"/>
      <c r="W33" s="219" t="s">
        <v>5138</v>
      </c>
      <c r="X33" s="228"/>
      <c r="Y33" s="228"/>
      <c r="Z33" s="228"/>
      <c r="AA33" s="228"/>
      <c r="AB33" s="228"/>
      <c r="AC33" s="228"/>
      <c r="AD33" s="228"/>
      <c r="AE33" s="228"/>
      <c r="AF33" s="228"/>
      <c r="AG33" s="228"/>
      <c r="AH33" s="228"/>
      <c r="AI33" s="228"/>
      <c r="AJ33" s="228"/>
    </row>
    <row r="34">
      <c r="A34" s="13">
        <v>31.0</v>
      </c>
      <c r="B34" s="14" t="s">
        <v>24</v>
      </c>
      <c r="C34" s="13">
        <v>172.0</v>
      </c>
      <c r="D34" s="13">
        <v>4.0</v>
      </c>
      <c r="E34" s="15" t="s">
        <v>5128</v>
      </c>
      <c r="F34" s="67" t="s">
        <v>5129</v>
      </c>
      <c r="G34" s="13" t="s">
        <v>27</v>
      </c>
      <c r="H34" s="14" t="s">
        <v>62</v>
      </c>
      <c r="I34" s="13">
        <v>1.0</v>
      </c>
      <c r="J34" s="17"/>
      <c r="K34" s="82"/>
      <c r="L34" s="82"/>
      <c r="M34" s="17"/>
      <c r="N34" s="84" t="s">
        <v>86</v>
      </c>
      <c r="O34" s="80"/>
      <c r="P34" s="12"/>
      <c r="Q34" s="13" t="s">
        <v>30</v>
      </c>
      <c r="R34" s="82"/>
      <c r="S34" s="14" t="s">
        <v>31</v>
      </c>
      <c r="T34" s="14" t="s">
        <v>32</v>
      </c>
      <c r="U34" s="14" t="s">
        <v>5139</v>
      </c>
      <c r="V34" s="14"/>
      <c r="W34" s="14" t="s">
        <v>5140</v>
      </c>
      <c r="X34" s="12"/>
      <c r="Y34" s="12"/>
      <c r="Z34" s="12"/>
      <c r="AA34" s="12"/>
      <c r="AB34" s="12"/>
      <c r="AC34" s="12"/>
      <c r="AD34" s="12"/>
      <c r="AE34" s="12"/>
      <c r="AF34" s="12"/>
      <c r="AG34" s="12"/>
      <c r="AH34" s="12"/>
      <c r="AI34" s="12"/>
      <c r="AJ34" s="12"/>
    </row>
    <row r="35">
      <c r="A35" s="13">
        <v>32.0</v>
      </c>
      <c r="B35" s="14" t="s">
        <v>24</v>
      </c>
      <c r="C35" s="13">
        <v>172.0</v>
      </c>
      <c r="D35" s="13">
        <v>4.0</v>
      </c>
      <c r="E35" s="15" t="s">
        <v>5128</v>
      </c>
      <c r="F35" s="67" t="s">
        <v>5129</v>
      </c>
      <c r="G35" s="13" t="s">
        <v>27</v>
      </c>
      <c r="H35" s="14" t="s">
        <v>62</v>
      </c>
      <c r="I35" s="13">
        <v>1.0</v>
      </c>
      <c r="J35" s="17"/>
      <c r="K35" s="82"/>
      <c r="L35" s="82"/>
      <c r="M35" s="17"/>
      <c r="N35" s="84" t="s">
        <v>86</v>
      </c>
      <c r="O35" s="80"/>
      <c r="P35" s="12"/>
      <c r="Q35" s="13" t="s">
        <v>30</v>
      </c>
      <c r="R35" s="82"/>
      <c r="S35" s="14" t="s">
        <v>31</v>
      </c>
      <c r="T35" s="14" t="s">
        <v>32</v>
      </c>
      <c r="U35" s="14" t="s">
        <v>5141</v>
      </c>
      <c r="V35" s="14"/>
      <c r="W35" s="14" t="s">
        <v>5142</v>
      </c>
      <c r="X35" s="12"/>
      <c r="Y35" s="12"/>
      <c r="Z35" s="12"/>
      <c r="AA35" s="12"/>
      <c r="AB35" s="12"/>
      <c r="AC35" s="12"/>
      <c r="AD35" s="12"/>
      <c r="AE35" s="12"/>
      <c r="AF35" s="12"/>
      <c r="AG35" s="12"/>
      <c r="AH35" s="12"/>
      <c r="AI35" s="12"/>
      <c r="AJ35" s="12"/>
    </row>
    <row r="36">
      <c r="A36" s="13">
        <v>33.0</v>
      </c>
      <c r="B36" s="14" t="s">
        <v>24</v>
      </c>
      <c r="C36" s="13">
        <v>172.0</v>
      </c>
      <c r="D36" s="13">
        <v>4.0</v>
      </c>
      <c r="E36" s="15" t="s">
        <v>5128</v>
      </c>
      <c r="F36" s="67" t="s">
        <v>5129</v>
      </c>
      <c r="G36" s="13" t="s">
        <v>27</v>
      </c>
      <c r="H36" s="14" t="s">
        <v>62</v>
      </c>
      <c r="I36" s="13">
        <v>1.0</v>
      </c>
      <c r="J36" s="17"/>
      <c r="K36" s="82"/>
      <c r="L36" s="82"/>
      <c r="M36" s="17"/>
      <c r="N36" s="84" t="s">
        <v>86</v>
      </c>
      <c r="O36" s="80"/>
      <c r="P36" s="12"/>
      <c r="Q36" s="13" t="s">
        <v>30</v>
      </c>
      <c r="R36" s="82"/>
      <c r="S36" s="14" t="s">
        <v>31</v>
      </c>
      <c r="T36" s="14" t="s">
        <v>32</v>
      </c>
      <c r="U36" s="14" t="s">
        <v>4225</v>
      </c>
      <c r="V36" s="14"/>
      <c r="W36" s="14" t="s">
        <v>5143</v>
      </c>
      <c r="X36" s="12"/>
      <c r="Y36" s="12"/>
      <c r="Z36" s="12"/>
      <c r="AA36" s="12"/>
      <c r="AB36" s="12"/>
      <c r="AC36" s="12"/>
      <c r="AD36" s="12"/>
      <c r="AE36" s="12"/>
      <c r="AF36" s="12"/>
      <c r="AG36" s="12"/>
      <c r="AH36" s="12"/>
      <c r="AI36" s="12"/>
      <c r="AJ36" s="12"/>
    </row>
    <row r="37">
      <c r="A37" s="13">
        <v>34.0</v>
      </c>
      <c r="B37" s="14" t="s">
        <v>24</v>
      </c>
      <c r="C37" s="13">
        <v>172.0</v>
      </c>
      <c r="D37" s="13">
        <v>4.0</v>
      </c>
      <c r="E37" s="15" t="s">
        <v>5128</v>
      </c>
      <c r="F37" s="67" t="s">
        <v>5129</v>
      </c>
      <c r="G37" s="13" t="s">
        <v>27</v>
      </c>
      <c r="H37" s="14" t="s">
        <v>62</v>
      </c>
      <c r="I37" s="13">
        <v>1.0</v>
      </c>
      <c r="J37" s="17"/>
      <c r="K37" s="82"/>
      <c r="L37" s="82"/>
      <c r="M37" s="17"/>
      <c r="N37" s="84" t="s">
        <v>60</v>
      </c>
      <c r="O37" s="80"/>
      <c r="P37" s="12"/>
      <c r="Q37" s="13" t="s">
        <v>36</v>
      </c>
      <c r="R37" s="82"/>
      <c r="S37" s="14" t="s">
        <v>37</v>
      </c>
      <c r="T37" s="14" t="s">
        <v>38</v>
      </c>
      <c r="U37" s="14" t="s">
        <v>4225</v>
      </c>
      <c r="V37" s="14"/>
      <c r="W37" s="14" t="s">
        <v>5143</v>
      </c>
      <c r="X37" s="12"/>
      <c r="Y37" s="12"/>
      <c r="Z37" s="12"/>
      <c r="AA37" s="12"/>
      <c r="AB37" s="12"/>
      <c r="AC37" s="12"/>
      <c r="AD37" s="12"/>
      <c r="AE37" s="12"/>
      <c r="AF37" s="12"/>
      <c r="AG37" s="12"/>
      <c r="AH37" s="12"/>
      <c r="AI37" s="12"/>
      <c r="AJ37" s="12"/>
    </row>
    <row r="38">
      <c r="A38" s="13">
        <v>35.0</v>
      </c>
      <c r="B38" s="14" t="s">
        <v>24</v>
      </c>
      <c r="C38" s="13">
        <v>172.0</v>
      </c>
      <c r="D38" s="13">
        <v>4.0</v>
      </c>
      <c r="E38" s="15" t="s">
        <v>5128</v>
      </c>
      <c r="F38" s="67" t="s">
        <v>5129</v>
      </c>
      <c r="G38" s="13" t="s">
        <v>58</v>
      </c>
      <c r="H38" s="14" t="s">
        <v>62</v>
      </c>
      <c r="I38" s="13">
        <v>1.0</v>
      </c>
      <c r="J38" s="17"/>
      <c r="K38" s="82"/>
      <c r="L38" s="82"/>
      <c r="M38" s="17"/>
      <c r="N38" s="84" t="s">
        <v>5144</v>
      </c>
      <c r="O38" s="80"/>
      <c r="P38" s="12"/>
      <c r="Q38" s="13" t="s">
        <v>30</v>
      </c>
      <c r="R38" s="85">
        <v>14.0</v>
      </c>
      <c r="S38" s="14" t="s">
        <v>3685</v>
      </c>
      <c r="T38" s="14" t="s">
        <v>32</v>
      </c>
      <c r="U38" s="14" t="s">
        <v>1095</v>
      </c>
      <c r="V38" s="14"/>
      <c r="W38" s="14" t="s">
        <v>5145</v>
      </c>
      <c r="X38" s="12"/>
      <c r="Y38" s="12"/>
      <c r="Z38" s="12"/>
      <c r="AA38" s="12"/>
      <c r="AB38" s="12"/>
      <c r="AC38" s="12"/>
      <c r="AD38" s="12"/>
      <c r="AE38" s="12"/>
      <c r="AF38" s="12"/>
      <c r="AG38" s="12"/>
      <c r="AH38" s="12"/>
      <c r="AI38" s="12"/>
      <c r="AJ38" s="12"/>
    </row>
    <row r="39">
      <c r="A39" s="13">
        <v>36.0</v>
      </c>
      <c r="B39" s="14" t="s">
        <v>24</v>
      </c>
      <c r="C39" s="13">
        <v>172.0</v>
      </c>
      <c r="D39" s="13">
        <v>4.0</v>
      </c>
      <c r="E39" s="15" t="s">
        <v>5128</v>
      </c>
      <c r="F39" s="67" t="s">
        <v>5129</v>
      </c>
      <c r="G39" s="13" t="s">
        <v>58</v>
      </c>
      <c r="H39" s="14" t="s">
        <v>62</v>
      </c>
      <c r="I39" s="13">
        <v>1.0</v>
      </c>
      <c r="J39" s="17"/>
      <c r="K39" s="82"/>
      <c r="L39" s="82"/>
      <c r="M39" s="17"/>
      <c r="N39" s="84" t="s">
        <v>5146</v>
      </c>
      <c r="O39" s="80"/>
      <c r="P39" s="14" t="s">
        <v>114</v>
      </c>
      <c r="Q39" s="13" t="s">
        <v>30</v>
      </c>
      <c r="R39" s="85">
        <v>17.0</v>
      </c>
      <c r="S39" s="14" t="s">
        <v>115</v>
      </c>
      <c r="T39" s="14" t="s">
        <v>32</v>
      </c>
      <c r="U39" s="14" t="s">
        <v>5147</v>
      </c>
      <c r="V39" s="14"/>
      <c r="W39" s="14" t="s">
        <v>5148</v>
      </c>
      <c r="X39" s="12"/>
      <c r="Y39" s="12"/>
      <c r="Z39" s="12"/>
      <c r="AA39" s="12"/>
      <c r="AB39" s="12"/>
      <c r="AC39" s="12"/>
      <c r="AD39" s="12"/>
      <c r="AE39" s="12"/>
      <c r="AF39" s="12"/>
      <c r="AG39" s="12"/>
      <c r="AH39" s="12"/>
      <c r="AI39" s="12"/>
      <c r="AJ39" s="12"/>
    </row>
    <row r="40">
      <c r="A40" s="13">
        <v>37.0</v>
      </c>
      <c r="B40" s="14" t="s">
        <v>24</v>
      </c>
      <c r="C40" s="13">
        <v>172.0</v>
      </c>
      <c r="D40" s="13">
        <v>4.0</v>
      </c>
      <c r="E40" s="15" t="s">
        <v>5128</v>
      </c>
      <c r="F40" s="67" t="s">
        <v>5129</v>
      </c>
      <c r="G40" s="13" t="s">
        <v>46</v>
      </c>
      <c r="H40" s="12"/>
      <c r="I40" s="13">
        <v>1.0</v>
      </c>
      <c r="J40" s="17"/>
      <c r="K40" s="82"/>
      <c r="L40" s="82"/>
      <c r="M40" s="17"/>
      <c r="N40" s="80"/>
      <c r="O40" s="84" t="s">
        <v>417</v>
      </c>
      <c r="P40" s="14" t="s">
        <v>706</v>
      </c>
      <c r="Q40" s="13" t="s">
        <v>36</v>
      </c>
      <c r="R40" s="85">
        <v>19.0</v>
      </c>
      <c r="S40" s="14" t="s">
        <v>37</v>
      </c>
      <c r="T40" s="14" t="s">
        <v>38</v>
      </c>
      <c r="U40" s="14" t="s">
        <v>5149</v>
      </c>
      <c r="V40" s="14"/>
      <c r="W40" s="14" t="s">
        <v>5150</v>
      </c>
      <c r="X40" s="12"/>
      <c r="Y40" s="12"/>
      <c r="Z40" s="12"/>
      <c r="AA40" s="12"/>
      <c r="AB40" s="12"/>
      <c r="AC40" s="12"/>
      <c r="AD40" s="12"/>
      <c r="AE40" s="12"/>
      <c r="AF40" s="12"/>
      <c r="AG40" s="12"/>
      <c r="AH40" s="12"/>
      <c r="AI40" s="12"/>
      <c r="AJ40" s="12"/>
    </row>
    <row r="41">
      <c r="A41" s="13">
        <v>38.0</v>
      </c>
      <c r="B41" s="14" t="s">
        <v>24</v>
      </c>
      <c r="C41" s="13">
        <v>172.0</v>
      </c>
      <c r="D41" s="13">
        <v>4.0</v>
      </c>
      <c r="E41" s="15" t="s">
        <v>5128</v>
      </c>
      <c r="F41" s="67" t="s">
        <v>5129</v>
      </c>
      <c r="G41" s="13" t="s">
        <v>27</v>
      </c>
      <c r="H41" s="14" t="s">
        <v>62</v>
      </c>
      <c r="I41" s="13">
        <v>1.0</v>
      </c>
      <c r="J41" s="17"/>
      <c r="K41" s="82"/>
      <c r="L41" s="82"/>
      <c r="M41" s="17"/>
      <c r="N41" s="84" t="s">
        <v>86</v>
      </c>
      <c r="O41" s="80"/>
      <c r="P41" s="12"/>
      <c r="Q41" s="13" t="s">
        <v>30</v>
      </c>
      <c r="R41" s="82"/>
      <c r="S41" s="14" t="s">
        <v>31</v>
      </c>
      <c r="T41" s="14" t="s">
        <v>32</v>
      </c>
      <c r="U41" s="14" t="s">
        <v>5151</v>
      </c>
      <c r="V41" s="14"/>
      <c r="W41" s="14" t="s">
        <v>5152</v>
      </c>
      <c r="X41" s="12"/>
      <c r="Y41" s="12"/>
      <c r="Z41" s="12"/>
      <c r="AA41" s="12"/>
      <c r="AB41" s="12"/>
      <c r="AC41" s="12"/>
      <c r="AD41" s="12"/>
      <c r="AE41" s="12"/>
      <c r="AF41" s="12"/>
      <c r="AG41" s="12"/>
      <c r="AH41" s="12"/>
      <c r="AI41" s="12"/>
      <c r="AJ41" s="12"/>
    </row>
    <row r="42">
      <c r="A42" s="13">
        <v>39.0</v>
      </c>
      <c r="B42" s="14" t="s">
        <v>24</v>
      </c>
      <c r="C42" s="13">
        <v>172.0</v>
      </c>
      <c r="D42" s="13">
        <v>4.0</v>
      </c>
      <c r="E42" s="15" t="s">
        <v>5128</v>
      </c>
      <c r="F42" s="67" t="s">
        <v>5129</v>
      </c>
      <c r="G42" s="13" t="s">
        <v>58</v>
      </c>
      <c r="H42" s="14" t="s">
        <v>62</v>
      </c>
      <c r="I42" s="13">
        <v>1.0</v>
      </c>
      <c r="J42" s="17"/>
      <c r="K42" s="82"/>
      <c r="L42" s="82"/>
      <c r="M42" s="17"/>
      <c r="N42" s="84" t="s">
        <v>29</v>
      </c>
      <c r="O42" s="80"/>
      <c r="P42" s="12"/>
      <c r="Q42" s="13" t="s">
        <v>36</v>
      </c>
      <c r="R42" s="85">
        <v>14.0</v>
      </c>
      <c r="S42" s="12"/>
      <c r="T42" s="14" t="s">
        <v>38</v>
      </c>
      <c r="U42" s="14" t="s">
        <v>5153</v>
      </c>
      <c r="V42" s="14"/>
      <c r="W42" s="14" t="s">
        <v>5154</v>
      </c>
      <c r="X42" s="12"/>
      <c r="Y42" s="12"/>
      <c r="Z42" s="12"/>
      <c r="AA42" s="12"/>
      <c r="AB42" s="12"/>
      <c r="AC42" s="12"/>
      <c r="AD42" s="12"/>
      <c r="AE42" s="12"/>
      <c r="AF42" s="12"/>
      <c r="AG42" s="12"/>
      <c r="AH42" s="12"/>
      <c r="AI42" s="12"/>
      <c r="AJ42" s="12"/>
    </row>
    <row r="43">
      <c r="A43" s="13">
        <v>40.0</v>
      </c>
      <c r="B43" s="14" t="s">
        <v>24</v>
      </c>
      <c r="C43" s="13">
        <v>172.0</v>
      </c>
      <c r="D43" s="13">
        <v>4.0</v>
      </c>
      <c r="E43" s="15" t="s">
        <v>5128</v>
      </c>
      <c r="F43" s="67" t="s">
        <v>5129</v>
      </c>
      <c r="G43" s="13" t="s">
        <v>27</v>
      </c>
      <c r="H43" s="14" t="s">
        <v>62</v>
      </c>
      <c r="I43" s="13">
        <v>1.0</v>
      </c>
      <c r="J43" s="17"/>
      <c r="K43" s="82"/>
      <c r="L43" s="82"/>
      <c r="M43" s="17"/>
      <c r="N43" s="84" t="s">
        <v>29</v>
      </c>
      <c r="O43" s="80"/>
      <c r="P43" s="12"/>
      <c r="Q43" s="13" t="s">
        <v>30</v>
      </c>
      <c r="R43" s="82"/>
      <c r="S43" s="14" t="s">
        <v>31</v>
      </c>
      <c r="T43" s="14" t="s">
        <v>88</v>
      </c>
      <c r="U43" s="14" t="s">
        <v>5155</v>
      </c>
      <c r="V43" s="14"/>
      <c r="W43" s="14" t="s">
        <v>5156</v>
      </c>
      <c r="X43" s="12"/>
      <c r="Y43" s="12"/>
      <c r="Z43" s="12"/>
      <c r="AA43" s="12"/>
      <c r="AB43" s="12"/>
      <c r="AC43" s="12"/>
      <c r="AD43" s="12"/>
      <c r="AE43" s="12"/>
      <c r="AF43" s="12"/>
      <c r="AG43" s="12"/>
      <c r="AH43" s="12"/>
      <c r="AI43" s="12"/>
      <c r="AJ43" s="12"/>
    </row>
    <row r="44">
      <c r="A44" s="13">
        <v>41.0</v>
      </c>
      <c r="B44" s="14" t="s">
        <v>24</v>
      </c>
      <c r="C44" s="13">
        <v>172.0</v>
      </c>
      <c r="D44" s="13">
        <v>4.0</v>
      </c>
      <c r="E44" s="15" t="s">
        <v>5128</v>
      </c>
      <c r="F44" s="67" t="s">
        <v>5129</v>
      </c>
      <c r="G44" s="13" t="s">
        <v>58</v>
      </c>
      <c r="H44" s="14" t="s">
        <v>62</v>
      </c>
      <c r="I44" s="13">
        <v>1.0</v>
      </c>
      <c r="J44" s="17"/>
      <c r="K44" s="82"/>
      <c r="L44" s="82"/>
      <c r="M44" s="17"/>
      <c r="N44" s="80"/>
      <c r="O44" s="80"/>
      <c r="P44" s="12"/>
      <c r="Q44" s="13" t="s">
        <v>36</v>
      </c>
      <c r="R44" s="82"/>
      <c r="S44" s="14" t="s">
        <v>37</v>
      </c>
      <c r="T44" s="14" t="s">
        <v>38</v>
      </c>
      <c r="U44" s="14" t="s">
        <v>5157</v>
      </c>
      <c r="V44" s="25"/>
      <c r="W44" s="25" t="s">
        <v>5158</v>
      </c>
      <c r="X44" s="12"/>
      <c r="Y44" s="12"/>
      <c r="Z44" s="12"/>
      <c r="AA44" s="12"/>
      <c r="AB44" s="12"/>
      <c r="AC44" s="12"/>
      <c r="AD44" s="12"/>
      <c r="AE44" s="12"/>
      <c r="AF44" s="12"/>
      <c r="AG44" s="12"/>
      <c r="AH44" s="12"/>
      <c r="AI44" s="12"/>
      <c r="AJ44" s="12"/>
    </row>
    <row r="45">
      <c r="A45" s="13">
        <v>42.0</v>
      </c>
      <c r="B45" s="14" t="s">
        <v>24</v>
      </c>
      <c r="C45" s="13">
        <v>172.0</v>
      </c>
      <c r="D45" s="13">
        <v>4.0</v>
      </c>
      <c r="E45" s="15" t="s">
        <v>5128</v>
      </c>
      <c r="F45" s="67" t="s">
        <v>5129</v>
      </c>
      <c r="G45" s="13" t="s">
        <v>58</v>
      </c>
      <c r="H45" s="14" t="s">
        <v>62</v>
      </c>
      <c r="I45" s="13">
        <v>1.0</v>
      </c>
      <c r="J45" s="17"/>
      <c r="K45" s="82"/>
      <c r="L45" s="82"/>
      <c r="M45" s="17"/>
      <c r="N45" s="80"/>
      <c r="O45" s="80"/>
      <c r="P45" s="12"/>
      <c r="Q45" s="13" t="s">
        <v>36</v>
      </c>
      <c r="R45" s="85">
        <v>26.0</v>
      </c>
      <c r="S45" s="14" t="s">
        <v>37</v>
      </c>
      <c r="T45" s="14" t="s">
        <v>38</v>
      </c>
      <c r="U45" s="14" t="s">
        <v>183</v>
      </c>
      <c r="V45" s="14"/>
      <c r="W45" s="14" t="s">
        <v>5159</v>
      </c>
      <c r="X45" s="12"/>
      <c r="Y45" s="12"/>
      <c r="Z45" s="12"/>
      <c r="AA45" s="12"/>
      <c r="AB45" s="12"/>
      <c r="AC45" s="12"/>
      <c r="AD45" s="12"/>
      <c r="AE45" s="12"/>
      <c r="AF45" s="12"/>
      <c r="AG45" s="12"/>
      <c r="AH45" s="12"/>
      <c r="AI45" s="12"/>
      <c r="AJ45" s="12"/>
    </row>
    <row r="46">
      <c r="A46" s="13">
        <v>43.0</v>
      </c>
      <c r="B46" s="14" t="s">
        <v>24</v>
      </c>
      <c r="C46" s="13">
        <v>172.0</v>
      </c>
      <c r="D46" s="13">
        <v>4.0</v>
      </c>
      <c r="E46" s="15" t="s">
        <v>5128</v>
      </c>
      <c r="F46" s="67" t="s">
        <v>5129</v>
      </c>
      <c r="G46" s="13" t="s">
        <v>58</v>
      </c>
      <c r="H46" s="14" t="s">
        <v>62</v>
      </c>
      <c r="I46" s="13">
        <v>1.0</v>
      </c>
      <c r="J46" s="17"/>
      <c r="K46" s="82"/>
      <c r="L46" s="82"/>
      <c r="M46" s="17"/>
      <c r="N46" s="84" t="s">
        <v>431</v>
      </c>
      <c r="O46" s="80"/>
      <c r="P46" s="12"/>
      <c r="Q46" s="13" t="s">
        <v>36</v>
      </c>
      <c r="R46" s="82"/>
      <c r="S46" s="14" t="s">
        <v>37</v>
      </c>
      <c r="T46" s="14" t="s">
        <v>38</v>
      </c>
      <c r="U46" s="14" t="s">
        <v>129</v>
      </c>
      <c r="V46" s="14"/>
      <c r="W46" s="14" t="s">
        <v>5160</v>
      </c>
      <c r="X46" s="12"/>
      <c r="Y46" s="12"/>
      <c r="Z46" s="12"/>
      <c r="AA46" s="12"/>
      <c r="AB46" s="12"/>
      <c r="AC46" s="12"/>
      <c r="AD46" s="12"/>
      <c r="AE46" s="12"/>
      <c r="AF46" s="12"/>
      <c r="AG46" s="12"/>
      <c r="AH46" s="12"/>
      <c r="AI46" s="12"/>
      <c r="AJ46" s="12"/>
    </row>
    <row r="47">
      <c r="A47" s="13">
        <v>44.0</v>
      </c>
      <c r="B47" s="14" t="s">
        <v>24</v>
      </c>
      <c r="C47" s="13">
        <v>172.0</v>
      </c>
      <c r="D47" s="13">
        <v>4.0</v>
      </c>
      <c r="E47" s="15" t="s">
        <v>5128</v>
      </c>
      <c r="F47" s="67" t="s">
        <v>5129</v>
      </c>
      <c r="G47" s="13" t="s">
        <v>27</v>
      </c>
      <c r="H47" s="14" t="s">
        <v>62</v>
      </c>
      <c r="I47" s="13">
        <v>1.0</v>
      </c>
      <c r="J47" s="17"/>
      <c r="K47" s="82"/>
      <c r="L47" s="82"/>
      <c r="M47" s="17"/>
      <c r="N47" s="84" t="s">
        <v>1086</v>
      </c>
      <c r="O47" s="80"/>
      <c r="P47" s="12"/>
      <c r="Q47" s="13" t="s">
        <v>30</v>
      </c>
      <c r="R47" s="82"/>
      <c r="S47" s="12"/>
      <c r="T47" s="14" t="s">
        <v>32</v>
      </c>
      <c r="U47" s="14" t="s">
        <v>5161</v>
      </c>
      <c r="V47" s="14"/>
      <c r="W47" s="14" t="s">
        <v>5162</v>
      </c>
      <c r="X47" s="12"/>
      <c r="Y47" s="12"/>
      <c r="Z47" s="12"/>
      <c r="AA47" s="12"/>
      <c r="AB47" s="12"/>
      <c r="AC47" s="12"/>
      <c r="AD47" s="12"/>
      <c r="AE47" s="12"/>
      <c r="AF47" s="12"/>
      <c r="AG47" s="12"/>
      <c r="AH47" s="12"/>
      <c r="AI47" s="12"/>
      <c r="AJ47" s="12"/>
    </row>
    <row r="48">
      <c r="A48" s="13">
        <v>45.0</v>
      </c>
      <c r="B48" s="14" t="s">
        <v>24</v>
      </c>
      <c r="C48" s="13">
        <v>172.0</v>
      </c>
      <c r="D48" s="13">
        <v>4.0</v>
      </c>
      <c r="E48" s="15" t="s">
        <v>5128</v>
      </c>
      <c r="F48" s="67" t="s">
        <v>5129</v>
      </c>
      <c r="G48" s="13" t="s">
        <v>27</v>
      </c>
      <c r="H48" s="14" t="s">
        <v>62</v>
      </c>
      <c r="I48" s="13">
        <v>1.0</v>
      </c>
      <c r="J48" s="17"/>
      <c r="K48" s="82"/>
      <c r="L48" s="82"/>
      <c r="M48" s="17"/>
      <c r="N48" s="84" t="s">
        <v>720</v>
      </c>
      <c r="O48" s="80"/>
      <c r="P48" s="12"/>
      <c r="Q48" s="13" t="s">
        <v>30</v>
      </c>
      <c r="R48" s="82"/>
      <c r="S48" s="12"/>
      <c r="T48" s="14" t="s">
        <v>32</v>
      </c>
      <c r="U48" s="14" t="s">
        <v>5161</v>
      </c>
      <c r="V48" s="14"/>
      <c r="W48" s="14" t="s">
        <v>5162</v>
      </c>
      <c r="X48" s="12"/>
      <c r="Y48" s="12"/>
      <c r="Z48" s="12"/>
      <c r="AA48" s="12"/>
      <c r="AB48" s="12"/>
      <c r="AC48" s="12"/>
      <c r="AD48" s="12"/>
      <c r="AE48" s="12"/>
      <c r="AF48" s="12"/>
      <c r="AG48" s="12"/>
      <c r="AH48" s="12"/>
      <c r="AI48" s="12"/>
      <c r="AJ48" s="12"/>
    </row>
    <row r="49">
      <c r="A49" s="13">
        <v>46.0</v>
      </c>
      <c r="B49" s="14" t="s">
        <v>24</v>
      </c>
      <c r="C49" s="13">
        <v>172.0</v>
      </c>
      <c r="D49" s="13">
        <v>4.0</v>
      </c>
      <c r="E49" s="15" t="s">
        <v>5128</v>
      </c>
      <c r="F49" s="67" t="s">
        <v>5129</v>
      </c>
      <c r="G49" s="13" t="s">
        <v>27</v>
      </c>
      <c r="H49" s="14" t="s">
        <v>62</v>
      </c>
      <c r="I49" s="13">
        <v>1.0</v>
      </c>
      <c r="J49" s="13" t="s">
        <v>2110</v>
      </c>
      <c r="K49" s="82"/>
      <c r="L49" s="82"/>
      <c r="M49" s="17"/>
      <c r="N49" s="84" t="s">
        <v>271</v>
      </c>
      <c r="O49" s="80"/>
      <c r="P49" s="12"/>
      <c r="Q49" s="13" t="s">
        <v>30</v>
      </c>
      <c r="R49" s="82"/>
      <c r="S49" s="14" t="s">
        <v>31</v>
      </c>
      <c r="T49" s="14" t="s">
        <v>32</v>
      </c>
      <c r="U49" s="14" t="s">
        <v>4161</v>
      </c>
      <c r="V49" s="14"/>
      <c r="W49" s="14" t="s">
        <v>5163</v>
      </c>
      <c r="X49" s="12"/>
      <c r="Y49" s="12"/>
      <c r="Z49" s="12"/>
      <c r="AA49" s="12"/>
      <c r="AB49" s="12"/>
      <c r="AC49" s="12"/>
      <c r="AD49" s="12"/>
      <c r="AE49" s="12"/>
      <c r="AF49" s="12"/>
      <c r="AG49" s="12"/>
      <c r="AH49" s="12"/>
      <c r="AI49" s="12"/>
      <c r="AJ49" s="12"/>
    </row>
    <row r="50">
      <c r="A50" s="13">
        <v>47.0</v>
      </c>
      <c r="B50" s="14" t="s">
        <v>24</v>
      </c>
      <c r="C50" s="13">
        <v>172.0</v>
      </c>
      <c r="D50" s="13">
        <v>4.0</v>
      </c>
      <c r="E50" s="15" t="s">
        <v>5128</v>
      </c>
      <c r="F50" s="67" t="s">
        <v>5129</v>
      </c>
      <c r="G50" s="13" t="s">
        <v>27</v>
      </c>
      <c r="H50" s="14" t="s">
        <v>62</v>
      </c>
      <c r="I50" s="13">
        <v>1.0</v>
      </c>
      <c r="J50" s="17"/>
      <c r="K50" s="82"/>
      <c r="L50" s="82"/>
      <c r="M50" s="17"/>
      <c r="N50" s="84" t="s">
        <v>86</v>
      </c>
      <c r="O50" s="80"/>
      <c r="P50" s="12"/>
      <c r="Q50" s="13" t="s">
        <v>30</v>
      </c>
      <c r="R50" s="82"/>
      <c r="S50" s="14" t="s">
        <v>31</v>
      </c>
      <c r="T50" s="14" t="s">
        <v>32</v>
      </c>
      <c r="U50" s="14" t="s">
        <v>5164</v>
      </c>
      <c r="V50" s="14"/>
      <c r="W50" s="14" t="s">
        <v>5165</v>
      </c>
      <c r="X50" s="12"/>
      <c r="Y50" s="12"/>
      <c r="Z50" s="12"/>
      <c r="AA50" s="12"/>
      <c r="AB50" s="12"/>
      <c r="AC50" s="12"/>
      <c r="AD50" s="12"/>
      <c r="AE50" s="12"/>
      <c r="AF50" s="12"/>
      <c r="AG50" s="12"/>
      <c r="AH50" s="12"/>
      <c r="AI50" s="12"/>
      <c r="AJ50" s="12"/>
    </row>
    <row r="51">
      <c r="A51" s="13">
        <v>48.0</v>
      </c>
      <c r="B51" s="14" t="s">
        <v>24</v>
      </c>
      <c r="C51" s="13">
        <v>172.0</v>
      </c>
      <c r="D51" s="13">
        <v>4.0</v>
      </c>
      <c r="E51" s="15" t="s">
        <v>5128</v>
      </c>
      <c r="F51" s="67" t="s">
        <v>5129</v>
      </c>
      <c r="G51" s="13" t="s">
        <v>58</v>
      </c>
      <c r="H51" s="14" t="s">
        <v>62</v>
      </c>
      <c r="I51" s="13">
        <v>1.0</v>
      </c>
      <c r="J51" s="17"/>
      <c r="K51" s="82"/>
      <c r="L51" s="82"/>
      <c r="M51" s="17"/>
      <c r="N51" s="84" t="s">
        <v>5124</v>
      </c>
      <c r="O51" s="80"/>
      <c r="P51" s="12"/>
      <c r="Q51" s="13" t="s">
        <v>30</v>
      </c>
      <c r="R51" s="85">
        <v>17.0</v>
      </c>
      <c r="S51" s="14" t="s">
        <v>87</v>
      </c>
      <c r="T51" s="14" t="s">
        <v>32</v>
      </c>
      <c r="U51" s="14" t="s">
        <v>5166</v>
      </c>
      <c r="V51" s="14"/>
      <c r="W51" s="14" t="s">
        <v>5125</v>
      </c>
      <c r="X51" s="12"/>
      <c r="Y51" s="12"/>
      <c r="Z51" s="12"/>
      <c r="AA51" s="12"/>
      <c r="AB51" s="12"/>
      <c r="AC51" s="12"/>
      <c r="AD51" s="12"/>
      <c r="AE51" s="12"/>
      <c r="AF51" s="12"/>
      <c r="AG51" s="12"/>
      <c r="AH51" s="12"/>
      <c r="AI51" s="12"/>
      <c r="AJ51" s="12"/>
    </row>
    <row r="52">
      <c r="A52" s="220">
        <v>49.0</v>
      </c>
      <c r="B52" s="219" t="s">
        <v>24</v>
      </c>
      <c r="C52" s="220">
        <v>173.0</v>
      </c>
      <c r="D52" s="220">
        <v>3.0</v>
      </c>
      <c r="E52" s="221" t="s">
        <v>5167</v>
      </c>
      <c r="F52" s="222" t="s">
        <v>5168</v>
      </c>
      <c r="G52" s="220" t="s">
        <v>27</v>
      </c>
      <c r="H52" s="219" t="s">
        <v>28</v>
      </c>
      <c r="I52" s="220" t="s">
        <v>134</v>
      </c>
      <c r="J52" s="220" t="s">
        <v>5169</v>
      </c>
      <c r="K52" s="229"/>
      <c r="L52" s="229" t="s">
        <v>5170</v>
      </c>
      <c r="M52" s="220" t="s">
        <v>36</v>
      </c>
      <c r="N52" s="226" t="s">
        <v>5171</v>
      </c>
      <c r="O52" s="227"/>
      <c r="P52" s="228"/>
      <c r="Q52" s="220" t="s">
        <v>36</v>
      </c>
      <c r="R52" s="224"/>
      <c r="S52" s="228"/>
      <c r="T52" s="219" t="s">
        <v>137</v>
      </c>
      <c r="U52" s="219" t="s">
        <v>5172</v>
      </c>
      <c r="V52" s="219"/>
      <c r="W52" s="219" t="s">
        <v>5173</v>
      </c>
      <c r="X52" s="228"/>
      <c r="Y52" s="228"/>
      <c r="Z52" s="228"/>
      <c r="AA52" s="228"/>
      <c r="AB52" s="228"/>
      <c r="AC52" s="228"/>
      <c r="AD52" s="228"/>
      <c r="AE52" s="228"/>
      <c r="AF52" s="228"/>
      <c r="AG52" s="228"/>
      <c r="AH52" s="228"/>
      <c r="AI52" s="228"/>
      <c r="AJ52" s="228"/>
    </row>
    <row r="53">
      <c r="A53" s="220">
        <v>50.0</v>
      </c>
      <c r="B53" s="219" t="s">
        <v>24</v>
      </c>
      <c r="C53" s="220">
        <v>173.0</v>
      </c>
      <c r="D53" s="220">
        <v>4.0</v>
      </c>
      <c r="E53" s="221" t="s">
        <v>5174</v>
      </c>
      <c r="F53" s="222" t="s">
        <v>5168</v>
      </c>
      <c r="G53" s="220" t="s">
        <v>58</v>
      </c>
      <c r="H53" s="219" t="s">
        <v>62</v>
      </c>
      <c r="I53" s="220">
        <v>5.0</v>
      </c>
      <c r="J53" s="223"/>
      <c r="K53" s="229"/>
      <c r="L53" s="229" t="s">
        <v>5175</v>
      </c>
      <c r="M53" s="220" t="s">
        <v>36</v>
      </c>
      <c r="N53" s="226" t="s">
        <v>5176</v>
      </c>
      <c r="O53" s="227"/>
      <c r="P53" s="228"/>
      <c r="Q53" s="220" t="s">
        <v>136</v>
      </c>
      <c r="R53" s="224"/>
      <c r="S53" s="228"/>
      <c r="T53" s="219" t="s">
        <v>137</v>
      </c>
      <c r="U53" s="219" t="s">
        <v>5177</v>
      </c>
      <c r="V53" s="219"/>
      <c r="W53" s="219" t="s">
        <v>5178</v>
      </c>
      <c r="X53" s="228"/>
      <c r="Y53" s="228"/>
      <c r="Z53" s="228"/>
      <c r="AA53" s="228"/>
      <c r="AB53" s="228"/>
      <c r="AC53" s="228"/>
      <c r="AD53" s="228"/>
      <c r="AE53" s="228"/>
      <c r="AF53" s="228"/>
      <c r="AG53" s="228"/>
      <c r="AH53" s="228"/>
      <c r="AI53" s="228"/>
      <c r="AJ53" s="228"/>
    </row>
    <row r="54">
      <c r="A54" s="13">
        <v>51.0</v>
      </c>
      <c r="B54" s="14" t="s">
        <v>24</v>
      </c>
      <c r="C54" s="13">
        <v>173.0</v>
      </c>
      <c r="D54" s="13">
        <v>4.0</v>
      </c>
      <c r="E54" s="15" t="s">
        <v>5174</v>
      </c>
      <c r="F54" s="67" t="s">
        <v>5168</v>
      </c>
      <c r="G54" s="13" t="s">
        <v>58</v>
      </c>
      <c r="H54" s="14" t="s">
        <v>62</v>
      </c>
      <c r="I54" s="13">
        <v>1.0</v>
      </c>
      <c r="J54" s="17"/>
      <c r="K54" s="85"/>
      <c r="L54" s="85" t="s">
        <v>5179</v>
      </c>
      <c r="M54" s="13" t="s">
        <v>36</v>
      </c>
      <c r="N54" s="84" t="s">
        <v>91</v>
      </c>
      <c r="O54" s="80"/>
      <c r="P54" s="14" t="s">
        <v>1258</v>
      </c>
      <c r="Q54" s="13" t="s">
        <v>30</v>
      </c>
      <c r="R54" s="82"/>
      <c r="S54" s="14" t="s">
        <v>31</v>
      </c>
      <c r="T54" s="14" t="s">
        <v>32</v>
      </c>
      <c r="U54" s="14" t="s">
        <v>874</v>
      </c>
      <c r="V54" s="14"/>
      <c r="W54" s="14" t="s">
        <v>5180</v>
      </c>
      <c r="X54" s="12"/>
      <c r="Y54" s="12"/>
      <c r="Z54" s="12"/>
      <c r="AA54" s="12"/>
      <c r="AB54" s="12"/>
      <c r="AC54" s="12"/>
      <c r="AD54" s="12"/>
      <c r="AE54" s="12"/>
      <c r="AF54" s="12"/>
      <c r="AG54" s="12"/>
      <c r="AH54" s="12"/>
      <c r="AI54" s="12"/>
      <c r="AJ54" s="12"/>
    </row>
    <row r="55">
      <c r="A55" s="13">
        <v>51.0</v>
      </c>
      <c r="B55" s="14" t="s">
        <v>24</v>
      </c>
      <c r="C55" s="13">
        <v>173.0</v>
      </c>
      <c r="D55" s="13">
        <v>4.0</v>
      </c>
      <c r="E55" s="15" t="s">
        <v>5174</v>
      </c>
      <c r="F55" s="67" t="s">
        <v>5168</v>
      </c>
      <c r="G55" s="13" t="s">
        <v>58</v>
      </c>
      <c r="H55" s="14" t="s">
        <v>62</v>
      </c>
      <c r="I55" s="13">
        <v>1.0</v>
      </c>
      <c r="J55" s="17"/>
      <c r="K55" s="85"/>
      <c r="L55" s="85" t="s">
        <v>5179</v>
      </c>
      <c r="M55" s="13" t="s">
        <v>36</v>
      </c>
      <c r="N55" s="84" t="s">
        <v>863</v>
      </c>
      <c r="O55" s="80"/>
      <c r="P55" s="14" t="s">
        <v>310</v>
      </c>
      <c r="Q55" s="13" t="s">
        <v>36</v>
      </c>
      <c r="R55" s="82"/>
      <c r="S55" s="14" t="s">
        <v>37</v>
      </c>
      <c r="T55" s="14" t="s">
        <v>38</v>
      </c>
      <c r="U55" s="14" t="s">
        <v>874</v>
      </c>
      <c r="V55" s="14"/>
      <c r="W55" s="14" t="s">
        <v>5181</v>
      </c>
      <c r="X55" s="12"/>
      <c r="Y55" s="12"/>
      <c r="Z55" s="12"/>
      <c r="AA55" s="12"/>
      <c r="AB55" s="12"/>
      <c r="AC55" s="12"/>
      <c r="AD55" s="12"/>
      <c r="AE55" s="12"/>
      <c r="AF55" s="12"/>
      <c r="AG55" s="12"/>
      <c r="AH55" s="12"/>
      <c r="AI55" s="12"/>
      <c r="AJ55" s="12"/>
    </row>
    <row r="56">
      <c r="A56" s="13">
        <v>52.0</v>
      </c>
      <c r="B56" s="14" t="s">
        <v>24</v>
      </c>
      <c r="C56" s="13">
        <v>173.0</v>
      </c>
      <c r="D56" s="13">
        <v>4.0</v>
      </c>
      <c r="E56" s="15" t="s">
        <v>5174</v>
      </c>
      <c r="F56" s="67" t="s">
        <v>5168</v>
      </c>
      <c r="G56" s="13" t="s">
        <v>58</v>
      </c>
      <c r="H56" s="14" t="s">
        <v>62</v>
      </c>
      <c r="I56" s="13" t="s">
        <v>134</v>
      </c>
      <c r="J56" s="17"/>
      <c r="K56" s="85"/>
      <c r="L56" s="85" t="s">
        <v>5090</v>
      </c>
      <c r="M56" s="13" t="s">
        <v>36</v>
      </c>
      <c r="N56" s="84" t="s">
        <v>5182</v>
      </c>
      <c r="O56" s="80"/>
      <c r="P56" s="12"/>
      <c r="Q56" s="13" t="s">
        <v>136</v>
      </c>
      <c r="R56" s="82"/>
      <c r="S56" s="12"/>
      <c r="T56" s="14" t="s">
        <v>137</v>
      </c>
      <c r="U56" s="14" t="s">
        <v>141</v>
      </c>
      <c r="V56" s="14"/>
      <c r="W56" s="14" t="s">
        <v>5183</v>
      </c>
      <c r="X56" s="12"/>
      <c r="Y56" s="12"/>
      <c r="Z56" s="12"/>
      <c r="AA56" s="12"/>
      <c r="AB56" s="12"/>
      <c r="AC56" s="12"/>
      <c r="AD56" s="12"/>
      <c r="AE56" s="12"/>
      <c r="AF56" s="12"/>
      <c r="AG56" s="12"/>
      <c r="AH56" s="12"/>
      <c r="AI56" s="12"/>
      <c r="AJ56" s="12"/>
    </row>
    <row r="57">
      <c r="A57" s="220">
        <v>53.0</v>
      </c>
      <c r="B57" s="219" t="s">
        <v>24</v>
      </c>
      <c r="C57" s="220">
        <v>173.0</v>
      </c>
      <c r="D57" s="220">
        <v>4.0</v>
      </c>
      <c r="E57" s="221" t="s">
        <v>5174</v>
      </c>
      <c r="F57" s="222" t="s">
        <v>5168</v>
      </c>
      <c r="G57" s="220" t="s">
        <v>58</v>
      </c>
      <c r="H57" s="219" t="s">
        <v>62</v>
      </c>
      <c r="I57" s="220">
        <v>1.0</v>
      </c>
      <c r="J57" s="223"/>
      <c r="K57" s="224"/>
      <c r="L57" s="224"/>
      <c r="M57" s="223"/>
      <c r="N57" s="226" t="s">
        <v>246</v>
      </c>
      <c r="O57" s="227"/>
      <c r="P57" s="228"/>
      <c r="Q57" s="220" t="s">
        <v>30</v>
      </c>
      <c r="R57" s="229">
        <v>22.0</v>
      </c>
      <c r="S57" s="228"/>
      <c r="T57" s="219" t="s">
        <v>32</v>
      </c>
      <c r="U57" s="219" t="s">
        <v>1336</v>
      </c>
      <c r="V57" s="219"/>
      <c r="W57" s="219" t="s">
        <v>5184</v>
      </c>
      <c r="X57" s="228"/>
      <c r="Y57" s="228"/>
      <c r="Z57" s="228"/>
      <c r="AA57" s="228"/>
      <c r="AB57" s="228"/>
      <c r="AC57" s="228"/>
      <c r="AD57" s="228"/>
      <c r="AE57" s="228"/>
      <c r="AF57" s="228"/>
      <c r="AG57" s="228"/>
      <c r="AH57" s="228"/>
      <c r="AI57" s="228"/>
      <c r="AJ57" s="228"/>
    </row>
    <row r="58">
      <c r="A58" s="13">
        <v>54.0</v>
      </c>
      <c r="B58" s="14" t="s">
        <v>24</v>
      </c>
      <c r="C58" s="13">
        <v>173.0</v>
      </c>
      <c r="D58" s="13">
        <v>4.0</v>
      </c>
      <c r="E58" s="15" t="s">
        <v>5174</v>
      </c>
      <c r="F58" s="67" t="s">
        <v>5168</v>
      </c>
      <c r="G58" s="13" t="s">
        <v>27</v>
      </c>
      <c r="H58" s="14" t="s">
        <v>62</v>
      </c>
      <c r="I58" s="13">
        <v>1.0</v>
      </c>
      <c r="J58" s="17"/>
      <c r="K58" s="82"/>
      <c r="L58" s="82"/>
      <c r="M58" s="17"/>
      <c r="N58" s="84" t="s">
        <v>5185</v>
      </c>
      <c r="O58" s="80"/>
      <c r="P58" s="12"/>
      <c r="Q58" s="13" t="s">
        <v>30</v>
      </c>
      <c r="R58" s="85"/>
      <c r="S58" s="14" t="s">
        <v>31</v>
      </c>
      <c r="T58" s="14" t="s">
        <v>32</v>
      </c>
      <c r="U58" s="25" t="s">
        <v>5186</v>
      </c>
      <c r="V58" s="25"/>
      <c r="W58" s="25" t="s">
        <v>5187</v>
      </c>
      <c r="X58" s="12"/>
      <c r="Y58" s="12"/>
      <c r="Z58" s="12"/>
      <c r="AA58" s="12"/>
      <c r="AB58" s="12"/>
      <c r="AC58" s="12"/>
      <c r="AD58" s="12"/>
      <c r="AE58" s="12"/>
      <c r="AF58" s="12"/>
      <c r="AG58" s="12"/>
      <c r="AH58" s="12"/>
      <c r="AI58" s="12"/>
      <c r="AJ58" s="12"/>
    </row>
    <row r="59">
      <c r="A59" s="13">
        <v>55.0</v>
      </c>
      <c r="B59" s="14" t="s">
        <v>24</v>
      </c>
      <c r="C59" s="13">
        <v>173.0</v>
      </c>
      <c r="D59" s="13">
        <v>4.0</v>
      </c>
      <c r="E59" s="15" t="s">
        <v>5174</v>
      </c>
      <c r="F59" s="67" t="s">
        <v>5168</v>
      </c>
      <c r="G59" s="13" t="s">
        <v>58</v>
      </c>
      <c r="H59" s="14" t="s">
        <v>62</v>
      </c>
      <c r="I59" s="13">
        <v>2.0</v>
      </c>
      <c r="J59" s="17"/>
      <c r="K59" s="82"/>
      <c r="L59" s="82"/>
      <c r="M59" s="17"/>
      <c r="N59" s="80"/>
      <c r="O59" s="80"/>
      <c r="P59" s="14" t="s">
        <v>5188</v>
      </c>
      <c r="Q59" s="13" t="s">
        <v>136</v>
      </c>
      <c r="R59" s="82"/>
      <c r="S59" s="12"/>
      <c r="T59" s="14" t="s">
        <v>137</v>
      </c>
      <c r="U59" s="14" t="s">
        <v>965</v>
      </c>
      <c r="V59" s="14"/>
      <c r="W59" s="14" t="s">
        <v>5189</v>
      </c>
      <c r="X59" s="12"/>
      <c r="Y59" s="12"/>
      <c r="Z59" s="12"/>
      <c r="AA59" s="12"/>
      <c r="AB59" s="12"/>
      <c r="AC59" s="12"/>
      <c r="AD59" s="12"/>
      <c r="AE59" s="12"/>
      <c r="AF59" s="12"/>
      <c r="AG59" s="12"/>
      <c r="AH59" s="12"/>
      <c r="AI59" s="12"/>
      <c r="AJ59" s="12"/>
    </row>
    <row r="60">
      <c r="A60" s="13">
        <v>56.0</v>
      </c>
      <c r="B60" s="14" t="s">
        <v>24</v>
      </c>
      <c r="C60" s="13">
        <v>173.0</v>
      </c>
      <c r="D60" s="13">
        <v>4.0</v>
      </c>
      <c r="E60" s="15" t="s">
        <v>5174</v>
      </c>
      <c r="F60" s="67" t="s">
        <v>5168</v>
      </c>
      <c r="G60" s="13" t="s">
        <v>58</v>
      </c>
      <c r="H60" s="14" t="s">
        <v>62</v>
      </c>
      <c r="I60" s="13">
        <v>1.0</v>
      </c>
      <c r="J60" s="17"/>
      <c r="K60" s="82"/>
      <c r="L60" s="82"/>
      <c r="M60" s="17"/>
      <c r="N60" s="84" t="s">
        <v>5190</v>
      </c>
      <c r="O60" s="80"/>
      <c r="P60" s="12"/>
      <c r="Q60" s="13" t="s">
        <v>36</v>
      </c>
      <c r="R60" s="82"/>
      <c r="S60" s="12"/>
      <c r="T60" s="14" t="s">
        <v>38</v>
      </c>
      <c r="U60" s="14" t="s">
        <v>965</v>
      </c>
      <c r="V60" s="14"/>
      <c r="W60" s="14" t="s">
        <v>5189</v>
      </c>
      <c r="X60" s="12"/>
      <c r="Y60" s="12"/>
      <c r="Z60" s="12"/>
      <c r="AA60" s="12"/>
      <c r="AB60" s="12"/>
      <c r="AC60" s="12"/>
      <c r="AD60" s="12"/>
      <c r="AE60" s="12"/>
      <c r="AF60" s="12"/>
      <c r="AG60" s="12"/>
      <c r="AH60" s="12"/>
      <c r="AI60" s="12"/>
      <c r="AJ60" s="12"/>
    </row>
    <row r="61">
      <c r="A61" s="13">
        <v>57.0</v>
      </c>
      <c r="B61" s="14" t="s">
        <v>24</v>
      </c>
      <c r="C61" s="13">
        <v>173.0</v>
      </c>
      <c r="D61" s="13">
        <v>4.0</v>
      </c>
      <c r="E61" s="15" t="s">
        <v>5174</v>
      </c>
      <c r="F61" s="67" t="s">
        <v>5168</v>
      </c>
      <c r="G61" s="13" t="s">
        <v>58</v>
      </c>
      <c r="H61" s="14" t="s">
        <v>62</v>
      </c>
      <c r="I61" s="13">
        <v>1.0</v>
      </c>
      <c r="J61" s="17"/>
      <c r="K61" s="82"/>
      <c r="L61" s="82"/>
      <c r="M61" s="17"/>
      <c r="N61" s="84" t="s">
        <v>83</v>
      </c>
      <c r="O61" s="80"/>
      <c r="P61" s="12"/>
      <c r="Q61" s="13" t="s">
        <v>36</v>
      </c>
      <c r="R61" s="82"/>
      <c r="S61" s="12"/>
      <c r="T61" s="14" t="s">
        <v>38</v>
      </c>
      <c r="U61" s="14" t="s">
        <v>965</v>
      </c>
      <c r="V61" s="14"/>
      <c r="W61" s="14" t="s">
        <v>5189</v>
      </c>
      <c r="X61" s="12"/>
      <c r="Y61" s="12"/>
      <c r="Z61" s="12"/>
      <c r="AA61" s="12"/>
      <c r="AB61" s="12"/>
      <c r="AC61" s="12"/>
      <c r="AD61" s="12"/>
      <c r="AE61" s="12"/>
      <c r="AF61" s="12"/>
      <c r="AG61" s="12"/>
      <c r="AH61" s="12"/>
      <c r="AI61" s="12"/>
      <c r="AJ61" s="12"/>
    </row>
    <row r="62">
      <c r="A62" s="13">
        <v>58.0</v>
      </c>
      <c r="B62" s="14" t="s">
        <v>24</v>
      </c>
      <c r="C62" s="13">
        <v>173.0</v>
      </c>
      <c r="D62" s="13">
        <v>4.0</v>
      </c>
      <c r="E62" s="15" t="s">
        <v>5174</v>
      </c>
      <c r="F62" s="67" t="s">
        <v>5168</v>
      </c>
      <c r="G62" s="13" t="s">
        <v>58</v>
      </c>
      <c r="H62" s="14" t="s">
        <v>62</v>
      </c>
      <c r="I62" s="13">
        <v>1.0</v>
      </c>
      <c r="J62" s="17"/>
      <c r="K62" s="82"/>
      <c r="L62" s="82"/>
      <c r="M62" s="17"/>
      <c r="N62" s="84" t="s">
        <v>558</v>
      </c>
      <c r="O62" s="80"/>
      <c r="P62" s="12"/>
      <c r="Q62" s="13" t="s">
        <v>30</v>
      </c>
      <c r="R62" s="82"/>
      <c r="S62" s="12"/>
      <c r="T62" s="14" t="s">
        <v>32</v>
      </c>
      <c r="U62" s="14" t="s">
        <v>965</v>
      </c>
      <c r="V62" s="14"/>
      <c r="W62" s="14" t="s">
        <v>5189</v>
      </c>
      <c r="X62" s="12"/>
      <c r="Y62" s="12"/>
      <c r="Z62" s="12"/>
      <c r="AA62" s="12"/>
      <c r="AB62" s="12"/>
      <c r="AC62" s="12"/>
      <c r="AD62" s="12"/>
      <c r="AE62" s="12"/>
      <c r="AF62" s="12"/>
      <c r="AG62" s="12"/>
      <c r="AH62" s="12"/>
      <c r="AI62" s="12"/>
      <c r="AJ62" s="12"/>
    </row>
    <row r="63">
      <c r="A63" s="13">
        <v>59.0</v>
      </c>
      <c r="B63" s="14" t="s">
        <v>24</v>
      </c>
      <c r="C63" s="13">
        <v>173.0</v>
      </c>
      <c r="D63" s="13">
        <v>4.0</v>
      </c>
      <c r="E63" s="15" t="s">
        <v>5174</v>
      </c>
      <c r="F63" s="67" t="s">
        <v>5168</v>
      </c>
      <c r="G63" s="13" t="s">
        <v>58</v>
      </c>
      <c r="H63" s="14" t="s">
        <v>62</v>
      </c>
      <c r="I63" s="13">
        <v>1.0</v>
      </c>
      <c r="J63" s="17"/>
      <c r="K63" s="82"/>
      <c r="L63" s="82"/>
      <c r="M63" s="17"/>
      <c r="N63" s="84" t="s">
        <v>431</v>
      </c>
      <c r="O63" s="80"/>
      <c r="P63" s="12"/>
      <c r="Q63" s="13" t="s">
        <v>36</v>
      </c>
      <c r="R63" s="82"/>
      <c r="S63" s="14" t="s">
        <v>37</v>
      </c>
      <c r="T63" s="14" t="s">
        <v>38</v>
      </c>
      <c r="U63" s="14" t="s">
        <v>132</v>
      </c>
      <c r="V63" s="14"/>
      <c r="W63" s="14" t="s">
        <v>5191</v>
      </c>
      <c r="X63" s="12"/>
      <c r="Y63" s="12"/>
      <c r="Z63" s="12"/>
      <c r="AA63" s="12"/>
      <c r="AB63" s="12"/>
      <c r="AC63" s="12"/>
      <c r="AD63" s="12"/>
      <c r="AE63" s="12"/>
      <c r="AF63" s="12"/>
      <c r="AG63" s="12"/>
      <c r="AH63" s="12"/>
      <c r="AI63" s="12"/>
      <c r="AJ63" s="12"/>
    </row>
    <row r="64">
      <c r="A64" s="220">
        <v>60.0</v>
      </c>
      <c r="B64" s="219" t="s">
        <v>24</v>
      </c>
      <c r="C64" s="220">
        <v>173.0</v>
      </c>
      <c r="D64" s="220">
        <v>4.0</v>
      </c>
      <c r="E64" s="221" t="s">
        <v>5174</v>
      </c>
      <c r="F64" s="222" t="s">
        <v>5168</v>
      </c>
      <c r="G64" s="220" t="s">
        <v>46</v>
      </c>
      <c r="H64" s="228"/>
      <c r="I64" s="220">
        <v>1.0</v>
      </c>
      <c r="J64" s="220"/>
      <c r="K64" s="229"/>
      <c r="L64" s="229"/>
      <c r="M64" s="220"/>
      <c r="N64" s="227"/>
      <c r="O64" s="226" t="s">
        <v>1481</v>
      </c>
      <c r="P64" s="219" t="s">
        <v>5192</v>
      </c>
      <c r="Q64" s="220" t="s">
        <v>36</v>
      </c>
      <c r="R64" s="224"/>
      <c r="S64" s="219" t="s">
        <v>37</v>
      </c>
      <c r="T64" s="219" t="s">
        <v>38</v>
      </c>
      <c r="U64" s="219" t="s">
        <v>933</v>
      </c>
      <c r="V64" s="219"/>
      <c r="W64" s="219" t="s">
        <v>5193</v>
      </c>
      <c r="X64" s="228"/>
      <c r="Y64" s="228"/>
      <c r="Z64" s="228"/>
      <c r="AA64" s="228"/>
      <c r="AB64" s="228"/>
      <c r="AC64" s="228"/>
      <c r="AD64" s="228"/>
      <c r="AE64" s="228"/>
      <c r="AF64" s="228"/>
      <c r="AG64" s="228"/>
      <c r="AH64" s="228"/>
      <c r="AI64" s="228"/>
      <c r="AJ64" s="228"/>
    </row>
    <row r="65">
      <c r="A65" s="13">
        <v>60.0</v>
      </c>
      <c r="B65" s="14" t="s">
        <v>24</v>
      </c>
      <c r="C65" s="13">
        <v>173.0</v>
      </c>
      <c r="D65" s="13">
        <v>4.0</v>
      </c>
      <c r="E65" s="15" t="s">
        <v>5174</v>
      </c>
      <c r="F65" s="67" t="s">
        <v>5168</v>
      </c>
      <c r="G65" s="13" t="s">
        <v>46</v>
      </c>
      <c r="H65" s="12"/>
      <c r="I65" s="13">
        <v>1.0</v>
      </c>
      <c r="J65" s="26"/>
      <c r="K65" s="85"/>
      <c r="L65" s="85"/>
      <c r="M65" s="17"/>
      <c r="N65" s="80"/>
      <c r="O65" s="84" t="s">
        <v>465</v>
      </c>
      <c r="P65" s="14" t="s">
        <v>5192</v>
      </c>
      <c r="Q65" s="13" t="s">
        <v>36</v>
      </c>
      <c r="R65" s="82"/>
      <c r="S65" s="14" t="s">
        <v>37</v>
      </c>
      <c r="T65" s="14" t="s">
        <v>38</v>
      </c>
      <c r="U65" s="14" t="s">
        <v>933</v>
      </c>
      <c r="V65" s="14"/>
      <c r="W65" s="14" t="s">
        <v>5193</v>
      </c>
      <c r="X65" s="12"/>
      <c r="Y65" s="12"/>
      <c r="Z65" s="12"/>
      <c r="AA65" s="12"/>
      <c r="AB65" s="12"/>
      <c r="AC65" s="12"/>
      <c r="AD65" s="12"/>
      <c r="AE65" s="12"/>
      <c r="AF65" s="12"/>
      <c r="AG65" s="12"/>
      <c r="AH65" s="12"/>
      <c r="AI65" s="12"/>
      <c r="AJ65" s="12"/>
    </row>
    <row r="66">
      <c r="A66" s="13">
        <v>61.0</v>
      </c>
      <c r="B66" s="14" t="s">
        <v>24</v>
      </c>
      <c r="C66" s="13">
        <v>173.0</v>
      </c>
      <c r="D66" s="13">
        <v>4.0</v>
      </c>
      <c r="E66" s="15" t="s">
        <v>5174</v>
      </c>
      <c r="F66" s="67" t="s">
        <v>5168</v>
      </c>
      <c r="G66" s="13" t="s">
        <v>200</v>
      </c>
      <c r="H66" s="14" t="s">
        <v>62</v>
      </c>
      <c r="I66" s="13">
        <v>1.0</v>
      </c>
      <c r="J66" s="17"/>
      <c r="K66" s="82"/>
      <c r="L66" s="82"/>
      <c r="M66" s="17"/>
      <c r="N66" s="84" t="s">
        <v>5194</v>
      </c>
      <c r="O66" s="80"/>
      <c r="P66" s="12"/>
      <c r="Q66" s="13" t="s">
        <v>36</v>
      </c>
      <c r="R66" s="82"/>
      <c r="S66" s="14" t="s">
        <v>37</v>
      </c>
      <c r="T66" s="14" t="s">
        <v>38</v>
      </c>
      <c r="U66" s="14" t="s">
        <v>5195</v>
      </c>
      <c r="V66" s="14"/>
      <c r="W66" s="14" t="s">
        <v>5196</v>
      </c>
      <c r="X66" s="12"/>
      <c r="Y66" s="12"/>
      <c r="Z66" s="12"/>
      <c r="AA66" s="12"/>
      <c r="AB66" s="12"/>
      <c r="AC66" s="12"/>
      <c r="AD66" s="12"/>
      <c r="AE66" s="12"/>
      <c r="AF66" s="12"/>
      <c r="AG66" s="12"/>
      <c r="AH66" s="12"/>
      <c r="AI66" s="12"/>
      <c r="AJ66" s="12"/>
    </row>
    <row r="67">
      <c r="A67" s="13">
        <v>62.0</v>
      </c>
      <c r="B67" s="14" t="s">
        <v>24</v>
      </c>
      <c r="C67" s="13">
        <v>173.0</v>
      </c>
      <c r="D67" s="13">
        <v>4.0</v>
      </c>
      <c r="E67" s="15" t="s">
        <v>5174</v>
      </c>
      <c r="F67" s="67" t="s">
        <v>5168</v>
      </c>
      <c r="G67" s="13" t="s">
        <v>46</v>
      </c>
      <c r="H67" s="12"/>
      <c r="I67" s="13">
        <v>1.0</v>
      </c>
      <c r="J67" s="17"/>
      <c r="K67" s="85"/>
      <c r="L67" s="85" t="s">
        <v>5197</v>
      </c>
      <c r="M67" s="13" t="s">
        <v>36</v>
      </c>
      <c r="N67" s="80"/>
      <c r="O67" s="84" t="s">
        <v>747</v>
      </c>
      <c r="P67" s="14" t="s">
        <v>231</v>
      </c>
      <c r="Q67" s="13" t="s">
        <v>36</v>
      </c>
      <c r="R67" s="82"/>
      <c r="S67" s="14" t="s">
        <v>37</v>
      </c>
      <c r="T67" s="14" t="s">
        <v>38</v>
      </c>
      <c r="U67" s="14" t="s">
        <v>5198</v>
      </c>
      <c r="V67" s="14"/>
      <c r="W67" s="14" t="s">
        <v>5199</v>
      </c>
      <c r="X67" s="12"/>
      <c r="Y67" s="12"/>
      <c r="Z67" s="12"/>
      <c r="AA67" s="12"/>
      <c r="AB67" s="12"/>
      <c r="AC67" s="12"/>
      <c r="AD67" s="12"/>
      <c r="AE67" s="12"/>
      <c r="AF67" s="12"/>
      <c r="AG67" s="12"/>
      <c r="AH67" s="12"/>
      <c r="AI67" s="12"/>
      <c r="AJ67" s="12"/>
    </row>
    <row r="68">
      <c r="A68" s="220">
        <v>63.0</v>
      </c>
      <c r="B68" s="219" t="s">
        <v>24</v>
      </c>
      <c r="C68" s="220">
        <v>173.0</v>
      </c>
      <c r="D68" s="220">
        <v>4.0</v>
      </c>
      <c r="E68" s="221" t="s">
        <v>5174</v>
      </c>
      <c r="F68" s="222" t="s">
        <v>5168</v>
      </c>
      <c r="G68" s="220" t="s">
        <v>27</v>
      </c>
      <c r="H68" s="219" t="s">
        <v>28</v>
      </c>
      <c r="I68" s="220">
        <v>1.0</v>
      </c>
      <c r="J68" s="223"/>
      <c r="K68" s="224"/>
      <c r="L68" s="224"/>
      <c r="M68" s="223"/>
      <c r="N68" s="226" t="s">
        <v>1932</v>
      </c>
      <c r="O68" s="227"/>
      <c r="P68" s="228"/>
      <c r="Q68" s="220" t="s">
        <v>30</v>
      </c>
      <c r="R68" s="224"/>
      <c r="S68" s="219" t="s">
        <v>5200</v>
      </c>
      <c r="T68" s="219"/>
      <c r="U68" s="219" t="s">
        <v>5201</v>
      </c>
      <c r="V68" s="219"/>
      <c r="W68" s="219" t="s">
        <v>5202</v>
      </c>
      <c r="X68" s="228"/>
      <c r="Y68" s="228"/>
      <c r="Z68" s="228"/>
      <c r="AA68" s="228"/>
      <c r="AB68" s="228"/>
      <c r="AC68" s="228"/>
      <c r="AD68" s="228"/>
      <c r="AE68" s="228"/>
      <c r="AF68" s="228"/>
      <c r="AG68" s="228"/>
      <c r="AH68" s="228"/>
      <c r="AI68" s="228"/>
      <c r="AJ68" s="228"/>
    </row>
    <row r="69">
      <c r="A69" s="13">
        <v>64.0</v>
      </c>
      <c r="B69" s="14" t="s">
        <v>24</v>
      </c>
      <c r="C69" s="13">
        <v>173.0</v>
      </c>
      <c r="D69" s="13">
        <v>4.0</v>
      </c>
      <c r="E69" s="15" t="s">
        <v>5174</v>
      </c>
      <c r="F69" s="67" t="s">
        <v>5168</v>
      </c>
      <c r="G69" s="13" t="s">
        <v>46</v>
      </c>
      <c r="H69" s="12"/>
      <c r="I69" s="13">
        <v>1.0</v>
      </c>
      <c r="J69" s="17"/>
      <c r="K69" s="230"/>
      <c r="L69" s="230"/>
      <c r="M69" s="13"/>
      <c r="O69" s="84" t="s">
        <v>5203</v>
      </c>
      <c r="P69" s="14" t="s">
        <v>651</v>
      </c>
      <c r="Q69" s="13" t="s">
        <v>36</v>
      </c>
      <c r="R69" s="82"/>
      <c r="S69" s="14" t="s">
        <v>37</v>
      </c>
      <c r="T69" s="14" t="s">
        <v>38</v>
      </c>
      <c r="U69" s="14" t="s">
        <v>5204</v>
      </c>
      <c r="V69" s="25"/>
      <c r="W69" s="25" t="s">
        <v>5205</v>
      </c>
      <c r="X69" s="12"/>
      <c r="Y69" s="12"/>
      <c r="Z69" s="12"/>
      <c r="AA69" s="12"/>
      <c r="AB69" s="12"/>
      <c r="AC69" s="12"/>
      <c r="AD69" s="12"/>
      <c r="AE69" s="12"/>
      <c r="AF69" s="12"/>
      <c r="AG69" s="12"/>
      <c r="AH69" s="12"/>
      <c r="AI69" s="12"/>
      <c r="AJ69" s="12"/>
    </row>
    <row r="70">
      <c r="A70" s="13">
        <v>65.0</v>
      </c>
      <c r="B70" s="14" t="s">
        <v>24</v>
      </c>
      <c r="C70" s="13">
        <v>173.0</v>
      </c>
      <c r="D70" s="13">
        <v>4.0</v>
      </c>
      <c r="E70" s="15" t="s">
        <v>5174</v>
      </c>
      <c r="F70" s="67" t="s">
        <v>5168</v>
      </c>
      <c r="G70" s="13" t="s">
        <v>46</v>
      </c>
      <c r="H70" s="12"/>
      <c r="I70" s="13">
        <v>1.0</v>
      </c>
      <c r="J70" s="17"/>
      <c r="K70" s="82"/>
      <c r="L70" s="82"/>
      <c r="M70" s="17"/>
      <c r="N70" s="84" t="s">
        <v>5206</v>
      </c>
      <c r="O70" s="85" t="s">
        <v>3419</v>
      </c>
      <c r="P70" s="14" t="s">
        <v>2142</v>
      </c>
      <c r="Q70" s="13" t="s">
        <v>36</v>
      </c>
      <c r="R70" s="82"/>
      <c r="S70" s="14" t="s">
        <v>37</v>
      </c>
      <c r="T70" s="14" t="s">
        <v>38</v>
      </c>
      <c r="U70" s="14" t="s">
        <v>5207</v>
      </c>
      <c r="V70" s="14"/>
      <c r="W70" s="14" t="s">
        <v>5208</v>
      </c>
      <c r="X70" s="12"/>
      <c r="Y70" s="12"/>
      <c r="Z70" s="12"/>
      <c r="AA70" s="12"/>
      <c r="AB70" s="12"/>
      <c r="AC70" s="12"/>
      <c r="AD70" s="12"/>
      <c r="AE70" s="12"/>
      <c r="AF70" s="12"/>
      <c r="AG70" s="12"/>
      <c r="AH70" s="12"/>
      <c r="AI70" s="12"/>
      <c r="AJ70" s="12"/>
    </row>
    <row r="71">
      <c r="A71" s="13">
        <v>66.0</v>
      </c>
      <c r="B71" s="14" t="s">
        <v>24</v>
      </c>
      <c r="C71" s="13">
        <v>173.0</v>
      </c>
      <c r="D71" s="13">
        <v>4.0</v>
      </c>
      <c r="E71" s="15" t="s">
        <v>5174</v>
      </c>
      <c r="F71" s="67" t="s">
        <v>5168</v>
      </c>
      <c r="G71" s="13" t="s">
        <v>46</v>
      </c>
      <c r="H71" s="12"/>
      <c r="I71" s="13">
        <v>1.0</v>
      </c>
      <c r="J71" s="26"/>
      <c r="K71" s="85"/>
      <c r="L71" s="85" t="s">
        <v>5209</v>
      </c>
      <c r="M71" s="13" t="s">
        <v>36</v>
      </c>
      <c r="N71" s="84" t="s">
        <v>60</v>
      </c>
      <c r="O71" s="84" t="s">
        <v>172</v>
      </c>
      <c r="P71" s="14" t="s">
        <v>5210</v>
      </c>
      <c r="Q71" s="13" t="s">
        <v>36</v>
      </c>
      <c r="R71" s="85">
        <v>19.0</v>
      </c>
      <c r="S71" s="14" t="s">
        <v>37</v>
      </c>
      <c r="T71" s="14" t="s">
        <v>38</v>
      </c>
      <c r="U71" s="14" t="s">
        <v>5211</v>
      </c>
      <c r="V71" s="14"/>
      <c r="W71" s="14" t="s">
        <v>5212</v>
      </c>
      <c r="X71" s="12"/>
      <c r="Y71" s="12"/>
      <c r="Z71" s="12"/>
      <c r="AA71" s="12"/>
      <c r="AB71" s="12"/>
      <c r="AC71" s="12"/>
      <c r="AD71" s="12"/>
      <c r="AE71" s="12"/>
      <c r="AF71" s="12"/>
      <c r="AG71" s="12"/>
      <c r="AH71" s="12"/>
      <c r="AI71" s="12"/>
      <c r="AJ71" s="12"/>
    </row>
    <row r="72">
      <c r="A72" s="13">
        <v>67.0</v>
      </c>
      <c r="B72" s="14" t="s">
        <v>24</v>
      </c>
      <c r="C72" s="13">
        <v>173.0</v>
      </c>
      <c r="D72" s="13">
        <v>4.0</v>
      </c>
      <c r="E72" s="15" t="s">
        <v>5174</v>
      </c>
      <c r="F72" s="67" t="s">
        <v>5168</v>
      </c>
      <c r="G72" s="13" t="s">
        <v>58</v>
      </c>
      <c r="H72" s="14" t="s">
        <v>62</v>
      </c>
      <c r="I72" s="13">
        <v>1.0</v>
      </c>
      <c r="J72" s="17"/>
      <c r="K72" s="82"/>
      <c r="L72" s="82"/>
      <c r="M72" s="17"/>
      <c r="N72" s="84" t="s">
        <v>5213</v>
      </c>
      <c r="O72" s="80"/>
      <c r="P72" s="12"/>
      <c r="Q72" s="17"/>
      <c r="R72" s="82"/>
      <c r="S72" s="12"/>
      <c r="T72" s="12"/>
      <c r="U72" s="14" t="s">
        <v>5214</v>
      </c>
      <c r="V72" s="14"/>
      <c r="W72" s="14" t="s">
        <v>5215</v>
      </c>
      <c r="X72" s="12"/>
      <c r="Y72" s="12"/>
      <c r="Z72" s="12"/>
      <c r="AA72" s="12"/>
      <c r="AB72" s="12"/>
      <c r="AC72" s="12"/>
      <c r="AD72" s="12"/>
      <c r="AE72" s="12"/>
      <c r="AF72" s="12"/>
      <c r="AG72" s="12"/>
      <c r="AH72" s="12"/>
      <c r="AI72" s="12"/>
      <c r="AJ72" s="12"/>
    </row>
    <row r="73">
      <c r="A73" s="13">
        <v>68.0</v>
      </c>
      <c r="B73" s="14" t="s">
        <v>24</v>
      </c>
      <c r="C73" s="13">
        <v>173.0</v>
      </c>
      <c r="D73" s="13">
        <v>4.0</v>
      </c>
      <c r="E73" s="15" t="s">
        <v>5174</v>
      </c>
      <c r="F73" s="67" t="s">
        <v>5168</v>
      </c>
      <c r="G73" s="13" t="s">
        <v>27</v>
      </c>
      <c r="H73" s="14" t="s">
        <v>62</v>
      </c>
      <c r="I73" s="13">
        <v>1.0</v>
      </c>
      <c r="J73" s="17"/>
      <c r="K73" s="82"/>
      <c r="L73" s="82"/>
      <c r="M73" s="17"/>
      <c r="N73" s="84" t="s">
        <v>157</v>
      </c>
      <c r="O73" s="80"/>
      <c r="P73" s="12"/>
      <c r="Q73" s="13" t="s">
        <v>30</v>
      </c>
      <c r="R73" s="82"/>
      <c r="S73" s="14" t="s">
        <v>31</v>
      </c>
      <c r="T73" s="14" t="s">
        <v>32</v>
      </c>
      <c r="U73" s="14" t="s">
        <v>5216</v>
      </c>
      <c r="V73" s="14"/>
      <c r="W73" s="14" t="s">
        <v>5217</v>
      </c>
      <c r="X73" s="12"/>
      <c r="Y73" s="12"/>
      <c r="Z73" s="12"/>
      <c r="AA73" s="12"/>
      <c r="AB73" s="12"/>
      <c r="AC73" s="12"/>
      <c r="AD73" s="12"/>
      <c r="AE73" s="12"/>
      <c r="AF73" s="12"/>
      <c r="AG73" s="12"/>
      <c r="AH73" s="12"/>
      <c r="AI73" s="12"/>
      <c r="AJ73" s="12"/>
    </row>
    <row r="74">
      <c r="A74" s="220">
        <v>69.0</v>
      </c>
      <c r="B74" s="219" t="s">
        <v>24</v>
      </c>
      <c r="C74" s="220">
        <v>173.0</v>
      </c>
      <c r="D74" s="220">
        <v>4.0</v>
      </c>
      <c r="E74" s="221" t="s">
        <v>5174</v>
      </c>
      <c r="F74" s="222" t="s">
        <v>5168</v>
      </c>
      <c r="G74" s="220" t="s">
        <v>27</v>
      </c>
      <c r="H74" s="219" t="s">
        <v>62</v>
      </c>
      <c r="I74" s="220">
        <v>2.0</v>
      </c>
      <c r="J74" s="220" t="s">
        <v>5218</v>
      </c>
      <c r="K74" s="85" t="s">
        <v>4427</v>
      </c>
      <c r="L74" s="224"/>
      <c r="M74" s="223"/>
      <c r="N74" s="226" t="s">
        <v>246</v>
      </c>
      <c r="O74" s="227"/>
      <c r="P74" s="228"/>
      <c r="Q74" s="220" t="s">
        <v>30</v>
      </c>
      <c r="R74" s="224"/>
      <c r="S74" s="219" t="s">
        <v>31</v>
      </c>
      <c r="T74" s="219" t="s">
        <v>32</v>
      </c>
      <c r="U74" s="219" t="s">
        <v>411</v>
      </c>
      <c r="V74" s="219"/>
      <c r="W74" s="219" t="s">
        <v>5219</v>
      </c>
      <c r="X74" s="228"/>
      <c r="Y74" s="228"/>
      <c r="Z74" s="228"/>
      <c r="AA74" s="228"/>
      <c r="AB74" s="228"/>
      <c r="AC74" s="228"/>
      <c r="AD74" s="228"/>
      <c r="AE74" s="228"/>
      <c r="AF74" s="228"/>
      <c r="AG74" s="228"/>
      <c r="AH74" s="228"/>
      <c r="AI74" s="228"/>
      <c r="AJ74" s="228"/>
    </row>
    <row r="75">
      <c r="A75" s="13">
        <v>70.0</v>
      </c>
      <c r="B75" s="14" t="s">
        <v>24</v>
      </c>
      <c r="C75" s="13">
        <v>173.0</v>
      </c>
      <c r="D75" s="13">
        <v>4.0</v>
      </c>
      <c r="E75" s="15" t="s">
        <v>5174</v>
      </c>
      <c r="F75" s="67" t="s">
        <v>5168</v>
      </c>
      <c r="G75" s="13" t="s">
        <v>27</v>
      </c>
      <c r="H75" s="14" t="s">
        <v>62</v>
      </c>
      <c r="I75" s="13">
        <v>1.0</v>
      </c>
      <c r="J75" s="17"/>
      <c r="K75" s="82"/>
      <c r="L75" s="82"/>
      <c r="M75" s="17"/>
      <c r="N75" s="80"/>
      <c r="O75" s="80"/>
      <c r="P75" s="12"/>
      <c r="Q75" s="13" t="s">
        <v>30</v>
      </c>
      <c r="R75" s="82"/>
      <c r="S75" s="14" t="s">
        <v>31</v>
      </c>
      <c r="T75" s="14" t="s">
        <v>32</v>
      </c>
      <c r="U75" s="14" t="s">
        <v>33</v>
      </c>
      <c r="V75" s="14"/>
      <c r="W75" s="14" t="s">
        <v>5220</v>
      </c>
      <c r="X75" s="12"/>
      <c r="Y75" s="12"/>
      <c r="Z75" s="12"/>
      <c r="AA75" s="12"/>
      <c r="AB75" s="12"/>
      <c r="AC75" s="12"/>
      <c r="AD75" s="12"/>
      <c r="AE75" s="12"/>
      <c r="AF75" s="12"/>
      <c r="AG75" s="12"/>
      <c r="AH75" s="12"/>
      <c r="AI75" s="12"/>
      <c r="AJ75" s="12"/>
    </row>
    <row r="76">
      <c r="A76" s="26">
        <v>71.0</v>
      </c>
      <c r="B76" s="25" t="s">
        <v>24</v>
      </c>
      <c r="C76" s="26">
        <v>174.0</v>
      </c>
      <c r="D76" s="26">
        <v>4.0</v>
      </c>
      <c r="E76" s="27" t="s">
        <v>5174</v>
      </c>
      <c r="F76" s="231" t="s">
        <v>5168</v>
      </c>
      <c r="G76" s="26" t="s">
        <v>58</v>
      </c>
      <c r="H76" s="25" t="s">
        <v>62</v>
      </c>
      <c r="I76" s="26">
        <v>1.0</v>
      </c>
      <c r="J76" s="29"/>
      <c r="K76" s="96"/>
      <c r="L76" s="96"/>
      <c r="M76" s="29"/>
      <c r="N76" s="98" t="s">
        <v>5221</v>
      </c>
      <c r="O76" s="94"/>
      <c r="P76" s="28"/>
      <c r="Q76" s="26" t="s">
        <v>36</v>
      </c>
      <c r="R76" s="96"/>
      <c r="S76" s="25" t="s">
        <v>37</v>
      </c>
      <c r="T76" s="25" t="s">
        <v>38</v>
      </c>
      <c r="U76" s="25" t="s">
        <v>1396</v>
      </c>
      <c r="V76" s="25"/>
      <c r="W76" s="25" t="s">
        <v>5222</v>
      </c>
      <c r="X76" s="28"/>
      <c r="Y76" s="28"/>
      <c r="Z76" s="28"/>
      <c r="AA76" s="28"/>
      <c r="AB76" s="28"/>
      <c r="AC76" s="28"/>
      <c r="AD76" s="28"/>
      <c r="AE76" s="28"/>
      <c r="AF76" s="28"/>
      <c r="AG76" s="28"/>
      <c r="AH76" s="28"/>
      <c r="AI76" s="28"/>
      <c r="AJ76" s="28"/>
    </row>
    <row r="77">
      <c r="A77" s="13">
        <v>72.0</v>
      </c>
      <c r="B77" s="14" t="s">
        <v>24</v>
      </c>
      <c r="C77" s="13">
        <v>173.0</v>
      </c>
      <c r="D77" s="13">
        <v>4.0</v>
      </c>
      <c r="E77" s="15" t="s">
        <v>5174</v>
      </c>
      <c r="F77" s="67" t="s">
        <v>5168</v>
      </c>
      <c r="G77" s="13" t="s">
        <v>58</v>
      </c>
      <c r="H77" s="14" t="s">
        <v>62</v>
      </c>
      <c r="I77" s="13">
        <v>1.0</v>
      </c>
      <c r="J77" s="17"/>
      <c r="K77" s="82"/>
      <c r="L77" s="82"/>
      <c r="M77" s="17"/>
      <c r="N77" s="84" t="s">
        <v>5223</v>
      </c>
      <c r="O77" s="80"/>
      <c r="P77" s="12"/>
      <c r="Q77" s="13" t="s">
        <v>30</v>
      </c>
      <c r="R77" s="85">
        <v>17.0</v>
      </c>
      <c r="S77" s="14" t="s">
        <v>87</v>
      </c>
      <c r="T77" s="14" t="s">
        <v>32</v>
      </c>
      <c r="U77" s="14" t="s">
        <v>2039</v>
      </c>
      <c r="V77" s="14"/>
      <c r="W77" s="14" t="s">
        <v>5125</v>
      </c>
      <c r="X77" s="12"/>
      <c r="Y77" s="12"/>
      <c r="Z77" s="12"/>
      <c r="AA77" s="12"/>
      <c r="AB77" s="12"/>
      <c r="AC77" s="12"/>
      <c r="AD77" s="12"/>
      <c r="AE77" s="12"/>
      <c r="AF77" s="12"/>
      <c r="AG77" s="12"/>
      <c r="AH77" s="12"/>
      <c r="AI77" s="12"/>
      <c r="AJ77" s="12"/>
    </row>
    <row r="78">
      <c r="A78" s="13">
        <v>73.0</v>
      </c>
      <c r="B78" s="14" t="s">
        <v>24</v>
      </c>
      <c r="C78" s="13">
        <v>174.0</v>
      </c>
      <c r="D78" s="13">
        <v>4.0</v>
      </c>
      <c r="E78" s="15" t="s">
        <v>5224</v>
      </c>
      <c r="F78" s="67" t="s">
        <v>5225</v>
      </c>
      <c r="G78" s="13" t="s">
        <v>58</v>
      </c>
      <c r="H78" s="14" t="s">
        <v>62</v>
      </c>
      <c r="I78" s="13">
        <v>2.0</v>
      </c>
      <c r="J78" s="17"/>
      <c r="K78" s="85"/>
      <c r="L78" s="85" t="s">
        <v>5175</v>
      </c>
      <c r="M78" s="17"/>
      <c r="N78" s="84" t="s">
        <v>645</v>
      </c>
      <c r="O78" s="80"/>
      <c r="P78" s="12"/>
      <c r="Q78" s="17"/>
      <c r="R78" s="82"/>
      <c r="S78" s="12"/>
      <c r="T78" s="14" t="s">
        <v>137</v>
      </c>
      <c r="U78" s="14" t="s">
        <v>5177</v>
      </c>
      <c r="V78" s="60"/>
      <c r="W78" s="60" t="s">
        <v>5226</v>
      </c>
      <c r="X78" s="12"/>
      <c r="Y78" s="12"/>
      <c r="Z78" s="12"/>
      <c r="AA78" s="12"/>
      <c r="AB78" s="12"/>
      <c r="AC78" s="12"/>
      <c r="AD78" s="12"/>
      <c r="AE78" s="12"/>
      <c r="AF78" s="12"/>
      <c r="AG78" s="12"/>
      <c r="AH78" s="12"/>
      <c r="AI78" s="12"/>
      <c r="AJ78" s="12"/>
    </row>
    <row r="79">
      <c r="A79" s="13">
        <v>73.0</v>
      </c>
      <c r="B79" s="14" t="s">
        <v>24</v>
      </c>
      <c r="C79" s="13">
        <v>174.0</v>
      </c>
      <c r="D79" s="13">
        <v>4.0</v>
      </c>
      <c r="E79" s="15" t="s">
        <v>5224</v>
      </c>
      <c r="F79" s="67" t="s">
        <v>5225</v>
      </c>
      <c r="G79" s="13" t="s">
        <v>58</v>
      </c>
      <c r="H79" s="14" t="s">
        <v>62</v>
      </c>
      <c r="I79" s="13">
        <v>3.0</v>
      </c>
      <c r="J79" s="17"/>
      <c r="K79" s="85"/>
      <c r="L79" s="85" t="s">
        <v>5175</v>
      </c>
      <c r="M79" s="17"/>
      <c r="N79" s="84" t="s">
        <v>29</v>
      </c>
      <c r="O79" s="80"/>
      <c r="P79" s="12"/>
      <c r="Q79" s="17"/>
      <c r="R79" s="82"/>
      <c r="S79" s="12"/>
      <c r="T79" s="14" t="s">
        <v>137</v>
      </c>
      <c r="U79" s="14" t="s">
        <v>5177</v>
      </c>
      <c r="V79" s="60"/>
      <c r="W79" s="60" t="s">
        <v>5226</v>
      </c>
      <c r="X79" s="12"/>
      <c r="Y79" s="12"/>
      <c r="Z79" s="12"/>
      <c r="AA79" s="12"/>
      <c r="AB79" s="12"/>
      <c r="AC79" s="12"/>
      <c r="AD79" s="12"/>
      <c r="AE79" s="12"/>
      <c r="AF79" s="12"/>
      <c r="AG79" s="12"/>
      <c r="AH79" s="12"/>
      <c r="AI79" s="12"/>
      <c r="AJ79" s="12"/>
    </row>
    <row r="80">
      <c r="A80" s="13">
        <v>74.0</v>
      </c>
      <c r="B80" s="14" t="s">
        <v>24</v>
      </c>
      <c r="C80" s="13">
        <v>174.0</v>
      </c>
      <c r="D80" s="13">
        <v>4.0</v>
      </c>
      <c r="E80" s="15" t="s">
        <v>5224</v>
      </c>
      <c r="F80" s="67" t="s">
        <v>5225</v>
      </c>
      <c r="G80" s="13" t="s">
        <v>27</v>
      </c>
      <c r="H80" s="14" t="s">
        <v>62</v>
      </c>
      <c r="I80" s="13">
        <v>1.0</v>
      </c>
      <c r="J80" s="13" t="s">
        <v>2110</v>
      </c>
      <c r="K80" s="85" t="s">
        <v>4427</v>
      </c>
      <c r="L80" s="82"/>
      <c r="M80" s="17"/>
      <c r="N80" s="84" t="s">
        <v>907</v>
      </c>
      <c r="O80" s="80"/>
      <c r="P80" s="12"/>
      <c r="Q80" s="17"/>
      <c r="R80" s="82"/>
      <c r="S80" s="14" t="s">
        <v>31</v>
      </c>
      <c r="T80" s="14" t="s">
        <v>32</v>
      </c>
      <c r="U80" s="14" t="s">
        <v>5227</v>
      </c>
      <c r="V80" s="14"/>
      <c r="W80" s="14" t="s">
        <v>5228</v>
      </c>
      <c r="X80" s="12"/>
      <c r="Y80" s="12"/>
      <c r="Z80" s="12"/>
      <c r="AA80" s="12"/>
      <c r="AB80" s="12"/>
      <c r="AC80" s="12"/>
      <c r="AD80" s="12"/>
      <c r="AE80" s="12"/>
      <c r="AF80" s="12"/>
      <c r="AG80" s="12"/>
      <c r="AH80" s="12"/>
      <c r="AI80" s="12"/>
      <c r="AJ80" s="12"/>
    </row>
    <row r="81">
      <c r="A81" s="13">
        <v>75.0</v>
      </c>
      <c r="B81" s="14" t="s">
        <v>24</v>
      </c>
      <c r="C81" s="13">
        <v>174.0</v>
      </c>
      <c r="D81" s="13">
        <v>4.0</v>
      </c>
      <c r="E81" s="15" t="s">
        <v>5224</v>
      </c>
      <c r="F81" s="67" t="s">
        <v>5225</v>
      </c>
      <c r="G81" s="13" t="s">
        <v>58</v>
      </c>
      <c r="H81" s="14" t="s">
        <v>28</v>
      </c>
      <c r="I81" s="13" t="s">
        <v>134</v>
      </c>
      <c r="J81" s="17"/>
      <c r="K81" s="82"/>
      <c r="L81" s="82"/>
      <c r="M81" s="17"/>
      <c r="N81" s="80"/>
      <c r="O81" s="80"/>
      <c r="P81" s="12"/>
      <c r="Q81" s="13" t="s">
        <v>136</v>
      </c>
      <c r="R81" s="82"/>
      <c r="S81" s="12"/>
      <c r="T81" s="12"/>
      <c r="U81" s="14" t="s">
        <v>5229</v>
      </c>
      <c r="V81" s="14"/>
      <c r="W81" s="14" t="s">
        <v>5230</v>
      </c>
      <c r="X81" s="12"/>
      <c r="Y81" s="12"/>
      <c r="Z81" s="12"/>
      <c r="AA81" s="12"/>
      <c r="AB81" s="12"/>
      <c r="AC81" s="12"/>
      <c r="AD81" s="12"/>
      <c r="AE81" s="12"/>
      <c r="AF81" s="12"/>
      <c r="AG81" s="12"/>
      <c r="AH81" s="12"/>
      <c r="AI81" s="12"/>
      <c r="AJ81" s="12"/>
    </row>
    <row r="82">
      <c r="A82" s="13">
        <v>76.0</v>
      </c>
      <c r="B82" s="14" t="s">
        <v>24</v>
      </c>
      <c r="C82" s="13">
        <v>174.0</v>
      </c>
      <c r="D82" s="13">
        <v>4.0</v>
      </c>
      <c r="E82" s="15" t="s">
        <v>5224</v>
      </c>
      <c r="F82" s="67" t="s">
        <v>5225</v>
      </c>
      <c r="G82" s="13" t="s">
        <v>27</v>
      </c>
      <c r="H82" s="14" t="s">
        <v>62</v>
      </c>
      <c r="I82" s="13">
        <v>1.0</v>
      </c>
      <c r="J82" s="17"/>
      <c r="K82" s="82"/>
      <c r="L82" s="82"/>
      <c r="M82" s="17"/>
      <c r="N82" s="84" t="s">
        <v>5231</v>
      </c>
      <c r="O82" s="80"/>
      <c r="P82" s="12"/>
      <c r="Q82" s="13" t="s">
        <v>136</v>
      </c>
      <c r="R82" s="82"/>
      <c r="S82" s="14" t="s">
        <v>37</v>
      </c>
      <c r="T82" s="14" t="s">
        <v>38</v>
      </c>
      <c r="U82" s="14" t="s">
        <v>1694</v>
      </c>
      <c r="V82" s="14"/>
      <c r="W82" s="14" t="s">
        <v>5232</v>
      </c>
      <c r="X82" s="12"/>
      <c r="Y82" s="12"/>
      <c r="Z82" s="12"/>
      <c r="AA82" s="12"/>
      <c r="AB82" s="12"/>
      <c r="AC82" s="12"/>
      <c r="AD82" s="12"/>
      <c r="AE82" s="12"/>
      <c r="AF82" s="12"/>
      <c r="AG82" s="12"/>
      <c r="AH82" s="12"/>
      <c r="AI82" s="12"/>
      <c r="AJ82" s="12"/>
    </row>
    <row r="83">
      <c r="A83" s="13">
        <v>77.0</v>
      </c>
      <c r="B83" s="14" t="s">
        <v>24</v>
      </c>
      <c r="C83" s="13">
        <v>174.0</v>
      </c>
      <c r="D83" s="13">
        <v>4.0</v>
      </c>
      <c r="E83" s="15" t="s">
        <v>5224</v>
      </c>
      <c r="F83" s="67" t="s">
        <v>5225</v>
      </c>
      <c r="G83" s="13" t="s">
        <v>27</v>
      </c>
      <c r="H83" s="14" t="s">
        <v>62</v>
      </c>
      <c r="I83" s="13">
        <v>2.0</v>
      </c>
      <c r="J83" s="17"/>
      <c r="K83" s="82"/>
      <c r="L83" s="82"/>
      <c r="M83" s="17"/>
      <c r="N83" s="84" t="s">
        <v>185</v>
      </c>
      <c r="O83" s="80"/>
      <c r="P83" s="12"/>
      <c r="Q83" s="13" t="s">
        <v>30</v>
      </c>
      <c r="R83" s="82"/>
      <c r="S83" s="14" t="s">
        <v>31</v>
      </c>
      <c r="T83" s="14" t="s">
        <v>128</v>
      </c>
      <c r="U83" s="14" t="s">
        <v>183</v>
      </c>
      <c r="V83" s="14"/>
      <c r="W83" s="14" t="s">
        <v>5233</v>
      </c>
      <c r="X83" s="12"/>
      <c r="Y83" s="12"/>
      <c r="Z83" s="12"/>
      <c r="AA83" s="12"/>
      <c r="AB83" s="12"/>
      <c r="AC83" s="12"/>
      <c r="AD83" s="12"/>
      <c r="AE83" s="12"/>
      <c r="AF83" s="12"/>
      <c r="AG83" s="12"/>
      <c r="AH83" s="12"/>
      <c r="AI83" s="12"/>
      <c r="AJ83" s="12"/>
    </row>
    <row r="84">
      <c r="A84" s="13">
        <v>78.0</v>
      </c>
      <c r="B84" s="14" t="s">
        <v>24</v>
      </c>
      <c r="C84" s="13">
        <v>174.0</v>
      </c>
      <c r="D84" s="13">
        <v>4.0</v>
      </c>
      <c r="E84" s="15" t="s">
        <v>5224</v>
      </c>
      <c r="F84" s="67" t="s">
        <v>5225</v>
      </c>
      <c r="G84" s="13" t="s">
        <v>58</v>
      </c>
      <c r="H84" s="14" t="s">
        <v>62</v>
      </c>
      <c r="I84" s="13">
        <v>1.0</v>
      </c>
      <c r="J84" s="17"/>
      <c r="K84" s="82"/>
      <c r="L84" s="82"/>
      <c r="M84" s="17"/>
      <c r="N84" s="84" t="s">
        <v>5234</v>
      </c>
      <c r="O84" s="80"/>
      <c r="P84" s="12"/>
      <c r="Q84" s="13" t="s">
        <v>36</v>
      </c>
      <c r="R84" s="82"/>
      <c r="S84" s="12"/>
      <c r="T84" s="14" t="s">
        <v>38</v>
      </c>
      <c r="U84" s="14" t="s">
        <v>120</v>
      </c>
      <c r="V84" s="14"/>
      <c r="W84" s="14" t="s">
        <v>5235</v>
      </c>
      <c r="X84" s="12"/>
      <c r="Y84" s="12"/>
      <c r="Z84" s="12"/>
      <c r="AA84" s="12"/>
      <c r="AB84" s="12"/>
      <c r="AC84" s="12"/>
      <c r="AD84" s="12"/>
      <c r="AE84" s="12"/>
      <c r="AF84" s="12"/>
      <c r="AG84" s="12"/>
      <c r="AH84" s="12"/>
      <c r="AI84" s="12"/>
      <c r="AJ84" s="12"/>
    </row>
    <row r="85">
      <c r="A85" s="13">
        <v>79.0</v>
      </c>
      <c r="B85" s="14" t="s">
        <v>24</v>
      </c>
      <c r="C85" s="13">
        <v>174.0</v>
      </c>
      <c r="D85" s="13">
        <v>4.0</v>
      </c>
      <c r="E85" s="15" t="s">
        <v>5224</v>
      </c>
      <c r="F85" s="67" t="s">
        <v>5225</v>
      </c>
      <c r="G85" s="13" t="s">
        <v>58</v>
      </c>
      <c r="H85" s="14" t="s">
        <v>62</v>
      </c>
      <c r="I85" s="13">
        <v>1.0</v>
      </c>
      <c r="J85" s="17"/>
      <c r="K85" s="82"/>
      <c r="L85" s="82"/>
      <c r="M85" s="17"/>
      <c r="N85" s="84" t="s">
        <v>151</v>
      </c>
      <c r="O85" s="80"/>
      <c r="P85" s="12"/>
      <c r="Q85" s="13" t="s">
        <v>30</v>
      </c>
      <c r="R85" s="85">
        <v>14.0</v>
      </c>
      <c r="S85" s="14" t="s">
        <v>31</v>
      </c>
      <c r="T85" s="14" t="s">
        <v>128</v>
      </c>
      <c r="U85" s="14" t="s">
        <v>5236</v>
      </c>
      <c r="V85" s="14"/>
      <c r="W85" s="14" t="s">
        <v>5237</v>
      </c>
      <c r="X85" s="12"/>
      <c r="Y85" s="12"/>
      <c r="Z85" s="12"/>
      <c r="AA85" s="12"/>
      <c r="AB85" s="12"/>
      <c r="AC85" s="12"/>
      <c r="AD85" s="12"/>
      <c r="AE85" s="12"/>
      <c r="AF85" s="12"/>
      <c r="AG85" s="12"/>
      <c r="AH85" s="12"/>
      <c r="AI85" s="12"/>
      <c r="AJ85" s="12"/>
    </row>
    <row r="86">
      <c r="A86" s="13">
        <v>80.0</v>
      </c>
      <c r="B86" s="14" t="s">
        <v>24</v>
      </c>
      <c r="C86" s="13">
        <v>174.0</v>
      </c>
      <c r="D86" s="13">
        <v>4.0</v>
      </c>
      <c r="E86" s="15" t="s">
        <v>5224</v>
      </c>
      <c r="F86" s="67" t="s">
        <v>5225</v>
      </c>
      <c r="G86" s="13" t="s">
        <v>58</v>
      </c>
      <c r="H86" s="14" t="s">
        <v>62</v>
      </c>
      <c r="I86" s="13">
        <v>1.0</v>
      </c>
      <c r="J86" s="17"/>
      <c r="K86" s="82"/>
      <c r="L86" s="82"/>
      <c r="M86" s="17"/>
      <c r="N86" s="84" t="s">
        <v>2623</v>
      </c>
      <c r="O86" s="80"/>
      <c r="P86" s="14" t="s">
        <v>2142</v>
      </c>
      <c r="Q86" s="13" t="s">
        <v>36</v>
      </c>
      <c r="R86" s="85">
        <v>18.0</v>
      </c>
      <c r="S86" s="12"/>
      <c r="T86" s="14" t="s">
        <v>38</v>
      </c>
      <c r="U86" s="14" t="s">
        <v>5238</v>
      </c>
      <c r="V86" s="14"/>
      <c r="W86" s="14" t="s">
        <v>5239</v>
      </c>
      <c r="X86" s="12"/>
      <c r="Y86" s="12"/>
      <c r="Z86" s="12"/>
      <c r="AA86" s="12"/>
      <c r="AB86" s="12"/>
      <c r="AC86" s="12"/>
      <c r="AD86" s="12"/>
      <c r="AE86" s="12"/>
      <c r="AF86" s="12"/>
      <c r="AG86" s="12"/>
      <c r="AH86" s="12"/>
      <c r="AI86" s="12"/>
      <c r="AJ86" s="12"/>
    </row>
    <row r="87">
      <c r="A87" s="13">
        <v>81.0</v>
      </c>
      <c r="B87" s="14" t="s">
        <v>24</v>
      </c>
      <c r="C87" s="13">
        <v>174.0</v>
      </c>
      <c r="D87" s="13">
        <v>4.0</v>
      </c>
      <c r="E87" s="15" t="s">
        <v>5224</v>
      </c>
      <c r="F87" s="67" t="s">
        <v>5225</v>
      </c>
      <c r="G87" s="13" t="s">
        <v>27</v>
      </c>
      <c r="H87" s="14" t="s">
        <v>62</v>
      </c>
      <c r="I87" s="13">
        <v>1.0</v>
      </c>
      <c r="J87" s="17"/>
      <c r="K87" s="82"/>
      <c r="L87" s="82"/>
      <c r="M87" s="17"/>
      <c r="N87" s="84" t="s">
        <v>86</v>
      </c>
      <c r="O87" s="80"/>
      <c r="P87" s="12"/>
      <c r="Q87" s="13" t="s">
        <v>30</v>
      </c>
      <c r="R87" s="82"/>
      <c r="S87" s="14" t="s">
        <v>31</v>
      </c>
      <c r="T87" s="14" t="s">
        <v>38</v>
      </c>
      <c r="U87" s="14" t="s">
        <v>3803</v>
      </c>
      <c r="V87" s="14"/>
      <c r="W87" s="14" t="s">
        <v>5240</v>
      </c>
      <c r="X87" s="12"/>
      <c r="Y87" s="12"/>
      <c r="Z87" s="12"/>
      <c r="AA87" s="12"/>
      <c r="AB87" s="12"/>
      <c r="AC87" s="12"/>
      <c r="AD87" s="12"/>
      <c r="AE87" s="12"/>
      <c r="AF87" s="12"/>
      <c r="AG87" s="12"/>
      <c r="AH87" s="12"/>
      <c r="AI87" s="12"/>
      <c r="AJ87" s="12"/>
    </row>
    <row r="88">
      <c r="A88" s="13">
        <v>82.0</v>
      </c>
      <c r="B88" s="14" t="s">
        <v>24</v>
      </c>
      <c r="C88" s="13">
        <v>174.0</v>
      </c>
      <c r="D88" s="13">
        <v>4.0</v>
      </c>
      <c r="E88" s="15" t="s">
        <v>5224</v>
      </c>
      <c r="F88" s="67" t="s">
        <v>5225</v>
      </c>
      <c r="G88" s="13" t="s">
        <v>27</v>
      </c>
      <c r="H88" s="14" t="s">
        <v>62</v>
      </c>
      <c r="I88" s="13">
        <v>1.0</v>
      </c>
      <c r="J88" s="17"/>
      <c r="K88" s="82"/>
      <c r="L88" s="82"/>
      <c r="M88" s="17"/>
      <c r="N88" s="84" t="s">
        <v>5241</v>
      </c>
      <c r="O88" s="80"/>
      <c r="P88" s="12"/>
      <c r="Q88" s="13" t="s">
        <v>30</v>
      </c>
      <c r="R88" s="82"/>
      <c r="S88" s="14" t="s">
        <v>87</v>
      </c>
      <c r="T88" s="14" t="s">
        <v>32</v>
      </c>
      <c r="U88" s="14" t="s">
        <v>5242</v>
      </c>
      <c r="V88" s="14"/>
      <c r="W88" s="14" t="s">
        <v>5243</v>
      </c>
      <c r="X88" s="12"/>
      <c r="Y88" s="12"/>
      <c r="Z88" s="12"/>
      <c r="AA88" s="12"/>
      <c r="AB88" s="12"/>
      <c r="AC88" s="12"/>
      <c r="AD88" s="12"/>
      <c r="AE88" s="12"/>
      <c r="AF88" s="12"/>
      <c r="AG88" s="12"/>
      <c r="AH88" s="12"/>
      <c r="AI88" s="12"/>
      <c r="AJ88" s="12"/>
    </row>
    <row r="89">
      <c r="A89" s="13">
        <v>83.0</v>
      </c>
      <c r="B89" s="14" t="s">
        <v>24</v>
      </c>
      <c r="C89" s="13">
        <v>174.0</v>
      </c>
      <c r="D89" s="13">
        <v>4.0</v>
      </c>
      <c r="E89" s="15" t="s">
        <v>5224</v>
      </c>
      <c r="F89" s="67" t="s">
        <v>5225</v>
      </c>
      <c r="G89" s="13" t="s">
        <v>27</v>
      </c>
      <c r="H89" s="14" t="s">
        <v>62</v>
      </c>
      <c r="I89" s="13">
        <v>1.0</v>
      </c>
      <c r="J89" s="17"/>
      <c r="K89" s="82"/>
      <c r="L89" s="82"/>
      <c r="M89" s="17"/>
      <c r="N89" s="84" t="s">
        <v>86</v>
      </c>
      <c r="O89" s="80"/>
      <c r="P89" s="12"/>
      <c r="Q89" s="13" t="s">
        <v>30</v>
      </c>
      <c r="R89" s="82"/>
      <c r="S89" s="14" t="s">
        <v>31</v>
      </c>
      <c r="T89" s="14" t="s">
        <v>32</v>
      </c>
      <c r="U89" s="14" t="s">
        <v>5141</v>
      </c>
      <c r="V89" s="14"/>
      <c r="W89" s="14" t="s">
        <v>5244</v>
      </c>
      <c r="X89" s="12"/>
      <c r="Y89" s="12"/>
      <c r="Z89" s="12"/>
      <c r="AA89" s="12"/>
      <c r="AB89" s="12"/>
      <c r="AC89" s="12"/>
      <c r="AD89" s="12"/>
      <c r="AE89" s="12"/>
      <c r="AF89" s="12"/>
      <c r="AG89" s="12"/>
      <c r="AH89" s="12"/>
      <c r="AI89" s="12"/>
      <c r="AJ89" s="12"/>
    </row>
    <row r="90">
      <c r="A90" s="13">
        <v>84.0</v>
      </c>
      <c r="B90" s="14" t="s">
        <v>24</v>
      </c>
      <c r="C90" s="13">
        <v>174.0</v>
      </c>
      <c r="D90" s="13">
        <v>4.0</v>
      </c>
      <c r="E90" s="15" t="s">
        <v>5224</v>
      </c>
      <c r="F90" s="67" t="s">
        <v>5225</v>
      </c>
      <c r="G90" s="13" t="s">
        <v>27</v>
      </c>
      <c r="H90" s="14" t="s">
        <v>62</v>
      </c>
      <c r="I90" s="13">
        <v>1.0</v>
      </c>
      <c r="J90" s="17"/>
      <c r="K90" s="82"/>
      <c r="L90" s="82"/>
      <c r="M90" s="17"/>
      <c r="N90" s="84" t="s">
        <v>5245</v>
      </c>
      <c r="O90" s="80"/>
      <c r="P90" s="12"/>
      <c r="Q90" s="13" t="s">
        <v>36</v>
      </c>
      <c r="R90" s="82"/>
      <c r="S90" s="14" t="s">
        <v>37</v>
      </c>
      <c r="T90" s="14" t="s">
        <v>38</v>
      </c>
      <c r="U90" s="14" t="s">
        <v>5246</v>
      </c>
      <c r="V90" s="14"/>
      <c r="W90" s="14" t="s">
        <v>5247</v>
      </c>
      <c r="X90" s="12"/>
      <c r="Y90" s="12"/>
      <c r="Z90" s="12"/>
      <c r="AA90" s="12"/>
      <c r="AB90" s="12"/>
      <c r="AC90" s="12"/>
      <c r="AD90" s="12"/>
      <c r="AE90" s="12"/>
      <c r="AF90" s="12"/>
      <c r="AG90" s="12"/>
      <c r="AH90" s="12"/>
      <c r="AI90" s="12"/>
      <c r="AJ90" s="12"/>
    </row>
    <row r="91">
      <c r="A91" s="13">
        <v>85.0</v>
      </c>
      <c r="B91" s="14" t="s">
        <v>24</v>
      </c>
      <c r="C91" s="13">
        <v>174.0</v>
      </c>
      <c r="D91" s="13">
        <v>4.0</v>
      </c>
      <c r="E91" s="15" t="s">
        <v>5224</v>
      </c>
      <c r="F91" s="67" t="s">
        <v>5225</v>
      </c>
      <c r="G91" s="13" t="s">
        <v>46</v>
      </c>
      <c r="H91" s="12"/>
      <c r="I91" s="13">
        <v>1.0</v>
      </c>
      <c r="J91" s="17"/>
      <c r="K91" s="85"/>
      <c r="L91" s="85" t="s">
        <v>5248</v>
      </c>
      <c r="M91" s="13" t="s">
        <v>36</v>
      </c>
      <c r="N91" s="84" t="s">
        <v>47</v>
      </c>
      <c r="O91" s="84" t="s">
        <v>5249</v>
      </c>
      <c r="P91" s="14" t="s">
        <v>2142</v>
      </c>
      <c r="Q91" s="13" t="s">
        <v>36</v>
      </c>
      <c r="R91" s="85">
        <v>22.0</v>
      </c>
      <c r="S91" s="14" t="s">
        <v>37</v>
      </c>
      <c r="T91" s="14" t="s">
        <v>38</v>
      </c>
      <c r="U91" s="14" t="s">
        <v>5250</v>
      </c>
      <c r="V91" s="14"/>
      <c r="W91" s="14" t="s">
        <v>5251</v>
      </c>
      <c r="X91" s="12"/>
      <c r="Y91" s="12"/>
      <c r="Z91" s="12"/>
      <c r="AA91" s="12"/>
      <c r="AB91" s="12"/>
      <c r="AC91" s="12"/>
      <c r="AD91" s="12"/>
      <c r="AE91" s="12"/>
      <c r="AF91" s="12"/>
      <c r="AG91" s="12"/>
      <c r="AH91" s="12"/>
      <c r="AI91" s="12"/>
      <c r="AJ91" s="12"/>
    </row>
    <row r="92">
      <c r="A92" s="13">
        <v>86.0</v>
      </c>
      <c r="B92" s="14" t="s">
        <v>24</v>
      </c>
      <c r="C92" s="13">
        <v>174.0</v>
      </c>
      <c r="D92" s="13">
        <v>4.0</v>
      </c>
      <c r="E92" s="15" t="s">
        <v>5224</v>
      </c>
      <c r="F92" s="67" t="s">
        <v>5225</v>
      </c>
      <c r="G92" s="13" t="s">
        <v>27</v>
      </c>
      <c r="H92" s="14" t="s">
        <v>28</v>
      </c>
      <c r="I92" s="13">
        <v>1.0</v>
      </c>
      <c r="J92" s="17"/>
      <c r="K92" s="82"/>
      <c r="L92" s="82"/>
      <c r="M92" s="17"/>
      <c r="N92" s="84" t="s">
        <v>861</v>
      </c>
      <c r="O92" s="80"/>
      <c r="P92" s="12"/>
      <c r="Q92" s="13" t="s">
        <v>30</v>
      </c>
      <c r="R92" s="82"/>
      <c r="S92" s="14" t="s">
        <v>31</v>
      </c>
      <c r="T92" s="14" t="s">
        <v>38</v>
      </c>
      <c r="U92" s="14" t="s">
        <v>5252</v>
      </c>
      <c r="V92" s="14"/>
      <c r="W92" s="14" t="s">
        <v>5253</v>
      </c>
      <c r="X92" s="12"/>
      <c r="Y92" s="12"/>
      <c r="Z92" s="12"/>
      <c r="AA92" s="12"/>
      <c r="AB92" s="12"/>
      <c r="AC92" s="12"/>
      <c r="AD92" s="12"/>
      <c r="AE92" s="12"/>
      <c r="AF92" s="12"/>
      <c r="AG92" s="12"/>
      <c r="AH92" s="12"/>
      <c r="AI92" s="12"/>
      <c r="AJ92" s="12"/>
    </row>
    <row r="93">
      <c r="A93" s="13">
        <v>87.0</v>
      </c>
      <c r="B93" s="14" t="s">
        <v>24</v>
      </c>
      <c r="C93" s="13">
        <v>174.0</v>
      </c>
      <c r="D93" s="13">
        <v>4.0</v>
      </c>
      <c r="E93" s="15" t="s">
        <v>5224</v>
      </c>
      <c r="F93" s="67" t="s">
        <v>5225</v>
      </c>
      <c r="G93" s="13" t="s">
        <v>27</v>
      </c>
      <c r="H93" s="14" t="s">
        <v>62</v>
      </c>
      <c r="I93" s="13">
        <v>1.0</v>
      </c>
      <c r="J93" s="17"/>
      <c r="K93" s="82"/>
      <c r="L93" s="82"/>
      <c r="M93" s="17"/>
      <c r="N93" s="84" t="s">
        <v>5254</v>
      </c>
      <c r="O93" s="80"/>
      <c r="P93" s="12"/>
      <c r="Q93" s="13" t="s">
        <v>36</v>
      </c>
      <c r="R93" s="82"/>
      <c r="S93" s="14" t="s">
        <v>37</v>
      </c>
      <c r="T93" s="14" t="s">
        <v>38</v>
      </c>
      <c r="U93" s="14" t="s">
        <v>5255</v>
      </c>
      <c r="V93" s="14"/>
      <c r="W93" s="14" t="s">
        <v>5256</v>
      </c>
      <c r="X93" s="12"/>
      <c r="Y93" s="12"/>
      <c r="Z93" s="12"/>
      <c r="AA93" s="12"/>
      <c r="AB93" s="12"/>
      <c r="AC93" s="12"/>
      <c r="AD93" s="12"/>
      <c r="AE93" s="12"/>
      <c r="AF93" s="12"/>
      <c r="AG93" s="12"/>
      <c r="AH93" s="12"/>
      <c r="AI93" s="12"/>
      <c r="AJ93" s="12"/>
    </row>
    <row r="94" ht="13.5" customHeight="1">
      <c r="A94" s="13">
        <v>88.0</v>
      </c>
      <c r="B94" s="14" t="s">
        <v>24</v>
      </c>
      <c r="C94" s="13">
        <v>174.0</v>
      </c>
      <c r="D94" s="13">
        <v>4.0</v>
      </c>
      <c r="E94" s="15" t="s">
        <v>5224</v>
      </c>
      <c r="F94" s="67" t="s">
        <v>5225</v>
      </c>
      <c r="G94" s="13" t="s">
        <v>58</v>
      </c>
      <c r="H94" s="14" t="s">
        <v>62</v>
      </c>
      <c r="I94" s="13">
        <v>1.0</v>
      </c>
      <c r="J94" s="17"/>
      <c r="K94" s="82"/>
      <c r="L94" s="82"/>
      <c r="M94" s="17"/>
      <c r="N94" s="84" t="s">
        <v>5257</v>
      </c>
      <c r="O94" s="80"/>
      <c r="P94" s="12"/>
      <c r="Q94" s="13" t="s">
        <v>30</v>
      </c>
      <c r="R94" s="82"/>
      <c r="S94" s="14" t="s">
        <v>31</v>
      </c>
      <c r="T94" s="14" t="s">
        <v>32</v>
      </c>
      <c r="U94" s="14" t="s">
        <v>639</v>
      </c>
      <c r="V94" s="14"/>
      <c r="W94" s="14" t="s">
        <v>5258</v>
      </c>
      <c r="X94" s="12"/>
      <c r="Y94" s="12"/>
      <c r="Z94" s="12"/>
      <c r="AA94" s="12"/>
      <c r="AB94" s="12"/>
      <c r="AC94" s="12"/>
      <c r="AD94" s="12"/>
      <c r="AE94" s="12"/>
      <c r="AF94" s="12"/>
      <c r="AG94" s="12"/>
      <c r="AH94" s="12"/>
      <c r="AI94" s="12"/>
      <c r="AJ94" s="12"/>
    </row>
    <row r="95" ht="13.5" customHeight="1">
      <c r="A95" s="13">
        <v>88.0</v>
      </c>
      <c r="B95" s="14" t="s">
        <v>24</v>
      </c>
      <c r="C95" s="13">
        <v>174.0</v>
      </c>
      <c r="D95" s="13">
        <v>4.0</v>
      </c>
      <c r="E95" s="15" t="s">
        <v>5224</v>
      </c>
      <c r="F95" s="67" t="s">
        <v>5225</v>
      </c>
      <c r="G95" s="13" t="s">
        <v>58</v>
      </c>
      <c r="H95" s="14" t="s">
        <v>62</v>
      </c>
      <c r="I95" s="13">
        <v>2.0</v>
      </c>
      <c r="J95" s="17"/>
      <c r="K95" s="82"/>
      <c r="L95" s="82"/>
      <c r="M95" s="17"/>
      <c r="N95" s="80"/>
      <c r="O95" s="80"/>
      <c r="P95" s="12"/>
      <c r="Q95" s="17"/>
      <c r="R95" s="85" t="s">
        <v>5259</v>
      </c>
      <c r="S95" s="12"/>
      <c r="T95" s="14" t="s">
        <v>137</v>
      </c>
      <c r="U95" s="14" t="s">
        <v>639</v>
      </c>
      <c r="V95" s="14"/>
      <c r="W95" s="14" t="s">
        <v>5258</v>
      </c>
      <c r="X95" s="12"/>
      <c r="Y95" s="12"/>
      <c r="Z95" s="12"/>
      <c r="AA95" s="12"/>
      <c r="AB95" s="12"/>
      <c r="AC95" s="12"/>
      <c r="AD95" s="12"/>
      <c r="AE95" s="12"/>
      <c r="AF95" s="12"/>
      <c r="AG95" s="12"/>
      <c r="AH95" s="12"/>
      <c r="AI95" s="12"/>
      <c r="AJ95" s="12"/>
    </row>
    <row r="96">
      <c r="A96" s="13">
        <v>89.0</v>
      </c>
      <c r="B96" s="14" t="s">
        <v>24</v>
      </c>
      <c r="C96" s="13">
        <v>174.0</v>
      </c>
      <c r="D96" s="13">
        <v>4.0</v>
      </c>
      <c r="E96" s="15" t="s">
        <v>5224</v>
      </c>
      <c r="F96" s="67" t="s">
        <v>5225</v>
      </c>
      <c r="G96" s="13" t="s">
        <v>58</v>
      </c>
      <c r="H96" s="14" t="s">
        <v>62</v>
      </c>
      <c r="I96" s="13">
        <v>1.0</v>
      </c>
      <c r="J96" s="17"/>
      <c r="K96" s="82"/>
      <c r="L96" s="82"/>
      <c r="M96" s="17"/>
      <c r="N96" s="80"/>
      <c r="O96" s="80"/>
      <c r="P96" s="12"/>
      <c r="Q96" s="13" t="s">
        <v>36</v>
      </c>
      <c r="R96" s="85">
        <v>22.0</v>
      </c>
      <c r="S96" s="14" t="s">
        <v>37</v>
      </c>
      <c r="T96" s="14" t="s">
        <v>38</v>
      </c>
      <c r="U96" s="14" t="s">
        <v>3376</v>
      </c>
      <c r="V96" s="14"/>
      <c r="W96" s="14" t="s">
        <v>5260</v>
      </c>
      <c r="X96" s="12"/>
      <c r="Y96" s="12"/>
      <c r="Z96" s="12"/>
      <c r="AA96" s="12"/>
      <c r="AB96" s="12"/>
      <c r="AC96" s="12"/>
      <c r="AD96" s="12"/>
      <c r="AE96" s="12"/>
      <c r="AF96" s="12"/>
      <c r="AG96" s="12"/>
      <c r="AH96" s="12"/>
      <c r="AI96" s="12"/>
      <c r="AJ96" s="12"/>
    </row>
    <row r="97">
      <c r="A97" s="13">
        <v>90.0</v>
      </c>
      <c r="B97" s="14" t="s">
        <v>24</v>
      </c>
      <c r="C97" s="13">
        <v>174.0</v>
      </c>
      <c r="D97" s="13">
        <v>4.0</v>
      </c>
      <c r="E97" s="15" t="s">
        <v>5224</v>
      </c>
      <c r="F97" s="67" t="s">
        <v>5225</v>
      </c>
      <c r="G97" s="13" t="s">
        <v>46</v>
      </c>
      <c r="H97" s="12"/>
      <c r="I97" s="13">
        <v>1.0</v>
      </c>
      <c r="J97" s="17"/>
      <c r="K97" s="82"/>
      <c r="L97" s="82"/>
      <c r="M97" s="17"/>
      <c r="N97" s="80"/>
      <c r="O97" s="84" t="s">
        <v>417</v>
      </c>
      <c r="P97" s="14" t="s">
        <v>5261</v>
      </c>
      <c r="Q97" s="13" t="s">
        <v>36</v>
      </c>
      <c r="R97" s="82"/>
      <c r="S97" s="14" t="s">
        <v>37</v>
      </c>
      <c r="T97" s="14" t="s">
        <v>38</v>
      </c>
      <c r="U97" s="14" t="s">
        <v>5262</v>
      </c>
      <c r="V97" s="14"/>
      <c r="W97" s="14" t="s">
        <v>5263</v>
      </c>
      <c r="X97" s="12"/>
      <c r="Y97" s="12"/>
      <c r="Z97" s="12"/>
      <c r="AA97" s="12"/>
      <c r="AB97" s="12"/>
      <c r="AC97" s="12"/>
      <c r="AD97" s="12"/>
      <c r="AE97" s="12"/>
      <c r="AF97" s="12"/>
      <c r="AG97" s="12"/>
      <c r="AH97" s="12"/>
      <c r="AI97" s="12"/>
      <c r="AJ97" s="12"/>
    </row>
    <row r="98">
      <c r="A98" s="13">
        <v>91.0</v>
      </c>
      <c r="B98" s="14" t="s">
        <v>24</v>
      </c>
      <c r="C98" s="13">
        <v>174.0</v>
      </c>
      <c r="D98" s="13">
        <v>4.0</v>
      </c>
      <c r="E98" s="15" t="s">
        <v>5224</v>
      </c>
      <c r="F98" s="67" t="s">
        <v>5225</v>
      </c>
      <c r="G98" s="13" t="s">
        <v>58</v>
      </c>
      <c r="H98" s="14" t="s">
        <v>62</v>
      </c>
      <c r="I98" s="13">
        <v>1.0</v>
      </c>
      <c r="J98" s="17"/>
      <c r="K98" s="82"/>
      <c r="L98" s="82"/>
      <c r="M98" s="17"/>
      <c r="N98" s="84" t="s">
        <v>2623</v>
      </c>
      <c r="O98" s="80"/>
      <c r="P98" s="12"/>
      <c r="Q98" s="13" t="s">
        <v>36</v>
      </c>
      <c r="R98" s="85">
        <v>20.0</v>
      </c>
      <c r="S98" s="14" t="s">
        <v>37</v>
      </c>
      <c r="T98" s="14" t="s">
        <v>38</v>
      </c>
      <c r="U98" s="14" t="s">
        <v>4027</v>
      </c>
      <c r="V98" s="14"/>
      <c r="W98" s="14" t="s">
        <v>5264</v>
      </c>
      <c r="X98" s="12"/>
      <c r="Y98" s="12"/>
      <c r="Z98" s="12"/>
      <c r="AA98" s="12"/>
      <c r="AB98" s="12"/>
      <c r="AC98" s="12"/>
      <c r="AD98" s="12"/>
      <c r="AE98" s="12"/>
      <c r="AF98" s="12"/>
      <c r="AG98" s="12"/>
      <c r="AH98" s="12"/>
      <c r="AI98" s="12"/>
      <c r="AJ98" s="12"/>
    </row>
    <row r="99">
      <c r="A99" s="13">
        <v>92.0</v>
      </c>
      <c r="B99" s="14" t="s">
        <v>24</v>
      </c>
      <c r="C99" s="13">
        <v>174.0</v>
      </c>
      <c r="D99" s="13">
        <v>4.0</v>
      </c>
      <c r="E99" s="15" t="s">
        <v>5224</v>
      </c>
      <c r="F99" s="67" t="s">
        <v>5225</v>
      </c>
      <c r="G99" s="13" t="s">
        <v>58</v>
      </c>
      <c r="H99" s="14" t="s">
        <v>62</v>
      </c>
      <c r="I99" s="13">
        <v>1.0</v>
      </c>
      <c r="J99" s="17"/>
      <c r="K99" s="82"/>
      <c r="L99" s="82"/>
      <c r="M99" s="17"/>
      <c r="N99" s="84" t="s">
        <v>5265</v>
      </c>
      <c r="O99" s="80"/>
      <c r="P99" s="12"/>
      <c r="Q99" s="13" t="s">
        <v>36</v>
      </c>
      <c r="R99" s="85">
        <v>12.0</v>
      </c>
      <c r="S99" s="14" t="s">
        <v>37</v>
      </c>
      <c r="T99" s="14" t="s">
        <v>38</v>
      </c>
      <c r="U99" s="14" t="s">
        <v>4027</v>
      </c>
      <c r="V99" s="14"/>
      <c r="W99" s="14" t="s">
        <v>5264</v>
      </c>
      <c r="X99" s="12"/>
      <c r="Y99" s="12"/>
      <c r="Z99" s="12"/>
      <c r="AA99" s="12"/>
      <c r="AB99" s="12"/>
      <c r="AC99" s="12"/>
      <c r="AD99" s="12"/>
      <c r="AE99" s="12"/>
      <c r="AF99" s="12"/>
      <c r="AG99" s="12"/>
      <c r="AH99" s="12"/>
      <c r="AI99" s="12"/>
      <c r="AJ99" s="12"/>
    </row>
    <row r="100">
      <c r="A100" s="13">
        <v>93.0</v>
      </c>
      <c r="B100" s="14" t="s">
        <v>24</v>
      </c>
      <c r="C100" s="13">
        <v>174.0</v>
      </c>
      <c r="D100" s="13">
        <v>4.0</v>
      </c>
      <c r="E100" s="15" t="s">
        <v>5224</v>
      </c>
      <c r="F100" s="67" t="s">
        <v>5225</v>
      </c>
      <c r="G100" s="13" t="s">
        <v>58</v>
      </c>
      <c r="H100" s="14" t="s">
        <v>62</v>
      </c>
      <c r="I100" s="13">
        <v>1.0</v>
      </c>
      <c r="J100" s="17"/>
      <c r="K100" s="82"/>
      <c r="L100" s="82"/>
      <c r="M100" s="17"/>
      <c r="N100" s="84" t="s">
        <v>431</v>
      </c>
      <c r="O100" s="80"/>
      <c r="P100" s="12"/>
      <c r="Q100" s="13" t="s">
        <v>36</v>
      </c>
      <c r="R100" s="82"/>
      <c r="S100" s="12"/>
      <c r="T100" s="14" t="s">
        <v>38</v>
      </c>
      <c r="U100" s="14" t="s">
        <v>3400</v>
      </c>
      <c r="V100" s="14"/>
      <c r="W100" s="14" t="s">
        <v>5266</v>
      </c>
      <c r="X100" s="12"/>
      <c r="Y100" s="12"/>
      <c r="Z100" s="12"/>
      <c r="AA100" s="12"/>
      <c r="AB100" s="12"/>
      <c r="AC100" s="12"/>
      <c r="AD100" s="12"/>
      <c r="AE100" s="12"/>
      <c r="AF100" s="12"/>
      <c r="AG100" s="12"/>
      <c r="AH100" s="12"/>
      <c r="AI100" s="12"/>
      <c r="AJ100" s="12"/>
    </row>
    <row r="101">
      <c r="A101" s="13">
        <v>94.0</v>
      </c>
      <c r="B101" s="14" t="s">
        <v>24</v>
      </c>
      <c r="C101" s="13">
        <v>174.0</v>
      </c>
      <c r="D101" s="13">
        <v>4.0</v>
      </c>
      <c r="E101" s="15" t="s">
        <v>5224</v>
      </c>
      <c r="F101" s="67" t="s">
        <v>5225</v>
      </c>
      <c r="G101" s="13" t="s">
        <v>58</v>
      </c>
      <c r="H101" s="14" t="s">
        <v>62</v>
      </c>
      <c r="I101" s="13">
        <v>1.0</v>
      </c>
      <c r="J101" s="17"/>
      <c r="K101" s="82"/>
      <c r="L101" s="82"/>
      <c r="M101" s="17"/>
      <c r="N101" s="84" t="s">
        <v>271</v>
      </c>
      <c r="O101" s="80"/>
      <c r="P101" s="12"/>
      <c r="Q101" s="13" t="s">
        <v>30</v>
      </c>
      <c r="R101" s="82"/>
      <c r="S101" s="14" t="s">
        <v>31</v>
      </c>
      <c r="T101" s="14" t="s">
        <v>32</v>
      </c>
      <c r="U101" s="14" t="s">
        <v>3400</v>
      </c>
      <c r="V101" s="14"/>
      <c r="W101" s="14" t="s">
        <v>5266</v>
      </c>
      <c r="X101" s="12"/>
      <c r="Y101" s="12"/>
      <c r="Z101" s="12"/>
      <c r="AA101" s="12"/>
      <c r="AB101" s="12"/>
      <c r="AC101" s="12"/>
      <c r="AD101" s="12"/>
      <c r="AE101" s="12"/>
      <c r="AF101" s="12"/>
      <c r="AG101" s="12"/>
      <c r="AH101" s="12"/>
      <c r="AI101" s="12"/>
      <c r="AJ101" s="12"/>
    </row>
    <row r="102">
      <c r="A102" s="13">
        <v>95.0</v>
      </c>
      <c r="B102" s="14" t="s">
        <v>24</v>
      </c>
      <c r="C102" s="13">
        <v>174.0</v>
      </c>
      <c r="D102" s="13">
        <v>4.0</v>
      </c>
      <c r="E102" s="15" t="s">
        <v>5224</v>
      </c>
      <c r="F102" s="67" t="s">
        <v>5225</v>
      </c>
      <c r="G102" s="13" t="s">
        <v>58</v>
      </c>
      <c r="H102" s="14" t="s">
        <v>62</v>
      </c>
      <c r="I102" s="13">
        <v>2.0</v>
      </c>
      <c r="J102" s="17"/>
      <c r="K102" s="85"/>
      <c r="L102" s="85" t="s">
        <v>5267</v>
      </c>
      <c r="M102" s="13" t="s">
        <v>36</v>
      </c>
      <c r="N102" s="84" t="s">
        <v>379</v>
      </c>
      <c r="O102" s="80"/>
      <c r="P102" s="12"/>
      <c r="Q102" s="13" t="s">
        <v>36</v>
      </c>
      <c r="R102" s="82"/>
      <c r="S102" s="12"/>
      <c r="T102" s="14" t="s">
        <v>137</v>
      </c>
      <c r="U102" s="232" t="s">
        <v>5268</v>
      </c>
      <c r="V102" s="14"/>
      <c r="W102" s="14" t="s">
        <v>5269</v>
      </c>
      <c r="X102" s="12"/>
      <c r="Y102" s="12"/>
      <c r="Z102" s="12"/>
      <c r="AA102" s="12"/>
      <c r="AB102" s="12"/>
      <c r="AC102" s="12"/>
      <c r="AD102" s="12"/>
      <c r="AE102" s="12"/>
      <c r="AF102" s="12"/>
      <c r="AG102" s="12"/>
      <c r="AH102" s="12"/>
      <c r="AI102" s="12"/>
      <c r="AJ102" s="12"/>
    </row>
    <row r="103">
      <c r="A103" s="13">
        <v>96.0</v>
      </c>
      <c r="B103" s="14" t="s">
        <v>24</v>
      </c>
      <c r="C103" s="13">
        <v>174.0</v>
      </c>
      <c r="D103" s="13">
        <v>4.0</v>
      </c>
      <c r="E103" s="15" t="s">
        <v>5224</v>
      </c>
      <c r="F103" s="67" t="s">
        <v>5225</v>
      </c>
      <c r="G103" s="13" t="s">
        <v>58</v>
      </c>
      <c r="H103" s="14" t="s">
        <v>28</v>
      </c>
      <c r="I103" s="13" t="s">
        <v>134</v>
      </c>
      <c r="J103" s="17"/>
      <c r="K103" s="82"/>
      <c r="L103" s="82"/>
      <c r="M103" s="17"/>
      <c r="N103" s="84" t="s">
        <v>645</v>
      </c>
      <c r="O103" s="80"/>
      <c r="P103" s="12"/>
      <c r="Q103" s="17"/>
      <c r="R103" s="82"/>
      <c r="S103" s="12"/>
      <c r="T103" s="14" t="s">
        <v>137</v>
      </c>
      <c r="U103" s="12"/>
      <c r="V103" s="14"/>
      <c r="W103" s="14" t="s">
        <v>5270</v>
      </c>
      <c r="X103" s="12"/>
      <c r="Y103" s="12"/>
      <c r="Z103" s="12"/>
      <c r="AA103" s="12"/>
      <c r="AB103" s="12"/>
      <c r="AC103" s="12"/>
      <c r="AD103" s="12"/>
      <c r="AE103" s="12"/>
      <c r="AF103" s="12"/>
      <c r="AG103" s="12"/>
      <c r="AH103" s="12"/>
      <c r="AI103" s="12"/>
      <c r="AJ103" s="12"/>
    </row>
    <row r="104">
      <c r="A104" s="13">
        <v>97.0</v>
      </c>
      <c r="B104" s="14" t="s">
        <v>24</v>
      </c>
      <c r="C104" s="13">
        <v>175.0</v>
      </c>
      <c r="D104" s="13">
        <v>4.0</v>
      </c>
      <c r="E104" s="15" t="s">
        <v>5271</v>
      </c>
      <c r="F104" s="67" t="s">
        <v>5272</v>
      </c>
      <c r="G104" s="223"/>
      <c r="H104" s="14" t="s">
        <v>28</v>
      </c>
      <c r="I104" s="13">
        <v>1.0</v>
      </c>
      <c r="J104" s="17"/>
      <c r="K104" s="82"/>
      <c r="L104" s="82"/>
      <c r="M104" s="17"/>
      <c r="N104" s="84" t="s">
        <v>1214</v>
      </c>
      <c r="O104" s="80"/>
      <c r="P104" s="12"/>
      <c r="Q104" s="13" t="s">
        <v>30</v>
      </c>
      <c r="R104" s="82"/>
      <c r="S104" s="14" t="s">
        <v>31</v>
      </c>
      <c r="T104" s="14" t="s">
        <v>32</v>
      </c>
      <c r="U104" s="14" t="s">
        <v>5273</v>
      </c>
      <c r="V104" s="14"/>
      <c r="W104" s="14" t="s">
        <v>5274</v>
      </c>
      <c r="X104" s="12"/>
      <c r="Y104" s="12"/>
      <c r="Z104" s="12"/>
      <c r="AA104" s="12"/>
      <c r="AB104" s="12"/>
      <c r="AC104" s="12"/>
      <c r="AD104" s="12"/>
      <c r="AE104" s="12"/>
      <c r="AF104" s="12"/>
      <c r="AG104" s="12"/>
      <c r="AH104" s="12"/>
      <c r="AI104" s="12"/>
      <c r="AJ104" s="12"/>
    </row>
    <row r="105">
      <c r="A105" s="13">
        <v>98.0</v>
      </c>
      <c r="B105" s="14" t="s">
        <v>24</v>
      </c>
      <c r="C105" s="13">
        <v>176.0</v>
      </c>
      <c r="D105" s="13">
        <v>3.0</v>
      </c>
      <c r="E105" s="15" t="s">
        <v>5275</v>
      </c>
      <c r="F105" s="67" t="s">
        <v>5276</v>
      </c>
      <c r="G105" s="13" t="s">
        <v>27</v>
      </c>
      <c r="H105" s="14" t="s">
        <v>28</v>
      </c>
      <c r="I105" s="13" t="s">
        <v>134</v>
      </c>
      <c r="J105" s="130" t="s">
        <v>5277</v>
      </c>
      <c r="K105" s="85"/>
      <c r="L105" s="85" t="s">
        <v>5170</v>
      </c>
      <c r="M105" s="13" t="s">
        <v>36</v>
      </c>
      <c r="N105" s="84" t="s">
        <v>5171</v>
      </c>
      <c r="O105" s="80"/>
      <c r="P105" s="12"/>
      <c r="Q105" s="13" t="s">
        <v>36</v>
      </c>
      <c r="R105" s="82"/>
      <c r="S105" s="12"/>
      <c r="T105" s="14" t="s">
        <v>137</v>
      </c>
      <c r="U105" s="14" t="s">
        <v>5278</v>
      </c>
      <c r="V105" s="14"/>
      <c r="W105" s="14" t="s">
        <v>5279</v>
      </c>
      <c r="X105" s="12"/>
      <c r="Y105" s="12"/>
      <c r="Z105" s="12"/>
      <c r="AA105" s="12"/>
      <c r="AB105" s="12"/>
      <c r="AC105" s="12"/>
      <c r="AD105" s="12"/>
      <c r="AE105" s="12"/>
      <c r="AF105" s="12"/>
      <c r="AG105" s="12"/>
      <c r="AH105" s="12"/>
      <c r="AI105" s="12"/>
      <c r="AJ105" s="12"/>
    </row>
    <row r="106">
      <c r="A106" s="13">
        <v>99.0</v>
      </c>
      <c r="B106" s="14" t="s">
        <v>24</v>
      </c>
      <c r="C106" s="13">
        <v>176.0</v>
      </c>
      <c r="D106" s="13">
        <v>3.0</v>
      </c>
      <c r="E106" s="15" t="s">
        <v>5275</v>
      </c>
      <c r="F106" s="67" t="s">
        <v>5276</v>
      </c>
      <c r="G106" s="13" t="s">
        <v>58</v>
      </c>
      <c r="H106" s="14" t="s">
        <v>62</v>
      </c>
      <c r="I106" s="13" t="s">
        <v>134</v>
      </c>
      <c r="J106" s="17"/>
      <c r="K106" s="85"/>
      <c r="L106" s="85" t="s">
        <v>135</v>
      </c>
      <c r="M106" s="13" t="s">
        <v>36</v>
      </c>
      <c r="N106" s="84" t="s">
        <v>5280</v>
      </c>
      <c r="O106" s="80"/>
      <c r="P106" s="12"/>
      <c r="Q106" s="17"/>
      <c r="R106" s="82"/>
      <c r="S106" s="12"/>
      <c r="T106" s="14" t="s">
        <v>137</v>
      </c>
      <c r="U106" s="12"/>
      <c r="V106" s="14"/>
      <c r="W106" s="14" t="s">
        <v>5281</v>
      </c>
      <c r="X106" s="12"/>
      <c r="Y106" s="12"/>
      <c r="Z106" s="12"/>
      <c r="AA106" s="12"/>
      <c r="AB106" s="12"/>
      <c r="AC106" s="12"/>
      <c r="AD106" s="12"/>
      <c r="AE106" s="12"/>
      <c r="AF106" s="12"/>
      <c r="AG106" s="12"/>
      <c r="AH106" s="12"/>
      <c r="AI106" s="12"/>
      <c r="AJ106" s="12"/>
    </row>
    <row r="107">
      <c r="A107" s="13">
        <v>100.0</v>
      </c>
      <c r="B107" s="14" t="s">
        <v>24</v>
      </c>
      <c r="C107" s="13">
        <v>176.0</v>
      </c>
      <c r="D107" s="13">
        <v>3.0</v>
      </c>
      <c r="E107" s="15" t="s">
        <v>5275</v>
      </c>
      <c r="F107" s="67" t="s">
        <v>5276</v>
      </c>
      <c r="G107" s="13" t="s">
        <v>27</v>
      </c>
      <c r="H107" s="14" t="s">
        <v>28</v>
      </c>
      <c r="I107" s="13">
        <v>1.0</v>
      </c>
      <c r="J107" s="17"/>
      <c r="K107" s="82"/>
      <c r="L107" s="82"/>
      <c r="M107" s="17"/>
      <c r="N107" s="84" t="s">
        <v>5254</v>
      </c>
      <c r="O107" s="80"/>
      <c r="P107" s="12"/>
      <c r="Q107" s="13" t="s">
        <v>36</v>
      </c>
      <c r="R107" s="82"/>
      <c r="S107" s="14" t="s">
        <v>37</v>
      </c>
      <c r="T107" s="14" t="s">
        <v>38</v>
      </c>
      <c r="U107" s="14" t="s">
        <v>5282</v>
      </c>
      <c r="V107" s="14"/>
      <c r="W107" s="14" t="s">
        <v>5283</v>
      </c>
      <c r="X107" s="12"/>
      <c r="Y107" s="12"/>
      <c r="Z107" s="12"/>
      <c r="AA107" s="12"/>
      <c r="AB107" s="12"/>
      <c r="AC107" s="12"/>
      <c r="AD107" s="12"/>
      <c r="AE107" s="12"/>
      <c r="AF107" s="12"/>
      <c r="AG107" s="12"/>
      <c r="AH107" s="12"/>
      <c r="AI107" s="12"/>
      <c r="AJ107" s="12"/>
    </row>
    <row r="108">
      <c r="A108" s="13">
        <v>101.0</v>
      </c>
      <c r="B108" s="14" t="s">
        <v>24</v>
      </c>
      <c r="C108" s="13">
        <v>176.0</v>
      </c>
      <c r="D108" s="13">
        <v>3.0</v>
      </c>
      <c r="E108" s="15" t="s">
        <v>5275</v>
      </c>
      <c r="F108" s="67" t="s">
        <v>5276</v>
      </c>
      <c r="G108" s="13" t="s">
        <v>335</v>
      </c>
      <c r="H108" s="14" t="s">
        <v>62</v>
      </c>
      <c r="I108" s="13">
        <v>1.0</v>
      </c>
      <c r="J108" s="17"/>
      <c r="K108" s="82"/>
      <c r="L108" s="82"/>
      <c r="M108" s="17"/>
      <c r="N108" s="84" t="s">
        <v>86</v>
      </c>
      <c r="O108" s="80"/>
      <c r="P108" s="12"/>
      <c r="Q108" s="13" t="s">
        <v>30</v>
      </c>
      <c r="R108" s="82"/>
      <c r="S108" s="14" t="s">
        <v>31</v>
      </c>
      <c r="T108" s="14" t="s">
        <v>32</v>
      </c>
      <c r="U108" s="14" t="s">
        <v>5284</v>
      </c>
      <c r="V108" s="14"/>
      <c r="W108" s="14" t="s">
        <v>5285</v>
      </c>
      <c r="X108" s="12"/>
      <c r="Y108" s="12"/>
      <c r="Z108" s="12"/>
      <c r="AA108" s="12"/>
      <c r="AB108" s="12"/>
      <c r="AC108" s="12"/>
      <c r="AD108" s="12"/>
      <c r="AE108" s="12"/>
      <c r="AF108" s="12"/>
      <c r="AG108" s="12"/>
      <c r="AH108" s="12"/>
      <c r="AI108" s="12"/>
      <c r="AJ108" s="12"/>
    </row>
    <row r="109">
      <c r="A109" s="13">
        <v>102.0</v>
      </c>
      <c r="B109" s="14" t="s">
        <v>24</v>
      </c>
      <c r="C109" s="13">
        <v>176.0</v>
      </c>
      <c r="D109" s="13">
        <v>3.0</v>
      </c>
      <c r="E109" s="15" t="s">
        <v>5275</v>
      </c>
      <c r="F109" s="67" t="s">
        <v>5276</v>
      </c>
      <c r="G109" s="13" t="s">
        <v>46</v>
      </c>
      <c r="H109" s="12"/>
      <c r="I109" s="13">
        <v>1.0</v>
      </c>
      <c r="J109" s="17"/>
      <c r="K109" s="82"/>
      <c r="L109" s="82"/>
      <c r="M109" s="17"/>
      <c r="N109" s="80"/>
      <c r="O109" s="84" t="s">
        <v>5286</v>
      </c>
      <c r="P109" s="14" t="s">
        <v>541</v>
      </c>
      <c r="Q109" s="13" t="s">
        <v>36</v>
      </c>
      <c r="R109" s="82"/>
      <c r="S109" s="12"/>
      <c r="T109" s="14" t="s">
        <v>38</v>
      </c>
      <c r="U109" s="14" t="s">
        <v>5287</v>
      </c>
      <c r="V109" s="14"/>
      <c r="W109" s="14" t="s">
        <v>5288</v>
      </c>
      <c r="X109" s="12"/>
      <c r="Y109" s="12"/>
      <c r="Z109" s="12"/>
      <c r="AA109" s="12"/>
      <c r="AB109" s="12"/>
      <c r="AC109" s="12"/>
      <c r="AD109" s="12"/>
      <c r="AE109" s="12"/>
      <c r="AF109" s="12"/>
      <c r="AG109" s="12"/>
      <c r="AH109" s="12"/>
      <c r="AI109" s="12"/>
      <c r="AJ109" s="12"/>
    </row>
    <row r="110">
      <c r="A110" s="13">
        <v>103.0</v>
      </c>
      <c r="B110" s="14" t="s">
        <v>24</v>
      </c>
      <c r="C110" s="13">
        <v>176.0</v>
      </c>
      <c r="D110" s="13">
        <v>3.0</v>
      </c>
      <c r="E110" s="15" t="s">
        <v>5275</v>
      </c>
      <c r="F110" s="67" t="s">
        <v>5276</v>
      </c>
      <c r="G110" s="13" t="s">
        <v>27</v>
      </c>
      <c r="H110" s="14" t="s">
        <v>28</v>
      </c>
      <c r="I110" s="13">
        <v>1.0</v>
      </c>
      <c r="J110" s="17"/>
      <c r="K110" s="82"/>
      <c r="L110" s="82"/>
      <c r="M110" s="17"/>
      <c r="N110" s="84" t="s">
        <v>185</v>
      </c>
      <c r="O110" s="80"/>
      <c r="P110" s="12"/>
      <c r="Q110" s="13" t="s">
        <v>30</v>
      </c>
      <c r="R110" s="82"/>
      <c r="S110" s="14" t="s">
        <v>31</v>
      </c>
      <c r="T110" s="14" t="s">
        <v>32</v>
      </c>
      <c r="U110" s="14" t="s">
        <v>5289</v>
      </c>
      <c r="V110" s="14"/>
      <c r="W110" s="14" t="s">
        <v>5290</v>
      </c>
      <c r="X110" s="12"/>
      <c r="Y110" s="12"/>
      <c r="Z110" s="12"/>
      <c r="AA110" s="12"/>
      <c r="AB110" s="12"/>
      <c r="AC110" s="12"/>
      <c r="AD110" s="12"/>
      <c r="AE110" s="12"/>
      <c r="AF110" s="12"/>
      <c r="AG110" s="12"/>
      <c r="AH110" s="12"/>
      <c r="AI110" s="12"/>
      <c r="AJ110" s="12"/>
    </row>
    <row r="111">
      <c r="A111" s="13">
        <v>104.0</v>
      </c>
      <c r="B111" s="14" t="s">
        <v>24</v>
      </c>
      <c r="C111" s="13">
        <v>176.0</v>
      </c>
      <c r="D111" s="13">
        <v>3.0</v>
      </c>
      <c r="E111" s="15" t="s">
        <v>5275</v>
      </c>
      <c r="F111" s="67" t="s">
        <v>5276</v>
      </c>
      <c r="G111" s="13" t="s">
        <v>41</v>
      </c>
      <c r="H111" s="14" t="s">
        <v>28</v>
      </c>
      <c r="I111" s="13" t="s">
        <v>134</v>
      </c>
      <c r="J111" s="17"/>
      <c r="K111" s="82"/>
      <c r="L111" s="82"/>
      <c r="M111" s="17"/>
      <c r="N111" s="80"/>
      <c r="O111" s="80"/>
      <c r="P111" s="12"/>
      <c r="Q111" s="13" t="s">
        <v>136</v>
      </c>
      <c r="R111" s="82"/>
      <c r="S111" s="12"/>
      <c r="T111" s="14" t="s">
        <v>137</v>
      </c>
      <c r="U111" s="14" t="s">
        <v>179</v>
      </c>
      <c r="V111" s="14"/>
      <c r="W111" s="14" t="s">
        <v>5291</v>
      </c>
      <c r="X111" s="12"/>
      <c r="Y111" s="12"/>
      <c r="Z111" s="12"/>
      <c r="AA111" s="12"/>
      <c r="AB111" s="12"/>
      <c r="AC111" s="12"/>
      <c r="AD111" s="12"/>
      <c r="AE111" s="12"/>
      <c r="AF111" s="12"/>
      <c r="AG111" s="12"/>
      <c r="AH111" s="12"/>
      <c r="AI111" s="12"/>
      <c r="AJ111" s="12"/>
    </row>
    <row r="112">
      <c r="A112" s="13">
        <v>105.0</v>
      </c>
      <c r="B112" s="14" t="s">
        <v>24</v>
      </c>
      <c r="C112" s="13">
        <v>176.0</v>
      </c>
      <c r="D112" s="13">
        <v>3.0</v>
      </c>
      <c r="E112" s="15" t="s">
        <v>5275</v>
      </c>
      <c r="F112" s="67" t="s">
        <v>5276</v>
      </c>
      <c r="G112" s="13" t="s">
        <v>58</v>
      </c>
      <c r="H112" s="14" t="s">
        <v>62</v>
      </c>
      <c r="I112" s="13">
        <v>1.0</v>
      </c>
      <c r="J112" s="13" t="s">
        <v>327</v>
      </c>
      <c r="K112" s="82"/>
      <c r="L112" s="82"/>
      <c r="M112" s="17"/>
      <c r="N112" s="80"/>
      <c r="O112" s="80"/>
      <c r="P112" s="12"/>
      <c r="Q112" s="13" t="s">
        <v>36</v>
      </c>
      <c r="R112" s="82"/>
      <c r="S112" s="14" t="s">
        <v>37</v>
      </c>
      <c r="T112" s="14" t="s">
        <v>38</v>
      </c>
      <c r="U112" s="14" t="s">
        <v>1375</v>
      </c>
      <c r="V112" s="19"/>
      <c r="W112" s="19" t="s">
        <v>5292</v>
      </c>
      <c r="X112" s="12"/>
      <c r="Y112" s="12"/>
      <c r="Z112" s="12"/>
      <c r="AA112" s="12"/>
      <c r="AB112" s="12"/>
      <c r="AC112" s="12"/>
      <c r="AD112" s="12"/>
      <c r="AE112" s="12"/>
      <c r="AF112" s="12"/>
      <c r="AG112" s="12"/>
      <c r="AH112" s="12"/>
      <c r="AI112" s="12"/>
      <c r="AJ112" s="12"/>
    </row>
    <row r="113">
      <c r="A113" s="13">
        <v>106.0</v>
      </c>
      <c r="B113" s="14" t="s">
        <v>24</v>
      </c>
      <c r="C113" s="13">
        <v>176.0</v>
      </c>
      <c r="D113" s="13">
        <v>3.0</v>
      </c>
      <c r="E113" s="15" t="s">
        <v>5275</v>
      </c>
      <c r="F113" s="67" t="s">
        <v>5276</v>
      </c>
      <c r="G113" s="13" t="s">
        <v>58</v>
      </c>
      <c r="H113" s="14" t="s">
        <v>62</v>
      </c>
      <c r="I113" s="13">
        <v>2.0</v>
      </c>
      <c r="J113" s="17"/>
      <c r="K113" s="82"/>
      <c r="L113" s="82"/>
      <c r="M113" s="17"/>
      <c r="N113" s="84" t="s">
        <v>4730</v>
      </c>
      <c r="O113" s="80"/>
      <c r="P113" s="12"/>
      <c r="Q113" s="13" t="s">
        <v>755</v>
      </c>
      <c r="R113" s="82"/>
      <c r="S113" s="12"/>
      <c r="T113" s="14" t="s">
        <v>32</v>
      </c>
      <c r="U113" s="14" t="s">
        <v>346</v>
      </c>
      <c r="V113" s="14"/>
      <c r="W113" s="14" t="s">
        <v>5293</v>
      </c>
      <c r="X113" s="12"/>
      <c r="Y113" s="12"/>
      <c r="Z113" s="12"/>
      <c r="AA113" s="12"/>
      <c r="AB113" s="12"/>
      <c r="AC113" s="12"/>
      <c r="AD113" s="12"/>
      <c r="AE113" s="12"/>
      <c r="AF113" s="12"/>
      <c r="AG113" s="12"/>
      <c r="AH113" s="12"/>
      <c r="AI113" s="12"/>
      <c r="AJ113" s="12"/>
    </row>
    <row r="114">
      <c r="A114" s="220">
        <v>107.0</v>
      </c>
      <c r="B114" s="219" t="s">
        <v>24</v>
      </c>
      <c r="C114" s="220">
        <v>176.0</v>
      </c>
      <c r="D114" s="220">
        <v>3.0</v>
      </c>
      <c r="E114" s="221" t="s">
        <v>5275</v>
      </c>
      <c r="F114" s="222" t="s">
        <v>5276</v>
      </c>
      <c r="G114" s="220" t="s">
        <v>58</v>
      </c>
      <c r="H114" s="219" t="s">
        <v>62</v>
      </c>
      <c r="I114" s="220">
        <v>1.0</v>
      </c>
      <c r="J114" s="223"/>
      <c r="K114" s="224"/>
      <c r="L114" s="224"/>
      <c r="M114" s="223"/>
      <c r="N114" s="226" t="s">
        <v>5294</v>
      </c>
      <c r="O114" s="227"/>
      <c r="P114" s="228"/>
      <c r="Q114" s="220" t="s">
        <v>36</v>
      </c>
      <c r="R114" s="224"/>
      <c r="S114" s="219" t="s">
        <v>37</v>
      </c>
      <c r="T114" s="219" t="s">
        <v>38</v>
      </c>
      <c r="U114" s="219" t="s">
        <v>5295</v>
      </c>
      <c r="V114" s="219"/>
      <c r="W114" s="219" t="s">
        <v>5296</v>
      </c>
      <c r="X114" s="228"/>
      <c r="Y114" s="228"/>
      <c r="Z114" s="228"/>
      <c r="AA114" s="228"/>
      <c r="AB114" s="228"/>
      <c r="AC114" s="228"/>
      <c r="AD114" s="228"/>
      <c r="AE114" s="228"/>
      <c r="AF114" s="228"/>
      <c r="AG114" s="228"/>
      <c r="AH114" s="228"/>
      <c r="AI114" s="228"/>
      <c r="AJ114" s="228"/>
    </row>
    <row r="115">
      <c r="A115" s="13">
        <v>108.0</v>
      </c>
      <c r="B115" s="14" t="s">
        <v>24</v>
      </c>
      <c r="C115" s="13">
        <v>176.0</v>
      </c>
      <c r="D115" s="13">
        <v>4.0</v>
      </c>
      <c r="E115" s="15" t="s">
        <v>5297</v>
      </c>
      <c r="F115" s="67" t="s">
        <v>5276</v>
      </c>
      <c r="G115" s="13" t="s">
        <v>58</v>
      </c>
      <c r="H115" s="14" t="s">
        <v>62</v>
      </c>
      <c r="I115" s="13">
        <v>1.0</v>
      </c>
      <c r="J115" s="17"/>
      <c r="K115" s="82"/>
      <c r="L115" s="82"/>
      <c r="M115" s="17"/>
      <c r="N115" s="84" t="s">
        <v>625</v>
      </c>
      <c r="O115" s="80"/>
      <c r="P115" s="12"/>
      <c r="Q115" s="13" t="s">
        <v>30</v>
      </c>
      <c r="R115" s="85">
        <v>20.0</v>
      </c>
      <c r="S115" s="14" t="s">
        <v>31</v>
      </c>
      <c r="T115" s="14" t="s">
        <v>32</v>
      </c>
      <c r="U115" s="14" t="s">
        <v>129</v>
      </c>
      <c r="V115" s="14"/>
      <c r="W115" s="14" t="s">
        <v>5298</v>
      </c>
      <c r="X115" s="12"/>
      <c r="Y115" s="12"/>
      <c r="Z115" s="12"/>
      <c r="AA115" s="12"/>
      <c r="AB115" s="12"/>
      <c r="AC115" s="12"/>
      <c r="AD115" s="12"/>
      <c r="AE115" s="12"/>
      <c r="AF115" s="12"/>
      <c r="AG115" s="12"/>
      <c r="AH115" s="12"/>
      <c r="AI115" s="12"/>
      <c r="AJ115" s="12"/>
    </row>
    <row r="116">
      <c r="A116" s="13">
        <v>109.0</v>
      </c>
      <c r="B116" s="14" t="s">
        <v>24</v>
      </c>
      <c r="C116" s="13">
        <v>176.0</v>
      </c>
      <c r="D116" s="13">
        <v>4.0</v>
      </c>
      <c r="E116" s="15" t="s">
        <v>5297</v>
      </c>
      <c r="F116" s="67" t="s">
        <v>5276</v>
      </c>
      <c r="G116" s="13" t="s">
        <v>58</v>
      </c>
      <c r="H116" s="14" t="s">
        <v>62</v>
      </c>
      <c r="I116" s="13">
        <v>1.0</v>
      </c>
      <c r="J116" s="17"/>
      <c r="K116" s="82"/>
      <c r="L116" s="82"/>
      <c r="M116" s="17"/>
      <c r="N116" s="84" t="s">
        <v>431</v>
      </c>
      <c r="O116" s="80"/>
      <c r="P116" s="12"/>
      <c r="Q116" s="13" t="s">
        <v>36</v>
      </c>
      <c r="R116" s="85">
        <v>26.0</v>
      </c>
      <c r="S116" s="14" t="s">
        <v>37</v>
      </c>
      <c r="T116" s="14" t="s">
        <v>38</v>
      </c>
      <c r="U116" s="14" t="s">
        <v>129</v>
      </c>
      <c r="V116" s="14"/>
      <c r="W116" s="14" t="s">
        <v>5299</v>
      </c>
      <c r="X116" s="12"/>
      <c r="Y116" s="12"/>
      <c r="Z116" s="12"/>
      <c r="AA116" s="12"/>
      <c r="AB116" s="12"/>
      <c r="AC116" s="12"/>
      <c r="AD116" s="12"/>
      <c r="AE116" s="12"/>
      <c r="AF116" s="12"/>
      <c r="AG116" s="12"/>
      <c r="AH116" s="12"/>
      <c r="AI116" s="12"/>
      <c r="AJ116" s="12"/>
    </row>
    <row r="117">
      <c r="A117" s="13">
        <v>110.0</v>
      </c>
      <c r="B117" s="14" t="s">
        <v>24</v>
      </c>
      <c r="C117" s="13">
        <v>176.0</v>
      </c>
      <c r="D117" s="13">
        <v>4.0</v>
      </c>
      <c r="E117" s="15" t="s">
        <v>5297</v>
      </c>
      <c r="F117" s="67" t="s">
        <v>5276</v>
      </c>
      <c r="G117" s="13" t="s">
        <v>58</v>
      </c>
      <c r="H117" s="14" t="s">
        <v>62</v>
      </c>
      <c r="I117" s="13">
        <v>1.0</v>
      </c>
      <c r="J117" s="17"/>
      <c r="K117" s="82"/>
      <c r="L117" s="82"/>
      <c r="M117" s="17"/>
      <c r="N117" s="84" t="s">
        <v>111</v>
      </c>
      <c r="O117" s="80"/>
      <c r="P117" s="12"/>
      <c r="Q117" s="13" t="s">
        <v>36</v>
      </c>
      <c r="R117" s="85">
        <v>18.0</v>
      </c>
      <c r="S117" s="12"/>
      <c r="T117" s="14" t="s">
        <v>38</v>
      </c>
      <c r="U117" s="14" t="s">
        <v>684</v>
      </c>
      <c r="V117" s="14"/>
      <c r="W117" s="14" t="s">
        <v>5300</v>
      </c>
      <c r="X117" s="12"/>
      <c r="Y117" s="12"/>
      <c r="Z117" s="12"/>
      <c r="AA117" s="12"/>
      <c r="AB117" s="12"/>
      <c r="AC117" s="12"/>
      <c r="AD117" s="12"/>
      <c r="AE117" s="12"/>
      <c r="AF117" s="12"/>
      <c r="AG117" s="12"/>
      <c r="AH117" s="12"/>
      <c r="AI117" s="12"/>
      <c r="AJ117" s="12"/>
    </row>
    <row r="118">
      <c r="A118" s="13">
        <v>110.0</v>
      </c>
      <c r="B118" s="14" t="s">
        <v>24</v>
      </c>
      <c r="C118" s="13">
        <v>176.0</v>
      </c>
      <c r="D118" s="13">
        <v>4.0</v>
      </c>
      <c r="E118" s="15" t="s">
        <v>5297</v>
      </c>
      <c r="F118" s="67" t="s">
        <v>5276</v>
      </c>
      <c r="G118" s="13" t="s">
        <v>58</v>
      </c>
      <c r="H118" s="14" t="s">
        <v>62</v>
      </c>
      <c r="I118" s="13">
        <v>1.0</v>
      </c>
      <c r="J118" s="17"/>
      <c r="K118" s="82"/>
      <c r="L118" s="82"/>
      <c r="M118" s="17"/>
      <c r="N118" s="84"/>
      <c r="O118" s="80"/>
      <c r="P118" s="12"/>
      <c r="Q118" s="13" t="s">
        <v>36</v>
      </c>
      <c r="R118" s="85">
        <v>18.0</v>
      </c>
      <c r="S118" s="12"/>
      <c r="T118" s="14" t="s">
        <v>38</v>
      </c>
      <c r="U118" s="14" t="s">
        <v>684</v>
      </c>
      <c r="V118" s="14"/>
      <c r="W118" s="14" t="s">
        <v>5300</v>
      </c>
      <c r="X118" s="12"/>
      <c r="Y118" s="12"/>
      <c r="Z118" s="12"/>
      <c r="AA118" s="12"/>
      <c r="AB118" s="12"/>
      <c r="AC118" s="12"/>
      <c r="AD118" s="12"/>
      <c r="AE118" s="12"/>
      <c r="AF118" s="12"/>
      <c r="AG118" s="12"/>
      <c r="AH118" s="12"/>
      <c r="AI118" s="12"/>
      <c r="AJ118" s="12"/>
    </row>
    <row r="119">
      <c r="A119" s="13">
        <v>112.0</v>
      </c>
      <c r="B119" s="14" t="s">
        <v>24</v>
      </c>
      <c r="C119" s="13">
        <v>176.0</v>
      </c>
      <c r="D119" s="13">
        <v>4.0</v>
      </c>
      <c r="E119" s="15" t="s">
        <v>5297</v>
      </c>
      <c r="F119" s="67" t="s">
        <v>5276</v>
      </c>
      <c r="G119" s="13" t="s">
        <v>58</v>
      </c>
      <c r="H119" s="14" t="s">
        <v>62</v>
      </c>
      <c r="I119" s="13">
        <v>1.0</v>
      </c>
      <c r="J119" s="13" t="s">
        <v>426</v>
      </c>
      <c r="K119" s="82"/>
      <c r="L119" s="82"/>
      <c r="M119" s="17"/>
      <c r="N119" s="84" t="s">
        <v>720</v>
      </c>
      <c r="O119" s="80"/>
      <c r="P119" s="12"/>
      <c r="Q119" s="13" t="s">
        <v>30</v>
      </c>
      <c r="R119" s="82"/>
      <c r="S119" s="14" t="s">
        <v>31</v>
      </c>
      <c r="T119" s="14" t="s">
        <v>32</v>
      </c>
      <c r="U119" s="14" t="s">
        <v>1396</v>
      </c>
      <c r="V119" s="14"/>
      <c r="W119" s="14" t="s">
        <v>5301</v>
      </c>
      <c r="X119" s="12"/>
      <c r="Y119" s="12"/>
      <c r="Z119" s="12"/>
      <c r="AA119" s="12"/>
      <c r="AB119" s="12"/>
      <c r="AC119" s="12"/>
      <c r="AD119" s="12"/>
      <c r="AE119" s="12"/>
      <c r="AF119" s="12"/>
      <c r="AG119" s="12"/>
      <c r="AH119" s="12"/>
      <c r="AI119" s="12"/>
      <c r="AJ119" s="12"/>
    </row>
    <row r="120">
      <c r="A120" s="13">
        <v>113.0</v>
      </c>
      <c r="B120" s="14" t="s">
        <v>24</v>
      </c>
      <c r="C120" s="13">
        <v>176.0</v>
      </c>
      <c r="D120" s="13">
        <v>4.0</v>
      </c>
      <c r="E120" s="15" t="s">
        <v>5297</v>
      </c>
      <c r="F120" s="67" t="s">
        <v>5276</v>
      </c>
      <c r="G120" s="13" t="s">
        <v>58</v>
      </c>
      <c r="H120" s="14" t="s">
        <v>62</v>
      </c>
      <c r="I120" s="13">
        <v>1.0</v>
      </c>
      <c r="J120" s="17"/>
      <c r="K120" s="82"/>
      <c r="L120" s="82"/>
      <c r="M120" s="17"/>
      <c r="N120" s="84" t="s">
        <v>720</v>
      </c>
      <c r="O120" s="80"/>
      <c r="P120" s="12"/>
      <c r="Q120" s="13" t="s">
        <v>30</v>
      </c>
      <c r="R120" s="82"/>
      <c r="S120" s="14" t="s">
        <v>31</v>
      </c>
      <c r="T120" s="14" t="s">
        <v>32</v>
      </c>
      <c r="U120" s="14" t="s">
        <v>5302</v>
      </c>
      <c r="V120" s="14"/>
      <c r="W120" s="14" t="s">
        <v>5303</v>
      </c>
      <c r="X120" s="12"/>
      <c r="Y120" s="12"/>
      <c r="Z120" s="12"/>
      <c r="AA120" s="12"/>
      <c r="AB120" s="12"/>
      <c r="AC120" s="12"/>
      <c r="AD120" s="12"/>
      <c r="AE120" s="12"/>
      <c r="AF120" s="12"/>
      <c r="AG120" s="12"/>
      <c r="AH120" s="12"/>
      <c r="AI120" s="12"/>
      <c r="AJ120" s="12"/>
    </row>
    <row r="121">
      <c r="A121" s="13">
        <v>114.0</v>
      </c>
      <c r="B121" s="14" t="s">
        <v>24</v>
      </c>
      <c r="C121" s="13">
        <v>176.0</v>
      </c>
      <c r="D121" s="13">
        <v>4.0</v>
      </c>
      <c r="E121" s="15" t="s">
        <v>5297</v>
      </c>
      <c r="F121" s="67" t="s">
        <v>5276</v>
      </c>
      <c r="G121" s="13" t="s">
        <v>27</v>
      </c>
      <c r="H121" s="14" t="s">
        <v>62</v>
      </c>
      <c r="I121" s="13">
        <v>1.0</v>
      </c>
      <c r="J121" s="17"/>
      <c r="K121" s="82"/>
      <c r="L121" s="82"/>
      <c r="M121" s="17"/>
      <c r="N121" s="84" t="s">
        <v>1086</v>
      </c>
      <c r="O121" s="80"/>
      <c r="P121" s="12"/>
      <c r="Q121" s="13" t="s">
        <v>30</v>
      </c>
      <c r="R121" s="82"/>
      <c r="S121" s="14" t="s">
        <v>31</v>
      </c>
      <c r="T121" s="14" t="s">
        <v>32</v>
      </c>
      <c r="U121" s="14" t="s">
        <v>2398</v>
      </c>
      <c r="V121" s="14"/>
      <c r="W121" s="14" t="s">
        <v>5304</v>
      </c>
      <c r="X121" s="12"/>
      <c r="Y121" s="12"/>
      <c r="Z121" s="12"/>
      <c r="AA121" s="12"/>
      <c r="AB121" s="12"/>
      <c r="AC121" s="12"/>
      <c r="AD121" s="12"/>
      <c r="AE121" s="12"/>
      <c r="AF121" s="12"/>
      <c r="AG121" s="12"/>
      <c r="AH121" s="12"/>
      <c r="AI121" s="12"/>
      <c r="AJ121" s="12"/>
    </row>
    <row r="122">
      <c r="A122" s="13">
        <v>115.0</v>
      </c>
      <c r="B122" s="14" t="s">
        <v>24</v>
      </c>
      <c r="C122" s="13">
        <v>176.0</v>
      </c>
      <c r="D122" s="13">
        <v>4.0</v>
      </c>
      <c r="E122" s="15" t="s">
        <v>5297</v>
      </c>
      <c r="F122" s="67" t="s">
        <v>5276</v>
      </c>
      <c r="G122" s="13" t="s">
        <v>58</v>
      </c>
      <c r="H122" s="14" t="s">
        <v>62</v>
      </c>
      <c r="I122" s="13">
        <v>1.0</v>
      </c>
      <c r="J122" s="17"/>
      <c r="K122" s="82"/>
      <c r="L122" s="82"/>
      <c r="M122" s="17"/>
      <c r="N122" s="84" t="s">
        <v>971</v>
      </c>
      <c r="O122" s="80"/>
      <c r="P122" s="12"/>
      <c r="Q122" s="13" t="s">
        <v>36</v>
      </c>
      <c r="R122" s="82"/>
      <c r="S122" s="12"/>
      <c r="T122" s="14" t="s">
        <v>38</v>
      </c>
      <c r="U122" s="14" t="s">
        <v>5305</v>
      </c>
      <c r="V122" s="14"/>
      <c r="W122" s="14" t="s">
        <v>5306</v>
      </c>
      <c r="X122" s="12"/>
      <c r="Y122" s="12"/>
      <c r="Z122" s="12"/>
      <c r="AA122" s="12"/>
      <c r="AB122" s="12"/>
      <c r="AC122" s="12"/>
      <c r="AD122" s="12"/>
      <c r="AE122" s="12"/>
      <c r="AF122" s="12"/>
      <c r="AG122" s="12"/>
      <c r="AH122" s="12"/>
      <c r="AI122" s="12"/>
      <c r="AJ122" s="12"/>
    </row>
    <row r="123">
      <c r="A123" s="13">
        <v>116.0</v>
      </c>
      <c r="B123" s="14" t="s">
        <v>24</v>
      </c>
      <c r="C123" s="13">
        <v>176.0</v>
      </c>
      <c r="D123" s="13">
        <v>4.0</v>
      </c>
      <c r="E123" s="15" t="s">
        <v>5297</v>
      </c>
      <c r="F123" s="67" t="s">
        <v>5276</v>
      </c>
      <c r="G123" s="13" t="s">
        <v>27</v>
      </c>
      <c r="H123" s="14" t="s">
        <v>62</v>
      </c>
      <c r="I123" s="13">
        <v>1.0</v>
      </c>
      <c r="J123" s="17"/>
      <c r="K123" s="82"/>
      <c r="L123" s="82"/>
      <c r="M123" s="17"/>
      <c r="N123" s="84" t="s">
        <v>1088</v>
      </c>
      <c r="O123" s="80"/>
      <c r="P123" s="12"/>
      <c r="Q123" s="13" t="s">
        <v>36</v>
      </c>
      <c r="R123" s="82"/>
      <c r="S123" s="14" t="s">
        <v>37</v>
      </c>
      <c r="T123" s="14" t="s">
        <v>38</v>
      </c>
      <c r="U123" s="14" t="s">
        <v>4908</v>
      </c>
      <c r="V123" s="14"/>
      <c r="W123" s="14" t="s">
        <v>5307</v>
      </c>
      <c r="X123" s="12"/>
      <c r="Y123" s="12"/>
      <c r="Z123" s="12"/>
      <c r="AA123" s="12"/>
      <c r="AB123" s="12"/>
      <c r="AC123" s="12"/>
      <c r="AD123" s="12"/>
      <c r="AE123" s="12"/>
      <c r="AF123" s="12"/>
      <c r="AG123" s="12"/>
      <c r="AH123" s="12"/>
      <c r="AI123" s="12"/>
      <c r="AJ123" s="12"/>
    </row>
    <row r="124">
      <c r="A124" s="13">
        <v>117.0</v>
      </c>
      <c r="B124" s="14" t="s">
        <v>24</v>
      </c>
      <c r="C124" s="13">
        <v>176.0</v>
      </c>
      <c r="D124" s="13">
        <v>4.0</v>
      </c>
      <c r="E124" s="15" t="s">
        <v>5297</v>
      </c>
      <c r="F124" s="67" t="s">
        <v>5276</v>
      </c>
      <c r="G124" s="13" t="s">
        <v>200</v>
      </c>
      <c r="H124" s="14" t="s">
        <v>62</v>
      </c>
      <c r="I124" s="13">
        <v>1.0</v>
      </c>
      <c r="J124" s="17"/>
      <c r="K124" s="82"/>
      <c r="L124" s="82"/>
      <c r="M124" s="17"/>
      <c r="N124" s="84" t="s">
        <v>227</v>
      </c>
      <c r="O124" s="80"/>
      <c r="P124" s="14" t="s">
        <v>2142</v>
      </c>
      <c r="Q124" s="13" t="s">
        <v>36</v>
      </c>
      <c r="R124" s="85">
        <v>12.0</v>
      </c>
      <c r="S124" s="12"/>
      <c r="T124" s="14" t="s">
        <v>38</v>
      </c>
      <c r="U124" s="14" t="s">
        <v>5308</v>
      </c>
      <c r="V124" s="14"/>
      <c r="W124" s="14" t="s">
        <v>5309</v>
      </c>
      <c r="X124" s="12"/>
      <c r="Y124" s="12"/>
      <c r="Z124" s="12"/>
      <c r="AA124" s="12"/>
      <c r="AB124" s="12"/>
      <c r="AC124" s="12"/>
      <c r="AD124" s="12"/>
      <c r="AE124" s="12"/>
      <c r="AF124" s="12"/>
      <c r="AG124" s="12"/>
      <c r="AH124" s="12"/>
      <c r="AI124" s="12"/>
      <c r="AJ124" s="12"/>
    </row>
    <row r="125">
      <c r="A125" s="13">
        <v>118.0</v>
      </c>
      <c r="B125" s="14" t="s">
        <v>24</v>
      </c>
      <c r="C125" s="13">
        <v>176.0</v>
      </c>
      <c r="D125" s="13">
        <v>4.0</v>
      </c>
      <c r="E125" s="15" t="s">
        <v>5297</v>
      </c>
      <c r="F125" s="67" t="s">
        <v>5276</v>
      </c>
      <c r="G125" s="13" t="s">
        <v>58</v>
      </c>
      <c r="H125" s="14" t="s">
        <v>62</v>
      </c>
      <c r="I125" s="13">
        <v>2.0</v>
      </c>
      <c r="J125" s="17"/>
      <c r="K125" s="82"/>
      <c r="L125" s="82"/>
      <c r="M125" s="17"/>
      <c r="N125" s="84" t="s">
        <v>5310</v>
      </c>
      <c r="O125" s="80"/>
      <c r="P125" s="14" t="s">
        <v>114</v>
      </c>
      <c r="Q125" s="13" t="s">
        <v>30</v>
      </c>
      <c r="R125" s="82"/>
      <c r="S125" s="12"/>
      <c r="T125" s="14" t="s">
        <v>128</v>
      </c>
      <c r="U125" s="14" t="s">
        <v>965</v>
      </c>
      <c r="V125" s="14"/>
      <c r="W125" s="14" t="s">
        <v>5311</v>
      </c>
      <c r="X125" s="12"/>
      <c r="Y125" s="12"/>
      <c r="Z125" s="12"/>
      <c r="AA125" s="12"/>
      <c r="AB125" s="12"/>
      <c r="AC125" s="12"/>
      <c r="AD125" s="12"/>
      <c r="AE125" s="12"/>
      <c r="AF125" s="12"/>
      <c r="AG125" s="12"/>
      <c r="AH125" s="12"/>
      <c r="AI125" s="12"/>
      <c r="AJ125" s="12"/>
    </row>
    <row r="126">
      <c r="A126" s="13">
        <v>119.0</v>
      </c>
      <c r="B126" s="14" t="s">
        <v>24</v>
      </c>
      <c r="C126" s="13">
        <v>176.0</v>
      </c>
      <c r="D126" s="13">
        <v>4.0</v>
      </c>
      <c r="E126" s="15" t="s">
        <v>5297</v>
      </c>
      <c r="F126" s="67" t="s">
        <v>5276</v>
      </c>
      <c r="G126" s="13" t="s">
        <v>58</v>
      </c>
      <c r="H126" s="14" t="s">
        <v>62</v>
      </c>
      <c r="I126" s="13" t="s">
        <v>134</v>
      </c>
      <c r="J126" s="17"/>
      <c r="K126" s="82"/>
      <c r="L126" s="82"/>
      <c r="M126" s="17"/>
      <c r="N126" s="80"/>
      <c r="O126" s="80"/>
      <c r="P126" s="12"/>
      <c r="Q126" s="17"/>
      <c r="R126" s="82"/>
      <c r="S126" s="12"/>
      <c r="T126" s="14" t="s">
        <v>137</v>
      </c>
      <c r="U126" s="14" t="s">
        <v>5312</v>
      </c>
      <c r="V126" s="14"/>
      <c r="W126" s="14" t="s">
        <v>5313</v>
      </c>
      <c r="X126" s="12"/>
      <c r="Y126" s="12"/>
      <c r="Z126" s="12"/>
      <c r="AA126" s="12"/>
      <c r="AB126" s="12"/>
      <c r="AC126" s="12"/>
      <c r="AD126" s="12"/>
      <c r="AE126" s="12"/>
      <c r="AF126" s="12"/>
      <c r="AG126" s="12"/>
      <c r="AH126" s="12"/>
      <c r="AI126" s="12"/>
      <c r="AJ126" s="12"/>
    </row>
    <row r="127">
      <c r="A127" s="13">
        <v>120.0</v>
      </c>
      <c r="B127" s="14" t="s">
        <v>24</v>
      </c>
      <c r="C127" s="13">
        <v>176.0</v>
      </c>
      <c r="D127" s="13">
        <v>4.0</v>
      </c>
      <c r="E127" s="15" t="s">
        <v>5297</v>
      </c>
      <c r="F127" s="67" t="s">
        <v>5276</v>
      </c>
      <c r="G127" s="13" t="s">
        <v>41</v>
      </c>
      <c r="H127" s="14" t="s">
        <v>28</v>
      </c>
      <c r="I127" s="13">
        <v>1.0</v>
      </c>
      <c r="J127" s="17"/>
      <c r="K127" s="85"/>
      <c r="L127" s="85" t="s">
        <v>791</v>
      </c>
      <c r="M127" s="13" t="s">
        <v>36</v>
      </c>
      <c r="N127" s="84" t="s">
        <v>971</v>
      </c>
      <c r="O127" s="80"/>
      <c r="P127" s="12"/>
      <c r="Q127" s="13" t="s">
        <v>36</v>
      </c>
      <c r="R127" s="82"/>
      <c r="S127" s="14" t="s">
        <v>37</v>
      </c>
      <c r="T127" s="14" t="s">
        <v>38</v>
      </c>
      <c r="U127" s="14" t="s">
        <v>5126</v>
      </c>
      <c r="V127" s="14"/>
      <c r="W127" s="14" t="s">
        <v>5127</v>
      </c>
      <c r="X127" s="12"/>
      <c r="Y127" s="12"/>
      <c r="Z127" s="12"/>
      <c r="AA127" s="12"/>
      <c r="AB127" s="12"/>
      <c r="AC127" s="12"/>
      <c r="AD127" s="12"/>
      <c r="AE127" s="12"/>
      <c r="AF127" s="12"/>
      <c r="AG127" s="12"/>
      <c r="AH127" s="12"/>
      <c r="AI127" s="12"/>
      <c r="AJ127" s="12"/>
    </row>
    <row r="128">
      <c r="A128" s="13">
        <v>121.0</v>
      </c>
      <c r="B128" s="14" t="s">
        <v>24</v>
      </c>
      <c r="C128" s="13">
        <v>176.0</v>
      </c>
      <c r="D128" s="13">
        <v>4.0</v>
      </c>
      <c r="E128" s="15" t="s">
        <v>5297</v>
      </c>
      <c r="F128" s="67" t="s">
        <v>5276</v>
      </c>
      <c r="G128" s="223"/>
      <c r="H128" s="14" t="s">
        <v>28</v>
      </c>
      <c r="I128" s="13">
        <v>1.0</v>
      </c>
      <c r="J128" s="17"/>
      <c r="K128" s="82"/>
      <c r="L128" s="82"/>
      <c r="M128" s="17"/>
      <c r="N128" s="84" t="s">
        <v>1214</v>
      </c>
      <c r="O128" s="80"/>
      <c r="P128" s="12"/>
      <c r="Q128" s="13" t="s">
        <v>30</v>
      </c>
      <c r="R128" s="82"/>
      <c r="S128" s="14" t="s">
        <v>31</v>
      </c>
      <c r="T128" s="14" t="s">
        <v>32</v>
      </c>
      <c r="U128" s="14" t="s">
        <v>5314</v>
      </c>
      <c r="V128" s="14"/>
      <c r="W128" s="14" t="s">
        <v>5274</v>
      </c>
      <c r="X128" s="12"/>
      <c r="Y128" s="12"/>
      <c r="Z128" s="12"/>
      <c r="AA128" s="12"/>
      <c r="AB128" s="12"/>
      <c r="AC128" s="12"/>
      <c r="AD128" s="12"/>
      <c r="AE128" s="12"/>
      <c r="AF128" s="12"/>
      <c r="AG128" s="12"/>
      <c r="AH128" s="12"/>
      <c r="AI128" s="12"/>
      <c r="AJ128" s="12"/>
    </row>
    <row r="129">
      <c r="A129" s="13">
        <v>122.0</v>
      </c>
      <c r="B129" s="14" t="s">
        <v>24</v>
      </c>
      <c r="C129" s="13">
        <v>176.0</v>
      </c>
      <c r="D129" s="13">
        <v>4.0</v>
      </c>
      <c r="E129" s="15" t="s">
        <v>5297</v>
      </c>
      <c r="F129" s="67" t="s">
        <v>5276</v>
      </c>
      <c r="G129" s="13" t="s">
        <v>27</v>
      </c>
      <c r="H129" s="14" t="s">
        <v>62</v>
      </c>
      <c r="I129" s="13">
        <v>1.0</v>
      </c>
      <c r="J129" s="17"/>
      <c r="K129" s="82"/>
      <c r="L129" s="82"/>
      <c r="M129" s="17"/>
      <c r="N129" s="84" t="s">
        <v>86</v>
      </c>
      <c r="O129" s="80"/>
      <c r="P129" s="12"/>
      <c r="Q129" s="13" t="s">
        <v>30</v>
      </c>
      <c r="R129" s="85">
        <v>15.0</v>
      </c>
      <c r="S129" s="14" t="s">
        <v>31</v>
      </c>
      <c r="T129" s="14" t="s">
        <v>32</v>
      </c>
      <c r="U129" s="14" t="s">
        <v>5315</v>
      </c>
      <c r="V129" s="14"/>
      <c r="W129" s="14" t="s">
        <v>5316</v>
      </c>
      <c r="X129" s="12"/>
      <c r="Y129" s="12"/>
      <c r="Z129" s="12"/>
      <c r="AA129" s="12"/>
      <c r="AB129" s="12"/>
      <c r="AC129" s="12"/>
      <c r="AD129" s="12"/>
      <c r="AE129" s="12"/>
      <c r="AF129" s="12"/>
      <c r="AG129" s="12"/>
      <c r="AH129" s="12"/>
      <c r="AI129" s="12"/>
      <c r="AJ129" s="12"/>
    </row>
    <row r="130">
      <c r="A130" s="13">
        <v>123.0</v>
      </c>
      <c r="B130" s="14" t="s">
        <v>24</v>
      </c>
      <c r="C130" s="13">
        <v>176.0</v>
      </c>
      <c r="D130" s="13">
        <v>4.0</v>
      </c>
      <c r="E130" s="15" t="s">
        <v>5297</v>
      </c>
      <c r="F130" s="67" t="s">
        <v>5276</v>
      </c>
      <c r="G130" s="13" t="s">
        <v>58</v>
      </c>
      <c r="H130" s="14" t="s">
        <v>62</v>
      </c>
      <c r="I130" s="13">
        <v>1.0</v>
      </c>
      <c r="J130" s="17"/>
      <c r="K130" s="82"/>
      <c r="L130" s="82"/>
      <c r="M130" s="17"/>
      <c r="N130" s="84" t="s">
        <v>2623</v>
      </c>
      <c r="O130" s="80"/>
      <c r="P130" s="12"/>
      <c r="Q130" s="13" t="s">
        <v>36</v>
      </c>
      <c r="R130" s="82"/>
      <c r="S130" s="14" t="s">
        <v>37</v>
      </c>
      <c r="T130" s="14" t="s">
        <v>38</v>
      </c>
      <c r="U130" s="14" t="s">
        <v>5317</v>
      </c>
      <c r="V130" s="14"/>
      <c r="W130" s="14" t="s">
        <v>5318</v>
      </c>
      <c r="X130" s="12"/>
      <c r="Y130" s="12"/>
      <c r="Z130" s="12"/>
      <c r="AA130" s="12"/>
      <c r="AB130" s="12"/>
      <c r="AC130" s="12"/>
      <c r="AD130" s="12"/>
      <c r="AE130" s="12"/>
      <c r="AF130" s="12"/>
      <c r="AG130" s="12"/>
      <c r="AH130" s="12"/>
      <c r="AI130" s="12"/>
      <c r="AJ130" s="12"/>
    </row>
    <row r="131">
      <c r="A131" s="13">
        <v>124.0</v>
      </c>
      <c r="B131" s="14" t="s">
        <v>24</v>
      </c>
      <c r="C131" s="13">
        <v>176.0</v>
      </c>
      <c r="D131" s="13">
        <v>4.0</v>
      </c>
      <c r="E131" s="15" t="s">
        <v>5297</v>
      </c>
      <c r="F131" s="67" t="s">
        <v>5276</v>
      </c>
      <c r="G131" s="13" t="s">
        <v>58</v>
      </c>
      <c r="H131" s="14" t="s">
        <v>62</v>
      </c>
      <c r="I131" s="13">
        <v>1.0</v>
      </c>
      <c r="J131" s="17"/>
      <c r="K131" s="82"/>
      <c r="L131" s="82"/>
      <c r="M131" s="17"/>
      <c r="N131" s="84" t="s">
        <v>5319</v>
      </c>
      <c r="O131" s="80"/>
      <c r="P131" s="12"/>
      <c r="Q131" s="13" t="s">
        <v>36</v>
      </c>
      <c r="R131" s="85">
        <v>11.0</v>
      </c>
      <c r="S131" s="12"/>
      <c r="T131" s="14" t="s">
        <v>38</v>
      </c>
      <c r="U131" s="14" t="s">
        <v>5317</v>
      </c>
      <c r="V131" s="14"/>
      <c r="W131" s="14" t="s">
        <v>5318</v>
      </c>
      <c r="X131" s="12"/>
      <c r="Y131" s="12"/>
      <c r="Z131" s="12"/>
      <c r="AA131" s="12"/>
      <c r="AB131" s="12"/>
      <c r="AC131" s="12"/>
      <c r="AD131" s="12"/>
      <c r="AE131" s="12"/>
      <c r="AF131" s="12"/>
      <c r="AG131" s="12"/>
      <c r="AH131" s="12"/>
      <c r="AI131" s="12"/>
      <c r="AJ131" s="12"/>
    </row>
    <row r="132">
      <c r="A132" s="13">
        <v>125.0</v>
      </c>
      <c r="B132" s="14" t="s">
        <v>24</v>
      </c>
      <c r="C132" s="13">
        <v>176.0</v>
      </c>
      <c r="D132" s="13">
        <v>4.0</v>
      </c>
      <c r="E132" s="15" t="s">
        <v>5297</v>
      </c>
      <c r="F132" s="67" t="s">
        <v>5276</v>
      </c>
      <c r="G132" s="13" t="s">
        <v>58</v>
      </c>
      <c r="H132" s="14" t="s">
        <v>62</v>
      </c>
      <c r="I132" s="13">
        <v>1.0</v>
      </c>
      <c r="J132" s="17"/>
      <c r="K132" s="82"/>
      <c r="L132" s="82"/>
      <c r="M132" s="17"/>
      <c r="N132" s="84" t="s">
        <v>431</v>
      </c>
      <c r="O132" s="80"/>
      <c r="P132" s="12"/>
      <c r="Q132" s="13" t="s">
        <v>36</v>
      </c>
      <c r="R132" s="82"/>
      <c r="S132" s="14"/>
      <c r="T132" s="14" t="s">
        <v>38</v>
      </c>
      <c r="U132" s="14" t="s">
        <v>3400</v>
      </c>
      <c r="V132" s="14"/>
      <c r="W132" s="14" t="s">
        <v>5320</v>
      </c>
      <c r="X132" s="12"/>
      <c r="Y132" s="12"/>
      <c r="Z132" s="12"/>
      <c r="AA132" s="12"/>
      <c r="AB132" s="12"/>
      <c r="AC132" s="12"/>
      <c r="AD132" s="12"/>
      <c r="AE132" s="12"/>
      <c r="AF132" s="12"/>
      <c r="AG132" s="12"/>
      <c r="AH132" s="12"/>
      <c r="AI132" s="12"/>
      <c r="AJ132" s="12"/>
    </row>
    <row r="133">
      <c r="A133" s="13">
        <v>126.0</v>
      </c>
      <c r="B133" s="14" t="s">
        <v>24</v>
      </c>
      <c r="C133" s="13">
        <v>176.0</v>
      </c>
      <c r="D133" s="13">
        <v>4.0</v>
      </c>
      <c r="E133" s="15" t="s">
        <v>5297</v>
      </c>
      <c r="F133" s="67" t="s">
        <v>5276</v>
      </c>
      <c r="G133" s="13" t="s">
        <v>58</v>
      </c>
      <c r="H133" s="14" t="s">
        <v>62</v>
      </c>
      <c r="I133" s="13">
        <v>1.0</v>
      </c>
      <c r="J133" s="17"/>
      <c r="K133" s="82"/>
      <c r="L133" s="82"/>
      <c r="M133" s="17"/>
      <c r="N133" s="84" t="s">
        <v>907</v>
      </c>
      <c r="O133" s="80"/>
      <c r="P133" s="12"/>
      <c r="Q133" s="13" t="s">
        <v>30</v>
      </c>
      <c r="R133" s="85">
        <v>15.0</v>
      </c>
      <c r="S133" s="14" t="s">
        <v>87</v>
      </c>
      <c r="T133" s="14" t="s">
        <v>32</v>
      </c>
      <c r="U133" s="14" t="s">
        <v>3400</v>
      </c>
      <c r="V133" s="14"/>
      <c r="W133" s="14" t="s">
        <v>5320</v>
      </c>
      <c r="X133" s="12"/>
      <c r="Y133" s="12"/>
      <c r="Z133" s="12"/>
      <c r="AA133" s="12"/>
      <c r="AB133" s="12"/>
      <c r="AC133" s="12"/>
      <c r="AD133" s="12"/>
      <c r="AE133" s="12"/>
      <c r="AF133" s="12"/>
      <c r="AG133" s="12"/>
      <c r="AH133" s="12"/>
      <c r="AI133" s="12"/>
      <c r="AJ133" s="12"/>
    </row>
    <row r="134">
      <c r="A134" s="13">
        <v>127.0</v>
      </c>
      <c r="B134" s="14" t="s">
        <v>24</v>
      </c>
      <c r="C134" s="13">
        <v>176.0</v>
      </c>
      <c r="D134" s="13">
        <v>4.0</v>
      </c>
      <c r="E134" s="15" t="s">
        <v>5297</v>
      </c>
      <c r="F134" s="67" t="s">
        <v>5321</v>
      </c>
      <c r="G134" s="13" t="s">
        <v>58</v>
      </c>
      <c r="H134" s="14" t="s">
        <v>62</v>
      </c>
      <c r="I134" s="13">
        <v>1.0</v>
      </c>
      <c r="J134" s="17"/>
      <c r="K134" s="82"/>
      <c r="L134" s="82"/>
      <c r="M134" s="17"/>
      <c r="N134" s="84"/>
      <c r="O134" s="80"/>
      <c r="P134" s="12"/>
      <c r="Q134" s="13" t="s">
        <v>36</v>
      </c>
      <c r="R134" s="85">
        <v>20.0</v>
      </c>
      <c r="S134" s="14" t="s">
        <v>37</v>
      </c>
      <c r="T134" s="14" t="s">
        <v>38</v>
      </c>
      <c r="U134" s="14" t="s">
        <v>5322</v>
      </c>
      <c r="V134" s="14"/>
      <c r="W134" s="14" t="s">
        <v>5323</v>
      </c>
      <c r="X134" s="12"/>
      <c r="Y134" s="12"/>
      <c r="Z134" s="12"/>
      <c r="AA134" s="12"/>
      <c r="AB134" s="12"/>
      <c r="AC134" s="12"/>
      <c r="AD134" s="12"/>
      <c r="AE134" s="12"/>
      <c r="AF134" s="12"/>
      <c r="AG134" s="12"/>
      <c r="AH134" s="12"/>
      <c r="AI134" s="12"/>
      <c r="AJ134" s="12"/>
    </row>
    <row r="135">
      <c r="A135" s="13">
        <v>128.0</v>
      </c>
      <c r="B135" s="14" t="s">
        <v>24</v>
      </c>
      <c r="C135" s="13">
        <v>177.0</v>
      </c>
      <c r="D135" s="13">
        <v>3.0</v>
      </c>
      <c r="E135" s="15" t="s">
        <v>5324</v>
      </c>
      <c r="F135" s="67" t="s">
        <v>5325</v>
      </c>
      <c r="G135" s="13" t="s">
        <v>27</v>
      </c>
      <c r="H135" s="14" t="s">
        <v>28</v>
      </c>
      <c r="I135" s="13" t="s">
        <v>134</v>
      </c>
      <c r="J135" s="130" t="s">
        <v>5277</v>
      </c>
      <c r="K135" s="85"/>
      <c r="L135" s="85" t="s">
        <v>5170</v>
      </c>
      <c r="M135" s="13" t="s">
        <v>36</v>
      </c>
      <c r="N135" s="84" t="s">
        <v>5171</v>
      </c>
      <c r="O135" s="80"/>
      <c r="P135" s="12"/>
      <c r="Q135" s="13" t="s">
        <v>36</v>
      </c>
      <c r="R135" s="82"/>
      <c r="S135" s="12"/>
      <c r="T135" s="14" t="s">
        <v>137</v>
      </c>
      <c r="U135" s="14" t="s">
        <v>5326</v>
      </c>
      <c r="V135" s="60"/>
      <c r="W135" s="60" t="s">
        <v>5327</v>
      </c>
      <c r="X135" s="12"/>
      <c r="Y135" s="12"/>
      <c r="Z135" s="12"/>
      <c r="AA135" s="12"/>
      <c r="AB135" s="12"/>
      <c r="AC135" s="12"/>
      <c r="AD135" s="12"/>
      <c r="AE135" s="12"/>
      <c r="AF135" s="12"/>
      <c r="AG135" s="12"/>
      <c r="AH135" s="12"/>
      <c r="AI135" s="12"/>
      <c r="AJ135" s="12"/>
    </row>
    <row r="136">
      <c r="A136" s="13">
        <v>129.0</v>
      </c>
      <c r="B136" s="14" t="s">
        <v>24</v>
      </c>
      <c r="C136" s="13">
        <v>177.0</v>
      </c>
      <c r="D136" s="13">
        <v>4.0</v>
      </c>
      <c r="E136" s="15" t="s">
        <v>5328</v>
      </c>
      <c r="F136" s="67" t="s">
        <v>5325</v>
      </c>
      <c r="G136" s="13" t="s">
        <v>58</v>
      </c>
      <c r="H136" s="14" t="s">
        <v>62</v>
      </c>
      <c r="I136" s="13" t="s">
        <v>134</v>
      </c>
      <c r="J136" s="17"/>
      <c r="K136" s="85"/>
      <c r="L136" s="85" t="s">
        <v>135</v>
      </c>
      <c r="M136" s="13" t="s">
        <v>36</v>
      </c>
      <c r="N136" s="84" t="s">
        <v>5329</v>
      </c>
      <c r="O136" s="80"/>
      <c r="P136" s="12"/>
      <c r="Q136" s="17"/>
      <c r="R136" s="82"/>
      <c r="S136" s="12"/>
      <c r="T136" s="14" t="s">
        <v>137</v>
      </c>
      <c r="U136" s="12"/>
      <c r="V136" s="14"/>
      <c r="W136" s="14" t="s">
        <v>5330</v>
      </c>
      <c r="X136" s="12"/>
      <c r="Y136" s="12"/>
      <c r="Z136" s="12"/>
      <c r="AA136" s="12"/>
      <c r="AB136" s="12"/>
      <c r="AC136" s="12"/>
      <c r="AD136" s="12"/>
      <c r="AE136" s="12"/>
      <c r="AF136" s="12"/>
      <c r="AG136" s="12"/>
      <c r="AH136" s="12"/>
      <c r="AI136" s="12"/>
      <c r="AJ136" s="12"/>
    </row>
    <row r="137">
      <c r="A137" s="13">
        <v>130.0</v>
      </c>
      <c r="B137" s="14" t="s">
        <v>24</v>
      </c>
      <c r="C137" s="13">
        <v>177.0</v>
      </c>
      <c r="D137" s="13">
        <v>4.0</v>
      </c>
      <c r="E137" s="15" t="s">
        <v>5328</v>
      </c>
      <c r="F137" s="67" t="s">
        <v>5325</v>
      </c>
      <c r="G137" s="13" t="s">
        <v>58</v>
      </c>
      <c r="H137" s="14" t="s">
        <v>62</v>
      </c>
      <c r="I137" s="13">
        <v>1.0</v>
      </c>
      <c r="J137" s="17"/>
      <c r="K137" s="82"/>
      <c r="L137" s="82"/>
      <c r="M137" s="17"/>
      <c r="N137" s="84" t="s">
        <v>86</v>
      </c>
      <c r="O137" s="80"/>
      <c r="P137" s="14" t="s">
        <v>1258</v>
      </c>
      <c r="Q137" s="13" t="s">
        <v>30</v>
      </c>
      <c r="R137" s="82"/>
      <c r="S137" s="12"/>
      <c r="T137" s="14" t="s">
        <v>32</v>
      </c>
      <c r="U137" s="14" t="s">
        <v>2722</v>
      </c>
      <c r="V137" s="14"/>
      <c r="W137" s="14" t="s">
        <v>5331</v>
      </c>
      <c r="X137" s="12"/>
      <c r="Y137" s="12"/>
      <c r="Z137" s="12"/>
      <c r="AA137" s="12"/>
      <c r="AB137" s="12"/>
      <c r="AC137" s="12"/>
      <c r="AD137" s="12"/>
      <c r="AE137" s="12"/>
      <c r="AF137" s="12"/>
      <c r="AG137" s="12"/>
      <c r="AH137" s="12"/>
      <c r="AI137" s="12"/>
      <c r="AJ137" s="12"/>
    </row>
    <row r="138">
      <c r="A138" s="13">
        <v>131.0</v>
      </c>
      <c r="B138" s="14" t="s">
        <v>24</v>
      </c>
      <c r="C138" s="13">
        <v>177.0</v>
      </c>
      <c r="D138" s="13">
        <v>4.0</v>
      </c>
      <c r="E138" s="15" t="s">
        <v>5328</v>
      </c>
      <c r="F138" s="67" t="s">
        <v>5325</v>
      </c>
      <c r="G138" s="13" t="s">
        <v>27</v>
      </c>
      <c r="H138" s="14" t="s">
        <v>62</v>
      </c>
      <c r="I138" s="13">
        <v>3.0</v>
      </c>
      <c r="J138" s="17"/>
      <c r="K138" s="82"/>
      <c r="L138" s="82"/>
      <c r="M138" s="17"/>
      <c r="N138" s="84" t="s">
        <v>4165</v>
      </c>
      <c r="O138" s="80"/>
      <c r="P138" s="12"/>
      <c r="Q138" s="13" t="s">
        <v>30</v>
      </c>
      <c r="R138" s="82"/>
      <c r="S138" s="14" t="s">
        <v>31</v>
      </c>
      <c r="T138" s="14" t="s">
        <v>128</v>
      </c>
      <c r="U138" s="14" t="s">
        <v>874</v>
      </c>
      <c r="V138" s="14"/>
      <c r="W138" s="14" t="s">
        <v>5332</v>
      </c>
      <c r="X138" s="12"/>
      <c r="Y138" s="12"/>
      <c r="Z138" s="12"/>
      <c r="AA138" s="12"/>
      <c r="AB138" s="12"/>
      <c r="AC138" s="12"/>
      <c r="AD138" s="12"/>
      <c r="AE138" s="12"/>
      <c r="AF138" s="12"/>
      <c r="AG138" s="12"/>
      <c r="AH138" s="12"/>
      <c r="AI138" s="12"/>
      <c r="AJ138" s="12"/>
    </row>
    <row r="139">
      <c r="A139" s="13">
        <v>132.0</v>
      </c>
      <c r="B139" s="14" t="s">
        <v>24</v>
      </c>
      <c r="C139" s="13">
        <v>177.0</v>
      </c>
      <c r="D139" s="13">
        <v>4.0</v>
      </c>
      <c r="E139" s="15" t="s">
        <v>5328</v>
      </c>
      <c r="F139" s="67" t="s">
        <v>5325</v>
      </c>
      <c r="G139" s="13" t="s">
        <v>41</v>
      </c>
      <c r="H139" s="14" t="s">
        <v>28</v>
      </c>
      <c r="I139" s="13">
        <v>1.0</v>
      </c>
      <c r="J139" s="17"/>
      <c r="K139" s="82"/>
      <c r="L139" s="82"/>
      <c r="M139" s="17"/>
      <c r="N139" s="84" t="s">
        <v>86</v>
      </c>
      <c r="O139" s="80"/>
      <c r="P139" s="12"/>
      <c r="Q139" s="13" t="s">
        <v>30</v>
      </c>
      <c r="R139" s="82"/>
      <c r="S139" s="12"/>
      <c r="T139" s="14" t="s">
        <v>32</v>
      </c>
      <c r="U139" s="14" t="s">
        <v>1090</v>
      </c>
      <c r="V139" s="14"/>
      <c r="W139" s="14" t="s">
        <v>5333</v>
      </c>
      <c r="X139" s="12"/>
      <c r="Y139" s="12"/>
      <c r="Z139" s="12"/>
      <c r="AA139" s="12"/>
      <c r="AB139" s="12"/>
      <c r="AC139" s="12"/>
      <c r="AD139" s="12"/>
      <c r="AE139" s="12"/>
      <c r="AF139" s="12"/>
      <c r="AG139" s="12"/>
      <c r="AH139" s="12"/>
      <c r="AI139" s="12"/>
      <c r="AJ139" s="12"/>
    </row>
    <row r="140">
      <c r="A140" s="13">
        <v>133.0</v>
      </c>
      <c r="B140" s="14" t="s">
        <v>24</v>
      </c>
      <c r="C140" s="13">
        <v>177.0</v>
      </c>
      <c r="D140" s="13">
        <v>4.0</v>
      </c>
      <c r="E140" s="15" t="s">
        <v>5328</v>
      </c>
      <c r="F140" s="67" t="s">
        <v>5325</v>
      </c>
      <c r="G140" s="13" t="s">
        <v>27</v>
      </c>
      <c r="H140" s="14" t="s">
        <v>62</v>
      </c>
      <c r="I140" s="13">
        <v>1.0</v>
      </c>
      <c r="J140" s="17"/>
      <c r="K140" s="82"/>
      <c r="L140" s="82"/>
      <c r="M140" s="17"/>
      <c r="N140" s="84" t="s">
        <v>5334</v>
      </c>
      <c r="O140" s="80"/>
      <c r="P140" s="12"/>
      <c r="Q140" s="13" t="s">
        <v>30</v>
      </c>
      <c r="R140" s="82"/>
      <c r="S140" s="14" t="s">
        <v>31</v>
      </c>
      <c r="T140" s="14" t="s">
        <v>32</v>
      </c>
      <c r="U140" s="14" t="s">
        <v>5335</v>
      </c>
      <c r="V140" s="14"/>
      <c r="W140" s="14" t="s">
        <v>5336</v>
      </c>
      <c r="X140" s="12"/>
      <c r="Y140" s="12"/>
      <c r="Z140" s="12"/>
      <c r="AA140" s="12"/>
      <c r="AB140" s="12"/>
      <c r="AC140" s="12"/>
      <c r="AD140" s="12"/>
      <c r="AE140" s="12"/>
      <c r="AF140" s="12"/>
      <c r="AG140" s="12"/>
      <c r="AH140" s="12"/>
      <c r="AI140" s="12"/>
      <c r="AJ140" s="12"/>
    </row>
    <row r="141">
      <c r="A141" s="13">
        <v>134.0</v>
      </c>
      <c r="B141" s="14" t="s">
        <v>24</v>
      </c>
      <c r="C141" s="13">
        <v>177.0</v>
      </c>
      <c r="D141" s="13">
        <v>4.0</v>
      </c>
      <c r="E141" s="15" t="s">
        <v>5328</v>
      </c>
      <c r="F141" s="67" t="s">
        <v>5325</v>
      </c>
      <c r="G141" s="13" t="s">
        <v>58</v>
      </c>
      <c r="H141" s="14" t="s">
        <v>62</v>
      </c>
      <c r="I141" s="13">
        <v>1.0</v>
      </c>
      <c r="J141" s="17"/>
      <c r="K141" s="82"/>
      <c r="L141" s="82"/>
      <c r="M141" s="17"/>
      <c r="N141" s="84" t="s">
        <v>151</v>
      </c>
      <c r="O141" s="80"/>
      <c r="P141" s="12"/>
      <c r="Q141" s="13" t="s">
        <v>30</v>
      </c>
      <c r="R141" s="85">
        <v>12.0</v>
      </c>
      <c r="S141" s="14" t="s">
        <v>87</v>
      </c>
      <c r="T141" s="14" t="s">
        <v>32</v>
      </c>
      <c r="U141" s="14" t="s">
        <v>3985</v>
      </c>
      <c r="V141" s="14"/>
      <c r="W141" s="14" t="s">
        <v>5337</v>
      </c>
      <c r="X141" s="12"/>
      <c r="Y141" s="12"/>
      <c r="Z141" s="12"/>
      <c r="AA141" s="12"/>
      <c r="AB141" s="12"/>
      <c r="AC141" s="12"/>
      <c r="AD141" s="12"/>
      <c r="AE141" s="12"/>
      <c r="AF141" s="12"/>
      <c r="AG141" s="12"/>
      <c r="AH141" s="12"/>
      <c r="AI141" s="12"/>
      <c r="AJ141" s="12"/>
    </row>
    <row r="142">
      <c r="A142" s="13">
        <v>135.0</v>
      </c>
      <c r="B142" s="14" t="s">
        <v>24</v>
      </c>
      <c r="C142" s="13">
        <v>177.0</v>
      </c>
      <c r="D142" s="13">
        <v>4.0</v>
      </c>
      <c r="E142" s="15" t="s">
        <v>5328</v>
      </c>
      <c r="F142" s="67" t="s">
        <v>5325</v>
      </c>
      <c r="G142" s="13" t="s">
        <v>58</v>
      </c>
      <c r="H142" s="14" t="s">
        <v>62</v>
      </c>
      <c r="I142" s="13">
        <v>1.0</v>
      </c>
      <c r="J142" s="17"/>
      <c r="K142" s="82"/>
      <c r="L142" s="82"/>
      <c r="M142" s="17"/>
      <c r="N142" s="80"/>
      <c r="O142" s="80"/>
      <c r="P142" s="12"/>
      <c r="Q142" s="13" t="s">
        <v>36</v>
      </c>
      <c r="R142" s="85">
        <v>12.0</v>
      </c>
      <c r="S142" s="12"/>
      <c r="T142" s="14" t="s">
        <v>38</v>
      </c>
      <c r="U142" s="14" t="s">
        <v>3985</v>
      </c>
      <c r="V142" s="14"/>
      <c r="W142" s="14" t="s">
        <v>5337</v>
      </c>
      <c r="X142" s="12"/>
      <c r="Y142" s="12"/>
      <c r="Z142" s="12"/>
      <c r="AA142" s="12"/>
      <c r="AB142" s="12"/>
      <c r="AC142" s="12"/>
      <c r="AD142" s="12"/>
      <c r="AE142" s="12"/>
      <c r="AF142" s="12"/>
      <c r="AG142" s="12"/>
      <c r="AH142" s="12"/>
      <c r="AI142" s="12"/>
      <c r="AJ142" s="12"/>
    </row>
    <row r="143">
      <c r="A143" s="13">
        <v>137.0</v>
      </c>
      <c r="B143" s="14" t="s">
        <v>24</v>
      </c>
      <c r="C143" s="13">
        <v>177.0</v>
      </c>
      <c r="D143" s="13">
        <v>4.0</v>
      </c>
      <c r="E143" s="15" t="s">
        <v>5328</v>
      </c>
      <c r="F143" s="67" t="s">
        <v>5325</v>
      </c>
      <c r="G143" s="13" t="s">
        <v>58</v>
      </c>
      <c r="H143" s="14" t="s">
        <v>62</v>
      </c>
      <c r="I143" s="13">
        <v>1.0</v>
      </c>
      <c r="J143" s="17"/>
      <c r="K143" s="82"/>
      <c r="L143" s="82"/>
      <c r="M143" s="17"/>
      <c r="N143" s="84" t="s">
        <v>60</v>
      </c>
      <c r="O143" s="80"/>
      <c r="P143" s="12"/>
      <c r="Q143" s="13" t="s">
        <v>36</v>
      </c>
      <c r="R143" s="82"/>
      <c r="S143" s="14" t="s">
        <v>37</v>
      </c>
      <c r="T143" s="14" t="s">
        <v>38</v>
      </c>
      <c r="U143" s="14" t="s">
        <v>1576</v>
      </c>
      <c r="V143" s="14"/>
      <c r="W143" s="14" t="s">
        <v>5338</v>
      </c>
      <c r="X143" s="12"/>
      <c r="Y143" s="12"/>
      <c r="Z143" s="12"/>
      <c r="AA143" s="12"/>
      <c r="AB143" s="12"/>
      <c r="AC143" s="12"/>
      <c r="AD143" s="12"/>
      <c r="AE143" s="12"/>
      <c r="AF143" s="12"/>
      <c r="AG143" s="12"/>
      <c r="AH143" s="12"/>
      <c r="AI143" s="12"/>
      <c r="AJ143" s="12"/>
    </row>
    <row r="144">
      <c r="A144" s="13">
        <v>137.0</v>
      </c>
      <c r="B144" s="14" t="s">
        <v>24</v>
      </c>
      <c r="C144" s="13">
        <v>177.0</v>
      </c>
      <c r="D144" s="13">
        <v>4.0</v>
      </c>
      <c r="E144" s="15" t="s">
        <v>5328</v>
      </c>
      <c r="F144" s="67" t="s">
        <v>5325</v>
      </c>
      <c r="G144" s="13" t="s">
        <v>58</v>
      </c>
      <c r="H144" s="14" t="s">
        <v>62</v>
      </c>
      <c r="I144" s="13">
        <v>1.0</v>
      </c>
      <c r="J144" s="17"/>
      <c r="K144" s="82"/>
      <c r="L144" s="82"/>
      <c r="M144" s="17"/>
      <c r="N144" s="84" t="s">
        <v>111</v>
      </c>
      <c r="O144" s="80"/>
      <c r="P144" s="12"/>
      <c r="Q144" s="13" t="s">
        <v>36</v>
      </c>
      <c r="R144" s="82"/>
      <c r="S144" s="12"/>
      <c r="T144" s="14" t="s">
        <v>38</v>
      </c>
      <c r="U144" s="14" t="s">
        <v>1576</v>
      </c>
      <c r="V144" s="14"/>
      <c r="W144" s="14" t="s">
        <v>5338</v>
      </c>
      <c r="X144" s="12"/>
      <c r="Y144" s="12"/>
      <c r="Z144" s="12"/>
      <c r="AA144" s="12"/>
      <c r="AB144" s="12"/>
      <c r="AC144" s="12"/>
      <c r="AD144" s="12"/>
      <c r="AE144" s="12"/>
      <c r="AF144" s="12"/>
      <c r="AG144" s="12"/>
      <c r="AH144" s="12"/>
      <c r="AI144" s="12"/>
      <c r="AJ144" s="12"/>
    </row>
    <row r="145">
      <c r="A145" s="13">
        <v>138.0</v>
      </c>
      <c r="B145" s="14" t="s">
        <v>24</v>
      </c>
      <c r="C145" s="13">
        <v>177.0</v>
      </c>
      <c r="D145" s="13">
        <v>4.0</v>
      </c>
      <c r="E145" s="15" t="s">
        <v>5328</v>
      </c>
      <c r="F145" s="67" t="s">
        <v>5325</v>
      </c>
      <c r="G145" s="13" t="s">
        <v>58</v>
      </c>
      <c r="H145" s="14" t="s">
        <v>62</v>
      </c>
      <c r="I145" s="13">
        <v>1.0</v>
      </c>
      <c r="J145" s="17"/>
      <c r="K145" s="82"/>
      <c r="L145" s="82"/>
      <c r="M145" s="17"/>
      <c r="N145" s="84" t="s">
        <v>246</v>
      </c>
      <c r="O145" s="80"/>
      <c r="P145" s="12"/>
      <c r="Q145" s="13" t="s">
        <v>30</v>
      </c>
      <c r="R145" s="82"/>
      <c r="S145" s="12"/>
      <c r="T145" s="14" t="s">
        <v>32</v>
      </c>
      <c r="U145" s="14" t="s">
        <v>5339</v>
      </c>
      <c r="V145" s="14"/>
      <c r="W145" s="14" t="s">
        <v>5340</v>
      </c>
      <c r="X145" s="12"/>
      <c r="Y145" s="12"/>
      <c r="Z145" s="12"/>
      <c r="AA145" s="12"/>
      <c r="AB145" s="12"/>
      <c r="AC145" s="12"/>
      <c r="AD145" s="12"/>
      <c r="AE145" s="12"/>
      <c r="AF145" s="12"/>
      <c r="AG145" s="12"/>
      <c r="AH145" s="12"/>
      <c r="AI145" s="12"/>
      <c r="AJ145" s="12"/>
    </row>
    <row r="146">
      <c r="A146" s="13">
        <v>139.0</v>
      </c>
      <c r="B146" s="14" t="s">
        <v>24</v>
      </c>
      <c r="C146" s="13">
        <v>177.0</v>
      </c>
      <c r="D146" s="13">
        <v>4.0</v>
      </c>
      <c r="E146" s="15" t="s">
        <v>5328</v>
      </c>
      <c r="F146" s="67" t="s">
        <v>5325</v>
      </c>
      <c r="G146" s="13" t="s">
        <v>58</v>
      </c>
      <c r="H146" s="14" t="s">
        <v>62</v>
      </c>
      <c r="I146" s="13">
        <v>1.0</v>
      </c>
      <c r="J146" s="13" t="s">
        <v>5341</v>
      </c>
      <c r="K146" s="82"/>
      <c r="L146" s="82"/>
      <c r="M146" s="17"/>
      <c r="N146" s="84" t="s">
        <v>151</v>
      </c>
      <c r="O146" s="80"/>
      <c r="P146" s="12"/>
      <c r="Q146" s="13" t="s">
        <v>30</v>
      </c>
      <c r="R146" s="82"/>
      <c r="S146" s="14" t="s">
        <v>31</v>
      </c>
      <c r="T146" s="14" t="s">
        <v>32</v>
      </c>
      <c r="U146" s="14" t="s">
        <v>183</v>
      </c>
      <c r="V146" s="14"/>
      <c r="W146" s="14" t="s">
        <v>5342</v>
      </c>
      <c r="X146" s="12"/>
      <c r="Y146" s="12"/>
      <c r="Z146" s="12"/>
      <c r="AA146" s="12"/>
      <c r="AB146" s="12"/>
      <c r="AC146" s="12"/>
      <c r="AD146" s="12"/>
      <c r="AE146" s="12"/>
      <c r="AF146" s="12"/>
      <c r="AG146" s="12"/>
      <c r="AH146" s="12"/>
      <c r="AI146" s="12"/>
      <c r="AJ146" s="12"/>
    </row>
    <row r="147">
      <c r="A147" s="13">
        <v>140.0</v>
      </c>
      <c r="B147" s="14" t="s">
        <v>24</v>
      </c>
      <c r="C147" s="13">
        <v>177.0</v>
      </c>
      <c r="D147" s="13">
        <v>4.0</v>
      </c>
      <c r="E147" s="15" t="s">
        <v>5328</v>
      </c>
      <c r="F147" s="67" t="s">
        <v>5325</v>
      </c>
      <c r="G147" s="13" t="s">
        <v>27</v>
      </c>
      <c r="H147" s="14" t="s">
        <v>62</v>
      </c>
      <c r="I147" s="13">
        <v>1.0</v>
      </c>
      <c r="J147" s="17"/>
      <c r="K147" s="82"/>
      <c r="L147" s="82"/>
      <c r="M147" s="17"/>
      <c r="N147" s="84" t="s">
        <v>682</v>
      </c>
      <c r="O147" s="80"/>
      <c r="P147" s="12"/>
      <c r="Q147" s="13" t="s">
        <v>36</v>
      </c>
      <c r="R147" s="82"/>
      <c r="S147" s="14" t="s">
        <v>37</v>
      </c>
      <c r="T147" s="14" t="s">
        <v>38</v>
      </c>
      <c r="U147" s="14" t="s">
        <v>183</v>
      </c>
      <c r="V147" s="14"/>
      <c r="W147" s="14" t="s">
        <v>5343</v>
      </c>
      <c r="X147" s="12"/>
      <c r="Y147" s="12"/>
      <c r="Z147" s="12"/>
      <c r="AA147" s="12"/>
      <c r="AB147" s="12"/>
      <c r="AC147" s="12"/>
      <c r="AD147" s="12"/>
      <c r="AE147" s="12"/>
      <c r="AF147" s="12"/>
      <c r="AG147" s="12"/>
      <c r="AH147" s="12"/>
      <c r="AI147" s="12"/>
      <c r="AJ147" s="12"/>
    </row>
    <row r="148">
      <c r="A148" s="13">
        <v>141.0</v>
      </c>
      <c r="B148" s="14" t="s">
        <v>24</v>
      </c>
      <c r="C148" s="13">
        <v>177.0</v>
      </c>
      <c r="D148" s="13">
        <v>4.0</v>
      </c>
      <c r="E148" s="15" t="s">
        <v>5328</v>
      </c>
      <c r="F148" s="67" t="s">
        <v>5325</v>
      </c>
      <c r="G148" s="13" t="s">
        <v>58</v>
      </c>
      <c r="H148" s="14" t="s">
        <v>62</v>
      </c>
      <c r="I148" s="13">
        <v>1.0</v>
      </c>
      <c r="J148" s="17"/>
      <c r="K148" s="82"/>
      <c r="L148" s="82"/>
      <c r="M148" s="17"/>
      <c r="O148" s="80"/>
      <c r="P148" s="12"/>
      <c r="Q148" s="13" t="s">
        <v>36</v>
      </c>
      <c r="R148" s="85">
        <v>26.0</v>
      </c>
      <c r="S148" s="14" t="s">
        <v>37</v>
      </c>
      <c r="T148" s="14" t="s">
        <v>38</v>
      </c>
      <c r="U148" s="14" t="s">
        <v>2059</v>
      </c>
      <c r="V148" s="14"/>
      <c r="W148" s="14" t="s">
        <v>5344</v>
      </c>
      <c r="X148" s="12"/>
      <c r="Y148" s="12"/>
      <c r="Z148" s="12"/>
      <c r="AA148" s="12"/>
      <c r="AB148" s="12"/>
      <c r="AC148" s="12"/>
      <c r="AD148" s="12"/>
      <c r="AE148" s="12"/>
      <c r="AF148" s="12"/>
      <c r="AG148" s="12"/>
      <c r="AH148" s="12"/>
      <c r="AI148" s="12"/>
      <c r="AJ148" s="12"/>
    </row>
    <row r="149">
      <c r="A149" s="13">
        <v>142.0</v>
      </c>
      <c r="B149" s="14" t="s">
        <v>24</v>
      </c>
      <c r="C149" s="13">
        <v>177.0</v>
      </c>
      <c r="D149" s="13">
        <v>4.0</v>
      </c>
      <c r="E149" s="15" t="s">
        <v>5328</v>
      </c>
      <c r="F149" s="67" t="s">
        <v>5325</v>
      </c>
      <c r="G149" s="13" t="s">
        <v>27</v>
      </c>
      <c r="H149" s="14" t="s">
        <v>62</v>
      </c>
      <c r="I149" s="13">
        <v>1.0</v>
      </c>
      <c r="J149" s="17"/>
      <c r="K149" s="82"/>
      <c r="L149" s="82"/>
      <c r="M149" s="17"/>
      <c r="N149" s="233" t="s">
        <v>1214</v>
      </c>
      <c r="O149" s="80"/>
      <c r="P149" s="12"/>
      <c r="Q149" s="13" t="s">
        <v>30</v>
      </c>
      <c r="R149" s="82"/>
      <c r="S149" s="14" t="s">
        <v>31</v>
      </c>
      <c r="T149" s="14" t="s">
        <v>32</v>
      </c>
      <c r="U149" s="14" t="s">
        <v>5345</v>
      </c>
      <c r="V149" s="14"/>
      <c r="W149" s="14" t="s">
        <v>5346</v>
      </c>
      <c r="X149" s="12"/>
      <c r="Y149" s="12"/>
      <c r="Z149" s="12"/>
      <c r="AA149" s="12"/>
      <c r="AB149" s="12"/>
      <c r="AC149" s="12"/>
      <c r="AD149" s="12"/>
      <c r="AE149" s="12"/>
      <c r="AF149" s="12"/>
      <c r="AG149" s="12"/>
      <c r="AH149" s="12"/>
      <c r="AI149" s="12"/>
      <c r="AJ149" s="12"/>
    </row>
    <row r="150">
      <c r="A150" s="13">
        <v>143.0</v>
      </c>
      <c r="B150" s="14" t="s">
        <v>24</v>
      </c>
      <c r="C150" s="13">
        <v>177.0</v>
      </c>
      <c r="D150" s="13">
        <v>4.0</v>
      </c>
      <c r="E150" s="15" t="s">
        <v>5328</v>
      </c>
      <c r="F150" s="67" t="s">
        <v>5325</v>
      </c>
      <c r="G150" s="13" t="s">
        <v>46</v>
      </c>
      <c r="H150" s="12"/>
      <c r="I150" s="13">
        <v>1.0</v>
      </c>
      <c r="J150" s="17"/>
      <c r="K150" s="82"/>
      <c r="L150" s="82"/>
      <c r="M150" s="17"/>
      <c r="N150" s="80"/>
      <c r="O150" s="80"/>
      <c r="P150" s="14" t="s">
        <v>2142</v>
      </c>
      <c r="Q150" s="13" t="s">
        <v>36</v>
      </c>
      <c r="R150" s="85">
        <v>45.0</v>
      </c>
      <c r="S150" s="14" t="s">
        <v>37</v>
      </c>
      <c r="T150" s="14" t="s">
        <v>38</v>
      </c>
      <c r="U150" s="14" t="s">
        <v>5347</v>
      </c>
      <c r="V150" s="14"/>
      <c r="W150" s="14" t="s">
        <v>5348</v>
      </c>
      <c r="X150" s="12"/>
      <c r="Y150" s="12"/>
      <c r="Z150" s="12"/>
      <c r="AA150" s="12"/>
      <c r="AB150" s="12"/>
      <c r="AC150" s="12"/>
      <c r="AD150" s="12"/>
      <c r="AE150" s="12"/>
      <c r="AF150" s="12"/>
      <c r="AG150" s="12"/>
      <c r="AH150" s="12"/>
      <c r="AI150" s="12"/>
      <c r="AJ150" s="12"/>
    </row>
    <row r="151">
      <c r="A151" s="13">
        <v>144.0</v>
      </c>
      <c r="B151" s="14" t="s">
        <v>24</v>
      </c>
      <c r="C151" s="13">
        <v>177.0</v>
      </c>
      <c r="D151" s="13">
        <v>4.0</v>
      </c>
      <c r="E151" s="15" t="s">
        <v>5328</v>
      </c>
      <c r="F151" s="67" t="s">
        <v>5325</v>
      </c>
      <c r="G151" s="13" t="s">
        <v>41</v>
      </c>
      <c r="H151" s="14" t="s">
        <v>28</v>
      </c>
      <c r="I151" s="13">
        <v>1.0</v>
      </c>
      <c r="J151" s="17"/>
      <c r="K151" s="82"/>
      <c r="L151" s="82"/>
      <c r="M151" s="17"/>
      <c r="N151" s="84" t="s">
        <v>5349</v>
      </c>
      <c r="O151" s="80"/>
      <c r="P151" s="12"/>
      <c r="Q151" s="13" t="s">
        <v>30</v>
      </c>
      <c r="R151" s="82"/>
      <c r="S151" s="14" t="s">
        <v>31</v>
      </c>
      <c r="T151" s="14" t="s">
        <v>32</v>
      </c>
      <c r="U151" s="14" t="s">
        <v>5350</v>
      </c>
      <c r="V151" s="14"/>
      <c r="W151" s="14" t="s">
        <v>5351</v>
      </c>
      <c r="X151" s="12"/>
      <c r="Y151" s="12"/>
      <c r="Z151" s="12"/>
      <c r="AA151" s="12"/>
      <c r="AB151" s="12"/>
      <c r="AC151" s="12"/>
      <c r="AD151" s="12"/>
      <c r="AE151" s="12"/>
      <c r="AF151" s="12"/>
      <c r="AG151" s="12"/>
      <c r="AH151" s="12"/>
      <c r="AI151" s="12"/>
      <c r="AJ151" s="12"/>
    </row>
    <row r="152">
      <c r="A152" s="13">
        <v>145.0</v>
      </c>
      <c r="B152" s="14" t="s">
        <v>24</v>
      </c>
      <c r="C152" s="13">
        <v>177.0</v>
      </c>
      <c r="D152" s="13">
        <v>4.0</v>
      </c>
      <c r="E152" s="15" t="s">
        <v>5328</v>
      </c>
      <c r="F152" s="67" t="s">
        <v>5325</v>
      </c>
      <c r="G152" s="13" t="s">
        <v>58</v>
      </c>
      <c r="H152" s="14" t="s">
        <v>62</v>
      </c>
      <c r="I152" s="13">
        <v>1.0</v>
      </c>
      <c r="J152" s="17"/>
      <c r="K152" s="82"/>
      <c r="L152" s="82"/>
      <c r="M152" s="17"/>
      <c r="N152" s="84" t="s">
        <v>271</v>
      </c>
      <c r="O152" s="80"/>
      <c r="P152" s="12"/>
      <c r="Q152" s="13" t="s">
        <v>30</v>
      </c>
      <c r="R152" s="82"/>
      <c r="S152" s="14" t="s">
        <v>31</v>
      </c>
      <c r="T152" s="14" t="s">
        <v>32</v>
      </c>
      <c r="U152" s="14" t="s">
        <v>2341</v>
      </c>
      <c r="V152" s="14"/>
      <c r="W152" s="14" t="s">
        <v>5352</v>
      </c>
      <c r="X152" s="12"/>
      <c r="Y152" s="12"/>
      <c r="Z152" s="12"/>
      <c r="AA152" s="12"/>
      <c r="AB152" s="12"/>
      <c r="AC152" s="12"/>
      <c r="AD152" s="12"/>
      <c r="AE152" s="12"/>
      <c r="AF152" s="12"/>
      <c r="AG152" s="12"/>
      <c r="AH152" s="12"/>
      <c r="AI152" s="12"/>
      <c r="AJ152" s="12"/>
    </row>
    <row r="153">
      <c r="A153" s="13">
        <v>146.0</v>
      </c>
      <c r="B153" s="14" t="s">
        <v>24</v>
      </c>
      <c r="C153" s="13">
        <v>177.0</v>
      </c>
      <c r="D153" s="13">
        <v>4.0</v>
      </c>
      <c r="E153" s="15" t="s">
        <v>5328</v>
      </c>
      <c r="F153" s="67" t="s">
        <v>5325</v>
      </c>
      <c r="G153" s="13" t="s">
        <v>41</v>
      </c>
      <c r="H153" s="14" t="s">
        <v>28</v>
      </c>
      <c r="I153" s="13" t="s">
        <v>134</v>
      </c>
      <c r="J153" s="17"/>
      <c r="K153" s="82"/>
      <c r="L153" s="82"/>
      <c r="M153" s="17"/>
      <c r="N153" s="80"/>
      <c r="O153" s="80"/>
      <c r="P153" s="12"/>
      <c r="Q153" s="13" t="s">
        <v>136</v>
      </c>
      <c r="R153" s="82"/>
      <c r="S153" s="12"/>
      <c r="T153" s="14" t="s">
        <v>137</v>
      </c>
      <c r="U153" s="14" t="s">
        <v>498</v>
      </c>
      <c r="V153" s="14"/>
      <c r="W153" s="14" t="s">
        <v>5353</v>
      </c>
      <c r="X153" s="12"/>
      <c r="Y153" s="12"/>
      <c r="Z153" s="12"/>
      <c r="AA153" s="12"/>
      <c r="AB153" s="12"/>
      <c r="AC153" s="12"/>
      <c r="AD153" s="12"/>
      <c r="AE153" s="12"/>
      <c r="AF153" s="12"/>
      <c r="AG153" s="12"/>
      <c r="AH153" s="12"/>
      <c r="AI153" s="12"/>
      <c r="AJ153" s="12"/>
    </row>
    <row r="154">
      <c r="A154" s="13">
        <v>147.0</v>
      </c>
      <c r="B154" s="14" t="s">
        <v>24</v>
      </c>
      <c r="C154" s="13">
        <v>177.0</v>
      </c>
      <c r="D154" s="13">
        <v>4.0</v>
      </c>
      <c r="E154" s="15" t="s">
        <v>5328</v>
      </c>
      <c r="F154" s="67" t="s">
        <v>5325</v>
      </c>
      <c r="G154" s="13" t="s">
        <v>58</v>
      </c>
      <c r="H154" s="14" t="s">
        <v>62</v>
      </c>
      <c r="I154" s="13">
        <v>1.0</v>
      </c>
      <c r="J154" s="17"/>
      <c r="K154" s="82"/>
      <c r="L154" s="82"/>
      <c r="M154" s="17"/>
      <c r="N154" s="84" t="s">
        <v>83</v>
      </c>
      <c r="O154" s="80"/>
      <c r="P154" s="12"/>
      <c r="Q154" s="13" t="s">
        <v>36</v>
      </c>
      <c r="R154" s="82"/>
      <c r="S154" s="12"/>
      <c r="T154" s="14" t="s">
        <v>38</v>
      </c>
      <c r="U154" s="14" t="s">
        <v>129</v>
      </c>
      <c r="V154" s="14"/>
      <c r="W154" s="14" t="s">
        <v>5354</v>
      </c>
      <c r="X154" s="12"/>
      <c r="Y154" s="12"/>
      <c r="Z154" s="12"/>
      <c r="AA154" s="12"/>
      <c r="AB154" s="12"/>
      <c r="AC154" s="12"/>
      <c r="AD154" s="12"/>
      <c r="AE154" s="12"/>
      <c r="AF154" s="12"/>
      <c r="AG154" s="12"/>
      <c r="AH154" s="12"/>
      <c r="AI154" s="12"/>
      <c r="AJ154" s="12"/>
    </row>
    <row r="155">
      <c r="A155" s="13">
        <v>148.0</v>
      </c>
      <c r="B155" s="14" t="s">
        <v>24</v>
      </c>
      <c r="C155" s="13">
        <v>177.0</v>
      </c>
      <c r="D155" s="13">
        <v>4.0</v>
      </c>
      <c r="E155" s="15" t="s">
        <v>5328</v>
      </c>
      <c r="F155" s="67" t="s">
        <v>5325</v>
      </c>
      <c r="G155" s="13" t="s">
        <v>58</v>
      </c>
      <c r="H155" s="14" t="s">
        <v>62</v>
      </c>
      <c r="I155" s="13">
        <v>1.0</v>
      </c>
      <c r="J155" s="17"/>
      <c r="K155" s="82"/>
      <c r="L155" s="82"/>
      <c r="M155" s="17"/>
      <c r="N155" s="84" t="s">
        <v>431</v>
      </c>
      <c r="O155" s="80"/>
      <c r="P155" s="12"/>
      <c r="Q155" s="13" t="s">
        <v>36</v>
      </c>
      <c r="R155" s="82"/>
      <c r="S155" s="14" t="s">
        <v>37</v>
      </c>
      <c r="T155" s="14" t="s">
        <v>38</v>
      </c>
      <c r="U155" s="14" t="s">
        <v>5355</v>
      </c>
      <c r="V155" s="14"/>
      <c r="W155" s="14" t="s">
        <v>5356</v>
      </c>
      <c r="X155" s="12"/>
      <c r="Y155" s="12"/>
      <c r="Z155" s="12"/>
      <c r="AA155" s="12"/>
      <c r="AB155" s="12"/>
      <c r="AC155" s="12"/>
      <c r="AD155" s="12"/>
      <c r="AE155" s="12"/>
      <c r="AF155" s="12"/>
      <c r="AG155" s="12"/>
      <c r="AH155" s="12"/>
      <c r="AI155" s="12"/>
      <c r="AJ155" s="12"/>
    </row>
    <row r="156">
      <c r="A156" s="13">
        <v>149.0</v>
      </c>
      <c r="B156" s="14" t="s">
        <v>24</v>
      </c>
      <c r="C156" s="13">
        <v>177.0</v>
      </c>
      <c r="D156" s="13">
        <v>4.0</v>
      </c>
      <c r="E156" s="15" t="s">
        <v>5328</v>
      </c>
      <c r="F156" s="67" t="s">
        <v>5325</v>
      </c>
      <c r="G156" s="223"/>
      <c r="H156" s="14" t="s">
        <v>28</v>
      </c>
      <c r="I156" s="13">
        <v>1.0</v>
      </c>
      <c r="J156" s="17"/>
      <c r="K156" s="82"/>
      <c r="L156" s="82"/>
      <c r="M156" s="17"/>
      <c r="N156" s="84" t="s">
        <v>2753</v>
      </c>
      <c r="O156" s="80"/>
      <c r="P156" s="12"/>
      <c r="Q156" s="13" t="s">
        <v>36</v>
      </c>
      <c r="R156" s="82"/>
      <c r="S156" s="14" t="s">
        <v>37</v>
      </c>
      <c r="T156" s="14" t="s">
        <v>38</v>
      </c>
      <c r="U156" s="14" t="s">
        <v>2754</v>
      </c>
      <c r="V156" s="14"/>
      <c r="W156" s="14" t="s">
        <v>5357</v>
      </c>
      <c r="X156" s="12"/>
      <c r="Y156" s="12"/>
      <c r="Z156" s="12"/>
      <c r="AA156" s="12"/>
      <c r="AB156" s="12"/>
      <c r="AC156" s="12"/>
      <c r="AD156" s="12"/>
      <c r="AE156" s="12"/>
      <c r="AF156" s="12"/>
      <c r="AG156" s="12"/>
      <c r="AH156" s="12"/>
      <c r="AI156" s="12"/>
      <c r="AJ156" s="12"/>
    </row>
    <row r="157">
      <c r="A157" s="13">
        <v>152.0</v>
      </c>
      <c r="B157" s="14" t="s">
        <v>24</v>
      </c>
      <c r="C157" s="13">
        <v>177.0</v>
      </c>
      <c r="D157" s="13">
        <v>4.0</v>
      </c>
      <c r="E157" s="15" t="s">
        <v>5328</v>
      </c>
      <c r="F157" s="67" t="s">
        <v>5325</v>
      </c>
      <c r="G157" s="13" t="s">
        <v>46</v>
      </c>
      <c r="H157" s="12"/>
      <c r="I157" s="13">
        <v>1.0</v>
      </c>
      <c r="J157" s="17"/>
      <c r="K157" s="82"/>
      <c r="L157" s="82"/>
      <c r="M157" s="17"/>
      <c r="N157" s="84" t="s">
        <v>227</v>
      </c>
      <c r="O157" s="80"/>
      <c r="P157" s="14" t="s">
        <v>364</v>
      </c>
      <c r="Q157" s="13" t="s">
        <v>36</v>
      </c>
      <c r="R157" s="85">
        <v>19.0</v>
      </c>
      <c r="S157" s="12"/>
      <c r="T157" s="14" t="s">
        <v>38</v>
      </c>
      <c r="U157" s="14" t="s">
        <v>5358</v>
      </c>
      <c r="V157" s="14"/>
      <c r="W157" s="14" t="s">
        <v>5359</v>
      </c>
      <c r="X157" s="12"/>
      <c r="Y157" s="12"/>
      <c r="Z157" s="12"/>
      <c r="AA157" s="12"/>
      <c r="AB157" s="12"/>
      <c r="AC157" s="12"/>
      <c r="AD157" s="12"/>
      <c r="AE157" s="12"/>
      <c r="AF157" s="12"/>
      <c r="AG157" s="12"/>
      <c r="AH157" s="12"/>
      <c r="AI157" s="12"/>
      <c r="AJ157" s="12"/>
    </row>
    <row r="158">
      <c r="A158" s="13">
        <v>153.0</v>
      </c>
      <c r="B158" s="14" t="s">
        <v>24</v>
      </c>
      <c r="C158" s="13">
        <v>177.0</v>
      </c>
      <c r="D158" s="13">
        <v>4.0</v>
      </c>
      <c r="E158" s="15" t="s">
        <v>5328</v>
      </c>
      <c r="F158" s="67" t="s">
        <v>5325</v>
      </c>
      <c r="G158" s="13" t="s">
        <v>58</v>
      </c>
      <c r="H158" s="14" t="s">
        <v>62</v>
      </c>
      <c r="I158" s="13">
        <v>1.0</v>
      </c>
      <c r="J158" s="17"/>
      <c r="K158" s="82"/>
      <c r="L158" s="82"/>
      <c r="M158" s="17"/>
      <c r="N158" s="84" t="s">
        <v>60</v>
      </c>
      <c r="O158" s="80"/>
      <c r="P158" s="14" t="s">
        <v>114</v>
      </c>
      <c r="Q158" s="13" t="s">
        <v>36</v>
      </c>
      <c r="R158" s="85">
        <v>18.0</v>
      </c>
      <c r="S158" s="14" t="s">
        <v>37</v>
      </c>
      <c r="T158" s="14" t="s">
        <v>38</v>
      </c>
      <c r="U158" s="14" t="s">
        <v>5360</v>
      </c>
      <c r="V158" s="14"/>
      <c r="W158" s="14" t="s">
        <v>5361</v>
      </c>
      <c r="X158" s="12"/>
      <c r="Y158" s="12"/>
      <c r="Z158" s="12"/>
      <c r="AA158" s="12"/>
      <c r="AB158" s="12"/>
      <c r="AC158" s="12"/>
      <c r="AD158" s="12"/>
      <c r="AE158" s="12"/>
      <c r="AF158" s="12"/>
      <c r="AG158" s="12"/>
      <c r="AH158" s="12"/>
      <c r="AI158" s="12"/>
      <c r="AJ158" s="12"/>
    </row>
    <row r="159">
      <c r="A159" s="13">
        <v>154.0</v>
      </c>
      <c r="B159" s="14" t="s">
        <v>24</v>
      </c>
      <c r="C159" s="13">
        <v>177.0</v>
      </c>
      <c r="D159" s="13">
        <v>4.0</v>
      </c>
      <c r="E159" s="15" t="s">
        <v>5328</v>
      </c>
      <c r="F159" s="67" t="s">
        <v>5325</v>
      </c>
      <c r="G159" s="13" t="s">
        <v>58</v>
      </c>
      <c r="H159" s="14" t="s">
        <v>62</v>
      </c>
      <c r="I159" s="13">
        <v>1.0</v>
      </c>
      <c r="J159" s="17"/>
      <c r="K159" s="82"/>
      <c r="L159" s="82"/>
      <c r="M159" s="17"/>
      <c r="N159" s="80"/>
      <c r="O159" s="80"/>
      <c r="P159" s="12"/>
      <c r="Q159" s="17"/>
      <c r="R159" s="82"/>
      <c r="S159" s="14" t="s">
        <v>37</v>
      </c>
      <c r="T159" s="14" t="s">
        <v>38</v>
      </c>
      <c r="U159" s="14" t="s">
        <v>5362</v>
      </c>
      <c r="V159" s="14"/>
      <c r="W159" s="14" t="s">
        <v>5363</v>
      </c>
      <c r="X159" s="12"/>
      <c r="Y159" s="12"/>
      <c r="Z159" s="12"/>
      <c r="AA159" s="12"/>
      <c r="AB159" s="12"/>
      <c r="AC159" s="12"/>
      <c r="AD159" s="12"/>
      <c r="AE159" s="12"/>
      <c r="AF159" s="12"/>
      <c r="AG159" s="12"/>
      <c r="AH159" s="12"/>
      <c r="AI159" s="12"/>
      <c r="AJ159" s="12"/>
    </row>
    <row r="160">
      <c r="A160" s="13">
        <v>155.0</v>
      </c>
      <c r="B160" s="14" t="s">
        <v>24</v>
      </c>
      <c r="C160" s="13">
        <v>177.0</v>
      </c>
      <c r="D160" s="13">
        <v>4.0</v>
      </c>
      <c r="E160" s="15" t="s">
        <v>5328</v>
      </c>
      <c r="F160" s="67" t="s">
        <v>5325</v>
      </c>
      <c r="G160" s="13" t="s">
        <v>58</v>
      </c>
      <c r="H160" s="14" t="s">
        <v>62</v>
      </c>
      <c r="I160" s="13" t="s">
        <v>134</v>
      </c>
      <c r="J160" s="17"/>
      <c r="K160" s="82"/>
      <c r="L160" s="82"/>
      <c r="M160" s="17"/>
      <c r="N160" s="84"/>
      <c r="O160" s="80"/>
      <c r="P160" s="12"/>
      <c r="Q160" s="17"/>
      <c r="R160" s="82"/>
      <c r="S160" s="14"/>
      <c r="T160" s="14" t="s">
        <v>137</v>
      </c>
      <c r="U160" s="14" t="s">
        <v>3131</v>
      </c>
      <c r="V160" s="14"/>
      <c r="W160" s="14" t="s">
        <v>5364</v>
      </c>
      <c r="X160" s="12"/>
      <c r="Y160" s="12"/>
      <c r="Z160" s="12"/>
      <c r="AA160" s="12"/>
      <c r="AB160" s="12"/>
      <c r="AC160" s="12"/>
      <c r="AD160" s="12"/>
      <c r="AE160" s="12"/>
      <c r="AF160" s="12"/>
      <c r="AG160" s="12"/>
      <c r="AH160" s="12"/>
      <c r="AI160" s="12"/>
      <c r="AJ160" s="12"/>
    </row>
    <row r="161">
      <c r="A161" s="13">
        <v>156.0</v>
      </c>
      <c r="B161" s="14" t="s">
        <v>24</v>
      </c>
      <c r="C161" s="13">
        <v>178.0</v>
      </c>
      <c r="D161" s="13">
        <v>4.0</v>
      </c>
      <c r="E161" s="15" t="s">
        <v>5365</v>
      </c>
      <c r="F161" s="67" t="s">
        <v>5366</v>
      </c>
      <c r="G161" s="13" t="s">
        <v>27</v>
      </c>
      <c r="H161" s="14" t="s">
        <v>28</v>
      </c>
      <c r="I161" s="13" t="s">
        <v>134</v>
      </c>
      <c r="J161" s="13" t="s">
        <v>5277</v>
      </c>
      <c r="K161" s="85"/>
      <c r="L161" s="85" t="s">
        <v>5170</v>
      </c>
      <c r="M161" s="13" t="s">
        <v>36</v>
      </c>
      <c r="N161" s="84" t="s">
        <v>5171</v>
      </c>
      <c r="O161" s="80"/>
      <c r="P161" s="12"/>
      <c r="Q161" s="17"/>
      <c r="R161" s="82"/>
      <c r="S161" s="12"/>
      <c r="T161" s="14" t="s">
        <v>137</v>
      </c>
      <c r="U161" s="14" t="s">
        <v>5172</v>
      </c>
      <c r="V161" s="60"/>
      <c r="W161" s="60" t="s">
        <v>5367</v>
      </c>
      <c r="X161" s="12"/>
      <c r="Y161" s="12"/>
      <c r="Z161" s="12"/>
      <c r="AA161" s="12"/>
      <c r="AB161" s="12"/>
      <c r="AC161" s="12"/>
      <c r="AD161" s="12"/>
      <c r="AE161" s="12"/>
      <c r="AF161" s="12"/>
      <c r="AG161" s="12"/>
      <c r="AH161" s="12"/>
      <c r="AI161" s="12"/>
      <c r="AJ161" s="12"/>
    </row>
    <row r="162">
      <c r="A162" s="13">
        <v>157.0</v>
      </c>
      <c r="B162" s="14" t="s">
        <v>24</v>
      </c>
      <c r="C162" s="13">
        <v>178.0</v>
      </c>
      <c r="D162" s="13">
        <v>4.0</v>
      </c>
      <c r="E162" s="15" t="s">
        <v>5365</v>
      </c>
      <c r="F162" s="67" t="s">
        <v>5366</v>
      </c>
      <c r="G162" s="13" t="s">
        <v>58</v>
      </c>
      <c r="H162" s="14" t="s">
        <v>62</v>
      </c>
      <c r="I162" s="13" t="s">
        <v>134</v>
      </c>
      <c r="J162" s="17"/>
      <c r="K162" s="85"/>
      <c r="L162" s="85" t="s">
        <v>135</v>
      </c>
      <c r="M162" s="13" t="s">
        <v>36</v>
      </c>
      <c r="N162" s="84" t="s">
        <v>5368</v>
      </c>
      <c r="O162" s="80"/>
      <c r="P162" s="12"/>
      <c r="Q162" s="13" t="s">
        <v>136</v>
      </c>
      <c r="R162" s="82"/>
      <c r="S162" s="12"/>
      <c r="T162" s="14" t="s">
        <v>137</v>
      </c>
      <c r="U162" s="14" t="s">
        <v>138</v>
      </c>
      <c r="V162" s="14"/>
      <c r="W162" s="14" t="s">
        <v>5369</v>
      </c>
      <c r="X162" s="12"/>
      <c r="Y162" s="12"/>
      <c r="Z162" s="12"/>
      <c r="AA162" s="12"/>
      <c r="AB162" s="12"/>
      <c r="AC162" s="12"/>
      <c r="AD162" s="12"/>
      <c r="AE162" s="12"/>
      <c r="AF162" s="12"/>
      <c r="AG162" s="12"/>
      <c r="AH162" s="12"/>
      <c r="AI162" s="12"/>
      <c r="AJ162" s="12"/>
    </row>
    <row r="163">
      <c r="A163" s="13">
        <v>158.0</v>
      </c>
      <c r="B163" s="14" t="s">
        <v>24</v>
      </c>
      <c r="C163" s="13">
        <v>178.0</v>
      </c>
      <c r="D163" s="13">
        <v>4.0</v>
      </c>
      <c r="E163" s="15" t="s">
        <v>5365</v>
      </c>
      <c r="F163" s="67" t="s">
        <v>5366</v>
      </c>
      <c r="G163" s="13" t="s">
        <v>58</v>
      </c>
      <c r="H163" s="14" t="s">
        <v>62</v>
      </c>
      <c r="I163" s="13" t="s">
        <v>134</v>
      </c>
      <c r="J163" s="17"/>
      <c r="K163" s="85"/>
      <c r="L163" s="85" t="s">
        <v>140</v>
      </c>
      <c r="M163" s="13" t="s">
        <v>36</v>
      </c>
      <c r="N163" s="80"/>
      <c r="O163" s="80"/>
      <c r="P163" s="12"/>
      <c r="Q163" s="13" t="s">
        <v>136</v>
      </c>
      <c r="R163" s="82"/>
      <c r="S163" s="12"/>
      <c r="T163" s="14" t="s">
        <v>137</v>
      </c>
      <c r="U163" s="14" t="s">
        <v>141</v>
      </c>
      <c r="V163" s="14"/>
      <c r="W163" s="14" t="s">
        <v>5370</v>
      </c>
      <c r="X163" s="12"/>
      <c r="Y163" s="12"/>
      <c r="Z163" s="12"/>
      <c r="AA163" s="12"/>
      <c r="AB163" s="12"/>
      <c r="AC163" s="12"/>
      <c r="AD163" s="12"/>
      <c r="AE163" s="12"/>
      <c r="AF163" s="12"/>
      <c r="AG163" s="12"/>
      <c r="AH163" s="12"/>
      <c r="AI163" s="12"/>
      <c r="AJ163" s="12"/>
    </row>
    <row r="164">
      <c r="A164" s="13">
        <v>159.0</v>
      </c>
      <c r="B164" s="14" t="s">
        <v>24</v>
      </c>
      <c r="C164" s="13">
        <v>178.0</v>
      </c>
      <c r="D164" s="13">
        <v>4.0</v>
      </c>
      <c r="E164" s="15" t="s">
        <v>5365</v>
      </c>
      <c r="F164" s="67" t="s">
        <v>5366</v>
      </c>
      <c r="G164" s="13" t="s">
        <v>27</v>
      </c>
      <c r="H164" s="14" t="s">
        <v>62</v>
      </c>
      <c r="I164" s="13">
        <v>1.0</v>
      </c>
      <c r="J164" s="17"/>
      <c r="K164" s="82"/>
      <c r="L164" s="82"/>
      <c r="M164" s="17"/>
      <c r="N164" s="80"/>
      <c r="O164" s="80"/>
      <c r="P164" s="12"/>
      <c r="Q164" s="13" t="s">
        <v>30</v>
      </c>
      <c r="R164" s="82"/>
      <c r="S164" s="14" t="s">
        <v>31</v>
      </c>
      <c r="T164" s="14" t="s">
        <v>32</v>
      </c>
      <c r="U164" s="14" t="s">
        <v>5134</v>
      </c>
      <c r="V164" s="14"/>
      <c r="W164" s="14" t="s">
        <v>5371</v>
      </c>
      <c r="X164" s="12"/>
      <c r="Y164" s="12"/>
      <c r="Z164" s="12"/>
      <c r="AA164" s="12"/>
      <c r="AB164" s="12"/>
      <c r="AC164" s="12"/>
      <c r="AD164" s="12"/>
      <c r="AE164" s="12"/>
      <c r="AF164" s="12"/>
      <c r="AG164" s="12"/>
      <c r="AH164" s="12"/>
      <c r="AI164" s="12"/>
      <c r="AJ164" s="12"/>
    </row>
    <row r="165">
      <c r="A165" s="13">
        <v>160.0</v>
      </c>
      <c r="B165" s="14" t="s">
        <v>24</v>
      </c>
      <c r="C165" s="13">
        <v>178.0</v>
      </c>
      <c r="D165" s="13">
        <v>4.0</v>
      </c>
      <c r="E165" s="15" t="s">
        <v>5365</v>
      </c>
      <c r="F165" s="67" t="s">
        <v>5366</v>
      </c>
      <c r="G165" s="13" t="s">
        <v>46</v>
      </c>
      <c r="H165" s="12"/>
      <c r="I165" s="109" t="s">
        <v>5372</v>
      </c>
      <c r="J165" s="17"/>
      <c r="K165" s="82"/>
      <c r="L165" s="82"/>
      <c r="M165" s="17"/>
      <c r="N165" s="80"/>
      <c r="O165" s="84" t="s">
        <v>5373</v>
      </c>
      <c r="P165" s="14" t="s">
        <v>651</v>
      </c>
      <c r="Q165" s="13" t="s">
        <v>4524</v>
      </c>
      <c r="R165" s="85">
        <v>27.0</v>
      </c>
      <c r="S165" s="14" t="s">
        <v>37</v>
      </c>
      <c r="T165" s="14" t="s">
        <v>38</v>
      </c>
      <c r="U165" s="14" t="s">
        <v>5374</v>
      </c>
      <c r="V165" s="14"/>
      <c r="W165" s="14" t="s">
        <v>5375</v>
      </c>
      <c r="X165" s="12"/>
      <c r="Y165" s="12"/>
      <c r="Z165" s="12"/>
      <c r="AA165" s="12"/>
      <c r="AB165" s="12"/>
      <c r="AC165" s="12"/>
      <c r="AD165" s="12"/>
      <c r="AE165" s="12"/>
      <c r="AF165" s="12"/>
      <c r="AG165" s="12"/>
      <c r="AH165" s="12"/>
      <c r="AI165" s="12"/>
      <c r="AJ165" s="12"/>
    </row>
    <row r="166">
      <c r="A166" s="13">
        <v>161.0</v>
      </c>
      <c r="B166" s="14" t="s">
        <v>24</v>
      </c>
      <c r="C166" s="13">
        <v>178.0</v>
      </c>
      <c r="D166" s="13">
        <v>4.0</v>
      </c>
      <c r="E166" s="15" t="s">
        <v>5365</v>
      </c>
      <c r="F166" s="67" t="s">
        <v>5366</v>
      </c>
      <c r="G166" s="13" t="s">
        <v>27</v>
      </c>
      <c r="H166" s="14" t="s">
        <v>28</v>
      </c>
      <c r="I166" s="13">
        <v>1.0</v>
      </c>
      <c r="J166" s="17"/>
      <c r="K166" s="82"/>
      <c r="L166" s="82"/>
      <c r="M166" s="17"/>
      <c r="N166" s="84" t="s">
        <v>60</v>
      </c>
      <c r="O166" s="80"/>
      <c r="P166" s="12"/>
      <c r="Q166" s="13" t="s">
        <v>36</v>
      </c>
      <c r="R166" s="82"/>
      <c r="S166" s="12"/>
      <c r="T166" s="12"/>
      <c r="U166" s="14" t="s">
        <v>5376</v>
      </c>
      <c r="V166" s="14"/>
      <c r="W166" s="14" t="s">
        <v>5377</v>
      </c>
      <c r="X166" s="12"/>
      <c r="Y166" s="12"/>
      <c r="Z166" s="12"/>
      <c r="AA166" s="12"/>
      <c r="AB166" s="12"/>
      <c r="AC166" s="12"/>
      <c r="AD166" s="12"/>
      <c r="AE166" s="12"/>
      <c r="AF166" s="12"/>
      <c r="AG166" s="12"/>
      <c r="AH166" s="12"/>
      <c r="AI166" s="12"/>
      <c r="AJ166" s="12"/>
    </row>
    <row r="167">
      <c r="A167" s="13">
        <v>162.0</v>
      </c>
      <c r="B167" s="14" t="s">
        <v>24</v>
      </c>
      <c r="C167" s="13">
        <v>178.0</v>
      </c>
      <c r="D167" s="13">
        <v>4.0</v>
      </c>
      <c r="E167" s="15" t="s">
        <v>5365</v>
      </c>
      <c r="F167" s="67" t="s">
        <v>5366</v>
      </c>
      <c r="G167" s="13" t="s">
        <v>58</v>
      </c>
      <c r="H167" s="14" t="s">
        <v>62</v>
      </c>
      <c r="I167" s="13">
        <v>1.0</v>
      </c>
      <c r="J167" s="17"/>
      <c r="K167" s="82"/>
      <c r="L167" s="82"/>
      <c r="M167" s="17"/>
      <c r="N167" s="84" t="s">
        <v>5194</v>
      </c>
      <c r="O167" s="80"/>
      <c r="P167" s="12"/>
      <c r="Q167" s="13" t="s">
        <v>36</v>
      </c>
      <c r="R167" s="82"/>
      <c r="S167" s="14" t="s">
        <v>37</v>
      </c>
      <c r="T167" s="14" t="s">
        <v>38</v>
      </c>
      <c r="U167" s="14" t="s">
        <v>5195</v>
      </c>
      <c r="V167" s="14"/>
      <c r="W167" s="14" t="s">
        <v>5378</v>
      </c>
      <c r="X167" s="12"/>
      <c r="Y167" s="12"/>
      <c r="Z167" s="12"/>
      <c r="AA167" s="12"/>
      <c r="AB167" s="12"/>
      <c r="AC167" s="12"/>
      <c r="AD167" s="12"/>
      <c r="AE167" s="12"/>
      <c r="AF167" s="12"/>
      <c r="AG167" s="12"/>
      <c r="AH167" s="12"/>
      <c r="AI167" s="12"/>
      <c r="AJ167" s="12"/>
    </row>
    <row r="168">
      <c r="A168" s="13">
        <v>163.0</v>
      </c>
      <c r="B168" s="14" t="s">
        <v>24</v>
      </c>
      <c r="C168" s="13">
        <v>178.0</v>
      </c>
      <c r="D168" s="13">
        <v>4.0</v>
      </c>
      <c r="E168" s="15" t="s">
        <v>5365</v>
      </c>
      <c r="F168" s="67" t="s">
        <v>5366</v>
      </c>
      <c r="G168" s="13" t="s">
        <v>58</v>
      </c>
      <c r="H168" s="14" t="s">
        <v>62</v>
      </c>
      <c r="I168" s="13">
        <v>1.0</v>
      </c>
      <c r="J168" s="17"/>
      <c r="K168" s="82"/>
      <c r="L168" s="82"/>
      <c r="M168" s="17"/>
      <c r="N168" s="80"/>
      <c r="O168" s="80"/>
      <c r="P168" s="12"/>
      <c r="Q168" s="13" t="s">
        <v>30</v>
      </c>
      <c r="R168" s="85">
        <v>11.0</v>
      </c>
      <c r="S168" s="14" t="s">
        <v>87</v>
      </c>
      <c r="T168" s="14" t="s">
        <v>32</v>
      </c>
      <c r="U168" s="14" t="s">
        <v>4459</v>
      </c>
      <c r="V168" s="14"/>
      <c r="W168" s="14" t="s">
        <v>5379</v>
      </c>
      <c r="X168" s="12"/>
      <c r="Y168" s="12"/>
      <c r="Z168" s="12"/>
      <c r="AA168" s="12"/>
      <c r="AB168" s="12"/>
      <c r="AC168" s="12"/>
      <c r="AD168" s="12"/>
      <c r="AE168" s="12"/>
      <c r="AF168" s="12"/>
      <c r="AG168" s="12"/>
      <c r="AH168" s="12"/>
      <c r="AI168" s="12"/>
      <c r="AJ168" s="12"/>
    </row>
    <row r="169">
      <c r="A169" s="13">
        <v>164.0</v>
      </c>
      <c r="B169" s="14" t="s">
        <v>24</v>
      </c>
      <c r="C169" s="13">
        <v>178.0</v>
      </c>
      <c r="D169" s="13">
        <v>4.0</v>
      </c>
      <c r="E169" s="15" t="s">
        <v>5365</v>
      </c>
      <c r="F169" s="67" t="s">
        <v>5366</v>
      </c>
      <c r="G169" s="13" t="s">
        <v>27</v>
      </c>
      <c r="H169" s="14" t="s">
        <v>62</v>
      </c>
      <c r="I169" s="13">
        <v>1.0</v>
      </c>
      <c r="J169" s="17"/>
      <c r="K169" s="82"/>
      <c r="L169" s="82"/>
      <c r="M169" s="17"/>
      <c r="N169" s="84" t="s">
        <v>865</v>
      </c>
      <c r="O169" s="80"/>
      <c r="P169" s="12"/>
      <c r="Q169" s="13" t="s">
        <v>30</v>
      </c>
      <c r="R169" s="82"/>
      <c r="S169" s="14" t="s">
        <v>31</v>
      </c>
      <c r="T169" s="14" t="s">
        <v>32</v>
      </c>
      <c r="U169" s="14" t="s">
        <v>5380</v>
      </c>
      <c r="V169" s="14"/>
      <c r="W169" s="14" t="s">
        <v>5381</v>
      </c>
      <c r="X169" s="12"/>
      <c r="Y169" s="12"/>
      <c r="Z169" s="12"/>
      <c r="AA169" s="12"/>
      <c r="AB169" s="12"/>
      <c r="AC169" s="12"/>
      <c r="AD169" s="12"/>
      <c r="AE169" s="12"/>
      <c r="AF169" s="12"/>
      <c r="AG169" s="12"/>
      <c r="AH169" s="12"/>
      <c r="AI169" s="12"/>
      <c r="AJ169" s="12"/>
    </row>
    <row r="170">
      <c r="A170" s="13">
        <v>165.0</v>
      </c>
      <c r="B170" s="14" t="s">
        <v>24</v>
      </c>
      <c r="C170" s="13">
        <v>178.0</v>
      </c>
      <c r="D170" s="13">
        <v>4.0</v>
      </c>
      <c r="E170" s="15" t="s">
        <v>5365</v>
      </c>
      <c r="F170" s="67" t="s">
        <v>5366</v>
      </c>
      <c r="G170" s="13" t="s">
        <v>27</v>
      </c>
      <c r="H170" s="14" t="s">
        <v>62</v>
      </c>
      <c r="I170" s="13">
        <v>1.0</v>
      </c>
      <c r="J170" s="17"/>
      <c r="K170" s="82"/>
      <c r="L170" s="82"/>
      <c r="M170" s="17"/>
      <c r="N170" s="84" t="s">
        <v>5382</v>
      </c>
      <c r="O170" s="80"/>
      <c r="P170" s="12"/>
      <c r="Q170" s="13" t="s">
        <v>36</v>
      </c>
      <c r="R170" s="82"/>
      <c r="S170" s="12"/>
      <c r="T170" s="14" t="s">
        <v>38</v>
      </c>
      <c r="U170" s="14" t="s">
        <v>5383</v>
      </c>
      <c r="V170" s="14"/>
      <c r="W170" s="14" t="s">
        <v>5384</v>
      </c>
      <c r="X170" s="12"/>
      <c r="Y170" s="12"/>
      <c r="Z170" s="12"/>
      <c r="AA170" s="12"/>
      <c r="AB170" s="12"/>
      <c r="AC170" s="12"/>
      <c r="AD170" s="12"/>
      <c r="AE170" s="12"/>
      <c r="AF170" s="12"/>
      <c r="AG170" s="12"/>
      <c r="AH170" s="12"/>
      <c r="AI170" s="12"/>
      <c r="AJ170" s="12"/>
    </row>
    <row r="171">
      <c r="A171" s="13">
        <v>166.0</v>
      </c>
      <c r="B171" s="14" t="s">
        <v>24</v>
      </c>
      <c r="C171" s="13">
        <v>178.0</v>
      </c>
      <c r="D171" s="13">
        <v>4.0</v>
      </c>
      <c r="E171" s="15" t="s">
        <v>5365</v>
      </c>
      <c r="F171" s="67" t="s">
        <v>5366</v>
      </c>
      <c r="G171" s="13" t="s">
        <v>58</v>
      </c>
      <c r="H171" s="14" t="s">
        <v>62</v>
      </c>
      <c r="I171" s="13">
        <v>1.0</v>
      </c>
      <c r="J171" s="17"/>
      <c r="K171" s="82"/>
      <c r="L171" s="82"/>
      <c r="M171" s="17"/>
      <c r="N171" s="80"/>
      <c r="O171" s="80"/>
      <c r="P171" s="14" t="s">
        <v>114</v>
      </c>
      <c r="Q171" s="13" t="s">
        <v>30</v>
      </c>
      <c r="R171" s="82"/>
      <c r="S171" s="14" t="s">
        <v>31</v>
      </c>
      <c r="T171" s="14" t="s">
        <v>38</v>
      </c>
      <c r="U171" s="14" t="s">
        <v>1924</v>
      </c>
      <c r="V171" s="14"/>
      <c r="W171" s="14" t="s">
        <v>5385</v>
      </c>
      <c r="X171" s="12"/>
      <c r="Y171" s="12"/>
      <c r="Z171" s="12"/>
      <c r="AA171" s="12"/>
      <c r="AB171" s="12"/>
      <c r="AC171" s="12"/>
      <c r="AD171" s="12"/>
      <c r="AE171" s="12"/>
      <c r="AF171" s="12"/>
      <c r="AG171" s="12"/>
      <c r="AH171" s="12"/>
      <c r="AI171" s="12"/>
      <c r="AJ171" s="12"/>
    </row>
    <row r="172">
      <c r="A172" s="13">
        <v>167.0</v>
      </c>
      <c r="B172" s="14" t="s">
        <v>24</v>
      </c>
      <c r="C172" s="13">
        <v>178.0</v>
      </c>
      <c r="D172" s="13">
        <v>4.0</v>
      </c>
      <c r="E172" s="15" t="s">
        <v>5365</v>
      </c>
      <c r="F172" s="67" t="s">
        <v>5366</v>
      </c>
      <c r="G172" s="13" t="s">
        <v>58</v>
      </c>
      <c r="H172" s="14" t="s">
        <v>62</v>
      </c>
      <c r="I172" s="13">
        <v>2.0</v>
      </c>
      <c r="J172" s="17"/>
      <c r="K172" s="85"/>
      <c r="L172" s="85" t="s">
        <v>5267</v>
      </c>
      <c r="M172" s="13" t="s">
        <v>36</v>
      </c>
      <c r="N172" s="84" t="s">
        <v>379</v>
      </c>
      <c r="O172" s="80"/>
      <c r="P172" s="12"/>
      <c r="Q172" s="13" t="s">
        <v>36</v>
      </c>
      <c r="R172" s="82"/>
      <c r="S172" s="12"/>
      <c r="T172" s="14" t="s">
        <v>137</v>
      </c>
      <c r="U172" s="232" t="s">
        <v>5268</v>
      </c>
      <c r="V172" s="14"/>
      <c r="W172" s="14" t="s">
        <v>5386</v>
      </c>
      <c r="X172" s="12"/>
      <c r="Y172" s="12"/>
      <c r="Z172" s="12"/>
      <c r="AA172" s="12"/>
      <c r="AB172" s="12"/>
      <c r="AC172" s="12"/>
      <c r="AD172" s="12"/>
      <c r="AE172" s="12"/>
      <c r="AF172" s="12"/>
      <c r="AG172" s="12"/>
      <c r="AH172" s="12"/>
      <c r="AI172" s="12"/>
      <c r="AJ172" s="12"/>
    </row>
    <row r="173">
      <c r="A173" s="13">
        <v>168.0</v>
      </c>
      <c r="B173" s="14" t="s">
        <v>24</v>
      </c>
      <c r="C173" s="13">
        <v>178.0</v>
      </c>
      <c r="D173" s="13">
        <v>4.0</v>
      </c>
      <c r="E173" s="15" t="s">
        <v>5365</v>
      </c>
      <c r="F173" s="67" t="s">
        <v>5366</v>
      </c>
      <c r="G173" s="13" t="s">
        <v>58</v>
      </c>
      <c r="H173" s="14" t="s">
        <v>62</v>
      </c>
      <c r="I173" s="13">
        <v>1.0</v>
      </c>
      <c r="J173" s="17"/>
      <c r="K173" s="82"/>
      <c r="L173" s="82"/>
      <c r="M173" s="17"/>
      <c r="N173" s="84" t="s">
        <v>4360</v>
      </c>
      <c r="O173" s="80"/>
      <c r="P173" s="12"/>
      <c r="Q173" s="13" t="s">
        <v>30</v>
      </c>
      <c r="R173" s="82"/>
      <c r="S173" s="12"/>
      <c r="T173" s="14" t="s">
        <v>32</v>
      </c>
      <c r="U173" s="14" t="s">
        <v>965</v>
      </c>
      <c r="V173" s="14"/>
      <c r="W173" s="14" t="s">
        <v>5387</v>
      </c>
      <c r="X173" s="12"/>
      <c r="Y173" s="12"/>
      <c r="Z173" s="12"/>
      <c r="AA173" s="12"/>
      <c r="AB173" s="12"/>
      <c r="AC173" s="12"/>
      <c r="AD173" s="12"/>
      <c r="AE173" s="12"/>
      <c r="AF173" s="12"/>
      <c r="AG173" s="12"/>
      <c r="AH173" s="12"/>
      <c r="AI173" s="12"/>
      <c r="AJ173" s="12"/>
    </row>
    <row r="174">
      <c r="A174" s="13">
        <v>169.0</v>
      </c>
      <c r="B174" s="14" t="s">
        <v>24</v>
      </c>
      <c r="C174" s="13">
        <v>178.0</v>
      </c>
      <c r="D174" s="13">
        <v>4.0</v>
      </c>
      <c r="E174" s="15" t="s">
        <v>5365</v>
      </c>
      <c r="F174" s="67" t="s">
        <v>5366</v>
      </c>
      <c r="G174" s="13" t="s">
        <v>58</v>
      </c>
      <c r="H174" s="14" t="s">
        <v>62</v>
      </c>
      <c r="I174" s="13">
        <v>1.0</v>
      </c>
      <c r="J174" s="17"/>
      <c r="K174" s="82"/>
      <c r="L174" s="82"/>
      <c r="M174" s="17"/>
      <c r="N174" s="84" t="s">
        <v>5388</v>
      </c>
      <c r="O174" s="80"/>
      <c r="P174" s="12"/>
      <c r="Q174" s="13" t="s">
        <v>30</v>
      </c>
      <c r="R174" s="82"/>
      <c r="S174" s="12"/>
      <c r="T174" s="14" t="s">
        <v>32</v>
      </c>
      <c r="U174" s="14" t="s">
        <v>965</v>
      </c>
      <c r="V174" s="14"/>
      <c r="W174" s="14" t="s">
        <v>5387</v>
      </c>
      <c r="X174" s="12"/>
      <c r="Y174" s="12"/>
      <c r="Z174" s="12"/>
      <c r="AA174" s="12"/>
      <c r="AB174" s="12"/>
      <c r="AC174" s="12"/>
      <c r="AD174" s="12"/>
      <c r="AE174" s="12"/>
      <c r="AF174" s="12"/>
      <c r="AG174" s="12"/>
      <c r="AH174" s="12"/>
      <c r="AI174" s="12"/>
      <c r="AJ174" s="12"/>
    </row>
    <row r="175">
      <c r="A175" s="13">
        <v>170.0</v>
      </c>
      <c r="B175" s="14" t="s">
        <v>24</v>
      </c>
      <c r="C175" s="13">
        <v>178.0</v>
      </c>
      <c r="D175" s="13">
        <v>4.0</v>
      </c>
      <c r="E175" s="15" t="s">
        <v>5365</v>
      </c>
      <c r="F175" s="67" t="s">
        <v>5366</v>
      </c>
      <c r="G175" s="13" t="s">
        <v>58</v>
      </c>
      <c r="H175" s="14" t="s">
        <v>62</v>
      </c>
      <c r="I175" s="13">
        <v>1.0</v>
      </c>
      <c r="J175" s="17"/>
      <c r="K175" s="82"/>
      <c r="L175" s="82"/>
      <c r="M175" s="17"/>
      <c r="N175" s="84" t="s">
        <v>2623</v>
      </c>
      <c r="O175" s="80"/>
      <c r="P175" s="12"/>
      <c r="Q175" s="13" t="s">
        <v>36</v>
      </c>
      <c r="R175" s="82"/>
      <c r="S175" s="14" t="s">
        <v>37</v>
      </c>
      <c r="T175" s="14" t="s">
        <v>38</v>
      </c>
      <c r="U175" s="14" t="s">
        <v>4027</v>
      </c>
      <c r="V175" s="14"/>
      <c r="W175" s="14" t="s">
        <v>5389</v>
      </c>
      <c r="X175" s="12"/>
      <c r="Y175" s="12"/>
      <c r="Z175" s="12"/>
      <c r="AA175" s="12"/>
      <c r="AB175" s="12"/>
      <c r="AC175" s="12"/>
      <c r="AD175" s="12"/>
      <c r="AE175" s="12"/>
      <c r="AF175" s="12"/>
      <c r="AG175" s="12"/>
      <c r="AH175" s="12"/>
      <c r="AI175" s="12"/>
      <c r="AJ175" s="12"/>
    </row>
    <row r="176">
      <c r="A176" s="13">
        <v>170.0</v>
      </c>
      <c r="B176" s="14" t="s">
        <v>24</v>
      </c>
      <c r="C176" s="13">
        <v>178.0</v>
      </c>
      <c r="D176" s="13">
        <v>4.0</v>
      </c>
      <c r="E176" s="15" t="s">
        <v>5365</v>
      </c>
      <c r="F176" s="67" t="s">
        <v>5366</v>
      </c>
      <c r="G176" s="13" t="s">
        <v>58</v>
      </c>
      <c r="H176" s="14" t="s">
        <v>62</v>
      </c>
      <c r="I176" s="13">
        <v>1.0</v>
      </c>
      <c r="J176" s="17"/>
      <c r="K176" s="82"/>
      <c r="L176" s="82"/>
      <c r="M176" s="17"/>
      <c r="N176" s="80"/>
      <c r="O176" s="80"/>
      <c r="P176" s="12"/>
      <c r="Q176" s="13" t="s">
        <v>36</v>
      </c>
      <c r="R176" s="82"/>
      <c r="S176" s="12"/>
      <c r="T176" s="14" t="s">
        <v>38</v>
      </c>
      <c r="U176" s="14" t="s">
        <v>4027</v>
      </c>
      <c r="V176" s="14"/>
      <c r="W176" s="14" t="s">
        <v>5389</v>
      </c>
      <c r="X176" s="12"/>
      <c r="Y176" s="12"/>
      <c r="Z176" s="12"/>
      <c r="AA176" s="12"/>
      <c r="AB176" s="12"/>
      <c r="AC176" s="12"/>
      <c r="AD176" s="12"/>
      <c r="AE176" s="12"/>
      <c r="AF176" s="12"/>
      <c r="AG176" s="12"/>
      <c r="AH176" s="12"/>
      <c r="AI176" s="12"/>
      <c r="AJ176" s="12"/>
    </row>
    <row r="177">
      <c r="A177" s="13">
        <v>171.0</v>
      </c>
      <c r="B177" s="14" t="s">
        <v>24</v>
      </c>
      <c r="C177" s="13">
        <v>178.0</v>
      </c>
      <c r="D177" s="13">
        <v>4.0</v>
      </c>
      <c r="E177" s="15" t="s">
        <v>5365</v>
      </c>
      <c r="F177" s="67" t="s">
        <v>5366</v>
      </c>
      <c r="G177" s="13" t="s">
        <v>58</v>
      </c>
      <c r="H177" s="14" t="s">
        <v>62</v>
      </c>
      <c r="I177" s="13">
        <v>1.0</v>
      </c>
      <c r="J177" s="17"/>
      <c r="K177" s="82"/>
      <c r="L177" s="82"/>
      <c r="M177" s="17"/>
      <c r="N177" s="84" t="s">
        <v>83</v>
      </c>
      <c r="O177" s="80"/>
      <c r="P177" s="12"/>
      <c r="Q177" s="13" t="s">
        <v>36</v>
      </c>
      <c r="R177" s="82"/>
      <c r="S177" s="14" t="s">
        <v>37</v>
      </c>
      <c r="T177" s="14" t="s">
        <v>38</v>
      </c>
      <c r="U177" s="14" t="s">
        <v>3400</v>
      </c>
      <c r="V177" s="14"/>
      <c r="W177" s="14" t="s">
        <v>5390</v>
      </c>
      <c r="X177" s="12"/>
      <c r="Y177" s="12"/>
      <c r="Z177" s="12"/>
      <c r="AA177" s="12"/>
      <c r="AB177" s="12"/>
      <c r="AC177" s="12"/>
      <c r="AD177" s="12"/>
      <c r="AE177" s="12"/>
      <c r="AF177" s="12"/>
      <c r="AG177" s="12"/>
      <c r="AH177" s="12"/>
      <c r="AI177" s="12"/>
      <c r="AJ177" s="12"/>
    </row>
    <row r="178">
      <c r="A178" s="13">
        <v>172.0</v>
      </c>
      <c r="B178" s="14" t="s">
        <v>24</v>
      </c>
      <c r="C178" s="13">
        <v>178.0</v>
      </c>
      <c r="D178" s="13">
        <v>4.0</v>
      </c>
      <c r="E178" s="15" t="s">
        <v>5365</v>
      </c>
      <c r="F178" s="67" t="s">
        <v>5366</v>
      </c>
      <c r="G178" s="13" t="s">
        <v>58</v>
      </c>
      <c r="H178" s="14" t="s">
        <v>62</v>
      </c>
      <c r="I178" s="13">
        <v>1.0</v>
      </c>
      <c r="J178" s="17"/>
      <c r="K178" s="82"/>
      <c r="L178" s="82"/>
      <c r="M178" s="17"/>
      <c r="N178" s="84" t="s">
        <v>558</v>
      </c>
      <c r="O178" s="80"/>
      <c r="P178" s="12"/>
      <c r="Q178" s="13" t="s">
        <v>30</v>
      </c>
      <c r="R178" s="85">
        <v>17.0</v>
      </c>
      <c r="S178" s="14" t="s">
        <v>87</v>
      </c>
      <c r="T178" s="14" t="s">
        <v>32</v>
      </c>
      <c r="U178" s="14" t="s">
        <v>3400</v>
      </c>
      <c r="V178" s="14"/>
      <c r="W178" s="14" t="s">
        <v>5391</v>
      </c>
      <c r="X178" s="12"/>
      <c r="Y178" s="12"/>
      <c r="Z178" s="12"/>
      <c r="AA178" s="12"/>
      <c r="AB178" s="12"/>
      <c r="AC178" s="12"/>
      <c r="AD178" s="12"/>
      <c r="AE178" s="12"/>
      <c r="AF178" s="12"/>
      <c r="AG178" s="12"/>
      <c r="AH178" s="12"/>
      <c r="AI178" s="12"/>
      <c r="AJ178" s="12"/>
    </row>
    <row r="179">
      <c r="A179" s="13">
        <v>173.0</v>
      </c>
      <c r="B179" s="14" t="s">
        <v>24</v>
      </c>
      <c r="C179" s="13">
        <v>178.0</v>
      </c>
      <c r="D179" s="13">
        <v>4.0</v>
      </c>
      <c r="E179" s="15" t="s">
        <v>5365</v>
      </c>
      <c r="F179" s="67" t="s">
        <v>5366</v>
      </c>
      <c r="G179" s="223"/>
      <c r="H179" s="14" t="s">
        <v>28</v>
      </c>
      <c r="I179" s="13">
        <v>1.0</v>
      </c>
      <c r="J179" s="17"/>
      <c r="K179" s="82"/>
      <c r="L179" s="82"/>
      <c r="M179" s="17"/>
      <c r="N179" s="84" t="s">
        <v>60</v>
      </c>
      <c r="O179" s="80"/>
      <c r="P179" s="12"/>
      <c r="Q179" s="13" t="s">
        <v>36</v>
      </c>
      <c r="R179" s="82"/>
      <c r="S179" s="14" t="s">
        <v>37</v>
      </c>
      <c r="T179" s="12"/>
      <c r="U179" s="14" t="s">
        <v>5392</v>
      </c>
      <c r="V179" s="14"/>
      <c r="W179" s="14" t="s">
        <v>5393</v>
      </c>
      <c r="X179" s="12"/>
      <c r="Y179" s="12"/>
      <c r="Z179" s="12"/>
      <c r="AA179" s="12"/>
      <c r="AB179" s="12"/>
      <c r="AC179" s="12"/>
      <c r="AD179" s="12"/>
      <c r="AE179" s="12"/>
      <c r="AF179" s="12"/>
      <c r="AG179" s="12"/>
      <c r="AH179" s="12"/>
      <c r="AI179" s="12"/>
      <c r="AJ179" s="12"/>
    </row>
    <row r="180">
      <c r="A180" s="13">
        <v>174.0</v>
      </c>
      <c r="B180" s="14" t="s">
        <v>24</v>
      </c>
      <c r="C180" s="13">
        <v>178.0</v>
      </c>
      <c r="D180" s="13">
        <v>4.0</v>
      </c>
      <c r="E180" s="15" t="s">
        <v>5365</v>
      </c>
      <c r="F180" s="67" t="s">
        <v>5366</v>
      </c>
      <c r="G180" s="13" t="s">
        <v>27</v>
      </c>
      <c r="H180" s="14" t="s">
        <v>62</v>
      </c>
      <c r="I180" s="13">
        <v>1.0</v>
      </c>
      <c r="J180" s="17"/>
      <c r="K180" s="82"/>
      <c r="L180" s="82"/>
      <c r="M180" s="17"/>
      <c r="N180" s="84" t="s">
        <v>5394</v>
      </c>
      <c r="O180" s="80"/>
      <c r="P180" s="12"/>
      <c r="Q180" s="13" t="s">
        <v>30</v>
      </c>
      <c r="R180" s="82"/>
      <c r="S180" s="14" t="s">
        <v>87</v>
      </c>
      <c r="T180" s="14" t="s">
        <v>32</v>
      </c>
      <c r="U180" s="14" t="s">
        <v>5395</v>
      </c>
      <c r="V180" s="14"/>
      <c r="W180" s="14" t="s">
        <v>5396</v>
      </c>
      <c r="X180" s="12"/>
      <c r="Y180" s="12"/>
      <c r="Z180" s="12"/>
      <c r="AA180" s="12"/>
      <c r="AB180" s="12"/>
      <c r="AC180" s="12"/>
      <c r="AD180" s="12"/>
      <c r="AE180" s="12"/>
      <c r="AF180" s="12"/>
      <c r="AG180" s="12"/>
      <c r="AH180" s="12"/>
      <c r="AI180" s="12"/>
      <c r="AJ180" s="12"/>
    </row>
    <row r="181">
      <c r="A181" s="13">
        <v>175.0</v>
      </c>
      <c r="B181" s="14" t="s">
        <v>24</v>
      </c>
      <c r="C181" s="13">
        <v>178.0</v>
      </c>
      <c r="D181" s="13">
        <v>4.0</v>
      </c>
      <c r="E181" s="15" t="s">
        <v>5365</v>
      </c>
      <c r="F181" s="67" t="s">
        <v>5366</v>
      </c>
      <c r="G181" s="13" t="s">
        <v>58</v>
      </c>
      <c r="H181" s="14" t="s">
        <v>62</v>
      </c>
      <c r="I181" s="13">
        <v>1.0</v>
      </c>
      <c r="J181" s="17"/>
      <c r="K181" s="82"/>
      <c r="L181" s="82"/>
      <c r="M181" s="17"/>
      <c r="N181" s="84" t="s">
        <v>246</v>
      </c>
      <c r="O181" s="80"/>
      <c r="P181" s="12"/>
      <c r="Q181" s="13" t="s">
        <v>30</v>
      </c>
      <c r="R181" s="85">
        <v>14.0</v>
      </c>
      <c r="S181" s="14" t="s">
        <v>31</v>
      </c>
      <c r="T181" s="14" t="s">
        <v>32</v>
      </c>
      <c r="U181" s="14" t="s">
        <v>639</v>
      </c>
      <c r="V181" s="14"/>
      <c r="W181" s="14" t="s">
        <v>5397</v>
      </c>
      <c r="X181" s="12"/>
      <c r="Y181" s="12"/>
      <c r="Z181" s="12"/>
      <c r="AA181" s="12"/>
      <c r="AB181" s="12"/>
      <c r="AC181" s="12"/>
      <c r="AD181" s="12"/>
      <c r="AE181" s="12"/>
      <c r="AF181" s="12"/>
      <c r="AG181" s="12"/>
      <c r="AH181" s="12"/>
      <c r="AI181" s="12"/>
      <c r="AJ181" s="12"/>
    </row>
    <row r="182">
      <c r="A182" s="13">
        <v>176.0</v>
      </c>
      <c r="B182" s="14" t="s">
        <v>24</v>
      </c>
      <c r="C182" s="13">
        <v>178.0</v>
      </c>
      <c r="D182" s="13">
        <v>4.0</v>
      </c>
      <c r="E182" s="15" t="s">
        <v>5365</v>
      </c>
      <c r="F182" s="67" t="s">
        <v>5366</v>
      </c>
      <c r="G182" s="13" t="s">
        <v>58</v>
      </c>
      <c r="H182" s="14" t="s">
        <v>62</v>
      </c>
      <c r="I182" s="13">
        <v>1.0</v>
      </c>
      <c r="J182" s="17"/>
      <c r="K182" s="82"/>
      <c r="L182" s="82"/>
      <c r="M182" s="17"/>
      <c r="N182" s="84" t="s">
        <v>971</v>
      </c>
      <c r="O182" s="80"/>
      <c r="P182" s="12"/>
      <c r="Q182" s="13" t="s">
        <v>36</v>
      </c>
      <c r="R182" s="82"/>
      <c r="S182" s="14" t="s">
        <v>43</v>
      </c>
      <c r="T182" s="14" t="s">
        <v>38</v>
      </c>
      <c r="U182" s="14" t="s">
        <v>972</v>
      </c>
      <c r="V182" s="14"/>
      <c r="W182" s="14" t="s">
        <v>5398</v>
      </c>
      <c r="X182" s="12"/>
      <c r="Y182" s="12"/>
      <c r="Z182" s="12"/>
      <c r="AA182" s="12"/>
      <c r="AB182" s="12"/>
      <c r="AC182" s="12"/>
      <c r="AD182" s="12"/>
      <c r="AE182" s="12"/>
      <c r="AF182" s="12"/>
      <c r="AG182" s="12"/>
      <c r="AH182" s="12"/>
      <c r="AI182" s="12"/>
      <c r="AJ182" s="12"/>
    </row>
    <row r="183">
      <c r="A183" s="234">
        <v>177.0</v>
      </c>
      <c r="B183" s="235" t="s">
        <v>24</v>
      </c>
      <c r="C183" s="234">
        <v>178.0</v>
      </c>
      <c r="D183" s="234">
        <v>4.0</v>
      </c>
      <c r="E183" s="236" t="s">
        <v>5365</v>
      </c>
      <c r="F183" s="237" t="s">
        <v>5366</v>
      </c>
      <c r="G183" s="234" t="s">
        <v>58</v>
      </c>
      <c r="H183" s="235" t="s">
        <v>62</v>
      </c>
      <c r="I183" s="234">
        <v>1.0</v>
      </c>
      <c r="J183" s="238"/>
      <c r="K183" s="239"/>
      <c r="L183" s="239"/>
      <c r="M183" s="234"/>
      <c r="N183" s="240" t="s">
        <v>5399</v>
      </c>
      <c r="O183" s="241"/>
      <c r="P183" s="242"/>
      <c r="Q183" s="234" t="s">
        <v>30</v>
      </c>
      <c r="R183" s="239"/>
      <c r="S183" s="242"/>
      <c r="T183" s="235" t="s">
        <v>38</v>
      </c>
      <c r="U183" s="235" t="s">
        <v>5400</v>
      </c>
      <c r="V183" s="235"/>
      <c r="W183" s="235" t="s">
        <v>5401</v>
      </c>
      <c r="X183" s="242"/>
      <c r="Y183" s="242"/>
      <c r="Z183" s="242"/>
      <c r="AA183" s="242"/>
      <c r="AB183" s="242"/>
      <c r="AC183" s="242"/>
      <c r="AD183" s="242"/>
      <c r="AE183" s="242"/>
      <c r="AF183" s="242"/>
      <c r="AG183" s="242"/>
      <c r="AH183" s="242"/>
      <c r="AI183" s="242"/>
      <c r="AJ183" s="242"/>
    </row>
    <row r="184">
      <c r="A184" s="13">
        <v>178.0</v>
      </c>
      <c r="B184" s="14" t="s">
        <v>24</v>
      </c>
      <c r="C184" s="13">
        <v>178.0</v>
      </c>
      <c r="D184" s="13">
        <v>4.0</v>
      </c>
      <c r="E184" s="15" t="s">
        <v>5365</v>
      </c>
      <c r="F184" s="67" t="s">
        <v>5366</v>
      </c>
      <c r="G184" s="13" t="s">
        <v>27</v>
      </c>
      <c r="H184" s="14" t="s">
        <v>62</v>
      </c>
      <c r="I184" s="13">
        <v>2.0</v>
      </c>
      <c r="J184" s="17"/>
      <c r="K184" s="82"/>
      <c r="L184" s="82"/>
      <c r="M184" s="17"/>
      <c r="N184" s="84" t="s">
        <v>939</v>
      </c>
      <c r="O184" s="80"/>
      <c r="P184" s="12"/>
      <c r="Q184" s="13" t="s">
        <v>30</v>
      </c>
      <c r="R184" s="82"/>
      <c r="S184" s="14" t="s">
        <v>387</v>
      </c>
      <c r="T184" s="25" t="s">
        <v>38</v>
      </c>
      <c r="U184" s="14" t="s">
        <v>5402</v>
      </c>
      <c r="V184" s="14"/>
      <c r="W184" s="14" t="s">
        <v>5403</v>
      </c>
      <c r="X184" s="12"/>
      <c r="Y184" s="12"/>
      <c r="Z184" s="12"/>
      <c r="AA184" s="12"/>
      <c r="AB184" s="12"/>
      <c r="AC184" s="12"/>
      <c r="AD184" s="12"/>
      <c r="AE184" s="12"/>
      <c r="AF184" s="12"/>
      <c r="AG184" s="12"/>
      <c r="AH184" s="12"/>
      <c r="AI184" s="12"/>
      <c r="AJ184" s="12"/>
    </row>
    <row r="185">
      <c r="A185" s="13">
        <v>179.0</v>
      </c>
      <c r="B185" s="14" t="s">
        <v>24</v>
      </c>
      <c r="C185" s="13">
        <v>178.0</v>
      </c>
      <c r="D185" s="13">
        <v>4.0</v>
      </c>
      <c r="E185" s="15" t="s">
        <v>5365</v>
      </c>
      <c r="F185" s="67" t="s">
        <v>5366</v>
      </c>
      <c r="G185" s="13" t="s">
        <v>41</v>
      </c>
      <c r="H185" s="14" t="s">
        <v>28</v>
      </c>
      <c r="I185" s="13" t="s">
        <v>134</v>
      </c>
      <c r="J185" s="17"/>
      <c r="K185" s="82"/>
      <c r="L185" s="82"/>
      <c r="M185" s="17"/>
      <c r="N185" s="84" t="s">
        <v>971</v>
      </c>
      <c r="O185" s="80"/>
      <c r="P185" s="12"/>
      <c r="Q185" s="13" t="s">
        <v>36</v>
      </c>
      <c r="R185" s="82"/>
      <c r="S185" s="12"/>
      <c r="T185" s="14" t="s">
        <v>38</v>
      </c>
      <c r="U185" s="14" t="s">
        <v>5126</v>
      </c>
      <c r="V185" s="14"/>
      <c r="W185" s="14" t="s">
        <v>5404</v>
      </c>
      <c r="X185" s="12"/>
      <c r="Y185" s="12"/>
      <c r="Z185" s="12"/>
      <c r="AA185" s="12"/>
      <c r="AB185" s="12"/>
      <c r="AC185" s="12"/>
      <c r="AD185" s="12"/>
      <c r="AE185" s="12"/>
      <c r="AF185" s="12"/>
      <c r="AG185" s="12"/>
      <c r="AH185" s="12"/>
      <c r="AI185" s="12"/>
      <c r="AJ185" s="12"/>
    </row>
    <row r="186">
      <c r="A186" s="13">
        <v>180.0</v>
      </c>
      <c r="B186" s="14" t="s">
        <v>24</v>
      </c>
      <c r="C186" s="13">
        <v>179.0</v>
      </c>
      <c r="D186" s="13">
        <v>4.0</v>
      </c>
      <c r="E186" s="15" t="s">
        <v>5405</v>
      </c>
      <c r="F186" s="67" t="s">
        <v>5406</v>
      </c>
      <c r="G186" s="13" t="s">
        <v>58</v>
      </c>
      <c r="H186" s="14" t="s">
        <v>62</v>
      </c>
      <c r="I186" s="13" t="s">
        <v>134</v>
      </c>
      <c r="J186" s="17"/>
      <c r="K186" s="82"/>
      <c r="L186" s="82"/>
      <c r="M186" s="17"/>
      <c r="N186" s="80"/>
      <c r="O186" s="80"/>
      <c r="P186" s="12"/>
      <c r="Q186" s="13" t="s">
        <v>318</v>
      </c>
      <c r="R186" s="82"/>
      <c r="S186" s="12"/>
      <c r="T186" s="14" t="s">
        <v>38</v>
      </c>
      <c r="U186" s="228"/>
      <c r="V186" s="14"/>
      <c r="W186" s="14" t="s">
        <v>5407</v>
      </c>
      <c r="X186" s="12"/>
      <c r="Y186" s="12"/>
      <c r="Z186" s="12"/>
      <c r="AA186" s="12"/>
      <c r="AB186" s="12"/>
      <c r="AC186" s="12"/>
      <c r="AD186" s="12"/>
      <c r="AE186" s="12"/>
      <c r="AF186" s="12"/>
      <c r="AG186" s="12"/>
      <c r="AH186" s="12"/>
      <c r="AI186" s="12"/>
      <c r="AJ186" s="12"/>
    </row>
    <row r="187">
      <c r="A187" s="13">
        <v>181.0</v>
      </c>
      <c r="B187" s="14" t="s">
        <v>24</v>
      </c>
      <c r="C187" s="13">
        <v>179.0</v>
      </c>
      <c r="D187" s="13">
        <v>4.0</v>
      </c>
      <c r="E187" s="15" t="s">
        <v>5405</v>
      </c>
      <c r="F187" s="67" t="s">
        <v>5406</v>
      </c>
      <c r="G187" s="13" t="s">
        <v>27</v>
      </c>
      <c r="H187" s="14" t="s">
        <v>62</v>
      </c>
      <c r="I187" s="13">
        <v>1.0</v>
      </c>
      <c r="J187" s="17"/>
      <c r="K187" s="82"/>
      <c r="L187" s="82"/>
      <c r="M187" s="17"/>
      <c r="N187" s="80"/>
      <c r="O187" s="80"/>
      <c r="P187" s="12"/>
      <c r="Q187" s="13" t="s">
        <v>30</v>
      </c>
      <c r="R187" s="82"/>
      <c r="S187" s="14" t="s">
        <v>31</v>
      </c>
      <c r="T187" s="14" t="s">
        <v>38</v>
      </c>
      <c r="U187" s="14" t="s">
        <v>462</v>
      </c>
      <c r="V187" s="14"/>
      <c r="W187" s="14" t="s">
        <v>5408</v>
      </c>
      <c r="X187" s="12"/>
      <c r="Y187" s="12"/>
      <c r="Z187" s="12"/>
      <c r="AA187" s="12"/>
      <c r="AB187" s="12"/>
      <c r="AC187" s="12"/>
      <c r="AD187" s="12"/>
      <c r="AE187" s="12"/>
      <c r="AF187" s="12"/>
      <c r="AG187" s="12"/>
      <c r="AH187" s="12"/>
      <c r="AI187" s="12"/>
      <c r="AJ187" s="12"/>
    </row>
    <row r="188">
      <c r="A188" s="13">
        <v>182.0</v>
      </c>
      <c r="B188" s="14" t="s">
        <v>24</v>
      </c>
      <c r="C188" s="13">
        <v>179.0</v>
      </c>
      <c r="D188" s="13">
        <v>4.0</v>
      </c>
      <c r="E188" s="15" t="s">
        <v>5405</v>
      </c>
      <c r="F188" s="67" t="s">
        <v>5406</v>
      </c>
      <c r="G188" s="13" t="s">
        <v>41</v>
      </c>
      <c r="H188" s="14" t="s">
        <v>28</v>
      </c>
      <c r="I188" s="13" t="s">
        <v>134</v>
      </c>
      <c r="J188" s="17"/>
      <c r="K188" s="82"/>
      <c r="L188" s="82"/>
      <c r="M188" s="17"/>
      <c r="N188" s="80"/>
      <c r="O188" s="80"/>
      <c r="P188" s="12"/>
      <c r="Q188" s="13" t="s">
        <v>318</v>
      </c>
      <c r="R188" s="82"/>
      <c r="S188" s="12"/>
      <c r="T188" s="14" t="s">
        <v>38</v>
      </c>
      <c r="U188" s="14" t="s">
        <v>132</v>
      </c>
      <c r="V188" s="14"/>
      <c r="W188" s="14" t="s">
        <v>5409</v>
      </c>
      <c r="X188" s="12"/>
      <c r="Y188" s="12"/>
      <c r="Z188" s="12"/>
      <c r="AA188" s="12"/>
      <c r="AB188" s="12"/>
      <c r="AC188" s="12"/>
      <c r="AD188" s="12"/>
      <c r="AE188" s="12"/>
      <c r="AF188" s="12"/>
      <c r="AG188" s="12"/>
      <c r="AH188" s="12"/>
      <c r="AI188" s="12"/>
      <c r="AJ188" s="12"/>
    </row>
    <row r="189">
      <c r="A189" s="13">
        <v>183.0</v>
      </c>
      <c r="B189" s="14" t="s">
        <v>24</v>
      </c>
      <c r="C189" s="13">
        <v>179.0</v>
      </c>
      <c r="D189" s="13">
        <v>4.0</v>
      </c>
      <c r="E189" s="15" t="s">
        <v>5405</v>
      </c>
      <c r="F189" s="67" t="s">
        <v>5406</v>
      </c>
      <c r="G189" s="13" t="s">
        <v>58</v>
      </c>
      <c r="H189" s="14" t="s">
        <v>62</v>
      </c>
      <c r="I189" s="13">
        <v>1.0</v>
      </c>
      <c r="J189" s="17"/>
      <c r="K189" s="82"/>
      <c r="L189" s="82"/>
      <c r="M189" s="17"/>
      <c r="N189" s="84" t="s">
        <v>1180</v>
      </c>
      <c r="O189" s="80"/>
      <c r="P189" s="12"/>
      <c r="Q189" s="13" t="s">
        <v>36</v>
      </c>
      <c r="R189" s="82"/>
      <c r="S189" s="12"/>
      <c r="T189" s="14" t="s">
        <v>38</v>
      </c>
      <c r="U189" s="14" t="s">
        <v>5305</v>
      </c>
      <c r="V189" s="14"/>
      <c r="W189" s="14" t="s">
        <v>5410</v>
      </c>
      <c r="X189" s="12"/>
      <c r="Y189" s="12"/>
      <c r="Z189" s="12"/>
      <c r="AA189" s="12"/>
      <c r="AB189" s="12"/>
      <c r="AC189" s="12"/>
      <c r="AD189" s="12"/>
      <c r="AE189" s="12"/>
      <c r="AF189" s="12"/>
      <c r="AG189" s="12"/>
      <c r="AH189" s="12"/>
      <c r="AI189" s="12"/>
      <c r="AJ189" s="12"/>
    </row>
    <row r="190">
      <c r="A190" s="13">
        <v>184.0</v>
      </c>
      <c r="B190" s="14" t="s">
        <v>24</v>
      </c>
      <c r="C190" s="13">
        <v>179.0</v>
      </c>
      <c r="D190" s="13">
        <v>4.0</v>
      </c>
      <c r="E190" s="15" t="s">
        <v>5405</v>
      </c>
      <c r="F190" s="67" t="s">
        <v>5406</v>
      </c>
      <c r="G190" s="13" t="s">
        <v>58</v>
      </c>
      <c r="H190" s="14" t="s">
        <v>62</v>
      </c>
      <c r="I190" s="13">
        <v>1.0</v>
      </c>
      <c r="J190" s="13" t="s">
        <v>1395</v>
      </c>
      <c r="K190" s="82"/>
      <c r="L190" s="82"/>
      <c r="M190" s="17"/>
      <c r="N190" s="84" t="s">
        <v>91</v>
      </c>
      <c r="O190" s="80"/>
      <c r="P190" s="12"/>
      <c r="Q190" s="13" t="s">
        <v>30</v>
      </c>
      <c r="R190" s="82"/>
      <c r="S190" s="12"/>
      <c r="T190" s="14" t="s">
        <v>38</v>
      </c>
      <c r="U190" s="14" t="s">
        <v>1396</v>
      </c>
      <c r="V190" s="14"/>
      <c r="W190" s="14" t="s">
        <v>5411</v>
      </c>
      <c r="X190" s="12"/>
      <c r="Y190" s="12"/>
      <c r="Z190" s="12"/>
      <c r="AA190" s="12"/>
      <c r="AB190" s="12"/>
      <c r="AC190" s="12"/>
      <c r="AD190" s="12"/>
      <c r="AE190" s="12"/>
      <c r="AF190" s="12"/>
      <c r="AG190" s="12"/>
      <c r="AH190" s="12"/>
      <c r="AI190" s="12"/>
      <c r="AJ190" s="12"/>
    </row>
    <row r="191">
      <c r="A191" s="13">
        <v>186.0</v>
      </c>
      <c r="B191" s="14" t="s">
        <v>24</v>
      </c>
      <c r="C191" s="13">
        <v>179.0</v>
      </c>
      <c r="D191" s="13">
        <v>4.0</v>
      </c>
      <c r="E191" s="15" t="s">
        <v>5405</v>
      </c>
      <c r="F191" s="67" t="s">
        <v>5406</v>
      </c>
      <c r="G191" s="13" t="s">
        <v>27</v>
      </c>
      <c r="H191" s="14" t="s">
        <v>62</v>
      </c>
      <c r="I191" s="13">
        <v>1.0</v>
      </c>
      <c r="J191" s="17"/>
      <c r="K191" s="82"/>
      <c r="L191" s="82"/>
      <c r="M191" s="17"/>
      <c r="N191" s="84" t="s">
        <v>1484</v>
      </c>
      <c r="O191" s="80"/>
      <c r="P191" s="12"/>
      <c r="Q191" s="13" t="s">
        <v>30</v>
      </c>
      <c r="R191" s="82"/>
      <c r="S191" s="14" t="s">
        <v>31</v>
      </c>
      <c r="T191" s="14" t="s">
        <v>38</v>
      </c>
      <c r="U191" s="14" t="s">
        <v>5412</v>
      </c>
      <c r="V191" s="14"/>
      <c r="W191" s="14" t="s">
        <v>5413</v>
      </c>
      <c r="X191" s="12"/>
      <c r="Y191" s="12"/>
      <c r="Z191" s="12"/>
      <c r="AA191" s="12"/>
      <c r="AB191" s="12"/>
      <c r="AC191" s="12"/>
      <c r="AD191" s="12"/>
      <c r="AE191" s="12"/>
      <c r="AF191" s="12"/>
      <c r="AG191" s="12"/>
      <c r="AH191" s="12"/>
      <c r="AI191" s="12"/>
      <c r="AJ191" s="12"/>
    </row>
    <row r="192">
      <c r="A192" s="13">
        <v>188.0</v>
      </c>
      <c r="B192" s="14" t="s">
        <v>24</v>
      </c>
      <c r="C192" s="13">
        <v>179.0</v>
      </c>
      <c r="D192" s="13">
        <v>4.0</v>
      </c>
      <c r="E192" s="15" t="s">
        <v>5405</v>
      </c>
      <c r="F192" s="67" t="s">
        <v>5406</v>
      </c>
      <c r="G192" s="13" t="s">
        <v>46</v>
      </c>
      <c r="H192" s="12"/>
      <c r="I192" s="13">
        <v>1.0</v>
      </c>
      <c r="J192" s="26"/>
      <c r="K192" s="243"/>
      <c r="L192" s="243"/>
      <c r="M192" s="13"/>
      <c r="N192" s="80"/>
      <c r="O192" s="84" t="s">
        <v>417</v>
      </c>
      <c r="P192" s="14" t="s">
        <v>651</v>
      </c>
      <c r="Q192" s="13" t="s">
        <v>36</v>
      </c>
      <c r="R192" s="85">
        <v>16.0</v>
      </c>
      <c r="S192" s="12"/>
      <c r="T192" s="14" t="s">
        <v>38</v>
      </c>
      <c r="U192" s="14" t="s">
        <v>4963</v>
      </c>
      <c r="V192" s="14"/>
      <c r="W192" s="14" t="s">
        <v>5414</v>
      </c>
      <c r="X192" s="12"/>
      <c r="Y192" s="12"/>
      <c r="Z192" s="12"/>
      <c r="AA192" s="12"/>
      <c r="AB192" s="12"/>
      <c r="AC192" s="12"/>
      <c r="AD192" s="12"/>
      <c r="AE192" s="12"/>
      <c r="AF192" s="12"/>
      <c r="AG192" s="12"/>
      <c r="AH192" s="12"/>
      <c r="AI192" s="12"/>
      <c r="AJ192" s="12"/>
    </row>
    <row r="193">
      <c r="A193" s="13">
        <v>189.0</v>
      </c>
      <c r="B193" s="14" t="s">
        <v>24</v>
      </c>
      <c r="C193" s="13">
        <v>179.0</v>
      </c>
      <c r="D193" s="13">
        <v>4.0</v>
      </c>
      <c r="E193" s="15" t="s">
        <v>5405</v>
      </c>
      <c r="F193" s="67" t="s">
        <v>5406</v>
      </c>
      <c r="G193" s="223"/>
      <c r="H193" s="14" t="s">
        <v>28</v>
      </c>
      <c r="I193" s="13">
        <v>1.0</v>
      </c>
      <c r="J193" s="17"/>
      <c r="K193" s="82"/>
      <c r="L193" s="82"/>
      <c r="M193" s="17"/>
      <c r="N193" s="84" t="s">
        <v>1088</v>
      </c>
      <c r="O193" s="80"/>
      <c r="P193" s="12"/>
      <c r="Q193" s="17"/>
      <c r="R193" s="82"/>
      <c r="S193" s="14" t="s">
        <v>37</v>
      </c>
      <c r="T193" s="14" t="s">
        <v>38</v>
      </c>
      <c r="U193" s="14" t="s">
        <v>5415</v>
      </c>
      <c r="V193" s="14"/>
      <c r="W193" s="14" t="s">
        <v>5416</v>
      </c>
      <c r="X193" s="12"/>
      <c r="Y193" s="12"/>
      <c r="Z193" s="12"/>
      <c r="AA193" s="12"/>
      <c r="AB193" s="12"/>
      <c r="AC193" s="12"/>
      <c r="AD193" s="12"/>
      <c r="AE193" s="12"/>
      <c r="AF193" s="12"/>
      <c r="AG193" s="12"/>
      <c r="AH193" s="12"/>
      <c r="AI193" s="12"/>
      <c r="AJ193" s="12"/>
    </row>
    <row r="194">
      <c r="A194" s="13">
        <v>190.0</v>
      </c>
      <c r="B194" s="14" t="s">
        <v>24</v>
      </c>
      <c r="C194" s="13">
        <v>179.0</v>
      </c>
      <c r="D194" s="13">
        <v>4.0</v>
      </c>
      <c r="E194" s="15" t="s">
        <v>5405</v>
      </c>
      <c r="F194" s="67" t="s">
        <v>5406</v>
      </c>
      <c r="G194" s="13" t="s">
        <v>58</v>
      </c>
      <c r="H194" s="14" t="s">
        <v>62</v>
      </c>
      <c r="I194" s="13">
        <v>1.0</v>
      </c>
      <c r="J194" s="13" t="s">
        <v>429</v>
      </c>
      <c r="K194" s="82"/>
      <c r="L194" s="82"/>
      <c r="M194" s="17"/>
      <c r="N194" s="80"/>
      <c r="O194" s="80"/>
      <c r="P194" s="12"/>
      <c r="Q194" s="13" t="s">
        <v>36</v>
      </c>
      <c r="R194" s="85">
        <v>26.0</v>
      </c>
      <c r="S194" s="14" t="s">
        <v>37</v>
      </c>
      <c r="T194" s="14" t="s">
        <v>38</v>
      </c>
      <c r="U194" s="14" t="s">
        <v>183</v>
      </c>
      <c r="V194" s="14"/>
      <c r="W194" s="14" t="s">
        <v>5417</v>
      </c>
      <c r="X194" s="12"/>
      <c r="Y194" s="12"/>
      <c r="Z194" s="12"/>
      <c r="AA194" s="12"/>
      <c r="AB194" s="12"/>
      <c r="AC194" s="12"/>
      <c r="AD194" s="12"/>
      <c r="AE194" s="12"/>
      <c r="AF194" s="12"/>
      <c r="AG194" s="12"/>
      <c r="AH194" s="12"/>
      <c r="AI194" s="12"/>
      <c r="AJ194" s="12"/>
    </row>
    <row r="195">
      <c r="A195" s="13">
        <v>191.0</v>
      </c>
      <c r="B195" s="14" t="s">
        <v>24</v>
      </c>
      <c r="C195" s="13">
        <v>179.0</v>
      </c>
      <c r="D195" s="13">
        <v>4.0</v>
      </c>
      <c r="E195" s="15" t="s">
        <v>5405</v>
      </c>
      <c r="F195" s="67" t="s">
        <v>5406</v>
      </c>
      <c r="G195" s="13" t="s">
        <v>58</v>
      </c>
      <c r="H195" s="14" t="s">
        <v>62</v>
      </c>
      <c r="I195" s="13">
        <v>1.0</v>
      </c>
      <c r="J195" s="17"/>
      <c r="K195" s="82"/>
      <c r="L195" s="82"/>
      <c r="M195" s="17"/>
      <c r="N195" s="84" t="s">
        <v>669</v>
      </c>
      <c r="O195" s="80"/>
      <c r="P195" s="12"/>
      <c r="Q195" s="17"/>
      <c r="R195" s="82"/>
      <c r="S195" s="14" t="s">
        <v>31</v>
      </c>
      <c r="T195" s="14" t="s">
        <v>38</v>
      </c>
      <c r="U195" s="14" t="s">
        <v>5418</v>
      </c>
      <c r="V195" s="14"/>
      <c r="W195" s="14" t="s">
        <v>5419</v>
      </c>
      <c r="X195" s="12"/>
      <c r="Y195" s="12"/>
      <c r="Z195" s="12"/>
      <c r="AA195" s="12"/>
      <c r="AB195" s="12"/>
      <c r="AC195" s="12"/>
      <c r="AD195" s="12"/>
      <c r="AE195" s="12"/>
      <c r="AF195" s="12"/>
      <c r="AG195" s="12"/>
      <c r="AH195" s="12"/>
      <c r="AI195" s="12"/>
      <c r="AJ195" s="12"/>
    </row>
    <row r="196">
      <c r="A196" s="13">
        <v>192.0</v>
      </c>
      <c r="B196" s="14" t="s">
        <v>24</v>
      </c>
      <c r="C196" s="13">
        <v>179.0</v>
      </c>
      <c r="D196" s="13">
        <v>4.0</v>
      </c>
      <c r="E196" s="15" t="s">
        <v>5405</v>
      </c>
      <c r="F196" s="67" t="s">
        <v>5406</v>
      </c>
      <c r="G196" s="13" t="s">
        <v>58</v>
      </c>
      <c r="H196" s="14" t="s">
        <v>62</v>
      </c>
      <c r="I196" s="13">
        <v>1.0</v>
      </c>
      <c r="J196" s="17"/>
      <c r="K196" s="82"/>
      <c r="L196" s="82"/>
      <c r="M196" s="17"/>
      <c r="N196" s="80"/>
      <c r="O196" s="80"/>
      <c r="P196" s="12"/>
      <c r="Q196" s="13" t="s">
        <v>30</v>
      </c>
      <c r="R196" s="85">
        <v>12.0</v>
      </c>
      <c r="S196" s="14" t="s">
        <v>5420</v>
      </c>
      <c r="T196" s="14" t="s">
        <v>38</v>
      </c>
      <c r="U196" s="14" t="s">
        <v>181</v>
      </c>
      <c r="V196" s="14"/>
      <c r="W196" s="14" t="s">
        <v>5421</v>
      </c>
      <c r="X196" s="12"/>
      <c r="Y196" s="12"/>
      <c r="Z196" s="12"/>
      <c r="AA196" s="12"/>
      <c r="AB196" s="12"/>
      <c r="AC196" s="12"/>
      <c r="AD196" s="12"/>
      <c r="AE196" s="12"/>
      <c r="AF196" s="12"/>
      <c r="AG196" s="12"/>
      <c r="AH196" s="12"/>
      <c r="AI196" s="12"/>
      <c r="AJ196" s="12"/>
    </row>
    <row r="197">
      <c r="A197" s="13">
        <v>193.0</v>
      </c>
      <c r="B197" s="14" t="s">
        <v>24</v>
      </c>
      <c r="C197" s="13">
        <v>179.0</v>
      </c>
      <c r="D197" s="13">
        <v>4.0</v>
      </c>
      <c r="E197" s="15" t="s">
        <v>5405</v>
      </c>
      <c r="F197" s="67" t="s">
        <v>5406</v>
      </c>
      <c r="G197" s="13" t="s">
        <v>58</v>
      </c>
      <c r="H197" s="14" t="s">
        <v>62</v>
      </c>
      <c r="I197" s="13">
        <v>1.0</v>
      </c>
      <c r="J197" s="17"/>
      <c r="K197" s="82"/>
      <c r="L197" s="82"/>
      <c r="M197" s="17"/>
      <c r="N197" s="84" t="s">
        <v>60</v>
      </c>
      <c r="O197" s="80"/>
      <c r="P197" s="12"/>
      <c r="Q197" s="13" t="s">
        <v>36</v>
      </c>
      <c r="R197" s="82"/>
      <c r="S197" s="12"/>
      <c r="T197" s="14" t="s">
        <v>38</v>
      </c>
      <c r="U197" s="14" t="s">
        <v>129</v>
      </c>
      <c r="V197" s="14"/>
      <c r="W197" s="14" t="s">
        <v>5422</v>
      </c>
      <c r="X197" s="12"/>
      <c r="Y197" s="12"/>
      <c r="Z197" s="12"/>
      <c r="AA197" s="12"/>
      <c r="AB197" s="12"/>
      <c r="AC197" s="12"/>
      <c r="AD197" s="12"/>
      <c r="AE197" s="12"/>
      <c r="AF197" s="12"/>
      <c r="AG197" s="12"/>
      <c r="AH197" s="12"/>
      <c r="AI197" s="12"/>
      <c r="AJ197" s="12"/>
    </row>
    <row r="198">
      <c r="A198" s="13">
        <v>194.0</v>
      </c>
      <c r="B198" s="14" t="s">
        <v>24</v>
      </c>
      <c r="C198" s="13">
        <v>179.0</v>
      </c>
      <c r="D198" s="13">
        <v>4.0</v>
      </c>
      <c r="E198" s="15" t="s">
        <v>5405</v>
      </c>
      <c r="F198" s="67" t="s">
        <v>5406</v>
      </c>
      <c r="G198" s="13" t="s">
        <v>58</v>
      </c>
      <c r="H198" s="14" t="s">
        <v>62</v>
      </c>
      <c r="I198" s="13">
        <v>1.0</v>
      </c>
      <c r="J198" s="17"/>
      <c r="K198" s="82"/>
      <c r="L198" s="82"/>
      <c r="M198" s="17"/>
      <c r="N198" s="84" t="s">
        <v>980</v>
      </c>
      <c r="O198" s="80"/>
      <c r="P198" s="12"/>
      <c r="Q198" s="13" t="s">
        <v>36</v>
      </c>
      <c r="R198" s="82"/>
      <c r="S198" s="12"/>
      <c r="T198" s="14" t="s">
        <v>38</v>
      </c>
      <c r="U198" s="14" t="s">
        <v>129</v>
      </c>
      <c r="V198" s="14"/>
      <c r="W198" s="14" t="s">
        <v>5422</v>
      </c>
      <c r="X198" s="12"/>
      <c r="Y198" s="12"/>
      <c r="Z198" s="12"/>
      <c r="AA198" s="12"/>
      <c r="AB198" s="12"/>
      <c r="AC198" s="12"/>
      <c r="AD198" s="12"/>
      <c r="AE198" s="12"/>
      <c r="AF198" s="12"/>
      <c r="AG198" s="12"/>
      <c r="AH198" s="12"/>
      <c r="AI198" s="12"/>
      <c r="AJ198" s="12"/>
    </row>
    <row r="199">
      <c r="A199" s="13">
        <v>195.0</v>
      </c>
      <c r="B199" s="14" t="s">
        <v>24</v>
      </c>
      <c r="C199" s="13">
        <v>179.0</v>
      </c>
      <c r="D199" s="13">
        <v>4.0</v>
      </c>
      <c r="E199" s="15" t="s">
        <v>5405</v>
      </c>
      <c r="F199" s="67" t="s">
        <v>5406</v>
      </c>
      <c r="G199" s="13" t="s">
        <v>58</v>
      </c>
      <c r="H199" s="14" t="s">
        <v>62</v>
      </c>
      <c r="I199" s="13">
        <v>1.0</v>
      </c>
      <c r="J199" s="17"/>
      <c r="K199" s="82"/>
      <c r="L199" s="82"/>
      <c r="M199" s="17"/>
      <c r="N199" s="84" t="s">
        <v>431</v>
      </c>
      <c r="O199" s="80"/>
      <c r="P199" s="12"/>
      <c r="Q199" s="13" t="s">
        <v>36</v>
      </c>
      <c r="R199" s="82"/>
      <c r="S199" s="14" t="s">
        <v>37</v>
      </c>
      <c r="T199" s="14" t="s">
        <v>38</v>
      </c>
      <c r="U199" s="14" t="s">
        <v>129</v>
      </c>
      <c r="V199" s="14"/>
      <c r="W199" s="14" t="s">
        <v>5423</v>
      </c>
      <c r="X199" s="12"/>
      <c r="Y199" s="12"/>
      <c r="Z199" s="12"/>
      <c r="AA199" s="12"/>
      <c r="AB199" s="12"/>
      <c r="AC199" s="12"/>
      <c r="AD199" s="12"/>
      <c r="AE199" s="12"/>
      <c r="AF199" s="12"/>
      <c r="AG199" s="12"/>
      <c r="AH199" s="12"/>
      <c r="AI199" s="12"/>
      <c r="AJ199" s="12"/>
    </row>
    <row r="200">
      <c r="A200" s="13">
        <v>196.0</v>
      </c>
      <c r="B200" s="14" t="s">
        <v>24</v>
      </c>
      <c r="C200" s="13">
        <v>179.0</v>
      </c>
      <c r="D200" s="13">
        <v>4.0</v>
      </c>
      <c r="E200" s="15" t="s">
        <v>5405</v>
      </c>
      <c r="F200" s="67" t="s">
        <v>5406</v>
      </c>
      <c r="G200" s="13" t="s">
        <v>58</v>
      </c>
      <c r="H200" s="14" t="s">
        <v>62</v>
      </c>
      <c r="I200" s="13">
        <v>1.0</v>
      </c>
      <c r="J200" s="17"/>
      <c r="K200" s="82"/>
      <c r="L200" s="82"/>
      <c r="M200" s="17"/>
      <c r="N200" s="84" t="s">
        <v>5424</v>
      </c>
      <c r="O200" s="80"/>
      <c r="P200" s="12"/>
      <c r="Q200" s="13" t="s">
        <v>36</v>
      </c>
      <c r="R200" s="85">
        <v>18.0</v>
      </c>
      <c r="S200" s="14" t="s">
        <v>37</v>
      </c>
      <c r="T200" s="14" t="s">
        <v>38</v>
      </c>
      <c r="U200" s="14" t="s">
        <v>181</v>
      </c>
      <c r="V200" s="14"/>
      <c r="W200" s="14" t="s">
        <v>5425</v>
      </c>
      <c r="X200" s="12"/>
      <c r="Y200" s="12"/>
      <c r="Z200" s="12"/>
      <c r="AA200" s="12"/>
      <c r="AB200" s="12"/>
      <c r="AC200" s="12"/>
      <c r="AD200" s="12"/>
      <c r="AE200" s="12"/>
      <c r="AF200" s="12"/>
      <c r="AG200" s="12"/>
      <c r="AH200" s="12"/>
      <c r="AI200" s="12"/>
      <c r="AJ200" s="12"/>
    </row>
    <row r="201">
      <c r="A201" s="13">
        <v>197.0</v>
      </c>
      <c r="B201" s="14" t="s">
        <v>24</v>
      </c>
      <c r="C201" s="13">
        <v>179.0</v>
      </c>
      <c r="D201" s="13">
        <v>4.0</v>
      </c>
      <c r="E201" s="15" t="s">
        <v>5405</v>
      </c>
      <c r="F201" s="67" t="s">
        <v>5406</v>
      </c>
      <c r="G201" s="13" t="s">
        <v>46</v>
      </c>
      <c r="H201" s="12"/>
      <c r="I201" s="13">
        <v>1.0</v>
      </c>
      <c r="J201" s="17"/>
      <c r="K201" s="82"/>
      <c r="L201" s="82"/>
      <c r="M201" s="17"/>
      <c r="N201" s="80"/>
      <c r="O201" s="84" t="s">
        <v>4508</v>
      </c>
      <c r="P201" s="12"/>
      <c r="Q201" s="13" t="s">
        <v>36</v>
      </c>
      <c r="R201" s="82"/>
      <c r="S201" s="14" t="s">
        <v>5426</v>
      </c>
      <c r="T201" s="14" t="s">
        <v>38</v>
      </c>
      <c r="U201" s="14" t="s">
        <v>5427</v>
      </c>
      <c r="V201" s="219"/>
      <c r="W201" s="219" t="s">
        <v>5428</v>
      </c>
      <c r="X201" s="12"/>
      <c r="Y201" s="12"/>
      <c r="Z201" s="12"/>
      <c r="AA201" s="12"/>
      <c r="AB201" s="12"/>
      <c r="AC201" s="12"/>
      <c r="AD201" s="12"/>
      <c r="AE201" s="12"/>
      <c r="AF201" s="12"/>
      <c r="AG201" s="12"/>
      <c r="AH201" s="12"/>
      <c r="AI201" s="12"/>
      <c r="AJ201" s="12"/>
    </row>
    <row r="202">
      <c r="A202" s="13">
        <v>198.0</v>
      </c>
      <c r="B202" s="14" t="s">
        <v>24</v>
      </c>
      <c r="C202" s="13">
        <v>179.0</v>
      </c>
      <c r="D202" s="13">
        <v>4.0</v>
      </c>
      <c r="E202" s="15" t="s">
        <v>5405</v>
      </c>
      <c r="F202" s="67" t="s">
        <v>5406</v>
      </c>
      <c r="G202" s="13" t="s">
        <v>58</v>
      </c>
      <c r="H202" s="14" t="s">
        <v>62</v>
      </c>
      <c r="I202" s="13">
        <v>1.0</v>
      </c>
      <c r="J202" s="17"/>
      <c r="K202" s="82"/>
      <c r="L202" s="82"/>
      <c r="M202" s="17"/>
      <c r="N202" s="84" t="s">
        <v>42</v>
      </c>
      <c r="O202" s="80"/>
      <c r="P202" s="12"/>
      <c r="Q202" s="13" t="s">
        <v>36</v>
      </c>
      <c r="R202" s="85">
        <v>10.0</v>
      </c>
      <c r="S202" s="14" t="s">
        <v>4024</v>
      </c>
      <c r="T202" s="14" t="s">
        <v>38</v>
      </c>
      <c r="U202" s="14" t="s">
        <v>120</v>
      </c>
      <c r="V202" s="14"/>
      <c r="W202" s="14" t="s">
        <v>5429</v>
      </c>
      <c r="X202" s="12"/>
      <c r="Y202" s="12"/>
      <c r="Z202" s="12"/>
      <c r="AA202" s="12"/>
      <c r="AB202" s="12"/>
      <c r="AC202" s="12"/>
      <c r="AD202" s="12"/>
      <c r="AE202" s="12"/>
      <c r="AF202" s="12"/>
      <c r="AG202" s="12"/>
      <c r="AH202" s="12"/>
      <c r="AI202" s="12"/>
      <c r="AJ202" s="12"/>
    </row>
    <row r="203">
      <c r="A203" s="13">
        <v>199.0</v>
      </c>
      <c r="B203" s="14" t="s">
        <v>24</v>
      </c>
      <c r="C203" s="13">
        <v>179.0</v>
      </c>
      <c r="D203" s="13">
        <v>4.0</v>
      </c>
      <c r="E203" s="15" t="s">
        <v>5405</v>
      </c>
      <c r="F203" s="67" t="s">
        <v>5406</v>
      </c>
      <c r="G203" s="13" t="s">
        <v>58</v>
      </c>
      <c r="H203" s="14" t="s">
        <v>62</v>
      </c>
      <c r="I203" s="13">
        <v>1.0</v>
      </c>
      <c r="J203" s="17"/>
      <c r="K203" s="82"/>
      <c r="L203" s="82"/>
      <c r="M203" s="17"/>
      <c r="N203" s="84" t="s">
        <v>151</v>
      </c>
      <c r="O203" s="80"/>
      <c r="P203" s="12"/>
      <c r="Q203" s="13" t="s">
        <v>30</v>
      </c>
      <c r="R203" s="85">
        <v>12.0</v>
      </c>
      <c r="S203" s="14" t="s">
        <v>5430</v>
      </c>
      <c r="T203" s="14" t="s">
        <v>38</v>
      </c>
      <c r="U203" s="14" t="s">
        <v>120</v>
      </c>
      <c r="V203" s="14"/>
      <c r="W203" s="14" t="s">
        <v>5429</v>
      </c>
      <c r="X203" s="12"/>
      <c r="Y203" s="12"/>
      <c r="Z203" s="12"/>
      <c r="AA203" s="12"/>
      <c r="AB203" s="12"/>
      <c r="AC203" s="12"/>
      <c r="AD203" s="12"/>
      <c r="AE203" s="12"/>
      <c r="AF203" s="12"/>
      <c r="AG203" s="12"/>
      <c r="AH203" s="12"/>
      <c r="AI203" s="12"/>
      <c r="AJ203" s="12"/>
    </row>
    <row r="204">
      <c r="A204" s="13">
        <v>200.0</v>
      </c>
      <c r="B204" s="14" t="s">
        <v>24</v>
      </c>
      <c r="C204" s="13">
        <v>179.0</v>
      </c>
      <c r="D204" s="13">
        <v>4.0</v>
      </c>
      <c r="E204" s="15" t="s">
        <v>5405</v>
      </c>
      <c r="F204" s="67" t="s">
        <v>5406</v>
      </c>
      <c r="G204" s="13" t="s">
        <v>27</v>
      </c>
      <c r="H204" s="14" t="s">
        <v>62</v>
      </c>
      <c r="I204" s="13">
        <v>1.0</v>
      </c>
      <c r="J204" s="17"/>
      <c r="K204" s="82"/>
      <c r="L204" s="82"/>
      <c r="M204" s="17"/>
      <c r="N204" s="84" t="s">
        <v>5382</v>
      </c>
      <c r="O204" s="80"/>
      <c r="P204" s="12"/>
      <c r="Q204" s="13" t="s">
        <v>36</v>
      </c>
      <c r="R204" s="82"/>
      <c r="S204" s="12"/>
      <c r="T204" s="14" t="s">
        <v>38</v>
      </c>
      <c r="U204" s="14" t="s">
        <v>3843</v>
      </c>
      <c r="V204" s="14"/>
      <c r="W204" s="14" t="s">
        <v>5431</v>
      </c>
      <c r="X204" s="12"/>
      <c r="Y204" s="12"/>
      <c r="Z204" s="12"/>
      <c r="AA204" s="12"/>
      <c r="AB204" s="12"/>
      <c r="AC204" s="12"/>
      <c r="AD204" s="12"/>
      <c r="AE204" s="12"/>
      <c r="AF204" s="12"/>
      <c r="AG204" s="12"/>
      <c r="AH204" s="12"/>
      <c r="AI204" s="12"/>
      <c r="AJ204" s="12"/>
    </row>
    <row r="205">
      <c r="A205" s="13">
        <v>201.0</v>
      </c>
      <c r="B205" s="14" t="s">
        <v>24</v>
      </c>
      <c r="C205" s="13">
        <v>179.0</v>
      </c>
      <c r="D205" s="13">
        <v>4.0</v>
      </c>
      <c r="E205" s="15" t="s">
        <v>5405</v>
      </c>
      <c r="F205" s="67" t="s">
        <v>5406</v>
      </c>
      <c r="G205" s="13" t="s">
        <v>58</v>
      </c>
      <c r="H205" s="14" t="s">
        <v>62</v>
      </c>
      <c r="I205" s="13">
        <v>1.0</v>
      </c>
      <c r="J205" s="17"/>
      <c r="K205" s="82"/>
      <c r="L205" s="82"/>
      <c r="M205" s="17"/>
      <c r="N205" s="84" t="s">
        <v>91</v>
      </c>
      <c r="O205" s="80"/>
      <c r="P205" s="12"/>
      <c r="Q205" s="13" t="s">
        <v>30</v>
      </c>
      <c r="R205" s="82"/>
      <c r="S205" s="12"/>
      <c r="T205" s="14" t="s">
        <v>38</v>
      </c>
      <c r="U205" s="14" t="s">
        <v>1668</v>
      </c>
      <c r="V205" s="14"/>
      <c r="W205" s="14" t="s">
        <v>5432</v>
      </c>
      <c r="X205" s="12"/>
      <c r="Y205" s="12"/>
      <c r="Z205" s="12"/>
      <c r="AA205" s="12"/>
      <c r="AB205" s="12"/>
      <c r="AC205" s="12"/>
      <c r="AD205" s="12"/>
      <c r="AE205" s="12"/>
      <c r="AF205" s="12"/>
      <c r="AG205" s="12"/>
      <c r="AH205" s="12"/>
      <c r="AI205" s="12"/>
      <c r="AJ205" s="12"/>
    </row>
    <row r="206">
      <c r="A206" s="13">
        <v>202.0</v>
      </c>
      <c r="B206" s="14" t="s">
        <v>24</v>
      </c>
      <c r="C206" s="13">
        <v>179.0</v>
      </c>
      <c r="D206" s="13">
        <v>4.0</v>
      </c>
      <c r="E206" s="15" t="s">
        <v>5405</v>
      </c>
      <c r="F206" s="67" t="s">
        <v>5406</v>
      </c>
      <c r="G206" s="13" t="s">
        <v>58</v>
      </c>
      <c r="H206" s="14" t="s">
        <v>62</v>
      </c>
      <c r="I206" s="13">
        <v>1.0</v>
      </c>
      <c r="J206" s="17"/>
      <c r="K206" s="82"/>
      <c r="L206" s="82"/>
      <c r="M206" s="17"/>
      <c r="N206" s="84" t="s">
        <v>5433</v>
      </c>
      <c r="O206" s="80"/>
      <c r="P206" s="12"/>
      <c r="Q206" s="13" t="s">
        <v>30</v>
      </c>
      <c r="R206" s="82"/>
      <c r="S206" s="12"/>
      <c r="T206" s="14" t="s">
        <v>38</v>
      </c>
      <c r="U206" s="14" t="s">
        <v>1668</v>
      </c>
      <c r="V206" s="14"/>
      <c r="W206" s="14" t="s">
        <v>5432</v>
      </c>
      <c r="X206" s="12"/>
      <c r="Y206" s="12"/>
      <c r="Z206" s="12"/>
      <c r="AA206" s="12"/>
      <c r="AB206" s="12"/>
      <c r="AC206" s="12"/>
      <c r="AD206" s="12"/>
      <c r="AE206" s="12"/>
      <c r="AF206" s="12"/>
      <c r="AG206" s="12"/>
      <c r="AH206" s="12"/>
      <c r="AI206" s="12"/>
      <c r="AJ206" s="12"/>
    </row>
    <row r="207">
      <c r="A207" s="13">
        <v>203.0</v>
      </c>
      <c r="B207" s="14" t="s">
        <v>24</v>
      </c>
      <c r="C207" s="13">
        <v>179.0</v>
      </c>
      <c r="D207" s="13">
        <v>4.0</v>
      </c>
      <c r="E207" s="15" t="s">
        <v>5405</v>
      </c>
      <c r="F207" s="67" t="s">
        <v>5406</v>
      </c>
      <c r="G207" s="13" t="s">
        <v>58</v>
      </c>
      <c r="H207" s="14" t="s">
        <v>62</v>
      </c>
      <c r="I207" s="13">
        <v>1.0</v>
      </c>
      <c r="J207" s="17"/>
      <c r="K207" s="82"/>
      <c r="L207" s="82"/>
      <c r="M207" s="17"/>
      <c r="N207" s="84" t="s">
        <v>83</v>
      </c>
      <c r="O207" s="80"/>
      <c r="P207" s="12"/>
      <c r="Q207" s="13" t="s">
        <v>36</v>
      </c>
      <c r="R207" s="82"/>
      <c r="S207" s="12"/>
      <c r="T207" s="14" t="s">
        <v>38</v>
      </c>
      <c r="U207" s="14" t="s">
        <v>3400</v>
      </c>
      <c r="V207" s="14"/>
      <c r="W207" s="14" t="s">
        <v>5434</v>
      </c>
      <c r="X207" s="12"/>
      <c r="Y207" s="12"/>
      <c r="Z207" s="12"/>
      <c r="AA207" s="12"/>
      <c r="AB207" s="12"/>
      <c r="AC207" s="12"/>
      <c r="AD207" s="12"/>
      <c r="AE207" s="12"/>
      <c r="AF207" s="12"/>
      <c r="AG207" s="12"/>
      <c r="AH207" s="12"/>
      <c r="AI207" s="12"/>
      <c r="AJ207" s="12"/>
    </row>
    <row r="208">
      <c r="A208" s="13">
        <v>204.0</v>
      </c>
      <c r="B208" s="14" t="s">
        <v>24</v>
      </c>
      <c r="C208" s="13">
        <v>179.0</v>
      </c>
      <c r="D208" s="13">
        <v>4.0</v>
      </c>
      <c r="E208" s="15" t="s">
        <v>5405</v>
      </c>
      <c r="F208" s="67" t="s">
        <v>5406</v>
      </c>
      <c r="G208" s="13" t="s">
        <v>58</v>
      </c>
      <c r="H208" s="14" t="s">
        <v>62</v>
      </c>
      <c r="I208" s="13">
        <v>1.0</v>
      </c>
      <c r="J208" s="17"/>
      <c r="K208" s="82"/>
      <c r="L208" s="82"/>
      <c r="M208" s="17"/>
      <c r="N208" s="84" t="s">
        <v>558</v>
      </c>
      <c r="O208" s="80"/>
      <c r="P208" s="12"/>
      <c r="Q208" s="13" t="s">
        <v>30</v>
      </c>
      <c r="R208" s="85">
        <v>17.0</v>
      </c>
      <c r="S208" s="14" t="s">
        <v>3760</v>
      </c>
      <c r="T208" s="14" t="s">
        <v>38</v>
      </c>
      <c r="U208" s="14" t="s">
        <v>3400</v>
      </c>
      <c r="V208" s="14"/>
      <c r="W208" s="14" t="s">
        <v>5434</v>
      </c>
      <c r="X208" s="12"/>
      <c r="Y208" s="12"/>
      <c r="Z208" s="12"/>
      <c r="AA208" s="12"/>
      <c r="AB208" s="12"/>
      <c r="AC208" s="12"/>
      <c r="AD208" s="12"/>
      <c r="AE208" s="12"/>
      <c r="AF208" s="12"/>
      <c r="AG208" s="12"/>
      <c r="AH208" s="12"/>
      <c r="AI208" s="12"/>
      <c r="AJ208" s="12"/>
    </row>
    <row r="209">
      <c r="A209" s="13">
        <v>205.0</v>
      </c>
      <c r="B209" s="14" t="s">
        <v>24</v>
      </c>
      <c r="C209" s="13">
        <v>179.0</v>
      </c>
      <c r="D209" s="13">
        <v>4.0</v>
      </c>
      <c r="E209" s="15" t="s">
        <v>5405</v>
      </c>
      <c r="F209" s="67" t="s">
        <v>5406</v>
      </c>
      <c r="G209" s="13" t="s">
        <v>58</v>
      </c>
      <c r="H209" s="14" t="s">
        <v>62</v>
      </c>
      <c r="I209" s="13">
        <v>1.0</v>
      </c>
      <c r="J209" s="17"/>
      <c r="K209" s="82"/>
      <c r="L209" s="82"/>
      <c r="M209" s="17"/>
      <c r="N209" s="84" t="s">
        <v>431</v>
      </c>
      <c r="O209" s="80"/>
      <c r="P209" s="12"/>
      <c r="Q209" s="13" t="s">
        <v>36</v>
      </c>
      <c r="R209" s="82"/>
      <c r="S209" s="12"/>
      <c r="T209" s="14" t="s">
        <v>38</v>
      </c>
      <c r="U209" s="14" t="s">
        <v>3400</v>
      </c>
      <c r="V209" s="14"/>
      <c r="W209" s="14" t="s">
        <v>5434</v>
      </c>
      <c r="X209" s="12"/>
      <c r="Y209" s="12"/>
      <c r="Z209" s="12"/>
      <c r="AA209" s="12"/>
      <c r="AB209" s="12"/>
      <c r="AC209" s="12"/>
      <c r="AD209" s="12"/>
      <c r="AE209" s="12"/>
      <c r="AF209" s="12"/>
      <c r="AG209" s="12"/>
      <c r="AH209" s="12"/>
      <c r="AI209" s="12"/>
      <c r="AJ209" s="12"/>
    </row>
    <row r="210">
      <c r="A210" s="13">
        <v>206.0</v>
      </c>
      <c r="B210" s="14" t="s">
        <v>24</v>
      </c>
      <c r="C210" s="13">
        <v>179.0</v>
      </c>
      <c r="D210" s="13">
        <v>4.0</v>
      </c>
      <c r="E210" s="15" t="s">
        <v>5405</v>
      </c>
      <c r="F210" s="67" t="s">
        <v>5406</v>
      </c>
      <c r="G210" s="13" t="s">
        <v>58</v>
      </c>
      <c r="H210" s="14" t="s">
        <v>62</v>
      </c>
      <c r="I210" s="13">
        <v>1.0</v>
      </c>
      <c r="J210" s="17"/>
      <c r="K210" s="82"/>
      <c r="L210" s="82"/>
      <c r="M210" s="17"/>
      <c r="N210" s="84" t="s">
        <v>2623</v>
      </c>
      <c r="O210" s="80"/>
      <c r="P210" s="12"/>
      <c r="Q210" s="17"/>
      <c r="R210" s="82"/>
      <c r="S210" s="14" t="s">
        <v>37</v>
      </c>
      <c r="T210" s="14" t="s">
        <v>38</v>
      </c>
      <c r="U210" s="14" t="s">
        <v>4027</v>
      </c>
      <c r="V210" s="14"/>
      <c r="W210" s="14" t="s">
        <v>5435</v>
      </c>
      <c r="X210" s="12"/>
      <c r="Y210" s="12"/>
      <c r="Z210" s="12"/>
      <c r="AA210" s="12"/>
      <c r="AB210" s="12"/>
      <c r="AC210" s="12"/>
      <c r="AD210" s="12"/>
      <c r="AE210" s="12"/>
      <c r="AF210" s="12"/>
      <c r="AG210" s="12"/>
      <c r="AH210" s="12"/>
      <c r="AI210" s="12"/>
      <c r="AJ210" s="12"/>
    </row>
    <row r="211">
      <c r="A211" s="13">
        <v>207.0</v>
      </c>
      <c r="B211" s="14" t="s">
        <v>24</v>
      </c>
      <c r="C211" s="13">
        <v>179.0</v>
      </c>
      <c r="D211" s="13">
        <v>4.0</v>
      </c>
      <c r="E211" s="15" t="s">
        <v>5405</v>
      </c>
      <c r="F211" s="67" t="s">
        <v>5406</v>
      </c>
      <c r="G211" s="13" t="s">
        <v>58</v>
      </c>
      <c r="H211" s="14" t="s">
        <v>62</v>
      </c>
      <c r="I211" s="13">
        <v>1.0</v>
      </c>
      <c r="J211" s="17"/>
      <c r="K211" s="82"/>
      <c r="L211" s="82"/>
      <c r="M211" s="17"/>
      <c r="N211" s="80"/>
      <c r="O211" s="80"/>
      <c r="P211" s="12"/>
      <c r="Q211" s="13" t="s">
        <v>36</v>
      </c>
      <c r="R211" s="85">
        <v>11.0</v>
      </c>
      <c r="S211" s="12"/>
      <c r="T211" s="14" t="s">
        <v>38</v>
      </c>
      <c r="U211" s="14" t="s">
        <v>4027</v>
      </c>
      <c r="V211" s="14"/>
      <c r="W211" s="14" t="s">
        <v>5435</v>
      </c>
      <c r="X211" s="12"/>
      <c r="Y211" s="12"/>
      <c r="Z211" s="12"/>
      <c r="AA211" s="12"/>
      <c r="AB211" s="12"/>
      <c r="AC211" s="12"/>
      <c r="AD211" s="12"/>
      <c r="AE211" s="12"/>
      <c r="AF211" s="12"/>
      <c r="AG211" s="12"/>
      <c r="AH211" s="12"/>
      <c r="AI211" s="12"/>
      <c r="AJ211" s="12"/>
    </row>
    <row r="212">
      <c r="A212" s="13">
        <v>208.0</v>
      </c>
      <c r="B212" s="14" t="s">
        <v>24</v>
      </c>
      <c r="C212" s="13">
        <v>179.0</v>
      </c>
      <c r="D212" s="13">
        <v>4.0</v>
      </c>
      <c r="E212" s="15" t="s">
        <v>5405</v>
      </c>
      <c r="F212" s="67" t="s">
        <v>5406</v>
      </c>
      <c r="G212" s="13" t="s">
        <v>46</v>
      </c>
      <c r="H212" s="12"/>
      <c r="I212" s="13">
        <v>1.0</v>
      </c>
      <c r="J212" s="17"/>
      <c r="K212" s="82"/>
      <c r="L212" s="82"/>
      <c r="M212" s="17"/>
      <c r="N212" s="80"/>
      <c r="O212" s="84" t="s">
        <v>5436</v>
      </c>
      <c r="P212" s="14" t="s">
        <v>4458</v>
      </c>
      <c r="Q212" s="13" t="s">
        <v>36</v>
      </c>
      <c r="R212" s="82"/>
      <c r="S212" s="12"/>
      <c r="T212" s="14" t="s">
        <v>38</v>
      </c>
      <c r="U212" s="219" t="s">
        <v>5437</v>
      </c>
      <c r="V212" s="14"/>
      <c r="W212" s="14" t="s">
        <v>5438</v>
      </c>
      <c r="X212" s="12"/>
      <c r="Y212" s="12"/>
      <c r="Z212" s="12"/>
      <c r="AA212" s="12"/>
      <c r="AB212" s="12"/>
      <c r="AC212" s="12"/>
      <c r="AD212" s="12"/>
      <c r="AE212" s="12"/>
      <c r="AF212" s="12"/>
      <c r="AG212" s="12"/>
      <c r="AH212" s="12"/>
      <c r="AI212" s="12"/>
      <c r="AJ212" s="12"/>
    </row>
    <row r="213">
      <c r="A213" s="13">
        <v>209.0</v>
      </c>
      <c r="B213" s="14" t="s">
        <v>24</v>
      </c>
      <c r="C213" s="13">
        <v>179.0</v>
      </c>
      <c r="D213" s="13">
        <v>4.0</v>
      </c>
      <c r="E213" s="15" t="s">
        <v>5405</v>
      </c>
      <c r="F213" s="67" t="s">
        <v>5406</v>
      </c>
      <c r="G213" s="13" t="s">
        <v>46</v>
      </c>
      <c r="H213" s="12"/>
      <c r="I213" s="13">
        <v>1.0</v>
      </c>
      <c r="J213" s="17"/>
      <c r="K213" s="82"/>
      <c r="L213" s="82"/>
      <c r="M213" s="17"/>
      <c r="N213" s="80"/>
      <c r="O213" s="80"/>
      <c r="P213" s="14" t="s">
        <v>95</v>
      </c>
      <c r="Q213" s="13" t="s">
        <v>36</v>
      </c>
      <c r="R213" s="82"/>
      <c r="S213" s="12"/>
      <c r="T213" s="14" t="s">
        <v>38</v>
      </c>
      <c r="U213" s="219" t="s">
        <v>5437</v>
      </c>
      <c r="V213" s="14"/>
      <c r="W213" s="14" t="s">
        <v>5438</v>
      </c>
      <c r="X213" s="12"/>
      <c r="Y213" s="12"/>
      <c r="Z213" s="12"/>
      <c r="AA213" s="12"/>
      <c r="AB213" s="12"/>
      <c r="AC213" s="12"/>
      <c r="AD213" s="12"/>
      <c r="AE213" s="12"/>
      <c r="AF213" s="12"/>
      <c r="AG213" s="12"/>
      <c r="AH213" s="12"/>
      <c r="AI213" s="12"/>
      <c r="AJ213" s="12"/>
    </row>
    <row r="214">
      <c r="A214" s="13">
        <v>210.0</v>
      </c>
      <c r="B214" s="14" t="s">
        <v>24</v>
      </c>
      <c r="C214" s="13">
        <v>179.0</v>
      </c>
      <c r="D214" s="13">
        <v>4.0</v>
      </c>
      <c r="E214" s="15" t="s">
        <v>5405</v>
      </c>
      <c r="F214" s="67" t="s">
        <v>5406</v>
      </c>
      <c r="G214" s="13" t="s">
        <v>46</v>
      </c>
      <c r="H214" s="12"/>
      <c r="I214" s="13">
        <v>1.0</v>
      </c>
      <c r="J214" s="17"/>
      <c r="K214" s="82"/>
      <c r="L214" s="82"/>
      <c r="M214" s="17"/>
      <c r="N214" s="80"/>
      <c r="O214" s="80"/>
      <c r="P214" s="14" t="s">
        <v>651</v>
      </c>
      <c r="Q214" s="13" t="s">
        <v>36</v>
      </c>
      <c r="R214" s="85">
        <v>18.0</v>
      </c>
      <c r="S214" s="12"/>
      <c r="T214" s="14" t="s">
        <v>38</v>
      </c>
      <c r="U214" s="14" t="s">
        <v>5439</v>
      </c>
      <c r="V214" s="14"/>
      <c r="W214" s="14" t="s">
        <v>5440</v>
      </c>
      <c r="X214" s="12"/>
      <c r="Y214" s="12"/>
      <c r="Z214" s="12"/>
      <c r="AA214" s="12"/>
      <c r="AB214" s="12"/>
      <c r="AC214" s="12"/>
      <c r="AD214" s="12"/>
      <c r="AE214" s="12"/>
      <c r="AF214" s="12"/>
      <c r="AG214" s="12"/>
      <c r="AH214" s="12"/>
      <c r="AI214" s="12"/>
      <c r="AJ214" s="12"/>
    </row>
    <row r="215">
      <c r="A215" s="13">
        <v>211.0</v>
      </c>
      <c r="B215" s="14" t="s">
        <v>24</v>
      </c>
      <c r="C215" s="13">
        <v>179.0</v>
      </c>
      <c r="D215" s="13">
        <v>4.0</v>
      </c>
      <c r="E215" s="15" t="s">
        <v>5405</v>
      </c>
      <c r="F215" s="67" t="s">
        <v>5406</v>
      </c>
      <c r="G215" s="13" t="s">
        <v>41</v>
      </c>
      <c r="H215" s="14" t="s">
        <v>28</v>
      </c>
      <c r="I215" s="13" t="s">
        <v>134</v>
      </c>
      <c r="J215" s="17"/>
      <c r="K215" s="82"/>
      <c r="L215" s="82"/>
      <c r="M215" s="17"/>
      <c r="N215" s="84" t="s">
        <v>971</v>
      </c>
      <c r="O215" s="80"/>
      <c r="P215" s="12"/>
      <c r="Q215" s="17"/>
      <c r="R215" s="82"/>
      <c r="S215" s="12"/>
      <c r="T215" s="14" t="s">
        <v>38</v>
      </c>
      <c r="U215" s="14" t="s">
        <v>5126</v>
      </c>
      <c r="V215" s="14"/>
      <c r="W215" s="14" t="s">
        <v>5441</v>
      </c>
      <c r="X215" s="12"/>
      <c r="Y215" s="12"/>
      <c r="Z215" s="12"/>
      <c r="AA215" s="12"/>
      <c r="AB215" s="12"/>
      <c r="AC215" s="12"/>
      <c r="AD215" s="12"/>
      <c r="AE215" s="12"/>
      <c r="AF215" s="12"/>
      <c r="AG215" s="12"/>
      <c r="AH215" s="12"/>
      <c r="AI215" s="12"/>
      <c r="AJ215" s="12"/>
    </row>
    <row r="216">
      <c r="A216" s="26">
        <v>212.0</v>
      </c>
      <c r="B216" s="25" t="s">
        <v>24</v>
      </c>
      <c r="C216" s="26">
        <v>180.0</v>
      </c>
      <c r="D216" s="26">
        <v>4.0</v>
      </c>
      <c r="E216" s="27" t="s">
        <v>5442</v>
      </c>
      <c r="F216" s="231" t="s">
        <v>5443</v>
      </c>
      <c r="G216" s="26" t="s">
        <v>58</v>
      </c>
      <c r="H216" s="25" t="s">
        <v>62</v>
      </c>
      <c r="I216" s="26" t="s">
        <v>134</v>
      </c>
      <c r="J216" s="29"/>
      <c r="K216" s="96"/>
      <c r="L216" s="96"/>
      <c r="M216" s="29"/>
      <c r="N216" s="244" t="s">
        <v>5444</v>
      </c>
      <c r="O216" s="94"/>
      <c r="P216" s="28"/>
      <c r="Q216" s="26" t="s">
        <v>318</v>
      </c>
      <c r="R216" s="96"/>
      <c r="S216" s="28"/>
      <c r="T216" s="25" t="s">
        <v>38</v>
      </c>
      <c r="U216" s="25" t="s">
        <v>141</v>
      </c>
      <c r="V216" s="25"/>
      <c r="W216" s="25" t="s">
        <v>5445</v>
      </c>
      <c r="X216" s="28"/>
      <c r="Y216" s="28"/>
      <c r="Z216" s="28"/>
      <c r="AA216" s="28"/>
      <c r="AB216" s="28"/>
      <c r="AC216" s="28"/>
      <c r="AD216" s="28"/>
      <c r="AE216" s="28"/>
      <c r="AF216" s="28"/>
      <c r="AG216" s="28"/>
      <c r="AH216" s="28"/>
      <c r="AI216" s="28"/>
      <c r="AJ216" s="28"/>
    </row>
    <row r="217">
      <c r="A217" s="13">
        <v>213.0</v>
      </c>
      <c r="B217" s="14" t="s">
        <v>24</v>
      </c>
      <c r="C217" s="13">
        <v>180.0</v>
      </c>
      <c r="D217" s="13">
        <v>4.0</v>
      </c>
      <c r="E217" s="15" t="s">
        <v>5442</v>
      </c>
      <c r="F217" s="67" t="s">
        <v>5443</v>
      </c>
      <c r="G217" s="13" t="s">
        <v>27</v>
      </c>
      <c r="H217" s="14" t="s">
        <v>62</v>
      </c>
      <c r="I217" s="13">
        <v>1.0</v>
      </c>
      <c r="J217" s="17"/>
      <c r="K217" s="82"/>
      <c r="L217" s="82"/>
      <c r="M217" s="17"/>
      <c r="N217" s="84" t="s">
        <v>60</v>
      </c>
      <c r="O217" s="80"/>
      <c r="P217" s="12"/>
      <c r="Q217" s="13" t="s">
        <v>36</v>
      </c>
      <c r="R217" s="82"/>
      <c r="S217" s="14" t="s">
        <v>37</v>
      </c>
      <c r="T217" s="14" t="s">
        <v>38</v>
      </c>
      <c r="U217" s="14" t="s">
        <v>5446</v>
      </c>
      <c r="V217" s="14"/>
      <c r="W217" s="14" t="s">
        <v>5447</v>
      </c>
      <c r="X217" s="12"/>
      <c r="Y217" s="12"/>
      <c r="Z217" s="12"/>
      <c r="AA217" s="12"/>
      <c r="AB217" s="12"/>
      <c r="AC217" s="12"/>
      <c r="AD217" s="12"/>
      <c r="AE217" s="12"/>
      <c r="AF217" s="12"/>
      <c r="AG217" s="12"/>
      <c r="AH217" s="12"/>
      <c r="AI217" s="12"/>
      <c r="AJ217" s="12"/>
    </row>
    <row r="218">
      <c r="A218" s="13">
        <v>214.0</v>
      </c>
      <c r="B218" s="14" t="s">
        <v>24</v>
      </c>
      <c r="C218" s="13">
        <v>180.0</v>
      </c>
      <c r="D218" s="13">
        <v>4.0</v>
      </c>
      <c r="E218" s="15" t="s">
        <v>5442</v>
      </c>
      <c r="F218" s="67" t="s">
        <v>5443</v>
      </c>
      <c r="G218" s="13" t="s">
        <v>27</v>
      </c>
      <c r="H218" s="14" t="s">
        <v>62</v>
      </c>
      <c r="I218" s="13">
        <v>1.0</v>
      </c>
      <c r="J218" s="17"/>
      <c r="K218" s="82"/>
      <c r="L218" s="82"/>
      <c r="M218" s="17"/>
      <c r="N218" s="84" t="s">
        <v>558</v>
      </c>
      <c r="O218" s="80"/>
      <c r="P218" s="12"/>
      <c r="Q218" s="13" t="s">
        <v>30</v>
      </c>
      <c r="R218" s="82"/>
      <c r="S218" s="14" t="s">
        <v>31</v>
      </c>
      <c r="T218" s="14" t="s">
        <v>88</v>
      </c>
      <c r="U218" s="14" t="s">
        <v>2670</v>
      </c>
      <c r="V218" s="14"/>
      <c r="W218" s="14" t="s">
        <v>5448</v>
      </c>
      <c r="X218" s="12"/>
      <c r="Y218" s="12"/>
      <c r="Z218" s="12"/>
      <c r="AA218" s="12"/>
      <c r="AB218" s="12"/>
      <c r="AC218" s="12"/>
      <c r="AD218" s="12"/>
      <c r="AE218" s="12"/>
      <c r="AF218" s="12"/>
      <c r="AG218" s="12"/>
      <c r="AH218" s="12"/>
      <c r="AI218" s="12"/>
      <c r="AJ218" s="12"/>
    </row>
    <row r="219">
      <c r="A219" s="13">
        <v>215.0</v>
      </c>
      <c r="B219" s="14" t="s">
        <v>24</v>
      </c>
      <c r="C219" s="13">
        <v>180.0</v>
      </c>
      <c r="D219" s="13">
        <v>4.0</v>
      </c>
      <c r="E219" s="15" t="s">
        <v>5442</v>
      </c>
      <c r="F219" s="67" t="s">
        <v>5443</v>
      </c>
      <c r="G219" s="13" t="s">
        <v>58</v>
      </c>
      <c r="H219" s="14" t="s">
        <v>62</v>
      </c>
      <c r="I219" s="13">
        <v>1.0</v>
      </c>
      <c r="J219" s="17"/>
      <c r="K219" s="82"/>
      <c r="L219" s="82"/>
      <c r="M219" s="17"/>
      <c r="N219" s="80"/>
      <c r="O219" s="80"/>
      <c r="P219" s="12"/>
      <c r="Q219" s="13" t="s">
        <v>30</v>
      </c>
      <c r="R219" s="85">
        <v>2.0</v>
      </c>
      <c r="S219" s="14" t="s">
        <v>3685</v>
      </c>
      <c r="T219" s="14" t="s">
        <v>38</v>
      </c>
      <c r="U219" s="14" t="s">
        <v>1576</v>
      </c>
      <c r="V219" s="14"/>
      <c r="W219" s="14" t="s">
        <v>5449</v>
      </c>
      <c r="X219" s="12"/>
      <c r="Y219" s="12"/>
      <c r="Z219" s="12"/>
      <c r="AA219" s="12"/>
      <c r="AB219" s="12"/>
      <c r="AC219" s="12"/>
      <c r="AD219" s="12"/>
      <c r="AE219" s="12"/>
      <c r="AF219" s="12"/>
      <c r="AG219" s="12"/>
      <c r="AH219" s="12"/>
      <c r="AI219" s="12"/>
      <c r="AJ219" s="12"/>
    </row>
    <row r="220">
      <c r="A220" s="13">
        <v>216.0</v>
      </c>
      <c r="B220" s="14" t="s">
        <v>24</v>
      </c>
      <c r="C220" s="13">
        <v>180.0</v>
      </c>
      <c r="D220" s="13">
        <v>4.0</v>
      </c>
      <c r="E220" s="15" t="s">
        <v>5442</v>
      </c>
      <c r="F220" s="67" t="s">
        <v>5443</v>
      </c>
      <c r="G220" s="13" t="s">
        <v>41</v>
      </c>
      <c r="H220" s="14" t="s">
        <v>28</v>
      </c>
      <c r="I220" s="13" t="s">
        <v>5450</v>
      </c>
      <c r="J220" s="220" t="s">
        <v>5451</v>
      </c>
      <c r="K220" s="82"/>
      <c r="L220" s="82"/>
      <c r="M220" s="17"/>
      <c r="N220" s="80"/>
      <c r="O220" s="80"/>
      <c r="P220" s="12"/>
      <c r="Q220" s="17"/>
      <c r="R220" s="85" t="s">
        <v>5452</v>
      </c>
      <c r="S220" s="12"/>
      <c r="T220" s="14" t="s">
        <v>38</v>
      </c>
      <c r="U220" s="14" t="s">
        <v>5453</v>
      </c>
      <c r="V220" s="14"/>
      <c r="W220" s="14" t="s">
        <v>5454</v>
      </c>
      <c r="X220" s="12"/>
      <c r="Y220" s="12"/>
      <c r="Z220" s="12"/>
      <c r="AA220" s="12"/>
      <c r="AB220" s="12"/>
      <c r="AC220" s="12"/>
      <c r="AD220" s="12"/>
      <c r="AE220" s="12"/>
      <c r="AF220" s="12"/>
      <c r="AG220" s="12"/>
      <c r="AH220" s="12"/>
      <c r="AI220" s="12"/>
      <c r="AJ220" s="12"/>
    </row>
    <row r="221">
      <c r="A221" s="13">
        <v>217.0</v>
      </c>
      <c r="B221" s="14" t="s">
        <v>24</v>
      </c>
      <c r="C221" s="13">
        <v>180.0</v>
      </c>
      <c r="D221" s="13">
        <v>4.0</v>
      </c>
      <c r="E221" s="15" t="s">
        <v>5442</v>
      </c>
      <c r="F221" s="67" t="s">
        <v>5443</v>
      </c>
      <c r="G221" s="13" t="s">
        <v>27</v>
      </c>
      <c r="H221" s="14" t="s">
        <v>62</v>
      </c>
      <c r="I221" s="13">
        <v>20.0</v>
      </c>
      <c r="J221" s="17"/>
      <c r="K221" s="82"/>
      <c r="L221" s="82"/>
      <c r="M221" s="17"/>
      <c r="N221" s="80"/>
      <c r="O221" s="80"/>
      <c r="P221" s="12"/>
      <c r="Q221" s="13" t="s">
        <v>36</v>
      </c>
      <c r="R221" s="82"/>
      <c r="S221" s="14" t="s">
        <v>191</v>
      </c>
      <c r="T221" s="14" t="s">
        <v>38</v>
      </c>
      <c r="U221" s="14" t="s">
        <v>1396</v>
      </c>
      <c r="V221" s="14"/>
      <c r="W221" s="14" t="s">
        <v>5455</v>
      </c>
      <c r="X221" s="12"/>
      <c r="Y221" s="12"/>
      <c r="Z221" s="12"/>
      <c r="AA221" s="12"/>
      <c r="AB221" s="12"/>
      <c r="AC221" s="12"/>
      <c r="AD221" s="12"/>
      <c r="AE221" s="12"/>
      <c r="AF221" s="12"/>
      <c r="AG221" s="12"/>
      <c r="AH221" s="12"/>
      <c r="AI221" s="12"/>
      <c r="AJ221" s="12"/>
    </row>
    <row r="222">
      <c r="A222" s="13">
        <v>218.0</v>
      </c>
      <c r="B222" s="14" t="s">
        <v>24</v>
      </c>
      <c r="C222" s="13">
        <v>180.0</v>
      </c>
      <c r="D222" s="13">
        <v>4.0</v>
      </c>
      <c r="E222" s="15" t="s">
        <v>5442</v>
      </c>
      <c r="F222" s="67" t="s">
        <v>5443</v>
      </c>
      <c r="G222" s="13" t="s">
        <v>27</v>
      </c>
      <c r="H222" s="14" t="s">
        <v>62</v>
      </c>
      <c r="I222" s="13">
        <v>2.0</v>
      </c>
      <c r="J222" s="17"/>
      <c r="K222" s="82"/>
      <c r="L222" s="82"/>
      <c r="M222" s="17"/>
      <c r="N222" s="80"/>
      <c r="O222" s="80"/>
      <c r="P222" s="12"/>
      <c r="Q222" s="13" t="s">
        <v>30</v>
      </c>
      <c r="R222" s="82"/>
      <c r="S222" s="14" t="s">
        <v>387</v>
      </c>
      <c r="T222" s="14" t="s">
        <v>38</v>
      </c>
      <c r="U222" s="14" t="s">
        <v>1396</v>
      </c>
      <c r="V222" s="14"/>
      <c r="W222" s="14" t="s">
        <v>5455</v>
      </c>
      <c r="X222" s="12"/>
      <c r="Y222" s="12"/>
      <c r="Z222" s="12"/>
      <c r="AA222" s="12"/>
      <c r="AB222" s="12"/>
      <c r="AC222" s="12"/>
      <c r="AD222" s="12"/>
      <c r="AE222" s="12"/>
      <c r="AF222" s="12"/>
      <c r="AG222" s="12"/>
      <c r="AH222" s="12"/>
      <c r="AI222" s="12"/>
      <c r="AJ222" s="12"/>
    </row>
    <row r="223">
      <c r="A223" s="13">
        <v>219.0</v>
      </c>
      <c r="B223" s="14" t="s">
        <v>24</v>
      </c>
      <c r="C223" s="13">
        <v>180.0</v>
      </c>
      <c r="D223" s="13">
        <v>4.0</v>
      </c>
      <c r="E223" s="15" t="s">
        <v>5442</v>
      </c>
      <c r="F223" s="67" t="s">
        <v>5443</v>
      </c>
      <c r="G223" s="13" t="s">
        <v>27</v>
      </c>
      <c r="H223" s="14" t="s">
        <v>62</v>
      </c>
      <c r="I223" s="13">
        <v>1.0</v>
      </c>
      <c r="J223" s="17"/>
      <c r="K223" s="82"/>
      <c r="L223" s="82"/>
      <c r="M223" s="17"/>
      <c r="N223" s="84" t="s">
        <v>939</v>
      </c>
      <c r="O223" s="80"/>
      <c r="P223" s="12"/>
      <c r="Q223" s="13" t="s">
        <v>30</v>
      </c>
      <c r="R223" s="82"/>
      <c r="S223" s="14" t="s">
        <v>387</v>
      </c>
      <c r="T223" s="14" t="s">
        <v>38</v>
      </c>
      <c r="U223" s="14" t="s">
        <v>5456</v>
      </c>
      <c r="V223" s="14"/>
      <c r="W223" s="14" t="s">
        <v>5457</v>
      </c>
      <c r="X223" s="12"/>
      <c r="Y223" s="12"/>
      <c r="Z223" s="12"/>
      <c r="AA223" s="12"/>
      <c r="AB223" s="12"/>
      <c r="AC223" s="12"/>
      <c r="AD223" s="12"/>
      <c r="AE223" s="12"/>
      <c r="AF223" s="12"/>
      <c r="AG223" s="12"/>
      <c r="AH223" s="12"/>
      <c r="AI223" s="12"/>
      <c r="AJ223" s="12"/>
    </row>
    <row r="224">
      <c r="A224" s="13">
        <v>220.0</v>
      </c>
      <c r="B224" s="14" t="s">
        <v>24</v>
      </c>
      <c r="C224" s="13">
        <v>180.0</v>
      </c>
      <c r="D224" s="13">
        <v>4.0</v>
      </c>
      <c r="E224" s="15" t="s">
        <v>5442</v>
      </c>
      <c r="F224" s="67" t="s">
        <v>5443</v>
      </c>
      <c r="G224" s="13" t="s">
        <v>27</v>
      </c>
      <c r="H224" s="14" t="s">
        <v>62</v>
      </c>
      <c r="I224" s="13">
        <v>1.0</v>
      </c>
      <c r="J224" s="17"/>
      <c r="K224" s="82"/>
      <c r="L224" s="82"/>
      <c r="M224" s="17"/>
      <c r="N224" s="84" t="s">
        <v>185</v>
      </c>
      <c r="O224" s="80"/>
      <c r="P224" s="12"/>
      <c r="Q224" s="13" t="s">
        <v>30</v>
      </c>
      <c r="R224" s="82"/>
      <c r="S224" s="14" t="s">
        <v>31</v>
      </c>
      <c r="T224" s="14" t="s">
        <v>38</v>
      </c>
      <c r="U224" s="14" t="s">
        <v>5458</v>
      </c>
      <c r="V224" s="14"/>
      <c r="W224" s="14" t="s">
        <v>5459</v>
      </c>
      <c r="X224" s="12"/>
      <c r="Y224" s="12"/>
      <c r="Z224" s="12"/>
      <c r="AA224" s="12"/>
      <c r="AB224" s="12"/>
      <c r="AC224" s="12"/>
      <c r="AD224" s="12"/>
      <c r="AE224" s="12"/>
      <c r="AF224" s="12"/>
      <c r="AG224" s="12"/>
      <c r="AH224" s="12"/>
      <c r="AI224" s="12"/>
      <c r="AJ224" s="12"/>
    </row>
    <row r="225">
      <c r="A225" s="13">
        <v>221.0</v>
      </c>
      <c r="B225" s="14" t="s">
        <v>24</v>
      </c>
      <c r="C225" s="13">
        <v>180.0</v>
      </c>
      <c r="D225" s="13">
        <v>4.0</v>
      </c>
      <c r="E225" s="15" t="s">
        <v>5442</v>
      </c>
      <c r="F225" s="67" t="s">
        <v>5443</v>
      </c>
      <c r="G225" s="13" t="s">
        <v>58</v>
      </c>
      <c r="H225" s="14" t="s">
        <v>62</v>
      </c>
      <c r="I225" s="13">
        <v>1.0</v>
      </c>
      <c r="J225" s="17"/>
      <c r="K225" s="82"/>
      <c r="L225" s="82"/>
      <c r="M225" s="17"/>
      <c r="N225" s="84" t="s">
        <v>4378</v>
      </c>
      <c r="O225" s="80"/>
      <c r="P225" s="12"/>
      <c r="Q225" s="13" t="s">
        <v>36</v>
      </c>
      <c r="R225" s="82"/>
      <c r="S225" s="14" t="s">
        <v>37</v>
      </c>
      <c r="T225" s="14" t="s">
        <v>38</v>
      </c>
      <c r="U225" s="14" t="s">
        <v>4027</v>
      </c>
      <c r="V225" s="14"/>
      <c r="W225" s="14" t="s">
        <v>5460</v>
      </c>
      <c r="X225" s="12"/>
      <c r="Y225" s="12"/>
      <c r="Z225" s="12"/>
      <c r="AA225" s="12"/>
      <c r="AB225" s="12"/>
      <c r="AC225" s="12"/>
      <c r="AD225" s="12"/>
      <c r="AE225" s="12"/>
      <c r="AF225" s="12"/>
      <c r="AG225" s="12"/>
      <c r="AH225" s="12"/>
      <c r="AI225" s="12"/>
      <c r="AJ225" s="12"/>
    </row>
    <row r="226">
      <c r="A226" s="13">
        <v>222.0</v>
      </c>
      <c r="B226" s="14" t="s">
        <v>24</v>
      </c>
      <c r="C226" s="13">
        <v>180.0</v>
      </c>
      <c r="D226" s="13">
        <v>4.0</v>
      </c>
      <c r="E226" s="15" t="s">
        <v>5442</v>
      </c>
      <c r="F226" s="67" t="s">
        <v>5443</v>
      </c>
      <c r="G226" s="13" t="s">
        <v>58</v>
      </c>
      <c r="H226" s="14" t="s">
        <v>62</v>
      </c>
      <c r="I226" s="13">
        <v>1.0</v>
      </c>
      <c r="J226" s="17"/>
      <c r="K226" s="82"/>
      <c r="L226" s="82"/>
      <c r="M226" s="17"/>
      <c r="N226" s="84" t="s">
        <v>5461</v>
      </c>
      <c r="O226" s="80"/>
      <c r="P226" s="12"/>
      <c r="Q226" s="13" t="s">
        <v>36</v>
      </c>
      <c r="R226" s="85">
        <v>11.0</v>
      </c>
      <c r="S226" s="12"/>
      <c r="T226" s="14" t="s">
        <v>38</v>
      </c>
      <c r="U226" s="14" t="s">
        <v>4027</v>
      </c>
      <c r="V226" s="14"/>
      <c r="W226" s="14" t="s">
        <v>5460</v>
      </c>
      <c r="X226" s="12"/>
      <c r="Y226" s="12"/>
      <c r="Z226" s="12"/>
      <c r="AA226" s="12"/>
      <c r="AB226" s="12"/>
      <c r="AC226" s="12"/>
      <c r="AD226" s="12"/>
      <c r="AE226" s="12"/>
      <c r="AF226" s="12"/>
      <c r="AG226" s="12"/>
      <c r="AH226" s="12"/>
      <c r="AI226" s="12"/>
      <c r="AJ226" s="12"/>
    </row>
    <row r="227">
      <c r="A227" s="13">
        <v>223.0</v>
      </c>
      <c r="B227" s="14" t="s">
        <v>24</v>
      </c>
      <c r="C227" s="13">
        <v>180.0</v>
      </c>
      <c r="D227" s="13">
        <v>4.0</v>
      </c>
      <c r="E227" s="15" t="s">
        <v>5442</v>
      </c>
      <c r="F227" s="67" t="s">
        <v>5443</v>
      </c>
      <c r="G227" s="13" t="s">
        <v>58</v>
      </c>
      <c r="H227" s="14" t="s">
        <v>62</v>
      </c>
      <c r="I227" s="13">
        <v>1.0</v>
      </c>
      <c r="J227" s="17"/>
      <c r="K227" s="82"/>
      <c r="L227" s="82"/>
      <c r="M227" s="17"/>
      <c r="N227" s="84" t="s">
        <v>83</v>
      </c>
      <c r="O227" s="80"/>
      <c r="P227" s="12"/>
      <c r="Q227" s="13" t="s">
        <v>36</v>
      </c>
      <c r="R227" s="82"/>
      <c r="S227" s="14" t="s">
        <v>37</v>
      </c>
      <c r="T227" s="14" t="s">
        <v>38</v>
      </c>
      <c r="U227" s="14" t="s">
        <v>3400</v>
      </c>
      <c r="V227" s="14"/>
      <c r="W227" s="14" t="s">
        <v>5462</v>
      </c>
      <c r="X227" s="12"/>
      <c r="Y227" s="12"/>
      <c r="Z227" s="12"/>
      <c r="AA227" s="12"/>
      <c r="AB227" s="12"/>
      <c r="AC227" s="12"/>
      <c r="AD227" s="12"/>
      <c r="AE227" s="12"/>
      <c r="AF227" s="12"/>
      <c r="AG227" s="12"/>
      <c r="AH227" s="12"/>
      <c r="AI227" s="12"/>
      <c r="AJ227" s="12"/>
    </row>
    <row r="228">
      <c r="A228" s="13">
        <v>224.0</v>
      </c>
      <c r="B228" s="14" t="s">
        <v>24</v>
      </c>
      <c r="C228" s="13">
        <v>180.0</v>
      </c>
      <c r="D228" s="13">
        <v>4.0</v>
      </c>
      <c r="E228" s="15" t="s">
        <v>5442</v>
      </c>
      <c r="F228" s="67" t="s">
        <v>5443</v>
      </c>
      <c r="G228" s="13" t="s">
        <v>58</v>
      </c>
      <c r="H228" s="14" t="s">
        <v>62</v>
      </c>
      <c r="I228" s="13">
        <v>1.0</v>
      </c>
      <c r="J228" s="17"/>
      <c r="K228" s="82"/>
      <c r="L228" s="82"/>
      <c r="M228" s="17"/>
      <c r="N228" s="84" t="s">
        <v>160</v>
      </c>
      <c r="O228" s="80"/>
      <c r="P228" s="12"/>
      <c r="Q228" s="13" t="s">
        <v>30</v>
      </c>
      <c r="R228" s="85">
        <v>16.0</v>
      </c>
      <c r="S228" s="14" t="s">
        <v>3760</v>
      </c>
      <c r="T228" s="14" t="s">
        <v>38</v>
      </c>
      <c r="U228" s="14" t="s">
        <v>3400</v>
      </c>
      <c r="V228" s="14"/>
      <c r="W228" s="14" t="s">
        <v>5462</v>
      </c>
      <c r="X228" s="12"/>
      <c r="Y228" s="12"/>
      <c r="Z228" s="12"/>
      <c r="AA228" s="12"/>
      <c r="AB228" s="12"/>
      <c r="AC228" s="12"/>
      <c r="AD228" s="12"/>
      <c r="AE228" s="12"/>
      <c r="AF228" s="12"/>
      <c r="AG228" s="12"/>
      <c r="AH228" s="12"/>
      <c r="AI228" s="12"/>
      <c r="AJ228" s="12"/>
    </row>
    <row r="229">
      <c r="A229" s="13">
        <v>225.0</v>
      </c>
      <c r="B229" s="14" t="s">
        <v>24</v>
      </c>
      <c r="C229" s="13">
        <v>180.0</v>
      </c>
      <c r="D229" s="13">
        <v>4.0</v>
      </c>
      <c r="E229" s="15" t="s">
        <v>5442</v>
      </c>
      <c r="F229" s="67" t="s">
        <v>5443</v>
      </c>
      <c r="G229" s="13" t="s">
        <v>46</v>
      </c>
      <c r="H229" s="12"/>
      <c r="I229" s="13">
        <v>1.0</v>
      </c>
      <c r="J229" s="17"/>
      <c r="K229" s="82"/>
      <c r="L229" s="82"/>
      <c r="M229" s="17"/>
      <c r="N229" s="80"/>
      <c r="O229" s="84" t="s">
        <v>5463</v>
      </c>
      <c r="P229" s="14" t="s">
        <v>231</v>
      </c>
      <c r="Q229" s="13" t="s">
        <v>36</v>
      </c>
      <c r="R229" s="85">
        <v>14.0</v>
      </c>
      <c r="S229" s="12"/>
      <c r="T229" s="14" t="s">
        <v>38</v>
      </c>
      <c r="U229" s="14" t="s">
        <v>5464</v>
      </c>
      <c r="V229" s="14"/>
      <c r="W229" s="14" t="s">
        <v>5465</v>
      </c>
      <c r="X229" s="12"/>
      <c r="Y229" s="12"/>
      <c r="Z229" s="12"/>
      <c r="AA229" s="12"/>
      <c r="AB229" s="12"/>
      <c r="AC229" s="12"/>
      <c r="AD229" s="12"/>
      <c r="AE229" s="12"/>
      <c r="AF229" s="12"/>
      <c r="AG229" s="12"/>
      <c r="AH229" s="12"/>
      <c r="AI229" s="12"/>
      <c r="AJ229" s="12"/>
    </row>
    <row r="230">
      <c r="A230" s="13">
        <v>226.0</v>
      </c>
      <c r="B230" s="14" t="s">
        <v>24</v>
      </c>
      <c r="C230" s="13">
        <v>180.0</v>
      </c>
      <c r="D230" s="13">
        <v>4.0</v>
      </c>
      <c r="E230" s="15" t="s">
        <v>5442</v>
      </c>
      <c r="F230" s="67" t="s">
        <v>5443</v>
      </c>
      <c r="G230" s="13" t="s">
        <v>58</v>
      </c>
      <c r="H230" s="14" t="s">
        <v>62</v>
      </c>
      <c r="I230" s="13">
        <v>1.0</v>
      </c>
      <c r="J230" s="17"/>
      <c r="K230" s="82"/>
      <c r="L230" s="82"/>
      <c r="M230" s="17"/>
      <c r="N230" s="84" t="s">
        <v>185</v>
      </c>
      <c r="O230" s="80"/>
      <c r="P230" s="12"/>
      <c r="Q230" s="13" t="s">
        <v>30</v>
      </c>
      <c r="R230" s="85">
        <v>20.0</v>
      </c>
      <c r="S230" s="14"/>
      <c r="T230" s="14" t="s">
        <v>38</v>
      </c>
      <c r="U230" s="14" t="s">
        <v>1430</v>
      </c>
      <c r="V230" s="14"/>
      <c r="W230" s="14" t="s">
        <v>5466</v>
      </c>
      <c r="X230" s="12"/>
      <c r="Y230" s="12"/>
      <c r="Z230" s="12"/>
      <c r="AA230" s="12"/>
      <c r="AB230" s="12"/>
      <c r="AC230" s="12"/>
      <c r="AD230" s="12"/>
      <c r="AE230" s="12"/>
      <c r="AF230" s="12"/>
      <c r="AG230" s="12"/>
      <c r="AH230" s="12"/>
      <c r="AI230" s="12"/>
      <c r="AJ230" s="12"/>
    </row>
    <row r="231">
      <c r="A231" s="13">
        <v>226.0</v>
      </c>
      <c r="B231" s="14" t="s">
        <v>24</v>
      </c>
      <c r="C231" s="13">
        <v>180.0</v>
      </c>
      <c r="D231" s="13">
        <v>4.0</v>
      </c>
      <c r="E231" s="15" t="s">
        <v>5442</v>
      </c>
      <c r="F231" s="67" t="s">
        <v>5443</v>
      </c>
      <c r="G231" s="13" t="s">
        <v>58</v>
      </c>
      <c r="H231" s="14" t="s">
        <v>62</v>
      </c>
      <c r="I231" s="13">
        <v>1.0</v>
      </c>
      <c r="J231" s="17"/>
      <c r="K231" s="82"/>
      <c r="L231" s="82"/>
      <c r="M231" s="17"/>
      <c r="N231" s="84" t="s">
        <v>5467</v>
      </c>
      <c r="O231" s="80"/>
      <c r="P231" s="12"/>
      <c r="Q231" s="13" t="s">
        <v>30</v>
      </c>
      <c r="R231" s="85">
        <v>20.0</v>
      </c>
      <c r="S231" s="14"/>
      <c r="T231" s="14" t="s">
        <v>38</v>
      </c>
      <c r="U231" s="14" t="s">
        <v>1430</v>
      </c>
      <c r="V231" s="14"/>
      <c r="W231" s="14" t="s">
        <v>5466</v>
      </c>
      <c r="X231" s="12"/>
      <c r="Y231" s="12"/>
      <c r="Z231" s="12"/>
      <c r="AA231" s="12"/>
      <c r="AB231" s="12"/>
      <c r="AC231" s="12"/>
      <c r="AD231" s="12"/>
      <c r="AE231" s="12"/>
      <c r="AF231" s="12"/>
      <c r="AG231" s="12"/>
      <c r="AH231" s="12"/>
      <c r="AI231" s="12"/>
      <c r="AJ231" s="12"/>
    </row>
    <row r="232">
      <c r="A232" s="13">
        <v>227.0</v>
      </c>
      <c r="B232" s="14" t="s">
        <v>24</v>
      </c>
      <c r="C232" s="13">
        <v>180.0</v>
      </c>
      <c r="D232" s="13">
        <v>4.0</v>
      </c>
      <c r="E232" s="15" t="s">
        <v>5442</v>
      </c>
      <c r="F232" s="67" t="s">
        <v>5443</v>
      </c>
      <c r="G232" s="13" t="s">
        <v>27</v>
      </c>
      <c r="H232" s="14" t="s">
        <v>62</v>
      </c>
      <c r="I232" s="13">
        <v>3.0</v>
      </c>
      <c r="J232" s="17"/>
      <c r="K232" s="82"/>
      <c r="L232" s="82"/>
      <c r="M232" s="17"/>
      <c r="N232" s="84" t="s">
        <v>5468</v>
      </c>
      <c r="O232" s="80"/>
      <c r="P232" s="12"/>
      <c r="Q232" s="13" t="s">
        <v>30</v>
      </c>
      <c r="R232" s="82"/>
      <c r="S232" s="12"/>
      <c r="T232" s="14" t="s">
        <v>38</v>
      </c>
      <c r="U232" s="14" t="s">
        <v>4908</v>
      </c>
      <c r="V232" s="14"/>
      <c r="W232" s="14" t="s">
        <v>5469</v>
      </c>
      <c r="X232" s="12"/>
      <c r="Y232" s="12"/>
      <c r="Z232" s="12"/>
      <c r="AA232" s="12"/>
      <c r="AB232" s="12"/>
      <c r="AC232" s="12"/>
      <c r="AD232" s="12"/>
      <c r="AE232" s="12"/>
      <c r="AF232" s="12"/>
      <c r="AG232" s="12"/>
      <c r="AH232" s="12"/>
      <c r="AI232" s="12"/>
      <c r="AJ232" s="12"/>
    </row>
    <row r="233">
      <c r="A233" s="13">
        <v>228.0</v>
      </c>
      <c r="B233" s="14" t="s">
        <v>24</v>
      </c>
      <c r="C233" s="13">
        <v>180.0</v>
      </c>
      <c r="D233" s="13">
        <v>4.0</v>
      </c>
      <c r="E233" s="15" t="s">
        <v>5442</v>
      </c>
      <c r="F233" s="67" t="s">
        <v>5443</v>
      </c>
      <c r="G233" s="13" t="s">
        <v>58</v>
      </c>
      <c r="H233" s="14" t="s">
        <v>62</v>
      </c>
      <c r="I233" s="13">
        <v>1.0</v>
      </c>
      <c r="J233" s="17"/>
      <c r="K233" s="82"/>
      <c r="L233" s="82"/>
      <c r="M233" s="17"/>
      <c r="N233" s="84" t="s">
        <v>4025</v>
      </c>
      <c r="O233" s="80"/>
      <c r="P233" s="12"/>
      <c r="Q233" s="13" t="s">
        <v>30</v>
      </c>
      <c r="R233" s="82"/>
      <c r="S233" s="14" t="s">
        <v>421</v>
      </c>
      <c r="T233" s="14" t="s">
        <v>38</v>
      </c>
      <c r="U233" s="14" t="s">
        <v>1000</v>
      </c>
      <c r="V233" s="14"/>
      <c r="W233" s="14" t="s">
        <v>5470</v>
      </c>
      <c r="X233" s="12"/>
      <c r="Y233" s="12"/>
      <c r="Z233" s="12"/>
      <c r="AA233" s="12"/>
      <c r="AB233" s="12"/>
      <c r="AC233" s="12"/>
      <c r="AD233" s="12"/>
      <c r="AE233" s="12"/>
      <c r="AF233" s="12"/>
      <c r="AG233" s="12"/>
      <c r="AH233" s="12"/>
      <c r="AI233" s="12"/>
      <c r="AJ233" s="12"/>
    </row>
    <row r="234">
      <c r="A234" s="13">
        <v>229.0</v>
      </c>
      <c r="B234" s="14" t="s">
        <v>24</v>
      </c>
      <c r="C234" s="13">
        <v>180.0</v>
      </c>
      <c r="D234" s="13">
        <v>4.0</v>
      </c>
      <c r="E234" s="15" t="s">
        <v>5442</v>
      </c>
      <c r="F234" s="67" t="s">
        <v>5443</v>
      </c>
      <c r="G234" s="13" t="s">
        <v>27</v>
      </c>
      <c r="H234" s="14" t="s">
        <v>5471</v>
      </c>
      <c r="I234" s="13">
        <v>1.0</v>
      </c>
      <c r="J234" s="17"/>
      <c r="K234" s="82"/>
      <c r="L234" s="82"/>
      <c r="M234" s="17"/>
      <c r="N234" s="84" t="s">
        <v>5472</v>
      </c>
      <c r="O234" s="80"/>
      <c r="P234" s="12"/>
      <c r="Q234" s="13" t="s">
        <v>30</v>
      </c>
      <c r="R234" s="82"/>
      <c r="S234" s="14" t="s">
        <v>31</v>
      </c>
      <c r="T234" s="14" t="s">
        <v>38</v>
      </c>
      <c r="U234" s="14" t="s">
        <v>5473</v>
      </c>
      <c r="V234" s="14"/>
      <c r="W234" s="14" t="s">
        <v>5474</v>
      </c>
      <c r="X234" s="12"/>
      <c r="Y234" s="12"/>
      <c r="Z234" s="12"/>
      <c r="AA234" s="12"/>
      <c r="AB234" s="12"/>
      <c r="AC234" s="12"/>
      <c r="AD234" s="12"/>
      <c r="AE234" s="12"/>
      <c r="AF234" s="12"/>
      <c r="AG234" s="12"/>
      <c r="AH234" s="12"/>
      <c r="AI234" s="12"/>
      <c r="AJ234" s="12"/>
    </row>
    <row r="235">
      <c r="A235" s="13">
        <v>230.0</v>
      </c>
      <c r="B235" s="14" t="s">
        <v>24</v>
      </c>
      <c r="C235" s="13">
        <v>180.0</v>
      </c>
      <c r="D235" s="13">
        <v>4.0</v>
      </c>
      <c r="E235" s="15" t="s">
        <v>5442</v>
      </c>
      <c r="F235" s="67" t="s">
        <v>5443</v>
      </c>
      <c r="G235" s="13" t="s">
        <v>46</v>
      </c>
      <c r="H235" s="12"/>
      <c r="I235" s="13">
        <v>1.0</v>
      </c>
      <c r="J235" s="17"/>
      <c r="K235" s="82"/>
      <c r="L235" s="82"/>
      <c r="M235" s="17"/>
      <c r="N235" s="80"/>
      <c r="O235" s="80"/>
      <c r="P235" s="12"/>
      <c r="Q235" s="13" t="s">
        <v>36</v>
      </c>
      <c r="R235" s="82"/>
      <c r="S235" s="14" t="s">
        <v>37</v>
      </c>
      <c r="T235" s="14" t="s">
        <v>38</v>
      </c>
      <c r="U235" s="14" t="s">
        <v>5475</v>
      </c>
      <c r="V235" s="14"/>
      <c r="W235" s="14" t="s">
        <v>5476</v>
      </c>
      <c r="X235" s="12"/>
      <c r="Y235" s="12"/>
      <c r="Z235" s="12"/>
      <c r="AA235" s="12"/>
      <c r="AB235" s="12"/>
      <c r="AC235" s="12"/>
      <c r="AD235" s="12"/>
      <c r="AE235" s="12"/>
      <c r="AF235" s="12"/>
      <c r="AG235" s="12"/>
      <c r="AH235" s="12"/>
      <c r="AI235" s="12"/>
      <c r="AJ235" s="12"/>
    </row>
    <row r="236">
      <c r="A236" s="13">
        <v>231.0</v>
      </c>
      <c r="B236" s="14" t="s">
        <v>24</v>
      </c>
      <c r="C236" s="13">
        <v>180.0</v>
      </c>
      <c r="D236" s="13">
        <v>4.0</v>
      </c>
      <c r="E236" s="15" t="s">
        <v>5442</v>
      </c>
      <c r="F236" s="67" t="s">
        <v>5443</v>
      </c>
      <c r="G236" s="13" t="s">
        <v>58</v>
      </c>
      <c r="H236" s="14" t="s">
        <v>62</v>
      </c>
      <c r="I236" s="13">
        <v>1.0</v>
      </c>
      <c r="J236" s="17"/>
      <c r="K236" s="82"/>
      <c r="L236" s="82"/>
      <c r="M236" s="17"/>
      <c r="N236" s="80"/>
      <c r="O236" s="80"/>
      <c r="P236" s="12"/>
      <c r="Q236" s="13" t="s">
        <v>36</v>
      </c>
      <c r="R236" s="82"/>
      <c r="S236" s="14" t="s">
        <v>37</v>
      </c>
      <c r="T236" s="14" t="s">
        <v>38</v>
      </c>
      <c r="U236" s="14" t="s">
        <v>4198</v>
      </c>
      <c r="V236" s="14"/>
      <c r="W236" s="14" t="s">
        <v>5477</v>
      </c>
      <c r="X236" s="12"/>
      <c r="Y236" s="12"/>
      <c r="Z236" s="12"/>
      <c r="AA236" s="12"/>
      <c r="AB236" s="12"/>
      <c r="AC236" s="12"/>
      <c r="AD236" s="12"/>
      <c r="AE236" s="12"/>
      <c r="AF236" s="12"/>
      <c r="AG236" s="12"/>
      <c r="AH236" s="12"/>
      <c r="AI236" s="12"/>
      <c r="AJ236" s="12"/>
    </row>
    <row r="237">
      <c r="A237" s="13">
        <v>232.0</v>
      </c>
      <c r="B237" s="14" t="s">
        <v>24</v>
      </c>
      <c r="C237" s="13">
        <v>180.0</v>
      </c>
      <c r="D237" s="13">
        <v>4.0</v>
      </c>
      <c r="E237" s="15" t="s">
        <v>5442</v>
      </c>
      <c r="F237" s="67" t="s">
        <v>5443</v>
      </c>
      <c r="G237" s="13" t="s">
        <v>58</v>
      </c>
      <c r="H237" s="14" t="s">
        <v>62</v>
      </c>
      <c r="I237" s="13">
        <v>1.0</v>
      </c>
      <c r="J237" s="17"/>
      <c r="K237" s="82"/>
      <c r="L237" s="82"/>
      <c r="M237" s="17"/>
      <c r="N237" s="84" t="s">
        <v>5478</v>
      </c>
      <c r="O237" s="80"/>
      <c r="P237" s="12"/>
      <c r="Q237" s="13" t="s">
        <v>30</v>
      </c>
      <c r="R237" s="85">
        <v>17.0</v>
      </c>
      <c r="S237" s="12"/>
      <c r="T237" s="14" t="s">
        <v>38</v>
      </c>
      <c r="U237" s="14" t="s">
        <v>74</v>
      </c>
      <c r="V237" s="14"/>
      <c r="W237" s="14" t="s">
        <v>5479</v>
      </c>
      <c r="X237" s="12"/>
      <c r="Y237" s="12"/>
      <c r="Z237" s="12"/>
      <c r="AA237" s="12"/>
      <c r="AB237" s="12"/>
      <c r="AC237" s="12"/>
      <c r="AD237" s="12"/>
      <c r="AE237" s="12"/>
      <c r="AF237" s="12"/>
      <c r="AG237" s="12"/>
      <c r="AH237" s="12"/>
      <c r="AI237" s="12"/>
      <c r="AJ237" s="12"/>
    </row>
    <row r="238">
      <c r="A238" s="13">
        <v>233.0</v>
      </c>
      <c r="B238" s="14" t="s">
        <v>24</v>
      </c>
      <c r="C238" s="13">
        <v>180.0</v>
      </c>
      <c r="D238" s="13">
        <v>4.0</v>
      </c>
      <c r="E238" s="15" t="s">
        <v>5442</v>
      </c>
      <c r="F238" s="67" t="s">
        <v>5443</v>
      </c>
      <c r="G238" s="13" t="s">
        <v>58</v>
      </c>
      <c r="H238" s="14" t="s">
        <v>62</v>
      </c>
      <c r="I238" s="13">
        <v>1.0</v>
      </c>
      <c r="J238" s="17"/>
      <c r="K238" s="82"/>
      <c r="L238" s="82"/>
      <c r="M238" s="17"/>
      <c r="N238" s="80"/>
      <c r="O238" s="80"/>
      <c r="P238" s="12"/>
      <c r="Q238" s="13" t="s">
        <v>36</v>
      </c>
      <c r="R238" s="85">
        <v>13.0</v>
      </c>
      <c r="S238" s="12"/>
      <c r="T238" s="14" t="s">
        <v>38</v>
      </c>
      <c r="U238" s="14" t="s">
        <v>3577</v>
      </c>
      <c r="V238" s="14"/>
      <c r="W238" s="14" t="s">
        <v>5480</v>
      </c>
      <c r="X238" s="12"/>
      <c r="Y238" s="12"/>
      <c r="Z238" s="12"/>
      <c r="AA238" s="12"/>
      <c r="AB238" s="12"/>
      <c r="AC238" s="12"/>
      <c r="AD238" s="12"/>
      <c r="AE238" s="12"/>
      <c r="AF238" s="12"/>
      <c r="AG238" s="12"/>
      <c r="AH238" s="12"/>
      <c r="AI238" s="12"/>
      <c r="AJ238" s="12"/>
    </row>
    <row r="239">
      <c r="A239" s="13">
        <v>234.0</v>
      </c>
      <c r="B239" s="14" t="s">
        <v>24</v>
      </c>
      <c r="C239" s="13">
        <v>180.0</v>
      </c>
      <c r="D239" s="13">
        <v>4.0</v>
      </c>
      <c r="E239" s="15" t="s">
        <v>5442</v>
      </c>
      <c r="F239" s="67" t="s">
        <v>5443</v>
      </c>
      <c r="G239" s="13" t="s">
        <v>58</v>
      </c>
      <c r="H239" s="14" t="s">
        <v>62</v>
      </c>
      <c r="I239" s="13">
        <v>1.0</v>
      </c>
      <c r="J239" s="17"/>
      <c r="K239" s="82"/>
      <c r="L239" s="82"/>
      <c r="M239" s="17"/>
      <c r="N239" s="80"/>
      <c r="O239" s="80"/>
      <c r="P239" s="12"/>
      <c r="Q239" s="13" t="s">
        <v>30</v>
      </c>
      <c r="R239" s="85">
        <v>11.0</v>
      </c>
      <c r="S239" s="14" t="s">
        <v>3685</v>
      </c>
      <c r="T239" s="14" t="s">
        <v>38</v>
      </c>
      <c r="U239" s="14" t="s">
        <v>3577</v>
      </c>
      <c r="V239" s="14"/>
      <c r="W239" s="14" t="s">
        <v>5480</v>
      </c>
      <c r="X239" s="12"/>
      <c r="Y239" s="12"/>
      <c r="Z239" s="12"/>
      <c r="AA239" s="12"/>
      <c r="AB239" s="12"/>
      <c r="AC239" s="12"/>
      <c r="AD239" s="12"/>
      <c r="AE239" s="12"/>
      <c r="AF239" s="12"/>
      <c r="AG239" s="12"/>
      <c r="AH239" s="12"/>
      <c r="AI239" s="12"/>
      <c r="AJ239" s="12"/>
    </row>
    <row r="240">
      <c r="A240" s="13">
        <v>235.0</v>
      </c>
      <c r="B240" s="14" t="s">
        <v>24</v>
      </c>
      <c r="C240" s="13">
        <v>180.0</v>
      </c>
      <c r="D240" s="13">
        <v>4.0</v>
      </c>
      <c r="E240" s="15" t="s">
        <v>5442</v>
      </c>
      <c r="F240" s="67" t="s">
        <v>5443</v>
      </c>
      <c r="G240" s="13" t="s">
        <v>58</v>
      </c>
      <c r="H240" s="14" t="s">
        <v>62</v>
      </c>
      <c r="I240" s="13">
        <v>1.0</v>
      </c>
      <c r="J240" s="17"/>
      <c r="K240" s="82"/>
      <c r="L240" s="82"/>
      <c r="M240" s="17"/>
      <c r="N240" s="84" t="s">
        <v>42</v>
      </c>
      <c r="O240" s="80"/>
      <c r="P240" s="12"/>
      <c r="Q240" s="13" t="s">
        <v>4524</v>
      </c>
      <c r="R240" s="85">
        <v>6.0</v>
      </c>
      <c r="S240" s="12"/>
      <c r="T240" s="14" t="s">
        <v>38</v>
      </c>
      <c r="U240" s="14" t="s">
        <v>74</v>
      </c>
      <c r="V240" s="14"/>
      <c r="W240" s="14" t="s">
        <v>5481</v>
      </c>
      <c r="X240" s="12"/>
      <c r="Y240" s="12"/>
      <c r="Z240" s="12"/>
      <c r="AA240" s="12"/>
      <c r="AB240" s="12"/>
      <c r="AC240" s="12"/>
      <c r="AD240" s="12"/>
      <c r="AE240" s="12"/>
      <c r="AF240" s="12"/>
      <c r="AG240" s="12"/>
      <c r="AH240" s="12"/>
      <c r="AI240" s="12"/>
      <c r="AJ240" s="12"/>
    </row>
    <row r="241">
      <c r="A241" s="13">
        <v>236.0</v>
      </c>
      <c r="B241" s="14" t="s">
        <v>24</v>
      </c>
      <c r="C241" s="13">
        <v>180.0</v>
      </c>
      <c r="D241" s="13">
        <v>4.0</v>
      </c>
      <c r="E241" s="15" t="s">
        <v>5442</v>
      </c>
      <c r="F241" s="67" t="s">
        <v>5443</v>
      </c>
      <c r="G241" s="13" t="s">
        <v>58</v>
      </c>
      <c r="H241" s="14" t="s">
        <v>62</v>
      </c>
      <c r="I241" s="13">
        <v>1.0</v>
      </c>
      <c r="J241" s="17"/>
      <c r="K241" s="82"/>
      <c r="L241" s="82"/>
      <c r="M241" s="17"/>
      <c r="N241" s="84" t="s">
        <v>1086</v>
      </c>
      <c r="O241" s="80"/>
      <c r="P241" s="12"/>
      <c r="Q241" s="13" t="s">
        <v>30</v>
      </c>
      <c r="R241" s="85">
        <v>17.0</v>
      </c>
      <c r="S241" s="14" t="s">
        <v>31</v>
      </c>
      <c r="T241" s="14" t="s">
        <v>38</v>
      </c>
      <c r="U241" s="14" t="s">
        <v>2341</v>
      </c>
      <c r="V241" s="14"/>
      <c r="W241" s="14" t="s">
        <v>5482</v>
      </c>
      <c r="X241" s="12"/>
      <c r="Y241" s="12"/>
      <c r="Z241" s="12"/>
      <c r="AA241" s="12"/>
      <c r="AB241" s="12"/>
      <c r="AC241" s="12"/>
      <c r="AD241" s="12"/>
      <c r="AE241" s="12"/>
      <c r="AF241" s="12"/>
      <c r="AG241" s="12"/>
      <c r="AH241" s="12"/>
      <c r="AI241" s="12"/>
      <c r="AJ241" s="12"/>
    </row>
    <row r="242">
      <c r="A242" s="13">
        <v>237.0</v>
      </c>
      <c r="B242" s="14" t="s">
        <v>24</v>
      </c>
      <c r="C242" s="13">
        <v>180.0</v>
      </c>
      <c r="D242" s="13">
        <v>4.0</v>
      </c>
      <c r="E242" s="15" t="s">
        <v>5442</v>
      </c>
      <c r="F242" s="67" t="s">
        <v>5443</v>
      </c>
      <c r="G242" s="13" t="s">
        <v>58</v>
      </c>
      <c r="H242" s="14" t="s">
        <v>62</v>
      </c>
      <c r="I242" s="13">
        <v>1.0</v>
      </c>
      <c r="J242" s="17"/>
      <c r="K242" s="82"/>
      <c r="L242" s="82"/>
      <c r="M242" s="17"/>
      <c r="N242" s="84" t="s">
        <v>83</v>
      </c>
      <c r="O242" s="80"/>
      <c r="P242" s="12"/>
      <c r="Q242" s="13" t="s">
        <v>36</v>
      </c>
      <c r="R242" s="82"/>
      <c r="S242" s="14" t="s">
        <v>37</v>
      </c>
      <c r="T242" s="14" t="s">
        <v>38</v>
      </c>
      <c r="U242" s="14" t="s">
        <v>1576</v>
      </c>
      <c r="V242" s="14"/>
      <c r="W242" s="14" t="s">
        <v>5483</v>
      </c>
      <c r="X242" s="12"/>
      <c r="Y242" s="12"/>
      <c r="Z242" s="12"/>
      <c r="AA242" s="12"/>
      <c r="AB242" s="12"/>
      <c r="AC242" s="12"/>
      <c r="AD242" s="12"/>
      <c r="AE242" s="12"/>
      <c r="AF242" s="12"/>
      <c r="AG242" s="12"/>
      <c r="AH242" s="12"/>
      <c r="AI242" s="12"/>
      <c r="AJ242" s="12"/>
    </row>
    <row r="243">
      <c r="A243" s="13">
        <v>238.0</v>
      </c>
      <c r="B243" s="14" t="s">
        <v>24</v>
      </c>
      <c r="C243" s="13">
        <v>180.0</v>
      </c>
      <c r="D243" s="13">
        <v>4.0</v>
      </c>
      <c r="E243" s="15" t="s">
        <v>5442</v>
      </c>
      <c r="F243" s="67" t="s">
        <v>5443</v>
      </c>
      <c r="G243" s="13" t="s">
        <v>46</v>
      </c>
      <c r="H243" s="12"/>
      <c r="I243" s="13">
        <v>1.0</v>
      </c>
      <c r="J243" s="17"/>
      <c r="K243" s="82"/>
      <c r="L243" s="82"/>
      <c r="M243" s="17"/>
      <c r="N243" s="80"/>
      <c r="O243" s="80"/>
      <c r="P243" s="14" t="s">
        <v>2142</v>
      </c>
      <c r="Q243" s="13" t="s">
        <v>36</v>
      </c>
      <c r="R243" s="82"/>
      <c r="S243" s="14" t="s">
        <v>37</v>
      </c>
      <c r="T243" s="14" t="s">
        <v>38</v>
      </c>
      <c r="U243" s="14" t="s">
        <v>5484</v>
      </c>
      <c r="V243" s="14"/>
      <c r="W243" s="14" t="s">
        <v>5485</v>
      </c>
      <c r="X243" s="12"/>
      <c r="Y243" s="12"/>
      <c r="Z243" s="12"/>
      <c r="AA243" s="12"/>
      <c r="AB243" s="12"/>
      <c r="AC243" s="12"/>
      <c r="AD243" s="12"/>
      <c r="AE243" s="12"/>
      <c r="AF243" s="12"/>
      <c r="AG243" s="12"/>
      <c r="AH243" s="12"/>
      <c r="AI243" s="12"/>
      <c r="AJ243" s="12"/>
    </row>
    <row r="244">
      <c r="A244" s="13">
        <v>239.0</v>
      </c>
      <c r="B244" s="14" t="s">
        <v>24</v>
      </c>
      <c r="C244" s="13">
        <v>180.0</v>
      </c>
      <c r="D244" s="13">
        <v>4.0</v>
      </c>
      <c r="E244" s="15" t="s">
        <v>5442</v>
      </c>
      <c r="F244" s="67" t="s">
        <v>5443</v>
      </c>
      <c r="G244" s="13" t="s">
        <v>58</v>
      </c>
      <c r="H244" s="14" t="s">
        <v>62</v>
      </c>
      <c r="I244" s="13">
        <v>1.0</v>
      </c>
      <c r="J244" s="17"/>
      <c r="K244" s="82"/>
      <c r="L244" s="82"/>
      <c r="M244" s="17"/>
      <c r="N244" s="84" t="s">
        <v>5486</v>
      </c>
      <c r="O244" s="80"/>
      <c r="P244" s="12"/>
      <c r="Q244" s="13" t="s">
        <v>36</v>
      </c>
      <c r="R244" s="82"/>
      <c r="S244" s="14" t="s">
        <v>37</v>
      </c>
      <c r="T244" s="14" t="s">
        <v>38</v>
      </c>
      <c r="U244" s="14" t="s">
        <v>2341</v>
      </c>
      <c r="V244" s="14"/>
      <c r="W244" s="14" t="s">
        <v>5487</v>
      </c>
      <c r="X244" s="12"/>
      <c r="Y244" s="12"/>
      <c r="Z244" s="12"/>
      <c r="AA244" s="12"/>
      <c r="AB244" s="12"/>
      <c r="AC244" s="12"/>
      <c r="AD244" s="12"/>
      <c r="AE244" s="12"/>
      <c r="AF244" s="12"/>
      <c r="AG244" s="12"/>
      <c r="AH244" s="12"/>
      <c r="AI244" s="12"/>
      <c r="AJ244" s="12"/>
    </row>
    <row r="245">
      <c r="A245" s="13">
        <v>240.0</v>
      </c>
      <c r="B245" s="14" t="s">
        <v>24</v>
      </c>
      <c r="C245" s="13">
        <v>180.0</v>
      </c>
      <c r="D245" s="13">
        <v>4.0</v>
      </c>
      <c r="E245" s="15" t="s">
        <v>5442</v>
      </c>
      <c r="F245" s="67" t="s">
        <v>5443</v>
      </c>
      <c r="G245" s="13" t="s">
        <v>58</v>
      </c>
      <c r="H245" s="14" t="s">
        <v>62</v>
      </c>
      <c r="I245" s="13">
        <v>1.0</v>
      </c>
      <c r="J245" s="17"/>
      <c r="K245" s="82"/>
      <c r="L245" s="82"/>
      <c r="M245" s="17"/>
      <c r="N245" s="84" t="s">
        <v>431</v>
      </c>
      <c r="O245" s="80"/>
      <c r="P245" s="12"/>
      <c r="Q245" s="13" t="s">
        <v>36</v>
      </c>
      <c r="R245" s="82"/>
      <c r="S245" s="14" t="s">
        <v>37</v>
      </c>
      <c r="T245" s="14" t="s">
        <v>38</v>
      </c>
      <c r="U245" s="14" t="s">
        <v>2341</v>
      </c>
      <c r="V245" s="14"/>
      <c r="W245" s="14" t="s">
        <v>5487</v>
      </c>
      <c r="X245" s="12"/>
      <c r="Y245" s="12"/>
      <c r="Z245" s="12"/>
      <c r="AA245" s="12"/>
      <c r="AB245" s="12"/>
      <c r="AC245" s="12"/>
      <c r="AD245" s="12"/>
      <c r="AE245" s="12"/>
      <c r="AF245" s="12"/>
      <c r="AG245" s="12"/>
      <c r="AH245" s="12"/>
      <c r="AI245" s="12"/>
      <c r="AJ245" s="12"/>
    </row>
    <row r="246">
      <c r="A246" s="13">
        <v>241.0</v>
      </c>
      <c r="B246" s="14" t="s">
        <v>24</v>
      </c>
      <c r="C246" s="13">
        <v>180.0</v>
      </c>
      <c r="D246" s="13">
        <v>4.0</v>
      </c>
      <c r="E246" s="15" t="s">
        <v>5442</v>
      </c>
      <c r="F246" s="67" t="s">
        <v>5443</v>
      </c>
      <c r="G246" s="13" t="s">
        <v>58</v>
      </c>
      <c r="H246" s="14" t="s">
        <v>62</v>
      </c>
      <c r="I246" s="13">
        <v>4.0</v>
      </c>
      <c r="J246" s="17"/>
      <c r="K246" s="82"/>
      <c r="L246" s="82"/>
      <c r="M246" s="17"/>
      <c r="N246" s="84" t="s">
        <v>5488</v>
      </c>
      <c r="O246" s="80"/>
      <c r="P246" s="12"/>
      <c r="Q246" s="17"/>
      <c r="R246" s="82"/>
      <c r="S246" s="12"/>
      <c r="T246" s="14" t="s">
        <v>38</v>
      </c>
      <c r="U246" s="14" t="s">
        <v>3691</v>
      </c>
      <c r="V246" s="14"/>
      <c r="W246" s="14" t="s">
        <v>5489</v>
      </c>
      <c r="X246" s="12"/>
      <c r="Y246" s="12"/>
      <c r="Z246" s="12"/>
      <c r="AA246" s="12"/>
      <c r="AB246" s="12"/>
      <c r="AC246" s="12"/>
      <c r="AD246" s="12"/>
      <c r="AE246" s="12"/>
      <c r="AF246" s="12"/>
      <c r="AG246" s="12"/>
      <c r="AH246" s="12"/>
      <c r="AI246" s="12"/>
      <c r="AJ246" s="12"/>
    </row>
    <row r="247">
      <c r="A247" s="13">
        <v>242.0</v>
      </c>
      <c r="B247" s="14" t="s">
        <v>24</v>
      </c>
      <c r="C247" s="13">
        <v>180.0</v>
      </c>
      <c r="D247" s="13">
        <v>4.0</v>
      </c>
      <c r="E247" s="15" t="s">
        <v>5442</v>
      </c>
      <c r="F247" s="67" t="s">
        <v>5443</v>
      </c>
      <c r="G247" s="13" t="s">
        <v>27</v>
      </c>
      <c r="H247" s="14" t="s">
        <v>62</v>
      </c>
      <c r="I247" s="13">
        <v>1.0</v>
      </c>
      <c r="J247" s="17"/>
      <c r="K247" s="82"/>
      <c r="L247" s="82"/>
      <c r="M247" s="17"/>
      <c r="N247" s="84" t="s">
        <v>86</v>
      </c>
      <c r="O247" s="80"/>
      <c r="P247" s="12"/>
      <c r="Q247" s="13" t="s">
        <v>30</v>
      </c>
      <c r="R247" s="85">
        <v>15.0</v>
      </c>
      <c r="S247" s="12"/>
      <c r="T247" s="14" t="s">
        <v>38</v>
      </c>
      <c r="U247" s="14" t="s">
        <v>5315</v>
      </c>
      <c r="V247" s="14"/>
      <c r="W247" s="14" t="s">
        <v>5490</v>
      </c>
      <c r="X247" s="12"/>
      <c r="Y247" s="12"/>
      <c r="Z247" s="12"/>
      <c r="AA247" s="12"/>
      <c r="AB247" s="12"/>
      <c r="AC247" s="12"/>
      <c r="AD247" s="12"/>
      <c r="AE247" s="12"/>
      <c r="AF247" s="12"/>
      <c r="AG247" s="12"/>
      <c r="AH247" s="12"/>
      <c r="AI247" s="12"/>
      <c r="AJ247" s="12"/>
    </row>
    <row r="248">
      <c r="A248" s="13">
        <v>243.0</v>
      </c>
      <c r="B248" s="14" t="s">
        <v>24</v>
      </c>
      <c r="C248" s="13">
        <v>180.0</v>
      </c>
      <c r="D248" s="13">
        <v>4.0</v>
      </c>
      <c r="E248" s="15" t="s">
        <v>5442</v>
      </c>
      <c r="F248" s="67" t="s">
        <v>5443</v>
      </c>
      <c r="G248" s="13" t="s">
        <v>58</v>
      </c>
      <c r="H248" s="14" t="s">
        <v>62</v>
      </c>
      <c r="I248" s="13">
        <v>1.0</v>
      </c>
      <c r="J248" s="17"/>
      <c r="K248" s="82"/>
      <c r="L248" s="82"/>
      <c r="M248" s="17"/>
      <c r="N248" s="84" t="s">
        <v>60</v>
      </c>
      <c r="O248" s="80"/>
      <c r="P248" s="12"/>
      <c r="Q248" s="13" t="s">
        <v>36</v>
      </c>
      <c r="R248" s="82"/>
      <c r="S248" s="12"/>
      <c r="T248" s="14" t="s">
        <v>38</v>
      </c>
      <c r="U248" s="14" t="s">
        <v>129</v>
      </c>
      <c r="V248" s="14"/>
      <c r="W248" s="14" t="s">
        <v>5491</v>
      </c>
      <c r="X248" s="12"/>
      <c r="Y248" s="12"/>
      <c r="Z248" s="12"/>
      <c r="AA248" s="12"/>
      <c r="AB248" s="12"/>
      <c r="AC248" s="12"/>
      <c r="AD248" s="12"/>
      <c r="AE248" s="12"/>
      <c r="AF248" s="12"/>
      <c r="AG248" s="12"/>
      <c r="AH248" s="12"/>
      <c r="AI248" s="12"/>
      <c r="AJ248" s="12"/>
    </row>
    <row r="249">
      <c r="A249" s="13">
        <v>244.0</v>
      </c>
      <c r="B249" s="14" t="s">
        <v>24</v>
      </c>
      <c r="C249" s="13">
        <v>180.0</v>
      </c>
      <c r="D249" s="13">
        <v>4.0</v>
      </c>
      <c r="E249" s="15" t="s">
        <v>5442</v>
      </c>
      <c r="F249" s="67" t="s">
        <v>5443</v>
      </c>
      <c r="G249" s="13" t="s">
        <v>58</v>
      </c>
      <c r="H249" s="14" t="s">
        <v>62</v>
      </c>
      <c r="I249" s="13">
        <v>1.0</v>
      </c>
      <c r="J249" s="17"/>
      <c r="K249" s="82"/>
      <c r="L249" s="82"/>
      <c r="M249" s="17"/>
      <c r="N249" s="84" t="s">
        <v>980</v>
      </c>
      <c r="O249" s="80"/>
      <c r="P249" s="12"/>
      <c r="Q249" s="13" t="s">
        <v>36</v>
      </c>
      <c r="R249" s="82"/>
      <c r="S249" s="12"/>
      <c r="T249" s="14" t="s">
        <v>38</v>
      </c>
      <c r="U249" s="14" t="s">
        <v>5492</v>
      </c>
      <c r="V249" s="14"/>
      <c r="W249" s="14" t="s">
        <v>5493</v>
      </c>
      <c r="X249" s="12"/>
      <c r="Y249" s="12"/>
      <c r="Z249" s="12"/>
      <c r="AA249" s="12"/>
      <c r="AB249" s="12"/>
      <c r="AC249" s="12"/>
      <c r="AD249" s="12"/>
      <c r="AE249" s="12"/>
      <c r="AF249" s="12"/>
      <c r="AG249" s="12"/>
      <c r="AH249" s="12"/>
      <c r="AI249" s="12"/>
      <c r="AJ249" s="12"/>
    </row>
    <row r="250">
      <c r="A250" s="13">
        <v>245.0</v>
      </c>
      <c r="B250" s="14" t="s">
        <v>24</v>
      </c>
      <c r="C250" s="13">
        <v>180.0</v>
      </c>
      <c r="D250" s="13">
        <v>4.0</v>
      </c>
      <c r="E250" s="15" t="s">
        <v>5442</v>
      </c>
      <c r="F250" s="67" t="s">
        <v>5443</v>
      </c>
      <c r="G250" s="13" t="s">
        <v>46</v>
      </c>
      <c r="H250" s="12"/>
      <c r="I250" s="13">
        <v>1.0</v>
      </c>
      <c r="J250" s="17"/>
      <c r="K250" s="82"/>
      <c r="L250" s="82"/>
      <c r="M250" s="17"/>
      <c r="N250" s="80"/>
      <c r="O250" s="80"/>
      <c r="P250" s="14" t="s">
        <v>548</v>
      </c>
      <c r="Q250" s="13" t="s">
        <v>30</v>
      </c>
      <c r="R250" s="82"/>
      <c r="S250" s="14" t="s">
        <v>31</v>
      </c>
      <c r="T250" s="14" t="s">
        <v>38</v>
      </c>
      <c r="U250" s="14" t="s">
        <v>5494</v>
      </c>
      <c r="V250" s="14"/>
      <c r="W250" s="14" t="s">
        <v>5495</v>
      </c>
      <c r="X250" s="12"/>
      <c r="Y250" s="12"/>
      <c r="Z250" s="12"/>
      <c r="AA250" s="12"/>
      <c r="AB250" s="12"/>
      <c r="AC250" s="12"/>
      <c r="AD250" s="12"/>
      <c r="AE250" s="12"/>
      <c r="AF250" s="12"/>
      <c r="AG250" s="12"/>
      <c r="AH250" s="12"/>
      <c r="AI250" s="12"/>
      <c r="AJ250" s="12"/>
    </row>
    <row r="251">
      <c r="A251" s="13">
        <v>246.0</v>
      </c>
      <c r="B251" s="14" t="s">
        <v>24</v>
      </c>
      <c r="C251" s="13">
        <v>180.0</v>
      </c>
      <c r="D251" s="13">
        <v>4.0</v>
      </c>
      <c r="E251" s="15" t="s">
        <v>5442</v>
      </c>
      <c r="F251" s="67" t="s">
        <v>5443</v>
      </c>
      <c r="G251" s="13" t="s">
        <v>46</v>
      </c>
      <c r="H251" s="12"/>
      <c r="I251" s="13">
        <v>1.0</v>
      </c>
      <c r="J251" s="17"/>
      <c r="K251" s="82"/>
      <c r="L251" s="82"/>
      <c r="M251" s="17"/>
      <c r="N251" s="80"/>
      <c r="O251" s="80"/>
      <c r="P251" s="14" t="s">
        <v>4966</v>
      </c>
      <c r="Q251" s="13" t="s">
        <v>36</v>
      </c>
      <c r="R251" s="85">
        <v>18.0</v>
      </c>
      <c r="S251" s="12"/>
      <c r="T251" s="14" t="s">
        <v>38</v>
      </c>
      <c r="U251" s="14" t="s">
        <v>5439</v>
      </c>
      <c r="V251" s="14"/>
      <c r="W251" s="14" t="s">
        <v>5496</v>
      </c>
      <c r="X251" s="12"/>
      <c r="Y251" s="12"/>
      <c r="Z251" s="12"/>
      <c r="AA251" s="12"/>
      <c r="AB251" s="12"/>
      <c r="AC251" s="12"/>
      <c r="AD251" s="12"/>
      <c r="AE251" s="12"/>
      <c r="AF251" s="12"/>
      <c r="AG251" s="12"/>
      <c r="AH251" s="12"/>
      <c r="AI251" s="12"/>
      <c r="AJ251" s="12"/>
    </row>
    <row r="252">
      <c r="A252" s="13">
        <v>247.0</v>
      </c>
      <c r="B252" s="14" t="s">
        <v>24</v>
      </c>
      <c r="C252" s="13">
        <v>180.0</v>
      </c>
      <c r="D252" s="13">
        <v>4.0</v>
      </c>
      <c r="E252" s="15" t="s">
        <v>5442</v>
      </c>
      <c r="F252" s="67" t="s">
        <v>5443</v>
      </c>
      <c r="G252" s="13" t="s">
        <v>41</v>
      </c>
      <c r="H252" s="14" t="s">
        <v>28</v>
      </c>
      <c r="I252" s="13" t="s">
        <v>134</v>
      </c>
      <c r="J252" s="17"/>
      <c r="K252" s="82"/>
      <c r="L252" s="82"/>
      <c r="M252" s="17"/>
      <c r="N252" s="84" t="s">
        <v>971</v>
      </c>
      <c r="O252" s="80"/>
      <c r="P252" s="12"/>
      <c r="Q252" s="17"/>
      <c r="R252" s="82"/>
      <c r="S252" s="12"/>
      <c r="T252" s="14" t="s">
        <v>38</v>
      </c>
      <c r="U252" s="14" t="s">
        <v>5126</v>
      </c>
      <c r="V252" s="14"/>
      <c r="W252" s="14" t="s">
        <v>5441</v>
      </c>
      <c r="X252" s="12"/>
      <c r="Y252" s="12"/>
      <c r="Z252" s="12"/>
      <c r="AA252" s="12"/>
      <c r="AB252" s="12"/>
      <c r="AC252" s="12"/>
      <c r="AD252" s="12"/>
      <c r="AE252" s="12"/>
      <c r="AF252" s="12"/>
      <c r="AG252" s="12"/>
      <c r="AH252" s="12"/>
      <c r="AI252" s="12"/>
      <c r="AJ252" s="12"/>
    </row>
    <row r="253">
      <c r="A253" s="13">
        <v>248.0</v>
      </c>
      <c r="B253" s="14" t="s">
        <v>24</v>
      </c>
      <c r="C253" s="13">
        <v>180.0</v>
      </c>
      <c r="D253" s="13">
        <v>4.0</v>
      </c>
      <c r="E253" s="15" t="s">
        <v>5442</v>
      </c>
      <c r="F253" s="67" t="s">
        <v>5443</v>
      </c>
      <c r="G253" s="13" t="s">
        <v>41</v>
      </c>
      <c r="H253" s="14" t="s">
        <v>28</v>
      </c>
      <c r="I253" s="13">
        <v>1.0</v>
      </c>
      <c r="J253" s="17"/>
      <c r="K253" s="82"/>
      <c r="L253" s="82"/>
      <c r="M253" s="17"/>
      <c r="N253" s="84" t="s">
        <v>971</v>
      </c>
      <c r="O253" s="80"/>
      <c r="P253" s="12"/>
      <c r="Q253" s="17"/>
      <c r="R253" s="82"/>
      <c r="S253" s="14" t="s">
        <v>37</v>
      </c>
      <c r="T253" s="14" t="s">
        <v>38</v>
      </c>
      <c r="U253" s="14" t="s">
        <v>5126</v>
      </c>
      <c r="V253" s="14"/>
      <c r="W253" s="14" t="s">
        <v>5497</v>
      </c>
      <c r="X253" s="12"/>
      <c r="Y253" s="12"/>
      <c r="Z253" s="12"/>
      <c r="AA253" s="12"/>
      <c r="AB253" s="12"/>
      <c r="AC253" s="12"/>
      <c r="AD253" s="12"/>
      <c r="AE253" s="12"/>
      <c r="AF253" s="12"/>
      <c r="AG253" s="12"/>
      <c r="AH253" s="12"/>
      <c r="AI253" s="12"/>
      <c r="AJ253" s="12"/>
    </row>
    <row r="254">
      <c r="A254" s="13">
        <v>249.0</v>
      </c>
      <c r="B254" s="14" t="s">
        <v>24</v>
      </c>
      <c r="C254" s="13">
        <v>181.0</v>
      </c>
      <c r="D254" s="13">
        <v>4.0</v>
      </c>
      <c r="E254" s="15" t="s">
        <v>5498</v>
      </c>
      <c r="F254" s="67" t="s">
        <v>5499</v>
      </c>
      <c r="G254" s="13" t="s">
        <v>58</v>
      </c>
      <c r="H254" s="14" t="s">
        <v>62</v>
      </c>
      <c r="I254" s="13">
        <v>1.0</v>
      </c>
      <c r="J254" s="17"/>
      <c r="K254" s="82"/>
      <c r="L254" s="82"/>
      <c r="M254" s="17"/>
      <c r="N254" s="84" t="s">
        <v>672</v>
      </c>
      <c r="O254" s="80"/>
      <c r="P254" s="12"/>
      <c r="Q254" s="13" t="s">
        <v>30</v>
      </c>
      <c r="R254" s="85"/>
      <c r="S254" s="14" t="s">
        <v>31</v>
      </c>
      <c r="T254" s="14" t="s">
        <v>38</v>
      </c>
      <c r="U254" s="14" t="s">
        <v>5500</v>
      </c>
      <c r="V254" s="14"/>
      <c r="W254" s="14" t="s">
        <v>5501</v>
      </c>
      <c r="X254" s="12"/>
      <c r="Y254" s="12"/>
      <c r="Z254" s="12"/>
      <c r="AA254" s="12"/>
      <c r="AB254" s="12"/>
      <c r="AC254" s="12"/>
      <c r="AD254" s="12"/>
      <c r="AE254" s="12"/>
      <c r="AF254" s="12"/>
      <c r="AG254" s="12"/>
      <c r="AH254" s="12"/>
      <c r="AI254" s="12"/>
      <c r="AJ254" s="12"/>
    </row>
    <row r="255">
      <c r="A255" s="13">
        <v>250.0</v>
      </c>
      <c r="B255" s="14" t="s">
        <v>24</v>
      </c>
      <c r="C255" s="13">
        <v>181.0</v>
      </c>
      <c r="D255" s="13">
        <v>4.0</v>
      </c>
      <c r="E255" s="15" t="s">
        <v>5498</v>
      </c>
      <c r="F255" s="67" t="s">
        <v>5499</v>
      </c>
      <c r="G255" s="13" t="s">
        <v>27</v>
      </c>
      <c r="H255" s="14" t="s">
        <v>62</v>
      </c>
      <c r="I255" s="13">
        <v>1.0</v>
      </c>
      <c r="J255" s="17"/>
      <c r="K255" s="82"/>
      <c r="L255" s="82"/>
      <c r="M255" s="17"/>
      <c r="N255" s="84" t="s">
        <v>5502</v>
      </c>
      <c r="O255" s="80"/>
      <c r="P255" s="12"/>
      <c r="Q255" s="13" t="s">
        <v>30</v>
      </c>
      <c r="R255" s="82"/>
      <c r="S255" s="14" t="s">
        <v>1057</v>
      </c>
      <c r="T255" s="14" t="s">
        <v>38</v>
      </c>
      <c r="U255" s="14" t="s">
        <v>5503</v>
      </c>
      <c r="V255" s="14"/>
      <c r="W255" s="14" t="s">
        <v>5504</v>
      </c>
      <c r="X255" s="12"/>
      <c r="Y255" s="12"/>
      <c r="Z255" s="12"/>
      <c r="AA255" s="12"/>
      <c r="AB255" s="12"/>
      <c r="AC255" s="12"/>
      <c r="AD255" s="12"/>
      <c r="AE255" s="12"/>
      <c r="AF255" s="12"/>
      <c r="AG255" s="12"/>
      <c r="AH255" s="12"/>
      <c r="AI255" s="12"/>
      <c r="AJ255" s="12"/>
    </row>
    <row r="256">
      <c r="A256" s="13">
        <v>251.0</v>
      </c>
      <c r="B256" s="14" t="s">
        <v>24</v>
      </c>
      <c r="C256" s="13">
        <v>181.0</v>
      </c>
      <c r="D256" s="13">
        <v>4.0</v>
      </c>
      <c r="E256" s="15" t="s">
        <v>5498</v>
      </c>
      <c r="F256" s="67" t="s">
        <v>5499</v>
      </c>
      <c r="G256" s="13" t="s">
        <v>58</v>
      </c>
      <c r="H256" s="14" t="s">
        <v>62</v>
      </c>
      <c r="I256" s="13">
        <v>4.0</v>
      </c>
      <c r="J256" s="17"/>
      <c r="K256" s="82"/>
      <c r="L256" s="82"/>
      <c r="M256" s="17"/>
      <c r="N256" s="84" t="s">
        <v>645</v>
      </c>
      <c r="O256" s="80"/>
      <c r="P256" s="12"/>
      <c r="Q256" s="17"/>
      <c r="R256" s="82"/>
      <c r="S256" s="14" t="s">
        <v>191</v>
      </c>
      <c r="T256" s="14" t="s">
        <v>38</v>
      </c>
      <c r="U256" s="14" t="s">
        <v>223</v>
      </c>
      <c r="V256" s="14"/>
      <c r="W256" s="14" t="s">
        <v>5505</v>
      </c>
      <c r="X256" s="12"/>
      <c r="Y256" s="12"/>
      <c r="Z256" s="12"/>
      <c r="AA256" s="12"/>
      <c r="AB256" s="12"/>
      <c r="AC256" s="12"/>
      <c r="AD256" s="12"/>
      <c r="AE256" s="12"/>
      <c r="AF256" s="12"/>
      <c r="AG256" s="12"/>
      <c r="AH256" s="12"/>
      <c r="AI256" s="12"/>
      <c r="AJ256" s="12"/>
    </row>
    <row r="257">
      <c r="A257" s="13">
        <v>252.0</v>
      </c>
      <c r="B257" s="14" t="s">
        <v>24</v>
      </c>
      <c r="C257" s="13">
        <v>181.0</v>
      </c>
      <c r="D257" s="13">
        <v>4.0</v>
      </c>
      <c r="E257" s="15" t="s">
        <v>5498</v>
      </c>
      <c r="F257" s="67" t="s">
        <v>5499</v>
      </c>
      <c r="G257" s="13" t="s">
        <v>58</v>
      </c>
      <c r="H257" s="14" t="s">
        <v>62</v>
      </c>
      <c r="I257" s="13">
        <v>1.0</v>
      </c>
      <c r="J257" s="17"/>
      <c r="K257" s="82"/>
      <c r="L257" s="82"/>
      <c r="M257" s="17"/>
      <c r="N257" s="84" t="s">
        <v>246</v>
      </c>
      <c r="O257" s="80"/>
      <c r="P257" s="12"/>
      <c r="Q257" s="13" t="s">
        <v>30</v>
      </c>
      <c r="R257" s="82"/>
      <c r="S257" s="14" t="s">
        <v>31</v>
      </c>
      <c r="T257" s="14" t="s">
        <v>38</v>
      </c>
      <c r="U257" s="14" t="s">
        <v>223</v>
      </c>
      <c r="V257" s="14"/>
      <c r="W257" s="14" t="s">
        <v>5506</v>
      </c>
      <c r="X257" s="12"/>
      <c r="Y257" s="12"/>
      <c r="Z257" s="12"/>
      <c r="AA257" s="12"/>
      <c r="AB257" s="12"/>
      <c r="AC257" s="12"/>
      <c r="AD257" s="12"/>
      <c r="AE257" s="12"/>
      <c r="AF257" s="12"/>
      <c r="AG257" s="12"/>
      <c r="AH257" s="12"/>
      <c r="AI257" s="12"/>
      <c r="AJ257" s="12"/>
    </row>
    <row r="258">
      <c r="A258" s="13">
        <v>253.0</v>
      </c>
      <c r="B258" s="14" t="s">
        <v>24</v>
      </c>
      <c r="C258" s="13">
        <v>181.0</v>
      </c>
      <c r="D258" s="13">
        <v>4.0</v>
      </c>
      <c r="E258" s="15" t="s">
        <v>5498</v>
      </c>
      <c r="F258" s="67" t="s">
        <v>5499</v>
      </c>
      <c r="G258" s="13" t="s">
        <v>58</v>
      </c>
      <c r="H258" s="14" t="s">
        <v>62</v>
      </c>
      <c r="I258" s="13">
        <v>1.0</v>
      </c>
      <c r="J258" s="17"/>
      <c r="K258" s="82"/>
      <c r="L258" s="82"/>
      <c r="M258" s="17"/>
      <c r="N258" s="84" t="s">
        <v>268</v>
      </c>
      <c r="O258" s="80"/>
      <c r="P258" s="12"/>
      <c r="Q258" s="13" t="s">
        <v>30</v>
      </c>
      <c r="R258" s="82"/>
      <c r="S258" s="14" t="s">
        <v>87</v>
      </c>
      <c r="T258" s="14" t="s">
        <v>38</v>
      </c>
      <c r="U258" s="14" t="s">
        <v>1924</v>
      </c>
      <c r="V258" s="14"/>
      <c r="W258" s="14" t="s">
        <v>5507</v>
      </c>
      <c r="X258" s="12"/>
      <c r="Y258" s="12"/>
      <c r="Z258" s="12"/>
      <c r="AA258" s="12"/>
      <c r="AB258" s="12"/>
      <c r="AC258" s="12"/>
      <c r="AD258" s="12"/>
      <c r="AE258" s="12"/>
      <c r="AF258" s="12"/>
      <c r="AG258" s="12"/>
      <c r="AH258" s="12"/>
      <c r="AI258" s="12"/>
      <c r="AJ258" s="12"/>
    </row>
    <row r="259">
      <c r="A259" s="13">
        <v>254.0</v>
      </c>
      <c r="B259" s="14" t="s">
        <v>24</v>
      </c>
      <c r="C259" s="13">
        <v>181.0</v>
      </c>
      <c r="D259" s="13">
        <v>4.0</v>
      </c>
      <c r="E259" s="15" t="s">
        <v>5498</v>
      </c>
      <c r="F259" s="67" t="s">
        <v>5499</v>
      </c>
      <c r="G259" s="13" t="s">
        <v>58</v>
      </c>
      <c r="H259" s="14" t="s">
        <v>62</v>
      </c>
      <c r="I259" s="13">
        <v>1.0</v>
      </c>
      <c r="J259" s="17"/>
      <c r="K259" s="82"/>
      <c r="L259" s="82"/>
      <c r="M259" s="17"/>
      <c r="N259" s="80"/>
      <c r="O259" s="80"/>
      <c r="P259" s="12"/>
      <c r="Q259" s="13" t="s">
        <v>30</v>
      </c>
      <c r="R259" s="82"/>
      <c r="S259" s="14" t="s">
        <v>31</v>
      </c>
      <c r="T259" s="14" t="s">
        <v>38</v>
      </c>
      <c r="U259" s="14" t="s">
        <v>1924</v>
      </c>
      <c r="V259" s="14"/>
      <c r="W259" s="14" t="s">
        <v>5507</v>
      </c>
      <c r="X259" s="12"/>
      <c r="Y259" s="12"/>
      <c r="Z259" s="12"/>
      <c r="AA259" s="12"/>
      <c r="AB259" s="12"/>
      <c r="AC259" s="12"/>
      <c r="AD259" s="12"/>
      <c r="AE259" s="12"/>
      <c r="AF259" s="12"/>
      <c r="AG259" s="12"/>
      <c r="AH259" s="12"/>
      <c r="AI259" s="12"/>
      <c r="AJ259" s="12"/>
    </row>
    <row r="260">
      <c r="A260" s="13">
        <v>255.0</v>
      </c>
      <c r="B260" s="14" t="s">
        <v>24</v>
      </c>
      <c r="C260" s="13">
        <v>181.0</v>
      </c>
      <c r="D260" s="13">
        <v>4.0</v>
      </c>
      <c r="E260" s="15" t="s">
        <v>5498</v>
      </c>
      <c r="F260" s="67" t="s">
        <v>5499</v>
      </c>
      <c r="G260" s="13" t="s">
        <v>335</v>
      </c>
      <c r="H260" s="14" t="s">
        <v>62</v>
      </c>
      <c r="I260" s="13">
        <v>3.0</v>
      </c>
      <c r="J260" s="17"/>
      <c r="K260" s="82"/>
      <c r="L260" s="82"/>
      <c r="M260" s="17"/>
      <c r="N260" s="84" t="s">
        <v>5508</v>
      </c>
      <c r="O260" s="80"/>
      <c r="P260" s="12"/>
      <c r="Q260" s="13" t="s">
        <v>5509</v>
      </c>
      <c r="R260" s="85">
        <v>23.0</v>
      </c>
      <c r="S260" s="12"/>
      <c r="T260" s="14" t="s">
        <v>38</v>
      </c>
      <c r="U260" s="14" t="s">
        <v>183</v>
      </c>
      <c r="V260" s="14"/>
      <c r="W260" s="14" t="s">
        <v>5510</v>
      </c>
      <c r="X260" s="12"/>
      <c r="Y260" s="12"/>
      <c r="Z260" s="12"/>
      <c r="AA260" s="12"/>
      <c r="AB260" s="12"/>
      <c r="AC260" s="12"/>
      <c r="AD260" s="12"/>
      <c r="AE260" s="12"/>
      <c r="AF260" s="12"/>
      <c r="AG260" s="12"/>
      <c r="AH260" s="12"/>
      <c r="AI260" s="12"/>
      <c r="AJ260" s="12"/>
    </row>
    <row r="261">
      <c r="A261" s="13">
        <v>256.0</v>
      </c>
      <c r="B261" s="14" t="s">
        <v>24</v>
      </c>
      <c r="C261" s="13">
        <v>181.0</v>
      </c>
      <c r="D261" s="13">
        <v>4.0</v>
      </c>
      <c r="E261" s="15" t="s">
        <v>5498</v>
      </c>
      <c r="F261" s="67" t="s">
        <v>5499</v>
      </c>
      <c r="G261" s="13" t="s">
        <v>46</v>
      </c>
      <c r="H261" s="12"/>
      <c r="I261" s="13">
        <v>1.0</v>
      </c>
      <c r="J261" s="17"/>
      <c r="K261" s="82"/>
      <c r="L261" s="82"/>
      <c r="M261" s="17"/>
      <c r="N261" s="245" t="s">
        <v>2773</v>
      </c>
      <c r="O261" s="84" t="s">
        <v>3469</v>
      </c>
      <c r="P261" s="14" t="s">
        <v>651</v>
      </c>
      <c r="Q261" s="13" t="s">
        <v>30</v>
      </c>
      <c r="R261" s="85">
        <v>20.0</v>
      </c>
      <c r="S261" s="12"/>
      <c r="T261" s="14" t="s">
        <v>38</v>
      </c>
      <c r="U261" s="14" t="s">
        <v>5511</v>
      </c>
      <c r="V261" s="14"/>
      <c r="W261" s="14" t="s">
        <v>5512</v>
      </c>
      <c r="X261" s="12"/>
      <c r="Y261" s="12"/>
      <c r="Z261" s="12"/>
      <c r="AA261" s="12"/>
      <c r="AB261" s="12"/>
      <c r="AC261" s="12"/>
      <c r="AD261" s="12"/>
      <c r="AE261" s="12"/>
      <c r="AF261" s="12"/>
      <c r="AG261" s="12"/>
      <c r="AH261" s="12"/>
      <c r="AI261" s="12"/>
      <c r="AJ261" s="12"/>
    </row>
    <row r="262">
      <c r="A262" s="13">
        <v>257.0</v>
      </c>
      <c r="B262" s="14" t="s">
        <v>24</v>
      </c>
      <c r="C262" s="13">
        <v>181.0</v>
      </c>
      <c r="D262" s="13">
        <v>4.0</v>
      </c>
      <c r="E262" s="15" t="s">
        <v>5498</v>
      </c>
      <c r="F262" s="67" t="s">
        <v>5499</v>
      </c>
      <c r="G262" s="13" t="s">
        <v>27</v>
      </c>
      <c r="H262" s="14" t="s">
        <v>28</v>
      </c>
      <c r="I262" s="13">
        <v>1.0</v>
      </c>
      <c r="J262" s="17"/>
      <c r="K262" s="82"/>
      <c r="L262" s="82"/>
      <c r="M262" s="17"/>
      <c r="N262" s="84" t="s">
        <v>60</v>
      </c>
      <c r="O262" s="80"/>
      <c r="P262" s="12"/>
      <c r="Q262" s="17"/>
      <c r="R262" s="82"/>
      <c r="S262" s="12"/>
      <c r="T262" s="14" t="s">
        <v>38</v>
      </c>
      <c r="U262" s="14" t="s">
        <v>5513</v>
      </c>
      <c r="V262" s="14"/>
      <c r="W262" s="14" t="s">
        <v>5514</v>
      </c>
      <c r="X262" s="12"/>
      <c r="Y262" s="12"/>
      <c r="Z262" s="12"/>
      <c r="AA262" s="12"/>
      <c r="AB262" s="12"/>
      <c r="AC262" s="12"/>
      <c r="AD262" s="12"/>
      <c r="AE262" s="12"/>
      <c r="AF262" s="12"/>
      <c r="AG262" s="12"/>
      <c r="AH262" s="12"/>
      <c r="AI262" s="12"/>
      <c r="AJ262" s="12"/>
    </row>
    <row r="263">
      <c r="A263" s="13">
        <v>258.0</v>
      </c>
      <c r="B263" s="14" t="s">
        <v>24</v>
      </c>
      <c r="C263" s="13">
        <v>181.0</v>
      </c>
      <c r="D263" s="13">
        <v>4.0</v>
      </c>
      <c r="E263" s="15" t="s">
        <v>5498</v>
      </c>
      <c r="F263" s="67" t="s">
        <v>5499</v>
      </c>
      <c r="G263" s="26" t="s">
        <v>58</v>
      </c>
      <c r="H263" s="14" t="s">
        <v>28</v>
      </c>
      <c r="I263" s="26">
        <v>2.0</v>
      </c>
      <c r="J263" s="17"/>
      <c r="K263" s="82"/>
      <c r="L263" s="82"/>
      <c r="M263" s="17"/>
      <c r="N263" s="84" t="s">
        <v>5515</v>
      </c>
      <c r="O263" s="80"/>
      <c r="P263" s="12"/>
      <c r="Q263" s="17"/>
      <c r="R263" s="82"/>
      <c r="S263" s="12"/>
      <c r="T263" s="14" t="s">
        <v>38</v>
      </c>
      <c r="U263" s="14" t="s">
        <v>3577</v>
      </c>
      <c r="V263" s="246"/>
      <c r="W263" s="246" t="s">
        <v>5516</v>
      </c>
      <c r="X263" s="12"/>
      <c r="Y263" s="12"/>
      <c r="Z263" s="12"/>
      <c r="AA263" s="12"/>
      <c r="AB263" s="12"/>
      <c r="AC263" s="12"/>
      <c r="AD263" s="12"/>
      <c r="AE263" s="12"/>
      <c r="AF263" s="12"/>
      <c r="AG263" s="12"/>
      <c r="AH263" s="12"/>
      <c r="AI263" s="12"/>
      <c r="AJ263" s="12"/>
    </row>
    <row r="264">
      <c r="A264" s="13">
        <v>259.0</v>
      </c>
      <c r="B264" s="14" t="s">
        <v>24</v>
      </c>
      <c r="C264" s="13">
        <v>181.0</v>
      </c>
      <c r="D264" s="13">
        <v>4.0</v>
      </c>
      <c r="E264" s="15" t="s">
        <v>5498</v>
      </c>
      <c r="F264" s="67" t="s">
        <v>5499</v>
      </c>
      <c r="G264" s="13" t="s">
        <v>58</v>
      </c>
      <c r="H264" s="14" t="s">
        <v>62</v>
      </c>
      <c r="I264" s="13">
        <v>2.0</v>
      </c>
      <c r="J264" s="17"/>
      <c r="K264" s="247"/>
      <c r="L264" s="247"/>
      <c r="M264" s="17"/>
      <c r="N264" s="80"/>
      <c r="O264" s="80"/>
      <c r="P264" s="12"/>
      <c r="Q264" s="17"/>
      <c r="R264" s="82"/>
      <c r="S264" s="12"/>
      <c r="T264" s="14" t="s">
        <v>38</v>
      </c>
      <c r="U264" s="14" t="s">
        <v>5517</v>
      </c>
      <c r="V264" s="219"/>
      <c r="W264" s="219" t="s">
        <v>5518</v>
      </c>
      <c r="X264" s="12"/>
      <c r="Y264" s="12"/>
      <c r="Z264" s="12"/>
      <c r="AA264" s="12"/>
      <c r="AB264" s="12"/>
      <c r="AC264" s="12"/>
      <c r="AD264" s="12"/>
      <c r="AE264" s="12"/>
      <c r="AF264" s="12"/>
      <c r="AG264" s="12"/>
      <c r="AH264" s="12"/>
      <c r="AI264" s="12"/>
      <c r="AJ264" s="12"/>
    </row>
    <row r="265">
      <c r="A265" s="13">
        <v>260.0</v>
      </c>
      <c r="B265" s="14" t="s">
        <v>24</v>
      </c>
      <c r="C265" s="13">
        <v>181.0</v>
      </c>
      <c r="D265" s="13">
        <v>4.0</v>
      </c>
      <c r="E265" s="15" t="s">
        <v>5498</v>
      </c>
      <c r="F265" s="67" t="s">
        <v>5499</v>
      </c>
      <c r="G265" s="13" t="s">
        <v>58</v>
      </c>
      <c r="H265" s="14" t="s">
        <v>62</v>
      </c>
      <c r="I265" s="13">
        <v>1.0</v>
      </c>
      <c r="J265" s="17"/>
      <c r="K265" s="82"/>
      <c r="L265" s="82"/>
      <c r="M265" s="17"/>
      <c r="N265" s="84" t="s">
        <v>86</v>
      </c>
      <c r="O265" s="80"/>
      <c r="P265" s="12"/>
      <c r="Q265" s="13" t="s">
        <v>30</v>
      </c>
      <c r="R265" s="85" t="s">
        <v>5519</v>
      </c>
      <c r="S265" s="14" t="s">
        <v>1057</v>
      </c>
      <c r="T265" s="14" t="s">
        <v>38</v>
      </c>
      <c r="U265" s="14" t="s">
        <v>684</v>
      </c>
      <c r="V265" s="14"/>
      <c r="W265" s="14" t="s">
        <v>5520</v>
      </c>
      <c r="X265" s="12"/>
      <c r="Y265" s="12"/>
      <c r="Z265" s="12"/>
      <c r="AA265" s="12"/>
      <c r="AB265" s="12"/>
      <c r="AC265" s="12"/>
      <c r="AD265" s="12"/>
      <c r="AE265" s="12"/>
      <c r="AF265" s="12"/>
      <c r="AG265" s="12"/>
      <c r="AH265" s="12"/>
      <c r="AI265" s="12"/>
      <c r="AJ265" s="12"/>
    </row>
    <row r="266">
      <c r="A266" s="13">
        <v>261.0</v>
      </c>
      <c r="B266" s="14" t="s">
        <v>24</v>
      </c>
      <c r="C266" s="13">
        <v>181.0</v>
      </c>
      <c r="D266" s="13">
        <v>4.0</v>
      </c>
      <c r="E266" s="15" t="s">
        <v>5498</v>
      </c>
      <c r="F266" s="67" t="s">
        <v>5499</v>
      </c>
      <c r="G266" s="13" t="s">
        <v>58</v>
      </c>
      <c r="H266" s="14" t="s">
        <v>62</v>
      </c>
      <c r="I266" s="13">
        <v>1.0</v>
      </c>
      <c r="J266" s="17"/>
      <c r="K266" s="82"/>
      <c r="L266" s="82"/>
      <c r="M266" s="17"/>
      <c r="N266" s="84" t="s">
        <v>4378</v>
      </c>
      <c r="O266" s="80"/>
      <c r="P266" s="12"/>
      <c r="Q266" s="13" t="s">
        <v>36</v>
      </c>
      <c r="R266" s="82"/>
      <c r="S266" s="14" t="s">
        <v>37</v>
      </c>
      <c r="T266" s="14" t="s">
        <v>38</v>
      </c>
      <c r="U266" s="14" t="s">
        <v>4027</v>
      </c>
      <c r="V266" s="14"/>
      <c r="W266" s="14" t="s">
        <v>5521</v>
      </c>
      <c r="X266" s="12"/>
      <c r="Y266" s="12"/>
      <c r="Z266" s="12"/>
      <c r="AA266" s="12"/>
      <c r="AB266" s="12"/>
      <c r="AC266" s="12"/>
      <c r="AD266" s="12"/>
      <c r="AE266" s="12"/>
      <c r="AF266" s="12"/>
      <c r="AG266" s="12"/>
      <c r="AH266" s="12"/>
      <c r="AI266" s="12"/>
      <c r="AJ266" s="12"/>
    </row>
    <row r="267">
      <c r="A267" s="13">
        <v>262.0</v>
      </c>
      <c r="B267" s="14" t="s">
        <v>24</v>
      </c>
      <c r="C267" s="13">
        <v>181.0</v>
      </c>
      <c r="D267" s="13">
        <v>4.0</v>
      </c>
      <c r="E267" s="15" t="s">
        <v>5498</v>
      </c>
      <c r="F267" s="67" t="s">
        <v>5499</v>
      </c>
      <c r="G267" s="13" t="s">
        <v>58</v>
      </c>
      <c r="H267" s="14" t="s">
        <v>62</v>
      </c>
      <c r="I267" s="13">
        <v>1.0</v>
      </c>
      <c r="J267" s="17"/>
      <c r="K267" s="82"/>
      <c r="L267" s="82"/>
      <c r="M267" s="17"/>
      <c r="N267" s="84" t="s">
        <v>5461</v>
      </c>
      <c r="O267" s="80"/>
      <c r="P267" s="12"/>
      <c r="Q267" s="13" t="s">
        <v>36</v>
      </c>
      <c r="R267" s="85">
        <v>11.0</v>
      </c>
      <c r="S267" s="12"/>
      <c r="T267" s="14" t="s">
        <v>38</v>
      </c>
      <c r="U267" s="14" t="s">
        <v>4027</v>
      </c>
      <c r="V267" s="14"/>
      <c r="W267" s="14" t="s">
        <v>5521</v>
      </c>
      <c r="X267" s="12"/>
      <c r="Y267" s="12"/>
      <c r="Z267" s="12"/>
      <c r="AA267" s="12"/>
      <c r="AB267" s="12"/>
      <c r="AC267" s="12"/>
      <c r="AD267" s="12"/>
      <c r="AE267" s="12"/>
      <c r="AF267" s="12"/>
      <c r="AG267" s="12"/>
      <c r="AH267" s="12"/>
      <c r="AI267" s="12"/>
      <c r="AJ267" s="12"/>
    </row>
    <row r="268">
      <c r="A268" s="13">
        <v>263.0</v>
      </c>
      <c r="B268" s="14" t="s">
        <v>24</v>
      </c>
      <c r="C268" s="13">
        <v>181.0</v>
      </c>
      <c r="D268" s="13">
        <v>4.0</v>
      </c>
      <c r="E268" s="15" t="s">
        <v>5498</v>
      </c>
      <c r="F268" s="67" t="s">
        <v>5499</v>
      </c>
      <c r="G268" s="13" t="s">
        <v>58</v>
      </c>
      <c r="H268" s="14" t="s">
        <v>62</v>
      </c>
      <c r="I268" s="13">
        <v>1.0</v>
      </c>
      <c r="J268" s="17"/>
      <c r="K268" s="82"/>
      <c r="L268" s="82"/>
      <c r="M268" s="17"/>
      <c r="N268" s="84" t="s">
        <v>83</v>
      </c>
      <c r="O268" s="80"/>
      <c r="P268" s="12"/>
      <c r="Q268" s="13" t="s">
        <v>36</v>
      </c>
      <c r="R268" s="82"/>
      <c r="S268" s="14" t="s">
        <v>37</v>
      </c>
      <c r="T268" s="14" t="s">
        <v>38</v>
      </c>
      <c r="U268" s="14" t="s">
        <v>3400</v>
      </c>
      <c r="V268" s="14"/>
      <c r="W268" s="14" t="s">
        <v>5522</v>
      </c>
      <c r="X268" s="12"/>
      <c r="Y268" s="12"/>
      <c r="Z268" s="12"/>
      <c r="AA268" s="12"/>
      <c r="AB268" s="12"/>
      <c r="AC268" s="12"/>
      <c r="AD268" s="12"/>
      <c r="AE268" s="12"/>
      <c r="AF268" s="12"/>
      <c r="AG268" s="12"/>
      <c r="AH268" s="12"/>
      <c r="AI268" s="12"/>
      <c r="AJ268" s="12"/>
    </row>
    <row r="269">
      <c r="A269" s="13">
        <v>264.0</v>
      </c>
      <c r="B269" s="14" t="s">
        <v>24</v>
      </c>
      <c r="C269" s="13">
        <v>181.0</v>
      </c>
      <c r="D269" s="13">
        <v>4.0</v>
      </c>
      <c r="E269" s="15" t="s">
        <v>5498</v>
      </c>
      <c r="F269" s="67" t="s">
        <v>5499</v>
      </c>
      <c r="G269" s="13" t="s">
        <v>58</v>
      </c>
      <c r="H269" s="14" t="s">
        <v>62</v>
      </c>
      <c r="I269" s="13">
        <v>1.0</v>
      </c>
      <c r="J269" s="17"/>
      <c r="K269" s="82"/>
      <c r="L269" s="82"/>
      <c r="M269" s="17"/>
      <c r="N269" s="80"/>
      <c r="O269" s="80"/>
      <c r="P269" s="12"/>
      <c r="Q269" s="13" t="s">
        <v>30</v>
      </c>
      <c r="R269" s="85">
        <v>16.0</v>
      </c>
      <c r="S269" s="14" t="s">
        <v>3760</v>
      </c>
      <c r="T269" s="14" t="s">
        <v>38</v>
      </c>
      <c r="U269" s="14" t="s">
        <v>3400</v>
      </c>
      <c r="V269" s="14"/>
      <c r="W269" s="14" t="s">
        <v>5522</v>
      </c>
      <c r="X269" s="12"/>
      <c r="Y269" s="12"/>
      <c r="Z269" s="12"/>
      <c r="AA269" s="12"/>
      <c r="AB269" s="12"/>
      <c r="AC269" s="12"/>
      <c r="AD269" s="12"/>
      <c r="AE269" s="12"/>
      <c r="AF269" s="12"/>
      <c r="AG269" s="12"/>
      <c r="AH269" s="12"/>
      <c r="AI269" s="12"/>
      <c r="AJ269" s="12"/>
    </row>
    <row r="270">
      <c r="A270" s="13">
        <v>265.0</v>
      </c>
      <c r="B270" s="14" t="s">
        <v>24</v>
      </c>
      <c r="C270" s="13">
        <v>181.0</v>
      </c>
      <c r="D270" s="13">
        <v>4.0</v>
      </c>
      <c r="E270" s="15" t="s">
        <v>5498</v>
      </c>
      <c r="F270" s="67" t="s">
        <v>5499</v>
      </c>
      <c r="G270" s="13" t="s">
        <v>58</v>
      </c>
      <c r="H270" s="14" t="s">
        <v>62</v>
      </c>
      <c r="I270" s="13">
        <v>1.0</v>
      </c>
      <c r="J270" s="17"/>
      <c r="K270" s="82"/>
      <c r="L270" s="82"/>
      <c r="M270" s="17"/>
      <c r="N270" s="84" t="s">
        <v>5523</v>
      </c>
      <c r="O270" s="80"/>
      <c r="P270" s="12"/>
      <c r="Q270" s="13" t="s">
        <v>30</v>
      </c>
      <c r="R270" s="82"/>
      <c r="S270" s="14" t="s">
        <v>31</v>
      </c>
      <c r="T270" s="14" t="s">
        <v>38</v>
      </c>
      <c r="U270" s="14" t="s">
        <v>5524</v>
      </c>
      <c r="V270" s="14"/>
      <c r="W270" s="14" t="s">
        <v>5525</v>
      </c>
      <c r="X270" s="12"/>
      <c r="Y270" s="12"/>
      <c r="Z270" s="12"/>
      <c r="AA270" s="12"/>
      <c r="AB270" s="12"/>
      <c r="AC270" s="12"/>
      <c r="AD270" s="12"/>
      <c r="AE270" s="12"/>
      <c r="AF270" s="12"/>
      <c r="AG270" s="12"/>
      <c r="AH270" s="12"/>
      <c r="AI270" s="12"/>
      <c r="AJ270" s="12"/>
    </row>
    <row r="271">
      <c r="A271" s="13">
        <v>266.0</v>
      </c>
      <c r="B271" s="14" t="s">
        <v>24</v>
      </c>
      <c r="C271" s="13">
        <v>181.0</v>
      </c>
      <c r="D271" s="13">
        <v>4.0</v>
      </c>
      <c r="E271" s="15" t="s">
        <v>5498</v>
      </c>
      <c r="F271" s="67" t="s">
        <v>5499</v>
      </c>
      <c r="G271" s="13" t="s">
        <v>58</v>
      </c>
      <c r="H271" s="14" t="s">
        <v>62</v>
      </c>
      <c r="I271" s="13">
        <v>1.0</v>
      </c>
      <c r="J271" s="17"/>
      <c r="K271" s="82"/>
      <c r="L271" s="82"/>
      <c r="M271" s="17"/>
      <c r="N271" s="84" t="s">
        <v>431</v>
      </c>
      <c r="O271" s="80"/>
      <c r="P271" s="12"/>
      <c r="Q271" s="13" t="s">
        <v>36</v>
      </c>
      <c r="R271" s="85">
        <v>26.0</v>
      </c>
      <c r="S271" s="14" t="s">
        <v>37</v>
      </c>
      <c r="T271" s="14" t="s">
        <v>38</v>
      </c>
      <c r="U271" s="14" t="s">
        <v>5526</v>
      </c>
      <c r="V271" s="14"/>
      <c r="W271" s="14" t="s">
        <v>5527</v>
      </c>
      <c r="X271" s="12"/>
      <c r="Y271" s="12"/>
      <c r="Z271" s="12"/>
      <c r="AA271" s="12"/>
      <c r="AB271" s="12"/>
      <c r="AC271" s="12"/>
      <c r="AD271" s="12"/>
      <c r="AE271" s="12"/>
      <c r="AF271" s="12"/>
      <c r="AG271" s="12"/>
      <c r="AH271" s="12"/>
      <c r="AI271" s="12"/>
      <c r="AJ271" s="12"/>
    </row>
    <row r="272">
      <c r="A272" s="13">
        <v>267.0</v>
      </c>
      <c r="B272" s="14" t="s">
        <v>24</v>
      </c>
      <c r="C272" s="13">
        <v>181.0</v>
      </c>
      <c r="D272" s="13">
        <v>4.0</v>
      </c>
      <c r="E272" s="15" t="s">
        <v>5498</v>
      </c>
      <c r="F272" s="67" t="s">
        <v>5499</v>
      </c>
      <c r="G272" s="13" t="s">
        <v>46</v>
      </c>
      <c r="H272" s="12"/>
      <c r="I272" s="13">
        <v>1.0</v>
      </c>
      <c r="J272" s="17"/>
      <c r="K272" s="85"/>
      <c r="L272" s="85" t="s">
        <v>5528</v>
      </c>
      <c r="M272" s="13" t="s">
        <v>36</v>
      </c>
      <c r="N272" s="80"/>
      <c r="O272" s="84" t="s">
        <v>5529</v>
      </c>
      <c r="P272" s="14" t="s">
        <v>256</v>
      </c>
      <c r="Q272" s="13" t="s">
        <v>36</v>
      </c>
      <c r="R272" s="82"/>
      <c r="S272" s="14" t="s">
        <v>5530</v>
      </c>
      <c r="T272" s="14" t="s">
        <v>38</v>
      </c>
      <c r="U272" s="14" t="s">
        <v>3752</v>
      </c>
      <c r="V272" s="14"/>
      <c r="W272" s="14" t="s">
        <v>5531</v>
      </c>
      <c r="X272" s="12"/>
      <c r="Y272" s="12"/>
      <c r="Z272" s="12"/>
      <c r="AA272" s="12"/>
      <c r="AB272" s="12"/>
      <c r="AC272" s="12"/>
      <c r="AD272" s="12"/>
      <c r="AE272" s="12"/>
      <c r="AF272" s="12"/>
      <c r="AG272" s="12"/>
      <c r="AH272" s="12"/>
      <c r="AI272" s="12"/>
      <c r="AJ272" s="12"/>
    </row>
    <row r="273">
      <c r="A273" s="13">
        <v>268.0</v>
      </c>
      <c r="B273" s="14" t="s">
        <v>24</v>
      </c>
      <c r="C273" s="13">
        <v>181.0</v>
      </c>
      <c r="D273" s="13">
        <v>4.0</v>
      </c>
      <c r="E273" s="15" t="s">
        <v>5498</v>
      </c>
      <c r="F273" s="67" t="s">
        <v>5499</v>
      </c>
      <c r="G273" s="13" t="s">
        <v>46</v>
      </c>
      <c r="H273" s="12"/>
      <c r="I273" s="13">
        <v>1.0</v>
      </c>
      <c r="J273" s="17"/>
      <c r="K273" s="82"/>
      <c r="L273" s="82"/>
      <c r="M273" s="17"/>
      <c r="N273" s="84" t="s">
        <v>47</v>
      </c>
      <c r="O273" s="84" t="s">
        <v>99</v>
      </c>
      <c r="P273" s="14" t="s">
        <v>3453</v>
      </c>
      <c r="Q273" s="13" t="s">
        <v>36</v>
      </c>
      <c r="R273" s="85">
        <v>20.0</v>
      </c>
      <c r="S273" s="14" t="s">
        <v>37</v>
      </c>
      <c r="T273" s="14" t="s">
        <v>38</v>
      </c>
      <c r="U273" s="14" t="s">
        <v>5446</v>
      </c>
      <c r="V273" s="14"/>
      <c r="W273" s="14" t="s">
        <v>5532</v>
      </c>
      <c r="X273" s="12"/>
      <c r="Y273" s="12"/>
      <c r="Z273" s="12"/>
      <c r="AA273" s="12"/>
      <c r="AB273" s="12"/>
      <c r="AC273" s="12"/>
      <c r="AD273" s="12"/>
      <c r="AE273" s="12"/>
      <c r="AF273" s="12"/>
      <c r="AG273" s="12"/>
      <c r="AH273" s="12"/>
      <c r="AI273" s="12"/>
      <c r="AJ273" s="12"/>
    </row>
    <row r="274">
      <c r="A274" s="13">
        <v>269.0</v>
      </c>
      <c r="B274" s="14" t="s">
        <v>24</v>
      </c>
      <c r="C274" s="13">
        <v>181.0</v>
      </c>
      <c r="D274" s="13">
        <v>4.0</v>
      </c>
      <c r="E274" s="15" t="s">
        <v>5498</v>
      </c>
      <c r="F274" s="67" t="s">
        <v>5499</v>
      </c>
      <c r="G274" s="13" t="s">
        <v>46</v>
      </c>
      <c r="H274" s="12"/>
      <c r="I274" s="13">
        <v>1.0</v>
      </c>
      <c r="J274" s="17"/>
      <c r="K274" s="82"/>
      <c r="L274" s="82"/>
      <c r="M274" s="17"/>
      <c r="N274" s="80"/>
      <c r="O274" s="80"/>
      <c r="P274" s="14" t="s">
        <v>651</v>
      </c>
      <c r="Q274" s="13" t="s">
        <v>36</v>
      </c>
      <c r="R274" s="85">
        <v>18.0</v>
      </c>
      <c r="S274" s="12"/>
      <c r="T274" s="14" t="s">
        <v>38</v>
      </c>
      <c r="U274" s="14" t="s">
        <v>5439</v>
      </c>
      <c r="V274" s="14"/>
      <c r="W274" s="14" t="s">
        <v>5496</v>
      </c>
      <c r="X274" s="12"/>
      <c r="Y274" s="12"/>
      <c r="Z274" s="12"/>
      <c r="AA274" s="12"/>
      <c r="AB274" s="12"/>
      <c r="AC274" s="12"/>
      <c r="AD274" s="12"/>
      <c r="AE274" s="12"/>
      <c r="AF274" s="12"/>
      <c r="AG274" s="12"/>
      <c r="AH274" s="12"/>
      <c r="AI274" s="12"/>
      <c r="AJ274" s="12"/>
    </row>
    <row r="275">
      <c r="A275" s="13">
        <v>271.0</v>
      </c>
      <c r="B275" s="14" t="s">
        <v>24</v>
      </c>
      <c r="C275" s="13">
        <v>182.0</v>
      </c>
      <c r="D275" s="13">
        <v>4.0</v>
      </c>
      <c r="E275" s="15" t="s">
        <v>5533</v>
      </c>
      <c r="F275" s="67" t="s">
        <v>5534</v>
      </c>
      <c r="G275" s="13" t="s">
        <v>58</v>
      </c>
      <c r="H275" s="14" t="s">
        <v>62</v>
      </c>
      <c r="I275" s="13">
        <v>1.0</v>
      </c>
      <c r="J275" s="17"/>
      <c r="K275" s="82"/>
      <c r="L275" s="82"/>
      <c r="M275" s="17"/>
      <c r="N275" s="84" t="s">
        <v>5535</v>
      </c>
      <c r="O275" s="80"/>
      <c r="P275" s="12"/>
      <c r="Q275" s="13" t="s">
        <v>36</v>
      </c>
      <c r="R275" s="82"/>
      <c r="S275" s="14" t="s">
        <v>37</v>
      </c>
      <c r="T275" s="14" t="s">
        <v>38</v>
      </c>
      <c r="U275" s="14" t="s">
        <v>2341</v>
      </c>
      <c r="V275" s="14"/>
      <c r="W275" s="14" t="s">
        <v>5536</v>
      </c>
      <c r="X275" s="12"/>
      <c r="Y275" s="12"/>
      <c r="Z275" s="12"/>
      <c r="AA275" s="12"/>
      <c r="AB275" s="12"/>
      <c r="AC275" s="12"/>
      <c r="AD275" s="12"/>
      <c r="AE275" s="12"/>
      <c r="AF275" s="12"/>
      <c r="AG275" s="12"/>
      <c r="AH275" s="12"/>
      <c r="AI275" s="12"/>
      <c r="AJ275" s="12"/>
    </row>
    <row r="276">
      <c r="A276" s="13">
        <v>272.0</v>
      </c>
      <c r="B276" s="14" t="s">
        <v>24</v>
      </c>
      <c r="C276" s="13">
        <v>182.0</v>
      </c>
      <c r="D276" s="13">
        <v>4.0</v>
      </c>
      <c r="E276" s="15" t="s">
        <v>5533</v>
      </c>
      <c r="F276" s="67" t="s">
        <v>5534</v>
      </c>
      <c r="G276" s="13" t="s">
        <v>58</v>
      </c>
      <c r="H276" s="14" t="s">
        <v>62</v>
      </c>
      <c r="I276" s="13">
        <v>1.0</v>
      </c>
      <c r="J276" s="17"/>
      <c r="K276" s="82"/>
      <c r="L276" s="82"/>
      <c r="M276" s="17"/>
      <c r="N276" s="84" t="s">
        <v>558</v>
      </c>
      <c r="O276" s="80"/>
      <c r="P276" s="12"/>
      <c r="Q276" s="13" t="s">
        <v>30</v>
      </c>
      <c r="R276" s="82"/>
      <c r="S276" s="14" t="s">
        <v>3760</v>
      </c>
      <c r="T276" s="14" t="s">
        <v>38</v>
      </c>
      <c r="U276" s="14" t="s">
        <v>5537</v>
      </c>
      <c r="V276" s="14"/>
      <c r="W276" s="14" t="s">
        <v>5538</v>
      </c>
      <c r="X276" s="12"/>
      <c r="Y276" s="12"/>
      <c r="Z276" s="12"/>
      <c r="AA276" s="12"/>
      <c r="AB276" s="12"/>
      <c r="AC276" s="12"/>
      <c r="AD276" s="12"/>
      <c r="AE276" s="12"/>
      <c r="AF276" s="12"/>
      <c r="AG276" s="12"/>
      <c r="AH276" s="12"/>
      <c r="AI276" s="12"/>
      <c r="AJ276" s="12"/>
    </row>
    <row r="277">
      <c r="A277" s="13">
        <v>273.0</v>
      </c>
      <c r="B277" s="14" t="s">
        <v>24</v>
      </c>
      <c r="C277" s="13">
        <v>182.0</v>
      </c>
      <c r="D277" s="13">
        <v>4.0</v>
      </c>
      <c r="E277" s="15" t="s">
        <v>5533</v>
      </c>
      <c r="F277" s="67" t="s">
        <v>5534</v>
      </c>
      <c r="G277" s="13" t="s">
        <v>58</v>
      </c>
      <c r="H277" s="14" t="s">
        <v>62</v>
      </c>
      <c r="I277" s="13">
        <v>4.0</v>
      </c>
      <c r="J277" s="17"/>
      <c r="K277" s="82"/>
      <c r="L277" s="82"/>
      <c r="M277" s="17"/>
      <c r="N277" s="80"/>
      <c r="O277" s="80"/>
      <c r="P277" s="12"/>
      <c r="Q277" s="17"/>
      <c r="R277" s="82"/>
      <c r="S277" s="12"/>
      <c r="T277" s="14" t="s">
        <v>38</v>
      </c>
      <c r="U277" s="14" t="s">
        <v>5539</v>
      </c>
      <c r="V277" s="14"/>
      <c r="W277" s="14" t="s">
        <v>5540</v>
      </c>
      <c r="X277" s="12"/>
      <c r="Y277" s="12"/>
      <c r="Z277" s="12"/>
      <c r="AA277" s="12"/>
      <c r="AB277" s="12"/>
      <c r="AC277" s="12"/>
      <c r="AD277" s="12"/>
      <c r="AE277" s="12"/>
      <c r="AF277" s="12"/>
      <c r="AG277" s="12"/>
      <c r="AH277" s="12"/>
      <c r="AI277" s="12"/>
      <c r="AJ277" s="12"/>
    </row>
    <row r="278">
      <c r="A278" s="13">
        <v>274.0</v>
      </c>
      <c r="B278" s="14" t="s">
        <v>24</v>
      </c>
      <c r="C278" s="13">
        <v>182.0</v>
      </c>
      <c r="D278" s="13">
        <v>4.0</v>
      </c>
      <c r="E278" s="15" t="s">
        <v>5533</v>
      </c>
      <c r="F278" s="67" t="s">
        <v>5534</v>
      </c>
      <c r="G278" s="13" t="s">
        <v>27</v>
      </c>
      <c r="H278" s="14" t="s">
        <v>62</v>
      </c>
      <c r="I278" s="13">
        <v>1.0</v>
      </c>
      <c r="J278" s="17"/>
      <c r="K278" s="82"/>
      <c r="L278" s="82"/>
      <c r="M278" s="17"/>
      <c r="N278" s="80"/>
      <c r="O278" s="80"/>
      <c r="P278" s="12"/>
      <c r="Q278" s="13" t="s">
        <v>30</v>
      </c>
      <c r="R278" s="82"/>
      <c r="S278" s="14" t="s">
        <v>31</v>
      </c>
      <c r="T278" s="14" t="s">
        <v>38</v>
      </c>
      <c r="U278" s="14" t="s">
        <v>346</v>
      </c>
      <c r="V278" s="14"/>
      <c r="W278" s="14" t="s">
        <v>5541</v>
      </c>
      <c r="X278" s="12"/>
      <c r="Y278" s="12"/>
      <c r="Z278" s="12"/>
      <c r="AA278" s="12"/>
      <c r="AB278" s="12"/>
      <c r="AC278" s="12"/>
      <c r="AD278" s="12"/>
      <c r="AE278" s="12"/>
      <c r="AF278" s="12"/>
      <c r="AG278" s="12"/>
      <c r="AH278" s="12"/>
      <c r="AI278" s="12"/>
      <c r="AJ278" s="12"/>
    </row>
    <row r="279">
      <c r="A279" s="13">
        <v>275.0</v>
      </c>
      <c r="B279" s="14" t="s">
        <v>24</v>
      </c>
      <c r="C279" s="13">
        <v>182.0</v>
      </c>
      <c r="D279" s="13">
        <v>4.0</v>
      </c>
      <c r="E279" s="15" t="s">
        <v>5533</v>
      </c>
      <c r="F279" s="67" t="s">
        <v>5534</v>
      </c>
      <c r="G279" s="13" t="s">
        <v>58</v>
      </c>
      <c r="H279" s="14" t="s">
        <v>62</v>
      </c>
      <c r="I279" s="13">
        <v>2.0</v>
      </c>
      <c r="J279" s="17"/>
      <c r="K279" s="82"/>
      <c r="L279" s="82"/>
      <c r="M279" s="17"/>
      <c r="N279" s="84" t="s">
        <v>5542</v>
      </c>
      <c r="O279" s="80"/>
      <c r="P279" s="12"/>
      <c r="Q279" s="13" t="s">
        <v>755</v>
      </c>
      <c r="R279" s="82"/>
      <c r="S279" s="12"/>
      <c r="T279" s="14" t="s">
        <v>38</v>
      </c>
      <c r="U279" s="14" t="s">
        <v>346</v>
      </c>
      <c r="V279" s="14"/>
      <c r="W279" s="14" t="s">
        <v>756</v>
      </c>
      <c r="X279" s="12"/>
      <c r="Y279" s="12"/>
      <c r="Z279" s="12"/>
      <c r="AA279" s="12"/>
      <c r="AB279" s="12"/>
      <c r="AC279" s="12"/>
      <c r="AD279" s="12"/>
      <c r="AE279" s="12"/>
      <c r="AF279" s="12"/>
      <c r="AG279" s="12"/>
      <c r="AH279" s="12"/>
      <c r="AI279" s="12"/>
      <c r="AJ279" s="12"/>
    </row>
    <row r="280">
      <c r="A280" s="13">
        <v>276.0</v>
      </c>
      <c r="B280" s="14" t="s">
        <v>24</v>
      </c>
      <c r="C280" s="13">
        <v>182.0</v>
      </c>
      <c r="D280" s="13">
        <v>4.0</v>
      </c>
      <c r="E280" s="15" t="s">
        <v>5533</v>
      </c>
      <c r="F280" s="67" t="s">
        <v>5534</v>
      </c>
      <c r="G280" s="13" t="s">
        <v>58</v>
      </c>
      <c r="H280" s="14" t="s">
        <v>62</v>
      </c>
      <c r="I280" s="13">
        <v>1.0</v>
      </c>
      <c r="J280" s="17"/>
      <c r="K280" s="82"/>
      <c r="L280" s="82"/>
      <c r="M280" s="17"/>
      <c r="N280" s="84" t="s">
        <v>83</v>
      </c>
      <c r="O280" s="80"/>
      <c r="P280" s="12"/>
      <c r="Q280" s="17"/>
      <c r="R280" s="82"/>
      <c r="S280" s="14" t="s">
        <v>37</v>
      </c>
      <c r="T280" s="14" t="s">
        <v>38</v>
      </c>
      <c r="U280" s="14" t="s">
        <v>1211</v>
      </c>
      <c r="V280" s="14"/>
      <c r="W280" s="14" t="s">
        <v>5543</v>
      </c>
      <c r="X280" s="12"/>
      <c r="Y280" s="12"/>
      <c r="Z280" s="12"/>
      <c r="AA280" s="12"/>
      <c r="AB280" s="12"/>
      <c r="AC280" s="12"/>
      <c r="AD280" s="12"/>
      <c r="AE280" s="12"/>
      <c r="AF280" s="12"/>
      <c r="AG280" s="12"/>
      <c r="AH280" s="12"/>
      <c r="AI280" s="12"/>
      <c r="AJ280" s="12"/>
    </row>
    <row r="281">
      <c r="A281" s="13">
        <v>277.0</v>
      </c>
      <c r="B281" s="14" t="s">
        <v>24</v>
      </c>
      <c r="C281" s="13">
        <v>182.0</v>
      </c>
      <c r="D281" s="13">
        <v>4.0</v>
      </c>
      <c r="E281" s="15" t="s">
        <v>5533</v>
      </c>
      <c r="F281" s="67" t="s">
        <v>5534</v>
      </c>
      <c r="G281" s="13" t="s">
        <v>58</v>
      </c>
      <c r="H281" s="14" t="s">
        <v>62</v>
      </c>
      <c r="I281" s="13">
        <v>2.0</v>
      </c>
      <c r="J281" s="17"/>
      <c r="K281" s="82"/>
      <c r="L281" s="82"/>
      <c r="M281" s="17"/>
      <c r="N281" s="80"/>
      <c r="O281" s="80"/>
      <c r="P281" s="14" t="s">
        <v>256</v>
      </c>
      <c r="Q281" s="13" t="s">
        <v>136</v>
      </c>
      <c r="R281" s="85">
        <v>7.0</v>
      </c>
      <c r="S281" s="12"/>
      <c r="T281" s="14" t="s">
        <v>38</v>
      </c>
      <c r="U281" s="14" t="s">
        <v>1211</v>
      </c>
      <c r="V281" s="14"/>
      <c r="W281" s="14" t="s">
        <v>5543</v>
      </c>
      <c r="X281" s="12"/>
      <c r="Y281" s="12"/>
      <c r="Z281" s="12"/>
      <c r="AA281" s="12"/>
      <c r="AB281" s="12"/>
      <c r="AC281" s="12"/>
      <c r="AD281" s="12"/>
      <c r="AE281" s="12"/>
      <c r="AF281" s="12"/>
      <c r="AG281" s="12"/>
      <c r="AH281" s="12"/>
      <c r="AI281" s="12"/>
      <c r="AJ281" s="12"/>
    </row>
    <row r="282">
      <c r="A282" s="13">
        <v>278.0</v>
      </c>
      <c r="B282" s="14" t="s">
        <v>24</v>
      </c>
      <c r="C282" s="13">
        <v>182.0</v>
      </c>
      <c r="D282" s="13">
        <v>4.0</v>
      </c>
      <c r="E282" s="15" t="s">
        <v>5533</v>
      </c>
      <c r="F282" s="67" t="s">
        <v>5534</v>
      </c>
      <c r="G282" s="13" t="s">
        <v>58</v>
      </c>
      <c r="H282" s="14" t="s">
        <v>62</v>
      </c>
      <c r="I282" s="13">
        <v>1.0</v>
      </c>
      <c r="J282" s="17"/>
      <c r="K282" s="82"/>
      <c r="L282" s="82"/>
      <c r="M282" s="17"/>
      <c r="N282" s="84" t="s">
        <v>1890</v>
      </c>
      <c r="O282" s="80"/>
      <c r="P282" s="12"/>
      <c r="Q282" s="17"/>
      <c r="R282" s="82"/>
      <c r="S282" s="14" t="s">
        <v>31</v>
      </c>
      <c r="T282" s="14" t="s">
        <v>38</v>
      </c>
      <c r="U282" s="14" t="s">
        <v>5544</v>
      </c>
      <c r="V282" s="14"/>
      <c r="W282" s="14" t="s">
        <v>5545</v>
      </c>
      <c r="X282" s="12"/>
      <c r="Y282" s="12"/>
      <c r="Z282" s="12"/>
      <c r="AA282" s="12"/>
      <c r="AB282" s="12"/>
      <c r="AC282" s="12"/>
      <c r="AD282" s="12"/>
      <c r="AE282" s="12"/>
      <c r="AF282" s="12"/>
      <c r="AG282" s="12"/>
      <c r="AH282" s="12"/>
      <c r="AI282" s="12"/>
      <c r="AJ282" s="12"/>
    </row>
    <row r="283">
      <c r="A283" s="13">
        <v>280.0</v>
      </c>
      <c r="B283" s="14" t="s">
        <v>24</v>
      </c>
      <c r="C283" s="13">
        <v>182.0</v>
      </c>
      <c r="D283" s="13">
        <v>4.0</v>
      </c>
      <c r="E283" s="15" t="s">
        <v>5533</v>
      </c>
      <c r="F283" s="67" t="s">
        <v>5534</v>
      </c>
      <c r="G283" s="13" t="s">
        <v>27</v>
      </c>
      <c r="H283" s="14" t="s">
        <v>28</v>
      </c>
      <c r="I283" s="13">
        <v>1.0</v>
      </c>
      <c r="J283" s="17"/>
      <c r="K283" s="82"/>
      <c r="L283" s="82"/>
      <c r="M283" s="17"/>
      <c r="N283" s="80"/>
      <c r="O283" s="80"/>
      <c r="P283" s="12"/>
      <c r="Q283" s="13" t="s">
        <v>36</v>
      </c>
      <c r="R283" s="82"/>
      <c r="S283" s="12"/>
      <c r="T283" s="14" t="s">
        <v>38</v>
      </c>
      <c r="U283" s="14" t="s">
        <v>5546</v>
      </c>
      <c r="V283" s="14"/>
      <c r="W283" s="14" t="s">
        <v>5547</v>
      </c>
      <c r="X283" s="12"/>
      <c r="Y283" s="12"/>
      <c r="Z283" s="12"/>
      <c r="AA283" s="12"/>
      <c r="AB283" s="12"/>
      <c r="AC283" s="12"/>
      <c r="AD283" s="12"/>
      <c r="AE283" s="12"/>
      <c r="AF283" s="12"/>
      <c r="AG283" s="12"/>
      <c r="AH283" s="12"/>
      <c r="AI283" s="12"/>
      <c r="AJ283" s="12"/>
    </row>
    <row r="284">
      <c r="A284" s="13">
        <v>281.0</v>
      </c>
      <c r="B284" s="14" t="s">
        <v>24</v>
      </c>
      <c r="C284" s="13">
        <v>182.0</v>
      </c>
      <c r="D284" s="13">
        <v>4.0</v>
      </c>
      <c r="E284" s="15" t="s">
        <v>5533</v>
      </c>
      <c r="F284" s="67" t="s">
        <v>5534</v>
      </c>
      <c r="G284" s="13" t="s">
        <v>58</v>
      </c>
      <c r="H284" s="14" t="s">
        <v>62</v>
      </c>
      <c r="I284" s="13">
        <v>1.0</v>
      </c>
      <c r="J284" s="17"/>
      <c r="K284" s="82"/>
      <c r="L284" s="82"/>
      <c r="M284" s="17"/>
      <c r="N284" s="84" t="s">
        <v>91</v>
      </c>
      <c r="O284" s="80"/>
      <c r="P284" s="12"/>
      <c r="Q284" s="13" t="s">
        <v>30</v>
      </c>
      <c r="R284" s="82"/>
      <c r="S284" s="14" t="s">
        <v>31</v>
      </c>
      <c r="T284" s="14" t="s">
        <v>38</v>
      </c>
      <c r="U284" s="14" t="s">
        <v>4806</v>
      </c>
      <c r="V284" s="14"/>
      <c r="W284" s="14" t="s">
        <v>5548</v>
      </c>
      <c r="X284" s="12"/>
      <c r="Y284" s="12"/>
      <c r="Z284" s="12"/>
      <c r="AA284" s="12"/>
      <c r="AB284" s="12"/>
      <c r="AC284" s="12"/>
      <c r="AD284" s="12"/>
      <c r="AE284" s="12"/>
      <c r="AF284" s="12"/>
      <c r="AG284" s="12"/>
      <c r="AH284" s="12"/>
      <c r="AI284" s="12"/>
      <c r="AJ284" s="12"/>
    </row>
    <row r="285">
      <c r="A285" s="13">
        <v>282.0</v>
      </c>
      <c r="B285" s="14" t="s">
        <v>24</v>
      </c>
      <c r="C285" s="13">
        <v>182.0</v>
      </c>
      <c r="D285" s="13">
        <v>4.0</v>
      </c>
      <c r="E285" s="15" t="s">
        <v>5533</v>
      </c>
      <c r="F285" s="67" t="s">
        <v>5534</v>
      </c>
      <c r="G285" s="13" t="s">
        <v>46</v>
      </c>
      <c r="H285" s="12"/>
      <c r="I285" s="13">
        <v>2.0</v>
      </c>
      <c r="J285" s="17"/>
      <c r="K285" s="85"/>
      <c r="L285" s="85" t="s">
        <v>5549</v>
      </c>
      <c r="M285" s="13" t="s">
        <v>36</v>
      </c>
      <c r="N285" s="248"/>
      <c r="O285" s="80"/>
      <c r="P285" s="14" t="s">
        <v>303</v>
      </c>
      <c r="Q285" s="13" t="s">
        <v>36</v>
      </c>
      <c r="R285" s="82"/>
      <c r="S285" s="14" t="s">
        <v>191</v>
      </c>
      <c r="T285" s="14" t="s">
        <v>38</v>
      </c>
      <c r="U285" s="14" t="s">
        <v>5550</v>
      </c>
      <c r="V285" s="249" t="s">
        <v>5551</v>
      </c>
      <c r="W285" s="14" t="s">
        <v>5552</v>
      </c>
      <c r="X285" s="12"/>
      <c r="Y285" s="12"/>
      <c r="Z285" s="12"/>
      <c r="AA285" s="12"/>
      <c r="AB285" s="12"/>
      <c r="AC285" s="12"/>
      <c r="AD285" s="12"/>
      <c r="AE285" s="12"/>
      <c r="AF285" s="12"/>
      <c r="AG285" s="12"/>
      <c r="AH285" s="12"/>
      <c r="AI285" s="12"/>
      <c r="AJ285" s="12"/>
    </row>
    <row r="286">
      <c r="A286" s="26">
        <v>283.0</v>
      </c>
      <c r="B286" s="25" t="s">
        <v>24</v>
      </c>
      <c r="C286" s="26">
        <v>183.0</v>
      </c>
      <c r="D286" s="26">
        <v>3.0</v>
      </c>
      <c r="E286" s="27" t="s">
        <v>5553</v>
      </c>
      <c r="F286" s="231" t="s">
        <v>5554</v>
      </c>
      <c r="G286" s="26" t="s">
        <v>58</v>
      </c>
      <c r="H286" s="25" t="s">
        <v>62</v>
      </c>
      <c r="I286" s="26" t="s">
        <v>134</v>
      </c>
      <c r="J286" s="29"/>
      <c r="K286" s="96"/>
      <c r="L286" s="96"/>
      <c r="M286" s="29"/>
      <c r="N286" s="244" t="s">
        <v>5555</v>
      </c>
      <c r="O286" s="94"/>
      <c r="P286" s="28"/>
      <c r="Q286" s="26" t="s">
        <v>318</v>
      </c>
      <c r="R286" s="96"/>
      <c r="S286" s="25" t="s">
        <v>191</v>
      </c>
      <c r="T286" s="25" t="s">
        <v>38</v>
      </c>
      <c r="U286" s="25" t="s">
        <v>141</v>
      </c>
      <c r="V286" s="25"/>
      <c r="W286" s="25" t="s">
        <v>5556</v>
      </c>
      <c r="X286" s="28"/>
      <c r="Y286" s="28"/>
      <c r="Z286" s="28"/>
      <c r="AA286" s="28"/>
      <c r="AB286" s="28"/>
      <c r="AC286" s="28"/>
      <c r="AD286" s="28"/>
      <c r="AE286" s="28"/>
      <c r="AF286" s="28"/>
      <c r="AG286" s="28"/>
      <c r="AH286" s="28"/>
      <c r="AI286" s="28"/>
      <c r="AJ286" s="28"/>
    </row>
    <row r="287">
      <c r="A287" s="13">
        <v>284.0</v>
      </c>
      <c r="B287" s="14" t="s">
        <v>24</v>
      </c>
      <c r="C287" s="13">
        <v>183.0</v>
      </c>
      <c r="D287" s="13">
        <v>4.0</v>
      </c>
      <c r="E287" s="15" t="s">
        <v>5557</v>
      </c>
      <c r="F287" s="67" t="s">
        <v>5554</v>
      </c>
      <c r="G287" s="13" t="s">
        <v>58</v>
      </c>
      <c r="H287" s="14" t="s">
        <v>62</v>
      </c>
      <c r="I287" s="13">
        <v>2.0</v>
      </c>
      <c r="J287" s="17"/>
      <c r="K287" s="250"/>
      <c r="L287" s="250"/>
      <c r="M287" s="13" t="s">
        <v>36</v>
      </c>
      <c r="N287" s="84" t="s">
        <v>379</v>
      </c>
      <c r="O287" s="80"/>
      <c r="P287" s="12"/>
      <c r="Q287" s="13" t="s">
        <v>36</v>
      </c>
      <c r="R287" s="82"/>
      <c r="S287" s="12"/>
      <c r="T287" s="14" t="s">
        <v>38</v>
      </c>
      <c r="U287" s="14" t="s">
        <v>5268</v>
      </c>
      <c r="V287" s="14"/>
      <c r="W287" s="14" t="s">
        <v>5558</v>
      </c>
      <c r="X287" s="12"/>
      <c r="Y287" s="12"/>
      <c r="Z287" s="12"/>
      <c r="AA287" s="12"/>
      <c r="AB287" s="12"/>
      <c r="AC287" s="12"/>
      <c r="AD287" s="12"/>
      <c r="AE287" s="12"/>
      <c r="AF287" s="12"/>
      <c r="AG287" s="12"/>
      <c r="AH287" s="12"/>
      <c r="AI287" s="12"/>
      <c r="AJ287" s="12"/>
    </row>
    <row r="288">
      <c r="A288" s="13">
        <v>285.0</v>
      </c>
      <c r="B288" s="14" t="s">
        <v>24</v>
      </c>
      <c r="C288" s="13">
        <v>183.0</v>
      </c>
      <c r="D288" s="13">
        <v>4.0</v>
      </c>
      <c r="E288" s="15" t="s">
        <v>5557</v>
      </c>
      <c r="F288" s="67" t="s">
        <v>5554</v>
      </c>
      <c r="G288" s="26" t="s">
        <v>41</v>
      </c>
      <c r="H288" s="14" t="s">
        <v>62</v>
      </c>
      <c r="I288" s="13">
        <v>1.0</v>
      </c>
      <c r="J288" s="17"/>
      <c r="K288" s="82"/>
      <c r="L288" s="82"/>
      <c r="M288" s="17"/>
      <c r="N288" s="84" t="s">
        <v>246</v>
      </c>
      <c r="O288" s="80"/>
      <c r="P288" s="12"/>
      <c r="Q288" s="13" t="s">
        <v>30</v>
      </c>
      <c r="R288" s="82"/>
      <c r="S288" s="12"/>
      <c r="T288" s="14" t="s">
        <v>38</v>
      </c>
      <c r="U288" s="14" t="s">
        <v>4337</v>
      </c>
      <c r="V288" s="14"/>
      <c r="W288" s="14" t="s">
        <v>5559</v>
      </c>
      <c r="X288" s="12"/>
      <c r="Y288" s="12"/>
      <c r="Z288" s="12"/>
      <c r="AA288" s="12"/>
      <c r="AB288" s="12"/>
      <c r="AC288" s="12"/>
      <c r="AD288" s="12"/>
      <c r="AE288" s="12"/>
      <c r="AF288" s="12"/>
      <c r="AG288" s="12"/>
      <c r="AH288" s="12"/>
      <c r="AI288" s="12"/>
      <c r="AJ288" s="12"/>
    </row>
    <row r="289">
      <c r="A289" s="13">
        <v>285.0</v>
      </c>
      <c r="B289" s="14" t="s">
        <v>24</v>
      </c>
      <c r="C289" s="13">
        <v>183.0</v>
      </c>
      <c r="D289" s="13">
        <v>4.0</v>
      </c>
      <c r="E289" s="15" t="s">
        <v>5557</v>
      </c>
      <c r="F289" s="67" t="s">
        <v>5554</v>
      </c>
      <c r="G289" s="26" t="s">
        <v>58</v>
      </c>
      <c r="H289" s="14" t="s">
        <v>62</v>
      </c>
      <c r="I289" s="13">
        <v>1.0</v>
      </c>
      <c r="J289" s="17"/>
      <c r="K289" s="82"/>
      <c r="L289" s="82"/>
      <c r="M289" s="17"/>
      <c r="N289" s="84" t="s">
        <v>5560</v>
      </c>
      <c r="O289" s="80"/>
      <c r="P289" s="12"/>
      <c r="Q289" s="13" t="s">
        <v>30</v>
      </c>
      <c r="R289" s="82"/>
      <c r="S289" s="14" t="s">
        <v>31</v>
      </c>
      <c r="T289" s="14" t="s">
        <v>38</v>
      </c>
      <c r="U289" s="14" t="s">
        <v>4337</v>
      </c>
      <c r="V289" s="14"/>
      <c r="W289" s="14" t="s">
        <v>5559</v>
      </c>
      <c r="X289" s="12"/>
      <c r="Y289" s="12"/>
      <c r="Z289" s="12"/>
      <c r="AA289" s="12"/>
      <c r="AB289" s="12"/>
      <c r="AC289" s="12"/>
      <c r="AD289" s="12"/>
      <c r="AE289" s="12"/>
      <c r="AF289" s="12"/>
      <c r="AG289" s="12"/>
      <c r="AH289" s="12"/>
      <c r="AI289" s="12"/>
      <c r="AJ289" s="12"/>
    </row>
    <row r="290">
      <c r="A290" s="13">
        <v>286.0</v>
      </c>
      <c r="B290" s="14" t="s">
        <v>24</v>
      </c>
      <c r="C290" s="13">
        <v>183.0</v>
      </c>
      <c r="D290" s="13">
        <v>4.0</v>
      </c>
      <c r="E290" s="15" t="s">
        <v>5557</v>
      </c>
      <c r="F290" s="67" t="s">
        <v>5554</v>
      </c>
      <c r="G290" s="13" t="s">
        <v>58</v>
      </c>
      <c r="H290" s="14" t="s">
        <v>62</v>
      </c>
      <c r="I290" s="13">
        <v>1.0</v>
      </c>
      <c r="J290" s="17"/>
      <c r="K290" s="82"/>
      <c r="L290" s="82"/>
      <c r="M290" s="17"/>
      <c r="N290" s="84" t="s">
        <v>47</v>
      </c>
      <c r="O290" s="80"/>
      <c r="P290" s="12"/>
      <c r="Q290" s="13" t="s">
        <v>36</v>
      </c>
      <c r="R290" s="82"/>
      <c r="S290" s="12"/>
      <c r="T290" s="14" t="s">
        <v>38</v>
      </c>
      <c r="U290" s="14" t="s">
        <v>129</v>
      </c>
      <c r="V290" s="14"/>
      <c r="W290" s="14" t="s">
        <v>5561</v>
      </c>
      <c r="X290" s="12"/>
      <c r="Y290" s="12"/>
      <c r="Z290" s="12"/>
      <c r="AA290" s="12"/>
      <c r="AB290" s="12"/>
      <c r="AC290" s="12"/>
      <c r="AD290" s="12"/>
      <c r="AE290" s="12"/>
      <c r="AF290" s="12"/>
      <c r="AG290" s="12"/>
      <c r="AH290" s="12"/>
      <c r="AI290" s="12"/>
      <c r="AJ290" s="12"/>
    </row>
    <row r="291">
      <c r="A291" s="13">
        <v>287.0</v>
      </c>
      <c r="B291" s="14" t="s">
        <v>24</v>
      </c>
      <c r="C291" s="13">
        <v>183.0</v>
      </c>
      <c r="D291" s="13">
        <v>4.0</v>
      </c>
      <c r="E291" s="15" t="s">
        <v>5557</v>
      </c>
      <c r="F291" s="67" t="s">
        <v>5554</v>
      </c>
      <c r="G291" s="13" t="s">
        <v>58</v>
      </c>
      <c r="H291" s="14" t="s">
        <v>62</v>
      </c>
      <c r="I291" s="13">
        <v>1.0</v>
      </c>
      <c r="J291" s="17"/>
      <c r="K291" s="82"/>
      <c r="L291" s="82"/>
      <c r="M291" s="17"/>
      <c r="N291" s="84" t="s">
        <v>431</v>
      </c>
      <c r="O291" s="80"/>
      <c r="P291" s="12"/>
      <c r="Q291" s="13" t="s">
        <v>36</v>
      </c>
      <c r="R291" s="82"/>
      <c r="S291" s="12"/>
      <c r="T291" s="14" t="s">
        <v>38</v>
      </c>
      <c r="U291" s="14" t="s">
        <v>129</v>
      </c>
      <c r="V291" s="14"/>
      <c r="W291" s="14" t="s">
        <v>5561</v>
      </c>
      <c r="X291" s="12"/>
      <c r="Y291" s="12"/>
      <c r="Z291" s="12"/>
      <c r="AA291" s="12"/>
      <c r="AB291" s="12"/>
      <c r="AC291" s="12"/>
      <c r="AD291" s="12"/>
      <c r="AE291" s="12"/>
      <c r="AF291" s="12"/>
      <c r="AG291" s="12"/>
      <c r="AH291" s="12"/>
      <c r="AI291" s="12"/>
      <c r="AJ291" s="12"/>
    </row>
    <row r="292">
      <c r="A292" s="13">
        <v>288.0</v>
      </c>
      <c r="B292" s="14" t="s">
        <v>24</v>
      </c>
      <c r="C292" s="13">
        <v>183.0</v>
      </c>
      <c r="D292" s="13">
        <v>4.0</v>
      </c>
      <c r="E292" s="15" t="s">
        <v>5557</v>
      </c>
      <c r="F292" s="67" t="s">
        <v>5554</v>
      </c>
      <c r="G292" s="13" t="s">
        <v>27</v>
      </c>
      <c r="H292" s="14" t="s">
        <v>62</v>
      </c>
      <c r="I292" s="13">
        <v>1.0</v>
      </c>
      <c r="J292" s="17"/>
      <c r="K292" s="82"/>
      <c r="L292" s="82"/>
      <c r="M292" s="17"/>
      <c r="N292" s="84" t="s">
        <v>1484</v>
      </c>
      <c r="O292" s="80"/>
      <c r="P292" s="12"/>
      <c r="Q292" s="13" t="s">
        <v>30</v>
      </c>
      <c r="R292" s="82"/>
      <c r="S292" s="12"/>
      <c r="T292" s="14" t="s">
        <v>38</v>
      </c>
      <c r="U292" s="14" t="s">
        <v>5562</v>
      </c>
      <c r="V292" s="14"/>
      <c r="W292" s="14" t="s">
        <v>5563</v>
      </c>
      <c r="X292" s="12"/>
      <c r="Y292" s="12"/>
      <c r="Z292" s="12"/>
      <c r="AA292" s="12"/>
      <c r="AB292" s="12"/>
      <c r="AC292" s="12"/>
      <c r="AD292" s="12"/>
      <c r="AE292" s="12"/>
      <c r="AF292" s="12"/>
      <c r="AG292" s="12"/>
      <c r="AH292" s="12"/>
      <c r="AI292" s="12"/>
      <c r="AJ292" s="12"/>
    </row>
    <row r="293">
      <c r="A293" s="13">
        <v>289.0</v>
      </c>
      <c r="B293" s="14" t="s">
        <v>24</v>
      </c>
      <c r="C293" s="13">
        <v>183.0</v>
      </c>
      <c r="D293" s="13">
        <v>4.0</v>
      </c>
      <c r="E293" s="15" t="s">
        <v>5557</v>
      </c>
      <c r="F293" s="67" t="s">
        <v>5554</v>
      </c>
      <c r="G293" s="13" t="s">
        <v>41</v>
      </c>
      <c r="H293" s="14" t="s">
        <v>28</v>
      </c>
      <c r="I293" s="13" t="s">
        <v>134</v>
      </c>
      <c r="J293" s="17"/>
      <c r="K293" s="82"/>
      <c r="L293" s="82"/>
      <c r="M293" s="17"/>
      <c r="N293" s="84" t="s">
        <v>971</v>
      </c>
      <c r="O293" s="80"/>
      <c r="P293" s="12"/>
      <c r="Q293" s="17"/>
      <c r="R293" s="82"/>
      <c r="S293" s="12"/>
      <c r="T293" s="14" t="s">
        <v>38</v>
      </c>
      <c r="U293" s="14" t="s">
        <v>5126</v>
      </c>
      <c r="V293" s="14"/>
      <c r="W293" s="14" t="s">
        <v>5441</v>
      </c>
      <c r="X293" s="12"/>
      <c r="Y293" s="12"/>
      <c r="Z293" s="12"/>
      <c r="AA293" s="12"/>
      <c r="AB293" s="12"/>
      <c r="AC293" s="12"/>
      <c r="AD293" s="12"/>
      <c r="AE293" s="12"/>
      <c r="AF293" s="12"/>
      <c r="AG293" s="12"/>
      <c r="AH293" s="12"/>
      <c r="AI293" s="12"/>
      <c r="AJ293" s="12"/>
    </row>
    <row r="294">
      <c r="A294" s="13">
        <v>290.0</v>
      </c>
      <c r="B294" s="14" t="s">
        <v>24</v>
      </c>
      <c r="C294" s="13">
        <v>183.0</v>
      </c>
      <c r="D294" s="13">
        <v>4.0</v>
      </c>
      <c r="E294" s="15" t="s">
        <v>5557</v>
      </c>
      <c r="F294" s="67" t="s">
        <v>5554</v>
      </c>
      <c r="G294" s="13" t="s">
        <v>41</v>
      </c>
      <c r="H294" s="14" t="s">
        <v>28</v>
      </c>
      <c r="I294" s="13">
        <v>1.0</v>
      </c>
      <c r="J294" s="17"/>
      <c r="K294" s="82"/>
      <c r="L294" s="82"/>
      <c r="M294" s="17"/>
      <c r="N294" s="84" t="s">
        <v>971</v>
      </c>
      <c r="O294" s="80"/>
      <c r="P294" s="12"/>
      <c r="Q294" s="13" t="s">
        <v>36</v>
      </c>
      <c r="R294" s="82"/>
      <c r="S294" s="14" t="s">
        <v>37</v>
      </c>
      <c r="T294" s="14" t="s">
        <v>38</v>
      </c>
      <c r="U294" s="14" t="s">
        <v>5126</v>
      </c>
      <c r="V294" s="14"/>
      <c r="W294" s="14" t="s">
        <v>5564</v>
      </c>
      <c r="X294" s="12"/>
      <c r="Y294" s="12"/>
      <c r="Z294" s="12"/>
      <c r="AA294" s="12"/>
      <c r="AB294" s="12"/>
      <c r="AC294" s="12"/>
      <c r="AD294" s="12"/>
      <c r="AE294" s="12"/>
      <c r="AF294" s="12"/>
      <c r="AG294" s="12"/>
      <c r="AH294" s="12"/>
      <c r="AI294" s="12"/>
      <c r="AJ294" s="12"/>
    </row>
    <row r="295">
      <c r="A295" s="13">
        <v>292.0</v>
      </c>
      <c r="B295" s="14" t="s">
        <v>24</v>
      </c>
      <c r="C295" s="13">
        <v>183.0</v>
      </c>
      <c r="D295" s="13">
        <v>4.0</v>
      </c>
      <c r="E295" s="15" t="s">
        <v>5557</v>
      </c>
      <c r="F295" s="67" t="s">
        <v>5554</v>
      </c>
      <c r="G295" s="13" t="s">
        <v>27</v>
      </c>
      <c r="H295" s="14" t="s">
        <v>28</v>
      </c>
      <c r="I295" s="13">
        <v>1.0</v>
      </c>
      <c r="J295" s="17"/>
      <c r="K295" s="82"/>
      <c r="L295" s="82"/>
      <c r="M295" s="17"/>
      <c r="N295" s="80"/>
      <c r="O295" s="80"/>
      <c r="P295" s="14"/>
      <c r="Q295" s="13" t="s">
        <v>36</v>
      </c>
      <c r="R295" s="82"/>
      <c r="S295" s="12"/>
      <c r="T295" s="14" t="s">
        <v>38</v>
      </c>
      <c r="U295" s="14" t="s">
        <v>5546</v>
      </c>
      <c r="V295" s="14"/>
      <c r="W295" s="14" t="s">
        <v>5547</v>
      </c>
      <c r="X295" s="12"/>
      <c r="Y295" s="12"/>
      <c r="Z295" s="12"/>
      <c r="AA295" s="12"/>
      <c r="AB295" s="12"/>
      <c r="AC295" s="12"/>
      <c r="AD295" s="12"/>
      <c r="AE295" s="12"/>
      <c r="AF295" s="12"/>
      <c r="AG295" s="12"/>
      <c r="AH295" s="12"/>
      <c r="AI295" s="12"/>
      <c r="AJ295" s="12"/>
    </row>
    <row r="296">
      <c r="A296" s="13">
        <v>293.0</v>
      </c>
      <c r="B296" s="14" t="s">
        <v>24</v>
      </c>
      <c r="C296" s="13">
        <v>183.0</v>
      </c>
      <c r="D296" s="13">
        <v>4.0</v>
      </c>
      <c r="E296" s="15" t="s">
        <v>5557</v>
      </c>
      <c r="F296" s="67" t="s">
        <v>5554</v>
      </c>
      <c r="G296" s="13" t="s">
        <v>46</v>
      </c>
      <c r="H296" s="12"/>
      <c r="I296" s="13">
        <v>2.0</v>
      </c>
      <c r="J296" s="17"/>
      <c r="K296" s="85"/>
      <c r="L296" s="85" t="s">
        <v>5549</v>
      </c>
      <c r="M296" s="13" t="s">
        <v>36</v>
      </c>
      <c r="N296" s="248"/>
      <c r="O296" s="80"/>
      <c r="P296" s="14" t="s">
        <v>303</v>
      </c>
      <c r="Q296" s="13" t="s">
        <v>36</v>
      </c>
      <c r="R296" s="82"/>
      <c r="S296" s="14" t="s">
        <v>191</v>
      </c>
      <c r="T296" s="14" t="s">
        <v>38</v>
      </c>
      <c r="U296" s="251" t="s">
        <v>5550</v>
      </c>
      <c r="V296" s="249" t="s">
        <v>5551</v>
      </c>
      <c r="W296" s="251" t="s">
        <v>5552</v>
      </c>
      <c r="X296" s="12"/>
      <c r="Y296" s="12"/>
      <c r="Z296" s="12"/>
      <c r="AA296" s="12"/>
      <c r="AB296" s="12"/>
      <c r="AC296" s="12"/>
      <c r="AD296" s="12"/>
      <c r="AE296" s="12"/>
      <c r="AF296" s="12"/>
      <c r="AG296" s="12"/>
      <c r="AH296" s="12"/>
      <c r="AI296" s="12"/>
      <c r="AJ296" s="12"/>
    </row>
    <row r="297">
      <c r="A297" s="13">
        <v>294.0</v>
      </c>
      <c r="B297" s="14" t="s">
        <v>24</v>
      </c>
      <c r="C297" s="13">
        <v>184.0</v>
      </c>
      <c r="D297" s="13">
        <v>4.0</v>
      </c>
      <c r="E297" s="15" t="s">
        <v>5565</v>
      </c>
      <c r="F297" s="67" t="s">
        <v>5566</v>
      </c>
      <c r="G297" s="13" t="s">
        <v>58</v>
      </c>
      <c r="H297" s="14" t="s">
        <v>62</v>
      </c>
      <c r="I297" s="13" t="s">
        <v>134</v>
      </c>
      <c r="J297" s="17"/>
      <c r="K297" s="82"/>
      <c r="L297" s="82"/>
      <c r="M297" s="17"/>
      <c r="N297" s="80"/>
      <c r="O297" s="80"/>
      <c r="P297" s="12"/>
      <c r="Q297" s="13" t="s">
        <v>318</v>
      </c>
      <c r="R297" s="82"/>
      <c r="S297" s="12"/>
      <c r="T297" s="14" t="s">
        <v>38</v>
      </c>
      <c r="U297" s="228"/>
      <c r="V297" s="14"/>
      <c r="W297" s="14" t="s">
        <v>5567</v>
      </c>
      <c r="X297" s="12"/>
      <c r="Y297" s="12"/>
      <c r="Z297" s="12"/>
      <c r="AA297" s="12"/>
      <c r="AB297" s="12"/>
      <c r="AC297" s="12"/>
      <c r="AD297" s="12"/>
      <c r="AE297" s="12"/>
      <c r="AF297" s="12"/>
      <c r="AG297" s="12"/>
      <c r="AH297" s="12"/>
      <c r="AI297" s="12"/>
      <c r="AJ297" s="12"/>
    </row>
    <row r="298">
      <c r="A298" s="13">
        <v>295.0</v>
      </c>
      <c r="B298" s="14" t="s">
        <v>24</v>
      </c>
      <c r="C298" s="13">
        <v>184.0</v>
      </c>
      <c r="D298" s="13">
        <v>4.0</v>
      </c>
      <c r="E298" s="15" t="s">
        <v>5565</v>
      </c>
      <c r="F298" s="67" t="s">
        <v>5566</v>
      </c>
      <c r="G298" s="13" t="s">
        <v>27</v>
      </c>
      <c r="H298" s="14" t="s">
        <v>62</v>
      </c>
      <c r="I298" s="13">
        <v>1.0</v>
      </c>
      <c r="J298" s="17"/>
      <c r="K298" s="82"/>
      <c r="L298" s="82"/>
      <c r="M298" s="17"/>
      <c r="N298" s="84" t="s">
        <v>86</v>
      </c>
      <c r="O298" s="80"/>
      <c r="P298" s="12"/>
      <c r="Q298" s="13" t="s">
        <v>30</v>
      </c>
      <c r="R298" s="82"/>
      <c r="S298" s="12"/>
      <c r="T298" s="14" t="s">
        <v>88</v>
      </c>
      <c r="U298" s="14" t="s">
        <v>5568</v>
      </c>
      <c r="V298" s="25"/>
      <c r="W298" s="25" t="s">
        <v>5569</v>
      </c>
      <c r="X298" s="12"/>
      <c r="Y298" s="12"/>
      <c r="Z298" s="12"/>
      <c r="AA298" s="12"/>
      <c r="AB298" s="12"/>
      <c r="AC298" s="12"/>
      <c r="AD298" s="12"/>
      <c r="AE298" s="12"/>
      <c r="AF298" s="12"/>
      <c r="AG298" s="12"/>
      <c r="AH298" s="12"/>
      <c r="AI298" s="12"/>
      <c r="AJ298" s="12"/>
    </row>
    <row r="299">
      <c r="A299" s="13">
        <v>296.0</v>
      </c>
      <c r="B299" s="14" t="s">
        <v>24</v>
      </c>
      <c r="C299" s="13">
        <v>184.0</v>
      </c>
      <c r="D299" s="13">
        <v>4.0</v>
      </c>
      <c r="E299" s="15" t="s">
        <v>5565</v>
      </c>
      <c r="F299" s="67" t="s">
        <v>5566</v>
      </c>
      <c r="G299" s="13" t="s">
        <v>58</v>
      </c>
      <c r="H299" s="14" t="s">
        <v>62</v>
      </c>
      <c r="I299" s="13">
        <v>1.0</v>
      </c>
      <c r="J299" s="17"/>
      <c r="K299" s="82"/>
      <c r="L299" s="82"/>
      <c r="M299" s="17"/>
      <c r="N299" s="84" t="s">
        <v>5570</v>
      </c>
      <c r="O299" s="80"/>
      <c r="P299" s="12"/>
      <c r="Q299" s="13" t="s">
        <v>36</v>
      </c>
      <c r="R299" s="82"/>
      <c r="S299" s="14" t="s">
        <v>37</v>
      </c>
      <c r="T299" s="14" t="s">
        <v>38</v>
      </c>
      <c r="U299" s="14" t="s">
        <v>1336</v>
      </c>
      <c r="V299" s="14"/>
      <c r="W299" s="14" t="s">
        <v>5571</v>
      </c>
      <c r="X299" s="12"/>
      <c r="Y299" s="12"/>
      <c r="Z299" s="12"/>
      <c r="AA299" s="12"/>
      <c r="AB299" s="12"/>
      <c r="AC299" s="12"/>
      <c r="AD299" s="12"/>
      <c r="AE299" s="12"/>
      <c r="AF299" s="12"/>
      <c r="AG299" s="12"/>
      <c r="AH299" s="12"/>
      <c r="AI299" s="12"/>
      <c r="AJ299" s="12"/>
    </row>
    <row r="300">
      <c r="A300" s="13">
        <v>297.0</v>
      </c>
      <c r="B300" s="14" t="s">
        <v>24</v>
      </c>
      <c r="C300" s="13">
        <v>184.0</v>
      </c>
      <c r="D300" s="13">
        <v>4.0</v>
      </c>
      <c r="E300" s="15" t="s">
        <v>5565</v>
      </c>
      <c r="F300" s="67" t="s">
        <v>5566</v>
      </c>
      <c r="G300" s="13" t="s">
        <v>58</v>
      </c>
      <c r="H300" s="14" t="s">
        <v>62</v>
      </c>
      <c r="I300" s="13">
        <v>1.0</v>
      </c>
      <c r="J300" s="17"/>
      <c r="K300" s="82"/>
      <c r="L300" s="82"/>
      <c r="M300" s="17"/>
      <c r="N300" s="84" t="s">
        <v>5572</v>
      </c>
      <c r="O300" s="80"/>
      <c r="P300" s="12"/>
      <c r="Q300" s="13" t="s">
        <v>30</v>
      </c>
      <c r="R300" s="82"/>
      <c r="S300" s="12"/>
      <c r="T300" s="14" t="s">
        <v>38</v>
      </c>
      <c r="U300" s="14" t="s">
        <v>1187</v>
      </c>
      <c r="V300" s="14"/>
      <c r="W300" s="14" t="s">
        <v>5573</v>
      </c>
      <c r="X300" s="12"/>
      <c r="Y300" s="12"/>
      <c r="Z300" s="12"/>
      <c r="AA300" s="12"/>
      <c r="AB300" s="12"/>
      <c r="AC300" s="12"/>
      <c r="AD300" s="12"/>
      <c r="AE300" s="12"/>
      <c r="AF300" s="12"/>
      <c r="AG300" s="12"/>
      <c r="AH300" s="12"/>
      <c r="AI300" s="12"/>
      <c r="AJ300" s="12"/>
    </row>
    <row r="301">
      <c r="A301" s="13">
        <v>298.0</v>
      </c>
      <c r="B301" s="14" t="s">
        <v>24</v>
      </c>
      <c r="C301" s="13">
        <v>184.0</v>
      </c>
      <c r="D301" s="13">
        <v>4.0</v>
      </c>
      <c r="E301" s="15" t="s">
        <v>5565</v>
      </c>
      <c r="F301" s="67" t="s">
        <v>5566</v>
      </c>
      <c r="G301" s="13" t="s">
        <v>58</v>
      </c>
      <c r="H301" s="14" t="s">
        <v>62</v>
      </c>
      <c r="I301" s="13">
        <v>1.0</v>
      </c>
      <c r="J301" s="17"/>
      <c r="K301" s="82"/>
      <c r="L301" s="82"/>
      <c r="M301" s="17"/>
      <c r="N301" s="84" t="s">
        <v>86</v>
      </c>
      <c r="O301" s="80"/>
      <c r="P301" s="12"/>
      <c r="Q301" s="13" t="s">
        <v>30</v>
      </c>
      <c r="R301" s="82"/>
      <c r="S301" s="14" t="s">
        <v>31</v>
      </c>
      <c r="T301" s="14" t="s">
        <v>38</v>
      </c>
      <c r="U301" s="14" t="s">
        <v>5574</v>
      </c>
      <c r="V301" s="14"/>
      <c r="W301" s="14" t="s">
        <v>5575</v>
      </c>
      <c r="X301" s="12"/>
      <c r="Y301" s="12"/>
      <c r="Z301" s="12"/>
      <c r="AA301" s="12"/>
      <c r="AB301" s="12"/>
      <c r="AC301" s="12"/>
      <c r="AD301" s="12"/>
      <c r="AE301" s="12"/>
      <c r="AF301" s="12"/>
      <c r="AG301" s="12"/>
      <c r="AH301" s="12"/>
      <c r="AI301" s="12"/>
      <c r="AJ301" s="12"/>
    </row>
    <row r="302">
      <c r="A302" s="13">
        <v>299.0</v>
      </c>
      <c r="B302" s="14" t="s">
        <v>24</v>
      </c>
      <c r="C302" s="13">
        <v>184.0</v>
      </c>
      <c r="D302" s="13">
        <v>4.0</v>
      </c>
      <c r="E302" s="15" t="s">
        <v>5565</v>
      </c>
      <c r="F302" s="67" t="s">
        <v>5566</v>
      </c>
      <c r="G302" s="13" t="s">
        <v>58</v>
      </c>
      <c r="H302" s="14" t="s">
        <v>62</v>
      </c>
      <c r="I302" s="13">
        <v>1.0</v>
      </c>
      <c r="J302" s="17"/>
      <c r="K302" s="82"/>
      <c r="L302" s="82"/>
      <c r="M302" s="17"/>
      <c r="N302" s="84" t="s">
        <v>5576</v>
      </c>
      <c r="O302" s="80"/>
      <c r="P302" s="12"/>
      <c r="Q302" s="13" t="s">
        <v>36</v>
      </c>
      <c r="R302" s="85">
        <v>24.0</v>
      </c>
      <c r="S302" s="14" t="s">
        <v>43</v>
      </c>
      <c r="T302" s="14" t="s">
        <v>38</v>
      </c>
      <c r="U302" s="14" t="s">
        <v>5577</v>
      </c>
      <c r="V302" s="14"/>
      <c r="W302" s="14" t="s">
        <v>5578</v>
      </c>
      <c r="X302" s="12"/>
      <c r="Y302" s="12"/>
      <c r="Z302" s="12"/>
      <c r="AA302" s="12"/>
      <c r="AB302" s="12"/>
      <c r="AC302" s="12"/>
      <c r="AD302" s="12"/>
      <c r="AE302" s="12"/>
      <c r="AF302" s="12"/>
      <c r="AG302" s="12"/>
      <c r="AH302" s="12"/>
      <c r="AI302" s="12"/>
      <c r="AJ302" s="12"/>
    </row>
    <row r="303">
      <c r="A303" s="13">
        <v>300.0</v>
      </c>
      <c r="B303" s="14" t="s">
        <v>24</v>
      </c>
      <c r="C303" s="13">
        <v>184.0</v>
      </c>
      <c r="D303" s="13">
        <v>4.0</v>
      </c>
      <c r="E303" s="15" t="s">
        <v>5565</v>
      </c>
      <c r="F303" s="67" t="s">
        <v>5566</v>
      </c>
      <c r="G303" s="13" t="s">
        <v>58</v>
      </c>
      <c r="H303" s="14" t="s">
        <v>62</v>
      </c>
      <c r="I303" s="13">
        <v>1.0</v>
      </c>
      <c r="J303" s="17"/>
      <c r="K303" s="82"/>
      <c r="L303" s="82"/>
      <c r="M303" s="17"/>
      <c r="N303" s="84" t="s">
        <v>287</v>
      </c>
      <c r="O303" s="80"/>
      <c r="P303" s="12"/>
      <c r="Q303" s="13" t="s">
        <v>36</v>
      </c>
      <c r="R303" s="82"/>
      <c r="S303" s="14" t="s">
        <v>4024</v>
      </c>
      <c r="T303" s="14" t="s">
        <v>38</v>
      </c>
      <c r="U303" s="14" t="s">
        <v>5579</v>
      </c>
      <c r="V303" s="14"/>
      <c r="W303" s="14" t="s">
        <v>5580</v>
      </c>
      <c r="X303" s="12"/>
      <c r="Y303" s="12"/>
      <c r="Z303" s="12"/>
      <c r="AA303" s="12"/>
      <c r="AB303" s="12"/>
      <c r="AC303" s="12"/>
      <c r="AD303" s="12"/>
      <c r="AE303" s="12"/>
      <c r="AF303" s="12"/>
      <c r="AG303" s="12"/>
      <c r="AH303" s="12"/>
      <c r="AI303" s="12"/>
      <c r="AJ303" s="12"/>
    </row>
    <row r="304">
      <c r="A304" s="13">
        <v>301.0</v>
      </c>
      <c r="B304" s="14" t="s">
        <v>24</v>
      </c>
      <c r="C304" s="13">
        <v>184.0</v>
      </c>
      <c r="D304" s="13">
        <v>4.0</v>
      </c>
      <c r="E304" s="15" t="s">
        <v>5565</v>
      </c>
      <c r="F304" s="67" t="s">
        <v>5566</v>
      </c>
      <c r="G304" s="13" t="s">
        <v>58</v>
      </c>
      <c r="H304" s="14" t="s">
        <v>62</v>
      </c>
      <c r="I304" s="13">
        <v>1.0</v>
      </c>
      <c r="J304" s="17"/>
      <c r="K304" s="82"/>
      <c r="L304" s="82"/>
      <c r="M304" s="17"/>
      <c r="N304" s="84" t="s">
        <v>47</v>
      </c>
      <c r="O304" s="80"/>
      <c r="P304" s="12"/>
      <c r="Q304" s="13" t="s">
        <v>36</v>
      </c>
      <c r="R304" s="82"/>
      <c r="S304" s="14" t="s">
        <v>37</v>
      </c>
      <c r="T304" s="14" t="s">
        <v>38</v>
      </c>
      <c r="U304" s="14" t="s">
        <v>132</v>
      </c>
      <c r="V304" s="14"/>
      <c r="W304" s="14" t="s">
        <v>5581</v>
      </c>
      <c r="X304" s="12"/>
      <c r="Y304" s="12"/>
      <c r="Z304" s="12"/>
      <c r="AA304" s="12"/>
      <c r="AB304" s="12"/>
      <c r="AC304" s="12"/>
      <c r="AD304" s="12"/>
      <c r="AE304" s="12"/>
      <c r="AF304" s="12"/>
      <c r="AG304" s="12"/>
      <c r="AH304" s="12"/>
      <c r="AI304" s="12"/>
      <c r="AJ304" s="12"/>
    </row>
    <row r="305">
      <c r="A305" s="13">
        <v>302.0</v>
      </c>
      <c r="B305" s="14" t="s">
        <v>24</v>
      </c>
      <c r="C305" s="13">
        <v>184.0</v>
      </c>
      <c r="D305" s="13">
        <v>4.0</v>
      </c>
      <c r="E305" s="15" t="s">
        <v>5565</v>
      </c>
      <c r="F305" s="67" t="s">
        <v>5566</v>
      </c>
      <c r="G305" s="13" t="s">
        <v>58</v>
      </c>
      <c r="H305" s="14" t="s">
        <v>62</v>
      </c>
      <c r="I305" s="13">
        <v>1.0</v>
      </c>
      <c r="J305" s="17"/>
      <c r="K305" s="82"/>
      <c r="L305" s="82"/>
      <c r="M305" s="17"/>
      <c r="N305" s="84" t="s">
        <v>431</v>
      </c>
      <c r="O305" s="80"/>
      <c r="P305" s="12"/>
      <c r="Q305" s="13" t="s">
        <v>36</v>
      </c>
      <c r="R305" s="82"/>
      <c r="S305" s="14" t="s">
        <v>37</v>
      </c>
      <c r="T305" s="14" t="s">
        <v>38</v>
      </c>
      <c r="U305" s="14" t="s">
        <v>132</v>
      </c>
      <c r="V305" s="14"/>
      <c r="W305" s="14" t="s">
        <v>5581</v>
      </c>
      <c r="X305" s="12"/>
      <c r="Y305" s="12"/>
      <c r="Z305" s="12"/>
      <c r="AA305" s="12"/>
      <c r="AB305" s="12"/>
      <c r="AC305" s="12"/>
      <c r="AD305" s="12"/>
      <c r="AE305" s="12"/>
      <c r="AF305" s="12"/>
      <c r="AG305" s="12"/>
      <c r="AH305" s="12"/>
      <c r="AI305" s="12"/>
      <c r="AJ305" s="12"/>
    </row>
    <row r="306">
      <c r="A306" s="13">
        <v>303.0</v>
      </c>
      <c r="B306" s="14" t="s">
        <v>24</v>
      </c>
      <c r="C306" s="13">
        <v>184.0</v>
      </c>
      <c r="D306" s="13">
        <v>4.0</v>
      </c>
      <c r="E306" s="15" t="s">
        <v>5565</v>
      </c>
      <c r="F306" s="67" t="s">
        <v>5566</v>
      </c>
      <c r="G306" s="13" t="s">
        <v>58</v>
      </c>
      <c r="H306" s="14" t="s">
        <v>62</v>
      </c>
      <c r="I306" s="13">
        <v>1.0</v>
      </c>
      <c r="J306" s="17"/>
      <c r="K306" s="82"/>
      <c r="L306" s="82"/>
      <c r="M306" s="17"/>
      <c r="N306" s="84" t="s">
        <v>5582</v>
      </c>
      <c r="O306" s="80"/>
      <c r="P306" s="12"/>
      <c r="Q306" s="13" t="s">
        <v>36</v>
      </c>
      <c r="R306" s="82"/>
      <c r="S306" s="14" t="s">
        <v>37</v>
      </c>
      <c r="T306" s="14" t="s">
        <v>38</v>
      </c>
      <c r="U306" s="14" t="s">
        <v>5583</v>
      </c>
      <c r="V306" s="14"/>
      <c r="W306" s="14" t="s">
        <v>5584</v>
      </c>
      <c r="X306" s="12"/>
      <c r="Y306" s="12"/>
      <c r="Z306" s="12"/>
      <c r="AA306" s="12"/>
      <c r="AB306" s="12"/>
      <c r="AC306" s="12"/>
      <c r="AD306" s="12"/>
      <c r="AE306" s="12"/>
      <c r="AF306" s="12"/>
      <c r="AG306" s="12"/>
      <c r="AH306" s="12"/>
      <c r="AI306" s="12"/>
      <c r="AJ306" s="12"/>
    </row>
    <row r="307">
      <c r="A307" s="13">
        <v>304.0</v>
      </c>
      <c r="B307" s="14" t="s">
        <v>24</v>
      </c>
      <c r="C307" s="13">
        <v>184.0</v>
      </c>
      <c r="D307" s="13">
        <v>4.0</v>
      </c>
      <c r="E307" s="15" t="s">
        <v>5565</v>
      </c>
      <c r="F307" s="67" t="s">
        <v>5566</v>
      </c>
      <c r="G307" s="13" t="s">
        <v>46</v>
      </c>
      <c r="H307" s="25"/>
      <c r="I307" s="13">
        <v>1.0</v>
      </c>
      <c r="J307" s="26"/>
      <c r="K307" s="82"/>
      <c r="L307" s="82"/>
      <c r="M307" s="17"/>
      <c r="N307" s="84" t="s">
        <v>5585</v>
      </c>
      <c r="O307" s="84" t="s">
        <v>747</v>
      </c>
      <c r="P307" s="14" t="s">
        <v>303</v>
      </c>
      <c r="Q307" s="13" t="s">
        <v>36</v>
      </c>
      <c r="R307" s="85">
        <v>16.0</v>
      </c>
      <c r="S307" s="12"/>
      <c r="T307" s="14" t="s">
        <v>38</v>
      </c>
      <c r="U307" s="14" t="s">
        <v>5586</v>
      </c>
      <c r="V307" s="14"/>
      <c r="W307" s="14" t="s">
        <v>5587</v>
      </c>
      <c r="X307" s="12"/>
      <c r="Y307" s="12"/>
      <c r="Z307" s="12"/>
      <c r="AA307" s="12"/>
      <c r="AB307" s="12"/>
      <c r="AC307" s="12"/>
      <c r="AD307" s="12"/>
      <c r="AE307" s="12"/>
      <c r="AF307" s="12"/>
      <c r="AG307" s="12"/>
      <c r="AH307" s="12"/>
      <c r="AI307" s="12"/>
      <c r="AJ307" s="12"/>
    </row>
    <row r="308">
      <c r="A308" s="13">
        <v>305.0</v>
      </c>
      <c r="B308" s="14" t="s">
        <v>24</v>
      </c>
      <c r="C308" s="13">
        <v>184.0</v>
      </c>
      <c r="D308" s="13">
        <v>4.0</v>
      </c>
      <c r="E308" s="15" t="s">
        <v>5565</v>
      </c>
      <c r="F308" s="67" t="s">
        <v>5566</v>
      </c>
      <c r="G308" s="13" t="s">
        <v>58</v>
      </c>
      <c r="H308" s="14" t="s">
        <v>62</v>
      </c>
      <c r="I308" s="13">
        <v>3.0</v>
      </c>
      <c r="J308" s="17"/>
      <c r="K308" s="82"/>
      <c r="L308" s="82"/>
      <c r="M308" s="17"/>
      <c r="N308" s="80"/>
      <c r="O308" s="80"/>
      <c r="P308" s="12"/>
      <c r="Q308" s="13" t="s">
        <v>36</v>
      </c>
      <c r="R308" s="82"/>
      <c r="S308" s="14" t="s">
        <v>191</v>
      </c>
      <c r="T308" s="14" t="s">
        <v>38</v>
      </c>
      <c r="U308" s="14" t="s">
        <v>3754</v>
      </c>
      <c r="V308" s="14"/>
      <c r="W308" s="14" t="s">
        <v>5588</v>
      </c>
      <c r="X308" s="12"/>
      <c r="Y308" s="12"/>
      <c r="Z308" s="12"/>
      <c r="AA308" s="12"/>
      <c r="AB308" s="12"/>
      <c r="AC308" s="12"/>
      <c r="AD308" s="12"/>
      <c r="AE308" s="12"/>
      <c r="AF308" s="12"/>
      <c r="AG308" s="12"/>
      <c r="AH308" s="12"/>
      <c r="AI308" s="12"/>
      <c r="AJ308" s="12"/>
    </row>
    <row r="309">
      <c r="A309" s="13">
        <v>306.0</v>
      </c>
      <c r="B309" s="14" t="s">
        <v>24</v>
      </c>
      <c r="C309" s="13">
        <v>184.0</v>
      </c>
      <c r="D309" s="13">
        <v>4.0</v>
      </c>
      <c r="E309" s="15" t="s">
        <v>5565</v>
      </c>
      <c r="F309" s="67" t="s">
        <v>5566</v>
      </c>
      <c r="G309" s="13" t="s">
        <v>58</v>
      </c>
      <c r="H309" s="14" t="s">
        <v>62</v>
      </c>
      <c r="I309" s="13">
        <v>1.0</v>
      </c>
      <c r="J309" s="17"/>
      <c r="K309" s="82"/>
      <c r="L309" s="82"/>
      <c r="M309" s="17"/>
      <c r="N309" s="84" t="s">
        <v>246</v>
      </c>
      <c r="O309" s="80"/>
      <c r="P309" s="12"/>
      <c r="Q309" s="13" t="s">
        <v>30</v>
      </c>
      <c r="R309" s="82"/>
      <c r="S309" s="14" t="s">
        <v>31</v>
      </c>
      <c r="T309" s="14" t="s">
        <v>38</v>
      </c>
      <c r="U309" s="14" t="s">
        <v>3754</v>
      </c>
      <c r="V309" s="14"/>
      <c r="W309" s="14" t="s">
        <v>5589</v>
      </c>
      <c r="X309" s="12"/>
      <c r="Y309" s="12"/>
      <c r="Z309" s="12"/>
      <c r="AA309" s="12"/>
      <c r="AB309" s="12"/>
      <c r="AC309" s="12"/>
      <c r="AD309" s="12"/>
      <c r="AE309" s="12"/>
      <c r="AF309" s="12"/>
      <c r="AG309" s="12"/>
      <c r="AH309" s="12"/>
      <c r="AI309" s="12"/>
      <c r="AJ309" s="12"/>
    </row>
    <row r="310">
      <c r="A310" s="13">
        <v>307.0</v>
      </c>
      <c r="B310" s="14" t="s">
        <v>24</v>
      </c>
      <c r="C310" s="13">
        <v>184.0</v>
      </c>
      <c r="D310" s="13">
        <v>4.0</v>
      </c>
      <c r="E310" s="15" t="s">
        <v>5565</v>
      </c>
      <c r="F310" s="67" t="s">
        <v>5566</v>
      </c>
      <c r="G310" s="13" t="s">
        <v>46</v>
      </c>
      <c r="H310" s="12"/>
      <c r="I310" s="13">
        <v>1.0</v>
      </c>
      <c r="J310" s="17"/>
      <c r="K310" s="82"/>
      <c r="L310" s="82"/>
      <c r="M310" s="17"/>
      <c r="N310" s="80"/>
      <c r="O310" s="84" t="s">
        <v>172</v>
      </c>
      <c r="P310" s="14" t="s">
        <v>706</v>
      </c>
      <c r="Q310" s="13" t="s">
        <v>36</v>
      </c>
      <c r="R310" s="85">
        <v>24.0</v>
      </c>
      <c r="S310" s="14" t="s">
        <v>5590</v>
      </c>
      <c r="T310" s="14" t="s">
        <v>38</v>
      </c>
      <c r="U310" s="14" t="s">
        <v>1471</v>
      </c>
      <c r="V310" s="14"/>
      <c r="W310" s="14" t="s">
        <v>5591</v>
      </c>
      <c r="X310" s="12"/>
      <c r="Y310" s="12"/>
      <c r="Z310" s="12"/>
      <c r="AA310" s="12"/>
      <c r="AB310" s="12"/>
      <c r="AC310" s="12"/>
      <c r="AD310" s="12"/>
      <c r="AE310" s="12"/>
      <c r="AF310" s="12"/>
      <c r="AG310" s="12"/>
      <c r="AH310" s="12"/>
      <c r="AI310" s="12"/>
      <c r="AJ310" s="12"/>
    </row>
    <row r="311">
      <c r="A311" s="13">
        <v>308.0</v>
      </c>
      <c r="B311" s="14" t="s">
        <v>24</v>
      </c>
      <c r="C311" s="13">
        <v>184.0</v>
      </c>
      <c r="D311" s="13">
        <v>4.0</v>
      </c>
      <c r="E311" s="15" t="s">
        <v>5565</v>
      </c>
      <c r="F311" s="67" t="s">
        <v>5566</v>
      </c>
      <c r="G311" s="223"/>
      <c r="H311" s="14" t="s">
        <v>28</v>
      </c>
      <c r="I311" s="13">
        <v>2.0</v>
      </c>
      <c r="J311" s="17"/>
      <c r="K311" s="82"/>
      <c r="L311" s="82"/>
      <c r="M311" s="17"/>
      <c r="N311" s="84" t="s">
        <v>530</v>
      </c>
      <c r="O311" s="80"/>
      <c r="P311" s="12"/>
      <c r="Q311" s="13" t="s">
        <v>36</v>
      </c>
      <c r="R311" s="82"/>
      <c r="S311" s="12"/>
      <c r="T311" s="14" t="s">
        <v>38</v>
      </c>
      <c r="U311" s="14" t="s">
        <v>5592</v>
      </c>
      <c r="V311" s="14"/>
      <c r="W311" s="14" t="s">
        <v>5593</v>
      </c>
      <c r="X311" s="12"/>
      <c r="Y311" s="12"/>
      <c r="Z311" s="12"/>
      <c r="AA311" s="12"/>
      <c r="AB311" s="12"/>
      <c r="AC311" s="12"/>
      <c r="AD311" s="12"/>
      <c r="AE311" s="12"/>
      <c r="AF311" s="12"/>
      <c r="AG311" s="12"/>
      <c r="AH311" s="12"/>
      <c r="AI311" s="12"/>
      <c r="AJ311" s="12"/>
    </row>
    <row r="312">
      <c r="A312" s="13">
        <v>309.0</v>
      </c>
      <c r="B312" s="14" t="s">
        <v>24</v>
      </c>
      <c r="C312" s="13">
        <v>184.0</v>
      </c>
      <c r="D312" s="13">
        <v>4.0</v>
      </c>
      <c r="E312" s="15" t="s">
        <v>5565</v>
      </c>
      <c r="F312" s="67" t="s">
        <v>5566</v>
      </c>
      <c r="G312" s="13" t="s">
        <v>58</v>
      </c>
      <c r="H312" s="14" t="s">
        <v>62</v>
      </c>
      <c r="I312" s="13">
        <v>1.0</v>
      </c>
      <c r="J312" s="17"/>
      <c r="K312" s="82"/>
      <c r="L312" s="82"/>
      <c r="M312" s="17"/>
      <c r="N312" s="84" t="s">
        <v>83</v>
      </c>
      <c r="O312" s="80"/>
      <c r="P312" s="12"/>
      <c r="Q312" s="13" t="s">
        <v>36</v>
      </c>
      <c r="R312" s="82"/>
      <c r="S312" s="14" t="s">
        <v>37</v>
      </c>
      <c r="T312" s="14" t="s">
        <v>38</v>
      </c>
      <c r="U312" s="14" t="s">
        <v>3738</v>
      </c>
      <c r="V312" s="14"/>
      <c r="W312" s="14" t="s">
        <v>5594</v>
      </c>
      <c r="X312" s="12"/>
      <c r="Y312" s="12"/>
      <c r="Z312" s="12"/>
      <c r="AA312" s="12"/>
      <c r="AB312" s="12"/>
      <c r="AC312" s="12"/>
      <c r="AD312" s="12"/>
      <c r="AE312" s="12"/>
      <c r="AF312" s="12"/>
      <c r="AG312" s="12"/>
      <c r="AH312" s="12"/>
      <c r="AI312" s="12"/>
      <c r="AJ312" s="12"/>
    </row>
    <row r="313">
      <c r="A313" s="13">
        <v>310.0</v>
      </c>
      <c r="B313" s="14" t="s">
        <v>24</v>
      </c>
      <c r="C313" s="13">
        <v>184.0</v>
      </c>
      <c r="D313" s="13">
        <v>4.0</v>
      </c>
      <c r="E313" s="15" t="s">
        <v>5565</v>
      </c>
      <c r="F313" s="67" t="s">
        <v>5566</v>
      </c>
      <c r="G313" s="13" t="s">
        <v>58</v>
      </c>
      <c r="H313" s="14" t="s">
        <v>62</v>
      </c>
      <c r="I313" s="13">
        <v>2.0</v>
      </c>
      <c r="J313" s="17"/>
      <c r="K313" s="82"/>
      <c r="L313" s="82"/>
      <c r="M313" s="17"/>
      <c r="N313" s="84" t="s">
        <v>5468</v>
      </c>
      <c r="O313" s="80"/>
      <c r="P313" s="14" t="s">
        <v>651</v>
      </c>
      <c r="Q313" s="13" t="s">
        <v>30</v>
      </c>
      <c r="R313" s="82"/>
      <c r="S313" s="14" t="s">
        <v>387</v>
      </c>
      <c r="T313" s="14" t="s">
        <v>38</v>
      </c>
      <c r="U313" s="14" t="s">
        <v>1924</v>
      </c>
      <c r="V313" s="14"/>
      <c r="W313" s="14" t="s">
        <v>5595</v>
      </c>
      <c r="X313" s="12"/>
      <c r="Y313" s="12"/>
      <c r="Z313" s="12"/>
      <c r="AA313" s="12"/>
      <c r="AB313" s="12"/>
      <c r="AC313" s="12"/>
      <c r="AD313" s="12"/>
      <c r="AE313" s="12"/>
      <c r="AF313" s="12"/>
      <c r="AG313" s="12"/>
      <c r="AH313" s="12"/>
      <c r="AI313" s="12"/>
      <c r="AJ313" s="12"/>
    </row>
    <row r="314">
      <c r="A314" s="13">
        <v>311.0</v>
      </c>
      <c r="B314" s="14" t="s">
        <v>24</v>
      </c>
      <c r="C314" s="13">
        <v>184.0</v>
      </c>
      <c r="D314" s="13">
        <v>4.0</v>
      </c>
      <c r="E314" s="15" t="s">
        <v>5565</v>
      </c>
      <c r="F314" s="67" t="s">
        <v>5566</v>
      </c>
      <c r="G314" s="13" t="s">
        <v>58</v>
      </c>
      <c r="H314" s="14" t="s">
        <v>62</v>
      </c>
      <c r="I314" s="13">
        <v>1.0</v>
      </c>
      <c r="J314" s="17"/>
      <c r="K314" s="82"/>
      <c r="L314" s="82"/>
      <c r="M314" s="17"/>
      <c r="N314" s="84" t="s">
        <v>185</v>
      </c>
      <c r="O314" s="80"/>
      <c r="P314" s="12"/>
      <c r="Q314" s="13" t="s">
        <v>30</v>
      </c>
      <c r="R314" s="82"/>
      <c r="S314" s="14" t="s">
        <v>31</v>
      </c>
      <c r="T314" s="14" t="s">
        <v>38</v>
      </c>
      <c r="U314" s="14" t="s">
        <v>2341</v>
      </c>
      <c r="V314" s="14"/>
      <c r="W314" s="14" t="s">
        <v>5596</v>
      </c>
      <c r="X314" s="12"/>
      <c r="Y314" s="12"/>
      <c r="Z314" s="12"/>
      <c r="AA314" s="12"/>
      <c r="AB314" s="12"/>
      <c r="AC314" s="12"/>
      <c r="AD314" s="12"/>
      <c r="AE314" s="12"/>
      <c r="AF314" s="12"/>
      <c r="AG314" s="12"/>
      <c r="AH314" s="12"/>
      <c r="AI314" s="12"/>
      <c r="AJ314" s="12"/>
    </row>
    <row r="315">
      <c r="A315" s="13">
        <v>312.0</v>
      </c>
      <c r="B315" s="14" t="s">
        <v>24</v>
      </c>
      <c r="C315" s="13">
        <v>184.0</v>
      </c>
      <c r="D315" s="13">
        <v>4.0</v>
      </c>
      <c r="E315" s="15" t="s">
        <v>5565</v>
      </c>
      <c r="F315" s="67" t="s">
        <v>5566</v>
      </c>
      <c r="G315" s="13" t="s">
        <v>58</v>
      </c>
      <c r="H315" s="14" t="s">
        <v>62</v>
      </c>
      <c r="I315" s="13">
        <v>1.0</v>
      </c>
      <c r="J315" s="17"/>
      <c r="K315" s="82"/>
      <c r="L315" s="82"/>
      <c r="M315" s="17"/>
      <c r="N315" s="244" t="s">
        <v>5597</v>
      </c>
      <c r="O315" s="80"/>
      <c r="P315" s="12"/>
      <c r="Q315" s="13" t="s">
        <v>30</v>
      </c>
      <c r="R315" s="82"/>
      <c r="S315" s="12"/>
      <c r="T315" s="14" t="s">
        <v>38</v>
      </c>
      <c r="U315" s="14" t="s">
        <v>1668</v>
      </c>
      <c r="V315" s="14"/>
      <c r="W315" s="14" t="s">
        <v>5598</v>
      </c>
      <c r="X315" s="12"/>
      <c r="Y315" s="12"/>
      <c r="Z315" s="12"/>
      <c r="AA315" s="12"/>
      <c r="AB315" s="12"/>
      <c r="AC315" s="12"/>
      <c r="AD315" s="12"/>
      <c r="AE315" s="12"/>
      <c r="AF315" s="12"/>
      <c r="AG315" s="12"/>
      <c r="AH315" s="12"/>
      <c r="AI315" s="12"/>
      <c r="AJ315" s="12"/>
    </row>
    <row r="316">
      <c r="A316" s="13">
        <v>313.0</v>
      </c>
      <c r="B316" s="14" t="s">
        <v>24</v>
      </c>
      <c r="C316" s="13">
        <v>184.0</v>
      </c>
      <c r="D316" s="13">
        <v>4.0</v>
      </c>
      <c r="E316" s="15" t="s">
        <v>5565</v>
      </c>
      <c r="F316" s="67" t="s">
        <v>5566</v>
      </c>
      <c r="G316" s="13" t="s">
        <v>58</v>
      </c>
      <c r="H316" s="14" t="s">
        <v>62</v>
      </c>
      <c r="I316" s="13">
        <v>1.0</v>
      </c>
      <c r="J316" s="17"/>
      <c r="K316" s="82"/>
      <c r="L316" s="82"/>
      <c r="M316" s="17"/>
      <c r="N316" s="84" t="s">
        <v>1214</v>
      </c>
      <c r="O316" s="80"/>
      <c r="P316" s="12"/>
      <c r="Q316" s="13" t="s">
        <v>30</v>
      </c>
      <c r="R316" s="82"/>
      <c r="S316" s="12"/>
      <c r="T316" s="14" t="s">
        <v>38</v>
      </c>
      <c r="U316" s="14" t="s">
        <v>1668</v>
      </c>
      <c r="V316" s="14"/>
      <c r="W316" s="14" t="s">
        <v>5598</v>
      </c>
      <c r="X316" s="12"/>
      <c r="Y316" s="12"/>
      <c r="Z316" s="12"/>
      <c r="AA316" s="12"/>
      <c r="AB316" s="12"/>
      <c r="AC316" s="12"/>
      <c r="AD316" s="12"/>
      <c r="AE316" s="12"/>
      <c r="AF316" s="12"/>
      <c r="AG316" s="12"/>
      <c r="AH316" s="12"/>
      <c r="AI316" s="12"/>
      <c r="AJ316" s="12"/>
    </row>
    <row r="317">
      <c r="A317" s="13">
        <v>314.0</v>
      </c>
      <c r="B317" s="14" t="s">
        <v>24</v>
      </c>
      <c r="C317" s="13">
        <v>184.0</v>
      </c>
      <c r="D317" s="13">
        <v>4.0</v>
      </c>
      <c r="E317" s="15" t="s">
        <v>5565</v>
      </c>
      <c r="F317" s="67" t="s">
        <v>5566</v>
      </c>
      <c r="G317" s="13" t="s">
        <v>41</v>
      </c>
      <c r="H317" s="14" t="s">
        <v>28</v>
      </c>
      <c r="I317" s="13" t="s">
        <v>134</v>
      </c>
      <c r="J317" s="17"/>
      <c r="K317" s="82"/>
      <c r="L317" s="82"/>
      <c r="M317" s="17"/>
      <c r="N317" s="80"/>
      <c r="O317" s="80"/>
      <c r="P317" s="14" t="s">
        <v>5599</v>
      </c>
      <c r="Q317" s="17"/>
      <c r="R317" s="85" t="s">
        <v>5600</v>
      </c>
      <c r="S317" s="12"/>
      <c r="T317" s="14" t="s">
        <v>38</v>
      </c>
      <c r="U317" s="14" t="s">
        <v>5601</v>
      </c>
      <c r="V317" s="14"/>
      <c r="W317" s="14" t="s">
        <v>5602</v>
      </c>
      <c r="X317" s="12"/>
      <c r="Y317" s="12"/>
      <c r="Z317" s="12"/>
      <c r="AA317" s="12"/>
      <c r="AB317" s="12"/>
      <c r="AC317" s="12"/>
      <c r="AD317" s="12"/>
      <c r="AE317" s="12"/>
      <c r="AF317" s="12"/>
      <c r="AG317" s="12"/>
      <c r="AH317" s="12"/>
      <c r="AI317" s="12"/>
      <c r="AJ317" s="12"/>
    </row>
    <row r="318">
      <c r="A318" s="13">
        <v>315.0</v>
      </c>
      <c r="B318" s="14" t="s">
        <v>24</v>
      </c>
      <c r="C318" s="13">
        <v>184.0</v>
      </c>
      <c r="D318" s="13">
        <v>4.0</v>
      </c>
      <c r="E318" s="15" t="s">
        <v>5565</v>
      </c>
      <c r="F318" s="67" t="s">
        <v>5566</v>
      </c>
      <c r="G318" s="13" t="s">
        <v>58</v>
      </c>
      <c r="H318" s="14" t="s">
        <v>62</v>
      </c>
      <c r="I318" s="13">
        <v>1.0</v>
      </c>
      <c r="J318" s="17"/>
      <c r="K318" s="82"/>
      <c r="L318" s="82"/>
      <c r="M318" s="17"/>
      <c r="N318" s="84" t="s">
        <v>672</v>
      </c>
      <c r="O318" s="80"/>
      <c r="P318" s="12"/>
      <c r="Q318" s="13" t="s">
        <v>30</v>
      </c>
      <c r="R318" s="82"/>
      <c r="S318" s="14" t="s">
        <v>31</v>
      </c>
      <c r="T318" s="14" t="s">
        <v>38</v>
      </c>
      <c r="U318" s="14" t="s">
        <v>5603</v>
      </c>
      <c r="V318" s="14"/>
      <c r="W318" s="14" t="s">
        <v>5604</v>
      </c>
      <c r="X318" s="12"/>
      <c r="Y318" s="12"/>
      <c r="Z318" s="12"/>
      <c r="AA318" s="12"/>
      <c r="AB318" s="12"/>
      <c r="AC318" s="12"/>
      <c r="AD318" s="12"/>
      <c r="AE318" s="12"/>
      <c r="AF318" s="12"/>
      <c r="AG318" s="12"/>
      <c r="AH318" s="12"/>
      <c r="AI318" s="12"/>
      <c r="AJ318" s="12"/>
    </row>
    <row r="319">
      <c r="A319" s="13">
        <v>316.0</v>
      </c>
      <c r="B319" s="14" t="s">
        <v>24</v>
      </c>
      <c r="C319" s="13">
        <v>184.0</v>
      </c>
      <c r="D319" s="13">
        <v>4.0</v>
      </c>
      <c r="E319" s="15" t="s">
        <v>5565</v>
      </c>
      <c r="F319" s="67" t="s">
        <v>5566</v>
      </c>
      <c r="G319" s="13" t="s">
        <v>58</v>
      </c>
      <c r="H319" s="14" t="s">
        <v>62</v>
      </c>
      <c r="I319" s="13">
        <v>1.0</v>
      </c>
      <c r="J319" s="13" t="s">
        <v>327</v>
      </c>
      <c r="K319" s="82"/>
      <c r="L319" s="82"/>
      <c r="M319" s="17"/>
      <c r="N319" s="80"/>
      <c r="O319" s="80"/>
      <c r="P319" s="12"/>
      <c r="Q319" s="13" t="s">
        <v>36</v>
      </c>
      <c r="R319" s="82"/>
      <c r="S319" s="14" t="s">
        <v>37</v>
      </c>
      <c r="T319" s="14" t="s">
        <v>38</v>
      </c>
      <c r="U319" s="14" t="s">
        <v>2523</v>
      </c>
      <c r="V319" s="14"/>
      <c r="W319" s="14" t="s">
        <v>5605</v>
      </c>
      <c r="X319" s="12"/>
      <c r="Y319" s="12"/>
      <c r="Z319" s="12"/>
      <c r="AA319" s="12"/>
      <c r="AB319" s="12"/>
      <c r="AC319" s="12"/>
      <c r="AD319" s="12"/>
      <c r="AE319" s="12"/>
      <c r="AF319" s="12"/>
      <c r="AG319" s="12"/>
      <c r="AH319" s="12"/>
      <c r="AI319" s="12"/>
      <c r="AJ319" s="12"/>
    </row>
    <row r="320">
      <c r="A320" s="13">
        <v>317.0</v>
      </c>
      <c r="B320" s="14" t="s">
        <v>24</v>
      </c>
      <c r="C320" s="13">
        <v>184.0</v>
      </c>
      <c r="D320" s="13">
        <v>4.0</v>
      </c>
      <c r="E320" s="15" t="s">
        <v>5565</v>
      </c>
      <c r="F320" s="67" t="s">
        <v>5566</v>
      </c>
      <c r="G320" s="13" t="s">
        <v>58</v>
      </c>
      <c r="H320" s="14" t="s">
        <v>62</v>
      </c>
      <c r="I320" s="13">
        <v>1.0</v>
      </c>
      <c r="J320" s="17"/>
      <c r="K320" s="82"/>
      <c r="L320" s="82"/>
      <c r="M320" s="17"/>
      <c r="N320" s="84" t="s">
        <v>160</v>
      </c>
      <c r="O320" s="80"/>
      <c r="P320" s="12"/>
      <c r="Q320" s="13" t="s">
        <v>30</v>
      </c>
      <c r="R320" s="82"/>
      <c r="S320" s="14" t="s">
        <v>3760</v>
      </c>
      <c r="T320" s="14" t="s">
        <v>38</v>
      </c>
      <c r="U320" s="14" t="s">
        <v>5606</v>
      </c>
      <c r="V320" s="14"/>
      <c r="W320" s="14" t="s">
        <v>5607</v>
      </c>
      <c r="X320" s="12"/>
      <c r="Y320" s="12"/>
      <c r="Z320" s="12"/>
      <c r="AA320" s="12"/>
      <c r="AB320" s="12"/>
      <c r="AC320" s="12"/>
      <c r="AD320" s="12"/>
      <c r="AE320" s="12"/>
      <c r="AF320" s="12"/>
      <c r="AG320" s="12"/>
      <c r="AH320" s="12"/>
      <c r="AI320" s="12"/>
      <c r="AJ320" s="12"/>
    </row>
    <row r="321">
      <c r="A321" s="13">
        <v>318.0</v>
      </c>
      <c r="B321" s="14" t="s">
        <v>24</v>
      </c>
      <c r="C321" s="13">
        <v>184.0</v>
      </c>
      <c r="D321" s="13">
        <v>4.0</v>
      </c>
      <c r="E321" s="15" t="s">
        <v>5565</v>
      </c>
      <c r="F321" s="67" t="s">
        <v>5566</v>
      </c>
      <c r="G321" s="13" t="s">
        <v>58</v>
      </c>
      <c r="H321" s="14" t="s">
        <v>62</v>
      </c>
      <c r="I321" s="13">
        <v>1.0</v>
      </c>
      <c r="J321" s="17"/>
      <c r="K321" s="82"/>
      <c r="L321" s="82"/>
      <c r="M321" s="17"/>
      <c r="N321" s="84" t="s">
        <v>83</v>
      </c>
      <c r="O321" s="80"/>
      <c r="P321" s="12"/>
      <c r="Q321" s="13" t="s">
        <v>36</v>
      </c>
      <c r="R321" s="82"/>
      <c r="S321" s="14" t="s">
        <v>37</v>
      </c>
      <c r="T321" s="14" t="s">
        <v>38</v>
      </c>
      <c r="U321" s="14" t="s">
        <v>3400</v>
      </c>
      <c r="V321" s="219"/>
      <c r="W321" s="219" t="s">
        <v>5608</v>
      </c>
      <c r="X321" s="12"/>
      <c r="Y321" s="12"/>
      <c r="Z321" s="12"/>
      <c r="AA321" s="12"/>
      <c r="AB321" s="12"/>
      <c r="AC321" s="12"/>
      <c r="AD321" s="12"/>
      <c r="AE321" s="12"/>
      <c r="AF321" s="12"/>
      <c r="AG321" s="12"/>
      <c r="AH321" s="12"/>
      <c r="AI321" s="12"/>
      <c r="AJ321" s="12"/>
    </row>
    <row r="322">
      <c r="A322" s="13">
        <v>319.0</v>
      </c>
      <c r="B322" s="14" t="s">
        <v>24</v>
      </c>
      <c r="C322" s="13">
        <v>184.0</v>
      </c>
      <c r="D322" s="13">
        <v>4.0</v>
      </c>
      <c r="E322" s="15" t="s">
        <v>5565</v>
      </c>
      <c r="F322" s="67" t="s">
        <v>5566</v>
      </c>
      <c r="G322" s="13" t="s">
        <v>41</v>
      </c>
      <c r="H322" s="14" t="s">
        <v>28</v>
      </c>
      <c r="I322" s="13" t="s">
        <v>134</v>
      </c>
      <c r="J322" s="17"/>
      <c r="K322" s="82"/>
      <c r="L322" s="82"/>
      <c r="M322" s="17"/>
      <c r="N322" s="84" t="s">
        <v>971</v>
      </c>
      <c r="O322" s="80"/>
      <c r="P322" s="12"/>
      <c r="Q322" s="17"/>
      <c r="R322" s="82"/>
      <c r="S322" s="12"/>
      <c r="T322" s="14" t="s">
        <v>38</v>
      </c>
      <c r="U322" s="14" t="s">
        <v>5126</v>
      </c>
      <c r="V322" s="14"/>
      <c r="W322" s="14" t="s">
        <v>5441</v>
      </c>
      <c r="X322" s="12"/>
      <c r="Y322" s="12"/>
      <c r="Z322" s="12"/>
      <c r="AA322" s="12"/>
      <c r="AB322" s="12"/>
      <c r="AC322" s="12"/>
      <c r="AD322" s="12"/>
      <c r="AE322" s="12"/>
      <c r="AF322" s="12"/>
      <c r="AG322" s="12"/>
      <c r="AH322" s="12"/>
      <c r="AI322" s="12"/>
      <c r="AJ322" s="12"/>
    </row>
    <row r="323">
      <c r="A323" s="26">
        <v>320.0</v>
      </c>
      <c r="B323" s="25" t="s">
        <v>24</v>
      </c>
      <c r="C323" s="26">
        <v>185.0</v>
      </c>
      <c r="D323" s="26">
        <v>4.0</v>
      </c>
      <c r="E323" s="27" t="s">
        <v>5609</v>
      </c>
      <c r="F323" s="231" t="s">
        <v>5610</v>
      </c>
      <c r="G323" s="26" t="s">
        <v>58</v>
      </c>
      <c r="H323" s="25" t="s">
        <v>62</v>
      </c>
      <c r="I323" s="26">
        <v>1.0</v>
      </c>
      <c r="J323" s="29"/>
      <c r="K323" s="96"/>
      <c r="L323" s="96"/>
      <c r="M323" s="29"/>
      <c r="N323" s="98" t="s">
        <v>980</v>
      </c>
      <c r="O323" s="94"/>
      <c r="P323" s="28"/>
      <c r="Q323" s="26" t="s">
        <v>36</v>
      </c>
      <c r="R323" s="96"/>
      <c r="S323" s="28"/>
      <c r="T323" s="25" t="s">
        <v>38</v>
      </c>
      <c r="U323" s="25" t="s">
        <v>592</v>
      </c>
      <c r="V323" s="25"/>
      <c r="W323" s="25" t="s">
        <v>5611</v>
      </c>
      <c r="X323" s="28"/>
      <c r="Y323" s="28"/>
      <c r="Z323" s="28"/>
      <c r="AA323" s="28"/>
      <c r="AB323" s="28"/>
      <c r="AC323" s="28"/>
      <c r="AD323" s="28"/>
      <c r="AE323" s="28"/>
      <c r="AF323" s="28"/>
      <c r="AG323" s="28"/>
      <c r="AH323" s="28"/>
      <c r="AI323" s="28"/>
      <c r="AJ323" s="28"/>
    </row>
    <row r="324">
      <c r="A324" s="26">
        <v>320.0</v>
      </c>
      <c r="B324" s="25" t="s">
        <v>24</v>
      </c>
      <c r="C324" s="26">
        <v>185.0</v>
      </c>
      <c r="D324" s="26">
        <v>4.0</v>
      </c>
      <c r="E324" s="27" t="s">
        <v>5609</v>
      </c>
      <c r="F324" s="231" t="s">
        <v>5610</v>
      </c>
      <c r="G324" s="26" t="s">
        <v>58</v>
      </c>
      <c r="H324" s="25" t="s">
        <v>62</v>
      </c>
      <c r="I324" s="26">
        <v>1.0</v>
      </c>
      <c r="J324" s="29"/>
      <c r="K324" s="96"/>
      <c r="L324" s="96"/>
      <c r="M324" s="29"/>
      <c r="N324" s="98" t="s">
        <v>1484</v>
      </c>
      <c r="O324" s="94"/>
      <c r="P324" s="28"/>
      <c r="Q324" s="26" t="s">
        <v>30</v>
      </c>
      <c r="R324" s="99">
        <v>15.0</v>
      </c>
      <c r="S324" s="25" t="s">
        <v>3685</v>
      </c>
      <c r="T324" s="25" t="s">
        <v>38</v>
      </c>
      <c r="U324" s="25" t="s">
        <v>592</v>
      </c>
      <c r="V324" s="25"/>
      <c r="W324" s="25" t="s">
        <v>5611</v>
      </c>
      <c r="X324" s="28"/>
      <c r="Y324" s="28"/>
      <c r="Z324" s="28"/>
      <c r="AA324" s="28"/>
      <c r="AB324" s="28"/>
      <c r="AC324" s="28"/>
      <c r="AD324" s="28"/>
      <c r="AE324" s="28"/>
      <c r="AF324" s="28"/>
      <c r="AG324" s="28"/>
      <c r="AH324" s="28"/>
      <c r="AI324" s="28"/>
      <c r="AJ324" s="28"/>
    </row>
    <row r="325">
      <c r="A325" s="13">
        <v>321.0</v>
      </c>
      <c r="B325" s="14" t="s">
        <v>24</v>
      </c>
      <c r="C325" s="13">
        <v>185.0</v>
      </c>
      <c r="D325" s="13">
        <v>4.0</v>
      </c>
      <c r="E325" s="15" t="s">
        <v>5609</v>
      </c>
      <c r="F325" s="67" t="s">
        <v>5610</v>
      </c>
      <c r="G325" s="13" t="s">
        <v>58</v>
      </c>
      <c r="H325" s="14" t="s">
        <v>62</v>
      </c>
      <c r="I325" s="13" t="s">
        <v>134</v>
      </c>
      <c r="J325" s="17"/>
      <c r="K325" s="82"/>
      <c r="L325" s="82"/>
      <c r="M325" s="17"/>
      <c r="N325" s="80"/>
      <c r="O325" s="80"/>
      <c r="P325" s="12"/>
      <c r="Q325" s="13" t="s">
        <v>318</v>
      </c>
      <c r="R325" s="82"/>
      <c r="S325" s="12"/>
      <c r="T325" s="14" t="s">
        <v>38</v>
      </c>
      <c r="U325" s="228"/>
      <c r="V325" s="14"/>
      <c r="W325" s="14" t="s">
        <v>5612</v>
      </c>
      <c r="X325" s="12"/>
      <c r="Y325" s="12"/>
      <c r="Z325" s="12"/>
      <c r="AA325" s="12"/>
      <c r="AB325" s="12"/>
      <c r="AC325" s="12"/>
      <c r="AD325" s="12"/>
      <c r="AE325" s="12"/>
      <c r="AF325" s="12"/>
      <c r="AG325" s="12"/>
      <c r="AH325" s="12"/>
      <c r="AI325" s="12"/>
      <c r="AJ325" s="12"/>
    </row>
    <row r="326">
      <c r="A326" s="13">
        <v>322.0</v>
      </c>
      <c r="B326" s="14" t="s">
        <v>24</v>
      </c>
      <c r="C326" s="13">
        <v>185.0</v>
      </c>
      <c r="D326" s="13">
        <v>4.0</v>
      </c>
      <c r="E326" s="15" t="s">
        <v>5609</v>
      </c>
      <c r="F326" s="67" t="s">
        <v>5610</v>
      </c>
      <c r="G326" s="13" t="s">
        <v>27</v>
      </c>
      <c r="H326" s="14" t="s">
        <v>62</v>
      </c>
      <c r="I326" s="13">
        <v>1.0</v>
      </c>
      <c r="J326" s="17"/>
      <c r="K326" s="82"/>
      <c r="L326" s="82"/>
      <c r="M326" s="17"/>
      <c r="N326" s="84" t="s">
        <v>86</v>
      </c>
      <c r="O326" s="80"/>
      <c r="P326" s="14" t="s">
        <v>256</v>
      </c>
      <c r="Q326" s="13" t="s">
        <v>30</v>
      </c>
      <c r="R326" s="82"/>
      <c r="S326" s="14" t="s">
        <v>31</v>
      </c>
      <c r="T326" s="14" t="s">
        <v>38</v>
      </c>
      <c r="U326" s="14" t="s">
        <v>5141</v>
      </c>
      <c r="V326" s="14"/>
      <c r="W326" s="14" t="s">
        <v>5613</v>
      </c>
      <c r="X326" s="12"/>
      <c r="Y326" s="12"/>
      <c r="Z326" s="12"/>
      <c r="AA326" s="12"/>
      <c r="AB326" s="12"/>
      <c r="AC326" s="12"/>
      <c r="AD326" s="12"/>
      <c r="AE326" s="12"/>
      <c r="AF326" s="12"/>
      <c r="AG326" s="12"/>
      <c r="AH326" s="12"/>
      <c r="AI326" s="12"/>
      <c r="AJ326" s="12"/>
    </row>
    <row r="327">
      <c r="A327" s="13">
        <v>323.0</v>
      </c>
      <c r="B327" s="14" t="s">
        <v>24</v>
      </c>
      <c r="C327" s="13">
        <v>185.0</v>
      </c>
      <c r="D327" s="13">
        <v>4.0</v>
      </c>
      <c r="E327" s="15" t="s">
        <v>5609</v>
      </c>
      <c r="F327" s="67" t="s">
        <v>5610</v>
      </c>
      <c r="G327" s="13" t="s">
        <v>27</v>
      </c>
      <c r="H327" s="14" t="s">
        <v>62</v>
      </c>
      <c r="I327" s="13">
        <v>1.0</v>
      </c>
      <c r="J327" s="17"/>
      <c r="K327" s="82"/>
      <c r="L327" s="82"/>
      <c r="M327" s="17"/>
      <c r="N327" s="84" t="s">
        <v>1484</v>
      </c>
      <c r="O327" s="80"/>
      <c r="P327" s="12"/>
      <c r="Q327" s="13" t="s">
        <v>30</v>
      </c>
      <c r="R327" s="82"/>
      <c r="S327" s="14" t="s">
        <v>31</v>
      </c>
      <c r="T327" s="14" t="s">
        <v>38</v>
      </c>
      <c r="U327" s="14" t="s">
        <v>2015</v>
      </c>
      <c r="V327" s="14"/>
      <c r="W327" s="14" t="s">
        <v>5614</v>
      </c>
      <c r="X327" s="12"/>
      <c r="Y327" s="12"/>
      <c r="Z327" s="12"/>
      <c r="AA327" s="12"/>
      <c r="AB327" s="12"/>
      <c r="AC327" s="12"/>
      <c r="AD327" s="12"/>
      <c r="AE327" s="12"/>
      <c r="AF327" s="12"/>
      <c r="AG327" s="12"/>
      <c r="AH327" s="12"/>
      <c r="AI327" s="12"/>
      <c r="AJ327" s="12"/>
    </row>
    <row r="328">
      <c r="A328" s="13">
        <v>324.0</v>
      </c>
      <c r="B328" s="14" t="s">
        <v>24</v>
      </c>
      <c r="C328" s="13">
        <v>185.0</v>
      </c>
      <c r="D328" s="13">
        <v>4.0</v>
      </c>
      <c r="E328" s="15" t="s">
        <v>5609</v>
      </c>
      <c r="F328" s="67" t="s">
        <v>5610</v>
      </c>
      <c r="G328" s="13" t="s">
        <v>27</v>
      </c>
      <c r="H328" s="14" t="s">
        <v>62</v>
      </c>
      <c r="I328" s="13">
        <v>1.0</v>
      </c>
      <c r="J328" s="17"/>
      <c r="K328" s="82"/>
      <c r="L328" s="82"/>
      <c r="M328" s="17"/>
      <c r="N328" s="84" t="s">
        <v>86</v>
      </c>
      <c r="O328" s="80"/>
      <c r="P328" s="12"/>
      <c r="Q328" s="17"/>
      <c r="R328" s="82"/>
      <c r="S328" s="14" t="s">
        <v>31</v>
      </c>
      <c r="T328" s="14" t="s">
        <v>38</v>
      </c>
      <c r="U328" s="14" t="s">
        <v>5615</v>
      </c>
      <c r="V328" s="14"/>
      <c r="W328" s="14" t="s">
        <v>5616</v>
      </c>
      <c r="X328" s="12"/>
      <c r="Y328" s="12"/>
      <c r="Z328" s="12"/>
      <c r="AA328" s="12"/>
      <c r="AB328" s="12"/>
      <c r="AC328" s="12"/>
      <c r="AD328" s="12"/>
      <c r="AE328" s="12"/>
      <c r="AF328" s="12"/>
      <c r="AG328" s="12"/>
      <c r="AH328" s="12"/>
      <c r="AI328" s="12"/>
      <c r="AJ328" s="12"/>
    </row>
    <row r="329">
      <c r="A329" s="13">
        <v>325.0</v>
      </c>
      <c r="B329" s="14" t="s">
        <v>24</v>
      </c>
      <c r="C329" s="13">
        <v>185.0</v>
      </c>
      <c r="D329" s="13">
        <v>4.0</v>
      </c>
      <c r="E329" s="15" t="s">
        <v>5609</v>
      </c>
      <c r="F329" s="67" t="s">
        <v>5610</v>
      </c>
      <c r="G329" s="13" t="s">
        <v>41</v>
      </c>
      <c r="H329" s="14" t="s">
        <v>28</v>
      </c>
      <c r="I329" s="13">
        <v>1.0</v>
      </c>
      <c r="J329" s="17"/>
      <c r="K329" s="82"/>
      <c r="L329" s="82"/>
      <c r="M329" s="17"/>
      <c r="N329" s="84" t="s">
        <v>42</v>
      </c>
      <c r="O329" s="80"/>
      <c r="P329" s="12"/>
      <c r="Q329" s="13" t="s">
        <v>36</v>
      </c>
      <c r="R329" s="85">
        <v>20.0</v>
      </c>
      <c r="S329" s="14" t="s">
        <v>43</v>
      </c>
      <c r="T329" s="14" t="s">
        <v>38</v>
      </c>
      <c r="U329" s="12"/>
      <c r="V329" s="14"/>
      <c r="W329" s="14" t="s">
        <v>5617</v>
      </c>
      <c r="X329" s="12"/>
      <c r="Y329" s="12"/>
      <c r="Z329" s="12"/>
      <c r="AA329" s="12"/>
      <c r="AB329" s="12"/>
      <c r="AC329" s="12"/>
      <c r="AD329" s="12"/>
      <c r="AE329" s="12"/>
      <c r="AF329" s="12"/>
      <c r="AG329" s="12"/>
      <c r="AH329" s="12"/>
      <c r="AI329" s="12"/>
      <c r="AJ329" s="12"/>
    </row>
    <row r="330">
      <c r="A330" s="13">
        <v>326.0</v>
      </c>
      <c r="B330" s="14" t="s">
        <v>24</v>
      </c>
      <c r="C330" s="13">
        <v>185.0</v>
      </c>
      <c r="D330" s="13">
        <v>4.0</v>
      </c>
      <c r="E330" s="15" t="s">
        <v>5609</v>
      </c>
      <c r="F330" s="67" t="s">
        <v>5610</v>
      </c>
      <c r="G330" s="13" t="s">
        <v>41</v>
      </c>
      <c r="H330" s="14" t="s">
        <v>28</v>
      </c>
      <c r="I330" s="13">
        <v>1.0</v>
      </c>
      <c r="J330" s="17"/>
      <c r="K330" s="82"/>
      <c r="L330" s="82"/>
      <c r="M330" s="17"/>
      <c r="N330" s="84" t="s">
        <v>246</v>
      </c>
      <c r="O330" s="80"/>
      <c r="P330" s="12"/>
      <c r="Q330" s="13" t="s">
        <v>30</v>
      </c>
      <c r="R330" s="85">
        <v>20.0</v>
      </c>
      <c r="S330" s="14"/>
      <c r="T330" s="14" t="s">
        <v>38</v>
      </c>
      <c r="U330" s="12"/>
      <c r="V330" s="14"/>
      <c r="W330" s="14" t="s">
        <v>5617</v>
      </c>
      <c r="X330" s="12"/>
      <c r="Y330" s="12"/>
      <c r="Z330" s="12"/>
      <c r="AA330" s="12"/>
      <c r="AB330" s="12"/>
      <c r="AC330" s="12"/>
      <c r="AD330" s="12"/>
      <c r="AE330" s="12"/>
      <c r="AF330" s="12"/>
      <c r="AG330" s="12"/>
      <c r="AH330" s="12"/>
      <c r="AI330" s="12"/>
      <c r="AJ330" s="12"/>
    </row>
    <row r="331">
      <c r="A331" s="13">
        <v>327.0</v>
      </c>
      <c r="B331" s="14" t="s">
        <v>24</v>
      </c>
      <c r="C331" s="13">
        <v>185.0</v>
      </c>
      <c r="D331" s="13">
        <v>4.0</v>
      </c>
      <c r="E331" s="15" t="s">
        <v>5609</v>
      </c>
      <c r="F331" s="67" t="s">
        <v>5610</v>
      </c>
      <c r="G331" s="13" t="s">
        <v>41</v>
      </c>
      <c r="H331" s="14" t="s">
        <v>28</v>
      </c>
      <c r="I331" s="13" t="s">
        <v>5618</v>
      </c>
      <c r="J331" s="17"/>
      <c r="K331" s="82"/>
      <c r="L331" s="82"/>
      <c r="M331" s="17"/>
      <c r="N331" s="80"/>
      <c r="O331" s="80"/>
      <c r="P331" s="12"/>
      <c r="Q331" s="17"/>
      <c r="R331" s="82"/>
      <c r="S331" s="12"/>
      <c r="T331" s="14" t="s">
        <v>38</v>
      </c>
      <c r="U331" s="14" t="s">
        <v>2254</v>
      </c>
      <c r="V331" s="14"/>
      <c r="W331" s="14" t="s">
        <v>5619</v>
      </c>
      <c r="X331" s="12"/>
      <c r="Y331" s="12"/>
      <c r="Z331" s="12"/>
      <c r="AA331" s="12"/>
      <c r="AB331" s="12"/>
      <c r="AC331" s="12"/>
      <c r="AD331" s="12"/>
      <c r="AE331" s="12"/>
      <c r="AF331" s="12"/>
      <c r="AG331" s="12"/>
      <c r="AH331" s="12"/>
      <c r="AI331" s="12"/>
      <c r="AJ331" s="12"/>
    </row>
    <row r="332">
      <c r="A332" s="13">
        <v>328.0</v>
      </c>
      <c r="B332" s="14" t="s">
        <v>24</v>
      </c>
      <c r="C332" s="13">
        <v>185.0</v>
      </c>
      <c r="D332" s="13">
        <v>4.0</v>
      </c>
      <c r="E332" s="15" t="s">
        <v>5609</v>
      </c>
      <c r="F332" s="67" t="s">
        <v>5610</v>
      </c>
      <c r="G332" s="13" t="s">
        <v>41</v>
      </c>
      <c r="H332" s="14" t="s">
        <v>28</v>
      </c>
      <c r="I332" s="13">
        <v>1.0</v>
      </c>
      <c r="J332" s="17"/>
      <c r="K332" s="82"/>
      <c r="L332" s="82"/>
      <c r="M332" s="17"/>
      <c r="N332" s="84" t="s">
        <v>86</v>
      </c>
      <c r="O332" s="80"/>
      <c r="P332" s="12"/>
      <c r="Q332" s="13" t="s">
        <v>30</v>
      </c>
      <c r="R332" s="82"/>
      <c r="S332" s="12"/>
      <c r="T332" s="14" t="s">
        <v>38</v>
      </c>
      <c r="U332" s="14" t="s">
        <v>2254</v>
      </c>
      <c r="V332" s="14"/>
      <c r="W332" s="14" t="s">
        <v>5619</v>
      </c>
      <c r="X332" s="12"/>
      <c r="Y332" s="12"/>
      <c r="Z332" s="12"/>
      <c r="AA332" s="12"/>
      <c r="AB332" s="12"/>
      <c r="AC332" s="12"/>
      <c r="AD332" s="12"/>
      <c r="AE332" s="12"/>
      <c r="AF332" s="12"/>
      <c r="AG332" s="12"/>
      <c r="AH332" s="12"/>
      <c r="AI332" s="12"/>
      <c r="AJ332" s="12"/>
    </row>
    <row r="333">
      <c r="A333" s="13">
        <v>329.0</v>
      </c>
      <c r="B333" s="14" t="s">
        <v>24</v>
      </c>
      <c r="C333" s="13">
        <v>185.0</v>
      </c>
      <c r="D333" s="13">
        <v>4.0</v>
      </c>
      <c r="E333" s="15" t="s">
        <v>5609</v>
      </c>
      <c r="F333" s="67" t="s">
        <v>5610</v>
      </c>
      <c r="G333" s="13" t="s">
        <v>41</v>
      </c>
      <c r="H333" s="14" t="s">
        <v>28</v>
      </c>
      <c r="I333" s="13">
        <v>1.0</v>
      </c>
      <c r="J333" s="17"/>
      <c r="K333" s="82"/>
      <c r="L333" s="82"/>
      <c r="M333" s="17"/>
      <c r="N333" s="84" t="s">
        <v>246</v>
      </c>
      <c r="O333" s="80"/>
      <c r="P333" s="12"/>
      <c r="Q333" s="13" t="s">
        <v>30</v>
      </c>
      <c r="R333" s="82"/>
      <c r="S333" s="12"/>
      <c r="T333" s="14" t="s">
        <v>38</v>
      </c>
      <c r="U333" s="14" t="s">
        <v>2254</v>
      </c>
      <c r="V333" s="14"/>
      <c r="W333" s="14" t="s">
        <v>5619</v>
      </c>
      <c r="X333" s="12"/>
      <c r="Y333" s="12"/>
      <c r="Z333" s="12"/>
      <c r="AA333" s="12"/>
      <c r="AB333" s="12"/>
      <c r="AC333" s="12"/>
      <c r="AD333" s="12"/>
      <c r="AE333" s="12"/>
      <c r="AF333" s="12"/>
      <c r="AG333" s="12"/>
      <c r="AH333" s="12"/>
      <c r="AI333" s="12"/>
      <c r="AJ333" s="12"/>
    </row>
    <row r="334">
      <c r="A334" s="13">
        <v>330.0</v>
      </c>
      <c r="B334" s="14" t="s">
        <v>24</v>
      </c>
      <c r="C334" s="13">
        <v>185.0</v>
      </c>
      <c r="D334" s="13">
        <v>4.0</v>
      </c>
      <c r="E334" s="15" t="s">
        <v>5609</v>
      </c>
      <c r="F334" s="67" t="s">
        <v>5610</v>
      </c>
      <c r="G334" s="13" t="s">
        <v>41</v>
      </c>
      <c r="H334" s="14" t="s">
        <v>28</v>
      </c>
      <c r="I334" s="13">
        <v>3.0</v>
      </c>
      <c r="J334" s="17"/>
      <c r="K334" s="82"/>
      <c r="L334" s="82"/>
      <c r="M334" s="17"/>
      <c r="N334" s="80"/>
      <c r="O334" s="80"/>
      <c r="P334" s="12"/>
      <c r="Q334" s="13" t="s">
        <v>30</v>
      </c>
      <c r="R334" s="82"/>
      <c r="S334" s="14" t="s">
        <v>5620</v>
      </c>
      <c r="T334" s="14" t="s">
        <v>38</v>
      </c>
      <c r="U334" s="14" t="s">
        <v>2254</v>
      </c>
      <c r="V334" s="14"/>
      <c r="W334" s="14" t="s">
        <v>5619</v>
      </c>
      <c r="X334" s="12"/>
      <c r="Y334" s="12"/>
      <c r="Z334" s="12"/>
      <c r="AA334" s="12"/>
      <c r="AB334" s="12"/>
      <c r="AC334" s="12"/>
      <c r="AD334" s="12"/>
      <c r="AE334" s="12"/>
      <c r="AF334" s="12"/>
      <c r="AG334" s="12"/>
      <c r="AH334" s="12"/>
      <c r="AI334" s="12"/>
      <c r="AJ334" s="12"/>
    </row>
    <row r="335">
      <c r="A335" s="13">
        <v>331.0</v>
      </c>
      <c r="B335" s="14" t="s">
        <v>24</v>
      </c>
      <c r="C335" s="13">
        <v>185.0</v>
      </c>
      <c r="D335" s="13">
        <v>4.0</v>
      </c>
      <c r="E335" s="15" t="s">
        <v>5609</v>
      </c>
      <c r="F335" s="67" t="s">
        <v>5610</v>
      </c>
      <c r="G335" s="13" t="s">
        <v>27</v>
      </c>
      <c r="H335" s="14" t="s">
        <v>62</v>
      </c>
      <c r="I335" s="13">
        <v>1.0</v>
      </c>
      <c r="J335" s="17"/>
      <c r="K335" s="82"/>
      <c r="L335" s="82"/>
      <c r="M335" s="17"/>
      <c r="N335" s="84" t="s">
        <v>86</v>
      </c>
      <c r="O335" s="80"/>
      <c r="P335" s="12"/>
      <c r="Q335" s="13" t="s">
        <v>30</v>
      </c>
      <c r="R335" s="82"/>
      <c r="S335" s="14" t="s">
        <v>31</v>
      </c>
      <c r="T335" s="14" t="s">
        <v>38</v>
      </c>
      <c r="U335" s="14" t="s">
        <v>5141</v>
      </c>
      <c r="V335" s="14"/>
      <c r="W335" s="14" t="s">
        <v>5621</v>
      </c>
      <c r="X335" s="12"/>
      <c r="Y335" s="12"/>
      <c r="Z335" s="12"/>
      <c r="AA335" s="12"/>
      <c r="AB335" s="12"/>
      <c r="AC335" s="12"/>
      <c r="AD335" s="12"/>
      <c r="AE335" s="12"/>
      <c r="AF335" s="12"/>
      <c r="AG335" s="12"/>
      <c r="AH335" s="12"/>
      <c r="AI335" s="12"/>
      <c r="AJ335" s="12"/>
    </row>
    <row r="336">
      <c r="A336" s="13">
        <v>332.0</v>
      </c>
      <c r="B336" s="14" t="s">
        <v>24</v>
      </c>
      <c r="C336" s="13">
        <v>185.0</v>
      </c>
      <c r="D336" s="13">
        <v>4.0</v>
      </c>
      <c r="E336" s="15" t="s">
        <v>5609</v>
      </c>
      <c r="F336" s="67" t="s">
        <v>5610</v>
      </c>
      <c r="G336" s="13" t="s">
        <v>58</v>
      </c>
      <c r="H336" s="14" t="s">
        <v>62</v>
      </c>
      <c r="I336" s="13">
        <v>4.0</v>
      </c>
      <c r="J336" s="17"/>
      <c r="K336" s="82"/>
      <c r="L336" s="82"/>
      <c r="M336" s="17"/>
      <c r="N336" s="84" t="s">
        <v>379</v>
      </c>
      <c r="O336" s="80"/>
      <c r="P336" s="12"/>
      <c r="Q336" s="13" t="s">
        <v>36</v>
      </c>
      <c r="R336" s="82"/>
      <c r="S336" s="14" t="s">
        <v>191</v>
      </c>
      <c r="T336" s="14" t="s">
        <v>38</v>
      </c>
      <c r="U336" s="14" t="s">
        <v>5622</v>
      </c>
      <c r="V336" s="14"/>
      <c r="W336" s="14" t="s">
        <v>5623</v>
      </c>
      <c r="X336" s="12"/>
      <c r="Y336" s="12"/>
      <c r="Z336" s="12"/>
      <c r="AA336" s="12"/>
      <c r="AB336" s="12"/>
      <c r="AC336" s="12"/>
      <c r="AD336" s="12"/>
      <c r="AE336" s="12"/>
      <c r="AF336" s="12"/>
      <c r="AG336" s="12"/>
      <c r="AH336" s="12"/>
      <c r="AI336" s="12"/>
      <c r="AJ336" s="12"/>
    </row>
    <row r="337">
      <c r="A337" s="13">
        <v>333.0</v>
      </c>
      <c r="B337" s="14" t="s">
        <v>24</v>
      </c>
      <c r="C337" s="13">
        <v>185.0</v>
      </c>
      <c r="D337" s="13">
        <v>4.0</v>
      </c>
      <c r="E337" s="15" t="s">
        <v>5609</v>
      </c>
      <c r="F337" s="67" t="s">
        <v>5610</v>
      </c>
      <c r="G337" s="13" t="s">
        <v>58</v>
      </c>
      <c r="H337" s="14" t="s">
        <v>62</v>
      </c>
      <c r="I337" s="13">
        <v>1.0</v>
      </c>
      <c r="J337" s="13" t="s">
        <v>485</v>
      </c>
      <c r="K337" s="82"/>
      <c r="L337" s="82"/>
      <c r="M337" s="17"/>
      <c r="N337" s="80"/>
      <c r="O337" s="80"/>
      <c r="P337" s="12"/>
      <c r="Q337" s="13" t="s">
        <v>36</v>
      </c>
      <c r="R337" s="82"/>
      <c r="S337" s="14" t="s">
        <v>37</v>
      </c>
      <c r="T337" s="14" t="s">
        <v>38</v>
      </c>
      <c r="U337" s="14" t="s">
        <v>1396</v>
      </c>
      <c r="V337" s="14"/>
      <c r="W337" s="14" t="s">
        <v>5624</v>
      </c>
      <c r="X337" s="12"/>
      <c r="Y337" s="12"/>
      <c r="Z337" s="12"/>
      <c r="AA337" s="12"/>
      <c r="AB337" s="12"/>
      <c r="AC337" s="12"/>
      <c r="AD337" s="12"/>
      <c r="AE337" s="12"/>
      <c r="AF337" s="12"/>
      <c r="AG337" s="12"/>
      <c r="AH337" s="12"/>
      <c r="AI337" s="12"/>
      <c r="AJ337" s="12"/>
    </row>
    <row r="338">
      <c r="A338" s="13">
        <v>334.0</v>
      </c>
      <c r="B338" s="14" t="s">
        <v>24</v>
      </c>
      <c r="C338" s="13">
        <v>185.0</v>
      </c>
      <c r="D338" s="13">
        <v>4.0</v>
      </c>
      <c r="E338" s="15" t="s">
        <v>5609</v>
      </c>
      <c r="F338" s="67" t="s">
        <v>5610</v>
      </c>
      <c r="G338" s="13" t="s">
        <v>58</v>
      </c>
      <c r="H338" s="14" t="s">
        <v>62</v>
      </c>
      <c r="I338" s="13">
        <v>1.0</v>
      </c>
      <c r="J338" s="13" t="s">
        <v>5625</v>
      </c>
      <c r="K338" s="85" t="s">
        <v>820</v>
      </c>
      <c r="L338" s="85" t="s">
        <v>5267</v>
      </c>
      <c r="M338" s="13" t="s">
        <v>36</v>
      </c>
      <c r="N338" s="84" t="s">
        <v>2471</v>
      </c>
      <c r="O338" s="84" t="s">
        <v>5626</v>
      </c>
      <c r="P338" s="12"/>
      <c r="Q338" s="13" t="s">
        <v>36</v>
      </c>
      <c r="R338" s="82"/>
      <c r="S338" s="12"/>
      <c r="T338" s="14" t="s">
        <v>38</v>
      </c>
      <c r="U338" s="12"/>
      <c r="V338" s="14"/>
      <c r="W338" s="14" t="s">
        <v>5627</v>
      </c>
      <c r="X338" s="12"/>
      <c r="Y338" s="12"/>
      <c r="Z338" s="12"/>
      <c r="AA338" s="12"/>
      <c r="AB338" s="12"/>
      <c r="AC338" s="12"/>
      <c r="AD338" s="12"/>
      <c r="AE338" s="12"/>
      <c r="AF338" s="12"/>
      <c r="AG338" s="12"/>
      <c r="AH338" s="12"/>
      <c r="AI338" s="12"/>
      <c r="AJ338" s="12"/>
    </row>
    <row r="339">
      <c r="A339" s="13">
        <v>335.0</v>
      </c>
      <c r="B339" s="14" t="s">
        <v>24</v>
      </c>
      <c r="C339" s="13">
        <v>185.0</v>
      </c>
      <c r="D339" s="13">
        <v>4.0</v>
      </c>
      <c r="E339" s="15" t="s">
        <v>5609</v>
      </c>
      <c r="F339" s="67" t="s">
        <v>5610</v>
      </c>
      <c r="G339" s="13" t="s">
        <v>58</v>
      </c>
      <c r="H339" s="14" t="s">
        <v>62</v>
      </c>
      <c r="I339" s="13">
        <v>1.0</v>
      </c>
      <c r="J339" s="17"/>
      <c r="K339" s="82"/>
      <c r="L339" s="82"/>
      <c r="M339" s="17"/>
      <c r="N339" s="84" t="s">
        <v>160</v>
      </c>
      <c r="O339" s="80"/>
      <c r="P339" s="12"/>
      <c r="Q339" s="13" t="s">
        <v>30</v>
      </c>
      <c r="R339" s="82"/>
      <c r="S339" s="14" t="s">
        <v>3760</v>
      </c>
      <c r="T339" s="14" t="s">
        <v>38</v>
      </c>
      <c r="U339" s="14" t="s">
        <v>5628</v>
      </c>
      <c r="V339" s="14"/>
      <c r="W339" s="14" t="s">
        <v>5629</v>
      </c>
      <c r="X339" s="12"/>
      <c r="Y339" s="12"/>
      <c r="Z339" s="12"/>
      <c r="AA339" s="12"/>
      <c r="AB339" s="12"/>
      <c r="AC339" s="12"/>
      <c r="AD339" s="12"/>
      <c r="AE339" s="12"/>
      <c r="AF339" s="12"/>
      <c r="AG339" s="12"/>
      <c r="AH339" s="12"/>
      <c r="AI339" s="12"/>
      <c r="AJ339" s="12"/>
    </row>
    <row r="340">
      <c r="A340" s="13">
        <v>336.0</v>
      </c>
      <c r="B340" s="14" t="s">
        <v>24</v>
      </c>
      <c r="C340" s="13">
        <v>185.0</v>
      </c>
      <c r="D340" s="13">
        <v>4.0</v>
      </c>
      <c r="E340" s="15" t="s">
        <v>5609</v>
      </c>
      <c r="F340" s="67" t="s">
        <v>5610</v>
      </c>
      <c r="G340" s="13" t="s">
        <v>58</v>
      </c>
      <c r="H340" s="14" t="s">
        <v>62</v>
      </c>
      <c r="I340" s="13">
        <v>1.0</v>
      </c>
      <c r="J340" s="17"/>
      <c r="K340" s="82"/>
      <c r="L340" s="82"/>
      <c r="M340" s="17"/>
      <c r="N340" s="84" t="s">
        <v>83</v>
      </c>
      <c r="O340" s="80"/>
      <c r="P340" s="12"/>
      <c r="Q340" s="13" t="s">
        <v>36</v>
      </c>
      <c r="R340" s="82"/>
      <c r="S340" s="14" t="s">
        <v>37</v>
      </c>
      <c r="T340" s="14" t="s">
        <v>38</v>
      </c>
      <c r="U340" s="14" t="s">
        <v>3400</v>
      </c>
      <c r="V340" s="14"/>
      <c r="W340" s="14" t="s">
        <v>5630</v>
      </c>
      <c r="X340" s="12"/>
      <c r="Y340" s="12"/>
      <c r="Z340" s="12"/>
      <c r="AA340" s="12"/>
      <c r="AB340" s="12"/>
      <c r="AC340" s="12"/>
      <c r="AD340" s="12"/>
      <c r="AE340" s="12"/>
      <c r="AF340" s="12"/>
      <c r="AG340" s="12"/>
      <c r="AH340" s="12"/>
      <c r="AI340" s="12"/>
      <c r="AJ340" s="12"/>
    </row>
    <row r="341">
      <c r="A341" s="13">
        <v>337.0</v>
      </c>
      <c r="B341" s="14" t="s">
        <v>24</v>
      </c>
      <c r="C341" s="13">
        <v>185.0</v>
      </c>
      <c r="D341" s="13">
        <v>4.0</v>
      </c>
      <c r="E341" s="15" t="s">
        <v>5609</v>
      </c>
      <c r="F341" s="67" t="s">
        <v>5610</v>
      </c>
      <c r="G341" s="13" t="s">
        <v>58</v>
      </c>
      <c r="H341" s="14" t="s">
        <v>62</v>
      </c>
      <c r="I341" s="13">
        <v>1.0</v>
      </c>
      <c r="J341" s="17"/>
      <c r="K341" s="82"/>
      <c r="L341" s="82"/>
      <c r="M341" s="17"/>
      <c r="N341" s="84" t="s">
        <v>5631</v>
      </c>
      <c r="O341" s="80"/>
      <c r="P341" s="12"/>
      <c r="Q341" s="13" t="s">
        <v>30</v>
      </c>
      <c r="R341" s="85">
        <v>13.0</v>
      </c>
      <c r="S341" s="14" t="s">
        <v>3685</v>
      </c>
      <c r="T341" s="14" t="s">
        <v>38</v>
      </c>
      <c r="U341" s="14" t="s">
        <v>3400</v>
      </c>
      <c r="V341" s="14"/>
      <c r="W341" s="14" t="s">
        <v>5630</v>
      </c>
      <c r="X341" s="12"/>
      <c r="Y341" s="12"/>
      <c r="Z341" s="12"/>
      <c r="AA341" s="12"/>
      <c r="AB341" s="12"/>
      <c r="AC341" s="12"/>
      <c r="AD341" s="12"/>
      <c r="AE341" s="12"/>
      <c r="AF341" s="12"/>
      <c r="AG341" s="12"/>
      <c r="AH341" s="12"/>
      <c r="AI341" s="12"/>
      <c r="AJ341" s="12"/>
    </row>
    <row r="342">
      <c r="A342" s="13">
        <v>338.0</v>
      </c>
      <c r="B342" s="14" t="s">
        <v>24</v>
      </c>
      <c r="C342" s="13">
        <v>185.0</v>
      </c>
      <c r="D342" s="13">
        <v>4.0</v>
      </c>
      <c r="E342" s="15" t="s">
        <v>5609</v>
      </c>
      <c r="F342" s="67" t="s">
        <v>5610</v>
      </c>
      <c r="G342" s="13" t="s">
        <v>58</v>
      </c>
      <c r="H342" s="14" t="s">
        <v>62</v>
      </c>
      <c r="I342" s="13">
        <v>2.0</v>
      </c>
      <c r="J342" s="17"/>
      <c r="K342" s="82"/>
      <c r="L342" s="82"/>
      <c r="M342" s="17"/>
      <c r="N342" s="80"/>
      <c r="O342" s="80"/>
      <c r="P342" s="12"/>
      <c r="Q342" s="13" t="s">
        <v>136</v>
      </c>
      <c r="R342" s="85">
        <v>12.0</v>
      </c>
      <c r="S342" s="14" t="s">
        <v>5632</v>
      </c>
      <c r="T342" s="14" t="s">
        <v>38</v>
      </c>
      <c r="U342" s="14" t="s">
        <v>3985</v>
      </c>
      <c r="V342" s="14"/>
      <c r="W342" s="14" t="s">
        <v>5633</v>
      </c>
      <c r="X342" s="12"/>
      <c r="Y342" s="12"/>
      <c r="Z342" s="12"/>
      <c r="AA342" s="12"/>
      <c r="AB342" s="12"/>
      <c r="AC342" s="12"/>
      <c r="AD342" s="12"/>
      <c r="AE342" s="12"/>
      <c r="AF342" s="12"/>
      <c r="AG342" s="12"/>
      <c r="AH342" s="12"/>
      <c r="AI342" s="12"/>
      <c r="AJ342" s="12"/>
    </row>
    <row r="343">
      <c r="A343" s="13">
        <v>339.0</v>
      </c>
      <c r="B343" s="14" t="s">
        <v>24</v>
      </c>
      <c r="C343" s="13">
        <v>185.0</v>
      </c>
      <c r="D343" s="13">
        <v>4.0</v>
      </c>
      <c r="E343" s="15" t="s">
        <v>5609</v>
      </c>
      <c r="F343" s="67" t="s">
        <v>5610</v>
      </c>
      <c r="G343" s="13" t="s">
        <v>27</v>
      </c>
      <c r="H343" s="14" t="s">
        <v>28</v>
      </c>
      <c r="I343" s="13">
        <v>1.0</v>
      </c>
      <c r="J343" s="17"/>
      <c r="K343" s="82"/>
      <c r="L343" s="82"/>
      <c r="M343" s="17"/>
      <c r="N343" s="80"/>
      <c r="O343" s="80"/>
      <c r="P343" s="12"/>
      <c r="Q343" s="17"/>
      <c r="R343" s="82"/>
      <c r="S343" s="14" t="s">
        <v>37</v>
      </c>
      <c r="T343" s="14" t="s">
        <v>38</v>
      </c>
      <c r="U343" s="14" t="s">
        <v>5634</v>
      </c>
      <c r="V343" s="14"/>
      <c r="W343" s="14" t="s">
        <v>5635</v>
      </c>
      <c r="X343" s="12"/>
      <c r="Y343" s="12"/>
      <c r="Z343" s="12"/>
      <c r="AA343" s="12"/>
      <c r="AB343" s="12"/>
      <c r="AC343" s="12"/>
      <c r="AD343" s="12"/>
      <c r="AE343" s="12"/>
      <c r="AF343" s="12"/>
      <c r="AG343" s="12"/>
      <c r="AH343" s="12"/>
      <c r="AI343" s="12"/>
      <c r="AJ343" s="12"/>
    </row>
    <row r="344">
      <c r="A344" s="13">
        <v>340.0</v>
      </c>
      <c r="B344" s="14" t="s">
        <v>24</v>
      </c>
      <c r="C344" s="13">
        <v>185.0</v>
      </c>
      <c r="D344" s="13">
        <v>4.0</v>
      </c>
      <c r="E344" s="15" t="s">
        <v>5609</v>
      </c>
      <c r="F344" s="67" t="s">
        <v>5610</v>
      </c>
      <c r="G344" s="13" t="s">
        <v>58</v>
      </c>
      <c r="H344" s="14" t="s">
        <v>62</v>
      </c>
      <c r="I344" s="13">
        <v>1.0</v>
      </c>
      <c r="J344" s="17"/>
      <c r="K344" s="82"/>
      <c r="L344" s="82"/>
      <c r="M344" s="17"/>
      <c r="N344" s="84" t="s">
        <v>5636</v>
      </c>
      <c r="O344" s="80"/>
      <c r="P344" s="12"/>
      <c r="Q344" s="13" t="s">
        <v>36</v>
      </c>
      <c r="R344" s="82"/>
      <c r="S344" s="14" t="s">
        <v>37</v>
      </c>
      <c r="T344" s="14" t="s">
        <v>38</v>
      </c>
      <c r="U344" s="14" t="s">
        <v>138</v>
      </c>
      <c r="V344" s="14"/>
      <c r="W344" s="14" t="s">
        <v>5637</v>
      </c>
      <c r="X344" s="12"/>
      <c r="Y344" s="12"/>
      <c r="Z344" s="12"/>
      <c r="AA344" s="12"/>
      <c r="AB344" s="12"/>
      <c r="AC344" s="12"/>
      <c r="AD344" s="12"/>
      <c r="AE344" s="12"/>
      <c r="AF344" s="12"/>
      <c r="AG344" s="12"/>
      <c r="AH344" s="12"/>
      <c r="AI344" s="12"/>
      <c r="AJ344" s="12"/>
    </row>
    <row r="345">
      <c r="A345" s="13">
        <v>341.0</v>
      </c>
      <c r="B345" s="14" t="s">
        <v>24</v>
      </c>
      <c r="C345" s="13">
        <v>185.0</v>
      </c>
      <c r="D345" s="13">
        <v>4.0</v>
      </c>
      <c r="E345" s="15" t="s">
        <v>5609</v>
      </c>
      <c r="F345" s="67" t="s">
        <v>5610</v>
      </c>
      <c r="G345" s="13" t="s">
        <v>58</v>
      </c>
      <c r="H345" s="14" t="s">
        <v>62</v>
      </c>
      <c r="I345" s="13">
        <v>2.0</v>
      </c>
      <c r="J345" s="17"/>
      <c r="K345" s="82"/>
      <c r="L345" s="82"/>
      <c r="M345" s="17"/>
      <c r="N345" s="84" t="s">
        <v>5542</v>
      </c>
      <c r="O345" s="80"/>
      <c r="P345" s="12"/>
      <c r="Q345" s="13" t="s">
        <v>318</v>
      </c>
      <c r="R345" s="85" t="s">
        <v>5638</v>
      </c>
      <c r="S345" s="14" t="s">
        <v>1057</v>
      </c>
      <c r="T345" s="14" t="s">
        <v>38</v>
      </c>
      <c r="U345" s="14" t="s">
        <v>120</v>
      </c>
      <c r="V345" s="14"/>
      <c r="W345" s="14" t="s">
        <v>5639</v>
      </c>
      <c r="X345" s="12"/>
      <c r="Y345" s="12"/>
      <c r="Z345" s="12"/>
      <c r="AA345" s="12"/>
      <c r="AB345" s="12"/>
      <c r="AC345" s="12"/>
      <c r="AD345" s="12"/>
      <c r="AE345" s="12"/>
      <c r="AF345" s="12"/>
      <c r="AG345" s="12"/>
      <c r="AH345" s="12"/>
      <c r="AI345" s="12"/>
      <c r="AJ345" s="12"/>
    </row>
    <row r="346">
      <c r="A346" s="13">
        <v>342.0</v>
      </c>
      <c r="B346" s="14" t="s">
        <v>24</v>
      </c>
      <c r="C346" s="13">
        <v>185.0</v>
      </c>
      <c r="D346" s="13">
        <v>4.0</v>
      </c>
      <c r="E346" s="15" t="s">
        <v>5609</v>
      </c>
      <c r="F346" s="67" t="s">
        <v>5610</v>
      </c>
      <c r="G346" s="13" t="s">
        <v>58</v>
      </c>
      <c r="H346" s="14" t="s">
        <v>62</v>
      </c>
      <c r="I346" s="13">
        <v>1.0</v>
      </c>
      <c r="J346" s="17"/>
      <c r="K346" s="82"/>
      <c r="L346" s="82"/>
      <c r="M346" s="17"/>
      <c r="N346" s="84" t="s">
        <v>5640</v>
      </c>
      <c r="O346" s="80"/>
      <c r="P346" s="12"/>
      <c r="Q346" s="13" t="s">
        <v>30</v>
      </c>
      <c r="R346" s="82"/>
      <c r="S346" s="14" t="s">
        <v>31</v>
      </c>
      <c r="T346" s="14" t="s">
        <v>38</v>
      </c>
      <c r="U346" s="14" t="s">
        <v>1576</v>
      </c>
      <c r="V346" s="14"/>
      <c r="W346" s="14" t="s">
        <v>5641</v>
      </c>
      <c r="X346" s="12"/>
      <c r="Y346" s="12"/>
      <c r="Z346" s="12"/>
      <c r="AA346" s="12"/>
      <c r="AB346" s="12"/>
      <c r="AC346" s="12"/>
      <c r="AD346" s="12"/>
      <c r="AE346" s="12"/>
      <c r="AF346" s="12"/>
      <c r="AG346" s="12"/>
      <c r="AH346" s="12"/>
      <c r="AI346" s="12"/>
      <c r="AJ346" s="12"/>
    </row>
    <row r="347">
      <c r="A347" s="13">
        <v>343.0</v>
      </c>
      <c r="B347" s="14" t="s">
        <v>24</v>
      </c>
      <c r="C347" s="13">
        <v>185.0</v>
      </c>
      <c r="D347" s="13">
        <v>4.0</v>
      </c>
      <c r="E347" s="15" t="s">
        <v>5609</v>
      </c>
      <c r="F347" s="67" t="s">
        <v>5610</v>
      </c>
      <c r="G347" s="13" t="s">
        <v>58</v>
      </c>
      <c r="H347" s="14" t="s">
        <v>62</v>
      </c>
      <c r="I347" s="13">
        <v>2.0</v>
      </c>
      <c r="J347" s="17"/>
      <c r="K347" s="82"/>
      <c r="L347" s="82"/>
      <c r="M347" s="17"/>
      <c r="N347" s="80"/>
      <c r="O347" s="80"/>
      <c r="P347" s="12"/>
      <c r="Q347" s="13" t="s">
        <v>30</v>
      </c>
      <c r="R347" s="85">
        <v>10.0</v>
      </c>
      <c r="S347" s="14" t="s">
        <v>3685</v>
      </c>
      <c r="T347" s="14" t="s">
        <v>38</v>
      </c>
      <c r="U347" s="14" t="s">
        <v>1576</v>
      </c>
      <c r="V347" s="14"/>
      <c r="W347" s="14" t="s">
        <v>5641</v>
      </c>
      <c r="X347" s="12"/>
      <c r="Y347" s="12"/>
      <c r="Z347" s="12"/>
      <c r="AA347" s="12"/>
      <c r="AB347" s="12"/>
      <c r="AC347" s="12"/>
      <c r="AD347" s="12"/>
      <c r="AE347" s="12"/>
      <c r="AF347" s="12"/>
      <c r="AG347" s="12"/>
      <c r="AH347" s="12"/>
      <c r="AI347" s="12"/>
      <c r="AJ347" s="12"/>
    </row>
    <row r="348">
      <c r="A348" s="13">
        <v>344.0</v>
      </c>
      <c r="B348" s="14" t="s">
        <v>24</v>
      </c>
      <c r="C348" s="13">
        <v>185.0</v>
      </c>
      <c r="D348" s="13">
        <v>4.0</v>
      </c>
      <c r="E348" s="15" t="s">
        <v>5609</v>
      </c>
      <c r="F348" s="67" t="s">
        <v>5610</v>
      </c>
      <c r="G348" s="13" t="s">
        <v>58</v>
      </c>
      <c r="H348" s="14" t="s">
        <v>62</v>
      </c>
      <c r="I348" s="13">
        <v>1.0</v>
      </c>
      <c r="J348" s="17"/>
      <c r="K348" s="82"/>
      <c r="L348" s="82"/>
      <c r="M348" s="17"/>
      <c r="N348" s="80"/>
      <c r="O348" s="80"/>
      <c r="P348" s="12"/>
      <c r="Q348" s="13" t="s">
        <v>36</v>
      </c>
      <c r="R348" s="85">
        <v>7.0</v>
      </c>
      <c r="S348" s="12"/>
      <c r="T348" s="14" t="s">
        <v>38</v>
      </c>
      <c r="U348" s="14" t="s">
        <v>5642</v>
      </c>
      <c r="V348" s="14"/>
      <c r="W348" s="14" t="s">
        <v>5643</v>
      </c>
      <c r="X348" s="12"/>
      <c r="Y348" s="12"/>
      <c r="Z348" s="12"/>
      <c r="AA348" s="12"/>
      <c r="AB348" s="12"/>
      <c r="AC348" s="12"/>
      <c r="AD348" s="12"/>
      <c r="AE348" s="12"/>
      <c r="AF348" s="12"/>
      <c r="AG348" s="12"/>
      <c r="AH348" s="12"/>
      <c r="AI348" s="12"/>
      <c r="AJ348" s="12"/>
    </row>
    <row r="349">
      <c r="A349" s="13">
        <v>345.0</v>
      </c>
      <c r="B349" s="14" t="s">
        <v>24</v>
      </c>
      <c r="C349" s="13">
        <v>185.0</v>
      </c>
      <c r="D349" s="13">
        <v>4.0</v>
      </c>
      <c r="E349" s="15" t="s">
        <v>5609</v>
      </c>
      <c r="F349" s="67" t="s">
        <v>5610</v>
      </c>
      <c r="G349" s="13" t="s">
        <v>46</v>
      </c>
      <c r="H349" s="25"/>
      <c r="I349" s="13">
        <v>1.0</v>
      </c>
      <c r="J349" s="26"/>
      <c r="K349" s="82"/>
      <c r="L349" s="82"/>
      <c r="M349" s="17"/>
      <c r="N349" s="80"/>
      <c r="O349" s="84" t="s">
        <v>357</v>
      </c>
      <c r="P349" s="14" t="s">
        <v>231</v>
      </c>
      <c r="Q349" s="13" t="s">
        <v>36</v>
      </c>
      <c r="R349" s="85">
        <v>14.0</v>
      </c>
      <c r="S349" s="12"/>
      <c r="T349" s="14" t="s">
        <v>38</v>
      </c>
      <c r="U349" s="14" t="s">
        <v>3214</v>
      </c>
      <c r="V349" s="14"/>
      <c r="W349" s="14" t="s">
        <v>5644</v>
      </c>
      <c r="X349" s="12"/>
      <c r="Y349" s="12"/>
      <c r="Z349" s="12"/>
      <c r="AA349" s="12"/>
      <c r="AB349" s="12"/>
      <c r="AC349" s="12"/>
      <c r="AD349" s="12"/>
      <c r="AE349" s="12"/>
      <c r="AF349" s="12"/>
      <c r="AG349" s="12"/>
      <c r="AH349" s="12"/>
      <c r="AI349" s="12"/>
      <c r="AJ349" s="12"/>
    </row>
    <row r="350">
      <c r="A350" s="13">
        <v>346.0</v>
      </c>
      <c r="B350" s="14" t="s">
        <v>24</v>
      </c>
      <c r="C350" s="13">
        <v>185.0</v>
      </c>
      <c r="D350" s="13">
        <v>4.0</v>
      </c>
      <c r="E350" s="15" t="s">
        <v>5609</v>
      </c>
      <c r="F350" s="67" t="s">
        <v>5610</v>
      </c>
      <c r="G350" s="13" t="s">
        <v>27</v>
      </c>
      <c r="H350" s="14" t="s">
        <v>62</v>
      </c>
      <c r="I350" s="13">
        <v>1.0</v>
      </c>
      <c r="J350" s="17"/>
      <c r="K350" s="82"/>
      <c r="L350" s="82"/>
      <c r="M350" s="17"/>
      <c r="N350" s="84" t="s">
        <v>86</v>
      </c>
      <c r="O350" s="80"/>
      <c r="P350" s="14" t="s">
        <v>53</v>
      </c>
      <c r="Q350" s="13" t="s">
        <v>30</v>
      </c>
      <c r="R350" s="82"/>
      <c r="S350" s="14" t="s">
        <v>31</v>
      </c>
      <c r="T350" s="14" t="s">
        <v>38</v>
      </c>
      <c r="U350" s="14" t="s">
        <v>5141</v>
      </c>
      <c r="V350" s="14"/>
      <c r="W350" s="14" t="s">
        <v>5645</v>
      </c>
      <c r="X350" s="12"/>
      <c r="Y350" s="12"/>
      <c r="Z350" s="12"/>
      <c r="AA350" s="12"/>
      <c r="AB350" s="12"/>
      <c r="AC350" s="12"/>
      <c r="AD350" s="12"/>
      <c r="AE350" s="12"/>
      <c r="AF350" s="12"/>
      <c r="AG350" s="12"/>
      <c r="AH350" s="12"/>
      <c r="AI350" s="12"/>
      <c r="AJ350" s="12"/>
    </row>
    <row r="351">
      <c r="A351" s="13">
        <v>347.0</v>
      </c>
      <c r="B351" s="14" t="s">
        <v>24</v>
      </c>
      <c r="C351" s="13">
        <v>185.0</v>
      </c>
      <c r="D351" s="13">
        <v>4.0</v>
      </c>
      <c r="E351" s="15" t="s">
        <v>5609</v>
      </c>
      <c r="F351" s="67" t="s">
        <v>5610</v>
      </c>
      <c r="G351" s="13" t="s">
        <v>27</v>
      </c>
      <c r="H351" s="14" t="s">
        <v>62</v>
      </c>
      <c r="I351" s="13">
        <v>1.0</v>
      </c>
      <c r="J351" s="17"/>
      <c r="K351" s="82"/>
      <c r="L351" s="82"/>
      <c r="M351" s="17"/>
      <c r="N351" s="84" t="s">
        <v>287</v>
      </c>
      <c r="O351" s="80"/>
      <c r="P351" s="12"/>
      <c r="Q351" s="13" t="s">
        <v>36</v>
      </c>
      <c r="R351" s="82"/>
      <c r="S351" s="14" t="s">
        <v>4024</v>
      </c>
      <c r="T351" s="14" t="s">
        <v>38</v>
      </c>
      <c r="U351" s="14" t="s">
        <v>5579</v>
      </c>
      <c r="V351" s="14"/>
      <c r="W351" s="14" t="s">
        <v>5646</v>
      </c>
      <c r="X351" s="12"/>
      <c r="Y351" s="12"/>
      <c r="Z351" s="12"/>
      <c r="AA351" s="12"/>
      <c r="AB351" s="12"/>
      <c r="AC351" s="12"/>
      <c r="AD351" s="12"/>
      <c r="AE351" s="12"/>
      <c r="AF351" s="12"/>
      <c r="AG351" s="12"/>
      <c r="AH351" s="12"/>
      <c r="AI351" s="12"/>
      <c r="AJ351" s="12"/>
    </row>
    <row r="352">
      <c r="A352" s="13">
        <v>348.0</v>
      </c>
      <c r="B352" s="14" t="s">
        <v>24</v>
      </c>
      <c r="C352" s="13">
        <v>185.0</v>
      </c>
      <c r="D352" s="13">
        <v>4.0</v>
      </c>
      <c r="E352" s="15" t="s">
        <v>5609</v>
      </c>
      <c r="F352" s="67" t="s">
        <v>5610</v>
      </c>
      <c r="G352" s="13" t="s">
        <v>27</v>
      </c>
      <c r="H352" s="14" t="s">
        <v>28</v>
      </c>
      <c r="I352" s="13">
        <v>1.0</v>
      </c>
      <c r="J352" s="17"/>
      <c r="K352" s="82"/>
      <c r="L352" s="82"/>
      <c r="M352" s="17"/>
      <c r="N352" s="84" t="s">
        <v>861</v>
      </c>
      <c r="O352" s="80"/>
      <c r="P352" s="12"/>
      <c r="Q352" s="13" t="s">
        <v>30</v>
      </c>
      <c r="R352" s="82"/>
      <c r="S352" s="14" t="s">
        <v>31</v>
      </c>
      <c r="T352" s="14" t="s">
        <v>38</v>
      </c>
      <c r="U352" s="14" t="s">
        <v>5647</v>
      </c>
      <c r="V352" s="14"/>
      <c r="W352" s="14" t="s">
        <v>5648</v>
      </c>
      <c r="X352" s="12"/>
      <c r="Y352" s="12"/>
      <c r="Z352" s="12"/>
      <c r="AA352" s="12"/>
      <c r="AB352" s="12"/>
      <c r="AC352" s="12"/>
      <c r="AD352" s="12"/>
      <c r="AE352" s="12"/>
      <c r="AF352" s="12"/>
      <c r="AG352" s="12"/>
      <c r="AH352" s="12"/>
      <c r="AI352" s="12"/>
      <c r="AJ352" s="12"/>
    </row>
    <row r="353">
      <c r="A353" s="13">
        <v>349.0</v>
      </c>
      <c r="B353" s="14" t="s">
        <v>24</v>
      </c>
      <c r="C353" s="13">
        <v>185.0</v>
      </c>
      <c r="D353" s="13">
        <v>4.0</v>
      </c>
      <c r="E353" s="15" t="s">
        <v>5609</v>
      </c>
      <c r="F353" s="67" t="s">
        <v>5610</v>
      </c>
      <c r="G353" s="13" t="s">
        <v>27</v>
      </c>
      <c r="H353" s="14" t="s">
        <v>62</v>
      </c>
      <c r="I353" s="13">
        <v>1.0</v>
      </c>
      <c r="J353" s="17"/>
      <c r="K353" s="82"/>
      <c r="L353" s="82"/>
      <c r="M353" s="17"/>
      <c r="N353" s="84" t="s">
        <v>1484</v>
      </c>
      <c r="O353" s="80"/>
      <c r="P353" s="12"/>
      <c r="Q353" s="13" t="s">
        <v>30</v>
      </c>
      <c r="R353" s="82"/>
      <c r="S353" s="14" t="s">
        <v>31</v>
      </c>
      <c r="T353" s="14" t="s">
        <v>38</v>
      </c>
      <c r="U353" s="14" t="s">
        <v>5649</v>
      </c>
      <c r="V353" s="14"/>
      <c r="W353" s="14" t="s">
        <v>5650</v>
      </c>
      <c r="X353" s="12"/>
      <c r="Y353" s="12"/>
      <c r="Z353" s="12"/>
      <c r="AA353" s="12"/>
      <c r="AB353" s="12"/>
      <c r="AC353" s="12"/>
      <c r="AD353" s="12"/>
      <c r="AE353" s="12"/>
      <c r="AF353" s="12"/>
      <c r="AG353" s="12"/>
      <c r="AH353" s="12"/>
      <c r="AI353" s="12"/>
      <c r="AJ353" s="12"/>
    </row>
    <row r="354">
      <c r="A354" s="13">
        <v>350.0</v>
      </c>
      <c r="B354" s="14" t="s">
        <v>24</v>
      </c>
      <c r="C354" s="13">
        <v>185.0</v>
      </c>
      <c r="D354" s="13">
        <v>4.0</v>
      </c>
      <c r="E354" s="15" t="s">
        <v>5609</v>
      </c>
      <c r="F354" s="67" t="s">
        <v>5610</v>
      </c>
      <c r="G354" s="13" t="s">
        <v>58</v>
      </c>
      <c r="H354" s="14" t="s">
        <v>62</v>
      </c>
      <c r="I354" s="13">
        <v>1.0</v>
      </c>
      <c r="J354" s="17"/>
      <c r="K354" s="82"/>
      <c r="L354" s="82"/>
      <c r="M354" s="17"/>
      <c r="N354" s="84" t="s">
        <v>5651</v>
      </c>
      <c r="O354" s="80"/>
      <c r="P354" s="12"/>
      <c r="Q354" s="13" t="s">
        <v>36</v>
      </c>
      <c r="R354" s="82"/>
      <c r="S354" s="14" t="s">
        <v>37</v>
      </c>
      <c r="T354" s="14" t="s">
        <v>38</v>
      </c>
      <c r="U354" s="14" t="s">
        <v>5652</v>
      </c>
      <c r="V354" s="14"/>
      <c r="W354" s="14" t="s">
        <v>5653</v>
      </c>
      <c r="X354" s="12"/>
      <c r="Y354" s="12"/>
      <c r="Z354" s="12"/>
      <c r="AA354" s="12"/>
      <c r="AB354" s="12"/>
      <c r="AC354" s="12"/>
      <c r="AD354" s="12"/>
      <c r="AE354" s="12"/>
      <c r="AF354" s="12"/>
      <c r="AG354" s="12"/>
      <c r="AH354" s="12"/>
      <c r="AI354" s="12"/>
      <c r="AJ354" s="12"/>
    </row>
    <row r="355">
      <c r="A355" s="13">
        <v>351.0</v>
      </c>
      <c r="B355" s="14" t="s">
        <v>24</v>
      </c>
      <c r="C355" s="13">
        <v>185.0</v>
      </c>
      <c r="D355" s="13">
        <v>4.0</v>
      </c>
      <c r="E355" s="15" t="s">
        <v>5609</v>
      </c>
      <c r="F355" s="67" t="s">
        <v>5610</v>
      </c>
      <c r="G355" s="13" t="s">
        <v>58</v>
      </c>
      <c r="H355" s="14" t="s">
        <v>62</v>
      </c>
      <c r="I355" s="13">
        <v>1.0</v>
      </c>
      <c r="J355" s="220" t="s">
        <v>5654</v>
      </c>
      <c r="K355" s="82"/>
      <c r="L355" s="82"/>
      <c r="M355" s="17"/>
      <c r="N355" s="84" t="s">
        <v>431</v>
      </c>
      <c r="O355" s="80"/>
      <c r="P355" s="12"/>
      <c r="Q355" s="13" t="s">
        <v>36</v>
      </c>
      <c r="R355" s="85">
        <v>26.0</v>
      </c>
      <c r="S355" s="14" t="s">
        <v>37</v>
      </c>
      <c r="T355" s="14" t="s">
        <v>38</v>
      </c>
      <c r="U355" s="14" t="s">
        <v>5655</v>
      </c>
      <c r="V355" s="14"/>
      <c r="W355" s="14" t="s">
        <v>5656</v>
      </c>
      <c r="X355" s="12"/>
      <c r="Y355" s="12"/>
      <c r="Z355" s="12"/>
      <c r="AA355" s="12"/>
      <c r="AB355" s="12"/>
      <c r="AC355" s="12"/>
      <c r="AD355" s="12"/>
      <c r="AE355" s="12"/>
      <c r="AF355" s="12"/>
      <c r="AG355" s="12"/>
      <c r="AH355" s="12"/>
      <c r="AI355" s="12"/>
      <c r="AJ355" s="12"/>
    </row>
    <row r="356">
      <c r="A356" s="13">
        <v>352.0</v>
      </c>
      <c r="B356" s="14" t="s">
        <v>24</v>
      </c>
      <c r="C356" s="13">
        <v>185.0</v>
      </c>
      <c r="D356" s="13">
        <v>4.0</v>
      </c>
      <c r="E356" s="15" t="s">
        <v>5609</v>
      </c>
      <c r="F356" s="67" t="s">
        <v>5610</v>
      </c>
      <c r="G356" s="13" t="s">
        <v>27</v>
      </c>
      <c r="H356" s="14" t="s">
        <v>28</v>
      </c>
      <c r="I356" s="13">
        <v>1.0</v>
      </c>
      <c r="J356" s="17"/>
      <c r="K356" s="82"/>
      <c r="L356" s="82"/>
      <c r="M356" s="17"/>
      <c r="N356" s="84" t="s">
        <v>861</v>
      </c>
      <c r="O356" s="80"/>
      <c r="P356" s="12"/>
      <c r="Q356" s="13" t="s">
        <v>30</v>
      </c>
      <c r="R356" s="82"/>
      <c r="S356" s="14" t="s">
        <v>31</v>
      </c>
      <c r="T356" s="14" t="s">
        <v>38</v>
      </c>
      <c r="U356" s="14" t="s">
        <v>2701</v>
      </c>
      <c r="V356" s="14"/>
      <c r="W356" s="14" t="s">
        <v>5657</v>
      </c>
      <c r="X356" s="12"/>
      <c r="Y356" s="12"/>
      <c r="Z356" s="12"/>
      <c r="AA356" s="12"/>
      <c r="AB356" s="12"/>
      <c r="AC356" s="12"/>
      <c r="AD356" s="12"/>
      <c r="AE356" s="12"/>
      <c r="AF356" s="12"/>
      <c r="AG356" s="12"/>
      <c r="AH356" s="12"/>
      <c r="AI356" s="12"/>
      <c r="AJ356" s="12"/>
    </row>
    <row r="357">
      <c r="A357" s="13">
        <v>353.0</v>
      </c>
      <c r="B357" s="14" t="s">
        <v>24</v>
      </c>
      <c r="C357" s="13">
        <v>186.0</v>
      </c>
      <c r="D357" s="13">
        <v>4.0</v>
      </c>
      <c r="E357" s="15" t="s">
        <v>5658</v>
      </c>
      <c r="F357" s="67" t="s">
        <v>5659</v>
      </c>
      <c r="G357" s="13" t="s">
        <v>58</v>
      </c>
      <c r="H357" s="14" t="s">
        <v>62</v>
      </c>
      <c r="I357" s="13">
        <v>1.0</v>
      </c>
      <c r="J357" s="17"/>
      <c r="K357" s="82"/>
      <c r="L357" s="82"/>
      <c r="M357" s="17"/>
      <c r="N357" s="84" t="s">
        <v>980</v>
      </c>
      <c r="O357" s="80"/>
      <c r="P357" s="12"/>
      <c r="Q357" s="13" t="s">
        <v>36</v>
      </c>
      <c r="R357" s="82"/>
      <c r="S357" s="12"/>
      <c r="T357" s="14" t="s">
        <v>38</v>
      </c>
      <c r="U357" s="14" t="s">
        <v>5660</v>
      </c>
      <c r="V357" s="14"/>
      <c r="W357" s="14" t="s">
        <v>5661</v>
      </c>
      <c r="X357" s="12"/>
      <c r="Y357" s="12"/>
      <c r="Z357" s="12"/>
      <c r="AA357" s="12"/>
      <c r="AB357" s="12"/>
      <c r="AC357" s="12"/>
      <c r="AD357" s="12"/>
      <c r="AE357" s="12"/>
      <c r="AF357" s="12"/>
      <c r="AG357" s="12"/>
      <c r="AH357" s="12"/>
      <c r="AI357" s="12"/>
      <c r="AJ357" s="12"/>
    </row>
    <row r="358">
      <c r="A358" s="13">
        <v>353.0</v>
      </c>
      <c r="B358" s="14" t="s">
        <v>24</v>
      </c>
      <c r="C358" s="13">
        <v>186.0</v>
      </c>
      <c r="D358" s="13">
        <v>4.0</v>
      </c>
      <c r="E358" s="15" t="s">
        <v>5658</v>
      </c>
      <c r="F358" s="67" t="s">
        <v>5659</v>
      </c>
      <c r="G358" s="13" t="s">
        <v>58</v>
      </c>
      <c r="H358" s="14" t="s">
        <v>62</v>
      </c>
      <c r="I358" s="13">
        <v>1.0</v>
      </c>
      <c r="J358" s="17"/>
      <c r="K358" s="82"/>
      <c r="L358" s="82"/>
      <c r="M358" s="17"/>
      <c r="N358" s="80"/>
      <c r="O358" s="80"/>
      <c r="P358" s="12"/>
      <c r="Q358" s="13" t="s">
        <v>30</v>
      </c>
      <c r="R358" s="85">
        <v>15.0</v>
      </c>
      <c r="S358" s="14" t="s">
        <v>3685</v>
      </c>
      <c r="T358" s="14" t="s">
        <v>38</v>
      </c>
      <c r="U358" s="14" t="s">
        <v>5660</v>
      </c>
      <c r="V358" s="14"/>
      <c r="W358" s="14" t="s">
        <v>5661</v>
      </c>
      <c r="X358" s="12"/>
      <c r="Y358" s="12"/>
      <c r="Z358" s="12"/>
      <c r="AA358" s="12"/>
      <c r="AB358" s="12"/>
      <c r="AC358" s="12"/>
      <c r="AD358" s="12"/>
      <c r="AE358" s="12"/>
      <c r="AF358" s="12"/>
      <c r="AG358" s="12"/>
      <c r="AH358" s="12"/>
      <c r="AI358" s="12"/>
      <c r="AJ358" s="12"/>
    </row>
    <row r="359">
      <c r="A359" s="13">
        <v>354.0</v>
      </c>
      <c r="B359" s="14" t="s">
        <v>24</v>
      </c>
      <c r="C359" s="13">
        <v>186.0</v>
      </c>
      <c r="D359" s="13">
        <v>4.0</v>
      </c>
      <c r="E359" s="15" t="s">
        <v>5658</v>
      </c>
      <c r="F359" s="67" t="s">
        <v>5659</v>
      </c>
      <c r="G359" s="13" t="s">
        <v>41</v>
      </c>
      <c r="H359" s="14" t="s">
        <v>28</v>
      </c>
      <c r="I359" s="13" t="s">
        <v>134</v>
      </c>
      <c r="J359" s="17"/>
      <c r="K359" s="82"/>
      <c r="L359" s="82"/>
      <c r="M359" s="17"/>
      <c r="N359" s="80"/>
      <c r="O359" s="80"/>
      <c r="P359" s="12"/>
      <c r="Q359" s="13" t="s">
        <v>318</v>
      </c>
      <c r="R359" s="82"/>
      <c r="S359" s="12"/>
      <c r="T359" s="14" t="s">
        <v>38</v>
      </c>
      <c r="U359" s="14" t="s">
        <v>5662</v>
      </c>
      <c r="V359" s="14"/>
      <c r="W359" s="14" t="s">
        <v>5663</v>
      </c>
      <c r="X359" s="12"/>
      <c r="Y359" s="12"/>
      <c r="Z359" s="12"/>
      <c r="AA359" s="12"/>
      <c r="AB359" s="12"/>
      <c r="AC359" s="12"/>
      <c r="AD359" s="12"/>
      <c r="AE359" s="12"/>
      <c r="AF359" s="12"/>
      <c r="AG359" s="12"/>
      <c r="AH359" s="12"/>
      <c r="AI359" s="12"/>
      <c r="AJ359" s="12"/>
    </row>
    <row r="360">
      <c r="A360" s="13">
        <v>354.0</v>
      </c>
      <c r="B360" s="14" t="s">
        <v>24</v>
      </c>
      <c r="C360" s="13">
        <v>186.0</v>
      </c>
      <c r="D360" s="13">
        <v>4.0</v>
      </c>
      <c r="E360" s="15" t="s">
        <v>5658</v>
      </c>
      <c r="F360" s="67" t="s">
        <v>5659</v>
      </c>
      <c r="G360" s="13" t="s">
        <v>41</v>
      </c>
      <c r="H360" s="14" t="s">
        <v>28</v>
      </c>
      <c r="I360" s="13">
        <v>1.0</v>
      </c>
      <c r="J360" s="17"/>
      <c r="K360" s="82"/>
      <c r="L360" s="82"/>
      <c r="M360" s="17"/>
      <c r="N360" s="84" t="s">
        <v>212</v>
      </c>
      <c r="O360" s="80"/>
      <c r="P360" s="12"/>
      <c r="Q360" s="13" t="s">
        <v>30</v>
      </c>
      <c r="R360" s="82"/>
      <c r="S360" s="14" t="s">
        <v>31</v>
      </c>
      <c r="T360" s="14" t="s">
        <v>38</v>
      </c>
      <c r="U360" s="14" t="s">
        <v>5662</v>
      </c>
      <c r="V360" s="14"/>
      <c r="W360" s="14" t="s">
        <v>5663</v>
      </c>
      <c r="X360" s="12"/>
      <c r="Y360" s="12"/>
      <c r="Z360" s="12"/>
      <c r="AA360" s="12"/>
      <c r="AB360" s="12"/>
      <c r="AC360" s="12"/>
      <c r="AD360" s="12"/>
      <c r="AE360" s="12"/>
      <c r="AF360" s="12"/>
      <c r="AG360" s="12"/>
      <c r="AH360" s="12"/>
      <c r="AI360" s="12"/>
      <c r="AJ360" s="12"/>
    </row>
    <row r="361">
      <c r="A361" s="13">
        <v>355.0</v>
      </c>
      <c r="B361" s="14" t="s">
        <v>24</v>
      </c>
      <c r="C361" s="13">
        <v>186.0</v>
      </c>
      <c r="D361" s="13">
        <v>4.0</v>
      </c>
      <c r="E361" s="15" t="s">
        <v>5658</v>
      </c>
      <c r="F361" s="67" t="s">
        <v>5659</v>
      </c>
      <c r="G361" s="13" t="s">
        <v>27</v>
      </c>
      <c r="H361" s="14" t="s">
        <v>62</v>
      </c>
      <c r="I361" s="13">
        <v>1.0</v>
      </c>
      <c r="J361" s="17"/>
      <c r="K361" s="82"/>
      <c r="L361" s="82"/>
      <c r="M361" s="17"/>
      <c r="N361" s="84" t="s">
        <v>5664</v>
      </c>
      <c r="O361" s="80"/>
      <c r="P361" s="12"/>
      <c r="Q361" s="13" t="s">
        <v>30</v>
      </c>
      <c r="R361" s="82"/>
      <c r="S361" s="14" t="s">
        <v>31</v>
      </c>
      <c r="T361" s="14" t="s">
        <v>38</v>
      </c>
      <c r="U361" s="14" t="s">
        <v>5665</v>
      </c>
      <c r="V361" s="14"/>
      <c r="W361" s="14" t="s">
        <v>5666</v>
      </c>
      <c r="X361" s="12"/>
      <c r="Y361" s="12"/>
      <c r="Z361" s="12"/>
      <c r="AA361" s="12"/>
      <c r="AB361" s="12"/>
      <c r="AC361" s="12"/>
      <c r="AD361" s="12"/>
      <c r="AE361" s="12"/>
      <c r="AF361" s="12"/>
      <c r="AG361" s="12"/>
      <c r="AH361" s="12"/>
      <c r="AI361" s="12"/>
      <c r="AJ361" s="12"/>
    </row>
    <row r="362">
      <c r="A362" s="13">
        <v>356.0</v>
      </c>
      <c r="B362" s="14" t="s">
        <v>24</v>
      </c>
      <c r="C362" s="13">
        <v>186.0</v>
      </c>
      <c r="D362" s="13">
        <v>4.0</v>
      </c>
      <c r="E362" s="15" t="s">
        <v>5658</v>
      </c>
      <c r="F362" s="67" t="s">
        <v>5659</v>
      </c>
      <c r="G362" s="13" t="s">
        <v>46</v>
      </c>
      <c r="H362" s="12"/>
      <c r="I362" s="13">
        <v>1.0</v>
      </c>
      <c r="J362" s="17"/>
      <c r="K362" s="82"/>
      <c r="L362" s="82"/>
      <c r="M362" s="17"/>
      <c r="N362" s="84" t="s">
        <v>60</v>
      </c>
      <c r="O362" s="84" t="s">
        <v>95</v>
      </c>
      <c r="P362" s="14" t="s">
        <v>231</v>
      </c>
      <c r="Q362" s="13" t="s">
        <v>36</v>
      </c>
      <c r="R362" s="85">
        <v>30.0</v>
      </c>
      <c r="S362" s="14" t="s">
        <v>37</v>
      </c>
      <c r="T362" s="14" t="s">
        <v>38</v>
      </c>
      <c r="U362" s="219" t="s">
        <v>5667</v>
      </c>
      <c r="V362" s="14"/>
      <c r="W362" s="14" t="s">
        <v>5668</v>
      </c>
      <c r="X362" s="12"/>
      <c r="Y362" s="12"/>
      <c r="Z362" s="12"/>
      <c r="AA362" s="12"/>
      <c r="AB362" s="12"/>
      <c r="AC362" s="12"/>
      <c r="AD362" s="12"/>
      <c r="AE362" s="12"/>
      <c r="AF362" s="12"/>
      <c r="AG362" s="12"/>
      <c r="AH362" s="12"/>
      <c r="AI362" s="12"/>
      <c r="AJ362" s="12"/>
    </row>
    <row r="363">
      <c r="A363" s="252">
        <v>357.0</v>
      </c>
      <c r="B363" s="253" t="s">
        <v>24</v>
      </c>
      <c r="C363" s="252">
        <v>186.0</v>
      </c>
      <c r="D363" s="252">
        <v>4.0</v>
      </c>
      <c r="E363" s="254" t="s">
        <v>5658</v>
      </c>
      <c r="F363" s="255" t="s">
        <v>5659</v>
      </c>
      <c r="G363" s="252" t="s">
        <v>46</v>
      </c>
      <c r="H363" s="256"/>
      <c r="I363" s="252">
        <v>1.0</v>
      </c>
      <c r="J363" s="257"/>
      <c r="K363" s="258"/>
      <c r="L363" s="258"/>
      <c r="M363" s="257"/>
      <c r="N363" s="259"/>
      <c r="O363" s="260" t="s">
        <v>1039</v>
      </c>
      <c r="P363" s="253" t="s">
        <v>303</v>
      </c>
      <c r="Q363" s="252" t="s">
        <v>30</v>
      </c>
      <c r="R363" s="261">
        <v>30.0</v>
      </c>
      <c r="S363" s="253" t="s">
        <v>31</v>
      </c>
      <c r="T363" s="256"/>
      <c r="U363" s="253" t="s">
        <v>5667</v>
      </c>
      <c r="V363" s="253"/>
      <c r="W363" s="253" t="s">
        <v>5668</v>
      </c>
      <c r="X363" s="256"/>
      <c r="Y363" s="256"/>
      <c r="Z363" s="256"/>
      <c r="AA363" s="256"/>
      <c r="AB363" s="256"/>
      <c r="AC363" s="256"/>
      <c r="AD363" s="256"/>
      <c r="AE363" s="256"/>
      <c r="AF363" s="256"/>
      <c r="AG363" s="256"/>
      <c r="AH363" s="256"/>
      <c r="AI363" s="256"/>
      <c r="AJ363" s="256"/>
    </row>
    <row r="364">
      <c r="A364" s="13">
        <v>358.0</v>
      </c>
      <c r="B364" s="14" t="s">
        <v>24</v>
      </c>
      <c r="C364" s="13">
        <v>186.0</v>
      </c>
      <c r="D364" s="13">
        <v>4.0</v>
      </c>
      <c r="E364" s="15" t="s">
        <v>5658</v>
      </c>
      <c r="F364" s="67" t="s">
        <v>5659</v>
      </c>
      <c r="G364" s="13" t="s">
        <v>58</v>
      </c>
      <c r="H364" s="14" t="s">
        <v>62</v>
      </c>
      <c r="I364" s="13">
        <v>2.0</v>
      </c>
      <c r="J364" s="17"/>
      <c r="K364" s="82"/>
      <c r="L364" s="82"/>
      <c r="M364" s="17"/>
      <c r="N364" s="84" t="s">
        <v>960</v>
      </c>
      <c r="O364" s="80"/>
      <c r="P364" s="12"/>
      <c r="Q364" s="13" t="s">
        <v>30</v>
      </c>
      <c r="R364" s="82"/>
      <c r="S364" s="12"/>
      <c r="T364" s="14" t="s">
        <v>128</v>
      </c>
      <c r="U364" s="14" t="s">
        <v>5669</v>
      </c>
      <c r="V364" s="14"/>
      <c r="W364" s="14" t="s">
        <v>5670</v>
      </c>
      <c r="X364" s="12"/>
      <c r="Y364" s="12"/>
      <c r="Z364" s="12"/>
      <c r="AA364" s="12"/>
      <c r="AB364" s="12"/>
      <c r="AC364" s="12"/>
      <c r="AD364" s="12"/>
      <c r="AE364" s="12"/>
      <c r="AF364" s="12"/>
      <c r="AG364" s="12"/>
      <c r="AH364" s="12"/>
      <c r="AI364" s="12"/>
      <c r="AJ364" s="12"/>
    </row>
    <row r="365">
      <c r="A365" s="13">
        <v>359.0</v>
      </c>
      <c r="B365" s="14" t="s">
        <v>24</v>
      </c>
      <c r="C365" s="13">
        <v>186.0</v>
      </c>
      <c r="D365" s="13">
        <v>4.0</v>
      </c>
      <c r="E365" s="15" t="s">
        <v>5658</v>
      </c>
      <c r="F365" s="67" t="s">
        <v>5659</v>
      </c>
      <c r="G365" s="13" t="s">
        <v>58</v>
      </c>
      <c r="H365" s="14" t="s">
        <v>62</v>
      </c>
      <c r="I365" s="13">
        <v>1.0</v>
      </c>
      <c r="J365" s="17"/>
      <c r="K365" s="82"/>
      <c r="L365" s="82"/>
      <c r="M365" s="17"/>
      <c r="N365" s="84" t="s">
        <v>2762</v>
      </c>
      <c r="O365" s="80"/>
      <c r="P365" s="12"/>
      <c r="Q365" s="13" t="s">
        <v>30</v>
      </c>
      <c r="R365" s="82"/>
      <c r="S365" s="12"/>
      <c r="T365" s="14" t="s">
        <v>32</v>
      </c>
      <c r="U365" s="14" t="s">
        <v>77</v>
      </c>
      <c r="V365" s="14"/>
      <c r="W365" s="14" t="s">
        <v>5671</v>
      </c>
      <c r="X365" s="12"/>
      <c r="Y365" s="12"/>
      <c r="Z365" s="12"/>
      <c r="AA365" s="12"/>
      <c r="AB365" s="12"/>
      <c r="AC365" s="12"/>
      <c r="AD365" s="12"/>
      <c r="AE365" s="12"/>
      <c r="AF365" s="12"/>
      <c r="AG365" s="12"/>
      <c r="AH365" s="12"/>
      <c r="AI365" s="12"/>
      <c r="AJ365" s="12"/>
    </row>
    <row r="366">
      <c r="A366" s="13">
        <v>360.0</v>
      </c>
      <c r="B366" s="14" t="s">
        <v>24</v>
      </c>
      <c r="C366" s="13">
        <v>186.0</v>
      </c>
      <c r="D366" s="13">
        <v>4.0</v>
      </c>
      <c r="E366" s="15" t="s">
        <v>5658</v>
      </c>
      <c r="F366" s="67" t="s">
        <v>5659</v>
      </c>
      <c r="G366" s="13" t="s">
        <v>58</v>
      </c>
      <c r="H366" s="14" t="s">
        <v>62</v>
      </c>
      <c r="I366" s="13">
        <v>1.0</v>
      </c>
      <c r="J366" s="17"/>
      <c r="K366" s="82"/>
      <c r="L366" s="82"/>
      <c r="M366" s="17"/>
      <c r="N366" s="84" t="s">
        <v>971</v>
      </c>
      <c r="O366" s="80"/>
      <c r="P366" s="12"/>
      <c r="Q366" s="17"/>
      <c r="R366" s="82"/>
      <c r="S366" s="14" t="s">
        <v>37</v>
      </c>
      <c r="T366" s="14" t="s">
        <v>38</v>
      </c>
      <c r="U366" s="14" t="s">
        <v>120</v>
      </c>
      <c r="V366" s="14"/>
      <c r="W366" s="14" t="s">
        <v>5672</v>
      </c>
      <c r="X366" s="12"/>
      <c r="Y366" s="12"/>
      <c r="Z366" s="12"/>
      <c r="AA366" s="12"/>
      <c r="AB366" s="12"/>
      <c r="AC366" s="12"/>
      <c r="AD366" s="12"/>
      <c r="AE366" s="12"/>
      <c r="AF366" s="12"/>
      <c r="AG366" s="12"/>
      <c r="AH366" s="12"/>
      <c r="AI366" s="12"/>
      <c r="AJ366" s="12"/>
    </row>
    <row r="367">
      <c r="A367" s="13">
        <v>361.0</v>
      </c>
      <c r="B367" s="14" t="s">
        <v>24</v>
      </c>
      <c r="C367" s="13">
        <v>186.0</v>
      </c>
      <c r="D367" s="13">
        <v>4.0</v>
      </c>
      <c r="E367" s="15" t="s">
        <v>5658</v>
      </c>
      <c r="F367" s="67" t="s">
        <v>5659</v>
      </c>
      <c r="G367" s="26"/>
      <c r="H367" s="14" t="s">
        <v>28</v>
      </c>
      <c r="I367" s="13">
        <v>1.0</v>
      </c>
      <c r="J367" s="17"/>
      <c r="K367" s="82"/>
      <c r="L367" s="82"/>
      <c r="M367" s="17"/>
      <c r="N367" s="80"/>
      <c r="O367" s="80"/>
      <c r="P367" s="12"/>
      <c r="Q367" s="17"/>
      <c r="R367" s="82"/>
      <c r="S367" s="12"/>
      <c r="T367" s="12"/>
      <c r="U367" s="14" t="s">
        <v>5673</v>
      </c>
      <c r="V367" s="14"/>
      <c r="W367" s="14" t="s">
        <v>5674</v>
      </c>
      <c r="X367" s="12"/>
      <c r="Y367" s="12"/>
      <c r="Z367" s="12"/>
      <c r="AA367" s="12"/>
      <c r="AB367" s="12"/>
      <c r="AC367" s="12"/>
      <c r="AD367" s="12"/>
      <c r="AE367" s="12"/>
      <c r="AF367" s="12"/>
      <c r="AG367" s="12"/>
      <c r="AH367" s="12"/>
      <c r="AI367" s="12"/>
      <c r="AJ367" s="12"/>
    </row>
    <row r="368">
      <c r="A368" s="13">
        <v>362.0</v>
      </c>
      <c r="B368" s="14" t="s">
        <v>24</v>
      </c>
      <c r="C368" s="13">
        <v>186.0</v>
      </c>
      <c r="D368" s="13">
        <v>4.0</v>
      </c>
      <c r="E368" s="15" t="s">
        <v>5658</v>
      </c>
      <c r="F368" s="67" t="s">
        <v>5659</v>
      </c>
      <c r="G368" s="13" t="s">
        <v>58</v>
      </c>
      <c r="H368" s="14" t="s">
        <v>62</v>
      </c>
      <c r="I368" s="13">
        <v>1.0</v>
      </c>
      <c r="J368" s="17"/>
      <c r="K368" s="82"/>
      <c r="L368" s="82"/>
      <c r="M368" s="17"/>
      <c r="N368" s="84" t="s">
        <v>5675</v>
      </c>
      <c r="O368" s="80"/>
      <c r="P368" s="12"/>
      <c r="Q368" s="17"/>
      <c r="R368" s="85" t="s">
        <v>5676</v>
      </c>
      <c r="S368" s="14" t="s">
        <v>43</v>
      </c>
      <c r="T368" s="12"/>
      <c r="U368" s="219" t="s">
        <v>5677</v>
      </c>
      <c r="V368" s="14"/>
      <c r="W368" s="14" t="s">
        <v>5678</v>
      </c>
      <c r="X368" s="12"/>
      <c r="Y368" s="12"/>
      <c r="Z368" s="12"/>
      <c r="AA368" s="12"/>
      <c r="AB368" s="12"/>
      <c r="AC368" s="12"/>
      <c r="AD368" s="12"/>
      <c r="AE368" s="12"/>
      <c r="AF368" s="12"/>
      <c r="AG368" s="12"/>
      <c r="AH368" s="12"/>
      <c r="AI368" s="12"/>
      <c r="AJ368" s="12"/>
    </row>
    <row r="369">
      <c r="A369" s="13">
        <v>363.0</v>
      </c>
      <c r="B369" s="14" t="s">
        <v>24</v>
      </c>
      <c r="C369" s="13">
        <v>186.0</v>
      </c>
      <c r="D369" s="13">
        <v>4.0</v>
      </c>
      <c r="E369" s="15" t="s">
        <v>5658</v>
      </c>
      <c r="F369" s="67" t="s">
        <v>5659</v>
      </c>
      <c r="G369" s="13" t="s">
        <v>41</v>
      </c>
      <c r="H369" s="14" t="s">
        <v>28</v>
      </c>
      <c r="I369" s="13" t="s">
        <v>134</v>
      </c>
      <c r="J369" s="17"/>
      <c r="K369" s="82"/>
      <c r="L369" s="82"/>
      <c r="M369" s="17"/>
      <c r="N369" s="80"/>
      <c r="O369" s="80"/>
      <c r="P369" s="12"/>
      <c r="Q369" s="13" t="s">
        <v>136</v>
      </c>
      <c r="R369" s="82"/>
      <c r="S369" s="12"/>
      <c r="T369" s="14" t="s">
        <v>137</v>
      </c>
      <c r="U369" s="14" t="s">
        <v>5679</v>
      </c>
      <c r="V369" s="14"/>
      <c r="W369" s="14" t="s">
        <v>5680</v>
      </c>
      <c r="X369" s="12"/>
      <c r="Y369" s="12"/>
      <c r="Z369" s="12"/>
      <c r="AA369" s="12"/>
      <c r="AB369" s="12"/>
      <c r="AC369" s="12"/>
      <c r="AD369" s="12"/>
      <c r="AE369" s="12"/>
      <c r="AF369" s="12"/>
      <c r="AG369" s="12"/>
      <c r="AH369" s="12"/>
      <c r="AI369" s="12"/>
      <c r="AJ369" s="12"/>
    </row>
    <row r="370">
      <c r="A370" s="13">
        <v>364.0</v>
      </c>
      <c r="B370" s="14" t="s">
        <v>24</v>
      </c>
      <c r="C370" s="13">
        <v>186.0</v>
      </c>
      <c r="D370" s="13">
        <v>4.0</v>
      </c>
      <c r="E370" s="15" t="s">
        <v>5658</v>
      </c>
      <c r="F370" s="67" t="s">
        <v>5659</v>
      </c>
      <c r="G370" s="13" t="s">
        <v>58</v>
      </c>
      <c r="H370" s="14" t="s">
        <v>62</v>
      </c>
      <c r="I370" s="13">
        <v>1.0</v>
      </c>
      <c r="J370" s="17"/>
      <c r="K370" s="82"/>
      <c r="L370" s="82"/>
      <c r="M370" s="17"/>
      <c r="N370" s="84" t="s">
        <v>720</v>
      </c>
      <c r="O370" s="80"/>
      <c r="P370" s="12"/>
      <c r="Q370" s="13" t="s">
        <v>30</v>
      </c>
      <c r="R370" s="82"/>
      <c r="S370" s="14" t="s">
        <v>31</v>
      </c>
      <c r="T370" s="14" t="s">
        <v>137</v>
      </c>
      <c r="U370" s="14" t="s">
        <v>129</v>
      </c>
      <c r="V370" s="14"/>
      <c r="W370" s="14" t="s">
        <v>5681</v>
      </c>
      <c r="X370" s="12"/>
      <c r="Y370" s="12"/>
      <c r="Z370" s="12"/>
      <c r="AA370" s="12"/>
      <c r="AB370" s="12"/>
      <c r="AC370" s="12"/>
      <c r="AD370" s="12"/>
      <c r="AE370" s="12"/>
      <c r="AF370" s="12"/>
      <c r="AG370" s="12"/>
      <c r="AH370" s="12"/>
      <c r="AI370" s="12"/>
      <c r="AJ370" s="12"/>
    </row>
    <row r="371">
      <c r="A371" s="13">
        <v>365.0</v>
      </c>
      <c r="B371" s="14" t="s">
        <v>24</v>
      </c>
      <c r="C371" s="13">
        <v>186.0</v>
      </c>
      <c r="D371" s="13">
        <v>4.0</v>
      </c>
      <c r="E371" s="15" t="s">
        <v>5658</v>
      </c>
      <c r="F371" s="67" t="s">
        <v>5659</v>
      </c>
      <c r="G371" s="13" t="s">
        <v>58</v>
      </c>
      <c r="H371" s="14" t="s">
        <v>62</v>
      </c>
      <c r="I371" s="13">
        <v>1.0</v>
      </c>
      <c r="J371" s="17"/>
      <c r="K371" s="82"/>
      <c r="L371" s="82"/>
      <c r="M371" s="17"/>
      <c r="N371" s="84" t="s">
        <v>645</v>
      </c>
      <c r="O371" s="80"/>
      <c r="P371" s="12"/>
      <c r="Q371" s="13" t="s">
        <v>36</v>
      </c>
      <c r="R371" s="82"/>
      <c r="S371" s="14" t="s">
        <v>37</v>
      </c>
      <c r="T371" s="14" t="s">
        <v>137</v>
      </c>
      <c r="U371" s="14" t="s">
        <v>129</v>
      </c>
      <c r="V371" s="14"/>
      <c r="W371" s="14" t="s">
        <v>5681</v>
      </c>
      <c r="X371" s="12"/>
      <c r="Y371" s="12"/>
      <c r="Z371" s="12"/>
      <c r="AA371" s="12"/>
      <c r="AB371" s="12"/>
      <c r="AC371" s="12"/>
      <c r="AD371" s="12"/>
      <c r="AE371" s="12"/>
      <c r="AF371" s="12"/>
      <c r="AG371" s="12"/>
      <c r="AH371" s="12"/>
      <c r="AI371" s="12"/>
      <c r="AJ371" s="12"/>
    </row>
    <row r="372">
      <c r="A372" s="13">
        <v>366.0</v>
      </c>
      <c r="B372" s="14" t="s">
        <v>24</v>
      </c>
      <c r="C372" s="13">
        <v>186.0</v>
      </c>
      <c r="D372" s="13">
        <v>4.0</v>
      </c>
      <c r="E372" s="15" t="s">
        <v>5658</v>
      </c>
      <c r="F372" s="67" t="s">
        <v>5659</v>
      </c>
      <c r="G372" s="13" t="s">
        <v>58</v>
      </c>
      <c r="H372" s="14" t="s">
        <v>62</v>
      </c>
      <c r="I372" s="13">
        <v>1.0</v>
      </c>
      <c r="J372" s="17"/>
      <c r="K372" s="82"/>
      <c r="L372" s="82"/>
      <c r="M372" s="17"/>
      <c r="N372" s="84" t="s">
        <v>5349</v>
      </c>
      <c r="O372" s="80"/>
      <c r="P372" s="12"/>
      <c r="Q372" s="13" t="s">
        <v>30</v>
      </c>
      <c r="R372" s="85">
        <v>16.0</v>
      </c>
      <c r="S372" s="14" t="s">
        <v>87</v>
      </c>
      <c r="T372" s="12"/>
      <c r="U372" s="14" t="s">
        <v>5682</v>
      </c>
      <c r="V372" s="14"/>
      <c r="W372" s="14" t="s">
        <v>5683</v>
      </c>
      <c r="X372" s="12"/>
      <c r="Y372" s="12"/>
      <c r="Z372" s="12"/>
      <c r="AA372" s="12"/>
      <c r="AB372" s="12"/>
      <c r="AC372" s="12"/>
      <c r="AD372" s="12"/>
      <c r="AE372" s="12"/>
      <c r="AF372" s="12"/>
      <c r="AG372" s="12"/>
      <c r="AH372" s="12"/>
      <c r="AI372" s="12"/>
      <c r="AJ372" s="12"/>
    </row>
    <row r="373">
      <c r="A373" s="13">
        <v>367.0</v>
      </c>
      <c r="B373" s="14" t="s">
        <v>24</v>
      </c>
      <c r="C373" s="13">
        <v>186.0</v>
      </c>
      <c r="D373" s="13">
        <v>4.0</v>
      </c>
      <c r="E373" s="15" t="s">
        <v>5658</v>
      </c>
      <c r="F373" s="67" t="s">
        <v>5659</v>
      </c>
      <c r="G373" s="13" t="s">
        <v>46</v>
      </c>
      <c r="H373" s="25"/>
      <c r="I373" s="13">
        <v>1.0</v>
      </c>
      <c r="J373" s="17"/>
      <c r="K373" s="82"/>
      <c r="L373" s="82"/>
      <c r="M373" s="17"/>
      <c r="N373" s="84" t="s">
        <v>238</v>
      </c>
      <c r="O373" s="84" t="s">
        <v>5684</v>
      </c>
      <c r="P373" s="12"/>
      <c r="Q373" s="13" t="s">
        <v>36</v>
      </c>
      <c r="R373" s="85" t="s">
        <v>3790</v>
      </c>
      <c r="S373" s="14" t="s">
        <v>37</v>
      </c>
      <c r="T373" s="12"/>
      <c r="U373" s="14" t="s">
        <v>5685</v>
      </c>
      <c r="V373" s="14"/>
      <c r="W373" s="14" t="s">
        <v>5686</v>
      </c>
      <c r="X373" s="12"/>
      <c r="Y373" s="12"/>
      <c r="Z373" s="12"/>
      <c r="AA373" s="12"/>
      <c r="AB373" s="12"/>
      <c r="AC373" s="12"/>
      <c r="AD373" s="12"/>
      <c r="AE373" s="12"/>
      <c r="AF373" s="12"/>
      <c r="AG373" s="12"/>
      <c r="AH373" s="12"/>
      <c r="AI373" s="12"/>
      <c r="AJ373" s="12"/>
    </row>
    <row r="374">
      <c r="A374" s="13">
        <v>368.0</v>
      </c>
      <c r="B374" s="14" t="s">
        <v>24</v>
      </c>
      <c r="C374" s="13">
        <v>186.0</v>
      </c>
      <c r="D374" s="13">
        <v>4.0</v>
      </c>
      <c r="E374" s="15" t="s">
        <v>5658</v>
      </c>
      <c r="F374" s="67" t="s">
        <v>5659</v>
      </c>
      <c r="G374" s="13" t="s">
        <v>46</v>
      </c>
      <c r="H374" s="25"/>
      <c r="I374" s="13">
        <v>1.0</v>
      </c>
      <c r="J374" s="17"/>
      <c r="K374" s="82"/>
      <c r="L374" s="82"/>
      <c r="M374" s="17"/>
      <c r="N374" s="84" t="s">
        <v>47</v>
      </c>
      <c r="O374" s="84" t="s">
        <v>747</v>
      </c>
      <c r="P374" s="12"/>
      <c r="Q374" s="13" t="s">
        <v>36</v>
      </c>
      <c r="R374" s="85">
        <v>22.0</v>
      </c>
      <c r="S374" s="14" t="s">
        <v>43</v>
      </c>
      <c r="T374" s="14" t="s">
        <v>38</v>
      </c>
      <c r="U374" s="14" t="s">
        <v>3384</v>
      </c>
      <c r="V374" s="14"/>
      <c r="W374" s="14" t="s">
        <v>5687</v>
      </c>
      <c r="X374" s="12"/>
      <c r="Y374" s="12"/>
      <c r="Z374" s="12"/>
      <c r="AA374" s="12"/>
      <c r="AB374" s="12"/>
      <c r="AC374" s="12"/>
      <c r="AD374" s="12"/>
      <c r="AE374" s="12"/>
      <c r="AF374" s="12"/>
      <c r="AG374" s="12"/>
      <c r="AH374" s="12"/>
      <c r="AI374" s="12"/>
      <c r="AJ374" s="12"/>
    </row>
    <row r="375" ht="15.75" customHeight="1">
      <c r="A375" s="13">
        <v>369.0</v>
      </c>
      <c r="B375" s="14" t="s">
        <v>24</v>
      </c>
      <c r="C375" s="13">
        <v>186.0</v>
      </c>
      <c r="D375" s="13">
        <v>4.0</v>
      </c>
      <c r="E375" s="15" t="s">
        <v>5658</v>
      </c>
      <c r="F375" s="67" t="s">
        <v>5659</v>
      </c>
      <c r="G375" s="13" t="s">
        <v>58</v>
      </c>
      <c r="H375" s="14" t="s">
        <v>62</v>
      </c>
      <c r="I375" s="13">
        <v>1.0</v>
      </c>
      <c r="J375" s="13" t="s">
        <v>803</v>
      </c>
      <c r="K375" s="82"/>
      <c r="L375" s="82"/>
      <c r="M375" s="17"/>
      <c r="N375" s="84" t="s">
        <v>83</v>
      </c>
      <c r="O375" s="80"/>
      <c r="P375" s="12"/>
      <c r="Q375" s="13" t="s">
        <v>36</v>
      </c>
      <c r="R375" s="82"/>
      <c r="S375" s="14" t="s">
        <v>37</v>
      </c>
      <c r="T375" s="14" t="s">
        <v>38</v>
      </c>
      <c r="U375" s="14" t="s">
        <v>5688</v>
      </c>
      <c r="V375" s="14"/>
      <c r="W375" s="14" t="s">
        <v>5689</v>
      </c>
      <c r="X375" s="12"/>
      <c r="Y375" s="12"/>
      <c r="Z375" s="12"/>
      <c r="AA375" s="12"/>
      <c r="AB375" s="12"/>
      <c r="AC375" s="12"/>
      <c r="AD375" s="12"/>
      <c r="AE375" s="12"/>
      <c r="AF375" s="12"/>
      <c r="AG375" s="12"/>
      <c r="AH375" s="12"/>
      <c r="AI375" s="12"/>
      <c r="AJ375" s="12"/>
    </row>
    <row r="376" ht="17.25" customHeight="1">
      <c r="A376" s="13">
        <v>370.0</v>
      </c>
      <c r="B376" s="14" t="s">
        <v>24</v>
      </c>
      <c r="C376" s="13">
        <v>186.0</v>
      </c>
      <c r="D376" s="13">
        <v>4.0</v>
      </c>
      <c r="E376" s="15" t="s">
        <v>5658</v>
      </c>
      <c r="F376" s="67" t="s">
        <v>5659</v>
      </c>
      <c r="G376" s="13" t="s">
        <v>58</v>
      </c>
      <c r="H376" s="14" t="s">
        <v>62</v>
      </c>
      <c r="I376" s="13">
        <v>1.0</v>
      </c>
      <c r="J376" s="17"/>
      <c r="K376" s="82"/>
      <c r="L376" s="82"/>
      <c r="M376" s="17"/>
      <c r="N376" s="84" t="s">
        <v>160</v>
      </c>
      <c r="O376" s="80"/>
      <c r="P376" s="12"/>
      <c r="Q376" s="13" t="s">
        <v>30</v>
      </c>
      <c r="R376" s="82"/>
      <c r="S376" s="14" t="s">
        <v>5690</v>
      </c>
      <c r="T376" s="14" t="s">
        <v>32</v>
      </c>
      <c r="U376" s="14" t="s">
        <v>5628</v>
      </c>
      <c r="V376" s="14"/>
      <c r="W376" s="14" t="s">
        <v>5691</v>
      </c>
      <c r="X376" s="12"/>
      <c r="Y376" s="12"/>
      <c r="Z376" s="12"/>
      <c r="AA376" s="12"/>
      <c r="AB376" s="12"/>
      <c r="AC376" s="12"/>
      <c r="AD376" s="12"/>
      <c r="AE376" s="12"/>
      <c r="AF376" s="12"/>
      <c r="AG376" s="12"/>
      <c r="AH376" s="12"/>
      <c r="AI376" s="12"/>
      <c r="AJ376" s="12"/>
    </row>
    <row r="377" ht="16.5" customHeight="1">
      <c r="A377" s="13">
        <v>371.0</v>
      </c>
      <c r="B377" s="14" t="s">
        <v>24</v>
      </c>
      <c r="C377" s="13">
        <v>186.0</v>
      </c>
      <c r="D377" s="13">
        <v>4.0</v>
      </c>
      <c r="E377" s="15" t="s">
        <v>5658</v>
      </c>
      <c r="F377" s="67" t="s">
        <v>5659</v>
      </c>
      <c r="G377" s="13" t="s">
        <v>58</v>
      </c>
      <c r="H377" s="14" t="s">
        <v>62</v>
      </c>
      <c r="I377" s="13">
        <v>1.0</v>
      </c>
      <c r="J377" s="17"/>
      <c r="K377" s="82"/>
      <c r="L377" s="82"/>
      <c r="M377" s="17"/>
      <c r="N377" s="84" t="s">
        <v>83</v>
      </c>
      <c r="O377" s="80"/>
      <c r="P377" s="12"/>
      <c r="Q377" s="13" t="s">
        <v>36</v>
      </c>
      <c r="R377" s="82"/>
      <c r="S377" s="14" t="s">
        <v>37</v>
      </c>
      <c r="T377" s="14" t="s">
        <v>38</v>
      </c>
      <c r="U377" s="14" t="s">
        <v>3400</v>
      </c>
      <c r="V377" s="14"/>
      <c r="W377" s="14" t="s">
        <v>5692</v>
      </c>
      <c r="X377" s="12"/>
      <c r="Y377" s="12"/>
      <c r="Z377" s="12"/>
      <c r="AA377" s="12"/>
      <c r="AB377" s="12"/>
      <c r="AC377" s="12"/>
      <c r="AD377" s="12"/>
      <c r="AE377" s="12"/>
      <c r="AF377" s="12"/>
      <c r="AG377" s="12"/>
      <c r="AH377" s="12"/>
      <c r="AI377" s="12"/>
      <c r="AJ377" s="12"/>
    </row>
    <row r="378" ht="16.5" customHeight="1">
      <c r="A378" s="13">
        <v>372.0</v>
      </c>
      <c r="B378" s="14" t="s">
        <v>24</v>
      </c>
      <c r="C378" s="13">
        <v>186.0</v>
      </c>
      <c r="D378" s="13">
        <v>4.0</v>
      </c>
      <c r="E378" s="15" t="s">
        <v>5658</v>
      </c>
      <c r="F378" s="67" t="s">
        <v>5659</v>
      </c>
      <c r="G378" s="13" t="s">
        <v>58</v>
      </c>
      <c r="H378" s="14" t="s">
        <v>62</v>
      </c>
      <c r="I378" s="13">
        <v>1.0</v>
      </c>
      <c r="J378" s="17"/>
      <c r="K378" s="82"/>
      <c r="L378" s="82"/>
      <c r="M378" s="17"/>
      <c r="N378" s="80"/>
      <c r="O378" s="80"/>
      <c r="P378" s="12"/>
      <c r="Q378" s="13" t="s">
        <v>30</v>
      </c>
      <c r="R378" s="85" t="s">
        <v>5693</v>
      </c>
      <c r="S378" s="14" t="s">
        <v>3685</v>
      </c>
      <c r="T378" s="14" t="s">
        <v>38</v>
      </c>
      <c r="U378" s="14" t="s">
        <v>3400</v>
      </c>
      <c r="V378" s="14"/>
      <c r="W378" s="14" t="s">
        <v>5692</v>
      </c>
      <c r="X378" s="12"/>
      <c r="Y378" s="12"/>
      <c r="Z378" s="12"/>
      <c r="AA378" s="12"/>
      <c r="AB378" s="12"/>
      <c r="AC378" s="12"/>
      <c r="AD378" s="12"/>
      <c r="AE378" s="12"/>
      <c r="AF378" s="12"/>
      <c r="AG378" s="12"/>
      <c r="AH378" s="12"/>
      <c r="AI378" s="12"/>
      <c r="AJ378" s="12"/>
    </row>
    <row r="379" ht="16.5" customHeight="1">
      <c r="A379" s="13">
        <v>373.0</v>
      </c>
      <c r="B379" s="14" t="s">
        <v>24</v>
      </c>
      <c r="C379" s="13">
        <v>186.0</v>
      </c>
      <c r="D379" s="13">
        <v>4.0</v>
      </c>
      <c r="E379" s="15" t="s">
        <v>5658</v>
      </c>
      <c r="F379" s="67" t="s">
        <v>5659</v>
      </c>
      <c r="G379" s="13" t="s">
        <v>58</v>
      </c>
      <c r="H379" s="14" t="s">
        <v>62</v>
      </c>
      <c r="I379" s="13">
        <v>1.0</v>
      </c>
      <c r="J379" s="17"/>
      <c r="K379" s="82"/>
      <c r="L379" s="82"/>
      <c r="M379" s="17"/>
      <c r="N379" s="84" t="s">
        <v>60</v>
      </c>
      <c r="O379" s="80"/>
      <c r="P379" s="12"/>
      <c r="Q379" s="13" t="s">
        <v>36</v>
      </c>
      <c r="R379" s="82"/>
      <c r="S379" s="14" t="s">
        <v>37</v>
      </c>
      <c r="T379" s="14" t="s">
        <v>38</v>
      </c>
      <c r="U379" s="14" t="s">
        <v>3400</v>
      </c>
      <c r="V379" s="14"/>
      <c r="W379" s="14" t="s">
        <v>5692</v>
      </c>
      <c r="X379" s="12"/>
      <c r="Y379" s="12"/>
      <c r="Z379" s="12"/>
      <c r="AA379" s="12"/>
      <c r="AB379" s="12"/>
      <c r="AC379" s="12"/>
      <c r="AD379" s="12"/>
      <c r="AE379" s="12"/>
      <c r="AF379" s="12"/>
      <c r="AG379" s="12"/>
      <c r="AH379" s="12"/>
      <c r="AI379" s="12"/>
      <c r="AJ379" s="12"/>
    </row>
    <row r="380" ht="15.75" customHeight="1">
      <c r="A380" s="13">
        <v>374.0</v>
      </c>
      <c r="B380" s="14" t="s">
        <v>24</v>
      </c>
      <c r="C380" s="13">
        <v>186.0</v>
      </c>
      <c r="D380" s="13">
        <v>4.0</v>
      </c>
      <c r="E380" s="15" t="s">
        <v>5658</v>
      </c>
      <c r="F380" s="67" t="s">
        <v>5659</v>
      </c>
      <c r="G380" s="13" t="s">
        <v>58</v>
      </c>
      <c r="H380" s="14" t="s">
        <v>62</v>
      </c>
      <c r="I380" s="13">
        <v>1.0</v>
      </c>
      <c r="J380" s="17"/>
      <c r="K380" s="82"/>
      <c r="L380" s="82"/>
      <c r="M380" s="17"/>
      <c r="N380" s="84" t="s">
        <v>2291</v>
      </c>
      <c r="O380" s="80"/>
      <c r="P380" s="12"/>
      <c r="Q380" s="13" t="s">
        <v>30</v>
      </c>
      <c r="R380" s="85">
        <v>20.0</v>
      </c>
      <c r="S380" s="12"/>
      <c r="T380" s="14" t="s">
        <v>32</v>
      </c>
      <c r="U380" s="14" t="s">
        <v>1430</v>
      </c>
      <c r="V380" s="14"/>
      <c r="W380" s="14" t="s">
        <v>5694</v>
      </c>
      <c r="X380" s="12"/>
      <c r="Y380" s="12"/>
      <c r="Z380" s="12"/>
      <c r="AA380" s="12"/>
      <c r="AB380" s="12"/>
      <c r="AC380" s="12"/>
      <c r="AD380" s="12"/>
      <c r="AE380" s="12"/>
      <c r="AF380" s="12"/>
      <c r="AG380" s="12"/>
      <c r="AH380" s="12"/>
      <c r="AI380" s="12"/>
      <c r="AJ380" s="12"/>
    </row>
    <row r="381">
      <c r="A381" s="13">
        <v>375.0</v>
      </c>
      <c r="B381" s="14" t="s">
        <v>24</v>
      </c>
      <c r="C381" s="13">
        <v>186.0</v>
      </c>
      <c r="D381" s="13">
        <v>4.0</v>
      </c>
      <c r="E381" s="15" t="s">
        <v>5658</v>
      </c>
      <c r="F381" s="67" t="s">
        <v>5659</v>
      </c>
      <c r="G381" s="13" t="s">
        <v>41</v>
      </c>
      <c r="H381" s="14" t="s">
        <v>28</v>
      </c>
      <c r="I381" s="13">
        <v>1.0</v>
      </c>
      <c r="J381" s="17"/>
      <c r="K381" s="82"/>
      <c r="L381" s="82"/>
      <c r="M381" s="17"/>
      <c r="N381" s="80"/>
      <c r="O381" s="80"/>
      <c r="P381" s="12"/>
      <c r="Q381" s="13" t="s">
        <v>36</v>
      </c>
      <c r="R381" s="85" t="s">
        <v>4137</v>
      </c>
      <c r="S381" s="12"/>
      <c r="T381" s="12"/>
      <c r="U381" s="14" t="s">
        <v>1430</v>
      </c>
      <c r="V381" s="14"/>
      <c r="W381" s="14" t="s">
        <v>5695</v>
      </c>
      <c r="X381" s="12"/>
      <c r="Y381" s="12"/>
      <c r="Z381" s="12"/>
      <c r="AA381" s="12"/>
      <c r="AB381" s="12"/>
      <c r="AC381" s="12"/>
      <c r="AD381" s="12"/>
      <c r="AE381" s="12"/>
      <c r="AF381" s="12"/>
      <c r="AG381" s="12"/>
      <c r="AH381" s="12"/>
      <c r="AI381" s="12"/>
      <c r="AJ381" s="12"/>
    </row>
    <row r="382">
      <c r="A382" s="13">
        <v>376.0</v>
      </c>
      <c r="B382" s="14" t="s">
        <v>24</v>
      </c>
      <c r="C382" s="13">
        <v>186.0</v>
      </c>
      <c r="D382" s="13">
        <v>4.0</v>
      </c>
      <c r="E382" s="15" t="s">
        <v>5658</v>
      </c>
      <c r="F382" s="67" t="s">
        <v>5659</v>
      </c>
      <c r="G382" s="13" t="s">
        <v>41</v>
      </c>
      <c r="H382" s="14" t="s">
        <v>28</v>
      </c>
      <c r="I382" s="13">
        <v>1.0</v>
      </c>
      <c r="J382" s="17"/>
      <c r="K382" s="82"/>
      <c r="L382" s="82"/>
      <c r="M382" s="17"/>
      <c r="N382" s="84" t="s">
        <v>60</v>
      </c>
      <c r="O382" s="80"/>
      <c r="P382" s="12"/>
      <c r="Q382" s="13" t="s">
        <v>36</v>
      </c>
      <c r="R382" s="85" t="s">
        <v>5696</v>
      </c>
      <c r="S382" s="14" t="s">
        <v>37</v>
      </c>
      <c r="T382" s="14" t="s">
        <v>38</v>
      </c>
      <c r="U382" s="14" t="s">
        <v>1430</v>
      </c>
      <c r="V382" s="14"/>
      <c r="W382" s="14" t="s">
        <v>5695</v>
      </c>
      <c r="X382" s="12"/>
      <c r="Y382" s="12"/>
      <c r="Z382" s="12"/>
      <c r="AA382" s="12"/>
      <c r="AB382" s="12"/>
      <c r="AC382" s="12"/>
      <c r="AD382" s="12"/>
      <c r="AE382" s="12"/>
      <c r="AF382" s="12"/>
      <c r="AG382" s="12"/>
      <c r="AH382" s="12"/>
      <c r="AI382" s="12"/>
      <c r="AJ382" s="12"/>
    </row>
    <row r="383">
      <c r="A383" s="13">
        <v>377.0</v>
      </c>
      <c r="B383" s="14" t="s">
        <v>24</v>
      </c>
      <c r="C383" s="13">
        <v>186.0</v>
      </c>
      <c r="D383" s="13">
        <v>4.0</v>
      </c>
      <c r="E383" s="15" t="s">
        <v>5658</v>
      </c>
      <c r="F383" s="67" t="s">
        <v>5659</v>
      </c>
      <c r="G383" s="13" t="s">
        <v>58</v>
      </c>
      <c r="H383" s="14" t="s">
        <v>62</v>
      </c>
      <c r="I383" s="13">
        <v>1.0</v>
      </c>
      <c r="J383" s="17"/>
      <c r="K383" s="82"/>
      <c r="L383" s="82"/>
      <c r="M383" s="17"/>
      <c r="N383" s="80"/>
      <c r="O383" s="80"/>
      <c r="P383" s="12"/>
      <c r="Q383" s="13" t="s">
        <v>36</v>
      </c>
      <c r="R383" s="85" t="s">
        <v>197</v>
      </c>
      <c r="S383" s="14" t="s">
        <v>37</v>
      </c>
      <c r="T383" s="14" t="s">
        <v>38</v>
      </c>
      <c r="U383" s="14" t="s">
        <v>730</v>
      </c>
      <c r="V383" s="14"/>
      <c r="W383" s="14" t="s">
        <v>5697</v>
      </c>
      <c r="X383" s="12"/>
      <c r="Y383" s="12"/>
      <c r="Z383" s="12"/>
      <c r="AA383" s="12"/>
      <c r="AB383" s="12"/>
      <c r="AC383" s="12"/>
      <c r="AD383" s="12"/>
      <c r="AE383" s="12"/>
      <c r="AF383" s="12"/>
      <c r="AG383" s="12"/>
      <c r="AH383" s="12"/>
      <c r="AI383" s="12"/>
      <c r="AJ383" s="12"/>
    </row>
    <row r="384" ht="16.5" customHeight="1">
      <c r="A384" s="13">
        <v>378.0</v>
      </c>
      <c r="B384" s="14" t="s">
        <v>24</v>
      </c>
      <c r="C384" s="13">
        <v>186.0</v>
      </c>
      <c r="D384" s="13">
        <v>4.0</v>
      </c>
      <c r="E384" s="15" t="s">
        <v>5658</v>
      </c>
      <c r="F384" s="67" t="s">
        <v>5659</v>
      </c>
      <c r="G384" s="13" t="s">
        <v>58</v>
      </c>
      <c r="H384" s="14" t="s">
        <v>62</v>
      </c>
      <c r="I384" s="13">
        <v>1.0</v>
      </c>
      <c r="J384" s="17"/>
      <c r="K384" s="82"/>
      <c r="L384" s="82"/>
      <c r="M384" s="17"/>
      <c r="N384" s="84" t="s">
        <v>5698</v>
      </c>
      <c r="O384" s="80"/>
      <c r="P384" s="12"/>
      <c r="Q384" s="13" t="s">
        <v>36</v>
      </c>
      <c r="R384" s="85">
        <v>16.0</v>
      </c>
      <c r="S384" s="12"/>
      <c r="T384" s="12"/>
      <c r="U384" s="14" t="s">
        <v>2646</v>
      </c>
      <c r="V384" s="14"/>
      <c r="W384" s="14" t="s">
        <v>5699</v>
      </c>
      <c r="X384" s="12"/>
      <c r="Y384" s="12"/>
      <c r="Z384" s="12"/>
      <c r="AA384" s="12"/>
      <c r="AB384" s="12"/>
      <c r="AC384" s="12"/>
      <c r="AD384" s="12"/>
      <c r="AE384" s="12"/>
      <c r="AF384" s="12"/>
      <c r="AG384" s="12"/>
      <c r="AH384" s="12"/>
      <c r="AI384" s="12"/>
      <c r="AJ384" s="12"/>
    </row>
    <row r="385">
      <c r="A385" s="13">
        <v>379.0</v>
      </c>
      <c r="B385" s="14" t="s">
        <v>24</v>
      </c>
      <c r="C385" s="13">
        <v>186.0</v>
      </c>
      <c r="D385" s="13">
        <v>4.0</v>
      </c>
      <c r="E385" s="15" t="s">
        <v>5658</v>
      </c>
      <c r="F385" s="67" t="s">
        <v>5659</v>
      </c>
      <c r="G385" s="13" t="s">
        <v>58</v>
      </c>
      <c r="H385" s="14" t="s">
        <v>62</v>
      </c>
      <c r="I385" s="13">
        <v>2.0</v>
      </c>
      <c r="J385" s="17"/>
      <c r="K385" s="82"/>
      <c r="L385" s="82"/>
      <c r="M385" s="17"/>
      <c r="N385" s="84" t="s">
        <v>5700</v>
      </c>
      <c r="O385" s="80"/>
      <c r="P385" s="12"/>
      <c r="Q385" s="13" t="s">
        <v>36</v>
      </c>
      <c r="R385" s="82"/>
      <c r="S385" s="14" t="s">
        <v>37</v>
      </c>
      <c r="T385" s="14" t="s">
        <v>137</v>
      </c>
      <c r="U385" s="14" t="s">
        <v>223</v>
      </c>
      <c r="V385" s="14"/>
      <c r="W385" s="14" t="s">
        <v>5701</v>
      </c>
      <c r="X385" s="12"/>
      <c r="Y385" s="12"/>
      <c r="Z385" s="12"/>
      <c r="AA385" s="12"/>
      <c r="AB385" s="12"/>
      <c r="AC385" s="12"/>
      <c r="AD385" s="12"/>
      <c r="AE385" s="12"/>
      <c r="AF385" s="12"/>
      <c r="AG385" s="12"/>
      <c r="AH385" s="12"/>
      <c r="AI385" s="12"/>
      <c r="AJ385" s="12"/>
    </row>
    <row r="386">
      <c r="A386" s="13">
        <v>380.0</v>
      </c>
      <c r="B386" s="14" t="s">
        <v>24</v>
      </c>
      <c r="C386" s="13">
        <v>186.0</v>
      </c>
      <c r="D386" s="13">
        <v>4.0</v>
      </c>
      <c r="E386" s="15" t="s">
        <v>5658</v>
      </c>
      <c r="F386" s="67" t="s">
        <v>5659</v>
      </c>
      <c r="G386" s="13" t="s">
        <v>58</v>
      </c>
      <c r="H386" s="14" t="s">
        <v>62</v>
      </c>
      <c r="I386" s="13">
        <v>1.0</v>
      </c>
      <c r="J386" s="17"/>
      <c r="K386" s="82"/>
      <c r="L386" s="82"/>
      <c r="M386" s="17"/>
      <c r="N386" s="84" t="s">
        <v>863</v>
      </c>
      <c r="O386" s="80"/>
      <c r="P386" s="12"/>
      <c r="Q386" s="13" t="s">
        <v>36</v>
      </c>
      <c r="R386" s="82"/>
      <c r="S386" s="12"/>
      <c r="T386" s="12"/>
      <c r="U386" s="14" t="s">
        <v>5702</v>
      </c>
      <c r="V386" s="14"/>
      <c r="W386" s="14" t="s">
        <v>5703</v>
      </c>
      <c r="X386" s="12"/>
      <c r="Y386" s="12"/>
      <c r="Z386" s="12"/>
      <c r="AA386" s="12"/>
      <c r="AB386" s="12"/>
      <c r="AC386" s="12"/>
      <c r="AD386" s="12"/>
      <c r="AE386" s="12"/>
      <c r="AF386" s="12"/>
      <c r="AG386" s="12"/>
      <c r="AH386" s="12"/>
      <c r="AI386" s="12"/>
      <c r="AJ386" s="12"/>
    </row>
    <row r="387">
      <c r="A387" s="13">
        <v>381.0</v>
      </c>
      <c r="B387" s="14" t="s">
        <v>24</v>
      </c>
      <c r="C387" s="13">
        <v>186.0</v>
      </c>
      <c r="D387" s="13">
        <v>4.0</v>
      </c>
      <c r="E387" s="15" t="s">
        <v>5658</v>
      </c>
      <c r="F387" s="67" t="s">
        <v>5659</v>
      </c>
      <c r="G387" s="13" t="s">
        <v>58</v>
      </c>
      <c r="H387" s="14" t="s">
        <v>62</v>
      </c>
      <c r="I387" s="13">
        <v>1.0</v>
      </c>
      <c r="J387" s="17"/>
      <c r="K387" s="82"/>
      <c r="L387" s="82"/>
      <c r="M387" s="17"/>
      <c r="N387" s="84" t="s">
        <v>175</v>
      </c>
      <c r="O387" s="80"/>
      <c r="P387" s="12"/>
      <c r="Q387" s="13" t="s">
        <v>30</v>
      </c>
      <c r="R387" s="85">
        <v>15.0</v>
      </c>
      <c r="S387" s="14" t="s">
        <v>3760</v>
      </c>
      <c r="T387" s="12"/>
      <c r="U387" s="14" t="s">
        <v>223</v>
      </c>
      <c r="V387" s="14"/>
      <c r="W387" s="14" t="s">
        <v>5704</v>
      </c>
      <c r="X387" s="12"/>
      <c r="Y387" s="12"/>
      <c r="Z387" s="12"/>
      <c r="AA387" s="12"/>
      <c r="AB387" s="12"/>
      <c r="AC387" s="12"/>
      <c r="AD387" s="12"/>
      <c r="AE387" s="12"/>
      <c r="AF387" s="12"/>
      <c r="AG387" s="12"/>
      <c r="AH387" s="12"/>
      <c r="AI387" s="12"/>
      <c r="AJ387" s="12"/>
    </row>
    <row r="388">
      <c r="A388" s="13">
        <v>382.0</v>
      </c>
      <c r="B388" s="14" t="s">
        <v>24</v>
      </c>
      <c r="C388" s="13">
        <v>186.0</v>
      </c>
      <c r="D388" s="13">
        <v>4.0</v>
      </c>
      <c r="E388" s="15" t="s">
        <v>5658</v>
      </c>
      <c r="F388" s="67" t="s">
        <v>5659</v>
      </c>
      <c r="G388" s="13" t="s">
        <v>27</v>
      </c>
      <c r="H388" s="14" t="s">
        <v>28</v>
      </c>
      <c r="I388" s="13">
        <v>1.0</v>
      </c>
      <c r="J388" s="17"/>
      <c r="K388" s="82"/>
      <c r="L388" s="82"/>
      <c r="M388" s="17"/>
      <c r="N388" s="84" t="s">
        <v>861</v>
      </c>
      <c r="O388" s="80"/>
      <c r="P388" s="12"/>
      <c r="Q388" s="13" t="s">
        <v>30</v>
      </c>
      <c r="R388" s="82"/>
      <c r="S388" s="14" t="s">
        <v>31</v>
      </c>
      <c r="T388" s="14" t="s">
        <v>32</v>
      </c>
      <c r="U388" s="14" t="s">
        <v>3868</v>
      </c>
      <c r="V388" s="14"/>
      <c r="W388" s="14" t="s">
        <v>5705</v>
      </c>
      <c r="X388" s="12"/>
      <c r="Y388" s="12"/>
      <c r="Z388" s="12"/>
      <c r="AA388" s="12"/>
      <c r="AB388" s="12"/>
      <c r="AC388" s="12"/>
      <c r="AD388" s="12"/>
      <c r="AE388" s="12"/>
      <c r="AF388" s="12"/>
      <c r="AG388" s="12"/>
      <c r="AH388" s="12"/>
      <c r="AI388" s="12"/>
      <c r="AJ388" s="12"/>
    </row>
    <row r="389">
      <c r="A389" s="13">
        <v>383.0</v>
      </c>
      <c r="B389" s="14" t="s">
        <v>24</v>
      </c>
      <c r="C389" s="13">
        <v>187.0</v>
      </c>
      <c r="D389" s="13">
        <v>4.0</v>
      </c>
      <c r="E389" s="15" t="s">
        <v>5706</v>
      </c>
      <c r="F389" s="67" t="s">
        <v>5707</v>
      </c>
      <c r="G389" s="13" t="s">
        <v>58</v>
      </c>
      <c r="H389" s="14" t="s">
        <v>62</v>
      </c>
      <c r="I389" s="13">
        <v>2.0</v>
      </c>
      <c r="J389" s="17"/>
      <c r="K389" s="82"/>
      <c r="L389" s="82"/>
      <c r="M389" s="17"/>
      <c r="N389" s="84" t="s">
        <v>83</v>
      </c>
      <c r="O389" s="80"/>
      <c r="P389" s="12"/>
      <c r="Q389" s="13" t="s">
        <v>318</v>
      </c>
      <c r="R389" s="85">
        <v>15.0</v>
      </c>
      <c r="S389" s="12"/>
      <c r="T389" s="12"/>
      <c r="U389" s="14" t="s">
        <v>592</v>
      </c>
      <c r="V389" s="60"/>
      <c r="W389" s="60" t="s">
        <v>5708</v>
      </c>
      <c r="X389" s="12"/>
      <c r="Y389" s="12"/>
      <c r="Z389" s="12"/>
      <c r="AA389" s="12"/>
      <c r="AB389" s="12"/>
      <c r="AC389" s="12"/>
      <c r="AD389" s="12"/>
      <c r="AE389" s="12"/>
      <c r="AF389" s="12"/>
      <c r="AG389" s="12"/>
      <c r="AH389" s="12"/>
      <c r="AI389" s="12"/>
      <c r="AJ389" s="12"/>
    </row>
    <row r="390">
      <c r="A390" s="13">
        <v>384.0</v>
      </c>
      <c r="B390" s="14" t="s">
        <v>24</v>
      </c>
      <c r="C390" s="13">
        <v>187.0</v>
      </c>
      <c r="D390" s="13">
        <v>4.0</v>
      </c>
      <c r="E390" s="15" t="s">
        <v>5706</v>
      </c>
      <c r="F390" s="67" t="s">
        <v>5707</v>
      </c>
      <c r="G390" s="13" t="s">
        <v>58</v>
      </c>
      <c r="H390" s="14" t="s">
        <v>62</v>
      </c>
      <c r="I390" s="13" t="s">
        <v>134</v>
      </c>
      <c r="J390" s="17"/>
      <c r="K390" s="85"/>
      <c r="L390" s="85" t="s">
        <v>140</v>
      </c>
      <c r="M390" s="13" t="s">
        <v>36</v>
      </c>
      <c r="N390" s="84" t="s">
        <v>5709</v>
      </c>
      <c r="O390" s="80"/>
      <c r="P390" s="12"/>
      <c r="Q390" s="13" t="s">
        <v>318</v>
      </c>
      <c r="R390" s="82"/>
      <c r="S390" s="12"/>
      <c r="T390" s="14" t="s">
        <v>137</v>
      </c>
      <c r="U390" s="14" t="s">
        <v>141</v>
      </c>
      <c r="V390" s="14"/>
      <c r="W390" s="14" t="s">
        <v>5710</v>
      </c>
      <c r="X390" s="12"/>
      <c r="Y390" s="12"/>
      <c r="Z390" s="12"/>
      <c r="AA390" s="12"/>
      <c r="AB390" s="12"/>
      <c r="AC390" s="12"/>
      <c r="AD390" s="12"/>
      <c r="AE390" s="12"/>
      <c r="AF390" s="12"/>
      <c r="AG390" s="12"/>
      <c r="AH390" s="12"/>
      <c r="AI390" s="12"/>
      <c r="AJ390" s="12"/>
    </row>
    <row r="391">
      <c r="A391" s="13">
        <v>385.0</v>
      </c>
      <c r="B391" s="14" t="s">
        <v>24</v>
      </c>
      <c r="C391" s="13">
        <v>187.0</v>
      </c>
      <c r="D391" s="13">
        <v>4.0</v>
      </c>
      <c r="E391" s="15" t="s">
        <v>5706</v>
      </c>
      <c r="F391" s="67" t="s">
        <v>5707</v>
      </c>
      <c r="G391" s="13" t="s">
        <v>58</v>
      </c>
      <c r="H391" s="14" t="s">
        <v>62</v>
      </c>
      <c r="I391" s="13">
        <v>1.0</v>
      </c>
      <c r="J391" s="17"/>
      <c r="K391" s="82"/>
      <c r="L391" s="82"/>
      <c r="M391" s="17"/>
      <c r="N391" s="84" t="s">
        <v>246</v>
      </c>
      <c r="O391" s="80"/>
      <c r="P391" s="12"/>
      <c r="Q391" s="13" t="s">
        <v>30</v>
      </c>
      <c r="R391" s="85" t="s">
        <v>5711</v>
      </c>
      <c r="S391" s="14" t="s">
        <v>3685</v>
      </c>
      <c r="T391" s="14" t="s">
        <v>32</v>
      </c>
      <c r="U391" s="14" t="s">
        <v>3400</v>
      </c>
      <c r="V391" s="14"/>
      <c r="W391" s="14" t="s">
        <v>5712</v>
      </c>
      <c r="X391" s="12"/>
      <c r="Y391" s="12"/>
      <c r="Z391" s="12"/>
      <c r="AA391" s="12"/>
      <c r="AB391" s="12"/>
      <c r="AC391" s="12"/>
      <c r="AD391" s="12"/>
      <c r="AE391" s="12"/>
      <c r="AF391" s="12"/>
      <c r="AG391" s="12"/>
      <c r="AH391" s="12"/>
      <c r="AI391" s="12"/>
      <c r="AJ391" s="12"/>
    </row>
    <row r="392">
      <c r="A392" s="13">
        <v>386.0</v>
      </c>
      <c r="B392" s="14" t="s">
        <v>24</v>
      </c>
      <c r="C392" s="13">
        <v>187.0</v>
      </c>
      <c r="D392" s="13">
        <v>4.0</v>
      </c>
      <c r="E392" s="15" t="s">
        <v>5706</v>
      </c>
      <c r="F392" s="67" t="s">
        <v>5707</v>
      </c>
      <c r="G392" s="13" t="s">
        <v>58</v>
      </c>
      <c r="H392" s="14" t="s">
        <v>62</v>
      </c>
      <c r="I392" s="13">
        <v>1.0</v>
      </c>
      <c r="J392" s="17"/>
      <c r="K392" s="82"/>
      <c r="L392" s="82"/>
      <c r="M392" s="17"/>
      <c r="N392" s="84" t="s">
        <v>60</v>
      </c>
      <c r="O392" s="80"/>
      <c r="P392" s="12"/>
      <c r="Q392" s="13" t="s">
        <v>36</v>
      </c>
      <c r="R392" s="82"/>
      <c r="S392" s="14" t="s">
        <v>37</v>
      </c>
      <c r="T392" s="14" t="s">
        <v>461</v>
      </c>
      <c r="U392" s="14" t="s">
        <v>3400</v>
      </c>
      <c r="V392" s="14"/>
      <c r="W392" s="14" t="s">
        <v>5712</v>
      </c>
      <c r="X392" s="12"/>
      <c r="Y392" s="12"/>
      <c r="Z392" s="12"/>
      <c r="AA392" s="12"/>
      <c r="AB392" s="12"/>
      <c r="AC392" s="12"/>
      <c r="AD392" s="12"/>
      <c r="AE392" s="12"/>
      <c r="AF392" s="12"/>
      <c r="AG392" s="12"/>
      <c r="AH392" s="12"/>
      <c r="AI392" s="12"/>
      <c r="AJ392" s="12"/>
    </row>
    <row r="393">
      <c r="A393" s="13">
        <v>387.0</v>
      </c>
      <c r="B393" s="14" t="s">
        <v>24</v>
      </c>
      <c r="C393" s="13">
        <v>187.0</v>
      </c>
      <c r="D393" s="13">
        <v>4.0</v>
      </c>
      <c r="E393" s="15" t="s">
        <v>5706</v>
      </c>
      <c r="F393" s="67" t="s">
        <v>5707</v>
      </c>
      <c r="G393" s="13" t="s">
        <v>58</v>
      </c>
      <c r="H393" s="14" t="s">
        <v>62</v>
      </c>
      <c r="I393" s="13">
        <v>1.0</v>
      </c>
      <c r="J393" s="13" t="s">
        <v>5713</v>
      </c>
      <c r="K393" s="82"/>
      <c r="L393" s="82"/>
      <c r="M393" s="17"/>
      <c r="N393" s="84" t="s">
        <v>160</v>
      </c>
      <c r="O393" s="80"/>
      <c r="P393" s="12"/>
      <c r="Q393" s="13" t="s">
        <v>30</v>
      </c>
      <c r="R393" s="82"/>
      <c r="S393" s="14" t="s">
        <v>3760</v>
      </c>
      <c r="T393" s="12"/>
      <c r="U393" s="14" t="s">
        <v>5628</v>
      </c>
      <c r="V393" s="14"/>
      <c r="W393" s="14" t="s">
        <v>5714</v>
      </c>
      <c r="X393" s="12"/>
      <c r="Y393" s="12"/>
      <c r="Z393" s="12"/>
      <c r="AA393" s="12"/>
      <c r="AB393" s="12"/>
      <c r="AC393" s="12"/>
      <c r="AD393" s="12"/>
      <c r="AE393" s="12"/>
      <c r="AF393" s="12"/>
      <c r="AG393" s="12"/>
      <c r="AH393" s="12"/>
      <c r="AI393" s="12"/>
      <c r="AJ393" s="12"/>
    </row>
    <row r="394">
      <c r="A394" s="13">
        <v>388.0</v>
      </c>
      <c r="B394" s="14" t="s">
        <v>24</v>
      </c>
      <c r="C394" s="13">
        <v>187.0</v>
      </c>
      <c r="D394" s="13">
        <v>4.0</v>
      </c>
      <c r="E394" s="15" t="s">
        <v>5706</v>
      </c>
      <c r="F394" s="67" t="s">
        <v>5707</v>
      </c>
      <c r="G394" s="13" t="s">
        <v>58</v>
      </c>
      <c r="H394" s="14" t="s">
        <v>62</v>
      </c>
      <c r="I394" s="13">
        <v>1.0</v>
      </c>
      <c r="J394" s="17"/>
      <c r="K394" s="82"/>
      <c r="L394" s="82"/>
      <c r="M394" s="17"/>
      <c r="N394" s="84" t="s">
        <v>60</v>
      </c>
      <c r="O394" s="80"/>
      <c r="P394" s="12"/>
      <c r="Q394" s="13" t="s">
        <v>36</v>
      </c>
      <c r="R394" s="82"/>
      <c r="S394" s="14" t="s">
        <v>37</v>
      </c>
      <c r="T394" s="14" t="s">
        <v>38</v>
      </c>
      <c r="U394" s="14" t="s">
        <v>563</v>
      </c>
      <c r="V394" s="60"/>
      <c r="W394" s="60" t="s">
        <v>5715</v>
      </c>
      <c r="X394" s="12"/>
      <c r="Y394" s="12"/>
      <c r="Z394" s="12"/>
      <c r="AA394" s="12"/>
      <c r="AB394" s="12"/>
      <c r="AC394" s="12"/>
      <c r="AD394" s="12"/>
      <c r="AE394" s="12"/>
      <c r="AF394" s="12"/>
      <c r="AG394" s="12"/>
      <c r="AH394" s="12"/>
      <c r="AI394" s="12"/>
      <c r="AJ394" s="12"/>
    </row>
    <row r="395">
      <c r="A395" s="13">
        <v>389.0</v>
      </c>
      <c r="B395" s="14" t="s">
        <v>24</v>
      </c>
      <c r="C395" s="13">
        <v>187.0</v>
      </c>
      <c r="D395" s="13">
        <v>4.0</v>
      </c>
      <c r="E395" s="15" t="s">
        <v>5706</v>
      </c>
      <c r="F395" s="67" t="s">
        <v>5707</v>
      </c>
      <c r="G395" s="13" t="s">
        <v>58</v>
      </c>
      <c r="H395" s="14" t="s">
        <v>62</v>
      </c>
      <c r="I395" s="13">
        <v>2.0</v>
      </c>
      <c r="J395" s="17"/>
      <c r="K395" s="82"/>
      <c r="L395" s="82"/>
      <c r="M395" s="17"/>
      <c r="N395" s="84" t="s">
        <v>4435</v>
      </c>
      <c r="O395" s="80"/>
      <c r="P395" s="12"/>
      <c r="Q395" s="13" t="s">
        <v>36</v>
      </c>
      <c r="R395" s="82"/>
      <c r="S395" s="14" t="s">
        <v>191</v>
      </c>
      <c r="T395" s="14" t="s">
        <v>137</v>
      </c>
      <c r="U395" s="14" t="s">
        <v>5655</v>
      </c>
      <c r="V395" s="14"/>
      <c r="W395" s="14" t="s">
        <v>5716</v>
      </c>
      <c r="X395" s="12"/>
      <c r="Y395" s="12"/>
      <c r="Z395" s="12"/>
      <c r="AA395" s="12"/>
      <c r="AB395" s="12"/>
      <c r="AC395" s="12"/>
      <c r="AD395" s="12"/>
      <c r="AE395" s="12"/>
      <c r="AF395" s="12"/>
      <c r="AG395" s="12"/>
      <c r="AH395" s="12"/>
      <c r="AI395" s="12"/>
      <c r="AJ395" s="12"/>
    </row>
    <row r="396">
      <c r="A396" s="13">
        <v>390.0</v>
      </c>
      <c r="B396" s="14" t="s">
        <v>24</v>
      </c>
      <c r="C396" s="13">
        <v>187.0</v>
      </c>
      <c r="D396" s="13">
        <v>4.0</v>
      </c>
      <c r="E396" s="15" t="s">
        <v>5706</v>
      </c>
      <c r="F396" s="67" t="s">
        <v>5707</v>
      </c>
      <c r="G396" s="13" t="s">
        <v>27</v>
      </c>
      <c r="H396" s="14" t="s">
        <v>28</v>
      </c>
      <c r="I396" s="13">
        <v>1.0</v>
      </c>
      <c r="J396" s="17"/>
      <c r="K396" s="82"/>
      <c r="L396" s="82"/>
      <c r="M396" s="17"/>
      <c r="N396" s="84" t="s">
        <v>1484</v>
      </c>
      <c r="O396" s="80"/>
      <c r="P396" s="12"/>
      <c r="Q396" s="13" t="s">
        <v>36</v>
      </c>
      <c r="R396" s="82"/>
      <c r="S396" s="14" t="s">
        <v>37</v>
      </c>
      <c r="T396" s="14" t="s">
        <v>38</v>
      </c>
      <c r="U396" s="14" t="s">
        <v>5717</v>
      </c>
      <c r="V396" s="14"/>
      <c r="W396" s="14" t="s">
        <v>5718</v>
      </c>
      <c r="X396" s="12"/>
      <c r="Y396" s="12"/>
      <c r="Z396" s="12"/>
      <c r="AA396" s="12"/>
      <c r="AB396" s="12"/>
      <c r="AC396" s="12"/>
      <c r="AD396" s="12"/>
      <c r="AE396" s="12"/>
      <c r="AF396" s="12"/>
      <c r="AG396" s="12"/>
      <c r="AH396" s="12"/>
      <c r="AI396" s="12"/>
      <c r="AJ396" s="12"/>
    </row>
    <row r="397">
      <c r="A397" s="13">
        <v>391.0</v>
      </c>
      <c r="B397" s="14" t="s">
        <v>24</v>
      </c>
      <c r="C397" s="13">
        <v>187.0</v>
      </c>
      <c r="D397" s="13">
        <v>4.0</v>
      </c>
      <c r="E397" s="15" t="s">
        <v>5706</v>
      </c>
      <c r="F397" s="67" t="s">
        <v>5707</v>
      </c>
      <c r="G397" s="13" t="s">
        <v>46</v>
      </c>
      <c r="H397" s="25"/>
      <c r="I397" s="13">
        <v>1.0</v>
      </c>
      <c r="J397" s="17"/>
      <c r="K397" s="82"/>
      <c r="L397" s="82"/>
      <c r="M397" s="17"/>
      <c r="N397" s="80"/>
      <c r="O397" s="84" t="s">
        <v>5719</v>
      </c>
      <c r="P397" s="14" t="s">
        <v>5720</v>
      </c>
      <c r="Q397" s="13" t="s">
        <v>36</v>
      </c>
      <c r="R397" s="85">
        <v>30.0</v>
      </c>
      <c r="S397" s="12"/>
      <c r="T397" s="14" t="s">
        <v>38</v>
      </c>
      <c r="U397" s="14" t="s">
        <v>745</v>
      </c>
      <c r="V397" s="14"/>
      <c r="W397" s="14" t="s">
        <v>5721</v>
      </c>
      <c r="X397" s="12"/>
      <c r="Y397" s="12"/>
      <c r="Z397" s="12"/>
      <c r="AA397" s="12"/>
      <c r="AB397" s="12"/>
      <c r="AC397" s="12"/>
      <c r="AD397" s="12"/>
      <c r="AE397" s="12"/>
      <c r="AF397" s="12"/>
      <c r="AG397" s="12"/>
      <c r="AH397" s="12"/>
      <c r="AI397" s="12"/>
      <c r="AJ397" s="12"/>
    </row>
    <row r="398">
      <c r="A398" s="13">
        <v>392.0</v>
      </c>
      <c r="B398" s="14" t="s">
        <v>24</v>
      </c>
      <c r="C398" s="13">
        <v>187.0</v>
      </c>
      <c r="D398" s="13">
        <v>4.0</v>
      </c>
      <c r="E398" s="15" t="s">
        <v>5706</v>
      </c>
      <c r="F398" s="67" t="s">
        <v>5707</v>
      </c>
      <c r="G398" s="13" t="s">
        <v>27</v>
      </c>
      <c r="H398" s="14" t="s">
        <v>62</v>
      </c>
      <c r="I398" s="13">
        <v>1.0</v>
      </c>
      <c r="J398" s="17"/>
      <c r="K398" s="82"/>
      <c r="L398" s="82"/>
      <c r="M398" s="17"/>
      <c r="N398" s="84" t="s">
        <v>672</v>
      </c>
      <c r="O398" s="80"/>
      <c r="P398" s="12"/>
      <c r="Q398" s="13" t="s">
        <v>30</v>
      </c>
      <c r="R398" s="82"/>
      <c r="S398" s="14" t="s">
        <v>31</v>
      </c>
      <c r="T398" s="14" t="s">
        <v>32</v>
      </c>
      <c r="U398" s="14" t="s">
        <v>4866</v>
      </c>
      <c r="V398" s="14"/>
      <c r="W398" s="14" t="s">
        <v>5722</v>
      </c>
      <c r="X398" s="12"/>
      <c r="Y398" s="12"/>
      <c r="Z398" s="12"/>
      <c r="AA398" s="12"/>
      <c r="AB398" s="12"/>
      <c r="AC398" s="12"/>
      <c r="AD398" s="12"/>
      <c r="AE398" s="12"/>
      <c r="AF398" s="12"/>
      <c r="AG398" s="12"/>
      <c r="AH398" s="12"/>
      <c r="AI398" s="12"/>
      <c r="AJ398" s="12"/>
    </row>
    <row r="399">
      <c r="A399" s="13">
        <v>393.0</v>
      </c>
      <c r="B399" s="14" t="s">
        <v>24</v>
      </c>
      <c r="C399" s="13">
        <v>187.0</v>
      </c>
      <c r="D399" s="13">
        <v>4.0</v>
      </c>
      <c r="E399" s="15" t="s">
        <v>5706</v>
      </c>
      <c r="F399" s="67" t="s">
        <v>5707</v>
      </c>
      <c r="G399" s="13" t="s">
        <v>46</v>
      </c>
      <c r="H399" s="25"/>
      <c r="I399" s="13">
        <v>1.0</v>
      </c>
      <c r="J399" s="17"/>
      <c r="K399" s="82"/>
      <c r="L399" s="82"/>
      <c r="M399" s="17"/>
      <c r="N399" s="80"/>
      <c r="O399" s="84" t="s">
        <v>5436</v>
      </c>
      <c r="P399" s="14" t="s">
        <v>231</v>
      </c>
      <c r="Q399" s="13" t="s">
        <v>36</v>
      </c>
      <c r="R399" s="82"/>
      <c r="S399" s="14" t="s">
        <v>37</v>
      </c>
      <c r="T399" s="14" t="s">
        <v>38</v>
      </c>
      <c r="U399" s="14" t="s">
        <v>831</v>
      </c>
      <c r="V399" s="14"/>
      <c r="W399" s="14" t="s">
        <v>5723</v>
      </c>
      <c r="X399" s="12"/>
      <c r="Y399" s="12"/>
      <c r="Z399" s="12"/>
      <c r="AA399" s="12"/>
      <c r="AB399" s="12"/>
      <c r="AC399" s="12"/>
      <c r="AD399" s="12"/>
      <c r="AE399" s="12"/>
      <c r="AF399" s="12"/>
      <c r="AG399" s="12"/>
      <c r="AH399" s="12"/>
      <c r="AI399" s="12"/>
      <c r="AJ399" s="12"/>
    </row>
    <row r="400">
      <c r="A400" s="13">
        <v>394.0</v>
      </c>
      <c r="B400" s="14" t="s">
        <v>24</v>
      </c>
      <c r="C400" s="13">
        <v>187.0</v>
      </c>
      <c r="D400" s="13">
        <v>4.0</v>
      </c>
      <c r="E400" s="15" t="s">
        <v>5706</v>
      </c>
      <c r="F400" s="67" t="s">
        <v>5707</v>
      </c>
      <c r="G400" s="13" t="s">
        <v>58</v>
      </c>
      <c r="H400" s="14" t="s">
        <v>62</v>
      </c>
      <c r="I400" s="13">
        <v>1.0</v>
      </c>
      <c r="J400" s="17"/>
      <c r="K400" s="82"/>
      <c r="L400" s="82"/>
      <c r="M400" s="17"/>
      <c r="N400" s="84" t="s">
        <v>151</v>
      </c>
      <c r="O400" s="80"/>
      <c r="P400" s="12"/>
      <c r="Q400" s="13" t="s">
        <v>30</v>
      </c>
      <c r="R400" s="85" t="s">
        <v>3857</v>
      </c>
      <c r="S400" s="14" t="s">
        <v>3760</v>
      </c>
      <c r="T400" s="12"/>
      <c r="U400" s="14" t="s">
        <v>2883</v>
      </c>
      <c r="V400" s="60"/>
      <c r="W400" s="60" t="s">
        <v>5724</v>
      </c>
      <c r="X400" s="12"/>
      <c r="Y400" s="12"/>
      <c r="Z400" s="12"/>
      <c r="AA400" s="12"/>
      <c r="AB400" s="12"/>
      <c r="AC400" s="12"/>
      <c r="AD400" s="12"/>
      <c r="AE400" s="12"/>
      <c r="AF400" s="12"/>
      <c r="AG400" s="12"/>
      <c r="AH400" s="12"/>
      <c r="AI400" s="12"/>
      <c r="AJ400" s="12"/>
    </row>
    <row r="401">
      <c r="A401" s="13">
        <v>395.0</v>
      </c>
      <c r="B401" s="14" t="s">
        <v>24</v>
      </c>
      <c r="C401" s="13">
        <v>187.0</v>
      </c>
      <c r="D401" s="13">
        <v>4.0</v>
      </c>
      <c r="E401" s="15" t="s">
        <v>5706</v>
      </c>
      <c r="F401" s="67" t="s">
        <v>5707</v>
      </c>
      <c r="G401" s="13" t="s">
        <v>58</v>
      </c>
      <c r="H401" s="14" t="s">
        <v>62</v>
      </c>
      <c r="I401" s="13">
        <v>1.0</v>
      </c>
      <c r="J401" s="17"/>
      <c r="K401" s="82"/>
      <c r="L401" s="82"/>
      <c r="M401" s="17"/>
      <c r="N401" s="84" t="s">
        <v>3370</v>
      </c>
      <c r="O401" s="80"/>
      <c r="P401" s="12"/>
      <c r="Q401" s="13" t="s">
        <v>30</v>
      </c>
      <c r="R401" s="82"/>
      <c r="S401" s="14" t="s">
        <v>31</v>
      </c>
      <c r="T401" s="14" t="s">
        <v>32</v>
      </c>
      <c r="U401" s="14" t="s">
        <v>129</v>
      </c>
      <c r="V401" s="14"/>
      <c r="W401" s="14" t="s">
        <v>5725</v>
      </c>
      <c r="X401" s="12"/>
      <c r="Y401" s="12"/>
      <c r="Z401" s="12"/>
      <c r="AA401" s="12"/>
      <c r="AB401" s="12"/>
      <c r="AC401" s="12"/>
      <c r="AD401" s="12"/>
      <c r="AE401" s="12"/>
      <c r="AF401" s="12"/>
      <c r="AG401" s="12"/>
      <c r="AH401" s="12"/>
      <c r="AI401" s="12"/>
      <c r="AJ401" s="12"/>
    </row>
    <row r="402">
      <c r="A402" s="13">
        <v>396.0</v>
      </c>
      <c r="B402" s="14" t="s">
        <v>24</v>
      </c>
      <c r="C402" s="13">
        <v>187.0</v>
      </c>
      <c r="D402" s="13">
        <v>4.0</v>
      </c>
      <c r="E402" s="15" t="s">
        <v>5706</v>
      </c>
      <c r="F402" s="67" t="s">
        <v>5707</v>
      </c>
      <c r="G402" s="13" t="s">
        <v>58</v>
      </c>
      <c r="H402" s="14" t="s">
        <v>62</v>
      </c>
      <c r="I402" s="13">
        <v>1.0</v>
      </c>
      <c r="J402" s="17"/>
      <c r="K402" s="82"/>
      <c r="L402" s="82"/>
      <c r="M402" s="17"/>
      <c r="N402" s="84" t="s">
        <v>4435</v>
      </c>
      <c r="O402" s="80"/>
      <c r="P402" s="12"/>
      <c r="Q402" s="13" t="s">
        <v>36</v>
      </c>
      <c r="R402" s="82"/>
      <c r="S402" s="14" t="s">
        <v>37</v>
      </c>
      <c r="T402" s="14" t="s">
        <v>38</v>
      </c>
      <c r="U402" s="14" t="s">
        <v>129</v>
      </c>
      <c r="V402" s="14"/>
      <c r="W402" s="14" t="s">
        <v>5725</v>
      </c>
      <c r="X402" s="12"/>
      <c r="Y402" s="12"/>
      <c r="Z402" s="12"/>
      <c r="AA402" s="12"/>
      <c r="AB402" s="12"/>
      <c r="AC402" s="12"/>
      <c r="AD402" s="12"/>
      <c r="AE402" s="12"/>
      <c r="AF402" s="12"/>
      <c r="AG402" s="12"/>
      <c r="AH402" s="12"/>
      <c r="AI402" s="12"/>
      <c r="AJ402" s="12"/>
    </row>
    <row r="403">
      <c r="A403" s="13">
        <v>397.0</v>
      </c>
      <c r="B403" s="14" t="s">
        <v>24</v>
      </c>
      <c r="C403" s="13">
        <v>187.0</v>
      </c>
      <c r="D403" s="13">
        <v>4.0</v>
      </c>
      <c r="E403" s="15" t="s">
        <v>5706</v>
      </c>
      <c r="F403" s="67" t="s">
        <v>5707</v>
      </c>
      <c r="G403" s="13" t="s">
        <v>58</v>
      </c>
      <c r="H403" s="14" t="s">
        <v>62</v>
      </c>
      <c r="I403" s="13">
        <v>1.0</v>
      </c>
      <c r="J403" s="17"/>
      <c r="K403" s="82"/>
      <c r="L403" s="82"/>
      <c r="M403" s="17"/>
      <c r="N403" s="84" t="s">
        <v>47</v>
      </c>
      <c r="O403" s="80"/>
      <c r="P403" s="12"/>
      <c r="Q403" s="13" t="s">
        <v>36</v>
      </c>
      <c r="R403" s="82"/>
      <c r="S403" s="14" t="s">
        <v>37</v>
      </c>
      <c r="T403" s="14" t="s">
        <v>38</v>
      </c>
      <c r="U403" s="14" t="s">
        <v>129</v>
      </c>
      <c r="V403" s="14"/>
      <c r="W403" s="14" t="s">
        <v>5725</v>
      </c>
      <c r="X403" s="12"/>
      <c r="Y403" s="12"/>
      <c r="Z403" s="12"/>
      <c r="AA403" s="12"/>
      <c r="AB403" s="12"/>
      <c r="AC403" s="12"/>
      <c r="AD403" s="12"/>
      <c r="AE403" s="12"/>
      <c r="AF403" s="12"/>
      <c r="AG403" s="12"/>
      <c r="AH403" s="12"/>
      <c r="AI403" s="12"/>
      <c r="AJ403" s="12"/>
    </row>
    <row r="404">
      <c r="A404" s="13">
        <v>398.0</v>
      </c>
      <c r="B404" s="14" t="s">
        <v>24</v>
      </c>
      <c r="C404" s="13">
        <v>187.0</v>
      </c>
      <c r="D404" s="13">
        <v>4.0</v>
      </c>
      <c r="E404" s="15" t="s">
        <v>5706</v>
      </c>
      <c r="F404" s="67" t="s">
        <v>5707</v>
      </c>
      <c r="G404" s="13" t="s">
        <v>58</v>
      </c>
      <c r="H404" s="14" t="s">
        <v>62</v>
      </c>
      <c r="I404" s="13">
        <v>1.0</v>
      </c>
      <c r="J404" s="17"/>
      <c r="K404" s="82"/>
      <c r="L404" s="82"/>
      <c r="M404" s="17"/>
      <c r="N404" s="84" t="s">
        <v>717</v>
      </c>
      <c r="O404" s="80"/>
      <c r="P404" s="12"/>
      <c r="Q404" s="13" t="s">
        <v>30</v>
      </c>
      <c r="R404" s="85">
        <v>12.0</v>
      </c>
      <c r="S404" s="14" t="s">
        <v>3685</v>
      </c>
      <c r="T404" s="14" t="s">
        <v>32</v>
      </c>
      <c r="U404" s="14" t="s">
        <v>5726</v>
      </c>
      <c r="V404" s="14"/>
      <c r="W404" s="14" t="s">
        <v>5727</v>
      </c>
      <c r="X404" s="12"/>
      <c r="Y404" s="12"/>
      <c r="Z404" s="12"/>
      <c r="AA404" s="12"/>
      <c r="AB404" s="12"/>
      <c r="AC404" s="12"/>
      <c r="AD404" s="12"/>
      <c r="AE404" s="12"/>
      <c r="AF404" s="12"/>
      <c r="AG404" s="12"/>
      <c r="AH404" s="12"/>
      <c r="AI404" s="12"/>
      <c r="AJ404" s="12"/>
    </row>
    <row r="405">
      <c r="A405" s="13">
        <v>399.0</v>
      </c>
      <c r="B405" s="14" t="s">
        <v>24</v>
      </c>
      <c r="C405" s="13">
        <v>187.0</v>
      </c>
      <c r="D405" s="13">
        <v>4.0</v>
      </c>
      <c r="E405" s="15" t="s">
        <v>5706</v>
      </c>
      <c r="F405" s="67" t="s">
        <v>5707</v>
      </c>
      <c r="G405" s="13" t="s">
        <v>58</v>
      </c>
      <c r="H405" s="14" t="s">
        <v>62</v>
      </c>
      <c r="I405" s="13">
        <v>1.0</v>
      </c>
      <c r="J405" s="17"/>
      <c r="K405" s="82"/>
      <c r="L405" s="82"/>
      <c r="M405" s="17"/>
      <c r="N405" s="84" t="s">
        <v>5728</v>
      </c>
      <c r="O405" s="80"/>
      <c r="P405" s="12"/>
      <c r="Q405" s="13" t="s">
        <v>30</v>
      </c>
      <c r="R405" s="82"/>
      <c r="S405" s="14" t="s">
        <v>31</v>
      </c>
      <c r="T405" s="14" t="s">
        <v>32</v>
      </c>
      <c r="U405" s="14" t="s">
        <v>120</v>
      </c>
      <c r="V405" s="14"/>
      <c r="W405" s="14" t="s">
        <v>5729</v>
      </c>
      <c r="X405" s="12"/>
      <c r="Y405" s="12"/>
      <c r="Z405" s="12"/>
      <c r="AA405" s="12"/>
      <c r="AB405" s="12"/>
      <c r="AC405" s="12"/>
      <c r="AD405" s="12"/>
      <c r="AE405" s="12"/>
      <c r="AF405" s="12"/>
      <c r="AG405" s="12"/>
      <c r="AH405" s="12"/>
      <c r="AI405" s="12"/>
      <c r="AJ405" s="12"/>
    </row>
    <row r="406">
      <c r="A406" s="13">
        <v>400.0</v>
      </c>
      <c r="B406" s="14" t="s">
        <v>24</v>
      </c>
      <c r="C406" s="13">
        <v>187.0</v>
      </c>
      <c r="D406" s="13">
        <v>4.0</v>
      </c>
      <c r="E406" s="15" t="s">
        <v>5706</v>
      </c>
      <c r="F406" s="67" t="s">
        <v>5707</v>
      </c>
      <c r="G406" s="13" t="s">
        <v>58</v>
      </c>
      <c r="H406" s="14" t="s">
        <v>62</v>
      </c>
      <c r="I406" s="13">
        <v>1.0</v>
      </c>
      <c r="J406" s="17"/>
      <c r="K406" s="82"/>
      <c r="L406" s="82"/>
      <c r="M406" s="17"/>
      <c r="N406" s="84" t="s">
        <v>645</v>
      </c>
      <c r="O406" s="80"/>
      <c r="P406" s="12"/>
      <c r="Q406" s="13" t="s">
        <v>36</v>
      </c>
      <c r="R406" s="82"/>
      <c r="S406" s="14" t="s">
        <v>37</v>
      </c>
      <c r="T406" s="14" t="s">
        <v>38</v>
      </c>
      <c r="U406" s="14" t="s">
        <v>120</v>
      </c>
      <c r="V406" s="14"/>
      <c r="W406" s="14" t="s">
        <v>5729</v>
      </c>
      <c r="X406" s="12"/>
      <c r="Y406" s="12"/>
      <c r="Z406" s="12"/>
      <c r="AA406" s="12"/>
      <c r="AB406" s="12"/>
      <c r="AC406" s="12"/>
      <c r="AD406" s="12"/>
      <c r="AE406" s="12"/>
      <c r="AF406" s="12"/>
      <c r="AG406" s="12"/>
      <c r="AH406" s="12"/>
      <c r="AI406" s="12"/>
      <c r="AJ406" s="12"/>
    </row>
    <row r="407">
      <c r="A407" s="13">
        <v>401.0</v>
      </c>
      <c r="B407" s="14" t="s">
        <v>24</v>
      </c>
      <c r="C407" s="13">
        <v>187.0</v>
      </c>
      <c r="D407" s="13">
        <v>4.0</v>
      </c>
      <c r="E407" s="15" t="s">
        <v>5706</v>
      </c>
      <c r="F407" s="67" t="s">
        <v>5707</v>
      </c>
      <c r="G407" s="13" t="s">
        <v>58</v>
      </c>
      <c r="H407" s="14" t="s">
        <v>62</v>
      </c>
      <c r="I407" s="13">
        <v>1.0</v>
      </c>
      <c r="J407" s="17"/>
      <c r="K407" s="82"/>
      <c r="L407" s="82"/>
      <c r="M407" s="17"/>
      <c r="N407" s="80"/>
      <c r="O407" s="80"/>
      <c r="P407" s="12"/>
      <c r="Q407" s="13" t="s">
        <v>30</v>
      </c>
      <c r="R407" s="85">
        <v>8.0</v>
      </c>
      <c r="S407" s="14" t="s">
        <v>3685</v>
      </c>
      <c r="T407" s="14" t="s">
        <v>32</v>
      </c>
      <c r="U407" s="14" t="s">
        <v>120</v>
      </c>
      <c r="V407" s="14"/>
      <c r="W407" s="14" t="s">
        <v>5729</v>
      </c>
      <c r="X407" s="12"/>
      <c r="Y407" s="12"/>
      <c r="Z407" s="12"/>
      <c r="AA407" s="12"/>
      <c r="AB407" s="12"/>
      <c r="AC407" s="12"/>
      <c r="AD407" s="12"/>
      <c r="AE407" s="12"/>
      <c r="AF407" s="12"/>
      <c r="AG407" s="12"/>
      <c r="AH407" s="12"/>
      <c r="AI407" s="12"/>
      <c r="AJ407" s="12"/>
    </row>
    <row r="408">
      <c r="A408" s="13">
        <v>402.0</v>
      </c>
      <c r="B408" s="14" t="s">
        <v>24</v>
      </c>
      <c r="C408" s="13">
        <v>187.0</v>
      </c>
      <c r="D408" s="13">
        <v>4.0</v>
      </c>
      <c r="E408" s="15" t="s">
        <v>5706</v>
      </c>
      <c r="F408" s="67" t="s">
        <v>5707</v>
      </c>
      <c r="G408" s="13" t="s">
        <v>58</v>
      </c>
      <c r="H408" s="14" t="s">
        <v>62</v>
      </c>
      <c r="I408" s="13">
        <v>1.0</v>
      </c>
      <c r="J408" s="17"/>
      <c r="K408" s="82"/>
      <c r="L408" s="82"/>
      <c r="M408" s="17"/>
      <c r="N408" s="84" t="s">
        <v>5730</v>
      </c>
      <c r="O408" s="80"/>
      <c r="P408" s="12"/>
      <c r="Q408" s="13" t="s">
        <v>36</v>
      </c>
      <c r="R408" s="82"/>
      <c r="S408" s="14" t="s">
        <v>37</v>
      </c>
      <c r="T408" s="14" t="s">
        <v>38</v>
      </c>
      <c r="U408" s="14" t="s">
        <v>730</v>
      </c>
      <c r="V408" s="14"/>
      <c r="W408" s="14" t="s">
        <v>5731</v>
      </c>
      <c r="X408" s="12"/>
      <c r="Y408" s="12"/>
      <c r="Z408" s="12"/>
      <c r="AA408" s="12"/>
      <c r="AB408" s="12"/>
      <c r="AC408" s="12"/>
      <c r="AD408" s="12"/>
      <c r="AE408" s="12"/>
      <c r="AF408" s="12"/>
      <c r="AG408" s="12"/>
      <c r="AH408" s="12"/>
      <c r="AI408" s="12"/>
      <c r="AJ408" s="12"/>
    </row>
    <row r="409">
      <c r="A409" s="13">
        <v>403.0</v>
      </c>
      <c r="B409" s="14" t="s">
        <v>24</v>
      </c>
      <c r="C409" s="13">
        <v>187.0</v>
      </c>
      <c r="D409" s="13">
        <v>4.0</v>
      </c>
      <c r="E409" s="15" t="s">
        <v>5706</v>
      </c>
      <c r="F409" s="67" t="s">
        <v>5707</v>
      </c>
      <c r="G409" s="13" t="s">
        <v>41</v>
      </c>
      <c r="H409" s="14" t="s">
        <v>28</v>
      </c>
      <c r="I409" s="13" t="s">
        <v>134</v>
      </c>
      <c r="J409" s="17"/>
      <c r="K409" s="82"/>
      <c r="L409" s="82"/>
      <c r="M409" s="17"/>
      <c r="N409" s="80"/>
      <c r="O409" s="80"/>
      <c r="P409" s="12"/>
      <c r="Q409" s="13" t="s">
        <v>136</v>
      </c>
      <c r="R409" s="82"/>
      <c r="S409" s="12"/>
      <c r="T409" s="14" t="s">
        <v>137</v>
      </c>
      <c r="U409" s="14" t="s">
        <v>4689</v>
      </c>
      <c r="V409" s="14"/>
      <c r="W409" s="14" t="s">
        <v>5732</v>
      </c>
      <c r="X409" s="12"/>
      <c r="Y409" s="12"/>
      <c r="Z409" s="12"/>
      <c r="AA409" s="12"/>
      <c r="AB409" s="12"/>
      <c r="AC409" s="12"/>
      <c r="AD409" s="12"/>
      <c r="AE409" s="12"/>
      <c r="AF409" s="12"/>
      <c r="AG409" s="12"/>
      <c r="AH409" s="12"/>
      <c r="AI409" s="12"/>
      <c r="AJ409" s="12"/>
    </row>
    <row r="410">
      <c r="A410" s="13">
        <v>404.0</v>
      </c>
      <c r="B410" s="14" t="s">
        <v>24</v>
      </c>
      <c r="C410" s="13">
        <v>187.0</v>
      </c>
      <c r="D410" s="13">
        <v>4.0</v>
      </c>
      <c r="E410" s="15" t="s">
        <v>5706</v>
      </c>
      <c r="F410" s="67" t="s">
        <v>5707</v>
      </c>
      <c r="G410" s="13" t="s">
        <v>27</v>
      </c>
      <c r="H410" s="14" t="s">
        <v>28</v>
      </c>
      <c r="I410" s="13" t="s">
        <v>5733</v>
      </c>
      <c r="J410" s="17"/>
      <c r="K410" s="82"/>
      <c r="L410" s="82"/>
      <c r="M410" s="17"/>
      <c r="N410" s="80"/>
      <c r="O410" s="80"/>
      <c r="P410" s="12"/>
      <c r="Q410" s="13" t="s">
        <v>36</v>
      </c>
      <c r="R410" s="82"/>
      <c r="S410" s="14" t="s">
        <v>191</v>
      </c>
      <c r="T410" s="12"/>
      <c r="U410" s="14" t="s">
        <v>5734</v>
      </c>
      <c r="V410" s="14"/>
      <c r="W410" s="14" t="s">
        <v>5735</v>
      </c>
      <c r="X410" s="12"/>
      <c r="Y410" s="12"/>
      <c r="Z410" s="12"/>
      <c r="AA410" s="12"/>
      <c r="AB410" s="12"/>
      <c r="AC410" s="12"/>
      <c r="AD410" s="12"/>
      <c r="AE410" s="12"/>
      <c r="AF410" s="12"/>
      <c r="AG410" s="12"/>
      <c r="AH410" s="12"/>
      <c r="AI410" s="12"/>
      <c r="AJ410" s="12"/>
    </row>
    <row r="411">
      <c r="A411" s="13">
        <v>405.0</v>
      </c>
      <c r="B411" s="14" t="s">
        <v>24</v>
      </c>
      <c r="C411" s="13">
        <v>187.0</v>
      </c>
      <c r="D411" s="13">
        <v>4.0</v>
      </c>
      <c r="E411" s="15" t="s">
        <v>5706</v>
      </c>
      <c r="F411" s="67" t="s">
        <v>5707</v>
      </c>
      <c r="G411" s="13" t="s">
        <v>58</v>
      </c>
      <c r="H411" s="14" t="s">
        <v>62</v>
      </c>
      <c r="I411" s="13">
        <v>1.0</v>
      </c>
      <c r="J411" s="17"/>
      <c r="K411" s="82"/>
      <c r="L411" s="82"/>
      <c r="M411" s="17"/>
      <c r="N411" s="84" t="s">
        <v>86</v>
      </c>
      <c r="O411" s="80"/>
      <c r="P411" s="12"/>
      <c r="Q411" s="13" t="s">
        <v>30</v>
      </c>
      <c r="R411" s="82"/>
      <c r="S411" s="14" t="s">
        <v>3760</v>
      </c>
      <c r="T411" s="12"/>
      <c r="U411" s="14" t="s">
        <v>5736</v>
      </c>
      <c r="V411" s="14"/>
      <c r="W411" s="14" t="s">
        <v>5737</v>
      </c>
      <c r="X411" s="12"/>
      <c r="Y411" s="12"/>
      <c r="Z411" s="12"/>
      <c r="AA411" s="12"/>
      <c r="AB411" s="12"/>
      <c r="AC411" s="12"/>
      <c r="AD411" s="12"/>
      <c r="AE411" s="12"/>
      <c r="AF411" s="12"/>
      <c r="AG411" s="12"/>
      <c r="AH411" s="12"/>
      <c r="AI411" s="12"/>
      <c r="AJ411" s="12"/>
    </row>
    <row r="412">
      <c r="A412" s="13">
        <v>406.0</v>
      </c>
      <c r="B412" s="14" t="s">
        <v>24</v>
      </c>
      <c r="C412" s="13">
        <v>188.0</v>
      </c>
      <c r="D412" s="13">
        <v>3.0</v>
      </c>
      <c r="E412" s="15" t="s">
        <v>5738</v>
      </c>
      <c r="F412" s="67" t="s">
        <v>5739</v>
      </c>
      <c r="G412" s="13" t="s">
        <v>58</v>
      </c>
      <c r="H412" s="14" t="s">
        <v>62</v>
      </c>
      <c r="I412" s="13">
        <v>2.0</v>
      </c>
      <c r="J412" s="17"/>
      <c r="K412" s="82"/>
      <c r="L412" s="82"/>
      <c r="M412" s="17"/>
      <c r="N412" s="84" t="s">
        <v>83</v>
      </c>
      <c r="O412" s="80"/>
      <c r="P412" s="12"/>
      <c r="Q412" s="13" t="s">
        <v>136</v>
      </c>
      <c r="R412" s="82"/>
      <c r="S412" s="14" t="s">
        <v>3685</v>
      </c>
      <c r="T412" s="14" t="s">
        <v>32</v>
      </c>
      <c r="U412" s="14" t="s">
        <v>592</v>
      </c>
      <c r="V412" s="14"/>
      <c r="W412" s="14" t="s">
        <v>5740</v>
      </c>
      <c r="X412" s="12"/>
      <c r="Y412" s="12"/>
      <c r="Z412" s="12"/>
      <c r="AA412" s="12"/>
      <c r="AB412" s="12"/>
      <c r="AC412" s="12"/>
      <c r="AD412" s="12"/>
      <c r="AE412" s="12"/>
      <c r="AF412" s="12"/>
      <c r="AG412" s="12"/>
      <c r="AH412" s="12"/>
      <c r="AI412" s="12"/>
      <c r="AJ412" s="12"/>
    </row>
    <row r="413">
      <c r="A413" s="13">
        <v>407.0</v>
      </c>
      <c r="B413" s="14" t="s">
        <v>24</v>
      </c>
      <c r="C413" s="13">
        <v>188.0</v>
      </c>
      <c r="D413" s="13">
        <v>3.0</v>
      </c>
      <c r="E413" s="15" t="s">
        <v>5738</v>
      </c>
      <c r="F413" s="67" t="s">
        <v>5739</v>
      </c>
      <c r="G413" s="13" t="s">
        <v>58</v>
      </c>
      <c r="H413" s="14" t="s">
        <v>62</v>
      </c>
      <c r="I413" s="13" t="s">
        <v>134</v>
      </c>
      <c r="J413" s="17"/>
      <c r="K413" s="85"/>
      <c r="L413" s="85" t="s">
        <v>140</v>
      </c>
      <c r="M413" s="13" t="s">
        <v>36</v>
      </c>
      <c r="N413" s="84" t="s">
        <v>5741</v>
      </c>
      <c r="O413" s="80"/>
      <c r="P413" s="12"/>
      <c r="Q413" s="13" t="s">
        <v>136</v>
      </c>
      <c r="R413" s="82"/>
      <c r="S413" s="12"/>
      <c r="T413" s="14" t="s">
        <v>137</v>
      </c>
      <c r="U413" s="14" t="s">
        <v>141</v>
      </c>
      <c r="V413" s="14"/>
      <c r="W413" s="14" t="s">
        <v>5742</v>
      </c>
      <c r="X413" s="12"/>
      <c r="Y413" s="12"/>
      <c r="Z413" s="12"/>
      <c r="AA413" s="12"/>
      <c r="AB413" s="12"/>
      <c r="AC413" s="12"/>
      <c r="AD413" s="12"/>
      <c r="AE413" s="12"/>
      <c r="AF413" s="12"/>
      <c r="AG413" s="12"/>
      <c r="AH413" s="12"/>
      <c r="AI413" s="12"/>
      <c r="AJ413" s="12"/>
    </row>
    <row r="414">
      <c r="A414" s="13">
        <v>408.0</v>
      </c>
      <c r="B414" s="14" t="s">
        <v>24</v>
      </c>
      <c r="C414" s="13">
        <v>188.0</v>
      </c>
      <c r="D414" s="13">
        <v>3.0</v>
      </c>
      <c r="E414" s="15" t="s">
        <v>5738</v>
      </c>
      <c r="F414" s="67" t="s">
        <v>5739</v>
      </c>
      <c r="G414" s="13" t="s">
        <v>58</v>
      </c>
      <c r="H414" s="14" t="s">
        <v>62</v>
      </c>
      <c r="I414" s="13" t="s">
        <v>134</v>
      </c>
      <c r="J414" s="17"/>
      <c r="K414" s="85"/>
      <c r="L414" s="85" t="s">
        <v>135</v>
      </c>
      <c r="M414" s="13" t="s">
        <v>36</v>
      </c>
      <c r="N414" s="84" t="s">
        <v>5743</v>
      </c>
      <c r="O414" s="80"/>
      <c r="P414" s="12"/>
      <c r="Q414" s="13" t="s">
        <v>136</v>
      </c>
      <c r="R414" s="82"/>
      <c r="S414" s="12"/>
      <c r="T414" s="14" t="s">
        <v>137</v>
      </c>
      <c r="U414" s="14" t="s">
        <v>138</v>
      </c>
      <c r="V414" s="14"/>
      <c r="W414" s="14" t="s">
        <v>5744</v>
      </c>
      <c r="X414" s="12"/>
      <c r="Y414" s="12"/>
      <c r="Z414" s="12"/>
      <c r="AA414" s="12"/>
      <c r="AB414" s="12"/>
      <c r="AC414" s="12"/>
      <c r="AD414" s="12"/>
      <c r="AE414" s="12"/>
      <c r="AF414" s="12"/>
      <c r="AG414" s="12"/>
      <c r="AH414" s="12"/>
      <c r="AI414" s="12"/>
      <c r="AJ414" s="12"/>
    </row>
    <row r="415">
      <c r="A415" s="13">
        <v>409.0</v>
      </c>
      <c r="B415" s="14" t="s">
        <v>24</v>
      </c>
      <c r="C415" s="13">
        <v>188.0</v>
      </c>
      <c r="D415" s="13">
        <v>4.0</v>
      </c>
      <c r="E415" s="15" t="s">
        <v>5745</v>
      </c>
      <c r="F415" s="67" t="s">
        <v>5739</v>
      </c>
      <c r="G415" s="13" t="s">
        <v>41</v>
      </c>
      <c r="H415" s="14" t="s">
        <v>28</v>
      </c>
      <c r="I415" s="13" t="s">
        <v>134</v>
      </c>
      <c r="J415" s="17"/>
      <c r="K415" s="82"/>
      <c r="L415" s="82"/>
      <c r="M415" s="17"/>
      <c r="N415" s="80"/>
      <c r="O415" s="80"/>
      <c r="P415" s="12"/>
      <c r="Q415" s="13" t="s">
        <v>136</v>
      </c>
      <c r="R415" s="82"/>
      <c r="S415" s="12"/>
      <c r="T415" s="14" t="s">
        <v>137</v>
      </c>
      <c r="U415" s="14" t="s">
        <v>4689</v>
      </c>
      <c r="V415" s="14"/>
      <c r="W415" s="14" t="s">
        <v>5746</v>
      </c>
      <c r="X415" s="12"/>
      <c r="Y415" s="12"/>
      <c r="Z415" s="12"/>
      <c r="AA415" s="12"/>
      <c r="AB415" s="12"/>
      <c r="AC415" s="12"/>
      <c r="AD415" s="12"/>
      <c r="AE415" s="12"/>
      <c r="AF415" s="12"/>
      <c r="AG415" s="12"/>
      <c r="AH415" s="12"/>
      <c r="AI415" s="12"/>
      <c r="AJ415" s="12"/>
    </row>
    <row r="416">
      <c r="A416" s="13">
        <v>410.0</v>
      </c>
      <c r="B416" s="14" t="s">
        <v>24</v>
      </c>
      <c r="C416" s="13">
        <v>188.0</v>
      </c>
      <c r="D416" s="13">
        <v>4.0</v>
      </c>
      <c r="E416" s="15" t="s">
        <v>5745</v>
      </c>
      <c r="F416" s="67" t="s">
        <v>5739</v>
      </c>
      <c r="G416" s="13" t="s">
        <v>58</v>
      </c>
      <c r="H416" s="14" t="s">
        <v>62</v>
      </c>
      <c r="I416" s="13">
        <v>1.0</v>
      </c>
      <c r="J416" s="17"/>
      <c r="K416" s="82"/>
      <c r="L416" s="82"/>
      <c r="M416" s="17"/>
      <c r="N416" s="84" t="s">
        <v>287</v>
      </c>
      <c r="O416" s="80"/>
      <c r="P416" s="12"/>
      <c r="Q416" s="13" t="s">
        <v>36</v>
      </c>
      <c r="R416" s="82"/>
      <c r="S416" s="12"/>
      <c r="T416" s="12"/>
      <c r="U416" s="14" t="s">
        <v>5747</v>
      </c>
      <c r="V416" s="14"/>
      <c r="W416" s="14" t="s">
        <v>5748</v>
      </c>
      <c r="X416" s="12"/>
      <c r="Y416" s="12"/>
      <c r="Z416" s="12"/>
      <c r="AA416" s="12"/>
      <c r="AB416" s="12"/>
      <c r="AC416" s="12"/>
      <c r="AD416" s="12"/>
      <c r="AE416" s="12"/>
      <c r="AF416" s="12"/>
      <c r="AG416" s="12"/>
      <c r="AH416" s="12"/>
      <c r="AI416" s="12"/>
      <c r="AJ416" s="12"/>
    </row>
    <row r="417">
      <c r="A417" s="13">
        <v>411.0</v>
      </c>
      <c r="B417" s="14" t="s">
        <v>24</v>
      </c>
      <c r="C417" s="13">
        <v>188.0</v>
      </c>
      <c r="D417" s="13">
        <v>4.0</v>
      </c>
      <c r="E417" s="15" t="s">
        <v>5745</v>
      </c>
      <c r="F417" s="67" t="s">
        <v>5739</v>
      </c>
      <c r="G417" s="13" t="s">
        <v>58</v>
      </c>
      <c r="H417" s="14" t="s">
        <v>62</v>
      </c>
      <c r="I417" s="13">
        <v>1.0</v>
      </c>
      <c r="J417" s="17"/>
      <c r="K417" s="82"/>
      <c r="L417" s="82"/>
      <c r="M417" s="17"/>
      <c r="N417" s="84" t="s">
        <v>227</v>
      </c>
      <c r="O417" s="80"/>
      <c r="P417" s="12"/>
      <c r="Q417" s="17"/>
      <c r="R417" s="82"/>
      <c r="S417" s="14" t="s">
        <v>37</v>
      </c>
      <c r="T417" s="14" t="s">
        <v>461</v>
      </c>
      <c r="U417" s="14" t="s">
        <v>1576</v>
      </c>
      <c r="V417" s="14"/>
      <c r="W417" s="14" t="s">
        <v>5749</v>
      </c>
      <c r="X417" s="12"/>
      <c r="Y417" s="12"/>
      <c r="Z417" s="12"/>
      <c r="AA417" s="12"/>
      <c r="AB417" s="12"/>
      <c r="AC417" s="12"/>
      <c r="AD417" s="12"/>
      <c r="AE417" s="12"/>
      <c r="AF417" s="12"/>
      <c r="AG417" s="12"/>
      <c r="AH417" s="12"/>
      <c r="AI417" s="12"/>
      <c r="AJ417" s="12"/>
    </row>
    <row r="418">
      <c r="A418" s="13">
        <v>412.0</v>
      </c>
      <c r="B418" s="14" t="s">
        <v>24</v>
      </c>
      <c r="C418" s="13">
        <v>188.0</v>
      </c>
      <c r="D418" s="13">
        <v>4.0</v>
      </c>
      <c r="E418" s="15" t="s">
        <v>5745</v>
      </c>
      <c r="F418" s="67" t="s">
        <v>5739</v>
      </c>
      <c r="G418" s="13" t="s">
        <v>41</v>
      </c>
      <c r="H418" s="14" t="s">
        <v>28</v>
      </c>
      <c r="I418" s="13" t="s">
        <v>5750</v>
      </c>
      <c r="J418" s="17"/>
      <c r="K418" s="82"/>
      <c r="L418" s="82"/>
      <c r="M418" s="17"/>
      <c r="N418" s="80"/>
      <c r="O418" s="80"/>
      <c r="P418" s="12"/>
      <c r="Q418" s="13" t="s">
        <v>136</v>
      </c>
      <c r="R418" s="82"/>
      <c r="S418" s="14" t="s">
        <v>5751</v>
      </c>
      <c r="T418" s="14" t="s">
        <v>137</v>
      </c>
      <c r="U418" s="14" t="s">
        <v>2254</v>
      </c>
      <c r="V418" s="14"/>
      <c r="W418" s="14" t="s">
        <v>5752</v>
      </c>
      <c r="X418" s="12"/>
      <c r="Y418" s="12"/>
      <c r="Z418" s="12"/>
      <c r="AA418" s="12"/>
      <c r="AB418" s="12"/>
      <c r="AC418" s="12"/>
      <c r="AD418" s="12"/>
      <c r="AE418" s="12"/>
      <c r="AF418" s="12"/>
      <c r="AG418" s="12"/>
      <c r="AH418" s="12"/>
      <c r="AI418" s="12"/>
      <c r="AJ418" s="12"/>
    </row>
    <row r="419">
      <c r="A419" s="13">
        <v>413.0</v>
      </c>
      <c r="B419" s="14" t="s">
        <v>24</v>
      </c>
      <c r="C419" s="13">
        <v>188.0</v>
      </c>
      <c r="D419" s="13">
        <v>4.0</v>
      </c>
      <c r="E419" s="15" t="s">
        <v>5745</v>
      </c>
      <c r="F419" s="67" t="s">
        <v>5739</v>
      </c>
      <c r="G419" s="13" t="s">
        <v>58</v>
      </c>
      <c r="H419" s="14" t="s">
        <v>62</v>
      </c>
      <c r="I419" s="13">
        <v>1.0</v>
      </c>
      <c r="J419" s="17"/>
      <c r="K419" s="82"/>
      <c r="L419" s="82"/>
      <c r="M419" s="17"/>
      <c r="N419" s="80"/>
      <c r="O419" s="80"/>
      <c r="P419" s="12"/>
      <c r="Q419" s="13" t="s">
        <v>36</v>
      </c>
      <c r="R419" s="82"/>
      <c r="S419" s="14" t="s">
        <v>37</v>
      </c>
      <c r="T419" s="14" t="s">
        <v>38</v>
      </c>
      <c r="U419" s="14" t="s">
        <v>1474</v>
      </c>
      <c r="V419" s="14"/>
      <c r="W419" s="14" t="s">
        <v>5753</v>
      </c>
      <c r="X419" s="12"/>
      <c r="Y419" s="12"/>
      <c r="Z419" s="12"/>
      <c r="AA419" s="12"/>
      <c r="AB419" s="12"/>
      <c r="AC419" s="12"/>
      <c r="AD419" s="12"/>
      <c r="AE419" s="12"/>
      <c r="AF419" s="12"/>
      <c r="AG419" s="12"/>
      <c r="AH419" s="12"/>
      <c r="AI419" s="12"/>
      <c r="AJ419" s="12"/>
    </row>
    <row r="420">
      <c r="A420" s="13">
        <v>414.0</v>
      </c>
      <c r="B420" s="14" t="s">
        <v>24</v>
      </c>
      <c r="C420" s="13">
        <v>188.0</v>
      </c>
      <c r="D420" s="13">
        <v>4.0</v>
      </c>
      <c r="E420" s="15" t="s">
        <v>5745</v>
      </c>
      <c r="F420" s="67" t="s">
        <v>5739</v>
      </c>
      <c r="G420" s="13" t="s">
        <v>46</v>
      </c>
      <c r="H420" s="25"/>
      <c r="I420" s="13">
        <v>1.0</v>
      </c>
      <c r="J420" s="17"/>
      <c r="K420" s="82"/>
      <c r="L420" s="82"/>
      <c r="M420" s="17"/>
      <c r="N420" s="80"/>
      <c r="O420" s="84" t="s">
        <v>838</v>
      </c>
      <c r="P420" s="14" t="s">
        <v>231</v>
      </c>
      <c r="Q420" s="13" t="s">
        <v>36</v>
      </c>
      <c r="R420" s="85">
        <v>22.0</v>
      </c>
      <c r="S420" s="14" t="s">
        <v>37</v>
      </c>
      <c r="T420" s="14" t="s">
        <v>38</v>
      </c>
      <c r="U420" s="14" t="s">
        <v>5754</v>
      </c>
      <c r="V420" s="14"/>
      <c r="W420" s="14" t="s">
        <v>5755</v>
      </c>
      <c r="X420" s="12"/>
      <c r="Y420" s="12"/>
      <c r="Z420" s="12"/>
      <c r="AA420" s="12"/>
      <c r="AB420" s="12"/>
      <c r="AC420" s="12"/>
      <c r="AD420" s="12"/>
      <c r="AE420" s="12"/>
      <c r="AF420" s="12"/>
      <c r="AG420" s="12"/>
      <c r="AH420" s="12"/>
      <c r="AI420" s="12"/>
      <c r="AJ420" s="12"/>
    </row>
    <row r="421">
      <c r="A421" s="13">
        <v>415.0</v>
      </c>
      <c r="B421" s="14" t="s">
        <v>24</v>
      </c>
      <c r="C421" s="13">
        <v>188.0</v>
      </c>
      <c r="D421" s="13">
        <v>4.0</v>
      </c>
      <c r="E421" s="15" t="s">
        <v>5745</v>
      </c>
      <c r="F421" s="67" t="s">
        <v>5739</v>
      </c>
      <c r="G421" s="13" t="s">
        <v>46</v>
      </c>
      <c r="H421" s="25"/>
      <c r="I421" s="13">
        <v>1.0</v>
      </c>
      <c r="J421" s="26"/>
      <c r="K421" s="82"/>
      <c r="L421" s="82"/>
      <c r="M421" s="17"/>
      <c r="N421" s="80"/>
      <c r="O421" s="84" t="s">
        <v>99</v>
      </c>
      <c r="P421" s="14" t="s">
        <v>651</v>
      </c>
      <c r="Q421" s="13" t="s">
        <v>36</v>
      </c>
      <c r="R421" s="85">
        <v>22.0</v>
      </c>
      <c r="S421" s="12"/>
      <c r="T421" s="14" t="s">
        <v>38</v>
      </c>
      <c r="U421" s="14" t="s">
        <v>5756</v>
      </c>
      <c r="V421" s="14"/>
      <c r="W421" s="14" t="s">
        <v>5757</v>
      </c>
      <c r="X421" s="12"/>
      <c r="Y421" s="12"/>
      <c r="Z421" s="12"/>
      <c r="AA421" s="12"/>
      <c r="AB421" s="12"/>
      <c r="AC421" s="12"/>
      <c r="AD421" s="12"/>
      <c r="AE421" s="12"/>
      <c r="AF421" s="12"/>
      <c r="AG421" s="12"/>
      <c r="AH421" s="12"/>
      <c r="AI421" s="12"/>
      <c r="AJ421" s="12"/>
    </row>
    <row r="422">
      <c r="A422" s="13">
        <v>416.0</v>
      </c>
      <c r="B422" s="14" t="s">
        <v>24</v>
      </c>
      <c r="C422" s="13">
        <v>188.0</v>
      </c>
      <c r="D422" s="13">
        <v>4.0</v>
      </c>
      <c r="E422" s="15" t="s">
        <v>5745</v>
      </c>
      <c r="F422" s="67" t="s">
        <v>5739</v>
      </c>
      <c r="G422" s="13" t="s">
        <v>58</v>
      </c>
      <c r="H422" s="14" t="s">
        <v>62</v>
      </c>
      <c r="I422" s="13">
        <v>1.0</v>
      </c>
      <c r="J422" s="17"/>
      <c r="K422" s="82"/>
      <c r="L422" s="82"/>
      <c r="M422" s="17"/>
      <c r="N422" s="84" t="s">
        <v>246</v>
      </c>
      <c r="O422" s="80"/>
      <c r="P422" s="12"/>
      <c r="Q422" s="13" t="s">
        <v>30</v>
      </c>
      <c r="R422" s="85" t="s">
        <v>5711</v>
      </c>
      <c r="S422" s="14" t="s">
        <v>3685</v>
      </c>
      <c r="T422" s="14" t="s">
        <v>32</v>
      </c>
      <c r="U422" s="14" t="s">
        <v>3400</v>
      </c>
      <c r="V422" s="14"/>
      <c r="W422" s="14" t="s">
        <v>5758</v>
      </c>
      <c r="X422" s="12"/>
      <c r="Y422" s="12"/>
      <c r="Z422" s="12"/>
      <c r="AA422" s="12"/>
      <c r="AB422" s="12"/>
      <c r="AC422" s="12"/>
      <c r="AD422" s="12"/>
      <c r="AE422" s="12"/>
      <c r="AF422" s="12"/>
      <c r="AG422" s="12"/>
      <c r="AH422" s="12"/>
      <c r="AI422" s="12"/>
      <c r="AJ422" s="12"/>
    </row>
    <row r="423">
      <c r="A423" s="13">
        <v>417.0</v>
      </c>
      <c r="B423" s="14" t="s">
        <v>24</v>
      </c>
      <c r="C423" s="13">
        <v>188.0</v>
      </c>
      <c r="D423" s="13">
        <v>4.0</v>
      </c>
      <c r="E423" s="15" t="s">
        <v>5745</v>
      </c>
      <c r="F423" s="67" t="s">
        <v>5739</v>
      </c>
      <c r="G423" s="13" t="s">
        <v>58</v>
      </c>
      <c r="H423" s="14" t="s">
        <v>62</v>
      </c>
      <c r="I423" s="13">
        <v>1.0</v>
      </c>
      <c r="J423" s="17"/>
      <c r="K423" s="82"/>
      <c r="L423" s="82"/>
      <c r="M423" s="17"/>
      <c r="N423" s="84" t="s">
        <v>60</v>
      </c>
      <c r="O423" s="80"/>
      <c r="P423" s="12"/>
      <c r="Q423" s="13" t="s">
        <v>36</v>
      </c>
      <c r="R423" s="82"/>
      <c r="S423" s="14" t="s">
        <v>37</v>
      </c>
      <c r="T423" s="14" t="s">
        <v>38</v>
      </c>
      <c r="U423" s="14" t="s">
        <v>3400</v>
      </c>
      <c r="V423" s="14"/>
      <c r="W423" s="14" t="s">
        <v>5758</v>
      </c>
      <c r="X423" s="12"/>
      <c r="Y423" s="12"/>
      <c r="Z423" s="12"/>
      <c r="AA423" s="12"/>
      <c r="AB423" s="12"/>
      <c r="AC423" s="12"/>
      <c r="AD423" s="12"/>
      <c r="AE423" s="12"/>
      <c r="AF423" s="12"/>
      <c r="AG423" s="12"/>
      <c r="AH423" s="12"/>
      <c r="AI423" s="12"/>
      <c r="AJ423" s="12"/>
    </row>
    <row r="424">
      <c r="A424" s="13">
        <v>418.0</v>
      </c>
      <c r="B424" s="14" t="s">
        <v>24</v>
      </c>
      <c r="C424" s="13">
        <v>188.0</v>
      </c>
      <c r="D424" s="13">
        <v>4.0</v>
      </c>
      <c r="E424" s="15" t="s">
        <v>5745</v>
      </c>
      <c r="F424" s="67" t="s">
        <v>5739</v>
      </c>
      <c r="G424" s="13" t="s">
        <v>58</v>
      </c>
      <c r="H424" s="14" t="s">
        <v>62</v>
      </c>
      <c r="I424" s="13">
        <v>1.0</v>
      </c>
      <c r="J424" s="17"/>
      <c r="K424" s="82"/>
      <c r="L424" s="82"/>
      <c r="M424" s="17"/>
      <c r="N424" s="84" t="s">
        <v>86</v>
      </c>
      <c r="O424" s="80"/>
      <c r="P424" s="12"/>
      <c r="Q424" s="13" t="s">
        <v>30</v>
      </c>
      <c r="R424" s="82"/>
      <c r="S424" s="12"/>
      <c r="T424" s="12"/>
      <c r="U424" s="14" t="s">
        <v>3400</v>
      </c>
      <c r="V424" s="14"/>
      <c r="W424" s="14" t="s">
        <v>5758</v>
      </c>
      <c r="X424" s="12"/>
      <c r="Y424" s="12"/>
      <c r="Z424" s="12"/>
      <c r="AA424" s="12"/>
      <c r="AB424" s="12"/>
      <c r="AC424" s="12"/>
      <c r="AD424" s="12"/>
      <c r="AE424" s="12"/>
      <c r="AF424" s="12"/>
      <c r="AG424" s="12"/>
      <c r="AH424" s="12"/>
      <c r="AI424" s="12"/>
      <c r="AJ424" s="12"/>
    </row>
    <row r="425">
      <c r="A425" s="13">
        <v>419.0</v>
      </c>
      <c r="B425" s="14" t="s">
        <v>24</v>
      </c>
      <c r="C425" s="13">
        <v>188.0</v>
      </c>
      <c r="D425" s="13">
        <v>4.0</v>
      </c>
      <c r="E425" s="15" t="s">
        <v>5745</v>
      </c>
      <c r="F425" s="67" t="s">
        <v>5739</v>
      </c>
      <c r="G425" s="13" t="s">
        <v>58</v>
      </c>
      <c r="H425" s="14" t="s">
        <v>62</v>
      </c>
      <c r="I425" s="13">
        <v>1.0</v>
      </c>
      <c r="J425" s="13" t="s">
        <v>5713</v>
      </c>
      <c r="K425" s="82"/>
      <c r="L425" s="82"/>
      <c r="M425" s="17"/>
      <c r="N425" s="84" t="s">
        <v>70</v>
      </c>
      <c r="O425" s="80"/>
      <c r="P425" s="12"/>
      <c r="Q425" s="13" t="s">
        <v>30</v>
      </c>
      <c r="R425" s="82"/>
      <c r="S425" s="14" t="s">
        <v>3760</v>
      </c>
      <c r="T425" s="12"/>
      <c r="U425" s="14" t="s">
        <v>5628</v>
      </c>
      <c r="V425" s="14"/>
      <c r="W425" s="14" t="s">
        <v>5759</v>
      </c>
      <c r="X425" s="12"/>
      <c r="Y425" s="12"/>
      <c r="Z425" s="12"/>
      <c r="AA425" s="12"/>
      <c r="AB425" s="12"/>
      <c r="AC425" s="12"/>
      <c r="AD425" s="12"/>
      <c r="AE425" s="12"/>
      <c r="AF425" s="12"/>
      <c r="AG425" s="12"/>
      <c r="AH425" s="12"/>
      <c r="AI425" s="12"/>
      <c r="AJ425" s="12"/>
    </row>
    <row r="426">
      <c r="A426" s="13">
        <v>420.0</v>
      </c>
      <c r="B426" s="14" t="s">
        <v>24</v>
      </c>
      <c r="C426" s="13">
        <v>188.0</v>
      </c>
      <c r="D426" s="13">
        <v>4.0</v>
      </c>
      <c r="E426" s="15" t="s">
        <v>5745</v>
      </c>
      <c r="F426" s="67" t="s">
        <v>5739</v>
      </c>
      <c r="G426" s="13" t="s">
        <v>58</v>
      </c>
      <c r="H426" s="14" t="s">
        <v>62</v>
      </c>
      <c r="I426" s="13">
        <v>1.0</v>
      </c>
      <c r="J426" s="17"/>
      <c r="K426" s="82"/>
      <c r="L426" s="82"/>
      <c r="M426" s="17"/>
      <c r="N426" s="84" t="s">
        <v>5760</v>
      </c>
      <c r="O426" s="80"/>
      <c r="P426" s="12"/>
      <c r="Q426" s="13" t="s">
        <v>30</v>
      </c>
      <c r="R426" s="85">
        <v>18.0</v>
      </c>
      <c r="S426" s="14" t="s">
        <v>31</v>
      </c>
      <c r="T426" s="14" t="s">
        <v>32</v>
      </c>
      <c r="U426" s="14" t="s">
        <v>5761</v>
      </c>
      <c r="V426" s="14"/>
      <c r="W426" s="14" t="s">
        <v>5762</v>
      </c>
      <c r="X426" s="12"/>
      <c r="Y426" s="12"/>
      <c r="Z426" s="12"/>
      <c r="AA426" s="12"/>
      <c r="AB426" s="12"/>
      <c r="AC426" s="12"/>
      <c r="AD426" s="12"/>
      <c r="AE426" s="12"/>
      <c r="AF426" s="12"/>
      <c r="AG426" s="12"/>
      <c r="AH426" s="12"/>
      <c r="AI426" s="12"/>
      <c r="AJ426" s="12"/>
    </row>
    <row r="427">
      <c r="A427" s="13">
        <v>421.0</v>
      </c>
      <c r="B427" s="14" t="s">
        <v>24</v>
      </c>
      <c r="C427" s="13">
        <v>188.0</v>
      </c>
      <c r="D427" s="13">
        <v>4.0</v>
      </c>
      <c r="E427" s="15" t="s">
        <v>5745</v>
      </c>
      <c r="F427" s="67" t="s">
        <v>5739</v>
      </c>
      <c r="G427" s="13" t="s">
        <v>27</v>
      </c>
      <c r="H427" s="14" t="s">
        <v>62</v>
      </c>
      <c r="I427" s="13">
        <v>1.0</v>
      </c>
      <c r="J427" s="17"/>
      <c r="K427" s="82"/>
      <c r="L427" s="82"/>
      <c r="M427" s="17"/>
      <c r="N427" s="80"/>
      <c r="O427" s="80"/>
      <c r="P427" s="12"/>
      <c r="Q427" s="13" t="s">
        <v>36</v>
      </c>
      <c r="R427" s="82"/>
      <c r="S427" s="14" t="s">
        <v>37</v>
      </c>
      <c r="T427" s="14" t="s">
        <v>38</v>
      </c>
      <c r="U427" s="14" t="s">
        <v>3256</v>
      </c>
      <c r="V427" s="14"/>
      <c r="W427" s="14" t="s">
        <v>5763</v>
      </c>
      <c r="X427" s="12"/>
      <c r="Y427" s="12"/>
      <c r="Z427" s="12"/>
      <c r="AA427" s="12"/>
      <c r="AB427" s="12"/>
      <c r="AC427" s="12"/>
      <c r="AD427" s="12"/>
      <c r="AE427" s="12"/>
      <c r="AF427" s="12"/>
      <c r="AG427" s="12"/>
      <c r="AH427" s="12"/>
      <c r="AI427" s="12"/>
      <c r="AJ427" s="12"/>
    </row>
    <row r="428">
      <c r="A428" s="13">
        <v>422.0</v>
      </c>
      <c r="B428" s="14" t="s">
        <v>24</v>
      </c>
      <c r="C428" s="13">
        <v>188.0</v>
      </c>
      <c r="D428" s="13">
        <v>4.0</v>
      </c>
      <c r="E428" s="15" t="s">
        <v>5745</v>
      </c>
      <c r="F428" s="67" t="s">
        <v>5739</v>
      </c>
      <c r="G428" s="13" t="s">
        <v>58</v>
      </c>
      <c r="H428" s="14" t="s">
        <v>62</v>
      </c>
      <c r="I428" s="13">
        <v>1.0</v>
      </c>
      <c r="J428" s="17"/>
      <c r="K428" s="82"/>
      <c r="L428" s="82"/>
      <c r="M428" s="17"/>
      <c r="N428" s="84" t="s">
        <v>720</v>
      </c>
      <c r="O428" s="80"/>
      <c r="P428" s="12"/>
      <c r="Q428" s="13" t="s">
        <v>30</v>
      </c>
      <c r="R428" s="82"/>
      <c r="S428" s="12"/>
      <c r="T428" s="12"/>
      <c r="U428" s="14" t="s">
        <v>1430</v>
      </c>
      <c r="V428" s="14"/>
      <c r="W428" s="14" t="s">
        <v>5764</v>
      </c>
      <c r="X428" s="12"/>
      <c r="Y428" s="12"/>
      <c r="Z428" s="12"/>
      <c r="AA428" s="12"/>
      <c r="AB428" s="12"/>
      <c r="AC428" s="12"/>
      <c r="AD428" s="12"/>
      <c r="AE428" s="12"/>
      <c r="AF428" s="12"/>
      <c r="AG428" s="12"/>
      <c r="AH428" s="12"/>
      <c r="AI428" s="12"/>
      <c r="AJ428" s="12"/>
    </row>
    <row r="429">
      <c r="A429" s="13">
        <v>423.0</v>
      </c>
      <c r="B429" s="14" t="s">
        <v>24</v>
      </c>
      <c r="C429" s="13">
        <v>188.0</v>
      </c>
      <c r="D429" s="13">
        <v>4.0</v>
      </c>
      <c r="E429" s="15" t="s">
        <v>5745</v>
      </c>
      <c r="F429" s="67" t="s">
        <v>5739</v>
      </c>
      <c r="G429" s="13" t="s">
        <v>58</v>
      </c>
      <c r="H429" s="14" t="s">
        <v>62</v>
      </c>
      <c r="I429" s="13">
        <v>2.0</v>
      </c>
      <c r="J429" s="17"/>
      <c r="K429" s="82"/>
      <c r="L429" s="82"/>
      <c r="M429" s="17"/>
      <c r="N429" s="80"/>
      <c r="O429" s="80"/>
      <c r="P429" s="12"/>
      <c r="Q429" s="13" t="s">
        <v>36</v>
      </c>
      <c r="R429" s="85">
        <v>20.0</v>
      </c>
      <c r="S429" s="14" t="s">
        <v>191</v>
      </c>
      <c r="T429" s="14" t="s">
        <v>137</v>
      </c>
      <c r="U429" s="14" t="s">
        <v>223</v>
      </c>
      <c r="V429" s="14"/>
      <c r="W429" s="14" t="s">
        <v>5765</v>
      </c>
      <c r="X429" s="12"/>
      <c r="Y429" s="12"/>
      <c r="Z429" s="12"/>
      <c r="AA429" s="12"/>
      <c r="AB429" s="12"/>
      <c r="AC429" s="12"/>
      <c r="AD429" s="12"/>
      <c r="AE429" s="12"/>
      <c r="AF429" s="12"/>
      <c r="AG429" s="12"/>
      <c r="AH429" s="12"/>
      <c r="AI429" s="12"/>
      <c r="AJ429" s="12"/>
    </row>
    <row r="430">
      <c r="A430" s="13">
        <v>424.0</v>
      </c>
      <c r="B430" s="14" t="s">
        <v>24</v>
      </c>
      <c r="C430" s="13">
        <v>188.0</v>
      </c>
      <c r="D430" s="13">
        <v>4.0</v>
      </c>
      <c r="E430" s="15" t="s">
        <v>5745</v>
      </c>
      <c r="F430" s="67" t="s">
        <v>5739</v>
      </c>
      <c r="G430" s="13" t="s">
        <v>58</v>
      </c>
      <c r="H430" s="14" t="s">
        <v>62</v>
      </c>
      <c r="I430" s="13">
        <v>1.0</v>
      </c>
      <c r="J430" s="17"/>
      <c r="K430" s="82"/>
      <c r="L430" s="82"/>
      <c r="M430" s="17"/>
      <c r="N430" s="84" t="s">
        <v>151</v>
      </c>
      <c r="O430" s="80"/>
      <c r="P430" s="12"/>
      <c r="Q430" s="13" t="s">
        <v>30</v>
      </c>
      <c r="R430" s="85">
        <v>14.0</v>
      </c>
      <c r="S430" s="14" t="s">
        <v>3760</v>
      </c>
      <c r="T430" s="14" t="s">
        <v>32</v>
      </c>
      <c r="U430" s="14" t="s">
        <v>223</v>
      </c>
      <c r="V430" s="14"/>
      <c r="W430" s="14" t="s">
        <v>5766</v>
      </c>
      <c r="X430" s="12"/>
      <c r="Y430" s="12"/>
      <c r="Z430" s="12"/>
      <c r="AA430" s="12"/>
      <c r="AB430" s="12"/>
      <c r="AC430" s="12"/>
      <c r="AD430" s="12"/>
      <c r="AE430" s="12"/>
      <c r="AF430" s="12"/>
      <c r="AG430" s="12"/>
      <c r="AH430" s="12"/>
      <c r="AI430" s="12"/>
      <c r="AJ430" s="12"/>
    </row>
    <row r="431">
      <c r="A431" s="13">
        <v>425.0</v>
      </c>
      <c r="B431" s="14" t="s">
        <v>24</v>
      </c>
      <c r="C431" s="13">
        <v>188.0</v>
      </c>
      <c r="D431" s="13">
        <v>4.0</v>
      </c>
      <c r="E431" s="15" t="s">
        <v>5745</v>
      </c>
      <c r="F431" s="67" t="s">
        <v>5739</v>
      </c>
      <c r="G431" s="13" t="s">
        <v>58</v>
      </c>
      <c r="H431" s="14" t="s">
        <v>62</v>
      </c>
      <c r="I431" s="13">
        <v>1.0</v>
      </c>
      <c r="J431" s="17"/>
      <c r="K431" s="82"/>
      <c r="L431" s="82"/>
      <c r="M431" s="17"/>
      <c r="N431" s="84" t="s">
        <v>60</v>
      </c>
      <c r="O431" s="80"/>
      <c r="P431" s="12"/>
      <c r="Q431" s="13" t="s">
        <v>36</v>
      </c>
      <c r="R431" s="82"/>
      <c r="S431" s="14" t="s">
        <v>37</v>
      </c>
      <c r="T431" s="14" t="s">
        <v>461</v>
      </c>
      <c r="U431" s="14" t="s">
        <v>2059</v>
      </c>
      <c r="V431" s="14"/>
      <c r="W431" s="14" t="s">
        <v>5767</v>
      </c>
      <c r="X431" s="12"/>
      <c r="Y431" s="12"/>
      <c r="Z431" s="12"/>
      <c r="AA431" s="12"/>
      <c r="AB431" s="12"/>
      <c r="AC431" s="12"/>
      <c r="AD431" s="12"/>
      <c r="AE431" s="12"/>
      <c r="AF431" s="12"/>
      <c r="AG431" s="12"/>
      <c r="AH431" s="12"/>
      <c r="AI431" s="12"/>
      <c r="AJ431" s="12"/>
    </row>
    <row r="432">
      <c r="A432" s="13">
        <v>426.0</v>
      </c>
      <c r="B432" s="14" t="s">
        <v>24</v>
      </c>
      <c r="C432" s="13">
        <v>188.0</v>
      </c>
      <c r="D432" s="13">
        <v>4.0</v>
      </c>
      <c r="E432" s="15" t="s">
        <v>5745</v>
      </c>
      <c r="F432" s="67" t="s">
        <v>5739</v>
      </c>
      <c r="G432" s="13" t="s">
        <v>46</v>
      </c>
      <c r="H432" s="25"/>
      <c r="I432" s="13">
        <v>1.0</v>
      </c>
      <c r="J432" s="17"/>
      <c r="K432" s="82"/>
      <c r="L432" s="82"/>
      <c r="M432" s="17"/>
      <c r="N432" s="80"/>
      <c r="O432" s="80"/>
      <c r="P432" s="14" t="s">
        <v>651</v>
      </c>
      <c r="Q432" s="13" t="s">
        <v>36</v>
      </c>
      <c r="R432" s="82"/>
      <c r="S432" s="14" t="s">
        <v>37</v>
      </c>
      <c r="T432" s="14" t="s">
        <v>38</v>
      </c>
      <c r="U432" s="14" t="s">
        <v>5768</v>
      </c>
      <c r="V432" s="14"/>
      <c r="W432" s="14" t="s">
        <v>5769</v>
      </c>
      <c r="X432" s="12"/>
      <c r="Y432" s="12"/>
      <c r="Z432" s="12"/>
      <c r="AA432" s="12"/>
      <c r="AB432" s="12"/>
      <c r="AC432" s="12"/>
      <c r="AD432" s="12"/>
      <c r="AE432" s="12"/>
      <c r="AF432" s="12"/>
      <c r="AG432" s="12"/>
      <c r="AH432" s="12"/>
      <c r="AI432" s="12"/>
      <c r="AJ432" s="12"/>
    </row>
    <row r="433">
      <c r="A433" s="13">
        <v>427.0</v>
      </c>
      <c r="B433" s="14" t="s">
        <v>24</v>
      </c>
      <c r="C433" s="13">
        <v>188.0</v>
      </c>
      <c r="D433" s="13">
        <v>4.0</v>
      </c>
      <c r="E433" s="15" t="s">
        <v>5745</v>
      </c>
      <c r="F433" s="67" t="s">
        <v>5739</v>
      </c>
      <c r="G433" s="13" t="s">
        <v>41</v>
      </c>
      <c r="H433" s="14" t="s">
        <v>28</v>
      </c>
      <c r="I433" s="13">
        <v>1.0</v>
      </c>
      <c r="J433" s="17"/>
      <c r="K433" s="82"/>
      <c r="L433" s="82"/>
      <c r="M433" s="17"/>
      <c r="N433" s="84" t="s">
        <v>971</v>
      </c>
      <c r="O433" s="80"/>
      <c r="P433" s="12"/>
      <c r="Q433" s="13" t="s">
        <v>36</v>
      </c>
      <c r="R433" s="82"/>
      <c r="S433" s="14" t="s">
        <v>37</v>
      </c>
      <c r="T433" s="12"/>
      <c r="U433" s="14" t="s">
        <v>5642</v>
      </c>
      <c r="V433" s="60"/>
      <c r="W433" s="60" t="s">
        <v>5564</v>
      </c>
      <c r="X433" s="12"/>
      <c r="Y433" s="12"/>
      <c r="Z433" s="12"/>
      <c r="AA433" s="12"/>
      <c r="AB433" s="12"/>
      <c r="AC433" s="12"/>
      <c r="AD433" s="12"/>
      <c r="AE433" s="12"/>
      <c r="AF433" s="12"/>
      <c r="AG433" s="12"/>
      <c r="AH433" s="12"/>
      <c r="AI433" s="12"/>
      <c r="AJ433" s="12"/>
    </row>
    <row r="434">
      <c r="A434" s="13">
        <v>428.0</v>
      </c>
      <c r="B434" s="14" t="s">
        <v>24</v>
      </c>
      <c r="C434" s="13">
        <v>188.0</v>
      </c>
      <c r="D434" s="13">
        <v>4.0</v>
      </c>
      <c r="E434" s="15" t="s">
        <v>5745</v>
      </c>
      <c r="F434" s="67" t="s">
        <v>5739</v>
      </c>
      <c r="G434" s="13" t="s">
        <v>58</v>
      </c>
      <c r="H434" s="14" t="s">
        <v>62</v>
      </c>
      <c r="I434" s="13">
        <v>1.0</v>
      </c>
      <c r="J434" s="17"/>
      <c r="K434" s="82"/>
      <c r="L434" s="82"/>
      <c r="M434" s="17"/>
      <c r="N434" s="84" t="s">
        <v>5730</v>
      </c>
      <c r="O434" s="80"/>
      <c r="P434" s="12"/>
      <c r="Q434" s="13" t="s">
        <v>36</v>
      </c>
      <c r="R434" s="82"/>
      <c r="S434" s="14" t="s">
        <v>37</v>
      </c>
      <c r="T434" s="14" t="s">
        <v>137</v>
      </c>
      <c r="U434" s="14" t="s">
        <v>730</v>
      </c>
      <c r="V434" s="14"/>
      <c r="W434" s="14" t="s">
        <v>5770</v>
      </c>
      <c r="X434" s="12"/>
      <c r="Y434" s="12"/>
      <c r="Z434" s="12"/>
      <c r="AA434" s="12"/>
      <c r="AB434" s="12"/>
      <c r="AC434" s="12"/>
      <c r="AD434" s="12"/>
      <c r="AE434" s="12"/>
      <c r="AF434" s="12"/>
      <c r="AG434" s="12"/>
      <c r="AH434" s="12"/>
      <c r="AI434" s="12"/>
      <c r="AJ434" s="12"/>
    </row>
    <row r="435">
      <c r="A435" s="13">
        <v>429.0</v>
      </c>
      <c r="B435" s="14" t="s">
        <v>24</v>
      </c>
      <c r="C435" s="13">
        <v>188.0</v>
      </c>
      <c r="D435" s="13">
        <v>4.0</v>
      </c>
      <c r="E435" s="15" t="s">
        <v>5745</v>
      </c>
      <c r="F435" s="67" t="s">
        <v>5739</v>
      </c>
      <c r="G435" s="13" t="s">
        <v>41</v>
      </c>
      <c r="H435" s="14" t="s">
        <v>28</v>
      </c>
      <c r="I435" s="13" t="s">
        <v>134</v>
      </c>
      <c r="J435" s="17"/>
      <c r="K435" s="82"/>
      <c r="L435" s="82"/>
      <c r="M435" s="17"/>
      <c r="N435" s="80"/>
      <c r="O435" s="80"/>
      <c r="P435" s="12"/>
      <c r="Q435" s="13" t="s">
        <v>136</v>
      </c>
      <c r="R435" s="82"/>
      <c r="S435" s="12"/>
      <c r="T435" s="14" t="s">
        <v>137</v>
      </c>
      <c r="U435" s="14" t="s">
        <v>4689</v>
      </c>
      <c r="V435" s="14"/>
      <c r="W435" s="14" t="s">
        <v>5771</v>
      </c>
      <c r="X435" s="12"/>
      <c r="Y435" s="12"/>
      <c r="Z435" s="12"/>
      <c r="AA435" s="12"/>
      <c r="AB435" s="12"/>
      <c r="AC435" s="12"/>
      <c r="AD435" s="12"/>
      <c r="AE435" s="12"/>
      <c r="AF435" s="12"/>
      <c r="AG435" s="12"/>
      <c r="AH435" s="12"/>
      <c r="AI435" s="12"/>
      <c r="AJ435" s="12"/>
    </row>
    <row r="436">
      <c r="A436" s="13">
        <v>430.0</v>
      </c>
      <c r="B436" s="14" t="s">
        <v>24</v>
      </c>
      <c r="C436" s="13">
        <v>188.0</v>
      </c>
      <c r="D436" s="13">
        <v>4.0</v>
      </c>
      <c r="E436" s="15" t="s">
        <v>5745</v>
      </c>
      <c r="F436" s="67" t="s">
        <v>5739</v>
      </c>
      <c r="G436" s="13" t="s">
        <v>27</v>
      </c>
      <c r="H436" s="14" t="s">
        <v>28</v>
      </c>
      <c r="I436" s="13" t="s">
        <v>5733</v>
      </c>
      <c r="J436" s="17"/>
      <c r="K436" s="82"/>
      <c r="L436" s="82"/>
      <c r="M436" s="17"/>
      <c r="N436" s="80"/>
      <c r="O436" s="80"/>
      <c r="P436" s="12"/>
      <c r="Q436" s="13" t="s">
        <v>36</v>
      </c>
      <c r="R436" s="82"/>
      <c r="S436" s="14" t="s">
        <v>191</v>
      </c>
      <c r="T436" s="12"/>
      <c r="U436" s="14" t="s">
        <v>5734</v>
      </c>
      <c r="V436" s="14"/>
      <c r="W436" s="14" t="s">
        <v>5735</v>
      </c>
      <c r="X436" s="12"/>
      <c r="Y436" s="12"/>
      <c r="Z436" s="12"/>
      <c r="AA436" s="12"/>
      <c r="AB436" s="12"/>
      <c r="AC436" s="12"/>
      <c r="AD436" s="12"/>
      <c r="AE436" s="12"/>
      <c r="AF436" s="12"/>
      <c r="AG436" s="12"/>
      <c r="AH436" s="12"/>
      <c r="AI436" s="12"/>
      <c r="AJ436" s="12"/>
    </row>
    <row r="437">
      <c r="A437" s="13">
        <v>431.0</v>
      </c>
      <c r="B437" s="14" t="s">
        <v>24</v>
      </c>
      <c r="C437" s="13">
        <v>188.0</v>
      </c>
      <c r="D437" s="13">
        <v>4.0</v>
      </c>
      <c r="E437" s="15" t="s">
        <v>5745</v>
      </c>
      <c r="F437" s="67" t="s">
        <v>5739</v>
      </c>
      <c r="G437" s="13" t="s">
        <v>58</v>
      </c>
      <c r="H437" s="14" t="s">
        <v>62</v>
      </c>
      <c r="I437" s="13">
        <v>1.0</v>
      </c>
      <c r="J437" s="17"/>
      <c r="K437" s="82"/>
      <c r="L437" s="82"/>
      <c r="M437" s="17"/>
      <c r="N437" s="84" t="s">
        <v>86</v>
      </c>
      <c r="O437" s="80"/>
      <c r="P437" s="12"/>
      <c r="Q437" s="13" t="s">
        <v>30</v>
      </c>
      <c r="R437" s="82"/>
      <c r="S437" s="14" t="s">
        <v>3760</v>
      </c>
      <c r="T437" s="14" t="s">
        <v>32</v>
      </c>
      <c r="U437" s="14" t="s">
        <v>5736</v>
      </c>
      <c r="V437" s="14"/>
      <c r="W437" s="14" t="s">
        <v>5772</v>
      </c>
      <c r="X437" s="12"/>
      <c r="Y437" s="12"/>
      <c r="Z437" s="12"/>
      <c r="AA437" s="12"/>
      <c r="AB437" s="12"/>
      <c r="AC437" s="12"/>
      <c r="AD437" s="12"/>
      <c r="AE437" s="12"/>
      <c r="AF437" s="12"/>
      <c r="AG437" s="12"/>
      <c r="AH437" s="12"/>
      <c r="AI437" s="12"/>
      <c r="AJ437" s="12"/>
    </row>
    <row r="438">
      <c r="A438" s="13">
        <v>432.0</v>
      </c>
      <c r="B438" s="14" t="s">
        <v>24</v>
      </c>
      <c r="C438" s="13">
        <v>190.0</v>
      </c>
      <c r="D438" s="13">
        <v>3.0</v>
      </c>
      <c r="E438" s="15" t="s">
        <v>5773</v>
      </c>
      <c r="F438" s="67" t="s">
        <v>5774</v>
      </c>
      <c r="G438" s="13" t="s">
        <v>58</v>
      </c>
      <c r="H438" s="14" t="s">
        <v>62</v>
      </c>
      <c r="I438" s="13">
        <v>2.0</v>
      </c>
      <c r="J438" s="17"/>
      <c r="K438" s="85"/>
      <c r="L438" s="85" t="s">
        <v>5775</v>
      </c>
      <c r="M438" s="13" t="s">
        <v>36</v>
      </c>
      <c r="N438" s="84" t="s">
        <v>83</v>
      </c>
      <c r="O438" s="80"/>
      <c r="P438" s="12"/>
      <c r="Q438" s="13" t="s">
        <v>136</v>
      </c>
      <c r="R438" s="85">
        <v>15.0</v>
      </c>
      <c r="S438" s="14" t="s">
        <v>3685</v>
      </c>
      <c r="T438" s="14" t="s">
        <v>32</v>
      </c>
      <c r="U438" s="14" t="s">
        <v>592</v>
      </c>
      <c r="V438" s="14"/>
      <c r="W438" s="14" t="s">
        <v>5776</v>
      </c>
      <c r="X438" s="12"/>
      <c r="Y438" s="12"/>
      <c r="Z438" s="12"/>
      <c r="AA438" s="12"/>
      <c r="AB438" s="12"/>
      <c r="AC438" s="12"/>
      <c r="AD438" s="12"/>
      <c r="AE438" s="12"/>
      <c r="AF438" s="12"/>
      <c r="AG438" s="12"/>
      <c r="AH438" s="12"/>
      <c r="AI438" s="12"/>
      <c r="AJ438" s="12"/>
    </row>
    <row r="439">
      <c r="A439" s="13">
        <v>433.0</v>
      </c>
      <c r="B439" s="14" t="s">
        <v>24</v>
      </c>
      <c r="C439" s="13">
        <v>190.0</v>
      </c>
      <c r="D439" s="13">
        <v>3.0</v>
      </c>
      <c r="E439" s="15" t="s">
        <v>5773</v>
      </c>
      <c r="F439" s="67" t="s">
        <v>5774</v>
      </c>
      <c r="G439" s="13" t="s">
        <v>58</v>
      </c>
      <c r="H439" s="14" t="s">
        <v>62</v>
      </c>
      <c r="I439" s="13" t="s">
        <v>134</v>
      </c>
      <c r="J439" s="17"/>
      <c r="K439" s="85"/>
      <c r="L439" s="85" t="s">
        <v>135</v>
      </c>
      <c r="M439" s="13" t="s">
        <v>36</v>
      </c>
      <c r="N439" s="84" t="s">
        <v>5743</v>
      </c>
      <c r="O439" s="80"/>
      <c r="P439" s="12"/>
      <c r="Q439" s="13" t="s">
        <v>136</v>
      </c>
      <c r="R439" s="82"/>
      <c r="S439" s="12"/>
      <c r="T439" s="14" t="s">
        <v>137</v>
      </c>
      <c r="U439" s="14" t="s">
        <v>138</v>
      </c>
      <c r="V439" s="14"/>
      <c r="W439" s="14" t="s">
        <v>5777</v>
      </c>
      <c r="X439" s="12"/>
      <c r="Y439" s="12"/>
      <c r="Z439" s="12"/>
      <c r="AA439" s="12"/>
      <c r="AB439" s="12"/>
      <c r="AC439" s="12"/>
      <c r="AD439" s="12"/>
      <c r="AE439" s="12"/>
      <c r="AF439" s="12"/>
      <c r="AG439" s="12"/>
      <c r="AH439" s="12"/>
      <c r="AI439" s="12"/>
      <c r="AJ439" s="12"/>
    </row>
    <row r="440">
      <c r="A440" s="13">
        <v>434.0</v>
      </c>
      <c r="B440" s="14" t="s">
        <v>24</v>
      </c>
      <c r="C440" s="13">
        <v>190.0</v>
      </c>
      <c r="D440" s="13">
        <v>3.0</v>
      </c>
      <c r="E440" s="15" t="s">
        <v>5773</v>
      </c>
      <c r="F440" s="67" t="s">
        <v>5774</v>
      </c>
      <c r="G440" s="13" t="s">
        <v>58</v>
      </c>
      <c r="H440" s="14" t="s">
        <v>62</v>
      </c>
      <c r="I440" s="13">
        <v>1.0</v>
      </c>
      <c r="J440" s="17"/>
      <c r="K440" s="82"/>
      <c r="L440" s="82"/>
      <c r="M440" s="17"/>
      <c r="N440" s="84" t="s">
        <v>160</v>
      </c>
      <c r="O440" s="80"/>
      <c r="P440" s="12"/>
      <c r="Q440" s="13" t="s">
        <v>30</v>
      </c>
      <c r="R440" s="82"/>
      <c r="S440" s="14" t="s">
        <v>3760</v>
      </c>
      <c r="T440" s="14" t="s">
        <v>32</v>
      </c>
      <c r="U440" s="14" t="s">
        <v>77</v>
      </c>
      <c r="V440" s="14"/>
      <c r="W440" s="14" t="s">
        <v>5778</v>
      </c>
      <c r="X440" s="12"/>
      <c r="Y440" s="12"/>
      <c r="Z440" s="12"/>
      <c r="AA440" s="12"/>
      <c r="AB440" s="12"/>
      <c r="AC440" s="12"/>
      <c r="AD440" s="12"/>
      <c r="AE440" s="12"/>
      <c r="AF440" s="12"/>
      <c r="AG440" s="12"/>
      <c r="AH440" s="12"/>
      <c r="AI440" s="12"/>
      <c r="AJ440" s="12"/>
    </row>
    <row r="441">
      <c r="A441" s="13">
        <v>435.0</v>
      </c>
      <c r="B441" s="14" t="s">
        <v>24</v>
      </c>
      <c r="C441" s="13">
        <v>190.0</v>
      </c>
      <c r="D441" s="13">
        <v>3.0</v>
      </c>
      <c r="E441" s="15" t="s">
        <v>5773</v>
      </c>
      <c r="F441" s="67" t="s">
        <v>5774</v>
      </c>
      <c r="G441" s="13" t="s">
        <v>58</v>
      </c>
      <c r="H441" s="14" t="s">
        <v>62</v>
      </c>
      <c r="I441" s="13">
        <v>2.0</v>
      </c>
      <c r="J441" s="17"/>
      <c r="K441" s="82"/>
      <c r="L441" s="82"/>
      <c r="M441" s="17"/>
      <c r="N441" s="80"/>
      <c r="O441" s="80"/>
      <c r="P441" s="12"/>
      <c r="Q441" s="13" t="s">
        <v>36</v>
      </c>
      <c r="R441" s="82"/>
      <c r="S441" s="12"/>
      <c r="T441" s="14" t="s">
        <v>461</v>
      </c>
      <c r="U441" s="14" t="s">
        <v>77</v>
      </c>
      <c r="V441" s="14"/>
      <c r="W441" s="14" t="s">
        <v>5778</v>
      </c>
      <c r="X441" s="12"/>
      <c r="Y441" s="12"/>
      <c r="Z441" s="12"/>
      <c r="AA441" s="12"/>
      <c r="AB441" s="12"/>
      <c r="AC441" s="12"/>
      <c r="AD441" s="12"/>
      <c r="AE441" s="12"/>
      <c r="AF441" s="12"/>
      <c r="AG441" s="12"/>
      <c r="AH441" s="12"/>
      <c r="AI441" s="12"/>
      <c r="AJ441" s="12"/>
    </row>
    <row r="442">
      <c r="A442" s="13">
        <v>436.0</v>
      </c>
      <c r="B442" s="14" t="s">
        <v>24</v>
      </c>
      <c r="C442" s="13">
        <v>190.0</v>
      </c>
      <c r="D442" s="13">
        <v>4.0</v>
      </c>
      <c r="E442" s="15" t="s">
        <v>5779</v>
      </c>
      <c r="F442" s="67" t="s">
        <v>5774</v>
      </c>
      <c r="G442" s="13" t="s">
        <v>58</v>
      </c>
      <c r="H442" s="14" t="s">
        <v>62</v>
      </c>
      <c r="I442" s="13">
        <v>1.0</v>
      </c>
      <c r="J442" s="13" t="s">
        <v>5780</v>
      </c>
      <c r="K442" s="82"/>
      <c r="L442" s="82"/>
      <c r="M442" s="17"/>
      <c r="N442" s="84" t="s">
        <v>246</v>
      </c>
      <c r="O442" s="80"/>
      <c r="P442" s="12"/>
      <c r="Q442" s="13" t="s">
        <v>30</v>
      </c>
      <c r="R442" s="82"/>
      <c r="S442" s="14" t="s">
        <v>3685</v>
      </c>
      <c r="T442" s="14" t="s">
        <v>32</v>
      </c>
      <c r="U442" s="14" t="s">
        <v>3400</v>
      </c>
      <c r="V442" s="14"/>
      <c r="W442" s="14" t="s">
        <v>5781</v>
      </c>
      <c r="X442" s="12"/>
      <c r="Y442" s="12"/>
      <c r="Z442" s="12"/>
      <c r="AA442" s="12"/>
      <c r="AB442" s="12"/>
      <c r="AC442" s="12"/>
      <c r="AD442" s="12"/>
      <c r="AE442" s="12"/>
      <c r="AF442" s="12"/>
      <c r="AG442" s="12"/>
      <c r="AH442" s="12"/>
      <c r="AI442" s="12"/>
      <c r="AJ442" s="12"/>
    </row>
    <row r="443">
      <c r="A443" s="13">
        <v>437.0</v>
      </c>
      <c r="B443" s="14" t="s">
        <v>24</v>
      </c>
      <c r="C443" s="13">
        <v>190.0</v>
      </c>
      <c r="D443" s="13">
        <v>4.0</v>
      </c>
      <c r="E443" s="15" t="s">
        <v>5779</v>
      </c>
      <c r="F443" s="67" t="s">
        <v>5774</v>
      </c>
      <c r="G443" s="13" t="s">
        <v>58</v>
      </c>
      <c r="H443" s="14" t="s">
        <v>62</v>
      </c>
      <c r="I443" s="13">
        <v>1.0</v>
      </c>
      <c r="J443" s="13" t="s">
        <v>1395</v>
      </c>
      <c r="K443" s="82"/>
      <c r="L443" s="82"/>
      <c r="M443" s="17"/>
      <c r="N443" s="84" t="s">
        <v>60</v>
      </c>
      <c r="O443" s="80"/>
      <c r="P443" s="12"/>
      <c r="Q443" s="13" t="s">
        <v>36</v>
      </c>
      <c r="R443" s="82"/>
      <c r="S443" s="12"/>
      <c r="T443" s="14" t="s">
        <v>38</v>
      </c>
      <c r="U443" s="14" t="s">
        <v>3400</v>
      </c>
      <c r="V443" s="14"/>
      <c r="W443" s="14" t="s">
        <v>5781</v>
      </c>
      <c r="X443" s="12"/>
      <c r="Y443" s="12"/>
      <c r="Z443" s="12"/>
      <c r="AA443" s="12"/>
      <c r="AB443" s="12"/>
      <c r="AC443" s="12"/>
      <c r="AD443" s="12"/>
      <c r="AE443" s="12"/>
      <c r="AF443" s="12"/>
      <c r="AG443" s="12"/>
      <c r="AH443" s="12"/>
      <c r="AI443" s="12"/>
      <c r="AJ443" s="12"/>
    </row>
    <row r="444">
      <c r="A444" s="13">
        <v>438.0</v>
      </c>
      <c r="B444" s="14" t="s">
        <v>24</v>
      </c>
      <c r="C444" s="13">
        <v>190.0</v>
      </c>
      <c r="D444" s="13">
        <v>4.0</v>
      </c>
      <c r="E444" s="15" t="s">
        <v>5779</v>
      </c>
      <c r="F444" s="67" t="s">
        <v>5774</v>
      </c>
      <c r="G444" s="13" t="s">
        <v>58</v>
      </c>
      <c r="H444" s="14" t="s">
        <v>62</v>
      </c>
      <c r="I444" s="13">
        <v>1.0</v>
      </c>
      <c r="J444" s="17"/>
      <c r="K444" s="82"/>
      <c r="L444" s="82"/>
      <c r="M444" s="17"/>
      <c r="N444" s="84" t="s">
        <v>5782</v>
      </c>
      <c r="O444" s="80"/>
      <c r="P444" s="12"/>
      <c r="Q444" s="13" t="s">
        <v>30</v>
      </c>
      <c r="R444" s="82"/>
      <c r="S444" s="12"/>
      <c r="T444" s="14" t="s">
        <v>32</v>
      </c>
      <c r="U444" s="14" t="s">
        <v>1336</v>
      </c>
      <c r="V444" s="14"/>
      <c r="W444" s="14" t="s">
        <v>5783</v>
      </c>
      <c r="X444" s="12"/>
      <c r="Y444" s="12"/>
      <c r="Z444" s="12"/>
      <c r="AA444" s="12"/>
      <c r="AB444" s="12"/>
      <c r="AC444" s="12"/>
      <c r="AD444" s="12"/>
      <c r="AE444" s="12"/>
      <c r="AF444" s="12"/>
      <c r="AG444" s="12"/>
      <c r="AH444" s="12"/>
      <c r="AI444" s="12"/>
      <c r="AJ444" s="12"/>
    </row>
    <row r="445">
      <c r="A445" s="13">
        <v>439.0</v>
      </c>
      <c r="B445" s="14" t="s">
        <v>24</v>
      </c>
      <c r="C445" s="13">
        <v>190.0</v>
      </c>
      <c r="D445" s="13">
        <v>4.0</v>
      </c>
      <c r="E445" s="15" t="s">
        <v>5779</v>
      </c>
      <c r="F445" s="67" t="s">
        <v>5774</v>
      </c>
      <c r="G445" s="13" t="s">
        <v>58</v>
      </c>
      <c r="H445" s="14" t="s">
        <v>62</v>
      </c>
      <c r="I445" s="13">
        <v>1.0</v>
      </c>
      <c r="J445" s="13" t="s">
        <v>1986</v>
      </c>
      <c r="K445" s="82"/>
      <c r="L445" s="82"/>
      <c r="M445" s="17"/>
      <c r="N445" s="84" t="s">
        <v>5784</v>
      </c>
      <c r="O445" s="80"/>
      <c r="P445" s="12"/>
      <c r="Q445" s="13" t="s">
        <v>30</v>
      </c>
      <c r="R445" s="82"/>
      <c r="S445" s="14" t="s">
        <v>31</v>
      </c>
      <c r="T445" s="14" t="s">
        <v>32</v>
      </c>
      <c r="U445" s="14" t="s">
        <v>2883</v>
      </c>
      <c r="V445" s="14"/>
      <c r="W445" s="14" t="s">
        <v>5785</v>
      </c>
      <c r="X445" s="12"/>
      <c r="Y445" s="12"/>
      <c r="Z445" s="12"/>
      <c r="AA445" s="12"/>
      <c r="AB445" s="12"/>
      <c r="AC445" s="12"/>
      <c r="AD445" s="12"/>
      <c r="AE445" s="12"/>
      <c r="AF445" s="12"/>
      <c r="AG445" s="12"/>
      <c r="AH445" s="12"/>
      <c r="AI445" s="12"/>
      <c r="AJ445" s="12"/>
    </row>
    <row r="446">
      <c r="A446" s="13">
        <v>440.0</v>
      </c>
      <c r="B446" s="14" t="s">
        <v>24</v>
      </c>
      <c r="C446" s="13">
        <v>190.0</v>
      </c>
      <c r="D446" s="13">
        <v>4.0</v>
      </c>
      <c r="E446" s="15" t="s">
        <v>5779</v>
      </c>
      <c r="F446" s="67" t="s">
        <v>5774</v>
      </c>
      <c r="G446" s="13" t="s">
        <v>46</v>
      </c>
      <c r="H446" s="25"/>
      <c r="I446" s="13">
        <v>1.0</v>
      </c>
      <c r="J446" s="17"/>
      <c r="K446" s="82"/>
      <c r="L446" s="82"/>
      <c r="M446" s="17"/>
      <c r="N446" s="80"/>
      <c r="O446" s="84" t="s">
        <v>838</v>
      </c>
      <c r="P446" s="14" t="s">
        <v>231</v>
      </c>
      <c r="Q446" s="13" t="s">
        <v>36</v>
      </c>
      <c r="R446" s="85">
        <v>22.0</v>
      </c>
      <c r="S446" s="14" t="s">
        <v>37</v>
      </c>
      <c r="T446" s="14" t="s">
        <v>38</v>
      </c>
      <c r="U446" s="14" t="s">
        <v>5754</v>
      </c>
      <c r="V446" s="14"/>
      <c r="W446" s="14" t="s">
        <v>5786</v>
      </c>
      <c r="X446" s="12"/>
      <c r="Y446" s="12"/>
      <c r="Z446" s="12"/>
      <c r="AA446" s="12"/>
      <c r="AB446" s="12"/>
      <c r="AC446" s="12"/>
      <c r="AD446" s="12"/>
      <c r="AE446" s="12"/>
      <c r="AF446" s="12"/>
      <c r="AG446" s="12"/>
      <c r="AH446" s="12"/>
      <c r="AI446" s="12"/>
      <c r="AJ446" s="12"/>
    </row>
    <row r="447">
      <c r="A447" s="13">
        <v>441.0</v>
      </c>
      <c r="B447" s="14" t="s">
        <v>24</v>
      </c>
      <c r="C447" s="13">
        <v>190.0</v>
      </c>
      <c r="D447" s="13">
        <v>4.0</v>
      </c>
      <c r="E447" s="15" t="s">
        <v>5779</v>
      </c>
      <c r="F447" s="67" t="s">
        <v>5774</v>
      </c>
      <c r="G447" s="13" t="s">
        <v>46</v>
      </c>
      <c r="H447" s="25"/>
      <c r="I447" s="13">
        <v>1.0</v>
      </c>
      <c r="J447" s="17"/>
      <c r="K447" s="82"/>
      <c r="L447" s="82"/>
      <c r="M447" s="17"/>
      <c r="N447" s="80"/>
      <c r="O447" s="84" t="s">
        <v>3588</v>
      </c>
      <c r="P447" s="14" t="s">
        <v>306</v>
      </c>
      <c r="Q447" s="13" t="s">
        <v>36</v>
      </c>
      <c r="R447" s="82"/>
      <c r="S447" s="14" t="s">
        <v>37</v>
      </c>
      <c r="T447" s="14" t="s">
        <v>38</v>
      </c>
      <c r="U447" s="14" t="s">
        <v>5787</v>
      </c>
      <c r="V447" s="14"/>
      <c r="W447" s="14" t="s">
        <v>5788</v>
      </c>
      <c r="X447" s="12"/>
      <c r="Y447" s="12"/>
      <c r="Z447" s="12"/>
      <c r="AA447" s="12"/>
      <c r="AB447" s="12"/>
      <c r="AC447" s="12"/>
      <c r="AD447" s="12"/>
      <c r="AE447" s="12"/>
      <c r="AF447" s="12"/>
      <c r="AG447" s="12"/>
      <c r="AH447" s="12"/>
      <c r="AI447" s="12"/>
      <c r="AJ447" s="12"/>
    </row>
    <row r="448">
      <c r="A448" s="13">
        <v>442.0</v>
      </c>
      <c r="B448" s="14" t="s">
        <v>24</v>
      </c>
      <c r="C448" s="13">
        <v>190.0</v>
      </c>
      <c r="D448" s="13">
        <v>4.0</v>
      </c>
      <c r="E448" s="15" t="s">
        <v>5779</v>
      </c>
      <c r="F448" s="67" t="s">
        <v>5774</v>
      </c>
      <c r="G448" s="13" t="s">
        <v>58</v>
      </c>
      <c r="H448" s="14" t="s">
        <v>62</v>
      </c>
      <c r="I448" s="13">
        <v>1.0</v>
      </c>
      <c r="J448" s="17"/>
      <c r="K448" s="82"/>
      <c r="L448" s="82"/>
      <c r="M448" s="17"/>
      <c r="N448" s="84" t="s">
        <v>431</v>
      </c>
      <c r="O448" s="80"/>
      <c r="P448" s="12"/>
      <c r="Q448" s="13" t="s">
        <v>36</v>
      </c>
      <c r="R448" s="82"/>
      <c r="S448" s="14" t="s">
        <v>37</v>
      </c>
      <c r="T448" s="14" t="s">
        <v>38</v>
      </c>
      <c r="U448" s="14" t="s">
        <v>129</v>
      </c>
      <c r="V448" s="14"/>
      <c r="W448" s="14" t="s">
        <v>5789</v>
      </c>
      <c r="X448" s="12"/>
      <c r="Y448" s="12"/>
      <c r="Z448" s="12"/>
      <c r="AA448" s="12"/>
      <c r="AB448" s="12"/>
      <c r="AC448" s="12"/>
      <c r="AD448" s="12"/>
      <c r="AE448" s="12"/>
      <c r="AF448" s="12"/>
      <c r="AG448" s="12"/>
      <c r="AH448" s="12"/>
      <c r="AI448" s="12"/>
      <c r="AJ448" s="12"/>
    </row>
    <row r="449">
      <c r="A449" s="13">
        <v>443.0</v>
      </c>
      <c r="B449" s="14" t="s">
        <v>24</v>
      </c>
      <c r="C449" s="13">
        <v>190.0</v>
      </c>
      <c r="D449" s="13">
        <v>4.0</v>
      </c>
      <c r="E449" s="15" t="s">
        <v>5779</v>
      </c>
      <c r="F449" s="67" t="s">
        <v>5774</v>
      </c>
      <c r="G449" s="13" t="s">
        <v>58</v>
      </c>
      <c r="H449" s="14" t="s">
        <v>62</v>
      </c>
      <c r="I449" s="13">
        <v>1.0</v>
      </c>
      <c r="J449" s="17"/>
      <c r="K449" s="82"/>
      <c r="L449" s="82"/>
      <c r="M449" s="17"/>
      <c r="N449" s="84" t="s">
        <v>47</v>
      </c>
      <c r="O449" s="80"/>
      <c r="P449" s="12"/>
      <c r="Q449" s="13" t="s">
        <v>36</v>
      </c>
      <c r="R449" s="82"/>
      <c r="S449" s="12"/>
      <c r="T449" s="14" t="s">
        <v>38</v>
      </c>
      <c r="U449" s="14" t="s">
        <v>129</v>
      </c>
      <c r="V449" s="14"/>
      <c r="W449" s="14" t="s">
        <v>5789</v>
      </c>
      <c r="X449" s="12"/>
      <c r="Y449" s="12"/>
      <c r="Z449" s="12"/>
      <c r="AA449" s="12"/>
      <c r="AB449" s="12"/>
      <c r="AC449" s="12"/>
      <c r="AD449" s="12"/>
      <c r="AE449" s="12"/>
      <c r="AF449" s="12"/>
      <c r="AG449" s="12"/>
      <c r="AH449" s="12"/>
      <c r="AI449" s="12"/>
      <c r="AJ449" s="12"/>
    </row>
    <row r="450">
      <c r="A450" s="13">
        <v>444.0</v>
      </c>
      <c r="B450" s="14" t="s">
        <v>24</v>
      </c>
      <c r="C450" s="13">
        <v>190.0</v>
      </c>
      <c r="D450" s="13">
        <v>4.0</v>
      </c>
      <c r="E450" s="15" t="s">
        <v>5779</v>
      </c>
      <c r="F450" s="67" t="s">
        <v>5774</v>
      </c>
      <c r="G450" s="13" t="s">
        <v>41</v>
      </c>
      <c r="H450" s="14" t="s">
        <v>28</v>
      </c>
      <c r="I450" s="13" t="s">
        <v>134</v>
      </c>
      <c r="J450" s="17"/>
      <c r="K450" s="82"/>
      <c r="L450" s="82"/>
      <c r="M450" s="17"/>
      <c r="N450" s="80"/>
      <c r="O450" s="80"/>
      <c r="P450" s="12"/>
      <c r="Q450" s="13" t="s">
        <v>136</v>
      </c>
      <c r="R450" s="82"/>
      <c r="S450" s="12"/>
      <c r="T450" s="14" t="s">
        <v>137</v>
      </c>
      <c r="U450" s="14" t="s">
        <v>132</v>
      </c>
      <c r="V450" s="14"/>
      <c r="W450" s="14" t="s">
        <v>5790</v>
      </c>
      <c r="X450" s="12"/>
      <c r="Y450" s="12"/>
      <c r="Z450" s="12"/>
      <c r="AA450" s="12"/>
      <c r="AB450" s="12"/>
      <c r="AC450" s="12"/>
      <c r="AD450" s="12"/>
      <c r="AE450" s="12"/>
      <c r="AF450" s="12"/>
      <c r="AG450" s="12"/>
      <c r="AH450" s="12"/>
      <c r="AI450" s="12"/>
      <c r="AJ450" s="12"/>
    </row>
    <row r="451">
      <c r="A451" s="13">
        <v>445.0</v>
      </c>
      <c r="B451" s="14" t="s">
        <v>24</v>
      </c>
      <c r="C451" s="13">
        <v>190.0</v>
      </c>
      <c r="D451" s="13">
        <v>4.0</v>
      </c>
      <c r="E451" s="15" t="s">
        <v>5779</v>
      </c>
      <c r="F451" s="67" t="s">
        <v>5774</v>
      </c>
      <c r="G451" s="13" t="s">
        <v>27</v>
      </c>
      <c r="H451" s="14" t="s">
        <v>62</v>
      </c>
      <c r="I451" s="13">
        <v>1.0</v>
      </c>
      <c r="J451" s="17"/>
      <c r="K451" s="82"/>
      <c r="L451" s="82"/>
      <c r="M451" s="17"/>
      <c r="N451" s="84" t="s">
        <v>86</v>
      </c>
      <c r="O451" s="80"/>
      <c r="P451" s="12"/>
      <c r="Q451" s="13" t="s">
        <v>30</v>
      </c>
      <c r="R451" s="82"/>
      <c r="S451" s="14" t="s">
        <v>31</v>
      </c>
      <c r="T451" s="14" t="s">
        <v>32</v>
      </c>
      <c r="U451" s="14" t="s">
        <v>5791</v>
      </c>
      <c r="V451" s="14"/>
      <c r="W451" s="14" t="s">
        <v>5792</v>
      </c>
      <c r="X451" s="12"/>
      <c r="Y451" s="12"/>
      <c r="Z451" s="12"/>
      <c r="AA451" s="12"/>
      <c r="AB451" s="12"/>
      <c r="AC451" s="12"/>
      <c r="AD451" s="12"/>
      <c r="AE451" s="12"/>
      <c r="AF451" s="12"/>
      <c r="AG451" s="12"/>
      <c r="AH451" s="12"/>
      <c r="AI451" s="12"/>
      <c r="AJ451" s="12"/>
    </row>
    <row r="452">
      <c r="A452" s="13">
        <v>446.0</v>
      </c>
      <c r="B452" s="14" t="s">
        <v>24</v>
      </c>
      <c r="C452" s="13">
        <v>190.0</v>
      </c>
      <c r="D452" s="13">
        <v>4.0</v>
      </c>
      <c r="E452" s="15" t="s">
        <v>5779</v>
      </c>
      <c r="F452" s="67" t="s">
        <v>5774</v>
      </c>
      <c r="G452" s="13" t="s">
        <v>58</v>
      </c>
      <c r="H452" s="14" t="s">
        <v>62</v>
      </c>
      <c r="I452" s="13">
        <v>1.0</v>
      </c>
      <c r="J452" s="17"/>
      <c r="K452" s="82"/>
      <c r="L452" s="82"/>
      <c r="M452" s="17"/>
      <c r="N452" s="84" t="s">
        <v>5728</v>
      </c>
      <c r="O452" s="80"/>
      <c r="P452" s="12"/>
      <c r="Q452" s="13" t="s">
        <v>30</v>
      </c>
      <c r="R452" s="85" t="s">
        <v>3916</v>
      </c>
      <c r="S452" s="14" t="s">
        <v>31</v>
      </c>
      <c r="T452" s="14" t="s">
        <v>32</v>
      </c>
      <c r="U452" s="14" t="s">
        <v>5793</v>
      </c>
      <c r="V452" s="14"/>
      <c r="W452" s="14" t="s">
        <v>5794</v>
      </c>
      <c r="X452" s="12"/>
      <c r="Y452" s="12"/>
      <c r="Z452" s="12"/>
      <c r="AA452" s="12"/>
      <c r="AB452" s="12"/>
      <c r="AC452" s="12"/>
      <c r="AD452" s="12"/>
      <c r="AE452" s="12"/>
      <c r="AF452" s="12"/>
      <c r="AG452" s="12"/>
      <c r="AH452" s="12"/>
      <c r="AI452" s="12"/>
      <c r="AJ452" s="12"/>
    </row>
    <row r="453">
      <c r="A453" s="13">
        <v>447.0</v>
      </c>
      <c r="B453" s="14" t="s">
        <v>24</v>
      </c>
      <c r="C453" s="13">
        <v>190.0</v>
      </c>
      <c r="D453" s="13">
        <v>4.0</v>
      </c>
      <c r="E453" s="15" t="s">
        <v>5779</v>
      </c>
      <c r="F453" s="67" t="s">
        <v>5774</v>
      </c>
      <c r="G453" s="13" t="s">
        <v>58</v>
      </c>
      <c r="H453" s="14" t="s">
        <v>62</v>
      </c>
      <c r="I453" s="13">
        <v>1.0</v>
      </c>
      <c r="J453" s="17"/>
      <c r="K453" s="82"/>
      <c r="L453" s="82"/>
      <c r="M453" s="17"/>
      <c r="N453" s="84" t="s">
        <v>5795</v>
      </c>
      <c r="O453" s="80"/>
      <c r="P453" s="12"/>
      <c r="Q453" s="13" t="s">
        <v>30</v>
      </c>
      <c r="R453" s="82"/>
      <c r="S453" s="12"/>
      <c r="T453" s="14" t="s">
        <v>32</v>
      </c>
      <c r="U453" s="14" t="s">
        <v>965</v>
      </c>
      <c r="V453" s="14"/>
      <c r="W453" s="14" t="s">
        <v>5796</v>
      </c>
      <c r="X453" s="12"/>
      <c r="Y453" s="12"/>
      <c r="Z453" s="12"/>
      <c r="AA453" s="12"/>
      <c r="AB453" s="12"/>
      <c r="AC453" s="12"/>
      <c r="AD453" s="12"/>
      <c r="AE453" s="12"/>
      <c r="AF453" s="12"/>
      <c r="AG453" s="12"/>
      <c r="AH453" s="12"/>
      <c r="AI453" s="12"/>
      <c r="AJ453" s="12"/>
    </row>
    <row r="454">
      <c r="A454" s="13">
        <v>448.0</v>
      </c>
      <c r="B454" s="14" t="s">
        <v>24</v>
      </c>
      <c r="C454" s="13">
        <v>190.0</v>
      </c>
      <c r="D454" s="13">
        <v>4.0</v>
      </c>
      <c r="E454" s="15" t="s">
        <v>5779</v>
      </c>
      <c r="F454" s="67" t="s">
        <v>5774</v>
      </c>
      <c r="G454" s="13" t="s">
        <v>58</v>
      </c>
      <c r="H454" s="14" t="s">
        <v>62</v>
      </c>
      <c r="I454" s="13">
        <v>1.0</v>
      </c>
      <c r="J454" s="17"/>
      <c r="K454" s="82"/>
      <c r="L454" s="82"/>
      <c r="M454" s="17"/>
      <c r="N454" s="84" t="s">
        <v>2566</v>
      </c>
      <c r="O454" s="80"/>
      <c r="P454" s="12"/>
      <c r="Q454" s="13" t="s">
        <v>30</v>
      </c>
      <c r="R454" s="82"/>
      <c r="S454" s="14" t="s">
        <v>31</v>
      </c>
      <c r="T454" s="14" t="s">
        <v>32</v>
      </c>
      <c r="U454" s="14" t="s">
        <v>965</v>
      </c>
      <c r="V454" s="14"/>
      <c r="W454" s="14" t="s">
        <v>5796</v>
      </c>
      <c r="X454" s="12"/>
      <c r="Y454" s="12"/>
      <c r="Z454" s="12"/>
      <c r="AA454" s="12"/>
      <c r="AB454" s="12"/>
      <c r="AC454" s="12"/>
      <c r="AD454" s="12"/>
      <c r="AE454" s="12"/>
      <c r="AF454" s="12"/>
      <c r="AG454" s="12"/>
      <c r="AH454" s="12"/>
      <c r="AI454" s="12"/>
      <c r="AJ454" s="12"/>
    </row>
    <row r="455">
      <c r="A455" s="13">
        <v>449.0</v>
      </c>
      <c r="B455" s="14" t="s">
        <v>24</v>
      </c>
      <c r="C455" s="13">
        <v>190.0</v>
      </c>
      <c r="D455" s="13">
        <v>4.0</v>
      </c>
      <c r="E455" s="15" t="s">
        <v>5779</v>
      </c>
      <c r="F455" s="67" t="s">
        <v>5774</v>
      </c>
      <c r="G455" s="13" t="s">
        <v>46</v>
      </c>
      <c r="H455" s="25"/>
      <c r="I455" s="13">
        <v>1.0</v>
      </c>
      <c r="J455" s="17"/>
      <c r="K455" s="82"/>
      <c r="L455" s="82"/>
      <c r="M455" s="17"/>
      <c r="N455" s="84" t="s">
        <v>60</v>
      </c>
      <c r="O455" s="84" t="s">
        <v>5797</v>
      </c>
      <c r="P455" s="14" t="s">
        <v>651</v>
      </c>
      <c r="Q455" s="13" t="s">
        <v>36</v>
      </c>
      <c r="R455" s="85" t="s">
        <v>5693</v>
      </c>
      <c r="S455" s="12"/>
      <c r="T455" s="14" t="s">
        <v>38</v>
      </c>
      <c r="U455" s="14" t="s">
        <v>4533</v>
      </c>
      <c r="V455" s="14"/>
      <c r="W455" s="14" t="s">
        <v>5798</v>
      </c>
      <c r="X455" s="12"/>
      <c r="Y455" s="12"/>
      <c r="Z455" s="12"/>
      <c r="AA455" s="12"/>
      <c r="AB455" s="12"/>
      <c r="AC455" s="12"/>
      <c r="AD455" s="12"/>
      <c r="AE455" s="12"/>
      <c r="AF455" s="12"/>
      <c r="AG455" s="12"/>
      <c r="AH455" s="12"/>
      <c r="AI455" s="12"/>
      <c r="AJ455" s="12"/>
    </row>
    <row r="456">
      <c r="A456" s="13">
        <v>450.0</v>
      </c>
      <c r="B456" s="14" t="s">
        <v>24</v>
      </c>
      <c r="C456" s="13">
        <v>190.0</v>
      </c>
      <c r="D456" s="13">
        <v>4.0</v>
      </c>
      <c r="E456" s="15" t="s">
        <v>5779</v>
      </c>
      <c r="F456" s="67" t="s">
        <v>5774</v>
      </c>
      <c r="G456" s="13" t="s">
        <v>46</v>
      </c>
      <c r="H456" s="25"/>
      <c r="I456" s="13">
        <v>1.0</v>
      </c>
      <c r="J456" s="17"/>
      <c r="K456" s="82"/>
      <c r="L456" s="82"/>
      <c r="M456" s="17"/>
      <c r="N456" s="80"/>
      <c r="O456" s="84" t="s">
        <v>417</v>
      </c>
      <c r="P456" s="14" t="s">
        <v>303</v>
      </c>
      <c r="Q456" s="13" t="s">
        <v>36</v>
      </c>
      <c r="R456" s="82"/>
      <c r="S456" s="12"/>
      <c r="T456" s="14" t="s">
        <v>38</v>
      </c>
      <c r="U456" s="14" t="s">
        <v>5799</v>
      </c>
      <c r="V456" s="14"/>
      <c r="W456" s="14" t="s">
        <v>5800</v>
      </c>
      <c r="X456" s="12"/>
      <c r="Y456" s="12"/>
      <c r="Z456" s="12"/>
      <c r="AA456" s="12"/>
      <c r="AB456" s="12"/>
      <c r="AC456" s="12"/>
      <c r="AD456" s="12"/>
      <c r="AE456" s="12"/>
      <c r="AF456" s="12"/>
      <c r="AG456" s="12"/>
      <c r="AH456" s="12"/>
      <c r="AI456" s="12"/>
      <c r="AJ456" s="12"/>
    </row>
    <row r="457">
      <c r="A457" s="13">
        <v>451.0</v>
      </c>
      <c r="B457" s="14" t="s">
        <v>24</v>
      </c>
      <c r="C457" s="13">
        <v>190.0</v>
      </c>
      <c r="D457" s="13">
        <v>4.0</v>
      </c>
      <c r="E457" s="15" t="s">
        <v>5779</v>
      </c>
      <c r="F457" s="67" t="s">
        <v>5774</v>
      </c>
      <c r="G457" s="13" t="s">
        <v>27</v>
      </c>
      <c r="H457" s="14" t="s">
        <v>28</v>
      </c>
      <c r="I457" s="13" t="s">
        <v>5733</v>
      </c>
      <c r="J457" s="17"/>
      <c r="K457" s="82"/>
      <c r="L457" s="82"/>
      <c r="M457" s="17"/>
      <c r="N457" s="80"/>
      <c r="O457" s="80"/>
      <c r="P457" s="12"/>
      <c r="Q457" s="13" t="s">
        <v>36</v>
      </c>
      <c r="R457" s="82"/>
      <c r="S457" s="14" t="s">
        <v>191</v>
      </c>
      <c r="T457" s="12"/>
      <c r="U457" s="14" t="s">
        <v>5734</v>
      </c>
      <c r="V457" s="14"/>
      <c r="W457" s="14" t="s">
        <v>5801</v>
      </c>
      <c r="X457" s="12"/>
      <c r="Y457" s="12"/>
      <c r="Z457" s="12"/>
      <c r="AA457" s="12"/>
      <c r="AB457" s="12"/>
      <c r="AC457" s="12"/>
      <c r="AD457" s="12"/>
      <c r="AE457" s="12"/>
      <c r="AF457" s="12"/>
      <c r="AG457" s="12"/>
      <c r="AH457" s="12"/>
      <c r="AI457" s="12"/>
      <c r="AJ457" s="12"/>
    </row>
    <row r="458">
      <c r="A458" s="13">
        <v>452.0</v>
      </c>
      <c r="B458" s="14" t="s">
        <v>24</v>
      </c>
      <c r="C458" s="13">
        <v>190.0</v>
      </c>
      <c r="D458" s="13">
        <v>4.0</v>
      </c>
      <c r="E458" s="15" t="s">
        <v>5779</v>
      </c>
      <c r="F458" s="67" t="s">
        <v>5774</v>
      </c>
      <c r="G458" s="13" t="s">
        <v>41</v>
      </c>
      <c r="H458" s="14" t="s">
        <v>28</v>
      </c>
      <c r="I458" s="13">
        <v>1.0</v>
      </c>
      <c r="J458" s="17"/>
      <c r="K458" s="82"/>
      <c r="L458" s="82"/>
      <c r="M458" s="17"/>
      <c r="N458" s="84" t="s">
        <v>971</v>
      </c>
      <c r="O458" s="80"/>
      <c r="P458" s="12"/>
      <c r="Q458" s="13" t="s">
        <v>36</v>
      </c>
      <c r="R458" s="82"/>
      <c r="S458" s="14" t="s">
        <v>37</v>
      </c>
      <c r="T458" s="14" t="s">
        <v>38</v>
      </c>
      <c r="U458" s="14" t="s">
        <v>5126</v>
      </c>
      <c r="V458" s="60"/>
      <c r="W458" s="60" t="s">
        <v>5564</v>
      </c>
      <c r="X458" s="12"/>
      <c r="Y458" s="12"/>
      <c r="Z458" s="12"/>
      <c r="AA458" s="12"/>
      <c r="AB458" s="12"/>
      <c r="AC458" s="12"/>
      <c r="AD458" s="12"/>
      <c r="AE458" s="12"/>
      <c r="AF458" s="12"/>
      <c r="AG458" s="12"/>
      <c r="AH458" s="12"/>
      <c r="AI458" s="12"/>
      <c r="AJ458" s="12"/>
    </row>
    <row r="459">
      <c r="A459" s="13">
        <v>453.0</v>
      </c>
      <c r="B459" s="14" t="s">
        <v>24</v>
      </c>
      <c r="C459" s="13">
        <v>191.0</v>
      </c>
      <c r="D459" s="13">
        <v>4.0</v>
      </c>
      <c r="E459" s="15" t="s">
        <v>5802</v>
      </c>
      <c r="F459" s="67" t="s">
        <v>5803</v>
      </c>
      <c r="G459" s="13" t="s">
        <v>58</v>
      </c>
      <c r="H459" s="14" t="s">
        <v>62</v>
      </c>
      <c r="I459" s="13">
        <v>2.0</v>
      </c>
      <c r="J459" s="17"/>
      <c r="K459" s="85"/>
      <c r="L459" s="85" t="s">
        <v>5775</v>
      </c>
      <c r="M459" s="13" t="s">
        <v>36</v>
      </c>
      <c r="N459" s="84" t="s">
        <v>83</v>
      </c>
      <c r="O459" s="80"/>
      <c r="P459" s="12"/>
      <c r="Q459" s="13" t="s">
        <v>136</v>
      </c>
      <c r="R459" s="85">
        <v>15.0</v>
      </c>
      <c r="S459" s="14" t="s">
        <v>4130</v>
      </c>
      <c r="T459" s="14" t="s">
        <v>137</v>
      </c>
      <c r="U459" s="14" t="s">
        <v>592</v>
      </c>
      <c r="V459" s="60"/>
      <c r="W459" s="60" t="s">
        <v>5804</v>
      </c>
      <c r="X459" s="12"/>
      <c r="Y459" s="12"/>
      <c r="Z459" s="12"/>
      <c r="AA459" s="12"/>
      <c r="AB459" s="12"/>
      <c r="AC459" s="12"/>
      <c r="AD459" s="12"/>
      <c r="AE459" s="12"/>
      <c r="AF459" s="12"/>
      <c r="AG459" s="12"/>
      <c r="AH459" s="12"/>
      <c r="AI459" s="12"/>
      <c r="AJ459" s="12"/>
    </row>
    <row r="460">
      <c r="A460" s="13">
        <v>454.0</v>
      </c>
      <c r="B460" s="14" t="s">
        <v>24</v>
      </c>
      <c r="C460" s="13">
        <v>191.0</v>
      </c>
      <c r="D460" s="13">
        <v>4.0</v>
      </c>
      <c r="E460" s="15" t="s">
        <v>5802</v>
      </c>
      <c r="F460" s="67" t="s">
        <v>5803</v>
      </c>
      <c r="G460" s="13" t="s">
        <v>58</v>
      </c>
      <c r="H460" s="14" t="s">
        <v>62</v>
      </c>
      <c r="I460" s="13" t="s">
        <v>134</v>
      </c>
      <c r="J460" s="17"/>
      <c r="K460" s="85"/>
      <c r="L460" s="85" t="s">
        <v>5805</v>
      </c>
      <c r="M460" s="13" t="s">
        <v>36</v>
      </c>
      <c r="N460" s="84" t="s">
        <v>5806</v>
      </c>
      <c r="O460" s="80"/>
      <c r="P460" s="12"/>
      <c r="Q460" s="13" t="s">
        <v>136</v>
      </c>
      <c r="R460" s="82"/>
      <c r="S460" s="12"/>
      <c r="T460" s="14" t="s">
        <v>137</v>
      </c>
      <c r="U460" s="14" t="s">
        <v>138</v>
      </c>
      <c r="V460" s="14"/>
      <c r="W460" s="14" t="s">
        <v>5807</v>
      </c>
      <c r="X460" s="12"/>
      <c r="Y460" s="12"/>
      <c r="Z460" s="12"/>
      <c r="AA460" s="12"/>
      <c r="AB460" s="12"/>
      <c r="AC460" s="12"/>
      <c r="AD460" s="12"/>
      <c r="AE460" s="12"/>
      <c r="AF460" s="12"/>
      <c r="AG460" s="12"/>
      <c r="AH460" s="12"/>
      <c r="AI460" s="12"/>
      <c r="AJ460" s="12"/>
    </row>
    <row r="461">
      <c r="A461" s="13">
        <v>455.0</v>
      </c>
      <c r="B461" s="14" t="s">
        <v>24</v>
      </c>
      <c r="C461" s="13">
        <v>191.0</v>
      </c>
      <c r="D461" s="13">
        <v>4.0</v>
      </c>
      <c r="E461" s="15" t="s">
        <v>5802</v>
      </c>
      <c r="F461" s="67" t="s">
        <v>5803</v>
      </c>
      <c r="G461" s="13" t="s">
        <v>58</v>
      </c>
      <c r="H461" s="14" t="s">
        <v>62</v>
      </c>
      <c r="I461" s="13" t="s">
        <v>134</v>
      </c>
      <c r="J461" s="17"/>
      <c r="K461" s="85"/>
      <c r="L461" s="85" t="s">
        <v>140</v>
      </c>
      <c r="M461" s="13" t="s">
        <v>36</v>
      </c>
      <c r="N461" s="84" t="s">
        <v>5808</v>
      </c>
      <c r="O461" s="80"/>
      <c r="P461" s="12"/>
      <c r="Q461" s="13" t="s">
        <v>136</v>
      </c>
      <c r="R461" s="82"/>
      <c r="S461" s="12"/>
      <c r="T461" s="14" t="s">
        <v>137</v>
      </c>
      <c r="U461" s="14" t="s">
        <v>141</v>
      </c>
      <c r="V461" s="14"/>
      <c r="W461" s="14" t="s">
        <v>5809</v>
      </c>
      <c r="X461" s="12"/>
      <c r="Y461" s="12"/>
      <c r="Z461" s="12"/>
      <c r="AA461" s="12"/>
      <c r="AB461" s="12"/>
      <c r="AC461" s="12"/>
      <c r="AD461" s="12"/>
      <c r="AE461" s="12"/>
      <c r="AF461" s="12"/>
      <c r="AG461" s="12"/>
      <c r="AH461" s="12"/>
      <c r="AI461" s="12"/>
      <c r="AJ461" s="12"/>
    </row>
    <row r="462">
      <c r="A462" s="13">
        <v>456.0</v>
      </c>
      <c r="B462" s="14" t="s">
        <v>24</v>
      </c>
      <c r="C462" s="13">
        <v>191.0</v>
      </c>
      <c r="D462" s="13">
        <v>4.0</v>
      </c>
      <c r="E462" s="15" t="s">
        <v>5802</v>
      </c>
      <c r="F462" s="67" t="s">
        <v>5803</v>
      </c>
      <c r="G462" s="13" t="s">
        <v>27</v>
      </c>
      <c r="H462" s="14" t="s">
        <v>62</v>
      </c>
      <c r="I462" s="13">
        <v>1.0</v>
      </c>
      <c r="J462" s="17"/>
      <c r="K462" s="82"/>
      <c r="L462" s="82"/>
      <c r="M462" s="17"/>
      <c r="N462" s="84" t="s">
        <v>5728</v>
      </c>
      <c r="O462" s="80"/>
      <c r="P462" s="12"/>
      <c r="Q462" s="13" t="s">
        <v>30</v>
      </c>
      <c r="R462" s="82"/>
      <c r="S462" s="12"/>
      <c r="T462" s="14" t="s">
        <v>32</v>
      </c>
      <c r="U462" s="14" t="s">
        <v>5056</v>
      </c>
      <c r="V462" s="14"/>
      <c r="W462" s="14" t="s">
        <v>5810</v>
      </c>
      <c r="X462" s="12"/>
      <c r="Y462" s="12"/>
      <c r="Z462" s="12"/>
      <c r="AA462" s="12"/>
      <c r="AB462" s="12"/>
      <c r="AC462" s="12"/>
      <c r="AD462" s="12"/>
      <c r="AE462" s="12"/>
      <c r="AF462" s="12"/>
      <c r="AG462" s="12"/>
      <c r="AH462" s="12"/>
      <c r="AI462" s="12"/>
      <c r="AJ462" s="12"/>
    </row>
    <row r="463">
      <c r="A463" s="13">
        <v>457.0</v>
      </c>
      <c r="B463" s="14" t="s">
        <v>24</v>
      </c>
      <c r="C463" s="13">
        <v>191.0</v>
      </c>
      <c r="D463" s="13">
        <v>4.0</v>
      </c>
      <c r="E463" s="15" t="s">
        <v>5802</v>
      </c>
      <c r="F463" s="67" t="s">
        <v>5803</v>
      </c>
      <c r="G463" s="13" t="s">
        <v>58</v>
      </c>
      <c r="H463" s="14" t="s">
        <v>62</v>
      </c>
      <c r="I463" s="13">
        <v>1.0</v>
      </c>
      <c r="J463" s="17"/>
      <c r="K463" s="82"/>
      <c r="L463" s="82"/>
      <c r="M463" s="17"/>
      <c r="N463" s="84" t="s">
        <v>160</v>
      </c>
      <c r="O463" s="80"/>
      <c r="P463" s="12"/>
      <c r="Q463" s="13" t="s">
        <v>30</v>
      </c>
      <c r="R463" s="85" t="s">
        <v>4272</v>
      </c>
      <c r="S463" s="12"/>
      <c r="T463" s="14" t="s">
        <v>32</v>
      </c>
      <c r="U463" s="14" t="s">
        <v>5811</v>
      </c>
      <c r="V463" s="14"/>
      <c r="W463" s="14" t="s">
        <v>5812</v>
      </c>
      <c r="X463" s="12"/>
      <c r="Y463" s="12"/>
      <c r="Z463" s="12"/>
      <c r="AA463" s="12"/>
      <c r="AB463" s="12"/>
      <c r="AC463" s="12"/>
      <c r="AD463" s="12"/>
      <c r="AE463" s="12"/>
      <c r="AF463" s="12"/>
      <c r="AG463" s="12"/>
      <c r="AH463" s="12"/>
      <c r="AI463" s="12"/>
      <c r="AJ463" s="12"/>
    </row>
    <row r="464">
      <c r="A464" s="13">
        <v>458.0</v>
      </c>
      <c r="B464" s="14" t="s">
        <v>24</v>
      </c>
      <c r="C464" s="13">
        <v>191.0</v>
      </c>
      <c r="D464" s="13">
        <v>4.0</v>
      </c>
      <c r="E464" s="15" t="s">
        <v>5802</v>
      </c>
      <c r="F464" s="67" t="s">
        <v>5803</v>
      </c>
      <c r="G464" s="13" t="s">
        <v>58</v>
      </c>
      <c r="H464" s="14" t="s">
        <v>62</v>
      </c>
      <c r="I464" s="13">
        <v>1.0</v>
      </c>
      <c r="J464" s="13" t="s">
        <v>803</v>
      </c>
      <c r="K464" s="82"/>
      <c r="L464" s="82"/>
      <c r="M464" s="17"/>
      <c r="N464" s="84" t="s">
        <v>5813</v>
      </c>
      <c r="O464" s="80"/>
      <c r="P464" s="12"/>
      <c r="Q464" s="13" t="s">
        <v>30</v>
      </c>
      <c r="R464" s="82"/>
      <c r="S464" s="12"/>
      <c r="T464" s="14" t="s">
        <v>32</v>
      </c>
      <c r="U464" s="14" t="s">
        <v>1437</v>
      </c>
      <c r="V464" s="14"/>
      <c r="W464" s="14" t="s">
        <v>5814</v>
      </c>
      <c r="X464" s="12"/>
      <c r="Y464" s="12"/>
      <c r="Z464" s="12"/>
      <c r="AA464" s="12"/>
      <c r="AB464" s="12"/>
      <c r="AC464" s="12"/>
      <c r="AD464" s="12"/>
      <c r="AE464" s="12"/>
      <c r="AF464" s="12"/>
      <c r="AG464" s="12"/>
      <c r="AH464" s="12"/>
      <c r="AI464" s="12"/>
      <c r="AJ464" s="12"/>
    </row>
    <row r="465">
      <c r="A465" s="13">
        <v>459.0</v>
      </c>
      <c r="B465" s="14" t="s">
        <v>24</v>
      </c>
      <c r="C465" s="13">
        <v>191.0</v>
      </c>
      <c r="D465" s="13">
        <v>4.0</v>
      </c>
      <c r="E465" s="15" t="s">
        <v>5802</v>
      </c>
      <c r="F465" s="67" t="s">
        <v>5803</v>
      </c>
      <c r="G465" s="13" t="s">
        <v>27</v>
      </c>
      <c r="H465" s="14" t="s">
        <v>62</v>
      </c>
      <c r="I465" s="13">
        <v>2.0</v>
      </c>
      <c r="J465" s="17"/>
      <c r="K465" s="82"/>
      <c r="L465" s="82"/>
      <c r="M465" s="17"/>
      <c r="N465" s="84" t="s">
        <v>29</v>
      </c>
      <c r="O465" s="80"/>
      <c r="P465" s="12"/>
      <c r="Q465" s="13" t="s">
        <v>30</v>
      </c>
      <c r="R465" s="82"/>
      <c r="S465" s="14" t="s">
        <v>387</v>
      </c>
      <c r="T465" s="14" t="s">
        <v>128</v>
      </c>
      <c r="U465" s="14" t="s">
        <v>4518</v>
      </c>
      <c r="V465" s="14"/>
      <c r="W465" s="14" t="s">
        <v>5815</v>
      </c>
      <c r="X465" s="12"/>
      <c r="Y465" s="12"/>
      <c r="Z465" s="12"/>
      <c r="AA465" s="12"/>
      <c r="AB465" s="12"/>
      <c r="AC465" s="12"/>
      <c r="AD465" s="12"/>
      <c r="AE465" s="12"/>
      <c r="AF465" s="12"/>
      <c r="AG465" s="12"/>
      <c r="AH465" s="12"/>
      <c r="AI465" s="12"/>
      <c r="AJ465" s="12"/>
    </row>
    <row r="466">
      <c r="A466" s="13">
        <v>460.0</v>
      </c>
      <c r="B466" s="14" t="s">
        <v>24</v>
      </c>
      <c r="C466" s="13">
        <v>191.0</v>
      </c>
      <c r="D466" s="13">
        <v>4.0</v>
      </c>
      <c r="E466" s="15" t="s">
        <v>5802</v>
      </c>
      <c r="F466" s="67" t="s">
        <v>5803</v>
      </c>
      <c r="G466" s="13" t="s">
        <v>58</v>
      </c>
      <c r="H466" s="14" t="s">
        <v>62</v>
      </c>
      <c r="I466" s="13">
        <v>1.0</v>
      </c>
      <c r="J466" s="17"/>
      <c r="K466" s="82"/>
      <c r="L466" s="82"/>
      <c r="M466" s="17"/>
      <c r="N466" s="84" t="s">
        <v>5816</v>
      </c>
      <c r="O466" s="80"/>
      <c r="P466" s="14" t="s">
        <v>53</v>
      </c>
      <c r="Q466" s="17"/>
      <c r="R466" s="82"/>
      <c r="S466" s="12"/>
      <c r="T466" s="14" t="s">
        <v>32</v>
      </c>
      <c r="U466" s="14" t="s">
        <v>5817</v>
      </c>
      <c r="V466" s="14"/>
      <c r="W466" s="14" t="s">
        <v>5818</v>
      </c>
      <c r="X466" s="12"/>
      <c r="Y466" s="12"/>
      <c r="Z466" s="12"/>
      <c r="AA466" s="12"/>
      <c r="AB466" s="12"/>
      <c r="AC466" s="12"/>
      <c r="AD466" s="12"/>
      <c r="AE466" s="12"/>
      <c r="AF466" s="12"/>
      <c r="AG466" s="12"/>
      <c r="AH466" s="12"/>
      <c r="AI466" s="12"/>
      <c r="AJ466" s="12"/>
    </row>
    <row r="467">
      <c r="A467" s="13">
        <v>461.0</v>
      </c>
      <c r="B467" s="14" t="s">
        <v>24</v>
      </c>
      <c r="C467" s="13">
        <v>191.0</v>
      </c>
      <c r="D467" s="13">
        <v>4.0</v>
      </c>
      <c r="E467" s="15" t="s">
        <v>5802</v>
      </c>
      <c r="F467" s="67" t="s">
        <v>5803</v>
      </c>
      <c r="G467" s="220" t="s">
        <v>41</v>
      </c>
      <c r="H467" s="14" t="s">
        <v>62</v>
      </c>
      <c r="I467" s="13" t="s">
        <v>134</v>
      </c>
      <c r="J467" s="17"/>
      <c r="K467" s="82"/>
      <c r="L467" s="82"/>
      <c r="M467" s="17"/>
      <c r="N467" s="80"/>
      <c r="O467" s="80"/>
      <c r="P467" s="12"/>
      <c r="Q467" s="17"/>
      <c r="R467" s="82"/>
      <c r="S467" s="12"/>
      <c r="T467" s="14" t="s">
        <v>137</v>
      </c>
      <c r="U467" s="14" t="s">
        <v>5819</v>
      </c>
      <c r="V467" s="14"/>
      <c r="W467" s="14" t="s">
        <v>5820</v>
      </c>
      <c r="X467" s="12"/>
      <c r="Y467" s="12"/>
      <c r="Z467" s="12"/>
      <c r="AA467" s="12"/>
      <c r="AB467" s="12"/>
      <c r="AC467" s="12"/>
      <c r="AD467" s="12"/>
      <c r="AE467" s="12"/>
      <c r="AF467" s="12"/>
      <c r="AG467" s="12"/>
      <c r="AH467" s="12"/>
      <c r="AI467" s="12"/>
      <c r="AJ467" s="12"/>
    </row>
    <row r="468">
      <c r="A468" s="13">
        <v>462.0</v>
      </c>
      <c r="B468" s="14" t="s">
        <v>24</v>
      </c>
      <c r="C468" s="13">
        <v>191.0</v>
      </c>
      <c r="D468" s="13">
        <v>4.0</v>
      </c>
      <c r="E468" s="15" t="s">
        <v>5802</v>
      </c>
      <c r="F468" s="67" t="s">
        <v>5803</v>
      </c>
      <c r="G468" s="13" t="s">
        <v>27</v>
      </c>
      <c r="H468" s="14" t="s">
        <v>28</v>
      </c>
      <c r="I468" s="13">
        <v>1.0</v>
      </c>
      <c r="J468" s="17"/>
      <c r="K468" s="82"/>
      <c r="L468" s="82"/>
      <c r="M468" s="17"/>
      <c r="N468" s="84" t="s">
        <v>185</v>
      </c>
      <c r="O468" s="80"/>
      <c r="P468" s="12"/>
      <c r="Q468" s="13" t="s">
        <v>30</v>
      </c>
      <c r="R468" s="82"/>
      <c r="S468" s="14" t="s">
        <v>31</v>
      </c>
      <c r="T468" s="14" t="s">
        <v>5821</v>
      </c>
      <c r="U468" s="14" t="s">
        <v>5822</v>
      </c>
      <c r="V468" s="14"/>
      <c r="W468" s="14" t="s">
        <v>5823</v>
      </c>
      <c r="X468" s="12"/>
      <c r="Y468" s="12"/>
      <c r="Z468" s="12"/>
      <c r="AA468" s="12"/>
      <c r="AB468" s="12"/>
      <c r="AC468" s="12"/>
      <c r="AD468" s="12"/>
      <c r="AE468" s="12"/>
      <c r="AF468" s="12"/>
      <c r="AG468" s="12"/>
      <c r="AH468" s="12"/>
      <c r="AI468" s="12"/>
      <c r="AJ468" s="12"/>
    </row>
    <row r="469">
      <c r="A469" s="13">
        <v>463.0</v>
      </c>
      <c r="B469" s="14" t="s">
        <v>24</v>
      </c>
      <c r="C469" s="13">
        <v>191.0</v>
      </c>
      <c r="D469" s="13">
        <v>4.0</v>
      </c>
      <c r="E469" s="15" t="s">
        <v>5802</v>
      </c>
      <c r="F469" s="67" t="s">
        <v>5803</v>
      </c>
      <c r="G469" s="13" t="s">
        <v>27</v>
      </c>
      <c r="H469" s="14" t="s">
        <v>62</v>
      </c>
      <c r="I469" s="13">
        <v>1.0</v>
      </c>
      <c r="J469" s="17"/>
      <c r="K469" s="82"/>
      <c r="L469" s="82"/>
      <c r="M469" s="17"/>
      <c r="N469" s="84" t="s">
        <v>287</v>
      </c>
      <c r="O469" s="80"/>
      <c r="P469" s="12"/>
      <c r="Q469" s="13" t="s">
        <v>36</v>
      </c>
      <c r="R469" s="82"/>
      <c r="S469" s="12"/>
      <c r="T469" s="12"/>
      <c r="U469" s="14" t="s">
        <v>5824</v>
      </c>
      <c r="V469" s="14"/>
      <c r="W469" s="14" t="s">
        <v>5825</v>
      </c>
      <c r="X469" s="12"/>
      <c r="Y469" s="12"/>
      <c r="Z469" s="12"/>
      <c r="AA469" s="12"/>
      <c r="AB469" s="12"/>
      <c r="AC469" s="12"/>
      <c r="AD469" s="12"/>
      <c r="AE469" s="12"/>
      <c r="AF469" s="12"/>
      <c r="AG469" s="12"/>
      <c r="AH469" s="12"/>
      <c r="AI469" s="12"/>
      <c r="AJ469" s="12"/>
    </row>
    <row r="470">
      <c r="A470" s="13">
        <v>465.0</v>
      </c>
      <c r="B470" s="14" t="s">
        <v>24</v>
      </c>
      <c r="C470" s="13">
        <v>191.0</v>
      </c>
      <c r="D470" s="13">
        <v>4.0</v>
      </c>
      <c r="E470" s="15" t="s">
        <v>5802</v>
      </c>
      <c r="F470" s="67" t="s">
        <v>5803</v>
      </c>
      <c r="G470" s="13" t="s">
        <v>58</v>
      </c>
      <c r="H470" s="14" t="s">
        <v>62</v>
      </c>
      <c r="I470" s="13">
        <v>1.0</v>
      </c>
      <c r="J470" s="17"/>
      <c r="K470" s="82"/>
      <c r="L470" s="82"/>
      <c r="M470" s="17"/>
      <c r="N470" s="84" t="s">
        <v>572</v>
      </c>
      <c r="O470" s="80"/>
      <c r="P470" s="12"/>
      <c r="Q470" s="13" t="s">
        <v>30</v>
      </c>
      <c r="R470" s="82"/>
      <c r="S470" s="12"/>
      <c r="T470" s="14" t="s">
        <v>32</v>
      </c>
      <c r="U470" s="14" t="s">
        <v>4988</v>
      </c>
      <c r="V470" s="14"/>
      <c r="W470" s="14" t="s">
        <v>5826</v>
      </c>
      <c r="X470" s="12"/>
      <c r="Y470" s="12"/>
      <c r="Z470" s="12"/>
      <c r="AA470" s="12"/>
      <c r="AB470" s="12"/>
      <c r="AC470" s="12"/>
      <c r="AD470" s="12"/>
      <c r="AE470" s="12"/>
      <c r="AF470" s="12"/>
      <c r="AG470" s="12"/>
      <c r="AH470" s="12"/>
      <c r="AI470" s="12"/>
      <c r="AJ470" s="12"/>
    </row>
    <row r="471">
      <c r="A471" s="13">
        <v>466.0</v>
      </c>
      <c r="B471" s="14" t="s">
        <v>24</v>
      </c>
      <c r="C471" s="13">
        <v>191.0</v>
      </c>
      <c r="D471" s="13">
        <v>4.0</v>
      </c>
      <c r="E471" s="15" t="s">
        <v>5802</v>
      </c>
      <c r="F471" s="67" t="s">
        <v>5803</v>
      </c>
      <c r="G471" s="13" t="s">
        <v>58</v>
      </c>
      <c r="H471" s="14" t="s">
        <v>62</v>
      </c>
      <c r="I471" s="13">
        <v>1.0</v>
      </c>
      <c r="J471" s="13" t="s">
        <v>5827</v>
      </c>
      <c r="K471" s="82"/>
      <c r="L471" s="82"/>
      <c r="M471" s="17"/>
      <c r="N471" s="80"/>
      <c r="O471" s="80"/>
      <c r="P471" s="12"/>
      <c r="Q471" s="13" t="s">
        <v>30</v>
      </c>
      <c r="R471" s="82"/>
      <c r="S471" s="14" t="s">
        <v>31</v>
      </c>
      <c r="T471" s="14" t="s">
        <v>32</v>
      </c>
      <c r="U471" s="14" t="s">
        <v>684</v>
      </c>
      <c r="V471" s="14"/>
      <c r="W471" s="14" t="s">
        <v>5828</v>
      </c>
      <c r="X471" s="12"/>
      <c r="Y471" s="12"/>
      <c r="Z471" s="12"/>
      <c r="AA471" s="12"/>
      <c r="AB471" s="12"/>
      <c r="AC471" s="12"/>
      <c r="AD471" s="12"/>
      <c r="AE471" s="12"/>
      <c r="AF471" s="12"/>
      <c r="AG471" s="12"/>
      <c r="AH471" s="12"/>
      <c r="AI471" s="12"/>
      <c r="AJ471" s="12"/>
    </row>
    <row r="472">
      <c r="A472" s="13">
        <v>467.0</v>
      </c>
      <c r="B472" s="14" t="s">
        <v>24</v>
      </c>
      <c r="C472" s="13">
        <v>191.0</v>
      </c>
      <c r="D472" s="13">
        <v>4.0</v>
      </c>
      <c r="E472" s="15" t="s">
        <v>5802</v>
      </c>
      <c r="F472" s="67" t="s">
        <v>5803</v>
      </c>
      <c r="G472" s="13" t="s">
        <v>58</v>
      </c>
      <c r="H472" s="14" t="s">
        <v>62</v>
      </c>
      <c r="I472" s="13">
        <v>1.0</v>
      </c>
      <c r="J472" s="17"/>
      <c r="K472" s="82"/>
      <c r="L472" s="82"/>
      <c r="M472" s="17"/>
      <c r="N472" s="80"/>
      <c r="O472" s="80"/>
      <c r="P472" s="12"/>
      <c r="Q472" s="13" t="s">
        <v>30</v>
      </c>
      <c r="R472" s="85">
        <v>8.0</v>
      </c>
      <c r="S472" s="14" t="s">
        <v>31</v>
      </c>
      <c r="T472" s="14" t="s">
        <v>32</v>
      </c>
      <c r="U472" s="14" t="s">
        <v>684</v>
      </c>
      <c r="V472" s="14"/>
      <c r="W472" s="14" t="s">
        <v>5828</v>
      </c>
      <c r="X472" s="12"/>
      <c r="Y472" s="12"/>
      <c r="Z472" s="12"/>
      <c r="AA472" s="12"/>
      <c r="AB472" s="12"/>
      <c r="AC472" s="12"/>
      <c r="AD472" s="12"/>
      <c r="AE472" s="12"/>
      <c r="AF472" s="12"/>
      <c r="AG472" s="12"/>
      <c r="AH472" s="12"/>
      <c r="AI472" s="12"/>
      <c r="AJ472" s="12"/>
    </row>
    <row r="473">
      <c r="A473" s="13">
        <v>468.0</v>
      </c>
      <c r="B473" s="14" t="s">
        <v>24</v>
      </c>
      <c r="C473" s="13">
        <v>191.0</v>
      </c>
      <c r="D473" s="13">
        <v>4.0</v>
      </c>
      <c r="E473" s="15" t="s">
        <v>5802</v>
      </c>
      <c r="F473" s="67" t="s">
        <v>5803</v>
      </c>
      <c r="G473" s="13" t="s">
        <v>58</v>
      </c>
      <c r="H473" s="14" t="s">
        <v>62</v>
      </c>
      <c r="I473" s="13">
        <v>1.0</v>
      </c>
      <c r="J473" s="17"/>
      <c r="K473" s="82"/>
      <c r="L473" s="82"/>
      <c r="M473" s="17"/>
      <c r="N473" s="84" t="s">
        <v>688</v>
      </c>
      <c r="O473" s="80"/>
      <c r="P473" s="12"/>
      <c r="Q473" s="13" t="s">
        <v>30</v>
      </c>
      <c r="R473" s="82"/>
      <c r="S473" s="12"/>
      <c r="T473" s="14" t="s">
        <v>32</v>
      </c>
      <c r="U473" s="14" t="s">
        <v>874</v>
      </c>
      <c r="V473" s="14"/>
      <c r="W473" s="14" t="s">
        <v>5829</v>
      </c>
      <c r="X473" s="12"/>
      <c r="Y473" s="12"/>
      <c r="Z473" s="12"/>
      <c r="AA473" s="12"/>
      <c r="AB473" s="12"/>
      <c r="AC473" s="12"/>
      <c r="AD473" s="12"/>
      <c r="AE473" s="12"/>
      <c r="AF473" s="12"/>
      <c r="AG473" s="12"/>
      <c r="AH473" s="12"/>
      <c r="AI473" s="12"/>
      <c r="AJ473" s="12"/>
    </row>
    <row r="474">
      <c r="A474" s="13">
        <v>469.0</v>
      </c>
      <c r="B474" s="14" t="s">
        <v>24</v>
      </c>
      <c r="C474" s="13">
        <v>191.0</v>
      </c>
      <c r="D474" s="13">
        <v>4.0</v>
      </c>
      <c r="E474" s="15" t="s">
        <v>5802</v>
      </c>
      <c r="F474" s="67" t="s">
        <v>5803</v>
      </c>
      <c r="G474" s="13" t="s">
        <v>27</v>
      </c>
      <c r="H474" s="14" t="s">
        <v>62</v>
      </c>
      <c r="I474" s="13">
        <v>1.0</v>
      </c>
      <c r="J474" s="17"/>
      <c r="K474" s="82"/>
      <c r="L474" s="82"/>
      <c r="M474" s="17"/>
      <c r="N474" s="84" t="s">
        <v>86</v>
      </c>
      <c r="O474" s="80"/>
      <c r="P474" s="12"/>
      <c r="Q474" s="13" t="s">
        <v>30</v>
      </c>
      <c r="R474" s="82"/>
      <c r="S474" s="14" t="s">
        <v>31</v>
      </c>
      <c r="T474" s="14" t="s">
        <v>32</v>
      </c>
      <c r="U474" s="14" t="s">
        <v>5830</v>
      </c>
      <c r="V474" s="14"/>
      <c r="W474" s="14" t="s">
        <v>5831</v>
      </c>
      <c r="X474" s="12"/>
      <c r="Y474" s="12"/>
      <c r="Z474" s="12"/>
      <c r="AA474" s="12"/>
      <c r="AB474" s="12"/>
      <c r="AC474" s="12"/>
      <c r="AD474" s="12"/>
      <c r="AE474" s="12"/>
      <c r="AF474" s="12"/>
      <c r="AG474" s="12"/>
      <c r="AH474" s="12"/>
      <c r="AI474" s="12"/>
      <c r="AJ474" s="12"/>
    </row>
    <row r="475">
      <c r="A475" s="13">
        <v>470.0</v>
      </c>
      <c r="B475" s="14" t="s">
        <v>24</v>
      </c>
      <c r="C475" s="13">
        <v>191.0</v>
      </c>
      <c r="D475" s="13">
        <v>4.0</v>
      </c>
      <c r="E475" s="15" t="s">
        <v>5802</v>
      </c>
      <c r="F475" s="67" t="s">
        <v>5803</v>
      </c>
      <c r="G475" s="13" t="s">
        <v>58</v>
      </c>
      <c r="H475" s="14" t="s">
        <v>62</v>
      </c>
      <c r="I475" s="13">
        <v>1.0</v>
      </c>
      <c r="J475" s="17"/>
      <c r="K475" s="82"/>
      <c r="L475" s="82"/>
      <c r="M475" s="17"/>
      <c r="N475" s="84" t="s">
        <v>5382</v>
      </c>
      <c r="O475" s="80"/>
      <c r="P475" s="12"/>
      <c r="Q475" s="13" t="s">
        <v>36</v>
      </c>
      <c r="R475" s="82"/>
      <c r="S475" s="14" t="s">
        <v>37</v>
      </c>
      <c r="T475" s="14" t="s">
        <v>38</v>
      </c>
      <c r="U475" s="14" t="s">
        <v>5832</v>
      </c>
      <c r="V475" s="14"/>
      <c r="W475" s="14" t="s">
        <v>5833</v>
      </c>
      <c r="X475" s="12"/>
      <c r="Y475" s="12"/>
      <c r="Z475" s="12"/>
      <c r="AA475" s="12"/>
      <c r="AB475" s="12"/>
      <c r="AC475" s="12"/>
      <c r="AD475" s="12"/>
      <c r="AE475" s="12"/>
      <c r="AF475" s="12"/>
      <c r="AG475" s="12"/>
      <c r="AH475" s="12"/>
      <c r="AI475" s="12"/>
      <c r="AJ475" s="12"/>
    </row>
    <row r="476">
      <c r="A476" s="13">
        <v>471.0</v>
      </c>
      <c r="B476" s="14" t="s">
        <v>24</v>
      </c>
      <c r="C476" s="13">
        <v>191.0</v>
      </c>
      <c r="D476" s="13">
        <v>4.0</v>
      </c>
      <c r="E476" s="15" t="s">
        <v>5802</v>
      </c>
      <c r="F476" s="67" t="s">
        <v>5803</v>
      </c>
      <c r="G476" s="13" t="s">
        <v>58</v>
      </c>
      <c r="H476" s="14" t="s">
        <v>62</v>
      </c>
      <c r="I476" s="13">
        <v>1.0</v>
      </c>
      <c r="J476" s="17"/>
      <c r="K476" s="82"/>
      <c r="L476" s="82"/>
      <c r="M476" s="17"/>
      <c r="N476" s="84" t="s">
        <v>5834</v>
      </c>
      <c r="O476" s="80"/>
      <c r="P476" s="12"/>
      <c r="Q476" s="13" t="s">
        <v>36</v>
      </c>
      <c r="R476" s="85" t="s">
        <v>4102</v>
      </c>
      <c r="S476" s="14" t="s">
        <v>37</v>
      </c>
      <c r="T476" s="14" t="s">
        <v>38</v>
      </c>
      <c r="U476" s="14" t="s">
        <v>514</v>
      </c>
      <c r="V476" s="14"/>
      <c r="W476" s="14" t="s">
        <v>5835</v>
      </c>
      <c r="X476" s="12"/>
      <c r="Y476" s="12"/>
      <c r="Z476" s="12"/>
      <c r="AA476" s="12"/>
      <c r="AB476" s="12"/>
      <c r="AC476" s="12"/>
      <c r="AD476" s="12"/>
      <c r="AE476" s="12"/>
      <c r="AF476" s="12"/>
      <c r="AG476" s="12"/>
      <c r="AH476" s="12"/>
      <c r="AI476" s="12"/>
      <c r="AJ476" s="12"/>
    </row>
    <row r="477">
      <c r="A477" s="13">
        <v>472.0</v>
      </c>
      <c r="B477" s="14" t="s">
        <v>24</v>
      </c>
      <c r="C477" s="13">
        <v>191.0</v>
      </c>
      <c r="D477" s="13">
        <v>4.0</v>
      </c>
      <c r="E477" s="15" t="s">
        <v>5802</v>
      </c>
      <c r="F477" s="67" t="s">
        <v>5803</v>
      </c>
      <c r="G477" s="13" t="s">
        <v>58</v>
      </c>
      <c r="H477" s="14" t="s">
        <v>62</v>
      </c>
      <c r="I477" s="13">
        <v>1.0</v>
      </c>
      <c r="J477" s="17"/>
      <c r="K477" s="82"/>
      <c r="L477" s="82"/>
      <c r="M477" s="17"/>
      <c r="N477" s="80"/>
      <c r="O477" s="80"/>
      <c r="P477" s="12"/>
      <c r="Q477" s="13" t="s">
        <v>36</v>
      </c>
      <c r="R477" s="262">
        <v>44018.0</v>
      </c>
      <c r="S477" s="12"/>
      <c r="T477" s="14" t="s">
        <v>38</v>
      </c>
      <c r="U477" s="14" t="s">
        <v>74</v>
      </c>
      <c r="V477" s="14"/>
      <c r="W477" s="14" t="s">
        <v>5836</v>
      </c>
      <c r="X477" s="12"/>
      <c r="Y477" s="12"/>
      <c r="Z477" s="12"/>
      <c r="AA477" s="12"/>
      <c r="AB477" s="12"/>
      <c r="AC477" s="12"/>
      <c r="AD477" s="12"/>
      <c r="AE477" s="12"/>
      <c r="AF477" s="12"/>
      <c r="AG477" s="12"/>
      <c r="AH477" s="12"/>
      <c r="AI477" s="12"/>
      <c r="AJ477" s="12"/>
    </row>
    <row r="478">
      <c r="A478" s="13">
        <v>473.0</v>
      </c>
      <c r="B478" s="14" t="s">
        <v>24</v>
      </c>
      <c r="C478" s="13">
        <v>191.0</v>
      </c>
      <c r="D478" s="13">
        <v>4.0</v>
      </c>
      <c r="E478" s="15" t="s">
        <v>5802</v>
      </c>
      <c r="F478" s="67" t="s">
        <v>5803</v>
      </c>
      <c r="G478" s="13" t="s">
        <v>58</v>
      </c>
      <c r="H478" s="14" t="s">
        <v>62</v>
      </c>
      <c r="I478" s="13">
        <v>1.0</v>
      </c>
      <c r="J478" s="17"/>
      <c r="K478" s="82"/>
      <c r="L478" s="82"/>
      <c r="M478" s="17"/>
      <c r="N478" s="84" t="s">
        <v>175</v>
      </c>
      <c r="O478" s="80"/>
      <c r="P478" s="12"/>
      <c r="Q478" s="13" t="s">
        <v>30</v>
      </c>
      <c r="R478" s="262">
        <v>44145.0</v>
      </c>
      <c r="S478" s="14" t="s">
        <v>3685</v>
      </c>
      <c r="T478" s="14" t="s">
        <v>32</v>
      </c>
      <c r="U478" s="14" t="s">
        <v>74</v>
      </c>
      <c r="V478" s="14"/>
      <c r="W478" s="14" t="s">
        <v>5836</v>
      </c>
      <c r="X478" s="12"/>
      <c r="Y478" s="12"/>
      <c r="Z478" s="12"/>
      <c r="AA478" s="12"/>
      <c r="AB478" s="12"/>
      <c r="AC478" s="12"/>
      <c r="AD478" s="12"/>
      <c r="AE478" s="12"/>
      <c r="AF478" s="12"/>
      <c r="AG478" s="12"/>
      <c r="AH478" s="12"/>
      <c r="AI478" s="12"/>
      <c r="AJ478" s="12"/>
    </row>
    <row r="479">
      <c r="A479" s="13">
        <v>474.0</v>
      </c>
      <c r="B479" s="14" t="s">
        <v>24</v>
      </c>
      <c r="C479" s="13">
        <v>191.0</v>
      </c>
      <c r="D479" s="13">
        <v>4.0</v>
      </c>
      <c r="E479" s="15" t="s">
        <v>5802</v>
      </c>
      <c r="F479" s="67" t="s">
        <v>5803</v>
      </c>
      <c r="G479" s="13" t="s">
        <v>41</v>
      </c>
      <c r="H479" s="14" t="s">
        <v>28</v>
      </c>
      <c r="I479" s="13" t="s">
        <v>134</v>
      </c>
      <c r="J479" s="17"/>
      <c r="K479" s="82"/>
      <c r="L479" s="82"/>
      <c r="M479" s="17"/>
      <c r="N479" s="80"/>
      <c r="O479" s="80"/>
      <c r="P479" s="12"/>
      <c r="Q479" s="13" t="s">
        <v>136</v>
      </c>
      <c r="R479" s="82"/>
      <c r="S479" s="12"/>
      <c r="T479" s="14" t="s">
        <v>5837</v>
      </c>
      <c r="U479" s="14" t="s">
        <v>74</v>
      </c>
      <c r="V479" s="14"/>
      <c r="W479" s="14" t="s">
        <v>5838</v>
      </c>
      <c r="X479" s="12"/>
      <c r="Y479" s="12"/>
      <c r="Z479" s="12"/>
      <c r="AA479" s="12"/>
      <c r="AB479" s="12"/>
      <c r="AC479" s="12"/>
      <c r="AD479" s="12"/>
      <c r="AE479" s="12"/>
      <c r="AF479" s="12"/>
      <c r="AG479" s="12"/>
      <c r="AH479" s="12"/>
      <c r="AI479" s="12"/>
      <c r="AJ479" s="12"/>
    </row>
    <row r="480">
      <c r="A480" s="13">
        <v>475.0</v>
      </c>
      <c r="B480" s="14" t="s">
        <v>24</v>
      </c>
      <c r="C480" s="13">
        <v>191.0</v>
      </c>
      <c r="D480" s="13">
        <v>4.0</v>
      </c>
      <c r="E480" s="15" t="s">
        <v>5802</v>
      </c>
      <c r="F480" s="67" t="s">
        <v>5803</v>
      </c>
      <c r="G480" s="13" t="s">
        <v>58</v>
      </c>
      <c r="H480" s="14" t="s">
        <v>62</v>
      </c>
      <c r="I480" s="13">
        <v>1.0</v>
      </c>
      <c r="J480" s="17"/>
      <c r="K480" s="82"/>
      <c r="L480" s="82"/>
      <c r="M480" s="17"/>
      <c r="N480" s="84" t="s">
        <v>287</v>
      </c>
      <c r="O480" s="80"/>
      <c r="P480" s="12"/>
      <c r="Q480" s="13" t="s">
        <v>36</v>
      </c>
      <c r="R480" s="82"/>
      <c r="S480" s="14" t="s">
        <v>43</v>
      </c>
      <c r="T480" s="14" t="s">
        <v>461</v>
      </c>
      <c r="U480" s="14" t="s">
        <v>5839</v>
      </c>
      <c r="V480" s="14"/>
      <c r="W480" s="14" t="s">
        <v>5840</v>
      </c>
      <c r="X480" s="12"/>
      <c r="Y480" s="12"/>
      <c r="Z480" s="12"/>
      <c r="AA480" s="12"/>
      <c r="AB480" s="12"/>
      <c r="AC480" s="12"/>
      <c r="AD480" s="12"/>
      <c r="AE480" s="12"/>
      <c r="AF480" s="12"/>
      <c r="AG480" s="12"/>
      <c r="AH480" s="12"/>
      <c r="AI480" s="12"/>
      <c r="AJ480" s="12"/>
    </row>
    <row r="481">
      <c r="A481" s="13">
        <v>476.0</v>
      </c>
      <c r="B481" s="14" t="s">
        <v>24</v>
      </c>
      <c r="C481" s="13">
        <v>191.0</v>
      </c>
      <c r="D481" s="13">
        <v>4.0</v>
      </c>
      <c r="E481" s="15" t="s">
        <v>5802</v>
      </c>
      <c r="F481" s="67" t="s">
        <v>5803</v>
      </c>
      <c r="G481" s="13" t="s">
        <v>58</v>
      </c>
      <c r="H481" s="14" t="s">
        <v>62</v>
      </c>
      <c r="I481" s="13">
        <v>1.0</v>
      </c>
      <c r="J481" s="17"/>
      <c r="K481" s="82"/>
      <c r="L481" s="82"/>
      <c r="M481" s="17"/>
      <c r="N481" s="84" t="s">
        <v>47</v>
      </c>
      <c r="O481" s="80"/>
      <c r="P481" s="12"/>
      <c r="Q481" s="13" t="s">
        <v>36</v>
      </c>
      <c r="R481" s="82"/>
      <c r="S481" s="14" t="s">
        <v>43</v>
      </c>
      <c r="T481" s="14" t="s">
        <v>38</v>
      </c>
      <c r="U481" s="14" t="s">
        <v>5839</v>
      </c>
      <c r="V481" s="14"/>
      <c r="W481" s="14" t="s">
        <v>5840</v>
      </c>
      <c r="X481" s="12"/>
      <c r="Y481" s="12"/>
      <c r="Z481" s="12"/>
      <c r="AA481" s="12"/>
      <c r="AB481" s="12"/>
      <c r="AC481" s="12"/>
      <c r="AD481" s="12"/>
      <c r="AE481" s="12"/>
      <c r="AF481" s="12"/>
      <c r="AG481" s="12"/>
      <c r="AH481" s="12"/>
      <c r="AI481" s="12"/>
      <c r="AJ481" s="12"/>
    </row>
    <row r="482">
      <c r="A482" s="13">
        <v>477.0</v>
      </c>
      <c r="B482" s="14" t="s">
        <v>24</v>
      </c>
      <c r="C482" s="13">
        <v>191.0</v>
      </c>
      <c r="D482" s="13">
        <v>4.0</v>
      </c>
      <c r="E482" s="15" t="s">
        <v>5802</v>
      </c>
      <c r="F482" s="67" t="s">
        <v>5803</v>
      </c>
      <c r="G482" s="13" t="s">
        <v>58</v>
      </c>
      <c r="H482" s="14" t="s">
        <v>62</v>
      </c>
      <c r="I482" s="13">
        <v>1.0</v>
      </c>
      <c r="J482" s="13" t="s">
        <v>5713</v>
      </c>
      <c r="K482" s="82"/>
      <c r="L482" s="82"/>
      <c r="M482" s="17"/>
      <c r="N482" s="84" t="s">
        <v>268</v>
      </c>
      <c r="O482" s="80"/>
      <c r="P482" s="12"/>
      <c r="Q482" s="13" t="s">
        <v>30</v>
      </c>
      <c r="R482" s="85" t="s">
        <v>371</v>
      </c>
      <c r="S482" s="14" t="s">
        <v>3760</v>
      </c>
      <c r="T482" s="14" t="s">
        <v>32</v>
      </c>
      <c r="U482" s="14" t="s">
        <v>5628</v>
      </c>
      <c r="V482" s="14"/>
      <c r="W482" s="14" t="s">
        <v>5841</v>
      </c>
      <c r="X482" s="12"/>
      <c r="Y482" s="12"/>
      <c r="Z482" s="12"/>
      <c r="AA482" s="12"/>
      <c r="AB482" s="12"/>
      <c r="AC482" s="12"/>
      <c r="AD482" s="12"/>
      <c r="AE482" s="12"/>
      <c r="AF482" s="12"/>
      <c r="AG482" s="12"/>
      <c r="AH482" s="12"/>
      <c r="AI482" s="12"/>
      <c r="AJ482" s="12"/>
    </row>
    <row r="483">
      <c r="A483" s="13">
        <v>478.0</v>
      </c>
      <c r="B483" s="14" t="s">
        <v>24</v>
      </c>
      <c r="C483" s="13">
        <v>191.0</v>
      </c>
      <c r="D483" s="13">
        <v>4.0</v>
      </c>
      <c r="E483" s="15" t="s">
        <v>5802</v>
      </c>
      <c r="F483" s="67" t="s">
        <v>5803</v>
      </c>
      <c r="G483" s="13" t="s">
        <v>58</v>
      </c>
      <c r="H483" s="14" t="s">
        <v>62</v>
      </c>
      <c r="I483" s="13">
        <v>1.0</v>
      </c>
      <c r="J483" s="13" t="s">
        <v>1433</v>
      </c>
      <c r="K483" s="82"/>
      <c r="L483" s="82"/>
      <c r="M483" s="17"/>
      <c r="N483" s="84" t="s">
        <v>60</v>
      </c>
      <c r="O483" s="80"/>
      <c r="P483" s="12"/>
      <c r="Q483" s="13" t="s">
        <v>36</v>
      </c>
      <c r="R483" s="82"/>
      <c r="S483" s="14" t="s">
        <v>37</v>
      </c>
      <c r="T483" s="14" t="s">
        <v>38</v>
      </c>
      <c r="U483" s="14" t="s">
        <v>3400</v>
      </c>
      <c r="V483" s="14"/>
      <c r="W483" s="14" t="s">
        <v>5842</v>
      </c>
      <c r="X483" s="12"/>
      <c r="Y483" s="12"/>
      <c r="Z483" s="12"/>
      <c r="AA483" s="12"/>
      <c r="AB483" s="12"/>
      <c r="AC483" s="12"/>
      <c r="AD483" s="12"/>
      <c r="AE483" s="12"/>
      <c r="AF483" s="12"/>
      <c r="AG483" s="12"/>
      <c r="AH483" s="12"/>
      <c r="AI483" s="12"/>
      <c r="AJ483" s="12"/>
    </row>
    <row r="484">
      <c r="A484" s="13">
        <v>479.0</v>
      </c>
      <c r="B484" s="14" t="s">
        <v>24</v>
      </c>
      <c r="C484" s="13">
        <v>191.0</v>
      </c>
      <c r="D484" s="13">
        <v>4.0</v>
      </c>
      <c r="E484" s="15" t="s">
        <v>5802</v>
      </c>
      <c r="F484" s="67" t="s">
        <v>5803</v>
      </c>
      <c r="G484" s="13" t="s">
        <v>58</v>
      </c>
      <c r="H484" s="14" t="s">
        <v>62</v>
      </c>
      <c r="I484" s="13">
        <v>1.0</v>
      </c>
      <c r="J484" s="17"/>
      <c r="K484" s="82"/>
      <c r="L484" s="82"/>
      <c r="M484" s="17"/>
      <c r="N484" s="84" t="s">
        <v>246</v>
      </c>
      <c r="O484" s="80"/>
      <c r="P484" s="12"/>
      <c r="Q484" s="13" t="s">
        <v>30</v>
      </c>
      <c r="R484" s="82"/>
      <c r="S484" s="12"/>
      <c r="T484" s="14" t="s">
        <v>5843</v>
      </c>
      <c r="U484" s="14" t="s">
        <v>3400</v>
      </c>
      <c r="V484" s="14"/>
      <c r="W484" s="14" t="s">
        <v>5842</v>
      </c>
      <c r="X484" s="12"/>
      <c r="Y484" s="12"/>
      <c r="Z484" s="12"/>
      <c r="AA484" s="12"/>
      <c r="AB484" s="12"/>
      <c r="AC484" s="12"/>
      <c r="AD484" s="12"/>
      <c r="AE484" s="12"/>
      <c r="AF484" s="12"/>
      <c r="AG484" s="12"/>
      <c r="AH484" s="12"/>
      <c r="AI484" s="12"/>
      <c r="AJ484" s="12"/>
    </row>
    <row r="485">
      <c r="A485" s="13">
        <v>480.0</v>
      </c>
      <c r="B485" s="14" t="s">
        <v>24</v>
      </c>
      <c r="C485" s="13">
        <v>191.0</v>
      </c>
      <c r="D485" s="13">
        <v>4.0</v>
      </c>
      <c r="E485" s="15" t="s">
        <v>5802</v>
      </c>
      <c r="F485" s="67" t="s">
        <v>5803</v>
      </c>
      <c r="G485" s="13" t="s">
        <v>58</v>
      </c>
      <c r="H485" s="14" t="s">
        <v>62</v>
      </c>
      <c r="I485" s="13">
        <v>1.0</v>
      </c>
      <c r="J485" s="17"/>
      <c r="K485" s="82"/>
      <c r="L485" s="82"/>
      <c r="M485" s="17"/>
      <c r="N485" s="84" t="s">
        <v>60</v>
      </c>
      <c r="O485" s="80"/>
      <c r="P485" s="12"/>
      <c r="Q485" s="13" t="s">
        <v>36</v>
      </c>
      <c r="R485" s="82"/>
      <c r="S485" s="14" t="s">
        <v>37</v>
      </c>
      <c r="T485" s="14" t="s">
        <v>38</v>
      </c>
      <c r="U485" s="14" t="s">
        <v>2059</v>
      </c>
      <c r="V485" s="14"/>
      <c r="W485" s="14" t="s">
        <v>5844</v>
      </c>
      <c r="X485" s="12"/>
      <c r="Y485" s="12"/>
      <c r="Z485" s="12"/>
      <c r="AA485" s="12"/>
      <c r="AB485" s="12"/>
      <c r="AC485" s="12"/>
      <c r="AD485" s="12"/>
      <c r="AE485" s="12"/>
      <c r="AF485" s="12"/>
      <c r="AG485" s="12"/>
      <c r="AH485" s="12"/>
      <c r="AI485" s="12"/>
      <c r="AJ485" s="12"/>
    </row>
    <row r="486">
      <c r="A486" s="13">
        <v>481.0</v>
      </c>
      <c r="B486" s="14" t="s">
        <v>24</v>
      </c>
      <c r="C486" s="13">
        <v>191.0</v>
      </c>
      <c r="D486" s="13">
        <v>4.0</v>
      </c>
      <c r="E486" s="15" t="s">
        <v>5802</v>
      </c>
      <c r="F486" s="67" t="s">
        <v>5803</v>
      </c>
      <c r="G486" s="13" t="s">
        <v>41</v>
      </c>
      <c r="H486" s="14" t="s">
        <v>28</v>
      </c>
      <c r="I486" s="13" t="s">
        <v>134</v>
      </c>
      <c r="J486" s="17"/>
      <c r="K486" s="82"/>
      <c r="L486" s="82"/>
      <c r="M486" s="17"/>
      <c r="N486" s="80"/>
      <c r="O486" s="80"/>
      <c r="P486" s="12"/>
      <c r="Q486" s="13" t="s">
        <v>136</v>
      </c>
      <c r="R486" s="82"/>
      <c r="S486" s="12"/>
      <c r="T486" s="14" t="s">
        <v>137</v>
      </c>
      <c r="U486" s="14" t="s">
        <v>132</v>
      </c>
      <c r="V486" s="14"/>
      <c r="W486" s="14" t="s">
        <v>5845</v>
      </c>
      <c r="X486" s="12"/>
      <c r="Y486" s="12"/>
      <c r="Z486" s="12"/>
      <c r="AA486" s="12"/>
      <c r="AB486" s="12"/>
      <c r="AC486" s="12"/>
      <c r="AD486" s="12"/>
      <c r="AE486" s="12"/>
      <c r="AF486" s="12"/>
      <c r="AG486" s="12"/>
      <c r="AH486" s="12"/>
      <c r="AI486" s="12"/>
      <c r="AJ486" s="12"/>
    </row>
    <row r="487">
      <c r="A487" s="13">
        <v>482.0</v>
      </c>
      <c r="B487" s="14" t="s">
        <v>24</v>
      </c>
      <c r="C487" s="13">
        <v>191.0</v>
      </c>
      <c r="D487" s="13">
        <v>4.0</v>
      </c>
      <c r="E487" s="15" t="s">
        <v>5802</v>
      </c>
      <c r="F487" s="67" t="s">
        <v>5803</v>
      </c>
      <c r="G487" s="13" t="s">
        <v>41</v>
      </c>
      <c r="H487" s="14" t="s">
        <v>28</v>
      </c>
      <c r="I487" s="13" t="s">
        <v>134</v>
      </c>
      <c r="J487" s="17"/>
      <c r="K487" s="82"/>
      <c r="L487" s="82"/>
      <c r="M487" s="17"/>
      <c r="N487" s="84" t="s">
        <v>3994</v>
      </c>
      <c r="O487" s="80"/>
      <c r="P487" s="12"/>
      <c r="Q487" s="13" t="s">
        <v>136</v>
      </c>
      <c r="R487" s="82"/>
      <c r="S487" s="12"/>
      <c r="T487" s="14" t="s">
        <v>137</v>
      </c>
      <c r="U487" s="14" t="s">
        <v>4689</v>
      </c>
      <c r="V487" s="14"/>
      <c r="W487" s="14" t="s">
        <v>5846</v>
      </c>
      <c r="X487" s="12"/>
      <c r="Y487" s="12"/>
      <c r="Z487" s="12"/>
      <c r="AA487" s="12"/>
      <c r="AB487" s="12"/>
      <c r="AC487" s="12"/>
      <c r="AD487" s="12"/>
      <c r="AE487" s="12"/>
      <c r="AF487" s="12"/>
      <c r="AG487" s="12"/>
      <c r="AH487" s="12"/>
      <c r="AI487" s="12"/>
      <c r="AJ487" s="12"/>
    </row>
    <row r="488">
      <c r="A488" s="13">
        <v>483.0</v>
      </c>
      <c r="B488" s="14" t="s">
        <v>24</v>
      </c>
      <c r="C488" s="13">
        <v>191.0</v>
      </c>
      <c r="D488" s="13">
        <v>4.0</v>
      </c>
      <c r="E488" s="15" t="s">
        <v>5802</v>
      </c>
      <c r="F488" s="67" t="s">
        <v>5803</v>
      </c>
      <c r="G488" s="13" t="s">
        <v>27</v>
      </c>
      <c r="H488" s="14" t="s">
        <v>28</v>
      </c>
      <c r="I488" s="13" t="s">
        <v>5733</v>
      </c>
      <c r="J488" s="17"/>
      <c r="K488" s="82"/>
      <c r="L488" s="82"/>
      <c r="M488" s="17"/>
      <c r="N488" s="80"/>
      <c r="O488" s="80"/>
      <c r="P488" s="12"/>
      <c r="Q488" s="13" t="s">
        <v>36</v>
      </c>
      <c r="R488" s="82"/>
      <c r="S488" s="14" t="s">
        <v>191</v>
      </c>
      <c r="T488" s="12"/>
      <c r="U488" s="14" t="s">
        <v>5734</v>
      </c>
      <c r="V488" s="14"/>
      <c r="W488" s="14" t="s">
        <v>5801</v>
      </c>
      <c r="X488" s="12"/>
      <c r="Y488" s="12"/>
      <c r="Z488" s="12"/>
      <c r="AA488" s="12"/>
      <c r="AB488" s="12"/>
      <c r="AC488" s="12"/>
      <c r="AD488" s="12"/>
      <c r="AE488" s="12"/>
      <c r="AF488" s="12"/>
      <c r="AG488" s="12"/>
      <c r="AH488" s="12"/>
      <c r="AI488" s="12"/>
      <c r="AJ488" s="12"/>
    </row>
    <row r="489">
      <c r="A489" s="13">
        <v>484.0</v>
      </c>
      <c r="B489" s="14" t="s">
        <v>24</v>
      </c>
      <c r="C489" s="13">
        <v>192.0</v>
      </c>
      <c r="D489" s="13">
        <v>3.0</v>
      </c>
      <c r="E489" s="15" t="s">
        <v>5847</v>
      </c>
      <c r="F489" s="67" t="s">
        <v>5848</v>
      </c>
      <c r="G489" s="13" t="s">
        <v>58</v>
      </c>
      <c r="H489" s="14" t="s">
        <v>62</v>
      </c>
      <c r="I489" s="13" t="s">
        <v>134</v>
      </c>
      <c r="J489" s="17"/>
      <c r="K489" s="85"/>
      <c r="L489" s="85" t="s">
        <v>135</v>
      </c>
      <c r="M489" s="13" t="s">
        <v>36</v>
      </c>
      <c r="N489" s="84" t="s">
        <v>5849</v>
      </c>
      <c r="O489" s="80"/>
      <c r="P489" s="12"/>
      <c r="Q489" s="13" t="s">
        <v>136</v>
      </c>
      <c r="R489" s="82"/>
      <c r="S489" s="12"/>
      <c r="T489" s="14" t="s">
        <v>137</v>
      </c>
      <c r="U489" s="14" t="s">
        <v>138</v>
      </c>
      <c r="V489" s="14"/>
      <c r="W489" s="14" t="s">
        <v>5850</v>
      </c>
      <c r="X489" s="12"/>
      <c r="Y489" s="12"/>
      <c r="Z489" s="12"/>
      <c r="AA489" s="12"/>
      <c r="AB489" s="12"/>
      <c r="AC489" s="12"/>
      <c r="AD489" s="12"/>
      <c r="AE489" s="12"/>
      <c r="AF489" s="12"/>
      <c r="AG489" s="12"/>
      <c r="AH489" s="12"/>
      <c r="AI489" s="12"/>
      <c r="AJ489" s="12"/>
    </row>
    <row r="490">
      <c r="A490" s="13">
        <v>485.0</v>
      </c>
      <c r="B490" s="14" t="s">
        <v>24</v>
      </c>
      <c r="C490" s="13">
        <v>192.0</v>
      </c>
      <c r="D490" s="13">
        <v>4.0</v>
      </c>
      <c r="E490" s="15" t="s">
        <v>5851</v>
      </c>
      <c r="F490" s="67" t="s">
        <v>5848</v>
      </c>
      <c r="G490" s="13" t="s">
        <v>58</v>
      </c>
      <c r="H490" s="14" t="s">
        <v>62</v>
      </c>
      <c r="I490" s="13" t="s">
        <v>134</v>
      </c>
      <c r="J490" s="17"/>
      <c r="K490" s="85"/>
      <c r="L490" s="85" t="s">
        <v>140</v>
      </c>
      <c r="M490" s="13" t="s">
        <v>36</v>
      </c>
      <c r="N490" s="80"/>
      <c r="O490" s="80"/>
      <c r="P490" s="12"/>
      <c r="Q490" s="13" t="s">
        <v>136</v>
      </c>
      <c r="R490" s="82"/>
      <c r="S490" s="12"/>
      <c r="T490" s="14" t="s">
        <v>137</v>
      </c>
      <c r="U490" s="14" t="s">
        <v>141</v>
      </c>
      <c r="V490" s="14"/>
      <c r="W490" s="14" t="s">
        <v>5852</v>
      </c>
      <c r="X490" s="12"/>
      <c r="Y490" s="12"/>
      <c r="Z490" s="12"/>
      <c r="AA490" s="12"/>
      <c r="AB490" s="12"/>
      <c r="AC490" s="12"/>
      <c r="AD490" s="12"/>
      <c r="AE490" s="12"/>
      <c r="AF490" s="12"/>
      <c r="AG490" s="12"/>
      <c r="AH490" s="12"/>
      <c r="AI490" s="12"/>
      <c r="AJ490" s="12"/>
    </row>
    <row r="491">
      <c r="A491" s="13">
        <v>486.0</v>
      </c>
      <c r="B491" s="14" t="s">
        <v>24</v>
      </c>
      <c r="C491" s="13">
        <v>192.0</v>
      </c>
      <c r="D491" s="13">
        <v>4.0</v>
      </c>
      <c r="E491" s="15" t="s">
        <v>5851</v>
      </c>
      <c r="F491" s="67" t="s">
        <v>5848</v>
      </c>
      <c r="G491" s="13" t="s">
        <v>27</v>
      </c>
      <c r="H491" s="14" t="s">
        <v>62</v>
      </c>
      <c r="I491" s="13">
        <v>1.0</v>
      </c>
      <c r="J491" s="17"/>
      <c r="K491" s="82"/>
      <c r="L491" s="82"/>
      <c r="M491" s="17"/>
      <c r="N491" s="84" t="s">
        <v>5853</v>
      </c>
      <c r="O491" s="80"/>
      <c r="P491" s="12"/>
      <c r="Q491" s="13" t="s">
        <v>30</v>
      </c>
      <c r="R491" s="82"/>
      <c r="S491" s="14" t="s">
        <v>31</v>
      </c>
      <c r="T491" s="14" t="s">
        <v>32</v>
      </c>
      <c r="U491" s="14" t="s">
        <v>5161</v>
      </c>
      <c r="V491" s="14"/>
      <c r="W491" s="14" t="s">
        <v>5854</v>
      </c>
      <c r="X491" s="12"/>
      <c r="Y491" s="12"/>
      <c r="Z491" s="12"/>
      <c r="AA491" s="12"/>
      <c r="AB491" s="12"/>
      <c r="AC491" s="12"/>
      <c r="AD491" s="12"/>
      <c r="AE491" s="12"/>
      <c r="AF491" s="12"/>
      <c r="AG491" s="12"/>
      <c r="AH491" s="12"/>
      <c r="AI491" s="12"/>
      <c r="AJ491" s="12"/>
    </row>
    <row r="492">
      <c r="A492" s="13">
        <v>487.0</v>
      </c>
      <c r="B492" s="14" t="s">
        <v>24</v>
      </c>
      <c r="C492" s="13">
        <v>192.0</v>
      </c>
      <c r="D492" s="13">
        <v>4.0</v>
      </c>
      <c r="E492" s="15" t="s">
        <v>5851</v>
      </c>
      <c r="F492" s="67" t="s">
        <v>5848</v>
      </c>
      <c r="G492" s="13" t="s">
        <v>58</v>
      </c>
      <c r="H492" s="14" t="s">
        <v>62</v>
      </c>
      <c r="I492" s="13">
        <v>1.0</v>
      </c>
      <c r="J492" s="17"/>
      <c r="K492" s="82"/>
      <c r="L492" s="82"/>
      <c r="M492" s="17"/>
      <c r="N492" s="84" t="s">
        <v>5388</v>
      </c>
      <c r="O492" s="80"/>
      <c r="P492" s="12"/>
      <c r="Q492" s="13" t="s">
        <v>30</v>
      </c>
      <c r="R492" s="82"/>
      <c r="S492" s="14" t="s">
        <v>87</v>
      </c>
      <c r="T492" s="14" t="s">
        <v>32</v>
      </c>
      <c r="U492" s="14" t="s">
        <v>5747</v>
      </c>
      <c r="V492" s="14"/>
      <c r="W492" s="14" t="s">
        <v>5855</v>
      </c>
      <c r="X492" s="12"/>
      <c r="Y492" s="12"/>
      <c r="Z492" s="12"/>
      <c r="AA492" s="12"/>
      <c r="AB492" s="12"/>
      <c r="AC492" s="12"/>
      <c r="AD492" s="12"/>
      <c r="AE492" s="12"/>
      <c r="AF492" s="12"/>
      <c r="AG492" s="12"/>
      <c r="AH492" s="12"/>
      <c r="AI492" s="12"/>
      <c r="AJ492" s="12"/>
    </row>
    <row r="493">
      <c r="A493" s="13">
        <v>488.0</v>
      </c>
      <c r="B493" s="14" t="s">
        <v>24</v>
      </c>
      <c r="C493" s="13">
        <v>192.0</v>
      </c>
      <c r="D493" s="13">
        <v>4.0</v>
      </c>
      <c r="E493" s="15" t="s">
        <v>5851</v>
      </c>
      <c r="F493" s="67" t="s">
        <v>5848</v>
      </c>
      <c r="G493" s="13" t="s">
        <v>58</v>
      </c>
      <c r="H493" s="14" t="s">
        <v>62</v>
      </c>
      <c r="I493" s="13">
        <v>1.0</v>
      </c>
      <c r="J493" s="17"/>
      <c r="K493" s="82"/>
      <c r="L493" s="82"/>
      <c r="M493" s="17"/>
      <c r="N493" s="84" t="s">
        <v>5856</v>
      </c>
      <c r="O493" s="80"/>
      <c r="P493" s="12"/>
      <c r="Q493" s="13" t="s">
        <v>30</v>
      </c>
      <c r="R493" s="82"/>
      <c r="S493" s="14" t="s">
        <v>31</v>
      </c>
      <c r="T493" s="14" t="s">
        <v>32</v>
      </c>
      <c r="U493" s="14" t="s">
        <v>3400</v>
      </c>
      <c r="V493" s="14"/>
      <c r="W493" s="14" t="s">
        <v>5857</v>
      </c>
      <c r="X493" s="12"/>
      <c r="Y493" s="12"/>
      <c r="Z493" s="12"/>
      <c r="AA493" s="12"/>
      <c r="AB493" s="12"/>
      <c r="AC493" s="12"/>
      <c r="AD493" s="12"/>
      <c r="AE493" s="12"/>
      <c r="AF493" s="12"/>
      <c r="AG493" s="12"/>
      <c r="AH493" s="12"/>
      <c r="AI493" s="12"/>
      <c r="AJ493" s="12"/>
    </row>
    <row r="494">
      <c r="A494" s="13">
        <v>489.0</v>
      </c>
      <c r="B494" s="14" t="s">
        <v>24</v>
      </c>
      <c r="C494" s="13">
        <v>192.0</v>
      </c>
      <c r="D494" s="13">
        <v>4.0</v>
      </c>
      <c r="E494" s="15" t="s">
        <v>5851</v>
      </c>
      <c r="F494" s="67" t="s">
        <v>5848</v>
      </c>
      <c r="G494" s="13" t="s">
        <v>27</v>
      </c>
      <c r="H494" s="14" t="s">
        <v>62</v>
      </c>
      <c r="I494" s="13">
        <v>10.0</v>
      </c>
      <c r="J494" s="17"/>
      <c r="K494" s="82"/>
      <c r="L494" s="82"/>
      <c r="M494" s="17"/>
      <c r="N494" s="84" t="s">
        <v>645</v>
      </c>
      <c r="O494" s="80"/>
      <c r="P494" s="12"/>
      <c r="Q494" s="13" t="s">
        <v>36</v>
      </c>
      <c r="R494" s="82"/>
      <c r="S494" s="14" t="s">
        <v>191</v>
      </c>
      <c r="T494" s="14" t="s">
        <v>137</v>
      </c>
      <c r="U494" s="14" t="s">
        <v>5858</v>
      </c>
      <c r="V494" s="14"/>
      <c r="W494" s="14" t="s">
        <v>5859</v>
      </c>
      <c r="X494" s="12"/>
      <c r="Y494" s="12"/>
      <c r="Z494" s="12"/>
      <c r="AA494" s="12"/>
      <c r="AB494" s="12"/>
      <c r="AC494" s="12"/>
      <c r="AD494" s="12"/>
      <c r="AE494" s="12"/>
      <c r="AF494" s="12"/>
      <c r="AG494" s="12"/>
      <c r="AH494" s="12"/>
      <c r="AI494" s="12"/>
      <c r="AJ494" s="12"/>
    </row>
    <row r="495">
      <c r="A495" s="13">
        <v>490.0</v>
      </c>
      <c r="B495" s="14" t="s">
        <v>24</v>
      </c>
      <c r="C495" s="13">
        <v>192.0</v>
      </c>
      <c r="D495" s="13">
        <v>4.0</v>
      </c>
      <c r="E495" s="15" t="s">
        <v>5851</v>
      </c>
      <c r="F495" s="67" t="s">
        <v>5848</v>
      </c>
      <c r="G495" s="13" t="s">
        <v>27</v>
      </c>
      <c r="H495" s="14" t="s">
        <v>62</v>
      </c>
      <c r="I495" s="13">
        <v>2.0</v>
      </c>
      <c r="J495" s="17"/>
      <c r="K495" s="82"/>
      <c r="L495" s="82"/>
      <c r="M495" s="17"/>
      <c r="N495" s="84" t="s">
        <v>5860</v>
      </c>
      <c r="O495" s="80"/>
      <c r="P495" s="12"/>
      <c r="Q495" s="13" t="s">
        <v>30</v>
      </c>
      <c r="R495" s="82"/>
      <c r="S495" s="14" t="s">
        <v>387</v>
      </c>
      <c r="T495" s="14" t="s">
        <v>128</v>
      </c>
      <c r="U495" s="14" t="s">
        <v>5858</v>
      </c>
      <c r="V495" s="14"/>
      <c r="W495" s="14" t="s">
        <v>5859</v>
      </c>
      <c r="X495" s="12"/>
      <c r="Y495" s="12"/>
      <c r="Z495" s="12"/>
      <c r="AA495" s="12"/>
      <c r="AB495" s="12"/>
      <c r="AC495" s="12"/>
      <c r="AD495" s="12"/>
      <c r="AE495" s="12"/>
      <c r="AF495" s="12"/>
      <c r="AG495" s="12"/>
      <c r="AH495" s="12"/>
      <c r="AI495" s="12"/>
      <c r="AJ495" s="12"/>
    </row>
    <row r="496">
      <c r="A496" s="13">
        <v>490.0</v>
      </c>
      <c r="B496" s="14" t="s">
        <v>24</v>
      </c>
      <c r="C496" s="13">
        <v>192.0</v>
      </c>
      <c r="D496" s="13">
        <v>4.0</v>
      </c>
      <c r="E496" s="15" t="s">
        <v>5851</v>
      </c>
      <c r="F496" s="67" t="s">
        <v>5848</v>
      </c>
      <c r="G496" s="13" t="s">
        <v>27</v>
      </c>
      <c r="H496" s="14" t="s">
        <v>62</v>
      </c>
      <c r="I496" s="13">
        <v>1.0</v>
      </c>
      <c r="J496" s="17"/>
      <c r="K496" s="82"/>
      <c r="L496" s="82"/>
      <c r="M496" s="17"/>
      <c r="N496" s="84" t="s">
        <v>5861</v>
      </c>
      <c r="O496" s="80"/>
      <c r="P496" s="12"/>
      <c r="Q496" s="13" t="s">
        <v>30</v>
      </c>
      <c r="R496" s="82"/>
      <c r="S496" s="14" t="s">
        <v>387</v>
      </c>
      <c r="T496" s="14" t="s">
        <v>128</v>
      </c>
      <c r="U496" s="14" t="s">
        <v>5858</v>
      </c>
      <c r="V496" s="14"/>
      <c r="W496" s="14" t="s">
        <v>5859</v>
      </c>
      <c r="X496" s="12"/>
      <c r="Y496" s="12"/>
      <c r="Z496" s="12"/>
      <c r="AA496" s="12"/>
      <c r="AB496" s="12"/>
      <c r="AC496" s="12"/>
      <c r="AD496" s="12"/>
      <c r="AE496" s="12"/>
      <c r="AF496" s="12"/>
      <c r="AG496" s="12"/>
      <c r="AH496" s="12"/>
      <c r="AI496" s="12"/>
      <c r="AJ496" s="12"/>
    </row>
    <row r="497">
      <c r="A497" s="13">
        <v>492.0</v>
      </c>
      <c r="B497" s="14" t="s">
        <v>24</v>
      </c>
      <c r="C497" s="13">
        <v>192.0</v>
      </c>
      <c r="D497" s="13">
        <v>4.0</v>
      </c>
      <c r="E497" s="15" t="s">
        <v>5851</v>
      </c>
      <c r="F497" s="67" t="s">
        <v>5848</v>
      </c>
      <c r="G497" s="13" t="s">
        <v>58</v>
      </c>
      <c r="H497" s="14" t="s">
        <v>62</v>
      </c>
      <c r="I497" s="13">
        <v>1.0</v>
      </c>
      <c r="J497" s="17"/>
      <c r="K497" s="82"/>
      <c r="L497" s="82"/>
      <c r="M497" s="17"/>
      <c r="N497" s="84" t="s">
        <v>863</v>
      </c>
      <c r="O497" s="80"/>
      <c r="P497" s="12"/>
      <c r="Q497" s="13" t="s">
        <v>36</v>
      </c>
      <c r="R497" s="82"/>
      <c r="S497" s="14" t="s">
        <v>4483</v>
      </c>
      <c r="T497" s="14" t="s">
        <v>137</v>
      </c>
      <c r="U497" s="14" t="s">
        <v>3752</v>
      </c>
      <c r="V497" s="14"/>
      <c r="W497" s="14" t="s">
        <v>5862</v>
      </c>
      <c r="X497" s="12"/>
      <c r="Y497" s="12"/>
      <c r="Z497" s="12"/>
      <c r="AA497" s="12"/>
      <c r="AB497" s="12"/>
      <c r="AC497" s="12"/>
      <c r="AD497" s="12"/>
      <c r="AE497" s="12"/>
      <c r="AF497" s="12"/>
      <c r="AG497" s="12"/>
      <c r="AH497" s="12"/>
      <c r="AI497" s="12"/>
      <c r="AJ497" s="12"/>
    </row>
    <row r="498">
      <c r="A498" s="13">
        <v>493.0</v>
      </c>
      <c r="B498" s="14" t="s">
        <v>24</v>
      </c>
      <c r="C498" s="13">
        <v>192.0</v>
      </c>
      <c r="D498" s="13">
        <v>4.0</v>
      </c>
      <c r="E498" s="15" t="s">
        <v>5851</v>
      </c>
      <c r="F498" s="67" t="s">
        <v>5848</v>
      </c>
      <c r="G498" s="13" t="s">
        <v>27</v>
      </c>
      <c r="H498" s="14" t="s">
        <v>62</v>
      </c>
      <c r="I498" s="13">
        <v>1.0</v>
      </c>
      <c r="J498" s="13" t="s">
        <v>1886</v>
      </c>
      <c r="K498" s="85" t="s">
        <v>4427</v>
      </c>
      <c r="L498" s="82"/>
      <c r="M498" s="17"/>
      <c r="N498" s="84" t="s">
        <v>899</v>
      </c>
      <c r="O498" s="80"/>
      <c r="P498" s="12"/>
      <c r="Q498" s="13" t="s">
        <v>30</v>
      </c>
      <c r="R498" s="82"/>
      <c r="S498" s="14" t="s">
        <v>31</v>
      </c>
      <c r="T498" s="12"/>
      <c r="U498" s="14" t="s">
        <v>5287</v>
      </c>
      <c r="V498" s="14"/>
      <c r="W498" s="14" t="s">
        <v>5863</v>
      </c>
      <c r="X498" s="12"/>
      <c r="Y498" s="12"/>
      <c r="Z498" s="12"/>
      <c r="AA498" s="12"/>
      <c r="AB498" s="12"/>
      <c r="AC498" s="12"/>
      <c r="AD498" s="12"/>
      <c r="AE498" s="12"/>
      <c r="AF498" s="12"/>
      <c r="AG498" s="12"/>
      <c r="AH498" s="12"/>
      <c r="AI498" s="12"/>
      <c r="AJ498" s="12"/>
    </row>
    <row r="499">
      <c r="A499" s="13">
        <v>494.0</v>
      </c>
      <c r="B499" s="14" t="s">
        <v>24</v>
      </c>
      <c r="C499" s="13">
        <v>192.0</v>
      </c>
      <c r="D499" s="13">
        <v>4.0</v>
      </c>
      <c r="E499" s="15" t="s">
        <v>5851</v>
      </c>
      <c r="F499" s="67" t="s">
        <v>5848</v>
      </c>
      <c r="G499" s="13" t="s">
        <v>58</v>
      </c>
      <c r="H499" s="14" t="s">
        <v>62</v>
      </c>
      <c r="I499" s="13">
        <v>1.0</v>
      </c>
      <c r="J499" s="17"/>
      <c r="K499" s="82"/>
      <c r="L499" s="82"/>
      <c r="M499" s="17"/>
      <c r="N499" s="84" t="s">
        <v>5478</v>
      </c>
      <c r="O499" s="80"/>
      <c r="P499" s="12"/>
      <c r="Q499" s="13" t="s">
        <v>30</v>
      </c>
      <c r="R499" s="85">
        <v>22.0</v>
      </c>
      <c r="S499" s="12"/>
      <c r="T499" s="14" t="s">
        <v>32</v>
      </c>
      <c r="U499" s="14" t="s">
        <v>132</v>
      </c>
      <c r="V499" s="14"/>
      <c r="W499" s="14" t="s">
        <v>5864</v>
      </c>
      <c r="X499" s="12"/>
      <c r="Y499" s="12"/>
      <c r="Z499" s="12"/>
      <c r="AA499" s="12"/>
      <c r="AB499" s="12"/>
      <c r="AC499" s="12"/>
      <c r="AD499" s="12"/>
      <c r="AE499" s="12"/>
      <c r="AF499" s="12"/>
      <c r="AG499" s="12"/>
      <c r="AH499" s="12"/>
      <c r="AI499" s="12"/>
      <c r="AJ499" s="12"/>
    </row>
    <row r="500">
      <c r="A500" s="13">
        <v>495.0</v>
      </c>
      <c r="B500" s="14" t="s">
        <v>24</v>
      </c>
      <c r="C500" s="13">
        <v>192.0</v>
      </c>
      <c r="D500" s="13">
        <v>4.0</v>
      </c>
      <c r="E500" s="15" t="s">
        <v>5851</v>
      </c>
      <c r="F500" s="67" t="s">
        <v>5848</v>
      </c>
      <c r="G500" s="13" t="s">
        <v>58</v>
      </c>
      <c r="H500" s="14" t="s">
        <v>62</v>
      </c>
      <c r="I500" s="13">
        <v>1.0</v>
      </c>
      <c r="J500" s="17"/>
      <c r="K500" s="82"/>
      <c r="L500" s="82"/>
      <c r="M500" s="17"/>
      <c r="N500" s="84" t="s">
        <v>227</v>
      </c>
      <c r="O500" s="80"/>
      <c r="P500" s="12"/>
      <c r="Q500" s="13" t="s">
        <v>36</v>
      </c>
      <c r="R500" s="82"/>
      <c r="S500" s="12"/>
      <c r="T500" s="14" t="s">
        <v>38</v>
      </c>
      <c r="U500" s="14" t="s">
        <v>965</v>
      </c>
      <c r="V500" s="14"/>
      <c r="W500" s="14" t="s">
        <v>5865</v>
      </c>
      <c r="X500" s="12"/>
      <c r="Y500" s="12"/>
      <c r="Z500" s="12"/>
      <c r="AA500" s="12"/>
      <c r="AB500" s="12"/>
      <c r="AC500" s="12"/>
      <c r="AD500" s="12"/>
      <c r="AE500" s="12"/>
      <c r="AF500" s="12"/>
      <c r="AG500" s="12"/>
      <c r="AH500" s="12"/>
      <c r="AI500" s="12"/>
      <c r="AJ500" s="12"/>
    </row>
    <row r="501">
      <c r="A501" s="13">
        <v>496.0</v>
      </c>
      <c r="B501" s="14" t="s">
        <v>24</v>
      </c>
      <c r="C501" s="13">
        <v>192.0</v>
      </c>
      <c r="D501" s="13">
        <v>4.0</v>
      </c>
      <c r="E501" s="15" t="s">
        <v>5851</v>
      </c>
      <c r="F501" s="67" t="s">
        <v>5848</v>
      </c>
      <c r="G501" s="13" t="s">
        <v>58</v>
      </c>
      <c r="H501" s="14" t="s">
        <v>62</v>
      </c>
      <c r="I501" s="13">
        <v>1.0</v>
      </c>
      <c r="J501" s="17"/>
      <c r="K501" s="82"/>
      <c r="L501" s="82"/>
      <c r="M501" s="17"/>
      <c r="N501" s="80"/>
      <c r="O501" s="80"/>
      <c r="P501" s="14" t="s">
        <v>53</v>
      </c>
      <c r="Q501" s="13" t="s">
        <v>30</v>
      </c>
      <c r="R501" s="85">
        <v>10.0</v>
      </c>
      <c r="S501" s="12"/>
      <c r="T501" s="14" t="s">
        <v>32</v>
      </c>
      <c r="U501" s="14" t="s">
        <v>965</v>
      </c>
      <c r="V501" s="14"/>
      <c r="W501" s="14" t="s">
        <v>5865</v>
      </c>
      <c r="X501" s="12"/>
      <c r="Y501" s="12"/>
      <c r="Z501" s="12"/>
      <c r="AA501" s="12"/>
      <c r="AB501" s="12"/>
      <c r="AC501" s="12"/>
      <c r="AD501" s="12"/>
      <c r="AE501" s="12"/>
      <c r="AF501" s="12"/>
      <c r="AG501" s="12"/>
      <c r="AH501" s="12"/>
      <c r="AI501" s="12"/>
      <c r="AJ501" s="12"/>
    </row>
    <row r="502">
      <c r="A502" s="13">
        <v>497.0</v>
      </c>
      <c r="B502" s="14" t="s">
        <v>24</v>
      </c>
      <c r="C502" s="13">
        <v>192.0</v>
      </c>
      <c r="D502" s="13">
        <v>4.0</v>
      </c>
      <c r="E502" s="15" t="s">
        <v>5851</v>
      </c>
      <c r="F502" s="67" t="s">
        <v>5848</v>
      </c>
      <c r="G502" s="13" t="s">
        <v>58</v>
      </c>
      <c r="H502" s="14" t="s">
        <v>62</v>
      </c>
      <c r="I502" s="13">
        <v>1.0</v>
      </c>
      <c r="J502" s="13" t="s">
        <v>5713</v>
      </c>
      <c r="K502" s="82"/>
      <c r="L502" s="82"/>
      <c r="M502" s="17"/>
      <c r="N502" s="84" t="s">
        <v>5866</v>
      </c>
      <c r="O502" s="80"/>
      <c r="P502" s="12"/>
      <c r="Q502" s="13" t="s">
        <v>30</v>
      </c>
      <c r="R502" s="85" t="s">
        <v>371</v>
      </c>
      <c r="S502" s="14" t="s">
        <v>3760</v>
      </c>
      <c r="T502" s="14" t="s">
        <v>32</v>
      </c>
      <c r="U502" s="14" t="s">
        <v>5628</v>
      </c>
      <c r="V502" s="14"/>
      <c r="W502" s="14" t="s">
        <v>5867</v>
      </c>
      <c r="X502" s="12"/>
      <c r="Y502" s="12"/>
      <c r="Z502" s="12"/>
      <c r="AA502" s="12"/>
      <c r="AB502" s="12"/>
      <c r="AC502" s="12"/>
      <c r="AD502" s="12"/>
      <c r="AE502" s="12"/>
      <c r="AF502" s="12"/>
      <c r="AG502" s="12"/>
      <c r="AH502" s="12"/>
      <c r="AI502" s="12"/>
      <c r="AJ502" s="12"/>
    </row>
    <row r="503">
      <c r="A503" s="13">
        <v>498.0</v>
      </c>
      <c r="B503" s="14" t="s">
        <v>24</v>
      </c>
      <c r="C503" s="13">
        <v>192.0</v>
      </c>
      <c r="D503" s="13">
        <v>4.0</v>
      </c>
      <c r="E503" s="15" t="s">
        <v>5851</v>
      </c>
      <c r="F503" s="67" t="s">
        <v>5848</v>
      </c>
      <c r="G503" s="13" t="s">
        <v>58</v>
      </c>
      <c r="H503" s="14" t="s">
        <v>62</v>
      </c>
      <c r="I503" s="13">
        <v>1.0</v>
      </c>
      <c r="J503" s="26" t="s">
        <v>1433</v>
      </c>
      <c r="K503" s="82"/>
      <c r="L503" s="82"/>
      <c r="M503" s="17"/>
      <c r="N503" s="84" t="s">
        <v>60</v>
      </c>
      <c r="O503" s="80"/>
      <c r="P503" s="12"/>
      <c r="Q503" s="13" t="s">
        <v>36</v>
      </c>
      <c r="R503" s="82"/>
      <c r="S503" s="14" t="s">
        <v>37</v>
      </c>
      <c r="T503" s="14" t="s">
        <v>38</v>
      </c>
      <c r="U503" s="14" t="s">
        <v>3400</v>
      </c>
      <c r="V503" s="14"/>
      <c r="W503" s="14" t="s">
        <v>5868</v>
      </c>
      <c r="X503" s="12"/>
      <c r="Y503" s="12"/>
      <c r="Z503" s="12"/>
      <c r="AA503" s="12"/>
      <c r="AB503" s="12"/>
      <c r="AC503" s="12"/>
      <c r="AD503" s="12"/>
      <c r="AE503" s="12"/>
      <c r="AF503" s="12"/>
      <c r="AG503" s="12"/>
      <c r="AH503" s="12"/>
      <c r="AI503" s="12"/>
      <c r="AJ503" s="12"/>
    </row>
    <row r="504">
      <c r="A504" s="13">
        <v>499.0</v>
      </c>
      <c r="B504" s="14" t="s">
        <v>24</v>
      </c>
      <c r="C504" s="13">
        <v>192.0</v>
      </c>
      <c r="D504" s="13">
        <v>4.0</v>
      </c>
      <c r="E504" s="15" t="s">
        <v>5851</v>
      </c>
      <c r="F504" s="67" t="s">
        <v>5848</v>
      </c>
      <c r="G504" s="13" t="s">
        <v>58</v>
      </c>
      <c r="H504" s="14" t="s">
        <v>62</v>
      </c>
      <c r="I504" s="13">
        <v>1.0</v>
      </c>
      <c r="J504" s="26"/>
      <c r="K504" s="82"/>
      <c r="L504" s="82"/>
      <c r="M504" s="17"/>
      <c r="N504" s="84" t="s">
        <v>246</v>
      </c>
      <c r="O504" s="80"/>
      <c r="P504" s="12"/>
      <c r="Q504" s="13" t="s">
        <v>30</v>
      </c>
      <c r="R504" s="82"/>
      <c r="S504" s="12"/>
      <c r="T504" s="14" t="s">
        <v>32</v>
      </c>
      <c r="U504" s="14" t="s">
        <v>3400</v>
      </c>
      <c r="V504" s="14"/>
      <c r="W504" s="14" t="s">
        <v>5868</v>
      </c>
      <c r="X504" s="12"/>
      <c r="Y504" s="12"/>
      <c r="Z504" s="12"/>
      <c r="AA504" s="12"/>
      <c r="AB504" s="12"/>
      <c r="AC504" s="12"/>
      <c r="AD504" s="12"/>
      <c r="AE504" s="12"/>
      <c r="AF504" s="12"/>
      <c r="AG504" s="12"/>
      <c r="AH504" s="12"/>
      <c r="AI504" s="12"/>
      <c r="AJ504" s="12"/>
    </row>
    <row r="505">
      <c r="A505" s="13">
        <v>500.0</v>
      </c>
      <c r="B505" s="14" t="s">
        <v>24</v>
      </c>
      <c r="C505" s="13">
        <v>192.0</v>
      </c>
      <c r="D505" s="13">
        <v>4.0</v>
      </c>
      <c r="E505" s="15" t="s">
        <v>5851</v>
      </c>
      <c r="F505" s="67" t="s">
        <v>5848</v>
      </c>
      <c r="G505" s="13" t="s">
        <v>58</v>
      </c>
      <c r="H505" s="14" t="s">
        <v>62</v>
      </c>
      <c r="I505" s="13">
        <v>1.0</v>
      </c>
      <c r="J505" s="17"/>
      <c r="K505" s="82"/>
      <c r="L505" s="82"/>
      <c r="M505" s="17"/>
      <c r="N505" s="84" t="s">
        <v>336</v>
      </c>
      <c r="O505" s="80"/>
      <c r="P505" s="12"/>
      <c r="Q505" s="13" t="s">
        <v>30</v>
      </c>
      <c r="R505" s="82"/>
      <c r="S505" s="14" t="s">
        <v>31</v>
      </c>
      <c r="T505" s="14" t="s">
        <v>32</v>
      </c>
      <c r="U505" s="14" t="s">
        <v>5869</v>
      </c>
      <c r="V505" s="14"/>
      <c r="W505" s="14" t="s">
        <v>5870</v>
      </c>
      <c r="X505" s="12"/>
      <c r="Y505" s="12"/>
      <c r="Z505" s="12"/>
      <c r="AA505" s="12"/>
      <c r="AB505" s="12"/>
      <c r="AC505" s="12"/>
      <c r="AD505" s="12"/>
      <c r="AE505" s="12"/>
      <c r="AF505" s="12"/>
      <c r="AG505" s="12"/>
      <c r="AH505" s="12"/>
      <c r="AI505" s="12"/>
      <c r="AJ505" s="12"/>
    </row>
    <row r="506">
      <c r="A506" s="13">
        <v>501.0</v>
      </c>
      <c r="B506" s="14" t="s">
        <v>24</v>
      </c>
      <c r="C506" s="13">
        <v>192.0</v>
      </c>
      <c r="D506" s="13">
        <v>4.0</v>
      </c>
      <c r="E506" s="15" t="s">
        <v>5851</v>
      </c>
      <c r="F506" s="67" t="s">
        <v>5848</v>
      </c>
      <c r="G506" s="13" t="s">
        <v>58</v>
      </c>
      <c r="H506" s="14" t="s">
        <v>62</v>
      </c>
      <c r="I506" s="13">
        <v>1.0</v>
      </c>
      <c r="J506" s="17"/>
      <c r="K506" s="82"/>
      <c r="L506" s="82"/>
      <c r="M506" s="17"/>
      <c r="N506" s="84" t="s">
        <v>227</v>
      </c>
      <c r="O506" s="80"/>
      <c r="P506" s="12"/>
      <c r="Q506" s="13" t="s">
        <v>36</v>
      </c>
      <c r="R506" s="82"/>
      <c r="S506" s="14" t="s">
        <v>37</v>
      </c>
      <c r="T506" s="14" t="s">
        <v>38</v>
      </c>
      <c r="U506" s="14" t="s">
        <v>3738</v>
      </c>
      <c r="V506" s="14"/>
      <c r="W506" s="14" t="s">
        <v>5871</v>
      </c>
      <c r="X506" s="12"/>
      <c r="Y506" s="12"/>
      <c r="Z506" s="12"/>
      <c r="AA506" s="12"/>
      <c r="AB506" s="12"/>
      <c r="AC506" s="12"/>
      <c r="AD506" s="12"/>
      <c r="AE506" s="12"/>
      <c r="AF506" s="12"/>
      <c r="AG506" s="12"/>
      <c r="AH506" s="12"/>
      <c r="AI506" s="12"/>
      <c r="AJ506" s="12"/>
    </row>
    <row r="507">
      <c r="A507" s="13">
        <v>502.0</v>
      </c>
      <c r="B507" s="14" t="s">
        <v>24</v>
      </c>
      <c r="C507" s="13">
        <v>192.0</v>
      </c>
      <c r="D507" s="13">
        <v>4.0</v>
      </c>
      <c r="E507" s="15" t="s">
        <v>5851</v>
      </c>
      <c r="F507" s="67" t="s">
        <v>5848</v>
      </c>
      <c r="G507" s="13" t="s">
        <v>27</v>
      </c>
      <c r="H507" s="14" t="s">
        <v>62</v>
      </c>
      <c r="I507" s="13">
        <v>3.0</v>
      </c>
      <c r="J507" s="17"/>
      <c r="K507" s="82"/>
      <c r="L507" s="82"/>
      <c r="M507" s="17"/>
      <c r="N507" s="84" t="s">
        <v>5472</v>
      </c>
      <c r="O507" s="80"/>
      <c r="P507" s="12"/>
      <c r="Q507" s="13" t="s">
        <v>30</v>
      </c>
      <c r="R507" s="82"/>
      <c r="S507" s="14" t="s">
        <v>387</v>
      </c>
      <c r="T507" s="14" t="s">
        <v>128</v>
      </c>
      <c r="U507" s="14" t="s">
        <v>4908</v>
      </c>
      <c r="V507" s="14"/>
      <c r="W507" s="14" t="s">
        <v>5872</v>
      </c>
      <c r="X507" s="12"/>
      <c r="Y507" s="12"/>
      <c r="Z507" s="12"/>
      <c r="AA507" s="12"/>
      <c r="AB507" s="12"/>
      <c r="AC507" s="12"/>
      <c r="AD507" s="12"/>
      <c r="AE507" s="12"/>
      <c r="AF507" s="12"/>
      <c r="AG507" s="12"/>
      <c r="AH507" s="12"/>
      <c r="AI507" s="12"/>
      <c r="AJ507" s="12"/>
    </row>
    <row r="508">
      <c r="A508" s="13">
        <v>503.0</v>
      </c>
      <c r="B508" s="14" t="s">
        <v>24</v>
      </c>
      <c r="C508" s="13">
        <v>192.0</v>
      </c>
      <c r="D508" s="13">
        <v>4.0</v>
      </c>
      <c r="E508" s="15" t="s">
        <v>5851</v>
      </c>
      <c r="F508" s="67" t="s">
        <v>5848</v>
      </c>
      <c r="G508" s="13" t="s">
        <v>58</v>
      </c>
      <c r="H508" s="14" t="s">
        <v>62</v>
      </c>
      <c r="I508" s="13">
        <v>1.0</v>
      </c>
      <c r="J508" s="17"/>
      <c r="K508" s="82"/>
      <c r="L508" s="82"/>
      <c r="M508" s="17"/>
      <c r="N508" s="84" t="s">
        <v>60</v>
      </c>
      <c r="O508" s="80"/>
      <c r="P508" s="14" t="s">
        <v>114</v>
      </c>
      <c r="Q508" s="13" t="s">
        <v>36</v>
      </c>
      <c r="R508" s="85">
        <v>22.0</v>
      </c>
      <c r="S508" s="12"/>
      <c r="T508" s="14" t="s">
        <v>38</v>
      </c>
      <c r="U508" s="14" t="s">
        <v>1396</v>
      </c>
      <c r="V508" s="14"/>
      <c r="W508" s="14" t="s">
        <v>5873</v>
      </c>
      <c r="X508" s="12"/>
      <c r="Y508" s="12"/>
      <c r="Z508" s="12"/>
      <c r="AA508" s="12"/>
      <c r="AB508" s="12"/>
      <c r="AC508" s="12"/>
      <c r="AD508" s="12"/>
      <c r="AE508" s="12"/>
      <c r="AF508" s="12"/>
      <c r="AG508" s="12"/>
      <c r="AH508" s="12"/>
      <c r="AI508" s="12"/>
      <c r="AJ508" s="12"/>
    </row>
    <row r="509">
      <c r="A509" s="13">
        <v>504.0</v>
      </c>
      <c r="B509" s="14" t="s">
        <v>24</v>
      </c>
      <c r="C509" s="13">
        <v>192.0</v>
      </c>
      <c r="D509" s="13">
        <v>4.0</v>
      </c>
      <c r="E509" s="15" t="s">
        <v>5851</v>
      </c>
      <c r="F509" s="67" t="s">
        <v>5848</v>
      </c>
      <c r="G509" s="13" t="s">
        <v>27</v>
      </c>
      <c r="H509" s="14" t="s">
        <v>28</v>
      </c>
      <c r="I509" s="13">
        <v>1.0</v>
      </c>
      <c r="J509" s="17"/>
      <c r="K509" s="82"/>
      <c r="L509" s="82"/>
      <c r="M509" s="17"/>
      <c r="N509" s="84" t="s">
        <v>29</v>
      </c>
      <c r="O509" s="80"/>
      <c r="P509" s="12"/>
      <c r="Q509" s="13" t="s">
        <v>30</v>
      </c>
      <c r="R509" s="82"/>
      <c r="S509" s="14" t="s">
        <v>3769</v>
      </c>
      <c r="T509" s="12"/>
      <c r="U509" s="14" t="s">
        <v>5874</v>
      </c>
      <c r="V509" s="219"/>
      <c r="W509" s="219" t="s">
        <v>5875</v>
      </c>
      <c r="X509" s="12"/>
      <c r="Y509" s="12"/>
      <c r="Z509" s="12"/>
      <c r="AA509" s="12"/>
      <c r="AB509" s="12"/>
      <c r="AC509" s="12"/>
      <c r="AD509" s="12"/>
      <c r="AE509" s="12"/>
      <c r="AF509" s="12"/>
      <c r="AG509" s="12"/>
      <c r="AH509" s="12"/>
      <c r="AI509" s="12"/>
      <c r="AJ509" s="12"/>
    </row>
    <row r="510">
      <c r="A510" s="13">
        <v>505.0</v>
      </c>
      <c r="B510" s="14" t="s">
        <v>24</v>
      </c>
      <c r="C510" s="13">
        <v>192.0</v>
      </c>
      <c r="D510" s="13">
        <v>4.0</v>
      </c>
      <c r="E510" s="15" t="s">
        <v>5851</v>
      </c>
      <c r="F510" s="67" t="s">
        <v>5848</v>
      </c>
      <c r="G510" s="13" t="s">
        <v>58</v>
      </c>
      <c r="H510" s="14" t="s">
        <v>62</v>
      </c>
      <c r="I510" s="13">
        <v>1.0</v>
      </c>
      <c r="J510" s="17"/>
      <c r="K510" s="82"/>
      <c r="L510" s="82"/>
      <c r="M510" s="17"/>
      <c r="N510" s="84" t="s">
        <v>5876</v>
      </c>
      <c r="O510" s="80"/>
      <c r="P510" s="12"/>
      <c r="Q510" s="13" t="s">
        <v>30</v>
      </c>
      <c r="R510" s="85">
        <v>28.0</v>
      </c>
      <c r="S510" s="14" t="s">
        <v>87</v>
      </c>
      <c r="T510" s="14" t="s">
        <v>32</v>
      </c>
      <c r="U510" s="14" t="s">
        <v>129</v>
      </c>
      <c r="V510" s="14"/>
      <c r="W510" s="14" t="s">
        <v>5877</v>
      </c>
      <c r="X510" s="12"/>
      <c r="Y510" s="12"/>
      <c r="Z510" s="12"/>
      <c r="AA510" s="12"/>
      <c r="AB510" s="12"/>
      <c r="AC510" s="12"/>
      <c r="AD510" s="12"/>
      <c r="AE510" s="12"/>
      <c r="AF510" s="12"/>
      <c r="AG510" s="12"/>
      <c r="AH510" s="12"/>
      <c r="AI510" s="12"/>
      <c r="AJ510" s="12"/>
    </row>
    <row r="511">
      <c r="A511" s="13">
        <v>506.0</v>
      </c>
      <c r="B511" s="14" t="s">
        <v>24</v>
      </c>
      <c r="C511" s="13">
        <v>192.0</v>
      </c>
      <c r="D511" s="13">
        <v>4.0</v>
      </c>
      <c r="E511" s="15" t="s">
        <v>5851</v>
      </c>
      <c r="F511" s="67" t="s">
        <v>5848</v>
      </c>
      <c r="G511" s="13" t="s">
        <v>58</v>
      </c>
      <c r="H511" s="14" t="s">
        <v>62</v>
      </c>
      <c r="I511" s="13">
        <v>1.0</v>
      </c>
      <c r="J511" s="17"/>
      <c r="K511" s="82"/>
      <c r="L511" s="82"/>
      <c r="M511" s="17"/>
      <c r="N511" s="84" t="s">
        <v>431</v>
      </c>
      <c r="O511" s="80"/>
      <c r="P511" s="12"/>
      <c r="Q511" s="13" t="s">
        <v>36</v>
      </c>
      <c r="R511" s="85">
        <v>24.0</v>
      </c>
      <c r="S511" s="14"/>
      <c r="T511" s="14" t="s">
        <v>5878</v>
      </c>
      <c r="U511" s="14" t="s">
        <v>129</v>
      </c>
      <c r="V511" s="14"/>
      <c r="W511" s="14" t="s">
        <v>5879</v>
      </c>
      <c r="X511" s="12"/>
      <c r="Y511" s="12"/>
      <c r="Z511" s="12"/>
      <c r="AA511" s="12"/>
      <c r="AB511" s="12"/>
      <c r="AC511" s="12"/>
      <c r="AD511" s="12"/>
      <c r="AE511" s="12"/>
      <c r="AF511" s="12"/>
      <c r="AG511" s="12"/>
      <c r="AH511" s="12"/>
      <c r="AI511" s="12"/>
      <c r="AJ511" s="12"/>
    </row>
    <row r="512">
      <c r="A512" s="13">
        <v>507.0</v>
      </c>
      <c r="B512" s="14" t="s">
        <v>24</v>
      </c>
      <c r="C512" s="13">
        <v>192.0</v>
      </c>
      <c r="D512" s="13">
        <v>4.0</v>
      </c>
      <c r="E512" s="15" t="s">
        <v>5851</v>
      </c>
      <c r="F512" s="67" t="s">
        <v>5848</v>
      </c>
      <c r="G512" s="13" t="s">
        <v>58</v>
      </c>
      <c r="H512" s="14" t="s">
        <v>62</v>
      </c>
      <c r="I512" s="13">
        <v>1.0</v>
      </c>
      <c r="J512" s="17"/>
      <c r="K512" s="82"/>
      <c r="L512" s="82"/>
      <c r="M512" s="17"/>
      <c r="N512" s="84" t="s">
        <v>47</v>
      </c>
      <c r="O512" s="80"/>
      <c r="P512" s="12"/>
      <c r="Q512" s="13" t="s">
        <v>36</v>
      </c>
      <c r="R512" s="82"/>
      <c r="S512" s="14" t="s">
        <v>37</v>
      </c>
      <c r="T512" s="14" t="s">
        <v>461</v>
      </c>
      <c r="U512" s="14" t="s">
        <v>129</v>
      </c>
      <c r="V512" s="14"/>
      <c r="W512" s="14" t="s">
        <v>5879</v>
      </c>
      <c r="X512" s="12"/>
      <c r="Y512" s="12"/>
      <c r="Z512" s="12"/>
      <c r="AA512" s="12"/>
      <c r="AB512" s="12"/>
      <c r="AC512" s="12"/>
      <c r="AD512" s="12"/>
      <c r="AE512" s="12"/>
      <c r="AF512" s="12"/>
      <c r="AG512" s="12"/>
      <c r="AH512" s="12"/>
      <c r="AI512" s="12"/>
      <c r="AJ512" s="12"/>
    </row>
    <row r="513">
      <c r="A513" s="13">
        <v>508.0</v>
      </c>
      <c r="B513" s="14" t="s">
        <v>24</v>
      </c>
      <c r="C513" s="13">
        <v>193.0</v>
      </c>
      <c r="D513" s="13">
        <v>4.0</v>
      </c>
      <c r="E513" s="15" t="s">
        <v>5880</v>
      </c>
      <c r="F513" s="67" t="s">
        <v>5881</v>
      </c>
      <c r="G513" s="13" t="s">
        <v>58</v>
      </c>
      <c r="H513" s="14" t="s">
        <v>62</v>
      </c>
      <c r="I513" s="13" t="s">
        <v>134</v>
      </c>
      <c r="J513" s="17"/>
      <c r="K513" s="85"/>
      <c r="L513" s="85" t="s">
        <v>140</v>
      </c>
      <c r="M513" s="13" t="s">
        <v>36</v>
      </c>
      <c r="N513" s="80"/>
      <c r="O513" s="80"/>
      <c r="P513" s="12"/>
      <c r="Q513" s="13" t="s">
        <v>136</v>
      </c>
      <c r="R513" s="82"/>
      <c r="S513" s="12"/>
      <c r="T513" s="14" t="s">
        <v>137</v>
      </c>
      <c r="U513" s="14" t="s">
        <v>141</v>
      </c>
      <c r="V513" s="14"/>
      <c r="W513" s="14" t="s">
        <v>5882</v>
      </c>
      <c r="X513" s="12"/>
      <c r="Y513" s="12"/>
      <c r="Z513" s="12"/>
      <c r="AA513" s="12"/>
      <c r="AB513" s="12"/>
      <c r="AC513" s="12"/>
      <c r="AD513" s="12"/>
      <c r="AE513" s="12"/>
      <c r="AF513" s="12"/>
      <c r="AG513" s="12"/>
      <c r="AH513" s="12"/>
      <c r="AI513" s="12"/>
      <c r="AJ513" s="12"/>
    </row>
    <row r="514">
      <c r="A514" s="13">
        <v>509.0</v>
      </c>
      <c r="B514" s="14" t="s">
        <v>24</v>
      </c>
      <c r="C514" s="13">
        <v>193.0</v>
      </c>
      <c r="D514" s="13">
        <v>4.0</v>
      </c>
      <c r="E514" s="15" t="s">
        <v>5880</v>
      </c>
      <c r="F514" s="67" t="s">
        <v>5881</v>
      </c>
      <c r="G514" s="13" t="s">
        <v>46</v>
      </c>
      <c r="H514" s="25"/>
      <c r="I514" s="13">
        <v>1.0</v>
      </c>
      <c r="J514" s="17"/>
      <c r="K514" s="82"/>
      <c r="L514" s="82"/>
      <c r="M514" s="17"/>
      <c r="N514" s="80"/>
      <c r="O514" s="84" t="s">
        <v>4637</v>
      </c>
      <c r="P514" s="14" t="s">
        <v>591</v>
      </c>
      <c r="Q514" s="13" t="s">
        <v>36</v>
      </c>
      <c r="R514" s="82"/>
      <c r="S514" s="14" t="s">
        <v>37</v>
      </c>
      <c r="T514" s="14" t="s">
        <v>38</v>
      </c>
      <c r="U514" s="14" t="s">
        <v>2739</v>
      </c>
      <c r="V514" s="14"/>
      <c r="W514" s="14" t="s">
        <v>5883</v>
      </c>
      <c r="X514" s="12"/>
      <c r="Y514" s="12"/>
      <c r="Z514" s="12"/>
      <c r="AA514" s="12"/>
      <c r="AB514" s="12"/>
      <c r="AC514" s="12"/>
      <c r="AD514" s="12"/>
      <c r="AE514" s="12"/>
      <c r="AF514" s="12"/>
      <c r="AG514" s="12"/>
      <c r="AH514" s="12"/>
      <c r="AI514" s="12"/>
      <c r="AJ514" s="12"/>
    </row>
    <row r="515">
      <c r="A515" s="13">
        <v>510.0</v>
      </c>
      <c r="B515" s="14" t="s">
        <v>24</v>
      </c>
      <c r="C515" s="13">
        <v>193.0</v>
      </c>
      <c r="D515" s="13">
        <v>4.0</v>
      </c>
      <c r="E515" s="15" t="s">
        <v>5880</v>
      </c>
      <c r="F515" s="67" t="s">
        <v>5881</v>
      </c>
      <c r="G515" s="13" t="s">
        <v>58</v>
      </c>
      <c r="H515" s="14" t="s">
        <v>62</v>
      </c>
      <c r="I515" s="13">
        <v>1.0</v>
      </c>
      <c r="J515" s="17"/>
      <c r="K515" s="82"/>
      <c r="L515" s="82"/>
      <c r="M515" s="17"/>
      <c r="N515" s="80"/>
      <c r="O515" s="80"/>
      <c r="P515" s="12"/>
      <c r="Q515" s="13" t="s">
        <v>30</v>
      </c>
      <c r="R515" s="82"/>
      <c r="S515" s="14" t="s">
        <v>31</v>
      </c>
      <c r="T515" s="14" t="s">
        <v>32</v>
      </c>
      <c r="U515" s="14" t="s">
        <v>2883</v>
      </c>
      <c r="V515" s="14"/>
      <c r="W515" s="14" t="s">
        <v>5884</v>
      </c>
      <c r="X515" s="12"/>
      <c r="Y515" s="12"/>
      <c r="Z515" s="12"/>
      <c r="AA515" s="12"/>
      <c r="AB515" s="12"/>
      <c r="AC515" s="12"/>
      <c r="AD515" s="12"/>
      <c r="AE515" s="12"/>
      <c r="AF515" s="12"/>
      <c r="AG515" s="12"/>
      <c r="AH515" s="12"/>
      <c r="AI515" s="12"/>
      <c r="AJ515" s="12"/>
    </row>
    <row r="516">
      <c r="A516" s="13">
        <v>511.0</v>
      </c>
      <c r="B516" s="14" t="s">
        <v>24</v>
      </c>
      <c r="C516" s="13">
        <v>193.0</v>
      </c>
      <c r="D516" s="13">
        <v>4.0</v>
      </c>
      <c r="E516" s="15" t="s">
        <v>5880</v>
      </c>
      <c r="F516" s="67" t="s">
        <v>5881</v>
      </c>
      <c r="G516" s="13" t="s">
        <v>58</v>
      </c>
      <c r="H516" s="14" t="s">
        <v>62</v>
      </c>
      <c r="I516" s="13">
        <v>1.0</v>
      </c>
      <c r="J516" s="17"/>
      <c r="K516" s="82"/>
      <c r="L516" s="82"/>
      <c r="M516" s="17"/>
      <c r="N516" s="84" t="s">
        <v>580</v>
      </c>
      <c r="O516" s="80"/>
      <c r="P516" s="12"/>
      <c r="Q516" s="13" t="s">
        <v>30</v>
      </c>
      <c r="R516" s="262"/>
      <c r="S516" s="14"/>
      <c r="T516" s="14" t="s">
        <v>32</v>
      </c>
      <c r="U516" s="14" t="s">
        <v>5885</v>
      </c>
      <c r="V516" s="14"/>
      <c r="W516" s="14" t="s">
        <v>5886</v>
      </c>
      <c r="X516" s="12"/>
      <c r="Y516" s="12"/>
      <c r="Z516" s="12"/>
      <c r="AA516" s="12"/>
      <c r="AB516" s="12"/>
      <c r="AC516" s="12"/>
      <c r="AD516" s="12"/>
      <c r="AE516" s="12"/>
      <c r="AF516" s="12"/>
      <c r="AG516" s="12"/>
      <c r="AH516" s="12"/>
      <c r="AI516" s="12"/>
      <c r="AJ516" s="12"/>
    </row>
    <row r="517">
      <c r="A517" s="13">
        <v>512.0</v>
      </c>
      <c r="B517" s="14" t="s">
        <v>24</v>
      </c>
      <c r="C517" s="13">
        <v>193.0</v>
      </c>
      <c r="D517" s="13">
        <v>4.0</v>
      </c>
      <c r="E517" s="15" t="s">
        <v>5880</v>
      </c>
      <c r="F517" s="67" t="s">
        <v>5881</v>
      </c>
      <c r="G517" s="13" t="s">
        <v>58</v>
      </c>
      <c r="H517" s="14" t="s">
        <v>62</v>
      </c>
      <c r="I517" s="13">
        <v>1.0</v>
      </c>
      <c r="J517" s="17"/>
      <c r="K517" s="82"/>
      <c r="L517" s="82"/>
      <c r="M517" s="17"/>
      <c r="N517" s="84" t="s">
        <v>151</v>
      </c>
      <c r="O517" s="80"/>
      <c r="P517" s="12"/>
      <c r="Q517" s="13" t="s">
        <v>30</v>
      </c>
      <c r="R517" s="262">
        <v>44175.0</v>
      </c>
      <c r="S517" s="14" t="s">
        <v>3760</v>
      </c>
      <c r="T517" s="14" t="s">
        <v>32</v>
      </c>
      <c r="U517" s="14" t="s">
        <v>5885</v>
      </c>
      <c r="V517" s="14"/>
      <c r="W517" s="14" t="s">
        <v>5886</v>
      </c>
      <c r="X517" s="12"/>
      <c r="Y517" s="12"/>
      <c r="Z517" s="12"/>
      <c r="AA517" s="12"/>
      <c r="AB517" s="12"/>
      <c r="AC517" s="12"/>
      <c r="AD517" s="12"/>
      <c r="AE517" s="12"/>
      <c r="AF517" s="12"/>
      <c r="AG517" s="12"/>
      <c r="AH517" s="12"/>
      <c r="AI517" s="12"/>
      <c r="AJ517" s="12"/>
    </row>
    <row r="518">
      <c r="A518" s="13">
        <v>513.0</v>
      </c>
      <c r="B518" s="14" t="s">
        <v>24</v>
      </c>
      <c r="C518" s="13">
        <v>193.0</v>
      </c>
      <c r="D518" s="13">
        <v>4.0</v>
      </c>
      <c r="E518" s="15" t="s">
        <v>5880</v>
      </c>
      <c r="F518" s="67" t="s">
        <v>5881</v>
      </c>
      <c r="G518" s="13" t="s">
        <v>58</v>
      </c>
      <c r="H518" s="14" t="s">
        <v>62</v>
      </c>
      <c r="I518" s="13">
        <v>1.0</v>
      </c>
      <c r="J518" s="17"/>
      <c r="K518" s="82"/>
      <c r="L518" s="82"/>
      <c r="M518" s="17"/>
      <c r="N518" s="80"/>
      <c r="O518" s="80"/>
      <c r="P518" s="12"/>
      <c r="Q518" s="13" t="s">
        <v>36</v>
      </c>
      <c r="R518" s="262">
        <v>44175.0</v>
      </c>
      <c r="S518" s="12"/>
      <c r="T518" s="14" t="s">
        <v>32</v>
      </c>
      <c r="U518" s="14" t="s">
        <v>5885</v>
      </c>
      <c r="V518" s="14"/>
      <c r="W518" s="14" t="s">
        <v>5886</v>
      </c>
      <c r="X518" s="12"/>
      <c r="Y518" s="12"/>
      <c r="Z518" s="12"/>
      <c r="AA518" s="12"/>
      <c r="AB518" s="12"/>
      <c r="AC518" s="12"/>
      <c r="AD518" s="12"/>
      <c r="AE518" s="12"/>
      <c r="AF518" s="12"/>
      <c r="AG518" s="12"/>
      <c r="AH518" s="12"/>
      <c r="AI518" s="12"/>
      <c r="AJ518" s="12"/>
    </row>
    <row r="519">
      <c r="A519" s="13">
        <v>514.0</v>
      </c>
      <c r="B519" s="14" t="s">
        <v>24</v>
      </c>
      <c r="C519" s="13">
        <v>193.0</v>
      </c>
      <c r="D519" s="13">
        <v>4.0</v>
      </c>
      <c r="E519" s="15" t="s">
        <v>5880</v>
      </c>
      <c r="F519" s="67" t="s">
        <v>5881</v>
      </c>
      <c r="G519" s="13" t="s">
        <v>46</v>
      </c>
      <c r="H519" s="25"/>
      <c r="I519" s="13">
        <v>1.0</v>
      </c>
      <c r="J519" s="26"/>
      <c r="K519" s="82"/>
      <c r="L519" s="82"/>
      <c r="M519" s="17"/>
      <c r="N519" s="80"/>
      <c r="O519" s="84" t="s">
        <v>357</v>
      </c>
      <c r="P519" s="14" t="s">
        <v>231</v>
      </c>
      <c r="Q519" s="13" t="s">
        <v>36</v>
      </c>
      <c r="R519" s="85">
        <v>14.0</v>
      </c>
      <c r="S519" s="12"/>
      <c r="T519" s="12"/>
      <c r="U519" s="14" t="s">
        <v>5887</v>
      </c>
      <c r="V519" s="14"/>
      <c r="W519" s="14" t="s">
        <v>5888</v>
      </c>
      <c r="X519" s="12"/>
      <c r="Y519" s="12"/>
      <c r="Z519" s="12"/>
      <c r="AA519" s="12"/>
      <c r="AB519" s="12"/>
      <c r="AC519" s="12"/>
      <c r="AD519" s="12"/>
      <c r="AE519" s="12"/>
      <c r="AF519" s="12"/>
      <c r="AG519" s="12"/>
      <c r="AH519" s="12"/>
      <c r="AI519" s="12"/>
      <c r="AJ519" s="12"/>
    </row>
    <row r="520">
      <c r="A520" s="13">
        <v>515.0</v>
      </c>
      <c r="B520" s="14" t="s">
        <v>24</v>
      </c>
      <c r="C520" s="13">
        <v>193.0</v>
      </c>
      <c r="D520" s="13">
        <v>4.0</v>
      </c>
      <c r="E520" s="15" t="s">
        <v>5880</v>
      </c>
      <c r="F520" s="67" t="s">
        <v>5881</v>
      </c>
      <c r="G520" s="13" t="s">
        <v>27</v>
      </c>
      <c r="H520" s="14" t="s">
        <v>62</v>
      </c>
      <c r="I520" s="13">
        <v>2.0</v>
      </c>
      <c r="J520" s="17"/>
      <c r="K520" s="82"/>
      <c r="L520" s="82"/>
      <c r="M520" s="17"/>
      <c r="N520" s="84" t="s">
        <v>5728</v>
      </c>
      <c r="O520" s="80"/>
      <c r="P520" s="12"/>
      <c r="Q520" s="13" t="s">
        <v>36</v>
      </c>
      <c r="R520" s="82"/>
      <c r="S520" s="14" t="s">
        <v>191</v>
      </c>
      <c r="T520" s="14" t="s">
        <v>137</v>
      </c>
      <c r="U520" s="14" t="s">
        <v>5889</v>
      </c>
      <c r="V520" s="14"/>
      <c r="W520" s="14" t="s">
        <v>5890</v>
      </c>
      <c r="X520" s="12"/>
      <c r="Y520" s="12"/>
      <c r="Z520" s="12"/>
      <c r="AA520" s="12"/>
      <c r="AB520" s="12"/>
      <c r="AC520" s="12"/>
      <c r="AD520" s="12"/>
      <c r="AE520" s="12"/>
      <c r="AF520" s="12"/>
      <c r="AG520" s="12"/>
      <c r="AH520" s="12"/>
      <c r="AI520" s="12"/>
      <c r="AJ520" s="12"/>
    </row>
    <row r="521">
      <c r="A521" s="13">
        <v>516.0</v>
      </c>
      <c r="B521" s="14" t="s">
        <v>24</v>
      </c>
      <c r="C521" s="13">
        <v>193.0</v>
      </c>
      <c r="D521" s="13">
        <v>4.0</v>
      </c>
      <c r="E521" s="15" t="s">
        <v>5880</v>
      </c>
      <c r="F521" s="67" t="s">
        <v>5881</v>
      </c>
      <c r="G521" s="13" t="s">
        <v>58</v>
      </c>
      <c r="H521" s="14" t="s">
        <v>62</v>
      </c>
      <c r="I521" s="13">
        <v>1.0</v>
      </c>
      <c r="J521" s="17"/>
      <c r="K521" s="82"/>
      <c r="L521" s="82"/>
      <c r="M521" s="17"/>
      <c r="N521" s="84" t="s">
        <v>60</v>
      </c>
      <c r="O521" s="80"/>
      <c r="P521" s="12"/>
      <c r="Q521" s="13" t="s">
        <v>36</v>
      </c>
      <c r="R521" s="82"/>
      <c r="S521" s="14" t="s">
        <v>4483</v>
      </c>
      <c r="T521" s="14" t="s">
        <v>38</v>
      </c>
      <c r="U521" s="14" t="s">
        <v>5679</v>
      </c>
      <c r="V521" s="14"/>
      <c r="W521" s="14" t="s">
        <v>5891</v>
      </c>
      <c r="X521" s="12"/>
      <c r="Y521" s="12"/>
      <c r="Z521" s="12"/>
      <c r="AA521" s="12"/>
      <c r="AB521" s="12"/>
      <c r="AC521" s="12"/>
      <c r="AD521" s="12"/>
      <c r="AE521" s="12"/>
      <c r="AF521" s="12"/>
      <c r="AG521" s="12"/>
      <c r="AH521" s="12"/>
      <c r="AI521" s="12"/>
      <c r="AJ521" s="12"/>
    </row>
    <row r="522">
      <c r="A522" s="13">
        <v>517.0</v>
      </c>
      <c r="B522" s="14" t="s">
        <v>24</v>
      </c>
      <c r="C522" s="13">
        <v>193.0</v>
      </c>
      <c r="D522" s="13">
        <v>4.0</v>
      </c>
      <c r="E522" s="15" t="s">
        <v>5880</v>
      </c>
      <c r="F522" s="67" t="s">
        <v>5881</v>
      </c>
      <c r="G522" s="13" t="s">
        <v>58</v>
      </c>
      <c r="H522" s="14" t="s">
        <v>62</v>
      </c>
      <c r="I522" s="13">
        <v>1.0</v>
      </c>
      <c r="J522" s="17"/>
      <c r="K522" s="82"/>
      <c r="L522" s="82"/>
      <c r="M522" s="17"/>
      <c r="N522" s="84" t="s">
        <v>478</v>
      </c>
      <c r="O522" s="80"/>
      <c r="P522" s="12"/>
      <c r="Q522" s="13" t="s">
        <v>30</v>
      </c>
      <c r="R522" s="82"/>
      <c r="S522" s="14" t="s">
        <v>31</v>
      </c>
      <c r="T522" s="14" t="s">
        <v>32</v>
      </c>
      <c r="U522" s="14" t="s">
        <v>5679</v>
      </c>
      <c r="V522" s="14"/>
      <c r="W522" s="14" t="s">
        <v>5891</v>
      </c>
      <c r="X522" s="12"/>
      <c r="Y522" s="12"/>
      <c r="Z522" s="12"/>
      <c r="AA522" s="12"/>
      <c r="AB522" s="12"/>
      <c r="AC522" s="12"/>
      <c r="AD522" s="12"/>
      <c r="AE522" s="12"/>
      <c r="AF522" s="12"/>
      <c r="AG522" s="12"/>
      <c r="AH522" s="12"/>
      <c r="AI522" s="12"/>
      <c r="AJ522" s="12"/>
    </row>
    <row r="523">
      <c r="A523" s="13">
        <v>518.0</v>
      </c>
      <c r="B523" s="14" t="s">
        <v>24</v>
      </c>
      <c r="C523" s="13">
        <v>193.0</v>
      </c>
      <c r="D523" s="13">
        <v>4.0</v>
      </c>
      <c r="E523" s="15" t="s">
        <v>5880</v>
      </c>
      <c r="F523" s="67" t="s">
        <v>5881</v>
      </c>
      <c r="G523" s="13" t="s">
        <v>5892</v>
      </c>
      <c r="H523" s="14" t="s">
        <v>5893</v>
      </c>
      <c r="I523" s="13" t="s">
        <v>134</v>
      </c>
      <c r="J523" s="17"/>
      <c r="K523" s="82"/>
      <c r="L523" s="82"/>
      <c r="M523" s="17"/>
      <c r="N523" s="80"/>
      <c r="O523" s="80"/>
      <c r="P523" s="12"/>
      <c r="Q523" s="13" t="s">
        <v>136</v>
      </c>
      <c r="R523" s="82"/>
      <c r="S523" s="12"/>
      <c r="T523" s="14" t="s">
        <v>137</v>
      </c>
      <c r="U523" s="14" t="s">
        <v>5679</v>
      </c>
      <c r="V523" s="14"/>
      <c r="W523" s="14" t="s">
        <v>5894</v>
      </c>
      <c r="X523" s="12"/>
      <c r="Y523" s="12"/>
      <c r="Z523" s="12"/>
      <c r="AA523" s="12"/>
      <c r="AB523" s="12"/>
      <c r="AC523" s="12"/>
      <c r="AD523" s="12"/>
      <c r="AE523" s="12"/>
      <c r="AF523" s="12"/>
      <c r="AG523" s="12"/>
      <c r="AH523" s="12"/>
      <c r="AI523" s="12"/>
      <c r="AJ523" s="12"/>
    </row>
    <row r="524">
      <c r="A524" s="13">
        <v>519.0</v>
      </c>
      <c r="B524" s="14" t="s">
        <v>24</v>
      </c>
      <c r="C524" s="13">
        <v>193.0</v>
      </c>
      <c r="D524" s="13">
        <v>4.0</v>
      </c>
      <c r="E524" s="15" t="s">
        <v>5880</v>
      </c>
      <c r="F524" s="67" t="s">
        <v>5881</v>
      </c>
      <c r="G524" s="13" t="s">
        <v>58</v>
      </c>
      <c r="H524" s="14" t="s">
        <v>62</v>
      </c>
      <c r="I524" s="13">
        <v>1.0</v>
      </c>
      <c r="J524" s="17"/>
      <c r="K524" s="82"/>
      <c r="L524" s="82"/>
      <c r="M524" s="17"/>
      <c r="N524" s="84" t="s">
        <v>5895</v>
      </c>
      <c r="O524" s="80"/>
      <c r="P524" s="12"/>
      <c r="Q524" s="13" t="s">
        <v>30</v>
      </c>
      <c r="R524" s="85">
        <v>20.0</v>
      </c>
      <c r="S524" s="14" t="s">
        <v>31</v>
      </c>
      <c r="T524" s="14" t="s">
        <v>32</v>
      </c>
      <c r="U524" s="14" t="s">
        <v>1430</v>
      </c>
      <c r="V524" s="14"/>
      <c r="W524" s="14" t="s">
        <v>5896</v>
      </c>
      <c r="X524" s="12"/>
      <c r="Y524" s="12"/>
      <c r="Z524" s="12"/>
      <c r="AA524" s="12"/>
      <c r="AB524" s="12"/>
      <c r="AC524" s="12"/>
      <c r="AD524" s="12"/>
      <c r="AE524" s="12"/>
      <c r="AF524" s="12"/>
      <c r="AG524" s="12"/>
      <c r="AH524" s="12"/>
      <c r="AI524" s="12"/>
      <c r="AJ524" s="12"/>
    </row>
    <row r="525">
      <c r="A525" s="13">
        <v>520.0</v>
      </c>
      <c r="B525" s="14" t="s">
        <v>24</v>
      </c>
      <c r="C525" s="13">
        <v>193.0</v>
      </c>
      <c r="D525" s="13">
        <v>4.0</v>
      </c>
      <c r="E525" s="15" t="s">
        <v>5880</v>
      </c>
      <c r="F525" s="67" t="s">
        <v>5881</v>
      </c>
      <c r="G525" s="13" t="s">
        <v>58</v>
      </c>
      <c r="H525" s="14" t="s">
        <v>62</v>
      </c>
      <c r="I525" s="13">
        <v>1.0</v>
      </c>
      <c r="J525" s="17"/>
      <c r="K525" s="82"/>
      <c r="L525" s="82"/>
      <c r="M525" s="17"/>
      <c r="N525" s="84" t="s">
        <v>42</v>
      </c>
      <c r="O525" s="80"/>
      <c r="P525" s="12"/>
      <c r="Q525" s="13" t="s">
        <v>36</v>
      </c>
      <c r="R525" s="85">
        <v>12.0</v>
      </c>
      <c r="S525" s="12"/>
      <c r="T525" s="14" t="s">
        <v>38</v>
      </c>
      <c r="U525" s="14" t="s">
        <v>1430</v>
      </c>
      <c r="V525" s="14"/>
      <c r="W525" s="14" t="s">
        <v>5896</v>
      </c>
      <c r="X525" s="12"/>
      <c r="Y525" s="12"/>
      <c r="Z525" s="12"/>
      <c r="AA525" s="12"/>
      <c r="AB525" s="12"/>
      <c r="AC525" s="12"/>
      <c r="AD525" s="12"/>
      <c r="AE525" s="12"/>
      <c r="AF525" s="12"/>
      <c r="AG525" s="12"/>
      <c r="AH525" s="12"/>
      <c r="AI525" s="12"/>
      <c r="AJ525" s="12"/>
    </row>
    <row r="526">
      <c r="A526" s="13">
        <v>521.0</v>
      </c>
      <c r="B526" s="14" t="s">
        <v>24</v>
      </c>
      <c r="C526" s="13">
        <v>193.0</v>
      </c>
      <c r="D526" s="13">
        <v>4.0</v>
      </c>
      <c r="E526" s="15" t="s">
        <v>5880</v>
      </c>
      <c r="F526" s="67" t="s">
        <v>5881</v>
      </c>
      <c r="G526" s="13" t="s">
        <v>58</v>
      </c>
      <c r="H526" s="14" t="s">
        <v>62</v>
      </c>
      <c r="I526" s="13">
        <v>1.0</v>
      </c>
      <c r="J526" s="17"/>
      <c r="K526" s="82"/>
      <c r="L526" s="82"/>
      <c r="M526" s="17"/>
      <c r="N526" s="84" t="s">
        <v>5897</v>
      </c>
      <c r="O526" s="80"/>
      <c r="P526" s="12"/>
      <c r="Q526" s="13" t="s">
        <v>30</v>
      </c>
      <c r="R526" s="85">
        <v>28.0</v>
      </c>
      <c r="S526" s="14" t="s">
        <v>87</v>
      </c>
      <c r="T526" s="14" t="s">
        <v>32</v>
      </c>
      <c r="U526" s="14" t="s">
        <v>129</v>
      </c>
      <c r="V526" s="14"/>
      <c r="W526" s="14" t="s">
        <v>5898</v>
      </c>
      <c r="X526" s="12"/>
      <c r="Y526" s="12"/>
      <c r="Z526" s="12"/>
      <c r="AA526" s="12"/>
      <c r="AB526" s="12"/>
      <c r="AC526" s="12"/>
      <c r="AD526" s="12"/>
      <c r="AE526" s="12"/>
      <c r="AF526" s="12"/>
      <c r="AG526" s="12"/>
      <c r="AH526" s="12"/>
      <c r="AI526" s="12"/>
      <c r="AJ526" s="12"/>
    </row>
    <row r="527">
      <c r="A527" s="13">
        <v>522.0</v>
      </c>
      <c r="B527" s="14" t="s">
        <v>24</v>
      </c>
      <c r="C527" s="13">
        <v>193.0</v>
      </c>
      <c r="D527" s="13">
        <v>4.0</v>
      </c>
      <c r="E527" s="15" t="s">
        <v>5880</v>
      </c>
      <c r="F527" s="67" t="s">
        <v>5881</v>
      </c>
      <c r="G527" s="13" t="s">
        <v>58</v>
      </c>
      <c r="H527" s="14" t="s">
        <v>62</v>
      </c>
      <c r="I527" s="13">
        <v>1.0</v>
      </c>
      <c r="J527" s="17"/>
      <c r="K527" s="82"/>
      <c r="L527" s="82"/>
      <c r="M527" s="17"/>
      <c r="N527" s="84" t="s">
        <v>580</v>
      </c>
      <c r="O527" s="80"/>
      <c r="P527" s="12"/>
      <c r="Q527" s="13" t="s">
        <v>30</v>
      </c>
      <c r="R527" s="85">
        <v>22.0</v>
      </c>
      <c r="S527" s="12"/>
      <c r="T527" s="14" t="s">
        <v>32</v>
      </c>
      <c r="U527" s="14" t="s">
        <v>129</v>
      </c>
      <c r="V527" s="14"/>
      <c r="W527" s="14" t="s">
        <v>5898</v>
      </c>
      <c r="X527" s="12"/>
      <c r="Y527" s="12"/>
      <c r="Z527" s="12"/>
      <c r="AA527" s="12"/>
      <c r="AB527" s="12"/>
      <c r="AC527" s="12"/>
      <c r="AD527" s="12"/>
      <c r="AE527" s="12"/>
      <c r="AF527" s="12"/>
      <c r="AG527" s="12"/>
      <c r="AH527" s="12"/>
      <c r="AI527" s="12"/>
      <c r="AJ527" s="12"/>
    </row>
    <row r="528">
      <c r="A528" s="13">
        <v>523.0</v>
      </c>
      <c r="B528" s="14" t="s">
        <v>24</v>
      </c>
      <c r="C528" s="13">
        <v>193.0</v>
      </c>
      <c r="D528" s="13">
        <v>4.0</v>
      </c>
      <c r="E528" s="15" t="s">
        <v>5880</v>
      </c>
      <c r="F528" s="67" t="s">
        <v>5881</v>
      </c>
      <c r="G528" s="13" t="s">
        <v>58</v>
      </c>
      <c r="H528" s="14" t="s">
        <v>62</v>
      </c>
      <c r="I528" s="13">
        <v>1.0</v>
      </c>
      <c r="J528" s="17"/>
      <c r="K528" s="82"/>
      <c r="L528" s="82"/>
      <c r="M528" s="17"/>
      <c r="N528" s="84" t="s">
        <v>431</v>
      </c>
      <c r="O528" s="80"/>
      <c r="P528" s="12"/>
      <c r="Q528" s="13" t="s">
        <v>36</v>
      </c>
      <c r="R528" s="82"/>
      <c r="S528" s="14" t="s">
        <v>37</v>
      </c>
      <c r="T528" s="14" t="s">
        <v>38</v>
      </c>
      <c r="U528" s="14" t="s">
        <v>129</v>
      </c>
      <c r="V528" s="14"/>
      <c r="W528" s="14" t="s">
        <v>5899</v>
      </c>
      <c r="X528" s="12"/>
      <c r="Y528" s="12"/>
      <c r="Z528" s="12"/>
      <c r="AA528" s="12"/>
      <c r="AB528" s="12"/>
      <c r="AC528" s="12"/>
      <c r="AD528" s="12"/>
      <c r="AE528" s="12"/>
      <c r="AF528" s="12"/>
      <c r="AG528" s="12"/>
      <c r="AH528" s="12"/>
      <c r="AI528" s="12"/>
      <c r="AJ528" s="12"/>
    </row>
    <row r="529">
      <c r="A529" s="13">
        <v>524.0</v>
      </c>
      <c r="B529" s="14" t="s">
        <v>24</v>
      </c>
      <c r="C529" s="13">
        <v>193.0</v>
      </c>
      <c r="D529" s="13">
        <v>4.0</v>
      </c>
      <c r="E529" s="15" t="s">
        <v>5880</v>
      </c>
      <c r="F529" s="67" t="s">
        <v>5881</v>
      </c>
      <c r="G529" s="13" t="s">
        <v>58</v>
      </c>
      <c r="H529" s="14" t="s">
        <v>62</v>
      </c>
      <c r="I529" s="13">
        <v>2.0</v>
      </c>
      <c r="J529" s="17"/>
      <c r="K529" s="82"/>
      <c r="L529" s="82"/>
      <c r="M529" s="17"/>
      <c r="N529" s="84" t="s">
        <v>5900</v>
      </c>
      <c r="O529" s="80"/>
      <c r="P529" s="12"/>
      <c r="Q529" s="13" t="s">
        <v>36</v>
      </c>
      <c r="R529" s="85">
        <v>20.0</v>
      </c>
      <c r="S529" s="14" t="s">
        <v>191</v>
      </c>
      <c r="T529" s="14" t="s">
        <v>137</v>
      </c>
      <c r="U529" s="14" t="s">
        <v>223</v>
      </c>
      <c r="V529" s="14"/>
      <c r="W529" s="14" t="s">
        <v>5901</v>
      </c>
      <c r="X529" s="12"/>
      <c r="Y529" s="12"/>
      <c r="Z529" s="12"/>
      <c r="AA529" s="12"/>
      <c r="AB529" s="12"/>
      <c r="AC529" s="12"/>
      <c r="AD529" s="12"/>
      <c r="AE529" s="12"/>
      <c r="AF529" s="12"/>
      <c r="AG529" s="12"/>
      <c r="AH529" s="12"/>
      <c r="AI529" s="12"/>
      <c r="AJ529" s="12"/>
    </row>
    <row r="530">
      <c r="A530" s="13">
        <v>525.0</v>
      </c>
      <c r="B530" s="14" t="s">
        <v>24</v>
      </c>
      <c r="C530" s="13">
        <v>193.0</v>
      </c>
      <c r="D530" s="13">
        <v>4.0</v>
      </c>
      <c r="E530" s="15" t="s">
        <v>5880</v>
      </c>
      <c r="F530" s="67" t="s">
        <v>5881</v>
      </c>
      <c r="G530" s="13" t="s">
        <v>46</v>
      </c>
      <c r="H530" s="25"/>
      <c r="I530" s="13">
        <v>1.0</v>
      </c>
      <c r="J530" s="17"/>
      <c r="K530" s="82"/>
      <c r="L530" s="82"/>
      <c r="M530" s="17"/>
      <c r="N530" s="80"/>
      <c r="O530" s="80"/>
      <c r="P530" s="14" t="s">
        <v>231</v>
      </c>
      <c r="Q530" s="13" t="s">
        <v>36</v>
      </c>
      <c r="R530" s="82"/>
      <c r="S530" s="14" t="s">
        <v>37</v>
      </c>
      <c r="T530" s="14" t="s">
        <v>38</v>
      </c>
      <c r="U530" s="14" t="s">
        <v>831</v>
      </c>
      <c r="V530" s="14"/>
      <c r="W530" s="14" t="s">
        <v>5902</v>
      </c>
      <c r="X530" s="12"/>
      <c r="Y530" s="12"/>
      <c r="Z530" s="12"/>
      <c r="AA530" s="12"/>
      <c r="AB530" s="12"/>
      <c r="AC530" s="12"/>
      <c r="AD530" s="12"/>
      <c r="AE530" s="12"/>
      <c r="AF530" s="12"/>
      <c r="AG530" s="12"/>
      <c r="AH530" s="12"/>
      <c r="AI530" s="12"/>
      <c r="AJ530" s="12"/>
    </row>
    <row r="531">
      <c r="A531" s="13">
        <v>526.0</v>
      </c>
      <c r="B531" s="14" t="s">
        <v>24</v>
      </c>
      <c r="C531" s="13">
        <v>193.0</v>
      </c>
      <c r="D531" s="13">
        <v>4.0</v>
      </c>
      <c r="E531" s="15" t="s">
        <v>5880</v>
      </c>
      <c r="F531" s="67" t="s">
        <v>5881</v>
      </c>
      <c r="G531" s="13" t="s">
        <v>27</v>
      </c>
      <c r="H531" s="14" t="s">
        <v>28</v>
      </c>
      <c r="I531" s="13">
        <v>1.0</v>
      </c>
      <c r="J531" s="17"/>
      <c r="K531" s="82"/>
      <c r="L531" s="82"/>
      <c r="M531" s="17"/>
      <c r="N531" s="84" t="s">
        <v>60</v>
      </c>
      <c r="O531" s="80"/>
      <c r="P531" s="12"/>
      <c r="Q531" s="13" t="s">
        <v>36</v>
      </c>
      <c r="R531" s="82"/>
      <c r="S531" s="14" t="s">
        <v>37</v>
      </c>
      <c r="T531" s="12"/>
      <c r="U531" s="14" t="s">
        <v>5903</v>
      </c>
      <c r="V531" s="14"/>
      <c r="W531" s="14" t="s">
        <v>5904</v>
      </c>
      <c r="X531" s="12"/>
      <c r="Y531" s="12"/>
      <c r="Z531" s="12"/>
      <c r="AA531" s="12"/>
      <c r="AB531" s="12"/>
      <c r="AC531" s="12"/>
      <c r="AD531" s="12"/>
      <c r="AE531" s="12"/>
      <c r="AF531" s="12"/>
      <c r="AG531" s="12"/>
      <c r="AH531" s="12"/>
      <c r="AI531" s="12"/>
      <c r="AJ531" s="12"/>
    </row>
    <row r="532">
      <c r="A532" s="13">
        <v>527.0</v>
      </c>
      <c r="B532" s="14" t="s">
        <v>24</v>
      </c>
      <c r="C532" s="13">
        <v>193.0</v>
      </c>
      <c r="D532" s="13">
        <v>4.0</v>
      </c>
      <c r="E532" s="15" t="s">
        <v>5880</v>
      </c>
      <c r="F532" s="67" t="s">
        <v>5881</v>
      </c>
      <c r="G532" s="13" t="s">
        <v>58</v>
      </c>
      <c r="H532" s="14" t="s">
        <v>62</v>
      </c>
      <c r="I532" s="13">
        <v>1.0</v>
      </c>
      <c r="J532" s="17"/>
      <c r="K532" s="82"/>
      <c r="L532" s="82"/>
      <c r="M532" s="17"/>
      <c r="N532" s="84" t="s">
        <v>5905</v>
      </c>
      <c r="O532" s="80"/>
      <c r="P532" s="12"/>
      <c r="Q532" s="13" t="s">
        <v>30</v>
      </c>
      <c r="R532" s="82"/>
      <c r="S532" s="14" t="s">
        <v>87</v>
      </c>
      <c r="T532" s="14" t="s">
        <v>32</v>
      </c>
      <c r="U532" s="14" t="s">
        <v>5906</v>
      </c>
      <c r="V532" s="14"/>
      <c r="W532" s="14" t="s">
        <v>5907</v>
      </c>
      <c r="X532" s="12"/>
      <c r="Y532" s="12"/>
      <c r="Z532" s="12"/>
      <c r="AA532" s="12"/>
      <c r="AB532" s="12"/>
      <c r="AC532" s="12"/>
      <c r="AD532" s="12"/>
      <c r="AE532" s="12"/>
      <c r="AF532" s="12"/>
      <c r="AG532" s="12"/>
      <c r="AH532" s="12"/>
      <c r="AI532" s="12"/>
      <c r="AJ532" s="12"/>
    </row>
    <row r="533">
      <c r="A533" s="13">
        <v>528.0</v>
      </c>
      <c r="B533" s="14" t="s">
        <v>24</v>
      </c>
      <c r="C533" s="13">
        <v>193.0</v>
      </c>
      <c r="D533" s="13">
        <v>4.0</v>
      </c>
      <c r="E533" s="15" t="s">
        <v>5880</v>
      </c>
      <c r="F533" s="67" t="s">
        <v>5881</v>
      </c>
      <c r="G533" s="13" t="s">
        <v>58</v>
      </c>
      <c r="H533" s="14" t="s">
        <v>62</v>
      </c>
      <c r="I533" s="13">
        <v>1.0</v>
      </c>
      <c r="J533" s="17"/>
      <c r="K533" s="82"/>
      <c r="L533" s="82"/>
      <c r="M533" s="17"/>
      <c r="N533" s="84" t="s">
        <v>1890</v>
      </c>
      <c r="O533" s="80"/>
      <c r="P533" s="14" t="s">
        <v>114</v>
      </c>
      <c r="Q533" s="17"/>
      <c r="R533" s="82"/>
      <c r="S533" s="12"/>
      <c r="T533" s="14" t="s">
        <v>32</v>
      </c>
      <c r="U533" s="14" t="s">
        <v>5906</v>
      </c>
      <c r="V533" s="14"/>
      <c r="W533" s="14" t="s">
        <v>5907</v>
      </c>
      <c r="X533" s="12"/>
      <c r="Y533" s="12"/>
      <c r="Z533" s="12"/>
      <c r="AA533" s="12"/>
      <c r="AB533" s="12"/>
      <c r="AC533" s="12"/>
      <c r="AD533" s="12"/>
      <c r="AE533" s="12"/>
      <c r="AF533" s="12"/>
      <c r="AG533" s="12"/>
      <c r="AH533" s="12"/>
      <c r="AI533" s="12"/>
      <c r="AJ533" s="12"/>
    </row>
    <row r="534">
      <c r="A534" s="13">
        <v>529.0</v>
      </c>
      <c r="B534" s="14" t="s">
        <v>24</v>
      </c>
      <c r="C534" s="13">
        <v>193.0</v>
      </c>
      <c r="D534" s="13">
        <v>4.0</v>
      </c>
      <c r="E534" s="15" t="s">
        <v>5880</v>
      </c>
      <c r="F534" s="67" t="s">
        <v>5881</v>
      </c>
      <c r="G534" s="13" t="s">
        <v>58</v>
      </c>
      <c r="H534" s="14" t="s">
        <v>62</v>
      </c>
      <c r="I534" s="13">
        <v>1.0</v>
      </c>
      <c r="J534" s="17"/>
      <c r="K534" s="82"/>
      <c r="L534" s="82"/>
      <c r="M534" s="17"/>
      <c r="N534" s="84" t="s">
        <v>2623</v>
      </c>
      <c r="O534" s="80"/>
      <c r="P534" s="12"/>
      <c r="Q534" s="13" t="s">
        <v>36</v>
      </c>
      <c r="R534" s="82"/>
      <c r="S534" s="14" t="s">
        <v>37</v>
      </c>
      <c r="T534" s="14" t="s">
        <v>38</v>
      </c>
      <c r="U534" s="14" t="s">
        <v>1507</v>
      </c>
      <c r="V534" s="14"/>
      <c r="W534" s="14" t="s">
        <v>5908</v>
      </c>
      <c r="X534" s="12"/>
      <c r="Y534" s="12"/>
      <c r="Z534" s="12"/>
      <c r="AA534" s="12"/>
      <c r="AB534" s="12"/>
      <c r="AC534" s="12"/>
      <c r="AD534" s="12"/>
      <c r="AE534" s="12"/>
      <c r="AF534" s="12"/>
      <c r="AG534" s="12"/>
      <c r="AH534" s="12"/>
      <c r="AI534" s="12"/>
      <c r="AJ534" s="12"/>
    </row>
    <row r="535">
      <c r="A535" s="13">
        <v>529.0</v>
      </c>
      <c r="B535" s="14" t="s">
        <v>24</v>
      </c>
      <c r="C535" s="13">
        <v>193.0</v>
      </c>
      <c r="D535" s="13">
        <v>4.0</v>
      </c>
      <c r="E535" s="15" t="s">
        <v>5880</v>
      </c>
      <c r="F535" s="67" t="s">
        <v>5881</v>
      </c>
      <c r="G535" s="13" t="s">
        <v>58</v>
      </c>
      <c r="H535" s="14" t="s">
        <v>62</v>
      </c>
      <c r="I535" s="13">
        <v>1.0</v>
      </c>
      <c r="J535" s="17"/>
      <c r="K535" s="82"/>
      <c r="L535" s="82"/>
      <c r="M535" s="17"/>
      <c r="N535" s="80"/>
      <c r="O535" s="80"/>
      <c r="P535" s="12"/>
      <c r="Q535" s="13" t="s">
        <v>36</v>
      </c>
      <c r="R535" s="82"/>
      <c r="S535" s="14" t="s">
        <v>37</v>
      </c>
      <c r="T535" s="14" t="s">
        <v>38</v>
      </c>
      <c r="U535" s="14" t="s">
        <v>1507</v>
      </c>
      <c r="V535" s="14"/>
      <c r="W535" s="14" t="s">
        <v>5908</v>
      </c>
      <c r="X535" s="12"/>
      <c r="Y535" s="12"/>
      <c r="Z535" s="12"/>
      <c r="AA535" s="12"/>
      <c r="AB535" s="12"/>
      <c r="AC535" s="12"/>
      <c r="AD535" s="12"/>
      <c r="AE535" s="12"/>
      <c r="AF535" s="12"/>
      <c r="AG535" s="12"/>
      <c r="AH535" s="12"/>
      <c r="AI535" s="12"/>
      <c r="AJ535" s="12"/>
    </row>
    <row r="536">
      <c r="A536" s="13">
        <v>529.0</v>
      </c>
      <c r="B536" s="14" t="s">
        <v>24</v>
      </c>
      <c r="C536" s="13">
        <v>193.0</v>
      </c>
      <c r="D536" s="13">
        <v>4.0</v>
      </c>
      <c r="E536" s="15" t="s">
        <v>5880</v>
      </c>
      <c r="F536" s="67" t="s">
        <v>5881</v>
      </c>
      <c r="G536" s="13" t="s">
        <v>58</v>
      </c>
      <c r="H536" s="14" t="s">
        <v>62</v>
      </c>
      <c r="I536" s="13">
        <v>1.0</v>
      </c>
      <c r="J536" s="17"/>
      <c r="K536" s="82"/>
      <c r="L536" s="82"/>
      <c r="M536" s="17"/>
      <c r="N536" s="84" t="s">
        <v>590</v>
      </c>
      <c r="O536" s="80"/>
      <c r="P536" s="12"/>
      <c r="Q536" s="13" t="s">
        <v>30</v>
      </c>
      <c r="R536" s="82"/>
      <c r="S536" s="14" t="s">
        <v>31</v>
      </c>
      <c r="T536" s="14" t="s">
        <v>32</v>
      </c>
      <c r="U536" s="14" t="s">
        <v>1507</v>
      </c>
      <c r="V536" s="14"/>
      <c r="W536" s="14" t="s">
        <v>5908</v>
      </c>
      <c r="X536" s="12"/>
      <c r="Y536" s="12"/>
      <c r="Z536" s="12"/>
      <c r="AA536" s="12"/>
      <c r="AB536" s="12"/>
      <c r="AC536" s="12"/>
      <c r="AD536" s="12"/>
      <c r="AE536" s="12"/>
      <c r="AF536" s="12"/>
      <c r="AG536" s="12"/>
      <c r="AH536" s="12"/>
      <c r="AI536" s="12"/>
      <c r="AJ536" s="12"/>
    </row>
    <row r="537">
      <c r="A537" s="13">
        <v>530.0</v>
      </c>
      <c r="B537" s="14" t="s">
        <v>24</v>
      </c>
      <c r="C537" s="13">
        <v>193.0</v>
      </c>
      <c r="D537" s="13">
        <v>4.0</v>
      </c>
      <c r="E537" s="15" t="s">
        <v>5880</v>
      </c>
      <c r="F537" s="67" t="s">
        <v>5881</v>
      </c>
      <c r="G537" s="13" t="s">
        <v>27</v>
      </c>
      <c r="H537" s="14" t="s">
        <v>62</v>
      </c>
      <c r="I537" s="13">
        <v>1.0</v>
      </c>
      <c r="J537" s="17"/>
      <c r="K537" s="82"/>
      <c r="L537" s="82"/>
      <c r="M537" s="17"/>
      <c r="N537" s="84" t="s">
        <v>1214</v>
      </c>
      <c r="O537" s="80"/>
      <c r="P537" s="12"/>
      <c r="Q537" s="13" t="s">
        <v>30</v>
      </c>
      <c r="R537" s="82"/>
      <c r="S537" s="14" t="s">
        <v>31</v>
      </c>
      <c r="T537" s="12"/>
      <c r="U537" s="14" t="s">
        <v>5909</v>
      </c>
      <c r="V537" s="14"/>
      <c r="W537" s="14" t="s">
        <v>5910</v>
      </c>
      <c r="X537" s="12"/>
      <c r="Y537" s="12"/>
      <c r="Z537" s="12"/>
      <c r="AA537" s="12"/>
      <c r="AB537" s="12"/>
      <c r="AC537" s="12"/>
      <c r="AD537" s="12"/>
      <c r="AE537" s="12"/>
      <c r="AF537" s="12"/>
      <c r="AG537" s="12"/>
      <c r="AH537" s="12"/>
      <c r="AI537" s="12"/>
      <c r="AJ537" s="12"/>
    </row>
    <row r="538">
      <c r="A538" s="13">
        <v>531.0</v>
      </c>
      <c r="B538" s="14" t="s">
        <v>24</v>
      </c>
      <c r="C538" s="13">
        <v>193.0</v>
      </c>
      <c r="D538" s="13">
        <v>4.0</v>
      </c>
      <c r="E538" s="15" t="s">
        <v>5880</v>
      </c>
      <c r="F538" s="67" t="s">
        <v>5881</v>
      </c>
      <c r="G538" s="13" t="s">
        <v>58</v>
      </c>
      <c r="H538" s="14" t="s">
        <v>62</v>
      </c>
      <c r="I538" s="13">
        <v>1.0</v>
      </c>
      <c r="J538" s="17"/>
      <c r="K538" s="82"/>
      <c r="L538" s="82"/>
      <c r="M538" s="17"/>
      <c r="N538" s="84" t="s">
        <v>682</v>
      </c>
      <c r="O538" s="80"/>
      <c r="P538" s="12"/>
      <c r="Q538" s="13" t="s">
        <v>36</v>
      </c>
      <c r="R538" s="82"/>
      <c r="S538" s="14" t="s">
        <v>37</v>
      </c>
      <c r="T538" s="14" t="s">
        <v>461</v>
      </c>
      <c r="U538" s="14" t="s">
        <v>5652</v>
      </c>
      <c r="V538" s="14"/>
      <c r="W538" s="14" t="s">
        <v>5911</v>
      </c>
      <c r="X538" s="12"/>
      <c r="Y538" s="12"/>
      <c r="Z538" s="12"/>
      <c r="AA538" s="12"/>
      <c r="AB538" s="12"/>
      <c r="AC538" s="12"/>
      <c r="AD538" s="12"/>
      <c r="AE538" s="12"/>
      <c r="AF538" s="12"/>
      <c r="AG538" s="12"/>
      <c r="AH538" s="12"/>
      <c r="AI538" s="12"/>
      <c r="AJ538" s="12"/>
    </row>
    <row r="539">
      <c r="A539" s="13">
        <v>532.0</v>
      </c>
      <c r="B539" s="14" t="s">
        <v>24</v>
      </c>
      <c r="C539" s="13">
        <v>193.0</v>
      </c>
      <c r="D539" s="13">
        <v>4.0</v>
      </c>
      <c r="E539" s="15" t="s">
        <v>5880</v>
      </c>
      <c r="F539" s="67" t="s">
        <v>5881</v>
      </c>
      <c r="G539" s="13" t="s">
        <v>41</v>
      </c>
      <c r="H539" s="14" t="s">
        <v>28</v>
      </c>
      <c r="I539" s="13" t="s">
        <v>134</v>
      </c>
      <c r="J539" s="17"/>
      <c r="K539" s="82"/>
      <c r="L539" s="82"/>
      <c r="M539" s="17"/>
      <c r="N539" s="80"/>
      <c r="O539" s="80"/>
      <c r="P539" s="12"/>
      <c r="Q539" s="13" t="s">
        <v>136</v>
      </c>
      <c r="R539" s="82"/>
      <c r="S539" s="12"/>
      <c r="T539" s="14" t="s">
        <v>5837</v>
      </c>
      <c r="U539" s="14" t="s">
        <v>5912</v>
      </c>
      <c r="V539" s="14"/>
      <c r="W539" s="14" t="s">
        <v>5913</v>
      </c>
      <c r="X539" s="12"/>
      <c r="Y539" s="12"/>
      <c r="Z539" s="12"/>
      <c r="AA539" s="12"/>
      <c r="AB539" s="12"/>
      <c r="AC539" s="12"/>
      <c r="AD539" s="12"/>
      <c r="AE539" s="12"/>
      <c r="AF539" s="12"/>
      <c r="AG539" s="12"/>
      <c r="AH539" s="12"/>
      <c r="AI539" s="12"/>
      <c r="AJ539" s="12"/>
    </row>
    <row r="540">
      <c r="A540" s="13">
        <v>533.0</v>
      </c>
      <c r="B540" s="14" t="s">
        <v>24</v>
      </c>
      <c r="C540" s="13">
        <v>193.0</v>
      </c>
      <c r="D540" s="13">
        <v>4.0</v>
      </c>
      <c r="E540" s="15" t="s">
        <v>5880</v>
      </c>
      <c r="F540" s="67" t="s">
        <v>5881</v>
      </c>
      <c r="G540" s="13" t="s">
        <v>58</v>
      </c>
      <c r="H540" s="14" t="s">
        <v>62</v>
      </c>
      <c r="I540" s="13">
        <v>2.0</v>
      </c>
      <c r="J540" s="13" t="s">
        <v>5827</v>
      </c>
      <c r="K540" s="82"/>
      <c r="L540" s="82"/>
      <c r="M540" s="17"/>
      <c r="N540" s="84" t="s">
        <v>227</v>
      </c>
      <c r="O540" s="80"/>
      <c r="P540" s="12"/>
      <c r="Q540" s="13" t="s">
        <v>136</v>
      </c>
      <c r="R540" s="82"/>
      <c r="S540" s="14" t="s">
        <v>5914</v>
      </c>
      <c r="T540" s="14" t="s">
        <v>5915</v>
      </c>
      <c r="U540" s="14" t="s">
        <v>5916</v>
      </c>
      <c r="V540" s="14"/>
      <c r="W540" s="14" t="s">
        <v>5917</v>
      </c>
      <c r="X540" s="12"/>
      <c r="Y540" s="12"/>
      <c r="Z540" s="12"/>
      <c r="AA540" s="12"/>
      <c r="AB540" s="12"/>
      <c r="AC540" s="12"/>
      <c r="AD540" s="12"/>
      <c r="AE540" s="12"/>
      <c r="AF540" s="12"/>
      <c r="AG540" s="12"/>
      <c r="AH540" s="12"/>
      <c r="AI540" s="12"/>
      <c r="AJ540" s="12"/>
    </row>
    <row r="541">
      <c r="A541" s="13">
        <v>534.0</v>
      </c>
      <c r="B541" s="14" t="s">
        <v>24</v>
      </c>
      <c r="C541" s="13">
        <v>193.0</v>
      </c>
      <c r="D541" s="13">
        <v>4.0</v>
      </c>
      <c r="E541" s="15" t="s">
        <v>5880</v>
      </c>
      <c r="F541" s="67" t="s">
        <v>5881</v>
      </c>
      <c r="G541" s="13" t="s">
        <v>27</v>
      </c>
      <c r="H541" s="14" t="s">
        <v>62</v>
      </c>
      <c r="I541" s="13">
        <v>1.0</v>
      </c>
      <c r="J541" s="17"/>
      <c r="K541" s="82"/>
      <c r="L541" s="82"/>
      <c r="M541" s="17"/>
      <c r="N541" s="84" t="s">
        <v>2951</v>
      </c>
      <c r="O541" s="80"/>
      <c r="P541" s="12"/>
      <c r="Q541" s="13" t="s">
        <v>30</v>
      </c>
      <c r="R541" s="82"/>
      <c r="S541" s="12"/>
      <c r="T541" s="14" t="s">
        <v>32</v>
      </c>
      <c r="U541" s="14" t="s">
        <v>5918</v>
      </c>
      <c r="V541" s="14"/>
      <c r="W541" s="14" t="s">
        <v>5919</v>
      </c>
      <c r="X541" s="12"/>
      <c r="Y541" s="12"/>
      <c r="Z541" s="12"/>
      <c r="AA541" s="12"/>
      <c r="AB541" s="12"/>
      <c r="AC541" s="12"/>
      <c r="AD541" s="12"/>
      <c r="AE541" s="12"/>
      <c r="AF541" s="12"/>
      <c r="AG541" s="12"/>
      <c r="AH541" s="12"/>
      <c r="AI541" s="12"/>
      <c r="AJ541" s="12"/>
    </row>
    <row r="542">
      <c r="A542" s="263">
        <v>535.0</v>
      </c>
      <c r="B542" s="264" t="s">
        <v>24</v>
      </c>
      <c r="C542" s="263">
        <v>193.0</v>
      </c>
      <c r="D542" s="263">
        <v>4.0</v>
      </c>
      <c r="E542" s="265" t="s">
        <v>5880</v>
      </c>
      <c r="F542" s="266" t="s">
        <v>5881</v>
      </c>
      <c r="G542" s="263" t="s">
        <v>41</v>
      </c>
      <c r="H542" s="264" t="s">
        <v>28</v>
      </c>
      <c r="I542" s="263" t="s">
        <v>134</v>
      </c>
      <c r="J542" s="267"/>
      <c r="K542" s="268"/>
      <c r="L542" s="268"/>
      <c r="M542" s="267"/>
      <c r="N542" s="269" t="s">
        <v>971</v>
      </c>
      <c r="O542" s="270"/>
      <c r="P542" s="271"/>
      <c r="Q542" s="263" t="s">
        <v>36</v>
      </c>
      <c r="R542" s="268"/>
      <c r="S542" s="264" t="s">
        <v>37</v>
      </c>
      <c r="T542" s="264" t="s">
        <v>38</v>
      </c>
      <c r="U542" s="264" t="s">
        <v>5126</v>
      </c>
      <c r="V542" s="264"/>
      <c r="W542" s="264" t="s">
        <v>5920</v>
      </c>
      <c r="X542" s="271"/>
      <c r="Y542" s="271"/>
      <c r="Z542" s="271"/>
      <c r="AA542" s="271"/>
      <c r="AB542" s="271"/>
      <c r="AC542" s="271"/>
      <c r="AD542" s="271"/>
      <c r="AE542" s="271"/>
      <c r="AF542" s="271"/>
      <c r="AG542" s="271"/>
      <c r="AH542" s="271"/>
      <c r="AI542" s="271"/>
      <c r="AJ542" s="271"/>
    </row>
    <row r="543">
      <c r="A543" s="13">
        <v>536.0</v>
      </c>
      <c r="B543" s="14" t="s">
        <v>24</v>
      </c>
      <c r="C543" s="13">
        <v>194.0</v>
      </c>
      <c r="D543" s="13">
        <v>4.0</v>
      </c>
      <c r="E543" s="15" t="s">
        <v>5921</v>
      </c>
      <c r="F543" s="67" t="s">
        <v>5922</v>
      </c>
      <c r="G543" s="13" t="s">
        <v>58</v>
      </c>
      <c r="H543" s="14" t="s">
        <v>62</v>
      </c>
      <c r="I543" s="13" t="s">
        <v>134</v>
      </c>
      <c r="J543" s="17"/>
      <c r="K543" s="82"/>
      <c r="L543" s="82"/>
      <c r="M543" s="17"/>
      <c r="N543" s="80"/>
      <c r="O543" s="80"/>
      <c r="P543" s="12"/>
      <c r="Q543" s="13" t="s">
        <v>136</v>
      </c>
      <c r="R543" s="82"/>
      <c r="S543" s="12"/>
      <c r="T543" s="14" t="s">
        <v>38</v>
      </c>
      <c r="U543" s="14" t="s">
        <v>141</v>
      </c>
      <c r="V543" s="14"/>
      <c r="W543" s="14" t="s">
        <v>5923</v>
      </c>
      <c r="X543" s="12"/>
      <c r="Y543" s="12"/>
      <c r="Z543" s="12"/>
      <c r="AA543" s="12"/>
      <c r="AB543" s="12"/>
      <c r="AC543" s="12"/>
      <c r="AD543" s="12"/>
      <c r="AE543" s="12"/>
      <c r="AF543" s="12"/>
      <c r="AG543" s="12"/>
      <c r="AH543" s="12"/>
      <c r="AI543" s="12"/>
      <c r="AJ543" s="12"/>
    </row>
    <row r="544">
      <c r="A544" s="13">
        <v>537.0</v>
      </c>
      <c r="B544" s="14" t="s">
        <v>24</v>
      </c>
      <c r="C544" s="13">
        <v>194.0</v>
      </c>
      <c r="D544" s="13">
        <v>4.0</v>
      </c>
      <c r="E544" s="15" t="s">
        <v>5921</v>
      </c>
      <c r="F544" s="67" t="s">
        <v>5922</v>
      </c>
      <c r="G544" s="13" t="s">
        <v>27</v>
      </c>
      <c r="H544" s="14" t="s">
        <v>62</v>
      </c>
      <c r="I544" s="13">
        <v>1.0</v>
      </c>
      <c r="J544" s="17"/>
      <c r="K544" s="82"/>
      <c r="L544" s="82"/>
      <c r="M544" s="17"/>
      <c r="N544" s="84" t="s">
        <v>1088</v>
      </c>
      <c r="O544" s="80"/>
      <c r="P544" s="12"/>
      <c r="Q544" s="13" t="s">
        <v>36</v>
      </c>
      <c r="R544" s="82"/>
      <c r="S544" s="14" t="s">
        <v>37</v>
      </c>
      <c r="T544" s="14" t="s">
        <v>38</v>
      </c>
      <c r="U544" s="14" t="s">
        <v>1254</v>
      </c>
      <c r="V544" s="14"/>
      <c r="W544" s="14" t="s">
        <v>5924</v>
      </c>
      <c r="X544" s="12"/>
      <c r="Y544" s="12"/>
      <c r="Z544" s="12"/>
      <c r="AA544" s="12"/>
      <c r="AB544" s="12"/>
      <c r="AC544" s="12"/>
      <c r="AD544" s="12"/>
      <c r="AE544" s="12"/>
      <c r="AF544" s="12"/>
      <c r="AG544" s="12"/>
      <c r="AH544" s="12"/>
      <c r="AI544" s="12"/>
      <c r="AJ544" s="12"/>
    </row>
    <row r="545">
      <c r="A545" s="13">
        <v>538.0</v>
      </c>
      <c r="B545" s="14" t="s">
        <v>24</v>
      </c>
      <c r="C545" s="13">
        <v>194.0</v>
      </c>
      <c r="D545" s="13">
        <v>4.0</v>
      </c>
      <c r="E545" s="15" t="s">
        <v>5921</v>
      </c>
      <c r="F545" s="67" t="s">
        <v>5922</v>
      </c>
      <c r="G545" s="13" t="s">
        <v>27</v>
      </c>
      <c r="H545" s="14" t="s">
        <v>62</v>
      </c>
      <c r="I545" s="13">
        <v>1.0</v>
      </c>
      <c r="J545" s="17"/>
      <c r="K545" s="82"/>
      <c r="L545" s="82"/>
      <c r="M545" s="17"/>
      <c r="N545" s="84" t="s">
        <v>5925</v>
      </c>
      <c r="O545" s="80"/>
      <c r="P545" s="12"/>
      <c r="Q545" s="13" t="s">
        <v>30</v>
      </c>
      <c r="R545" s="82"/>
      <c r="S545" s="14" t="s">
        <v>31</v>
      </c>
      <c r="T545" s="14" t="s">
        <v>32</v>
      </c>
      <c r="U545" s="14" t="s">
        <v>5926</v>
      </c>
      <c r="V545" s="14"/>
      <c r="W545" s="14" t="s">
        <v>5927</v>
      </c>
      <c r="X545" s="12"/>
      <c r="Y545" s="12"/>
      <c r="Z545" s="12"/>
      <c r="AA545" s="12"/>
      <c r="AB545" s="12"/>
      <c r="AC545" s="12"/>
      <c r="AD545" s="12"/>
      <c r="AE545" s="12"/>
      <c r="AF545" s="12"/>
      <c r="AG545" s="12"/>
      <c r="AH545" s="12"/>
      <c r="AI545" s="12"/>
      <c r="AJ545" s="12"/>
    </row>
    <row r="546">
      <c r="A546" s="13">
        <v>539.0</v>
      </c>
      <c r="B546" s="14" t="s">
        <v>24</v>
      </c>
      <c r="C546" s="13">
        <v>194.0</v>
      </c>
      <c r="D546" s="13">
        <v>4.0</v>
      </c>
      <c r="E546" s="15" t="s">
        <v>5921</v>
      </c>
      <c r="F546" s="67" t="s">
        <v>5922</v>
      </c>
      <c r="G546" s="13" t="s">
        <v>27</v>
      </c>
      <c r="H546" s="14" t="s">
        <v>28</v>
      </c>
      <c r="I546" s="13">
        <v>1.0</v>
      </c>
      <c r="J546" s="17"/>
      <c r="K546" s="82"/>
      <c r="L546" s="82"/>
      <c r="M546" s="17"/>
      <c r="N546" s="84" t="s">
        <v>1767</v>
      </c>
      <c r="O546" s="80"/>
      <c r="P546" s="12"/>
      <c r="Q546" s="13" t="s">
        <v>36</v>
      </c>
      <c r="R546" s="82"/>
      <c r="S546" s="14" t="s">
        <v>37</v>
      </c>
      <c r="T546" s="14" t="s">
        <v>38</v>
      </c>
      <c r="U546" s="25"/>
      <c r="V546" s="14"/>
      <c r="W546" s="14" t="s">
        <v>5928</v>
      </c>
      <c r="X546" s="12"/>
      <c r="Y546" s="12"/>
      <c r="Z546" s="12"/>
      <c r="AA546" s="12"/>
      <c r="AB546" s="12"/>
      <c r="AC546" s="12"/>
      <c r="AD546" s="12"/>
      <c r="AE546" s="12"/>
      <c r="AF546" s="12"/>
      <c r="AG546" s="12"/>
      <c r="AH546" s="12"/>
      <c r="AI546" s="12"/>
      <c r="AJ546" s="12"/>
    </row>
    <row r="547">
      <c r="A547" s="13">
        <v>540.0</v>
      </c>
      <c r="B547" s="14" t="s">
        <v>24</v>
      </c>
      <c r="C547" s="13">
        <v>194.0</v>
      </c>
      <c r="D547" s="13">
        <v>4.0</v>
      </c>
      <c r="E547" s="15" t="s">
        <v>5921</v>
      </c>
      <c r="F547" s="67" t="s">
        <v>5922</v>
      </c>
      <c r="G547" s="13" t="s">
        <v>46</v>
      </c>
      <c r="H547" s="25"/>
      <c r="I547" s="13">
        <v>1.0</v>
      </c>
      <c r="J547" s="17"/>
      <c r="K547" s="82"/>
      <c r="L547" s="82"/>
      <c r="M547" s="17"/>
      <c r="N547" s="80"/>
      <c r="O547" s="84" t="s">
        <v>2367</v>
      </c>
      <c r="P547" s="14" t="s">
        <v>306</v>
      </c>
      <c r="Q547" s="13" t="s">
        <v>30</v>
      </c>
      <c r="R547" s="82"/>
      <c r="S547" s="14" t="s">
        <v>31</v>
      </c>
      <c r="T547" s="14" t="s">
        <v>32</v>
      </c>
      <c r="U547" s="14" t="s">
        <v>3169</v>
      </c>
      <c r="V547" s="14"/>
      <c r="W547" s="14" t="s">
        <v>5929</v>
      </c>
      <c r="X547" s="12"/>
      <c r="Y547" s="12"/>
      <c r="Z547" s="12"/>
      <c r="AA547" s="12"/>
      <c r="AB547" s="12"/>
      <c r="AC547" s="12"/>
      <c r="AD547" s="12"/>
      <c r="AE547" s="12"/>
      <c r="AF547" s="12"/>
      <c r="AG547" s="12"/>
      <c r="AH547" s="12"/>
      <c r="AI547" s="12"/>
      <c r="AJ547" s="12"/>
    </row>
    <row r="548">
      <c r="A548" s="13">
        <v>541.0</v>
      </c>
      <c r="B548" s="14" t="s">
        <v>24</v>
      </c>
      <c r="C548" s="13">
        <v>194.0</v>
      </c>
      <c r="D548" s="13">
        <v>4.0</v>
      </c>
      <c r="E548" s="15" t="s">
        <v>5921</v>
      </c>
      <c r="F548" s="67" t="s">
        <v>5922</v>
      </c>
      <c r="G548" s="13" t="s">
        <v>58</v>
      </c>
      <c r="H548" s="14" t="s">
        <v>62</v>
      </c>
      <c r="I548" s="13">
        <v>1.0</v>
      </c>
      <c r="J548" s="17"/>
      <c r="K548" s="82"/>
      <c r="L548" s="82"/>
      <c r="M548" s="17"/>
      <c r="N548" s="80"/>
      <c r="O548" s="80"/>
      <c r="P548" s="14" t="s">
        <v>706</v>
      </c>
      <c r="Q548" s="13" t="s">
        <v>30</v>
      </c>
      <c r="R548" s="85">
        <v>14.0</v>
      </c>
      <c r="S548" s="12"/>
      <c r="T548" s="14" t="s">
        <v>32</v>
      </c>
      <c r="U548" s="14" t="s">
        <v>5930</v>
      </c>
      <c r="V548" s="14"/>
      <c r="W548" s="14" t="s">
        <v>5931</v>
      </c>
      <c r="X548" s="12"/>
      <c r="Y548" s="12"/>
      <c r="Z548" s="12"/>
      <c r="AA548" s="12"/>
      <c r="AB548" s="12"/>
      <c r="AC548" s="12"/>
      <c r="AD548" s="12"/>
      <c r="AE548" s="12"/>
      <c r="AF548" s="12"/>
      <c r="AG548" s="12"/>
      <c r="AH548" s="12"/>
      <c r="AI548" s="12"/>
      <c r="AJ548" s="12"/>
    </row>
    <row r="549">
      <c r="A549" s="13">
        <v>542.0</v>
      </c>
      <c r="B549" s="14" t="s">
        <v>24</v>
      </c>
      <c r="C549" s="13">
        <v>194.0</v>
      </c>
      <c r="D549" s="13">
        <v>4.0</v>
      </c>
      <c r="E549" s="15" t="s">
        <v>5921</v>
      </c>
      <c r="F549" s="67" t="s">
        <v>5922</v>
      </c>
      <c r="G549" s="13" t="s">
        <v>46</v>
      </c>
      <c r="H549" s="25"/>
      <c r="I549" s="13">
        <v>1.0</v>
      </c>
      <c r="J549" s="17"/>
      <c r="K549" s="85"/>
      <c r="L549" s="85" t="s">
        <v>5932</v>
      </c>
      <c r="M549" s="13" t="s">
        <v>36</v>
      </c>
      <c r="N549" s="84" t="s">
        <v>238</v>
      </c>
      <c r="O549" s="84" t="s">
        <v>1481</v>
      </c>
      <c r="P549" s="14" t="s">
        <v>2142</v>
      </c>
      <c r="Q549" s="13" t="s">
        <v>36</v>
      </c>
      <c r="R549" s="85">
        <v>20.0</v>
      </c>
      <c r="S549" s="14" t="s">
        <v>37</v>
      </c>
      <c r="T549" s="14" t="s">
        <v>38</v>
      </c>
      <c r="U549" s="14" t="s">
        <v>4278</v>
      </c>
      <c r="V549" s="14"/>
      <c r="W549" s="14" t="s">
        <v>5933</v>
      </c>
      <c r="X549" s="12"/>
      <c r="Y549" s="12"/>
      <c r="Z549" s="12"/>
      <c r="AA549" s="12"/>
      <c r="AB549" s="12"/>
      <c r="AC549" s="12"/>
      <c r="AD549" s="12"/>
      <c r="AE549" s="12"/>
      <c r="AF549" s="12"/>
      <c r="AG549" s="12"/>
      <c r="AH549" s="12"/>
      <c r="AI549" s="12"/>
      <c r="AJ549" s="12"/>
    </row>
    <row r="550">
      <c r="A550" s="13">
        <v>543.0</v>
      </c>
      <c r="B550" s="14" t="s">
        <v>24</v>
      </c>
      <c r="C550" s="13">
        <v>194.0</v>
      </c>
      <c r="D550" s="13">
        <v>4.0</v>
      </c>
      <c r="E550" s="15" t="s">
        <v>5921</v>
      </c>
      <c r="F550" s="67" t="s">
        <v>5922</v>
      </c>
      <c r="G550" s="13" t="s">
        <v>58</v>
      </c>
      <c r="H550" s="14" t="s">
        <v>62</v>
      </c>
      <c r="I550" s="13">
        <v>1.0</v>
      </c>
      <c r="J550" s="17"/>
      <c r="K550" s="82"/>
      <c r="L550" s="82"/>
      <c r="M550" s="17"/>
      <c r="N550" s="80"/>
      <c r="O550" s="80"/>
      <c r="P550" s="14" t="s">
        <v>2898</v>
      </c>
      <c r="Q550" s="13" t="s">
        <v>36</v>
      </c>
      <c r="R550" s="82"/>
      <c r="S550" s="14" t="s">
        <v>37</v>
      </c>
      <c r="T550" s="14" t="s">
        <v>38</v>
      </c>
      <c r="U550" s="14" t="s">
        <v>4606</v>
      </c>
      <c r="V550" s="219"/>
      <c r="W550" s="219" t="s">
        <v>5934</v>
      </c>
      <c r="X550" s="12"/>
      <c r="Y550" s="12"/>
      <c r="Z550" s="12"/>
      <c r="AA550" s="12"/>
      <c r="AB550" s="12"/>
      <c r="AC550" s="12"/>
      <c r="AD550" s="12"/>
      <c r="AE550" s="12"/>
      <c r="AF550" s="12"/>
      <c r="AG550" s="12"/>
      <c r="AH550" s="12"/>
      <c r="AI550" s="12"/>
      <c r="AJ550" s="12"/>
    </row>
    <row r="551">
      <c r="A551" s="13">
        <v>544.0</v>
      </c>
      <c r="B551" s="14" t="s">
        <v>24</v>
      </c>
      <c r="C551" s="13">
        <v>194.0</v>
      </c>
      <c r="D551" s="13">
        <v>4.0</v>
      </c>
      <c r="E551" s="15" t="s">
        <v>5921</v>
      </c>
      <c r="F551" s="67" t="s">
        <v>5922</v>
      </c>
      <c r="G551" s="13" t="s">
        <v>58</v>
      </c>
      <c r="H551" s="14" t="s">
        <v>62</v>
      </c>
      <c r="I551" s="13">
        <v>1.0</v>
      </c>
      <c r="J551" s="220" t="s">
        <v>5827</v>
      </c>
      <c r="K551" s="82"/>
      <c r="L551" s="82"/>
      <c r="M551" s="17"/>
      <c r="N551" s="80"/>
      <c r="O551" s="80"/>
      <c r="P551" s="12"/>
      <c r="Q551" s="13" t="s">
        <v>30</v>
      </c>
      <c r="R551" s="82"/>
      <c r="S551" s="14" t="s">
        <v>31</v>
      </c>
      <c r="T551" s="14" t="s">
        <v>32</v>
      </c>
      <c r="U551" s="14" t="s">
        <v>120</v>
      </c>
      <c r="V551" s="14"/>
      <c r="W551" s="14" t="s">
        <v>5935</v>
      </c>
      <c r="X551" s="12"/>
      <c r="Y551" s="12"/>
      <c r="Z551" s="12"/>
      <c r="AA551" s="12"/>
      <c r="AB551" s="12"/>
      <c r="AC551" s="12"/>
      <c r="AD551" s="12"/>
      <c r="AE551" s="12"/>
      <c r="AF551" s="12"/>
      <c r="AG551" s="12"/>
      <c r="AH551" s="12"/>
      <c r="AI551" s="12"/>
      <c r="AJ551" s="12"/>
    </row>
    <row r="552">
      <c r="A552" s="13">
        <v>544.0</v>
      </c>
      <c r="B552" s="14" t="s">
        <v>24</v>
      </c>
      <c r="C552" s="13">
        <v>194.0</v>
      </c>
      <c r="D552" s="13">
        <v>4.0</v>
      </c>
      <c r="E552" s="15" t="s">
        <v>5921</v>
      </c>
      <c r="F552" s="67" t="s">
        <v>5922</v>
      </c>
      <c r="G552" s="13" t="s">
        <v>58</v>
      </c>
      <c r="H552" s="14" t="s">
        <v>62</v>
      </c>
      <c r="I552" s="13">
        <v>1.0</v>
      </c>
      <c r="J552" s="220"/>
      <c r="K552" s="82"/>
      <c r="L552" s="82"/>
      <c r="M552" s="17"/>
      <c r="N552" s="84" t="s">
        <v>5936</v>
      </c>
      <c r="O552" s="80"/>
      <c r="P552" s="12"/>
      <c r="Q552" s="13" t="s">
        <v>36</v>
      </c>
      <c r="R552" s="82"/>
      <c r="S552" s="14" t="s">
        <v>37</v>
      </c>
      <c r="T552" s="14" t="s">
        <v>38</v>
      </c>
      <c r="U552" s="14" t="s">
        <v>120</v>
      </c>
      <c r="V552" s="14"/>
      <c r="W552" s="14" t="s">
        <v>5935</v>
      </c>
      <c r="X552" s="12"/>
      <c r="Y552" s="12"/>
      <c r="Z552" s="12"/>
      <c r="AA552" s="12"/>
      <c r="AB552" s="12"/>
      <c r="AC552" s="12"/>
      <c r="AD552" s="12"/>
      <c r="AE552" s="12"/>
      <c r="AF552" s="12"/>
      <c r="AG552" s="12"/>
      <c r="AH552" s="12"/>
      <c r="AI552" s="12"/>
      <c r="AJ552" s="12"/>
    </row>
    <row r="553">
      <c r="A553" s="13">
        <v>545.0</v>
      </c>
      <c r="B553" s="14" t="s">
        <v>24</v>
      </c>
      <c r="C553" s="13">
        <v>194.0</v>
      </c>
      <c r="D553" s="13">
        <v>4.0</v>
      </c>
      <c r="E553" s="15" t="s">
        <v>5921</v>
      </c>
      <c r="F553" s="67" t="s">
        <v>5922</v>
      </c>
      <c r="G553" s="13" t="s">
        <v>27</v>
      </c>
      <c r="H553" s="14" t="s">
        <v>62</v>
      </c>
      <c r="I553" s="13">
        <v>1.0</v>
      </c>
      <c r="J553" s="17"/>
      <c r="K553" s="82"/>
      <c r="L553" s="82"/>
      <c r="M553" s="17"/>
      <c r="N553" s="84" t="s">
        <v>4730</v>
      </c>
      <c r="O553" s="80"/>
      <c r="P553" s="12"/>
      <c r="Q553" s="13" t="s">
        <v>30</v>
      </c>
      <c r="R553" s="85">
        <v>20.0</v>
      </c>
      <c r="S553" s="14" t="s">
        <v>31</v>
      </c>
      <c r="T553" s="14" t="s">
        <v>32</v>
      </c>
      <c r="U553" s="14" t="s">
        <v>183</v>
      </c>
      <c r="V553" s="14"/>
      <c r="W553" s="14" t="s">
        <v>5937</v>
      </c>
      <c r="X553" s="12"/>
      <c r="Y553" s="12"/>
      <c r="Z553" s="12"/>
      <c r="AA553" s="12"/>
      <c r="AB553" s="12"/>
      <c r="AC553" s="12"/>
      <c r="AD553" s="12"/>
      <c r="AE553" s="12"/>
      <c r="AF553" s="12"/>
      <c r="AG553" s="12"/>
      <c r="AH553" s="12"/>
      <c r="AI553" s="12"/>
      <c r="AJ553" s="12"/>
    </row>
    <row r="554">
      <c r="A554" s="13">
        <v>546.0</v>
      </c>
      <c r="B554" s="14" t="s">
        <v>24</v>
      </c>
      <c r="C554" s="13">
        <v>194.0</v>
      </c>
      <c r="D554" s="13">
        <v>4.0</v>
      </c>
      <c r="E554" s="15" t="s">
        <v>5921</v>
      </c>
      <c r="F554" s="67" t="s">
        <v>5922</v>
      </c>
      <c r="G554" s="13" t="s">
        <v>58</v>
      </c>
      <c r="H554" s="14" t="s">
        <v>62</v>
      </c>
      <c r="I554" s="13">
        <v>1.0</v>
      </c>
      <c r="J554" s="17"/>
      <c r="K554" s="82"/>
      <c r="L554" s="82"/>
      <c r="M554" s="17"/>
      <c r="N554" s="80"/>
      <c r="O554" s="80"/>
      <c r="P554" s="12"/>
      <c r="Q554" s="13" t="s">
        <v>30</v>
      </c>
      <c r="R554" s="82"/>
      <c r="S554" s="12"/>
      <c r="T554" s="14" t="s">
        <v>32</v>
      </c>
      <c r="U554" s="14" t="s">
        <v>5938</v>
      </c>
      <c r="V554" s="14"/>
      <c r="W554" s="14" t="s">
        <v>5939</v>
      </c>
      <c r="X554" s="12"/>
      <c r="Y554" s="12"/>
      <c r="Z554" s="12"/>
      <c r="AA554" s="12"/>
      <c r="AB554" s="12"/>
      <c r="AC554" s="12"/>
      <c r="AD554" s="12"/>
      <c r="AE554" s="12"/>
      <c r="AF554" s="12"/>
      <c r="AG554" s="12"/>
      <c r="AH554" s="12"/>
      <c r="AI554" s="12"/>
      <c r="AJ554" s="12"/>
    </row>
    <row r="555">
      <c r="A555" s="13">
        <v>547.0</v>
      </c>
      <c r="B555" s="14" t="s">
        <v>24</v>
      </c>
      <c r="C555" s="13">
        <v>194.0</v>
      </c>
      <c r="D555" s="13">
        <v>4.0</v>
      </c>
      <c r="E555" s="15" t="s">
        <v>5921</v>
      </c>
      <c r="F555" s="67" t="s">
        <v>5922</v>
      </c>
      <c r="G555" s="13" t="s">
        <v>46</v>
      </c>
      <c r="H555" s="25"/>
      <c r="I555" s="13">
        <v>1.0</v>
      </c>
      <c r="J555" s="26"/>
      <c r="K555" s="82"/>
      <c r="L555" s="82"/>
      <c r="M555" s="17"/>
      <c r="N555" s="80"/>
      <c r="O555" s="84" t="s">
        <v>5940</v>
      </c>
      <c r="P555" s="14" t="s">
        <v>651</v>
      </c>
      <c r="Q555" s="13" t="s">
        <v>36</v>
      </c>
      <c r="R555" s="82"/>
      <c r="S555" s="12"/>
      <c r="T555" s="14" t="s">
        <v>38</v>
      </c>
      <c r="U555" s="14" t="s">
        <v>5756</v>
      </c>
      <c r="V555" s="14"/>
      <c r="W555" s="14" t="s">
        <v>5941</v>
      </c>
      <c r="X555" s="12"/>
      <c r="Y555" s="12"/>
      <c r="Z555" s="12"/>
      <c r="AA555" s="12"/>
      <c r="AB555" s="12"/>
      <c r="AC555" s="12"/>
      <c r="AD555" s="12"/>
      <c r="AE555" s="12"/>
      <c r="AF555" s="12"/>
      <c r="AG555" s="12"/>
      <c r="AH555" s="12"/>
      <c r="AI555" s="12"/>
      <c r="AJ555" s="12"/>
    </row>
    <row r="556">
      <c r="A556" s="13">
        <v>548.0</v>
      </c>
      <c r="B556" s="14" t="s">
        <v>24</v>
      </c>
      <c r="C556" s="13">
        <v>194.0</v>
      </c>
      <c r="D556" s="13">
        <v>4.0</v>
      </c>
      <c r="E556" s="15" t="s">
        <v>5921</v>
      </c>
      <c r="F556" s="67" t="s">
        <v>5922</v>
      </c>
      <c r="G556" s="13" t="s">
        <v>41</v>
      </c>
      <c r="H556" s="14" t="s">
        <v>28</v>
      </c>
      <c r="I556" s="13" t="s">
        <v>134</v>
      </c>
      <c r="J556" s="17"/>
      <c r="K556" s="82"/>
      <c r="L556" s="82"/>
      <c r="M556" s="17"/>
      <c r="N556" s="84" t="s">
        <v>971</v>
      </c>
      <c r="O556" s="80"/>
      <c r="P556" s="12"/>
      <c r="Q556" s="13" t="s">
        <v>36</v>
      </c>
      <c r="R556" s="82"/>
      <c r="S556" s="14" t="s">
        <v>37</v>
      </c>
      <c r="T556" s="14" t="s">
        <v>38</v>
      </c>
      <c r="U556" s="14" t="s">
        <v>5126</v>
      </c>
      <c r="V556" s="14"/>
      <c r="W556" s="14" t="s">
        <v>5942</v>
      </c>
      <c r="X556" s="12"/>
      <c r="Y556" s="12"/>
      <c r="Z556" s="12"/>
      <c r="AA556" s="12"/>
      <c r="AB556" s="12"/>
      <c r="AC556" s="12"/>
      <c r="AD556" s="12"/>
      <c r="AE556" s="12"/>
      <c r="AF556" s="12"/>
      <c r="AG556" s="12"/>
      <c r="AH556" s="12"/>
      <c r="AI556" s="12"/>
      <c r="AJ556" s="12"/>
    </row>
    <row r="557">
      <c r="A557" s="13">
        <v>549.0</v>
      </c>
      <c r="B557" s="14" t="s">
        <v>24</v>
      </c>
      <c r="C557" s="13">
        <v>196.0</v>
      </c>
      <c r="D557" s="13">
        <v>3.0</v>
      </c>
      <c r="E557" s="15" t="s">
        <v>5943</v>
      </c>
      <c r="F557" s="67" t="s">
        <v>5944</v>
      </c>
      <c r="G557" s="13" t="s">
        <v>58</v>
      </c>
      <c r="H557" s="14" t="s">
        <v>62</v>
      </c>
      <c r="I557" s="13" t="s">
        <v>134</v>
      </c>
      <c r="J557" s="17"/>
      <c r="K557" s="82"/>
      <c r="L557" s="82"/>
      <c r="M557" s="17"/>
      <c r="N557" s="80"/>
      <c r="O557" s="80"/>
      <c r="P557" s="12"/>
      <c r="Q557" s="13" t="s">
        <v>136</v>
      </c>
      <c r="R557" s="82"/>
      <c r="S557" s="12"/>
      <c r="T557" s="14" t="s">
        <v>38</v>
      </c>
      <c r="U557" s="14" t="s">
        <v>138</v>
      </c>
      <c r="V557" s="14"/>
      <c r="W557" s="14" t="s">
        <v>5945</v>
      </c>
      <c r="X557" s="12"/>
      <c r="Y557" s="12"/>
      <c r="Z557" s="12"/>
      <c r="AA557" s="12"/>
      <c r="AB557" s="12"/>
      <c r="AC557" s="12"/>
      <c r="AD557" s="12"/>
      <c r="AE557" s="12"/>
      <c r="AF557" s="12"/>
      <c r="AG557" s="12"/>
      <c r="AH557" s="12"/>
      <c r="AI557" s="12"/>
      <c r="AJ557" s="12"/>
    </row>
    <row r="558">
      <c r="A558" s="13">
        <v>550.0</v>
      </c>
      <c r="B558" s="14" t="s">
        <v>24</v>
      </c>
      <c r="C558" s="13">
        <v>196.0</v>
      </c>
      <c r="D558" s="13">
        <v>3.0</v>
      </c>
      <c r="E558" s="15" t="s">
        <v>5943</v>
      </c>
      <c r="F558" s="67" t="s">
        <v>5944</v>
      </c>
      <c r="G558" s="13" t="s">
        <v>58</v>
      </c>
      <c r="H558" s="14" t="s">
        <v>62</v>
      </c>
      <c r="I558" s="13">
        <v>1.0</v>
      </c>
      <c r="J558" s="17"/>
      <c r="K558" s="82"/>
      <c r="L558" s="82"/>
      <c r="M558" s="17"/>
      <c r="N558" s="84" t="s">
        <v>83</v>
      </c>
      <c r="O558" s="80"/>
      <c r="P558" s="14" t="s">
        <v>2142</v>
      </c>
      <c r="Q558" s="13" t="s">
        <v>36</v>
      </c>
      <c r="R558" s="85">
        <v>24.0</v>
      </c>
      <c r="S558" s="12"/>
      <c r="T558" s="14" t="s">
        <v>38</v>
      </c>
      <c r="U558" s="14" t="s">
        <v>910</v>
      </c>
      <c r="V558" s="14"/>
      <c r="W558" s="14" t="s">
        <v>5946</v>
      </c>
      <c r="X558" s="12"/>
      <c r="Y558" s="12"/>
      <c r="Z558" s="12"/>
      <c r="AA558" s="12"/>
      <c r="AB558" s="12"/>
      <c r="AC558" s="12"/>
      <c r="AD558" s="12"/>
      <c r="AE558" s="12"/>
      <c r="AF558" s="12"/>
      <c r="AG558" s="12"/>
      <c r="AH558" s="12"/>
      <c r="AI558" s="12"/>
      <c r="AJ558" s="12"/>
    </row>
    <row r="559">
      <c r="A559" s="13">
        <v>551.0</v>
      </c>
      <c r="B559" s="14" t="s">
        <v>24</v>
      </c>
      <c r="C559" s="13">
        <v>196.0</v>
      </c>
      <c r="D559" s="13">
        <v>3.0</v>
      </c>
      <c r="E559" s="15" t="s">
        <v>5943</v>
      </c>
      <c r="F559" s="67" t="s">
        <v>5944</v>
      </c>
      <c r="G559" s="13" t="s">
        <v>46</v>
      </c>
      <c r="H559" s="25"/>
      <c r="I559" s="13">
        <v>1.0</v>
      </c>
      <c r="J559" s="17"/>
      <c r="K559" s="82"/>
      <c r="L559" s="82"/>
      <c r="M559" s="17"/>
      <c r="N559" s="80"/>
      <c r="O559" s="84" t="s">
        <v>172</v>
      </c>
      <c r="P559" s="14" t="s">
        <v>2142</v>
      </c>
      <c r="Q559" s="13" t="s">
        <v>36</v>
      </c>
      <c r="R559" s="82"/>
      <c r="S559" s="14" t="s">
        <v>37</v>
      </c>
      <c r="T559" s="14" t="s">
        <v>38</v>
      </c>
      <c r="U559" s="14" t="s">
        <v>5947</v>
      </c>
      <c r="V559" s="14"/>
      <c r="W559" s="14" t="s">
        <v>5948</v>
      </c>
      <c r="X559" s="12"/>
      <c r="Y559" s="12"/>
      <c r="Z559" s="12"/>
      <c r="AA559" s="12"/>
      <c r="AB559" s="12"/>
      <c r="AC559" s="12"/>
      <c r="AD559" s="12"/>
      <c r="AE559" s="12"/>
      <c r="AF559" s="12"/>
      <c r="AG559" s="12"/>
      <c r="AH559" s="12"/>
      <c r="AI559" s="12"/>
      <c r="AJ559" s="12"/>
    </row>
    <row r="560">
      <c r="A560" s="13">
        <v>552.0</v>
      </c>
      <c r="B560" s="14" t="s">
        <v>24</v>
      </c>
      <c r="C560" s="13">
        <v>196.0</v>
      </c>
      <c r="D560" s="13">
        <v>3.0</v>
      </c>
      <c r="E560" s="15" t="s">
        <v>5943</v>
      </c>
      <c r="F560" s="67" t="s">
        <v>5944</v>
      </c>
      <c r="G560" s="13" t="s">
        <v>46</v>
      </c>
      <c r="H560" s="25"/>
      <c r="I560" s="13">
        <v>1.0</v>
      </c>
      <c r="J560" s="17"/>
      <c r="K560" s="85"/>
      <c r="L560" s="85" t="s">
        <v>5949</v>
      </c>
      <c r="M560" s="13" t="s">
        <v>36</v>
      </c>
      <c r="N560" s="80"/>
      <c r="O560" s="84" t="s">
        <v>5950</v>
      </c>
      <c r="P560" s="14" t="s">
        <v>2142</v>
      </c>
      <c r="Q560" s="13" t="s">
        <v>36</v>
      </c>
      <c r="R560" s="85">
        <v>30.0</v>
      </c>
      <c r="S560" s="14" t="s">
        <v>37</v>
      </c>
      <c r="T560" s="14" t="s">
        <v>38</v>
      </c>
      <c r="U560" s="14" t="s">
        <v>5951</v>
      </c>
      <c r="V560" s="14"/>
      <c r="W560" s="14" t="s">
        <v>5952</v>
      </c>
      <c r="X560" s="12"/>
      <c r="Y560" s="12"/>
      <c r="Z560" s="12"/>
      <c r="AA560" s="12"/>
      <c r="AB560" s="12"/>
      <c r="AC560" s="12"/>
      <c r="AD560" s="12"/>
      <c r="AE560" s="12"/>
      <c r="AF560" s="12"/>
      <c r="AG560" s="12"/>
      <c r="AH560" s="12"/>
      <c r="AI560" s="12"/>
      <c r="AJ560" s="12"/>
    </row>
    <row r="561">
      <c r="A561" s="13">
        <v>553.0</v>
      </c>
      <c r="B561" s="14" t="s">
        <v>24</v>
      </c>
      <c r="C561" s="13">
        <v>196.0</v>
      </c>
      <c r="D561" s="13">
        <v>3.0</v>
      </c>
      <c r="E561" s="15" t="s">
        <v>5943</v>
      </c>
      <c r="F561" s="67" t="s">
        <v>5944</v>
      </c>
      <c r="G561" s="13" t="s">
        <v>58</v>
      </c>
      <c r="H561" s="14" t="s">
        <v>62</v>
      </c>
      <c r="I561" s="13">
        <v>1.0</v>
      </c>
      <c r="J561" s="17"/>
      <c r="K561" s="82"/>
      <c r="L561" s="82"/>
      <c r="M561" s="17"/>
      <c r="N561" s="84" t="s">
        <v>5631</v>
      </c>
      <c r="O561" s="80"/>
      <c r="P561" s="14" t="s">
        <v>2257</v>
      </c>
      <c r="Q561" s="13" t="s">
        <v>30</v>
      </c>
      <c r="R561" s="85">
        <v>10.0</v>
      </c>
      <c r="S561" s="12"/>
      <c r="T561" s="14" t="s">
        <v>32</v>
      </c>
      <c r="U561" s="14" t="s">
        <v>4198</v>
      </c>
      <c r="V561" s="14"/>
      <c r="W561" s="14" t="s">
        <v>5953</v>
      </c>
      <c r="X561" s="12"/>
      <c r="Y561" s="12"/>
      <c r="Z561" s="12"/>
      <c r="AA561" s="12"/>
      <c r="AB561" s="12"/>
      <c r="AC561" s="12"/>
      <c r="AD561" s="12"/>
      <c r="AE561" s="12"/>
      <c r="AF561" s="12"/>
      <c r="AG561" s="12"/>
      <c r="AH561" s="12"/>
      <c r="AI561" s="12"/>
      <c r="AJ561" s="12"/>
    </row>
    <row r="562">
      <c r="A562" s="13">
        <v>553.0</v>
      </c>
      <c r="B562" s="14" t="s">
        <v>24</v>
      </c>
      <c r="C562" s="13">
        <v>196.0</v>
      </c>
      <c r="D562" s="13">
        <v>3.0</v>
      </c>
      <c r="E562" s="15" t="s">
        <v>5943</v>
      </c>
      <c r="F562" s="67" t="s">
        <v>5944</v>
      </c>
      <c r="G562" s="13" t="s">
        <v>58</v>
      </c>
      <c r="H562" s="14" t="s">
        <v>62</v>
      </c>
      <c r="I562" s="13">
        <v>1.0</v>
      </c>
      <c r="J562" s="17"/>
      <c r="K562" s="82"/>
      <c r="L562" s="82"/>
      <c r="M562" s="17"/>
      <c r="N562" s="80"/>
      <c r="O562" s="80"/>
      <c r="P562" s="12"/>
      <c r="Q562" s="13" t="s">
        <v>36</v>
      </c>
      <c r="R562" s="85">
        <v>6.0</v>
      </c>
      <c r="S562" s="12"/>
      <c r="T562" s="14" t="s">
        <v>38</v>
      </c>
      <c r="U562" s="14" t="s">
        <v>4198</v>
      </c>
      <c r="V562" s="14"/>
      <c r="W562" s="14" t="s">
        <v>5953</v>
      </c>
      <c r="X562" s="12"/>
      <c r="Y562" s="12"/>
      <c r="Z562" s="12"/>
      <c r="AA562" s="12"/>
      <c r="AB562" s="12"/>
      <c r="AC562" s="12"/>
      <c r="AD562" s="12"/>
      <c r="AE562" s="12"/>
      <c r="AF562" s="12"/>
      <c r="AG562" s="12"/>
      <c r="AH562" s="12"/>
      <c r="AI562" s="12"/>
      <c r="AJ562" s="12"/>
    </row>
    <row r="563">
      <c r="A563" s="13">
        <v>554.0</v>
      </c>
      <c r="B563" s="14" t="s">
        <v>24</v>
      </c>
      <c r="C563" s="13">
        <v>196.0</v>
      </c>
      <c r="D563" s="13">
        <v>3.0</v>
      </c>
      <c r="E563" s="15" t="s">
        <v>5943</v>
      </c>
      <c r="F563" s="67" t="s">
        <v>5944</v>
      </c>
      <c r="G563" s="13" t="s">
        <v>58</v>
      </c>
      <c r="H563" s="14" t="s">
        <v>62</v>
      </c>
      <c r="I563" s="13">
        <v>1.0</v>
      </c>
      <c r="J563" s="220" t="s">
        <v>327</v>
      </c>
      <c r="K563" s="82"/>
      <c r="L563" s="82"/>
      <c r="M563" s="17"/>
      <c r="N563" s="84" t="s">
        <v>625</v>
      </c>
      <c r="O563" s="80"/>
      <c r="P563" s="12"/>
      <c r="Q563" s="13" t="s">
        <v>30</v>
      </c>
      <c r="R563" s="82"/>
      <c r="S563" s="14" t="s">
        <v>31</v>
      </c>
      <c r="T563" s="14" t="s">
        <v>32</v>
      </c>
      <c r="U563" s="14" t="s">
        <v>74</v>
      </c>
      <c r="V563" s="14"/>
      <c r="W563" s="14" t="s">
        <v>5954</v>
      </c>
      <c r="X563" s="12"/>
      <c r="Y563" s="12"/>
      <c r="Z563" s="12"/>
      <c r="AA563" s="12"/>
      <c r="AB563" s="12"/>
      <c r="AC563" s="12"/>
      <c r="AD563" s="12"/>
      <c r="AE563" s="12"/>
      <c r="AF563" s="12"/>
      <c r="AG563" s="12"/>
      <c r="AH563" s="12"/>
      <c r="AI563" s="12"/>
      <c r="AJ563" s="12"/>
    </row>
    <row r="564">
      <c r="A564" s="13">
        <v>554.0</v>
      </c>
      <c r="B564" s="14" t="s">
        <v>24</v>
      </c>
      <c r="C564" s="13">
        <v>196.0</v>
      </c>
      <c r="D564" s="13">
        <v>3.0</v>
      </c>
      <c r="E564" s="15" t="s">
        <v>5943</v>
      </c>
      <c r="F564" s="67" t="s">
        <v>5944</v>
      </c>
      <c r="G564" s="13" t="s">
        <v>58</v>
      </c>
      <c r="H564" s="14" t="s">
        <v>62</v>
      </c>
      <c r="I564" s="13">
        <v>1.0</v>
      </c>
      <c r="J564" s="220" t="s">
        <v>252</v>
      </c>
      <c r="K564" s="82"/>
      <c r="L564" s="82"/>
      <c r="M564" s="17"/>
      <c r="N564" s="80"/>
      <c r="O564" s="80"/>
      <c r="P564" s="12"/>
      <c r="Q564" s="13" t="s">
        <v>36</v>
      </c>
      <c r="R564" s="85">
        <v>28.0</v>
      </c>
      <c r="S564" s="14" t="s">
        <v>37</v>
      </c>
      <c r="T564" s="14" t="s">
        <v>38</v>
      </c>
      <c r="U564" s="14" t="s">
        <v>74</v>
      </c>
      <c r="V564" s="14"/>
      <c r="W564" s="14" t="s">
        <v>5954</v>
      </c>
      <c r="X564" s="12"/>
      <c r="Y564" s="12"/>
      <c r="Z564" s="12"/>
      <c r="AA564" s="12"/>
      <c r="AB564" s="12"/>
      <c r="AC564" s="12"/>
      <c r="AD564" s="12"/>
      <c r="AE564" s="12"/>
      <c r="AF564" s="12"/>
      <c r="AG564" s="12"/>
      <c r="AH564" s="12"/>
      <c r="AI564" s="12"/>
      <c r="AJ564" s="12"/>
    </row>
    <row r="565">
      <c r="A565" s="13">
        <v>555.0</v>
      </c>
      <c r="B565" s="14" t="s">
        <v>24</v>
      </c>
      <c r="C565" s="13">
        <v>196.0</v>
      </c>
      <c r="D565" s="13">
        <v>3.0</v>
      </c>
      <c r="E565" s="15" t="s">
        <v>5943</v>
      </c>
      <c r="F565" s="67" t="s">
        <v>5944</v>
      </c>
      <c r="G565" s="13" t="s">
        <v>58</v>
      </c>
      <c r="H565" s="14" t="s">
        <v>62</v>
      </c>
      <c r="I565" s="13" t="s">
        <v>134</v>
      </c>
      <c r="J565" s="17"/>
      <c r="K565" s="82"/>
      <c r="L565" s="82"/>
      <c r="M565" s="17"/>
      <c r="N565" s="84" t="s">
        <v>5955</v>
      </c>
      <c r="O565" s="80"/>
      <c r="P565" s="12"/>
      <c r="Q565" s="17"/>
      <c r="R565" s="82"/>
      <c r="S565" s="12"/>
      <c r="T565" s="14" t="s">
        <v>38</v>
      </c>
      <c r="U565" s="14" t="s">
        <v>5956</v>
      </c>
      <c r="V565" s="14"/>
      <c r="W565" s="14" t="s">
        <v>5957</v>
      </c>
      <c r="X565" s="12"/>
      <c r="Y565" s="12"/>
      <c r="Z565" s="12"/>
      <c r="AA565" s="12"/>
      <c r="AB565" s="12"/>
      <c r="AC565" s="12"/>
      <c r="AD565" s="12"/>
      <c r="AE565" s="12"/>
      <c r="AF565" s="12"/>
      <c r="AG565" s="12"/>
      <c r="AH565" s="12"/>
      <c r="AI565" s="12"/>
      <c r="AJ565" s="12"/>
    </row>
    <row r="566">
      <c r="A566" s="13">
        <v>556.0</v>
      </c>
      <c r="B566" s="14" t="s">
        <v>24</v>
      </c>
      <c r="C566" s="13">
        <v>196.0</v>
      </c>
      <c r="D566" s="13">
        <v>3.0</v>
      </c>
      <c r="E566" s="15" t="s">
        <v>5943</v>
      </c>
      <c r="F566" s="67" t="s">
        <v>5944</v>
      </c>
      <c r="G566" s="13" t="s">
        <v>27</v>
      </c>
      <c r="H566" s="14" t="s">
        <v>62</v>
      </c>
      <c r="I566" s="13">
        <v>1.0</v>
      </c>
      <c r="J566" s="17"/>
      <c r="K566" s="82"/>
      <c r="L566" s="82"/>
      <c r="M566" s="17"/>
      <c r="N566" s="84" t="s">
        <v>5958</v>
      </c>
      <c r="O566" s="80"/>
      <c r="P566" s="12"/>
      <c r="Q566" s="13" t="s">
        <v>30</v>
      </c>
      <c r="R566" s="82"/>
      <c r="S566" s="14" t="s">
        <v>31</v>
      </c>
      <c r="T566" s="14" t="s">
        <v>32</v>
      </c>
      <c r="U566" s="14" t="s">
        <v>5503</v>
      </c>
      <c r="V566" s="14"/>
      <c r="W566" s="14" t="s">
        <v>5959</v>
      </c>
      <c r="X566" s="12"/>
      <c r="Y566" s="12"/>
      <c r="Z566" s="12"/>
      <c r="AA566" s="12"/>
      <c r="AB566" s="12"/>
      <c r="AC566" s="12"/>
      <c r="AD566" s="12"/>
      <c r="AE566" s="12"/>
      <c r="AF566" s="12"/>
      <c r="AG566" s="12"/>
      <c r="AH566" s="12"/>
      <c r="AI566" s="12"/>
      <c r="AJ566" s="12"/>
    </row>
    <row r="567">
      <c r="A567" s="13">
        <v>557.0</v>
      </c>
      <c r="B567" s="14" t="s">
        <v>24</v>
      </c>
      <c r="C567" s="13">
        <v>196.0</v>
      </c>
      <c r="D567" s="13">
        <v>3.0</v>
      </c>
      <c r="E567" s="15" t="s">
        <v>5943</v>
      </c>
      <c r="F567" s="67" t="s">
        <v>5944</v>
      </c>
      <c r="G567" s="13" t="s">
        <v>58</v>
      </c>
      <c r="H567" s="14" t="s">
        <v>62</v>
      </c>
      <c r="I567" s="13">
        <v>3.0</v>
      </c>
      <c r="J567" s="17"/>
      <c r="K567" s="82"/>
      <c r="L567" s="82"/>
      <c r="M567" s="17"/>
      <c r="N567" s="80"/>
      <c r="O567" s="80"/>
      <c r="P567" s="12"/>
      <c r="Q567" s="13" t="s">
        <v>36</v>
      </c>
      <c r="R567" s="82"/>
      <c r="S567" s="14" t="s">
        <v>37</v>
      </c>
      <c r="T567" s="14" t="s">
        <v>38</v>
      </c>
      <c r="U567" s="14" t="s">
        <v>223</v>
      </c>
      <c r="V567" s="14"/>
      <c r="W567" s="14" t="s">
        <v>5960</v>
      </c>
      <c r="X567" s="12"/>
      <c r="Y567" s="12"/>
      <c r="Z567" s="12"/>
      <c r="AA567" s="12"/>
      <c r="AB567" s="12"/>
      <c r="AC567" s="12"/>
      <c r="AD567" s="12"/>
      <c r="AE567" s="12"/>
      <c r="AF567" s="12"/>
      <c r="AG567" s="12"/>
      <c r="AH567" s="12"/>
      <c r="AI567" s="12"/>
      <c r="AJ567" s="12"/>
    </row>
    <row r="568">
      <c r="A568" s="26">
        <v>558.0</v>
      </c>
      <c r="B568" s="25" t="s">
        <v>24</v>
      </c>
      <c r="C568" s="26">
        <v>196.0</v>
      </c>
      <c r="D568" s="26">
        <v>3.0</v>
      </c>
      <c r="E568" s="27" t="s">
        <v>5943</v>
      </c>
      <c r="F568" s="231" t="s">
        <v>5944</v>
      </c>
      <c r="G568" s="26" t="s">
        <v>58</v>
      </c>
      <c r="H568" s="25" t="s">
        <v>62</v>
      </c>
      <c r="I568" s="26">
        <v>1.0</v>
      </c>
      <c r="J568" s="26" t="s">
        <v>485</v>
      </c>
      <c r="K568" s="96"/>
      <c r="L568" s="96"/>
      <c r="M568" s="29"/>
      <c r="N568" s="98" t="s">
        <v>5961</v>
      </c>
      <c r="O568" s="94"/>
      <c r="P568" s="28"/>
      <c r="Q568" s="26" t="s">
        <v>36</v>
      </c>
      <c r="R568" s="96"/>
      <c r="S568" s="25" t="s">
        <v>37</v>
      </c>
      <c r="T568" s="25" t="s">
        <v>38</v>
      </c>
      <c r="U568" s="25" t="s">
        <v>1396</v>
      </c>
      <c r="V568" s="25"/>
      <c r="W568" s="25" t="s">
        <v>5962</v>
      </c>
      <c r="X568" s="28"/>
      <c r="Y568" s="28"/>
      <c r="Z568" s="28"/>
      <c r="AA568" s="28"/>
      <c r="AB568" s="28"/>
      <c r="AC568" s="28"/>
      <c r="AD568" s="28"/>
      <c r="AE568" s="28"/>
      <c r="AF568" s="28"/>
      <c r="AG568" s="28"/>
      <c r="AH568" s="28"/>
      <c r="AI568" s="28"/>
      <c r="AJ568" s="28"/>
    </row>
    <row r="569">
      <c r="A569" s="13">
        <v>559.0</v>
      </c>
      <c r="B569" s="14" t="s">
        <v>24</v>
      </c>
      <c r="C569" s="13">
        <v>196.0</v>
      </c>
      <c r="D569" s="13">
        <v>3.0</v>
      </c>
      <c r="E569" s="15" t="s">
        <v>5943</v>
      </c>
      <c r="F569" s="67" t="s">
        <v>5944</v>
      </c>
      <c r="G569" s="13" t="s">
        <v>27</v>
      </c>
      <c r="H569" s="14" t="s">
        <v>62</v>
      </c>
      <c r="I569" s="13">
        <v>4.0</v>
      </c>
      <c r="J569" s="17"/>
      <c r="K569" s="82"/>
      <c r="L569" s="82"/>
      <c r="M569" s="17"/>
      <c r="N569" s="84" t="s">
        <v>271</v>
      </c>
      <c r="O569" s="80"/>
      <c r="P569" s="12"/>
      <c r="Q569" s="13" t="s">
        <v>30</v>
      </c>
      <c r="R569" s="82"/>
      <c r="S569" s="14" t="s">
        <v>31</v>
      </c>
      <c r="T569" s="14" t="s">
        <v>32</v>
      </c>
      <c r="U569" s="14" t="s">
        <v>4908</v>
      </c>
      <c r="V569" s="14"/>
      <c r="W569" s="14" t="s">
        <v>5963</v>
      </c>
      <c r="X569" s="12"/>
      <c r="Y569" s="12"/>
      <c r="Z569" s="12"/>
      <c r="AA569" s="12"/>
      <c r="AB569" s="12"/>
      <c r="AC569" s="12"/>
      <c r="AD569" s="12"/>
      <c r="AE569" s="12"/>
      <c r="AF569" s="12"/>
      <c r="AG569" s="12"/>
      <c r="AH569" s="12"/>
      <c r="AI569" s="12"/>
      <c r="AJ569" s="12"/>
    </row>
    <row r="570">
      <c r="A570" s="13">
        <v>560.0</v>
      </c>
      <c r="B570" s="14" t="s">
        <v>24</v>
      </c>
      <c r="C570" s="13">
        <v>196.0</v>
      </c>
      <c r="D570" s="13">
        <v>3.0</v>
      </c>
      <c r="E570" s="15" t="s">
        <v>5943</v>
      </c>
      <c r="F570" s="67" t="s">
        <v>5944</v>
      </c>
      <c r="G570" s="13" t="s">
        <v>27</v>
      </c>
      <c r="H570" s="14" t="s">
        <v>28</v>
      </c>
      <c r="I570" s="13">
        <v>1.0</v>
      </c>
      <c r="J570" s="17"/>
      <c r="K570" s="82"/>
      <c r="L570" s="82"/>
      <c r="M570" s="17"/>
      <c r="N570" s="84" t="s">
        <v>5964</v>
      </c>
      <c r="O570" s="80"/>
      <c r="P570" s="12"/>
      <c r="Q570" s="13" t="s">
        <v>30</v>
      </c>
      <c r="R570" s="82"/>
      <c r="S570" s="12"/>
      <c r="T570" s="14" t="s">
        <v>32</v>
      </c>
      <c r="U570" s="14" t="s">
        <v>5965</v>
      </c>
      <c r="V570" s="14"/>
      <c r="W570" s="14" t="s">
        <v>5966</v>
      </c>
      <c r="X570" s="12"/>
      <c r="Y570" s="12"/>
      <c r="Z570" s="12"/>
      <c r="AA570" s="12"/>
      <c r="AB570" s="12"/>
      <c r="AC570" s="12"/>
      <c r="AD570" s="12"/>
      <c r="AE570" s="12"/>
      <c r="AF570" s="12"/>
      <c r="AG570" s="12"/>
      <c r="AH570" s="12"/>
      <c r="AI570" s="12"/>
      <c r="AJ570" s="12"/>
    </row>
    <row r="571">
      <c r="A571" s="13">
        <v>561.0</v>
      </c>
      <c r="B571" s="14" t="s">
        <v>24</v>
      </c>
      <c r="C571" s="13">
        <v>196.0</v>
      </c>
      <c r="D571" s="13">
        <v>3.0</v>
      </c>
      <c r="E571" s="15" t="s">
        <v>5943</v>
      </c>
      <c r="F571" s="67" t="s">
        <v>5944</v>
      </c>
      <c r="G571" s="13" t="s">
        <v>58</v>
      </c>
      <c r="H571" s="14" t="s">
        <v>62</v>
      </c>
      <c r="I571" s="13">
        <v>1.0</v>
      </c>
      <c r="J571" s="17"/>
      <c r="K571" s="82"/>
      <c r="L571" s="82"/>
      <c r="M571" s="17"/>
      <c r="N571" s="84" t="s">
        <v>5967</v>
      </c>
      <c r="O571" s="80"/>
      <c r="P571" s="12"/>
      <c r="Q571" s="13" t="s">
        <v>30</v>
      </c>
      <c r="R571" s="82"/>
      <c r="S571" s="14" t="s">
        <v>31</v>
      </c>
      <c r="T571" s="14" t="s">
        <v>32</v>
      </c>
      <c r="U571" s="14" t="s">
        <v>3400</v>
      </c>
      <c r="V571" s="14"/>
      <c r="W571" s="14" t="s">
        <v>5968</v>
      </c>
      <c r="X571" s="12"/>
      <c r="Y571" s="12"/>
      <c r="Z571" s="12"/>
      <c r="AA571" s="12"/>
      <c r="AB571" s="12"/>
      <c r="AC571" s="12"/>
      <c r="AD571" s="12"/>
      <c r="AE571" s="12"/>
      <c r="AF571" s="12"/>
      <c r="AG571" s="12"/>
      <c r="AH571" s="12"/>
      <c r="AI571" s="12"/>
      <c r="AJ571" s="12"/>
    </row>
    <row r="572">
      <c r="A572" s="13">
        <v>561.0</v>
      </c>
      <c r="B572" s="14" t="s">
        <v>24</v>
      </c>
      <c r="C572" s="13">
        <v>196.0</v>
      </c>
      <c r="D572" s="13">
        <v>3.0</v>
      </c>
      <c r="E572" s="15" t="s">
        <v>5943</v>
      </c>
      <c r="F572" s="67" t="s">
        <v>5944</v>
      </c>
      <c r="G572" s="13" t="s">
        <v>58</v>
      </c>
      <c r="H572" s="14" t="s">
        <v>62</v>
      </c>
      <c r="I572" s="13">
        <v>1.0</v>
      </c>
      <c r="J572" s="17"/>
      <c r="K572" s="82"/>
      <c r="L572" s="82"/>
      <c r="M572" s="17"/>
      <c r="N572" s="84" t="s">
        <v>5969</v>
      </c>
      <c r="O572" s="80"/>
      <c r="P572" s="12"/>
      <c r="Q572" s="13" t="s">
        <v>30</v>
      </c>
      <c r="R572" s="82"/>
      <c r="S572" s="14" t="s">
        <v>87</v>
      </c>
      <c r="T572" s="14" t="s">
        <v>32</v>
      </c>
      <c r="U572" s="14" t="s">
        <v>3400</v>
      </c>
      <c r="V572" s="14"/>
      <c r="W572" s="14" t="s">
        <v>5968</v>
      </c>
      <c r="X572" s="12"/>
      <c r="Y572" s="12"/>
      <c r="Z572" s="12"/>
      <c r="AA572" s="12"/>
      <c r="AB572" s="12"/>
      <c r="AC572" s="12"/>
      <c r="AD572" s="12"/>
      <c r="AE572" s="12"/>
      <c r="AF572" s="12"/>
      <c r="AG572" s="12"/>
      <c r="AH572" s="12"/>
      <c r="AI572" s="12"/>
      <c r="AJ572" s="12"/>
    </row>
    <row r="573">
      <c r="A573" s="13">
        <v>562.0</v>
      </c>
      <c r="B573" s="14" t="s">
        <v>24</v>
      </c>
      <c r="C573" s="13">
        <v>196.0</v>
      </c>
      <c r="D573" s="13">
        <v>3.0</v>
      </c>
      <c r="E573" s="15" t="s">
        <v>5943</v>
      </c>
      <c r="F573" s="67" t="s">
        <v>5944</v>
      </c>
      <c r="G573" s="13" t="s">
        <v>58</v>
      </c>
      <c r="H573" s="14" t="s">
        <v>62</v>
      </c>
      <c r="I573" s="13">
        <v>1.0</v>
      </c>
      <c r="J573" s="13" t="s">
        <v>942</v>
      </c>
      <c r="K573" s="82"/>
      <c r="L573" s="82"/>
      <c r="M573" s="17"/>
      <c r="N573" s="80"/>
      <c r="O573" s="80"/>
      <c r="P573" s="14" t="s">
        <v>2257</v>
      </c>
      <c r="Q573" s="13" t="s">
        <v>36</v>
      </c>
      <c r="R573" s="82"/>
      <c r="S573" s="14" t="s">
        <v>37</v>
      </c>
      <c r="T573" s="14" t="s">
        <v>38</v>
      </c>
      <c r="U573" s="14" t="s">
        <v>1437</v>
      </c>
      <c r="V573" s="14"/>
      <c r="W573" s="14" t="s">
        <v>5970</v>
      </c>
      <c r="X573" s="12"/>
      <c r="Y573" s="12"/>
      <c r="Z573" s="12"/>
      <c r="AA573" s="12"/>
      <c r="AB573" s="12"/>
      <c r="AC573" s="12"/>
      <c r="AD573" s="12"/>
      <c r="AE573" s="12"/>
      <c r="AF573" s="12"/>
      <c r="AG573" s="12"/>
      <c r="AH573" s="12"/>
      <c r="AI573" s="12"/>
      <c r="AJ573" s="12"/>
    </row>
    <row r="574">
      <c r="A574" s="13">
        <v>562.0</v>
      </c>
      <c r="B574" s="14" t="s">
        <v>24</v>
      </c>
      <c r="C574" s="13">
        <v>196.0</v>
      </c>
      <c r="D574" s="13">
        <v>3.0</v>
      </c>
      <c r="E574" s="15" t="s">
        <v>5943</v>
      </c>
      <c r="F574" s="67" t="s">
        <v>5944</v>
      </c>
      <c r="G574" s="13" t="s">
        <v>58</v>
      </c>
      <c r="H574" s="14" t="s">
        <v>62</v>
      </c>
      <c r="I574" s="13">
        <v>1.0</v>
      </c>
      <c r="J574" s="13" t="s">
        <v>5971</v>
      </c>
      <c r="K574" s="82"/>
      <c r="L574" s="82"/>
      <c r="M574" s="17"/>
      <c r="N574" s="84" t="s">
        <v>5972</v>
      </c>
      <c r="O574" s="80"/>
      <c r="P574" s="14" t="s">
        <v>2257</v>
      </c>
      <c r="Q574" s="13" t="s">
        <v>30</v>
      </c>
      <c r="R574" s="82"/>
      <c r="S574" s="14" t="s">
        <v>31</v>
      </c>
      <c r="T574" s="14" t="s">
        <v>32</v>
      </c>
      <c r="U574" s="14" t="s">
        <v>1437</v>
      </c>
      <c r="V574" s="14"/>
      <c r="W574" s="14" t="s">
        <v>5970</v>
      </c>
      <c r="X574" s="12"/>
      <c r="Y574" s="12"/>
      <c r="Z574" s="12"/>
      <c r="AA574" s="12"/>
      <c r="AB574" s="12"/>
      <c r="AC574" s="12"/>
      <c r="AD574" s="12"/>
      <c r="AE574" s="12"/>
      <c r="AF574" s="12"/>
      <c r="AG574" s="12"/>
      <c r="AH574" s="12"/>
      <c r="AI574" s="12"/>
      <c r="AJ574" s="12"/>
    </row>
    <row r="575">
      <c r="A575" s="13">
        <v>563.0</v>
      </c>
      <c r="B575" s="14" t="s">
        <v>24</v>
      </c>
      <c r="C575" s="13">
        <v>196.0</v>
      </c>
      <c r="D575" s="13">
        <v>3.0</v>
      </c>
      <c r="E575" s="15" t="s">
        <v>5943</v>
      </c>
      <c r="F575" s="67" t="s">
        <v>5944</v>
      </c>
      <c r="G575" s="13" t="s">
        <v>58</v>
      </c>
      <c r="H575" s="14" t="s">
        <v>62</v>
      </c>
      <c r="I575" s="13">
        <v>1.0</v>
      </c>
      <c r="J575" s="17"/>
      <c r="K575" s="82"/>
      <c r="L575" s="82"/>
      <c r="M575" s="17"/>
      <c r="N575" s="84" t="s">
        <v>5973</v>
      </c>
      <c r="O575" s="80"/>
      <c r="P575" s="14" t="s">
        <v>2257</v>
      </c>
      <c r="Q575" s="13" t="s">
        <v>36</v>
      </c>
      <c r="R575" s="82"/>
      <c r="S575" s="12"/>
      <c r="T575" s="14" t="s">
        <v>38</v>
      </c>
      <c r="U575" s="14" t="s">
        <v>5974</v>
      </c>
      <c r="V575" s="14"/>
      <c r="W575" s="14" t="s">
        <v>5975</v>
      </c>
      <c r="X575" s="12"/>
      <c r="Y575" s="12"/>
      <c r="Z575" s="12"/>
      <c r="AA575" s="12"/>
      <c r="AB575" s="12"/>
      <c r="AC575" s="12"/>
      <c r="AD575" s="12"/>
      <c r="AE575" s="12"/>
      <c r="AF575" s="12"/>
      <c r="AG575" s="12"/>
      <c r="AH575" s="12"/>
      <c r="AI575" s="12"/>
      <c r="AJ575" s="12"/>
    </row>
    <row r="576">
      <c r="A576" s="13">
        <v>564.0</v>
      </c>
      <c r="B576" s="14" t="s">
        <v>24</v>
      </c>
      <c r="C576" s="13">
        <v>196.0</v>
      </c>
      <c r="D576" s="13">
        <v>3.0</v>
      </c>
      <c r="E576" s="15" t="s">
        <v>5943</v>
      </c>
      <c r="F576" s="67" t="s">
        <v>5944</v>
      </c>
      <c r="G576" s="13" t="s">
        <v>41</v>
      </c>
      <c r="H576" s="14" t="s">
        <v>28</v>
      </c>
      <c r="I576" s="13" t="s">
        <v>134</v>
      </c>
      <c r="J576" s="17"/>
      <c r="K576" s="82"/>
      <c r="L576" s="82"/>
      <c r="M576" s="17"/>
      <c r="N576" s="84" t="s">
        <v>971</v>
      </c>
      <c r="O576" s="80"/>
      <c r="P576" s="12"/>
      <c r="Q576" s="13" t="s">
        <v>36</v>
      </c>
      <c r="R576" s="82"/>
      <c r="S576" s="14" t="s">
        <v>37</v>
      </c>
      <c r="T576" s="14" t="s">
        <v>38</v>
      </c>
      <c r="U576" s="14" t="s">
        <v>5126</v>
      </c>
      <c r="V576" s="14"/>
      <c r="W576" s="14" t="s">
        <v>5942</v>
      </c>
      <c r="X576" s="12"/>
      <c r="Y576" s="12"/>
      <c r="Z576" s="12"/>
      <c r="AA576" s="12"/>
      <c r="AB576" s="12"/>
      <c r="AC576" s="12"/>
      <c r="AD576" s="12"/>
      <c r="AE576" s="12"/>
      <c r="AF576" s="12"/>
      <c r="AG576" s="12"/>
      <c r="AH576" s="12"/>
      <c r="AI576" s="12"/>
      <c r="AJ576" s="12"/>
    </row>
    <row r="577">
      <c r="A577" s="13">
        <v>565.0</v>
      </c>
      <c r="B577" s="14" t="s">
        <v>24</v>
      </c>
      <c r="C577" s="13">
        <v>197.0</v>
      </c>
      <c r="D577" s="13">
        <v>4.0</v>
      </c>
      <c r="E577" s="15" t="s">
        <v>5976</v>
      </c>
      <c r="F577" s="67" t="s">
        <v>5977</v>
      </c>
      <c r="G577" s="13" t="s">
        <v>58</v>
      </c>
      <c r="H577" s="14" t="s">
        <v>62</v>
      </c>
      <c r="I577" s="13" t="s">
        <v>134</v>
      </c>
      <c r="J577" s="17"/>
      <c r="K577" s="82"/>
      <c r="L577" s="82"/>
      <c r="M577" s="17"/>
      <c r="N577" s="80"/>
      <c r="O577" s="80"/>
      <c r="P577" s="12"/>
      <c r="Q577" s="13" t="s">
        <v>318</v>
      </c>
      <c r="R577" s="82"/>
      <c r="S577" s="12"/>
      <c r="T577" s="14" t="s">
        <v>38</v>
      </c>
      <c r="U577" s="14" t="s">
        <v>138</v>
      </c>
      <c r="V577" s="14"/>
      <c r="W577" s="14" t="s">
        <v>5978</v>
      </c>
      <c r="X577" s="12"/>
      <c r="Y577" s="12"/>
      <c r="Z577" s="12"/>
      <c r="AA577" s="12"/>
      <c r="AB577" s="12"/>
      <c r="AC577" s="12"/>
      <c r="AD577" s="12"/>
      <c r="AE577" s="12"/>
      <c r="AF577" s="12"/>
      <c r="AG577" s="12"/>
      <c r="AH577" s="12"/>
      <c r="AI577" s="12"/>
      <c r="AJ577" s="12"/>
    </row>
    <row r="578">
      <c r="A578" s="13">
        <v>566.0</v>
      </c>
      <c r="B578" s="14" t="s">
        <v>24</v>
      </c>
      <c r="C578" s="13">
        <v>197.0</v>
      </c>
      <c r="D578" s="13">
        <v>4.0</v>
      </c>
      <c r="E578" s="15" t="s">
        <v>5976</v>
      </c>
      <c r="F578" s="67" t="s">
        <v>5977</v>
      </c>
      <c r="G578" s="13" t="s">
        <v>27</v>
      </c>
      <c r="H578" s="14" t="s">
        <v>62</v>
      </c>
      <c r="I578" s="13">
        <v>3.0</v>
      </c>
      <c r="J578" s="17"/>
      <c r="K578" s="82"/>
      <c r="L578" s="82"/>
      <c r="M578" s="17"/>
      <c r="N578" s="80"/>
      <c r="O578" s="80"/>
      <c r="P578" s="12"/>
      <c r="Q578" s="13" t="s">
        <v>36</v>
      </c>
      <c r="R578" s="82"/>
      <c r="S578" s="14" t="s">
        <v>37</v>
      </c>
      <c r="T578" s="14" t="s">
        <v>38</v>
      </c>
      <c r="U578" s="14" t="s">
        <v>5979</v>
      </c>
      <c r="V578" s="14"/>
      <c r="W578" s="14" t="s">
        <v>5980</v>
      </c>
      <c r="X578" s="12"/>
      <c r="Y578" s="12"/>
      <c r="Z578" s="12"/>
      <c r="AA578" s="12"/>
      <c r="AB578" s="12"/>
      <c r="AC578" s="12"/>
      <c r="AD578" s="12"/>
      <c r="AE578" s="12"/>
      <c r="AF578" s="12"/>
      <c r="AG578" s="12"/>
      <c r="AH578" s="12"/>
      <c r="AI578" s="12"/>
      <c r="AJ578" s="12"/>
    </row>
    <row r="579">
      <c r="A579" s="13">
        <v>566.0</v>
      </c>
      <c r="B579" s="14" t="s">
        <v>24</v>
      </c>
      <c r="C579" s="13">
        <v>197.0</v>
      </c>
      <c r="D579" s="13">
        <v>4.0</v>
      </c>
      <c r="E579" s="15" t="s">
        <v>5976</v>
      </c>
      <c r="F579" s="67" t="s">
        <v>5977</v>
      </c>
      <c r="G579" s="13" t="s">
        <v>27</v>
      </c>
      <c r="H579" s="14" t="s">
        <v>62</v>
      </c>
      <c r="I579" s="13">
        <v>1.0</v>
      </c>
      <c r="J579" s="17"/>
      <c r="K579" s="82"/>
      <c r="L579" s="82"/>
      <c r="M579" s="17"/>
      <c r="N579" s="84" t="s">
        <v>1088</v>
      </c>
      <c r="O579" s="80"/>
      <c r="P579" s="12"/>
      <c r="Q579" s="13" t="s">
        <v>36</v>
      </c>
      <c r="R579" s="82"/>
      <c r="S579" s="14" t="s">
        <v>37</v>
      </c>
      <c r="T579" s="14" t="s">
        <v>38</v>
      </c>
      <c r="U579" s="14" t="s">
        <v>5979</v>
      </c>
      <c r="V579" s="14"/>
      <c r="W579" s="14" t="s">
        <v>5980</v>
      </c>
      <c r="X579" s="12"/>
      <c r="Y579" s="12"/>
      <c r="Z579" s="12"/>
      <c r="AA579" s="12"/>
      <c r="AB579" s="12"/>
      <c r="AC579" s="12"/>
      <c r="AD579" s="12"/>
      <c r="AE579" s="12"/>
      <c r="AF579" s="12"/>
      <c r="AG579" s="12"/>
      <c r="AH579" s="12"/>
      <c r="AI579" s="12"/>
      <c r="AJ579" s="12"/>
    </row>
    <row r="580">
      <c r="A580" s="13">
        <v>567.0</v>
      </c>
      <c r="B580" s="14" t="s">
        <v>24</v>
      </c>
      <c r="C580" s="13">
        <v>197.0</v>
      </c>
      <c r="D580" s="13">
        <v>4.0</v>
      </c>
      <c r="E580" s="15" t="s">
        <v>5976</v>
      </c>
      <c r="F580" s="67" t="s">
        <v>5977</v>
      </c>
      <c r="G580" s="13" t="s">
        <v>58</v>
      </c>
      <c r="H580" s="14" t="s">
        <v>62</v>
      </c>
      <c r="I580" s="13">
        <v>1.0</v>
      </c>
      <c r="J580" s="17"/>
      <c r="K580" s="82"/>
      <c r="L580" s="82"/>
      <c r="M580" s="17"/>
      <c r="N580" s="84" t="s">
        <v>478</v>
      </c>
      <c r="O580" s="80"/>
      <c r="P580" s="14" t="s">
        <v>2257</v>
      </c>
      <c r="Q580" s="13" t="s">
        <v>30</v>
      </c>
      <c r="R580" s="85">
        <v>18.0</v>
      </c>
      <c r="S580" s="12"/>
      <c r="T580" s="14" t="s">
        <v>32</v>
      </c>
      <c r="U580" s="14" t="s">
        <v>5981</v>
      </c>
      <c r="V580" s="14"/>
      <c r="W580" s="14" t="s">
        <v>5982</v>
      </c>
      <c r="X580" s="12"/>
      <c r="Y580" s="12"/>
      <c r="Z580" s="12"/>
      <c r="AA580" s="12"/>
      <c r="AB580" s="12"/>
      <c r="AC580" s="12"/>
      <c r="AD580" s="12"/>
      <c r="AE580" s="12"/>
      <c r="AF580" s="12"/>
      <c r="AG580" s="12"/>
      <c r="AH580" s="12"/>
      <c r="AI580" s="12"/>
      <c r="AJ580" s="12"/>
    </row>
    <row r="581">
      <c r="A581" s="13">
        <v>568.0</v>
      </c>
      <c r="B581" s="14" t="s">
        <v>24</v>
      </c>
      <c r="C581" s="13">
        <v>197.0</v>
      </c>
      <c r="D581" s="13">
        <v>4.0</v>
      </c>
      <c r="E581" s="15" t="s">
        <v>5976</v>
      </c>
      <c r="F581" s="67" t="s">
        <v>5977</v>
      </c>
      <c r="G581" s="13" t="s">
        <v>58</v>
      </c>
      <c r="H581" s="14" t="s">
        <v>62</v>
      </c>
      <c r="I581" s="13">
        <v>1.0</v>
      </c>
      <c r="J581" s="17"/>
      <c r="K581" s="82"/>
      <c r="L581" s="82"/>
      <c r="M581" s="17"/>
      <c r="N581" s="84" t="s">
        <v>5967</v>
      </c>
      <c r="O581" s="80"/>
      <c r="P581" s="12"/>
      <c r="Q581" s="13" t="s">
        <v>30</v>
      </c>
      <c r="R581" s="82"/>
      <c r="S581" s="14" t="s">
        <v>31</v>
      </c>
      <c r="T581" s="14" t="s">
        <v>32</v>
      </c>
      <c r="U581" s="14" t="s">
        <v>3400</v>
      </c>
      <c r="V581" s="14"/>
      <c r="W581" s="14" t="s">
        <v>5983</v>
      </c>
      <c r="X581" s="12"/>
      <c r="Y581" s="12"/>
      <c r="Z581" s="12"/>
      <c r="AA581" s="12"/>
      <c r="AB581" s="12"/>
      <c r="AC581" s="12"/>
      <c r="AD581" s="12"/>
      <c r="AE581" s="12"/>
      <c r="AF581" s="12"/>
      <c r="AG581" s="12"/>
      <c r="AH581" s="12"/>
      <c r="AI581" s="12"/>
      <c r="AJ581" s="12"/>
    </row>
    <row r="582">
      <c r="A582" s="13">
        <v>568.0</v>
      </c>
      <c r="B582" s="14" t="s">
        <v>24</v>
      </c>
      <c r="C582" s="13">
        <v>197.0</v>
      </c>
      <c r="D582" s="13">
        <v>4.0</v>
      </c>
      <c r="E582" s="15" t="s">
        <v>5976</v>
      </c>
      <c r="F582" s="67" t="s">
        <v>5977</v>
      </c>
      <c r="G582" s="13" t="s">
        <v>58</v>
      </c>
      <c r="H582" s="14" t="s">
        <v>62</v>
      </c>
      <c r="I582" s="13">
        <v>1.0</v>
      </c>
      <c r="J582" s="17"/>
      <c r="K582" s="82"/>
      <c r="L582" s="82"/>
      <c r="M582" s="17"/>
      <c r="N582" s="84" t="s">
        <v>268</v>
      </c>
      <c r="O582" s="80"/>
      <c r="P582" s="12"/>
      <c r="Q582" s="13" t="s">
        <v>30</v>
      </c>
      <c r="R582" s="82"/>
      <c r="S582" s="14" t="s">
        <v>87</v>
      </c>
      <c r="T582" s="14" t="s">
        <v>32</v>
      </c>
      <c r="U582" s="14" t="s">
        <v>3400</v>
      </c>
      <c r="V582" s="14"/>
      <c r="W582" s="14" t="s">
        <v>5983</v>
      </c>
      <c r="X582" s="12"/>
      <c r="Y582" s="12"/>
      <c r="Z582" s="12"/>
      <c r="AA582" s="12"/>
      <c r="AB582" s="12"/>
      <c r="AC582" s="12"/>
      <c r="AD582" s="12"/>
      <c r="AE582" s="12"/>
      <c r="AF582" s="12"/>
      <c r="AG582" s="12"/>
      <c r="AH582" s="12"/>
      <c r="AI582" s="12"/>
      <c r="AJ582" s="12"/>
    </row>
    <row r="583">
      <c r="A583" s="13">
        <v>569.0</v>
      </c>
      <c r="B583" s="14" t="s">
        <v>24</v>
      </c>
      <c r="C583" s="13">
        <v>197.0</v>
      </c>
      <c r="D583" s="13">
        <v>4.0</v>
      </c>
      <c r="E583" s="15" t="s">
        <v>5976</v>
      </c>
      <c r="F583" s="67" t="s">
        <v>5977</v>
      </c>
      <c r="G583" s="13" t="s">
        <v>58</v>
      </c>
      <c r="H583" s="14" t="s">
        <v>62</v>
      </c>
      <c r="I583" s="13">
        <v>1.0</v>
      </c>
      <c r="J583" s="17"/>
      <c r="K583" s="82"/>
      <c r="L583" s="82"/>
      <c r="M583" s="17"/>
      <c r="N583" s="84" t="s">
        <v>5984</v>
      </c>
      <c r="O583" s="80"/>
      <c r="P583" s="12"/>
      <c r="Q583" s="13" t="s">
        <v>30</v>
      </c>
      <c r="R583" s="82"/>
      <c r="S583" s="14" t="s">
        <v>31</v>
      </c>
      <c r="T583" s="14" t="s">
        <v>32</v>
      </c>
      <c r="U583" s="14" t="s">
        <v>1396</v>
      </c>
      <c r="V583" s="60"/>
      <c r="W583" s="60" t="s">
        <v>5985</v>
      </c>
      <c r="X583" s="12"/>
      <c r="Y583" s="12"/>
      <c r="Z583" s="12"/>
      <c r="AA583" s="12"/>
      <c r="AB583" s="12"/>
      <c r="AC583" s="12"/>
      <c r="AD583" s="12"/>
      <c r="AE583" s="12"/>
      <c r="AF583" s="12"/>
      <c r="AG583" s="12"/>
      <c r="AH583" s="12"/>
      <c r="AI583" s="12"/>
      <c r="AJ583" s="12"/>
    </row>
    <row r="584">
      <c r="A584" s="13">
        <v>570.0</v>
      </c>
      <c r="B584" s="14" t="s">
        <v>24</v>
      </c>
      <c r="C584" s="13">
        <v>197.0</v>
      </c>
      <c r="D584" s="13">
        <v>4.0</v>
      </c>
      <c r="E584" s="15" t="s">
        <v>5976</v>
      </c>
      <c r="F584" s="67" t="s">
        <v>5977</v>
      </c>
      <c r="G584" s="13" t="s">
        <v>58</v>
      </c>
      <c r="H584" s="14" t="s">
        <v>62</v>
      </c>
      <c r="I584" s="13">
        <v>1.0</v>
      </c>
      <c r="J584" s="220" t="s">
        <v>5986</v>
      </c>
      <c r="K584" s="82"/>
      <c r="L584" s="82"/>
      <c r="M584" s="17"/>
      <c r="N584" s="84" t="s">
        <v>5987</v>
      </c>
      <c r="O584" s="80"/>
      <c r="P584" s="12"/>
      <c r="Q584" s="13" t="s">
        <v>36</v>
      </c>
      <c r="R584" s="85">
        <v>13.0</v>
      </c>
      <c r="S584" s="12"/>
      <c r="T584" s="14" t="s">
        <v>38</v>
      </c>
      <c r="U584" s="14" t="s">
        <v>5988</v>
      </c>
      <c r="V584" s="14"/>
      <c r="W584" s="14" t="s">
        <v>5989</v>
      </c>
      <c r="X584" s="12"/>
      <c r="Y584" s="12"/>
      <c r="Z584" s="12"/>
      <c r="AA584" s="12"/>
      <c r="AB584" s="12"/>
      <c r="AC584" s="12"/>
      <c r="AD584" s="12"/>
      <c r="AE584" s="12"/>
      <c r="AF584" s="12"/>
      <c r="AG584" s="12"/>
      <c r="AH584" s="12"/>
      <c r="AI584" s="12"/>
      <c r="AJ584" s="12"/>
    </row>
    <row r="585">
      <c r="A585" s="13">
        <v>570.0</v>
      </c>
      <c r="B585" s="14" t="s">
        <v>24</v>
      </c>
      <c r="C585" s="13">
        <v>197.0</v>
      </c>
      <c r="D585" s="13">
        <v>4.0</v>
      </c>
      <c r="E585" s="15" t="s">
        <v>5976</v>
      </c>
      <c r="F585" s="67" t="s">
        <v>5977</v>
      </c>
      <c r="G585" s="13" t="s">
        <v>58</v>
      </c>
      <c r="H585" s="14" t="s">
        <v>62</v>
      </c>
      <c r="I585" s="13">
        <v>1.0</v>
      </c>
      <c r="J585" s="220" t="s">
        <v>5986</v>
      </c>
      <c r="K585" s="82"/>
      <c r="L585" s="82"/>
      <c r="M585" s="17"/>
      <c r="N585" s="80"/>
      <c r="O585" s="80"/>
      <c r="P585" s="12"/>
      <c r="Q585" s="13" t="s">
        <v>30</v>
      </c>
      <c r="R585" s="82"/>
      <c r="S585" s="14" t="s">
        <v>31</v>
      </c>
      <c r="T585" s="14" t="s">
        <v>32</v>
      </c>
      <c r="U585" s="14" t="s">
        <v>5988</v>
      </c>
      <c r="V585" s="14"/>
      <c r="W585" s="14" t="s">
        <v>5989</v>
      </c>
      <c r="X585" s="12"/>
      <c r="Y585" s="12"/>
      <c r="Z585" s="12"/>
      <c r="AA585" s="12"/>
      <c r="AB585" s="12"/>
      <c r="AC585" s="12"/>
      <c r="AD585" s="12"/>
      <c r="AE585" s="12"/>
      <c r="AF585" s="12"/>
      <c r="AG585" s="12"/>
      <c r="AH585" s="12"/>
      <c r="AI585" s="12"/>
      <c r="AJ585" s="12"/>
    </row>
    <row r="586">
      <c r="A586" s="13">
        <v>571.0</v>
      </c>
      <c r="B586" s="14" t="s">
        <v>24</v>
      </c>
      <c r="C586" s="13">
        <v>197.0</v>
      </c>
      <c r="D586" s="13">
        <v>4.0</v>
      </c>
      <c r="E586" s="15" t="s">
        <v>5976</v>
      </c>
      <c r="F586" s="67" t="s">
        <v>5977</v>
      </c>
      <c r="G586" s="13" t="s">
        <v>58</v>
      </c>
      <c r="H586" s="14" t="s">
        <v>62</v>
      </c>
      <c r="I586" s="13">
        <v>1.0</v>
      </c>
      <c r="J586" s="17"/>
      <c r="K586" s="82"/>
      <c r="L586" s="82"/>
      <c r="M586" s="17"/>
      <c r="N586" s="80"/>
      <c r="O586" s="80"/>
      <c r="P586" s="12"/>
      <c r="Q586" s="13" t="s">
        <v>30</v>
      </c>
      <c r="R586" s="82"/>
      <c r="S586" s="14" t="s">
        <v>87</v>
      </c>
      <c r="T586" s="14" t="s">
        <v>32</v>
      </c>
      <c r="U586" s="14" t="s">
        <v>109</v>
      </c>
      <c r="V586" s="14"/>
      <c r="W586" s="14" t="s">
        <v>5990</v>
      </c>
      <c r="X586" s="12"/>
      <c r="Y586" s="12"/>
      <c r="Z586" s="12"/>
      <c r="AA586" s="12"/>
      <c r="AB586" s="12"/>
      <c r="AC586" s="12"/>
      <c r="AD586" s="12"/>
      <c r="AE586" s="12"/>
      <c r="AF586" s="12"/>
      <c r="AG586" s="12"/>
      <c r="AH586" s="12"/>
      <c r="AI586" s="12"/>
      <c r="AJ586" s="12"/>
    </row>
    <row r="587">
      <c r="A587" s="13">
        <v>571.0</v>
      </c>
      <c r="B587" s="14" t="s">
        <v>24</v>
      </c>
      <c r="C587" s="13">
        <v>197.0</v>
      </c>
      <c r="D587" s="13">
        <v>4.0</v>
      </c>
      <c r="E587" s="15" t="s">
        <v>5976</v>
      </c>
      <c r="F587" s="67" t="s">
        <v>5977</v>
      </c>
      <c r="G587" s="13" t="s">
        <v>58</v>
      </c>
      <c r="H587" s="14" t="s">
        <v>62</v>
      </c>
      <c r="I587" s="13" t="s">
        <v>134</v>
      </c>
      <c r="J587" s="17"/>
      <c r="K587" s="82"/>
      <c r="L587" s="82"/>
      <c r="M587" s="17"/>
      <c r="N587" s="84" t="s">
        <v>431</v>
      </c>
      <c r="O587" s="80"/>
      <c r="P587" s="12"/>
      <c r="Q587" s="13" t="s">
        <v>36</v>
      </c>
      <c r="R587" s="82"/>
      <c r="S587" s="14" t="s">
        <v>37</v>
      </c>
      <c r="T587" s="14" t="s">
        <v>38</v>
      </c>
      <c r="U587" s="14" t="s">
        <v>109</v>
      </c>
      <c r="V587" s="14"/>
      <c r="W587" s="14" t="s">
        <v>5990</v>
      </c>
      <c r="X587" s="12"/>
      <c r="Y587" s="12"/>
      <c r="Z587" s="12"/>
      <c r="AA587" s="12"/>
      <c r="AB587" s="12"/>
      <c r="AC587" s="12"/>
      <c r="AD587" s="12"/>
      <c r="AE587" s="12"/>
      <c r="AF587" s="12"/>
      <c r="AG587" s="12"/>
      <c r="AH587" s="12"/>
      <c r="AI587" s="12"/>
      <c r="AJ587" s="12"/>
    </row>
    <row r="588">
      <c r="A588" s="13">
        <v>572.0</v>
      </c>
      <c r="B588" s="14" t="s">
        <v>24</v>
      </c>
      <c r="C588" s="13">
        <v>197.0</v>
      </c>
      <c r="D588" s="13">
        <v>4.0</v>
      </c>
      <c r="E588" s="15" t="s">
        <v>5976</v>
      </c>
      <c r="F588" s="67" t="s">
        <v>5977</v>
      </c>
      <c r="G588" s="13" t="s">
        <v>46</v>
      </c>
      <c r="H588" s="25"/>
      <c r="I588" s="13">
        <v>6.0</v>
      </c>
      <c r="J588" s="272"/>
      <c r="K588" s="82"/>
      <c r="L588" s="82"/>
      <c r="M588" s="17"/>
      <c r="N588" s="80"/>
      <c r="O588" s="84" t="s">
        <v>5991</v>
      </c>
      <c r="P588" s="14" t="s">
        <v>5992</v>
      </c>
      <c r="Q588" s="13" t="s">
        <v>36</v>
      </c>
      <c r="R588" s="82"/>
      <c r="S588" s="14" t="s">
        <v>37</v>
      </c>
      <c r="T588" s="14" t="s">
        <v>38</v>
      </c>
      <c r="U588" s="14" t="s">
        <v>5993</v>
      </c>
      <c r="V588" s="14"/>
      <c r="W588" s="14" t="s">
        <v>5994</v>
      </c>
      <c r="X588" s="12"/>
      <c r="Y588" s="12"/>
      <c r="Z588" s="12"/>
      <c r="AA588" s="12"/>
      <c r="AB588" s="12"/>
      <c r="AC588" s="12"/>
      <c r="AD588" s="12"/>
      <c r="AE588" s="12"/>
      <c r="AF588" s="12"/>
      <c r="AG588" s="12"/>
      <c r="AH588" s="12"/>
      <c r="AI588" s="12"/>
      <c r="AJ588" s="12"/>
    </row>
    <row r="589">
      <c r="A589" s="13">
        <v>573.0</v>
      </c>
      <c r="B589" s="14" t="s">
        <v>24</v>
      </c>
      <c r="C589" s="13">
        <v>197.0</v>
      </c>
      <c r="D589" s="13">
        <v>4.0</v>
      </c>
      <c r="E589" s="15" t="s">
        <v>5976</v>
      </c>
      <c r="F589" s="67" t="s">
        <v>5977</v>
      </c>
      <c r="G589" s="13" t="s">
        <v>58</v>
      </c>
      <c r="H589" s="14" t="s">
        <v>62</v>
      </c>
      <c r="I589" s="13">
        <v>1.0</v>
      </c>
      <c r="J589" s="17"/>
      <c r="K589" s="82"/>
      <c r="L589" s="82"/>
      <c r="M589" s="17"/>
      <c r="N589" s="84" t="s">
        <v>83</v>
      </c>
      <c r="O589" s="80"/>
      <c r="P589" s="12"/>
      <c r="Q589" s="13" t="s">
        <v>36</v>
      </c>
      <c r="R589" s="82"/>
      <c r="S589" s="12"/>
      <c r="T589" s="14" t="s">
        <v>38</v>
      </c>
      <c r="U589" s="14" t="s">
        <v>120</v>
      </c>
      <c r="V589" s="14"/>
      <c r="W589" s="14" t="s">
        <v>5995</v>
      </c>
      <c r="X589" s="12"/>
      <c r="Y589" s="12"/>
      <c r="Z589" s="12"/>
      <c r="AA589" s="12"/>
      <c r="AB589" s="12"/>
      <c r="AC589" s="12"/>
      <c r="AD589" s="12"/>
      <c r="AE589" s="12"/>
      <c r="AF589" s="12"/>
      <c r="AG589" s="12"/>
      <c r="AH589" s="12"/>
      <c r="AI589" s="12"/>
      <c r="AJ589" s="12"/>
    </row>
    <row r="590">
      <c r="A590" s="13">
        <v>574.0</v>
      </c>
      <c r="B590" s="14" t="s">
        <v>24</v>
      </c>
      <c r="C590" s="13">
        <v>197.0</v>
      </c>
      <c r="D590" s="13">
        <v>4.0</v>
      </c>
      <c r="E590" s="15" t="s">
        <v>5976</v>
      </c>
      <c r="F590" s="67" t="s">
        <v>5977</v>
      </c>
      <c r="G590" s="13" t="s">
        <v>58</v>
      </c>
      <c r="H590" s="14" t="s">
        <v>62</v>
      </c>
      <c r="I590" s="13">
        <v>1.0</v>
      </c>
      <c r="J590" s="17"/>
      <c r="K590" s="82"/>
      <c r="L590" s="82"/>
      <c r="M590" s="17"/>
      <c r="N590" s="84" t="s">
        <v>971</v>
      </c>
      <c r="O590" s="80"/>
      <c r="P590" s="12"/>
      <c r="Q590" s="13" t="s">
        <v>36</v>
      </c>
      <c r="R590" s="82"/>
      <c r="S590" s="14" t="s">
        <v>37</v>
      </c>
      <c r="T590" s="14" t="s">
        <v>38</v>
      </c>
      <c r="U590" s="14" t="s">
        <v>1336</v>
      </c>
      <c r="V590" s="14"/>
      <c r="W590" s="14" t="s">
        <v>5996</v>
      </c>
      <c r="X590" s="12"/>
      <c r="Y590" s="12"/>
      <c r="Z590" s="12"/>
      <c r="AA590" s="12"/>
      <c r="AB590" s="12"/>
      <c r="AC590" s="12"/>
      <c r="AD590" s="12"/>
      <c r="AE590" s="12"/>
      <c r="AF590" s="12"/>
      <c r="AG590" s="12"/>
      <c r="AH590" s="12"/>
      <c r="AI590" s="12"/>
      <c r="AJ590" s="12"/>
    </row>
    <row r="591">
      <c r="A591" s="13">
        <v>575.0</v>
      </c>
      <c r="B591" s="14" t="s">
        <v>24</v>
      </c>
      <c r="C591" s="13">
        <v>197.0</v>
      </c>
      <c r="D591" s="13">
        <v>4.0</v>
      </c>
      <c r="E591" s="15" t="s">
        <v>5976</v>
      </c>
      <c r="F591" s="67" t="s">
        <v>5977</v>
      </c>
      <c r="G591" s="13" t="s">
        <v>27</v>
      </c>
      <c r="H591" s="14" t="s">
        <v>62</v>
      </c>
      <c r="I591" s="13">
        <v>1.0</v>
      </c>
      <c r="J591" s="17"/>
      <c r="K591" s="82"/>
      <c r="L591" s="82"/>
      <c r="M591" s="17"/>
      <c r="N591" s="84" t="s">
        <v>5997</v>
      </c>
      <c r="O591" s="80"/>
      <c r="P591" s="12"/>
      <c r="Q591" s="13" t="s">
        <v>36</v>
      </c>
      <c r="R591" s="82"/>
      <c r="S591" s="14" t="s">
        <v>31</v>
      </c>
      <c r="T591" s="14" t="s">
        <v>32</v>
      </c>
      <c r="U591" s="14" t="s">
        <v>5287</v>
      </c>
      <c r="V591" s="14"/>
      <c r="W591" s="14" t="s">
        <v>5998</v>
      </c>
      <c r="X591" s="12"/>
      <c r="Y591" s="12"/>
      <c r="Z591" s="12"/>
      <c r="AA591" s="12"/>
      <c r="AB591" s="12"/>
      <c r="AC591" s="12"/>
      <c r="AD591" s="12"/>
      <c r="AE591" s="12"/>
      <c r="AF591" s="12"/>
      <c r="AG591" s="12"/>
      <c r="AH591" s="12"/>
      <c r="AI591" s="12"/>
      <c r="AJ591" s="12"/>
    </row>
    <row r="592">
      <c r="A592" s="13">
        <v>577.0</v>
      </c>
      <c r="B592" s="14" t="s">
        <v>24</v>
      </c>
      <c r="C592" s="13">
        <v>197.0</v>
      </c>
      <c r="D592" s="13">
        <v>4.0</v>
      </c>
      <c r="E592" s="15" t="s">
        <v>5976</v>
      </c>
      <c r="F592" s="67" t="s">
        <v>5977</v>
      </c>
      <c r="G592" s="13" t="s">
        <v>41</v>
      </c>
      <c r="H592" s="14" t="s">
        <v>28</v>
      </c>
      <c r="I592" s="13" t="s">
        <v>134</v>
      </c>
      <c r="J592" s="17"/>
      <c r="K592" s="82"/>
      <c r="L592" s="82"/>
      <c r="M592" s="17"/>
      <c r="N592" s="80"/>
      <c r="O592" s="80"/>
      <c r="P592" s="12"/>
      <c r="Q592" s="13" t="s">
        <v>318</v>
      </c>
      <c r="R592" s="82"/>
      <c r="S592" s="12"/>
      <c r="T592" s="14" t="s">
        <v>38</v>
      </c>
      <c r="U592" s="14" t="s">
        <v>223</v>
      </c>
      <c r="V592" s="14"/>
      <c r="W592" s="14" t="s">
        <v>5999</v>
      </c>
      <c r="X592" s="12"/>
      <c r="Y592" s="12"/>
      <c r="Z592" s="12"/>
      <c r="AA592" s="12"/>
      <c r="AB592" s="12"/>
      <c r="AC592" s="12"/>
      <c r="AD592" s="12"/>
      <c r="AE592" s="12"/>
      <c r="AF592" s="12"/>
      <c r="AG592" s="12"/>
      <c r="AH592" s="12"/>
      <c r="AI592" s="12"/>
      <c r="AJ592" s="12"/>
    </row>
    <row r="593">
      <c r="A593" s="13">
        <v>578.0</v>
      </c>
      <c r="B593" s="14" t="s">
        <v>24</v>
      </c>
      <c r="C593" s="13">
        <v>197.0</v>
      </c>
      <c r="D593" s="13">
        <v>4.0</v>
      </c>
      <c r="E593" s="15" t="s">
        <v>5976</v>
      </c>
      <c r="F593" s="67" t="s">
        <v>5977</v>
      </c>
      <c r="G593" s="13" t="s">
        <v>46</v>
      </c>
      <c r="H593" s="25"/>
      <c r="I593" s="13">
        <v>1.0</v>
      </c>
      <c r="J593" s="17"/>
      <c r="K593" s="82"/>
      <c r="L593" s="82"/>
      <c r="M593" s="17"/>
      <c r="N593" s="80"/>
      <c r="O593" s="80"/>
      <c r="P593" s="12"/>
      <c r="Q593" s="13" t="s">
        <v>36</v>
      </c>
      <c r="R593" s="82"/>
      <c r="S593" s="12"/>
      <c r="T593" s="14" t="s">
        <v>38</v>
      </c>
      <c r="U593" s="14" t="s">
        <v>6000</v>
      </c>
      <c r="V593" s="219"/>
      <c r="W593" s="219" t="s">
        <v>6001</v>
      </c>
      <c r="X593" s="12"/>
      <c r="Y593" s="12"/>
      <c r="Z593" s="12"/>
      <c r="AA593" s="12"/>
      <c r="AB593" s="12"/>
      <c r="AC593" s="12"/>
      <c r="AD593" s="12"/>
      <c r="AE593" s="12"/>
      <c r="AF593" s="12"/>
      <c r="AG593" s="12"/>
      <c r="AH593" s="12"/>
      <c r="AI593" s="12"/>
      <c r="AJ593" s="12"/>
    </row>
    <row r="594">
      <c r="A594" s="13">
        <v>579.0</v>
      </c>
      <c r="B594" s="14" t="s">
        <v>24</v>
      </c>
      <c r="C594" s="13">
        <v>197.0</v>
      </c>
      <c r="D594" s="13">
        <v>4.0</v>
      </c>
      <c r="E594" s="15" t="s">
        <v>5976</v>
      </c>
      <c r="F594" s="67" t="s">
        <v>5977</v>
      </c>
      <c r="G594" s="13" t="s">
        <v>58</v>
      </c>
      <c r="H594" s="14" t="s">
        <v>62</v>
      </c>
      <c r="I594" s="13">
        <v>1.0</v>
      </c>
      <c r="J594" s="17"/>
      <c r="K594" s="82"/>
      <c r="L594" s="82"/>
      <c r="M594" s="17"/>
      <c r="N594" s="84" t="s">
        <v>151</v>
      </c>
      <c r="O594" s="80"/>
      <c r="P594" s="12"/>
      <c r="Q594" s="13" t="s">
        <v>2635</v>
      </c>
      <c r="R594" s="85">
        <v>10.0</v>
      </c>
      <c r="S594" s="14" t="s">
        <v>87</v>
      </c>
      <c r="T594" s="14" t="s">
        <v>32</v>
      </c>
      <c r="U594" s="14" t="s">
        <v>5885</v>
      </c>
      <c r="V594" s="14"/>
      <c r="W594" s="14" t="s">
        <v>6002</v>
      </c>
      <c r="X594" s="12"/>
      <c r="Y594" s="12"/>
      <c r="Z594" s="12"/>
      <c r="AA594" s="12"/>
      <c r="AB594" s="12"/>
      <c r="AC594" s="12"/>
      <c r="AD594" s="12"/>
      <c r="AE594" s="12"/>
      <c r="AF594" s="12"/>
      <c r="AG594" s="12"/>
      <c r="AH594" s="12"/>
      <c r="AI594" s="12"/>
      <c r="AJ594" s="12"/>
    </row>
    <row r="595">
      <c r="A595" s="13">
        <v>580.0</v>
      </c>
      <c r="B595" s="14" t="s">
        <v>24</v>
      </c>
      <c r="C595" s="13">
        <v>197.0</v>
      </c>
      <c r="D595" s="13">
        <v>4.0</v>
      </c>
      <c r="E595" s="15" t="s">
        <v>5976</v>
      </c>
      <c r="F595" s="67" t="s">
        <v>5977</v>
      </c>
      <c r="G595" s="13" t="s">
        <v>27</v>
      </c>
      <c r="H595" s="14" t="s">
        <v>62</v>
      </c>
      <c r="I595" s="13">
        <v>1.0</v>
      </c>
      <c r="J595" s="17"/>
      <c r="K595" s="82"/>
      <c r="L595" s="82"/>
      <c r="M595" s="17"/>
      <c r="N595" s="84" t="s">
        <v>60</v>
      </c>
      <c r="O595" s="80"/>
      <c r="P595" s="12"/>
      <c r="Q595" s="13" t="s">
        <v>36</v>
      </c>
      <c r="R595" s="82"/>
      <c r="S595" s="14" t="s">
        <v>37</v>
      </c>
      <c r="T595" s="14" t="s">
        <v>38</v>
      </c>
      <c r="U595" s="14" t="s">
        <v>1584</v>
      </c>
      <c r="V595" s="14"/>
      <c r="W595" s="14" t="s">
        <v>6003</v>
      </c>
      <c r="X595" s="12"/>
      <c r="Y595" s="12"/>
      <c r="Z595" s="12"/>
      <c r="AA595" s="12"/>
      <c r="AB595" s="12"/>
      <c r="AC595" s="12"/>
      <c r="AD595" s="12"/>
      <c r="AE595" s="12"/>
      <c r="AF595" s="12"/>
      <c r="AG595" s="12"/>
      <c r="AH595" s="12"/>
      <c r="AI595" s="12"/>
      <c r="AJ595" s="12"/>
    </row>
    <row r="596">
      <c r="A596" s="13">
        <v>581.0</v>
      </c>
      <c r="B596" s="14" t="s">
        <v>24</v>
      </c>
      <c r="C596" s="13">
        <v>197.0</v>
      </c>
      <c r="D596" s="13">
        <v>4.0</v>
      </c>
      <c r="E596" s="15" t="s">
        <v>5976</v>
      </c>
      <c r="F596" s="67" t="s">
        <v>5977</v>
      </c>
      <c r="G596" s="13" t="s">
        <v>58</v>
      </c>
      <c r="H596" s="14" t="s">
        <v>62</v>
      </c>
      <c r="I596" s="13">
        <v>1.0</v>
      </c>
      <c r="J596" s="17"/>
      <c r="K596" s="82"/>
      <c r="L596" s="82"/>
      <c r="M596" s="17"/>
      <c r="N596" s="84" t="s">
        <v>6004</v>
      </c>
      <c r="O596" s="80"/>
      <c r="P596" s="12"/>
      <c r="Q596" s="13" t="s">
        <v>30</v>
      </c>
      <c r="R596" s="82"/>
      <c r="S596" s="14" t="s">
        <v>31</v>
      </c>
      <c r="T596" s="14" t="s">
        <v>32</v>
      </c>
      <c r="U596" s="14" t="s">
        <v>1576</v>
      </c>
      <c r="V596" s="14"/>
      <c r="W596" s="14" t="s">
        <v>6005</v>
      </c>
      <c r="X596" s="12"/>
      <c r="Y596" s="12"/>
      <c r="Z596" s="12"/>
      <c r="AA596" s="12"/>
      <c r="AB596" s="12"/>
      <c r="AC596" s="12"/>
      <c r="AD596" s="12"/>
      <c r="AE596" s="12"/>
      <c r="AF596" s="12"/>
      <c r="AG596" s="12"/>
      <c r="AH596" s="12"/>
      <c r="AI596" s="12"/>
      <c r="AJ596" s="12"/>
    </row>
    <row r="597">
      <c r="A597" s="13">
        <v>582.0</v>
      </c>
      <c r="B597" s="14" t="s">
        <v>24</v>
      </c>
      <c r="C597" s="13">
        <v>197.0</v>
      </c>
      <c r="D597" s="13">
        <v>4.0</v>
      </c>
      <c r="E597" s="15" t="s">
        <v>5976</v>
      </c>
      <c r="F597" s="67" t="s">
        <v>5977</v>
      </c>
      <c r="G597" s="13" t="s">
        <v>27</v>
      </c>
      <c r="H597" s="14" t="s">
        <v>28</v>
      </c>
      <c r="I597" s="13" t="s">
        <v>134</v>
      </c>
      <c r="J597" s="17"/>
      <c r="K597" s="82"/>
      <c r="L597" s="82"/>
      <c r="M597" s="17"/>
      <c r="N597" s="226" t="s">
        <v>645</v>
      </c>
      <c r="O597" s="80"/>
      <c r="P597" s="12"/>
      <c r="Q597" s="13" t="s">
        <v>318</v>
      </c>
      <c r="R597" s="82"/>
      <c r="S597" s="12"/>
      <c r="T597" s="12"/>
      <c r="U597" s="14" t="s">
        <v>6006</v>
      </c>
      <c r="V597" s="14"/>
      <c r="W597" s="14" t="s">
        <v>6007</v>
      </c>
      <c r="X597" s="12"/>
      <c r="Y597" s="12"/>
      <c r="Z597" s="12"/>
      <c r="AA597" s="12"/>
      <c r="AB597" s="12"/>
      <c r="AC597" s="12"/>
      <c r="AD597" s="12"/>
      <c r="AE597" s="12"/>
      <c r="AF597" s="12"/>
      <c r="AG597" s="12"/>
      <c r="AH597" s="12"/>
      <c r="AI597" s="12"/>
      <c r="AJ597" s="12"/>
    </row>
    <row r="598">
      <c r="A598" s="13">
        <v>583.0</v>
      </c>
      <c r="B598" s="14" t="s">
        <v>24</v>
      </c>
      <c r="C598" s="13">
        <v>197.0</v>
      </c>
      <c r="D598" s="13">
        <v>4.0</v>
      </c>
      <c r="E598" s="15" t="s">
        <v>5976</v>
      </c>
      <c r="F598" s="67" t="s">
        <v>5977</v>
      </c>
      <c r="G598" s="13" t="s">
        <v>27</v>
      </c>
      <c r="H598" s="14" t="s">
        <v>62</v>
      </c>
      <c r="I598" s="13">
        <v>1.0</v>
      </c>
      <c r="J598" s="13" t="s">
        <v>4385</v>
      </c>
      <c r="K598" s="85" t="s">
        <v>4427</v>
      </c>
      <c r="L598" s="82"/>
      <c r="M598" s="17"/>
      <c r="N598" s="84" t="s">
        <v>6008</v>
      </c>
      <c r="O598" s="80"/>
      <c r="P598" s="12"/>
      <c r="Q598" s="13" t="s">
        <v>30</v>
      </c>
      <c r="R598" s="85">
        <v>14.0</v>
      </c>
      <c r="S598" s="12"/>
      <c r="T598" s="14" t="s">
        <v>32</v>
      </c>
      <c r="U598" s="14" t="s">
        <v>183</v>
      </c>
      <c r="V598" s="14"/>
      <c r="W598" s="14" t="s">
        <v>6009</v>
      </c>
      <c r="X598" s="12"/>
      <c r="Y598" s="12"/>
      <c r="Z598" s="12"/>
      <c r="AA598" s="12"/>
      <c r="AB598" s="12"/>
      <c r="AC598" s="12"/>
      <c r="AD598" s="12"/>
      <c r="AE598" s="12"/>
      <c r="AF598" s="12"/>
      <c r="AG598" s="12"/>
      <c r="AH598" s="12"/>
      <c r="AI598" s="12"/>
      <c r="AJ598" s="12"/>
    </row>
    <row r="599">
      <c r="A599" s="13">
        <v>584.0</v>
      </c>
      <c r="B599" s="14" t="s">
        <v>24</v>
      </c>
      <c r="C599" s="13">
        <v>197.0</v>
      </c>
      <c r="D599" s="13">
        <v>4.0</v>
      </c>
      <c r="E599" s="15" t="s">
        <v>5976</v>
      </c>
      <c r="F599" s="67" t="s">
        <v>5977</v>
      </c>
      <c r="G599" s="13" t="s">
        <v>58</v>
      </c>
      <c r="H599" s="14" t="s">
        <v>62</v>
      </c>
      <c r="I599" s="13">
        <v>1.0</v>
      </c>
      <c r="J599" s="17"/>
      <c r="K599" s="82"/>
      <c r="L599" s="82"/>
      <c r="M599" s="17"/>
      <c r="N599" s="84" t="s">
        <v>5472</v>
      </c>
      <c r="O599" s="80"/>
      <c r="P599" s="12"/>
      <c r="Q599" s="13" t="s">
        <v>30</v>
      </c>
      <c r="R599" s="82"/>
      <c r="S599" s="14" t="s">
        <v>31</v>
      </c>
      <c r="T599" s="14" t="s">
        <v>32</v>
      </c>
      <c r="U599" s="14" t="s">
        <v>1633</v>
      </c>
      <c r="V599" s="14"/>
      <c r="W599" s="14" t="s">
        <v>6010</v>
      </c>
      <c r="X599" s="12"/>
      <c r="Y599" s="12"/>
      <c r="Z599" s="12"/>
      <c r="AA599" s="12"/>
      <c r="AB599" s="12"/>
      <c r="AC599" s="12"/>
      <c r="AD599" s="12"/>
      <c r="AE599" s="12"/>
      <c r="AF599" s="12"/>
      <c r="AG599" s="12"/>
      <c r="AH599" s="12"/>
      <c r="AI599" s="12"/>
      <c r="AJ599" s="12"/>
    </row>
    <row r="600">
      <c r="A600" s="13">
        <v>585.0</v>
      </c>
      <c r="B600" s="14" t="s">
        <v>24</v>
      </c>
      <c r="C600" s="13">
        <v>197.0</v>
      </c>
      <c r="D600" s="13">
        <v>4.0</v>
      </c>
      <c r="E600" s="15" t="s">
        <v>5976</v>
      </c>
      <c r="F600" s="67" t="s">
        <v>5977</v>
      </c>
      <c r="G600" s="13" t="s">
        <v>58</v>
      </c>
      <c r="H600" s="14" t="s">
        <v>62</v>
      </c>
      <c r="I600" s="13">
        <v>1.0</v>
      </c>
      <c r="J600" s="17"/>
      <c r="K600" s="82"/>
      <c r="L600" s="82"/>
      <c r="M600" s="17"/>
      <c r="N600" s="84" t="s">
        <v>60</v>
      </c>
      <c r="O600" s="80"/>
      <c r="P600" s="12"/>
      <c r="Q600" s="13" t="s">
        <v>36</v>
      </c>
      <c r="R600" s="82"/>
      <c r="S600" s="14" t="s">
        <v>37</v>
      </c>
      <c r="T600" s="14" t="s">
        <v>38</v>
      </c>
      <c r="U600" s="14" t="s">
        <v>6011</v>
      </c>
      <c r="V600" s="14"/>
      <c r="W600" s="14" t="s">
        <v>6012</v>
      </c>
      <c r="X600" s="12"/>
      <c r="Y600" s="12"/>
      <c r="Z600" s="12"/>
      <c r="AA600" s="12"/>
      <c r="AB600" s="12"/>
      <c r="AC600" s="12"/>
      <c r="AD600" s="12"/>
      <c r="AE600" s="12"/>
      <c r="AF600" s="12"/>
      <c r="AG600" s="12"/>
      <c r="AH600" s="12"/>
      <c r="AI600" s="12"/>
      <c r="AJ600" s="12"/>
    </row>
    <row r="601">
      <c r="A601" s="13">
        <v>586.0</v>
      </c>
      <c r="B601" s="14" t="s">
        <v>24</v>
      </c>
      <c r="C601" s="13">
        <v>197.0</v>
      </c>
      <c r="D601" s="13">
        <v>4.0</v>
      </c>
      <c r="E601" s="15" t="s">
        <v>5976</v>
      </c>
      <c r="F601" s="67" t="s">
        <v>5977</v>
      </c>
      <c r="G601" s="13" t="s">
        <v>27</v>
      </c>
      <c r="H601" s="14" t="s">
        <v>62</v>
      </c>
      <c r="I601" s="13">
        <v>1.0</v>
      </c>
      <c r="J601" s="17"/>
      <c r="K601" s="82"/>
      <c r="L601" s="82"/>
      <c r="M601" s="17"/>
      <c r="N601" s="80"/>
      <c r="O601" s="80"/>
      <c r="P601" s="12"/>
      <c r="Q601" s="13" t="s">
        <v>30</v>
      </c>
      <c r="R601" s="82"/>
      <c r="S601" s="12"/>
      <c r="T601" s="14" t="s">
        <v>32</v>
      </c>
      <c r="U601" s="14" t="s">
        <v>5918</v>
      </c>
      <c r="V601" s="14"/>
      <c r="W601" s="14" t="s">
        <v>6013</v>
      </c>
      <c r="X601" s="12"/>
      <c r="Y601" s="12"/>
      <c r="Z601" s="12"/>
      <c r="AA601" s="12"/>
      <c r="AB601" s="12"/>
      <c r="AC601" s="12"/>
      <c r="AD601" s="12"/>
      <c r="AE601" s="12"/>
      <c r="AF601" s="12"/>
      <c r="AG601" s="12"/>
      <c r="AH601" s="12"/>
      <c r="AI601" s="12"/>
      <c r="AJ601" s="12"/>
    </row>
    <row r="602">
      <c r="A602" s="13">
        <v>587.0</v>
      </c>
      <c r="B602" s="14" t="s">
        <v>24</v>
      </c>
      <c r="C602" s="13">
        <v>197.0</v>
      </c>
      <c r="D602" s="13">
        <v>4.0</v>
      </c>
      <c r="E602" s="15" t="s">
        <v>5976</v>
      </c>
      <c r="F602" s="67" t="s">
        <v>5977</v>
      </c>
      <c r="G602" s="13" t="s">
        <v>2135</v>
      </c>
      <c r="H602" s="14" t="s">
        <v>62</v>
      </c>
      <c r="I602" s="13">
        <v>1.0</v>
      </c>
      <c r="J602" s="17"/>
      <c r="K602" s="82"/>
      <c r="L602" s="82"/>
      <c r="M602" s="17"/>
      <c r="N602" s="84" t="s">
        <v>4730</v>
      </c>
      <c r="O602" s="80"/>
      <c r="P602" s="12"/>
      <c r="Q602" s="13" t="s">
        <v>30</v>
      </c>
      <c r="R602" s="82"/>
      <c r="S602" s="14" t="s">
        <v>87</v>
      </c>
      <c r="T602" s="14" t="s">
        <v>32</v>
      </c>
      <c r="U602" s="14" t="s">
        <v>6014</v>
      </c>
      <c r="V602" s="14"/>
      <c r="W602" s="14" t="s">
        <v>6015</v>
      </c>
      <c r="X602" s="12"/>
      <c r="Y602" s="12"/>
      <c r="Z602" s="12"/>
      <c r="AA602" s="12"/>
      <c r="AB602" s="12"/>
      <c r="AC602" s="12"/>
      <c r="AD602" s="12"/>
      <c r="AE602" s="12"/>
      <c r="AF602" s="12"/>
      <c r="AG602" s="12"/>
      <c r="AH602" s="12"/>
      <c r="AI602" s="12"/>
      <c r="AJ602" s="12"/>
    </row>
    <row r="603">
      <c r="A603" s="13">
        <v>588.0</v>
      </c>
      <c r="B603" s="14" t="s">
        <v>24</v>
      </c>
      <c r="C603" s="13">
        <v>197.0</v>
      </c>
      <c r="D603" s="13">
        <v>4.0</v>
      </c>
      <c r="E603" s="15" t="s">
        <v>5976</v>
      </c>
      <c r="F603" s="67" t="s">
        <v>5977</v>
      </c>
      <c r="G603" s="13" t="s">
        <v>46</v>
      </c>
      <c r="H603" s="25"/>
      <c r="I603" s="13">
        <v>1.0</v>
      </c>
      <c r="J603" s="17"/>
      <c r="K603" s="82"/>
      <c r="L603" s="82"/>
      <c r="M603" s="17"/>
      <c r="N603" s="80"/>
      <c r="O603" s="80"/>
      <c r="P603" s="14" t="s">
        <v>231</v>
      </c>
      <c r="Q603" s="13" t="s">
        <v>36</v>
      </c>
      <c r="R603" s="85">
        <v>25.0</v>
      </c>
      <c r="S603" s="14" t="s">
        <v>37</v>
      </c>
      <c r="T603" s="14" t="s">
        <v>38</v>
      </c>
      <c r="U603" s="14" t="s">
        <v>831</v>
      </c>
      <c r="V603" s="14"/>
      <c r="W603" s="14" t="s">
        <v>6016</v>
      </c>
      <c r="X603" s="12"/>
      <c r="Y603" s="12"/>
      <c r="Z603" s="12"/>
      <c r="AA603" s="12"/>
      <c r="AB603" s="12"/>
      <c r="AC603" s="12"/>
      <c r="AD603" s="12"/>
      <c r="AE603" s="12"/>
      <c r="AF603" s="12"/>
      <c r="AG603" s="12"/>
      <c r="AH603" s="12"/>
      <c r="AI603" s="12"/>
      <c r="AJ603" s="12"/>
    </row>
    <row r="604">
      <c r="A604" s="13">
        <v>589.0</v>
      </c>
      <c r="B604" s="14" t="s">
        <v>24</v>
      </c>
      <c r="C604" s="13">
        <v>197.0</v>
      </c>
      <c r="D604" s="13">
        <v>4.0</v>
      </c>
      <c r="E604" s="15" t="s">
        <v>5976</v>
      </c>
      <c r="F604" s="67" t="s">
        <v>5977</v>
      </c>
      <c r="G604" s="13" t="s">
        <v>41</v>
      </c>
      <c r="H604" s="14" t="s">
        <v>28</v>
      </c>
      <c r="I604" s="13" t="s">
        <v>134</v>
      </c>
      <c r="J604" s="17"/>
      <c r="K604" s="82"/>
      <c r="L604" s="82"/>
      <c r="M604" s="17"/>
      <c r="N604" s="80"/>
      <c r="O604" s="80"/>
      <c r="P604" s="12"/>
      <c r="Q604" s="13" t="s">
        <v>318</v>
      </c>
      <c r="R604" s="82"/>
      <c r="S604" s="12"/>
      <c r="T604" s="14" t="s">
        <v>38</v>
      </c>
      <c r="U604" s="14" t="s">
        <v>3754</v>
      </c>
      <c r="V604" s="14"/>
      <c r="W604" s="14" t="s">
        <v>6017</v>
      </c>
      <c r="X604" s="12"/>
      <c r="Y604" s="12"/>
      <c r="Z604" s="12"/>
      <c r="AA604" s="12"/>
      <c r="AB604" s="12"/>
      <c r="AC604" s="12"/>
      <c r="AD604" s="12"/>
      <c r="AE604" s="12"/>
      <c r="AF604" s="12"/>
      <c r="AG604" s="12"/>
      <c r="AH604" s="12"/>
      <c r="AI604" s="12"/>
      <c r="AJ604" s="12"/>
    </row>
    <row r="605">
      <c r="A605" s="13">
        <v>590.0</v>
      </c>
      <c r="B605" s="14" t="s">
        <v>24</v>
      </c>
      <c r="C605" s="13">
        <v>198.0</v>
      </c>
      <c r="D605" s="13">
        <v>3.0</v>
      </c>
      <c r="E605" s="15" t="s">
        <v>6018</v>
      </c>
      <c r="F605" s="67" t="s">
        <v>6019</v>
      </c>
      <c r="G605" s="13" t="s">
        <v>58</v>
      </c>
      <c r="H605" s="14" t="s">
        <v>62</v>
      </c>
      <c r="I605" s="13" t="s">
        <v>134</v>
      </c>
      <c r="J605" s="17"/>
      <c r="K605" s="82"/>
      <c r="L605" s="82"/>
      <c r="M605" s="17"/>
      <c r="N605" s="80"/>
      <c r="O605" s="80"/>
      <c r="P605" s="12"/>
      <c r="Q605" s="13" t="s">
        <v>318</v>
      </c>
      <c r="R605" s="82"/>
      <c r="S605" s="12"/>
      <c r="T605" s="14" t="s">
        <v>38</v>
      </c>
      <c r="U605" s="14" t="s">
        <v>138</v>
      </c>
      <c r="V605" s="14"/>
      <c r="W605" s="14" t="s">
        <v>6020</v>
      </c>
      <c r="X605" s="12"/>
      <c r="Y605" s="12"/>
      <c r="Z605" s="12"/>
      <c r="AA605" s="12"/>
      <c r="AB605" s="12"/>
      <c r="AC605" s="12"/>
      <c r="AD605" s="12"/>
      <c r="AE605" s="12"/>
      <c r="AF605" s="12"/>
      <c r="AG605" s="12"/>
      <c r="AH605" s="12"/>
      <c r="AI605" s="12"/>
      <c r="AJ605" s="12"/>
    </row>
    <row r="606">
      <c r="A606" s="13">
        <v>591.0</v>
      </c>
      <c r="B606" s="14" t="s">
        <v>24</v>
      </c>
      <c r="C606" s="13">
        <v>198.0</v>
      </c>
      <c r="D606" s="13">
        <v>3.0</v>
      </c>
      <c r="E606" s="15" t="s">
        <v>6018</v>
      </c>
      <c r="F606" s="67" t="s">
        <v>6019</v>
      </c>
      <c r="G606" s="13" t="s">
        <v>335</v>
      </c>
      <c r="H606" s="14" t="s">
        <v>62</v>
      </c>
      <c r="I606" s="13" t="s">
        <v>134</v>
      </c>
      <c r="J606" s="17"/>
      <c r="K606" s="82"/>
      <c r="L606" s="82"/>
      <c r="M606" s="17"/>
      <c r="N606" s="80"/>
      <c r="O606" s="80"/>
      <c r="P606" s="12"/>
      <c r="Q606" s="17"/>
      <c r="R606" s="82"/>
      <c r="S606" s="12"/>
      <c r="T606" s="14" t="s">
        <v>38</v>
      </c>
      <c r="U606" s="14" t="s">
        <v>5819</v>
      </c>
      <c r="V606" s="14"/>
      <c r="W606" s="14" t="s">
        <v>6021</v>
      </c>
      <c r="X606" s="12"/>
      <c r="Y606" s="12"/>
      <c r="Z606" s="12"/>
      <c r="AA606" s="12"/>
      <c r="AB606" s="12"/>
      <c r="AC606" s="12"/>
      <c r="AD606" s="12"/>
      <c r="AE606" s="12"/>
      <c r="AF606" s="12"/>
      <c r="AG606" s="12"/>
      <c r="AH606" s="12"/>
      <c r="AI606" s="12"/>
      <c r="AJ606" s="12"/>
    </row>
    <row r="607">
      <c r="A607" s="13">
        <v>592.0</v>
      </c>
      <c r="B607" s="14" t="s">
        <v>24</v>
      </c>
      <c r="C607" s="13">
        <v>198.0</v>
      </c>
      <c r="D607" s="13">
        <v>3.0</v>
      </c>
      <c r="E607" s="15" t="s">
        <v>6018</v>
      </c>
      <c r="F607" s="67" t="s">
        <v>6019</v>
      </c>
      <c r="G607" s="13" t="s">
        <v>27</v>
      </c>
      <c r="H607" s="14" t="s">
        <v>28</v>
      </c>
      <c r="I607" s="13">
        <v>2.0</v>
      </c>
      <c r="J607" s="17"/>
      <c r="K607" s="82"/>
      <c r="L607" s="82"/>
      <c r="M607" s="17"/>
      <c r="N607" s="84" t="s">
        <v>2618</v>
      </c>
      <c r="O607" s="80"/>
      <c r="P607" s="12"/>
      <c r="Q607" s="13" t="s">
        <v>36</v>
      </c>
      <c r="R607" s="82"/>
      <c r="S607" s="12"/>
      <c r="T607" s="12"/>
      <c r="U607" s="14" t="s">
        <v>6022</v>
      </c>
      <c r="V607" s="25"/>
      <c r="W607" s="25" t="s">
        <v>6023</v>
      </c>
      <c r="X607" s="12"/>
      <c r="Y607" s="12"/>
      <c r="Z607" s="12"/>
      <c r="AA607" s="12"/>
      <c r="AB607" s="12"/>
      <c r="AC607" s="12"/>
      <c r="AD607" s="12"/>
      <c r="AE607" s="12"/>
      <c r="AF607" s="12"/>
      <c r="AG607" s="12"/>
      <c r="AH607" s="12"/>
      <c r="AI607" s="12"/>
      <c r="AJ607" s="12"/>
    </row>
    <row r="608">
      <c r="A608" s="13">
        <v>592.0</v>
      </c>
      <c r="B608" s="14" t="s">
        <v>24</v>
      </c>
      <c r="C608" s="13">
        <v>198.0</v>
      </c>
      <c r="D608" s="13">
        <v>3.0</v>
      </c>
      <c r="E608" s="15" t="s">
        <v>6018</v>
      </c>
      <c r="F608" s="67" t="s">
        <v>6019</v>
      </c>
      <c r="G608" s="13" t="s">
        <v>27</v>
      </c>
      <c r="H608" s="14" t="s">
        <v>28</v>
      </c>
      <c r="I608" s="13">
        <v>2.0</v>
      </c>
      <c r="J608" s="17"/>
      <c r="K608" s="82"/>
      <c r="L608" s="82"/>
      <c r="M608" s="17"/>
      <c r="N608" s="84" t="s">
        <v>60</v>
      </c>
      <c r="O608" s="80"/>
      <c r="P608" s="12"/>
      <c r="Q608" s="13" t="s">
        <v>36</v>
      </c>
      <c r="R608" s="82"/>
      <c r="S608" s="12"/>
      <c r="T608" s="12"/>
      <c r="U608" s="14" t="s">
        <v>6022</v>
      </c>
      <c r="V608" s="14"/>
      <c r="W608" s="14" t="s">
        <v>6023</v>
      </c>
      <c r="X608" s="12"/>
      <c r="Y608" s="12"/>
      <c r="Z608" s="12"/>
      <c r="AA608" s="12"/>
      <c r="AB608" s="12"/>
      <c r="AC608" s="12"/>
      <c r="AD608" s="12"/>
      <c r="AE608" s="12"/>
      <c r="AF608" s="12"/>
      <c r="AG608" s="12"/>
      <c r="AH608" s="12"/>
      <c r="AI608" s="12"/>
      <c r="AJ608" s="12"/>
    </row>
    <row r="609">
      <c r="A609" s="13">
        <v>593.0</v>
      </c>
      <c r="B609" s="14" t="s">
        <v>24</v>
      </c>
      <c r="C609" s="13">
        <v>198.0</v>
      </c>
      <c r="D609" s="13">
        <v>3.0</v>
      </c>
      <c r="E609" s="15" t="s">
        <v>6018</v>
      </c>
      <c r="F609" s="67" t="s">
        <v>6019</v>
      </c>
      <c r="G609" s="13" t="s">
        <v>27</v>
      </c>
      <c r="H609" s="14" t="s">
        <v>62</v>
      </c>
      <c r="I609" s="13">
        <v>1.0</v>
      </c>
      <c r="J609" s="17"/>
      <c r="K609" s="82"/>
      <c r="L609" s="82"/>
      <c r="M609" s="17"/>
      <c r="N609" s="84" t="s">
        <v>4730</v>
      </c>
      <c r="O609" s="80"/>
      <c r="P609" s="12"/>
      <c r="Q609" s="13" t="s">
        <v>30</v>
      </c>
      <c r="R609" s="82"/>
      <c r="S609" s="14" t="s">
        <v>31</v>
      </c>
      <c r="T609" s="14" t="s">
        <v>32</v>
      </c>
      <c r="U609" s="14" t="s">
        <v>1657</v>
      </c>
      <c r="V609" s="14"/>
      <c r="W609" s="14" t="s">
        <v>6024</v>
      </c>
      <c r="X609" s="12"/>
      <c r="Y609" s="12"/>
      <c r="Z609" s="12"/>
      <c r="AA609" s="12"/>
      <c r="AB609" s="12"/>
      <c r="AC609" s="12"/>
      <c r="AD609" s="12"/>
      <c r="AE609" s="12"/>
      <c r="AF609" s="12"/>
      <c r="AG609" s="12"/>
      <c r="AH609" s="12"/>
      <c r="AI609" s="12"/>
      <c r="AJ609" s="12"/>
    </row>
    <row r="610">
      <c r="A610" s="13">
        <v>594.0</v>
      </c>
      <c r="B610" s="14" t="s">
        <v>24</v>
      </c>
      <c r="C610" s="13">
        <v>198.0</v>
      </c>
      <c r="D610" s="13">
        <v>3.0</v>
      </c>
      <c r="E610" s="15" t="s">
        <v>6018</v>
      </c>
      <c r="F610" s="67" t="s">
        <v>6019</v>
      </c>
      <c r="G610" s="26" t="s">
        <v>41</v>
      </c>
      <c r="H610" s="14" t="s">
        <v>28</v>
      </c>
      <c r="I610" s="13">
        <v>1.0</v>
      </c>
      <c r="J610" s="17"/>
      <c r="K610" s="82"/>
      <c r="L610" s="82"/>
      <c r="M610" s="17"/>
      <c r="N610" s="84" t="s">
        <v>2753</v>
      </c>
      <c r="O610" s="84"/>
      <c r="P610" s="12"/>
      <c r="Q610" s="13" t="s">
        <v>36</v>
      </c>
      <c r="R610" s="82"/>
      <c r="S610" s="12"/>
      <c r="T610" s="14" t="s">
        <v>38</v>
      </c>
      <c r="U610" s="14" t="s">
        <v>6025</v>
      </c>
      <c r="V610" s="25"/>
      <c r="W610" s="25" t="s">
        <v>6026</v>
      </c>
      <c r="X610" s="12"/>
      <c r="Y610" s="12"/>
      <c r="Z610" s="12"/>
      <c r="AA610" s="12"/>
      <c r="AB610" s="12"/>
      <c r="AC610" s="12"/>
      <c r="AD610" s="12"/>
      <c r="AE610" s="12"/>
      <c r="AF610" s="12"/>
      <c r="AG610" s="12"/>
      <c r="AH610" s="12"/>
      <c r="AI610" s="12"/>
      <c r="AJ610" s="12"/>
    </row>
    <row r="611">
      <c r="A611" s="13">
        <v>595.0</v>
      </c>
      <c r="B611" s="14" t="s">
        <v>24</v>
      </c>
      <c r="C611" s="13">
        <v>198.0</v>
      </c>
      <c r="D611" s="13">
        <v>3.0</v>
      </c>
      <c r="E611" s="15" t="s">
        <v>6018</v>
      </c>
      <c r="F611" s="67" t="s">
        <v>6019</v>
      </c>
      <c r="G611" s="13" t="s">
        <v>2137</v>
      </c>
      <c r="H611" s="25"/>
      <c r="I611" s="13">
        <v>1.0</v>
      </c>
      <c r="J611" s="17"/>
      <c r="K611" s="82"/>
      <c r="L611" s="82"/>
      <c r="M611" s="17"/>
      <c r="N611" s="80"/>
      <c r="O611" s="84" t="s">
        <v>6027</v>
      </c>
      <c r="P611" s="14" t="s">
        <v>651</v>
      </c>
      <c r="Q611" s="13" t="s">
        <v>36</v>
      </c>
      <c r="R611" s="85">
        <v>18.0</v>
      </c>
      <c r="S611" s="12"/>
      <c r="T611" s="14" t="s">
        <v>38</v>
      </c>
      <c r="U611" s="14" t="s">
        <v>6028</v>
      </c>
      <c r="V611" s="14"/>
      <c r="W611" s="14" t="s">
        <v>6029</v>
      </c>
      <c r="X611" s="12"/>
      <c r="Y611" s="12"/>
      <c r="Z611" s="12"/>
      <c r="AA611" s="12"/>
      <c r="AB611" s="12"/>
      <c r="AC611" s="12"/>
      <c r="AD611" s="12"/>
      <c r="AE611" s="12"/>
      <c r="AF611" s="12"/>
      <c r="AG611" s="12"/>
      <c r="AH611" s="12"/>
      <c r="AI611" s="12"/>
      <c r="AJ611" s="12"/>
    </row>
    <row r="612">
      <c r="A612" s="13">
        <v>597.0</v>
      </c>
      <c r="B612" s="14" t="s">
        <v>24</v>
      </c>
      <c r="C612" s="13">
        <v>198.0</v>
      </c>
      <c r="D612" s="13">
        <v>4.0</v>
      </c>
      <c r="E612" s="15" t="s">
        <v>6030</v>
      </c>
      <c r="F612" s="67" t="s">
        <v>6019</v>
      </c>
      <c r="G612" s="13" t="s">
        <v>2137</v>
      </c>
      <c r="H612" s="25"/>
      <c r="I612" s="13">
        <v>1.0</v>
      </c>
      <c r="J612" s="17"/>
      <c r="K612" s="82"/>
      <c r="L612" s="82"/>
      <c r="M612" s="17"/>
      <c r="N612" s="80"/>
      <c r="O612" s="84" t="s">
        <v>6031</v>
      </c>
      <c r="P612" s="14" t="s">
        <v>6032</v>
      </c>
      <c r="Q612" s="13" t="s">
        <v>36</v>
      </c>
      <c r="R612" s="82"/>
      <c r="S612" s="12"/>
      <c r="T612" s="14" t="s">
        <v>38</v>
      </c>
      <c r="U612" s="14" t="s">
        <v>6033</v>
      </c>
      <c r="V612" s="14"/>
      <c r="W612" s="14" t="s">
        <v>6034</v>
      </c>
      <c r="X612" s="12"/>
      <c r="Y612" s="12"/>
      <c r="Z612" s="12"/>
      <c r="AA612" s="12"/>
      <c r="AB612" s="12"/>
      <c r="AC612" s="12"/>
      <c r="AD612" s="12"/>
      <c r="AE612" s="12"/>
      <c r="AF612" s="12"/>
      <c r="AG612" s="12"/>
      <c r="AH612" s="12"/>
      <c r="AI612" s="12"/>
      <c r="AJ612" s="12"/>
    </row>
    <row r="613">
      <c r="A613" s="13">
        <v>598.0</v>
      </c>
      <c r="B613" s="14" t="s">
        <v>24</v>
      </c>
      <c r="C613" s="13">
        <v>198.0</v>
      </c>
      <c r="D613" s="13">
        <v>4.0</v>
      </c>
      <c r="E613" s="15" t="s">
        <v>6030</v>
      </c>
      <c r="F613" s="67" t="s">
        <v>6019</v>
      </c>
      <c r="G613" s="13" t="s">
        <v>58</v>
      </c>
      <c r="H613" s="14" t="s">
        <v>62</v>
      </c>
      <c r="I613" s="13">
        <v>1.0</v>
      </c>
      <c r="J613" s="17"/>
      <c r="K613" s="82"/>
      <c r="L613" s="82"/>
      <c r="M613" s="17"/>
      <c r="N613" s="84" t="s">
        <v>6035</v>
      </c>
      <c r="O613" s="80"/>
      <c r="P613" s="12"/>
      <c r="Q613" s="13" t="s">
        <v>30</v>
      </c>
      <c r="R613" s="82"/>
      <c r="S613" s="14" t="s">
        <v>31</v>
      </c>
      <c r="T613" s="14" t="s">
        <v>32</v>
      </c>
      <c r="U613" s="14" t="s">
        <v>2883</v>
      </c>
      <c r="V613" s="14"/>
      <c r="W613" s="14" t="s">
        <v>6036</v>
      </c>
      <c r="X613" s="12"/>
      <c r="Y613" s="12"/>
      <c r="Z613" s="12"/>
      <c r="AA613" s="12"/>
      <c r="AB613" s="12"/>
      <c r="AC613" s="12"/>
      <c r="AD613" s="12"/>
      <c r="AE613" s="12"/>
      <c r="AF613" s="12"/>
      <c r="AG613" s="12"/>
      <c r="AH613" s="12"/>
      <c r="AI613" s="12"/>
      <c r="AJ613" s="12"/>
    </row>
    <row r="614">
      <c r="A614" s="13">
        <v>598.0</v>
      </c>
      <c r="B614" s="14" t="s">
        <v>24</v>
      </c>
      <c r="C614" s="13">
        <v>198.0</v>
      </c>
      <c r="D614" s="13">
        <v>4.0</v>
      </c>
      <c r="E614" s="15" t="s">
        <v>6030</v>
      </c>
      <c r="F614" s="67" t="s">
        <v>6019</v>
      </c>
      <c r="G614" s="13" t="s">
        <v>58</v>
      </c>
      <c r="H614" s="14" t="s">
        <v>62</v>
      </c>
      <c r="I614" s="13">
        <v>1.0</v>
      </c>
      <c r="J614" s="17"/>
      <c r="K614" s="82"/>
      <c r="L614" s="82"/>
      <c r="M614" s="17"/>
      <c r="N614" s="84" t="s">
        <v>5987</v>
      </c>
      <c r="O614" s="80"/>
      <c r="P614" s="12"/>
      <c r="Q614" s="13" t="s">
        <v>36</v>
      </c>
      <c r="R614" s="85">
        <v>14.0</v>
      </c>
      <c r="S614" s="12"/>
      <c r="T614" s="14" t="s">
        <v>38</v>
      </c>
      <c r="U614" s="14" t="s">
        <v>2883</v>
      </c>
      <c r="V614" s="14"/>
      <c r="W614" s="14" t="s">
        <v>6036</v>
      </c>
      <c r="X614" s="12"/>
      <c r="Y614" s="12"/>
      <c r="Z614" s="12"/>
      <c r="AA614" s="12"/>
      <c r="AB614" s="12"/>
      <c r="AC614" s="12"/>
      <c r="AD614" s="12"/>
      <c r="AE614" s="12"/>
      <c r="AF614" s="12"/>
      <c r="AG614" s="12"/>
      <c r="AH614" s="12"/>
      <c r="AI614" s="12"/>
      <c r="AJ614" s="12"/>
    </row>
    <row r="615">
      <c r="A615" s="13">
        <v>599.0</v>
      </c>
      <c r="B615" s="14" t="s">
        <v>24</v>
      </c>
      <c r="C615" s="13">
        <v>198.0</v>
      </c>
      <c r="D615" s="13">
        <v>4.0</v>
      </c>
      <c r="E615" s="15" t="s">
        <v>6030</v>
      </c>
      <c r="F615" s="67" t="s">
        <v>6019</v>
      </c>
      <c r="G615" s="13" t="s">
        <v>27</v>
      </c>
      <c r="H615" s="14" t="s">
        <v>62</v>
      </c>
      <c r="I615" s="13">
        <v>1.0</v>
      </c>
      <c r="J615" s="17"/>
      <c r="K615" s="82"/>
      <c r="L615" s="82"/>
      <c r="M615" s="17"/>
      <c r="N615" s="84" t="s">
        <v>271</v>
      </c>
      <c r="O615" s="80"/>
      <c r="P615" s="12"/>
      <c r="Q615" s="13" t="s">
        <v>30</v>
      </c>
      <c r="R615" s="82"/>
      <c r="S615" s="14" t="s">
        <v>31</v>
      </c>
      <c r="T615" s="14" t="s">
        <v>32</v>
      </c>
      <c r="U615" s="14" t="s">
        <v>2461</v>
      </c>
      <c r="V615" s="14"/>
      <c r="W615" s="14" t="s">
        <v>6037</v>
      </c>
      <c r="X615" s="12"/>
      <c r="Y615" s="12"/>
      <c r="Z615" s="12"/>
      <c r="AA615" s="12"/>
      <c r="AB615" s="12"/>
      <c r="AC615" s="12"/>
      <c r="AD615" s="12"/>
      <c r="AE615" s="12"/>
      <c r="AF615" s="12"/>
      <c r="AG615" s="12"/>
      <c r="AH615" s="12"/>
      <c r="AI615" s="12"/>
      <c r="AJ615" s="12"/>
    </row>
    <row r="616">
      <c r="A616" s="13">
        <v>600.0</v>
      </c>
      <c r="B616" s="14" t="s">
        <v>24</v>
      </c>
      <c r="C616" s="13">
        <v>198.0</v>
      </c>
      <c r="D616" s="13">
        <v>4.0</v>
      </c>
      <c r="E616" s="15" t="s">
        <v>6030</v>
      </c>
      <c r="F616" s="67" t="s">
        <v>6019</v>
      </c>
      <c r="G616" s="13" t="s">
        <v>2135</v>
      </c>
      <c r="H616" s="14" t="s">
        <v>28</v>
      </c>
      <c r="I616" s="13">
        <v>1.0</v>
      </c>
      <c r="J616" s="17"/>
      <c r="K616" s="82"/>
      <c r="L616" s="82"/>
      <c r="M616" s="17"/>
      <c r="N616" s="80"/>
      <c r="O616" s="80"/>
      <c r="P616" s="12"/>
      <c r="Q616" s="13" t="s">
        <v>36</v>
      </c>
      <c r="R616" s="82"/>
      <c r="S616" s="12"/>
      <c r="T616" s="14" t="s">
        <v>38</v>
      </c>
      <c r="U616" s="14" t="s">
        <v>6038</v>
      </c>
      <c r="V616" s="14"/>
      <c r="W616" s="14" t="s">
        <v>6039</v>
      </c>
      <c r="X616" s="12"/>
      <c r="Y616" s="12"/>
      <c r="Z616" s="12"/>
      <c r="AA616" s="12"/>
      <c r="AB616" s="12"/>
      <c r="AC616" s="12"/>
      <c r="AD616" s="12"/>
      <c r="AE616" s="12"/>
      <c r="AF616" s="12"/>
      <c r="AG616" s="12"/>
      <c r="AH616" s="12"/>
      <c r="AI616" s="12"/>
      <c r="AJ616" s="12"/>
    </row>
    <row r="617">
      <c r="A617" s="13">
        <v>601.0</v>
      </c>
      <c r="B617" s="14" t="s">
        <v>24</v>
      </c>
      <c r="C617" s="13">
        <v>198.0</v>
      </c>
      <c r="D617" s="13">
        <v>4.0</v>
      </c>
      <c r="E617" s="15" t="s">
        <v>6030</v>
      </c>
      <c r="F617" s="67" t="s">
        <v>6019</v>
      </c>
      <c r="G617" s="13" t="s">
        <v>200</v>
      </c>
      <c r="H617" s="14" t="s">
        <v>62</v>
      </c>
      <c r="I617" s="13">
        <v>1.0</v>
      </c>
      <c r="J617" s="13" t="s">
        <v>1433</v>
      </c>
      <c r="K617" s="82"/>
      <c r="L617" s="82"/>
      <c r="M617" s="17"/>
      <c r="N617" s="84" t="s">
        <v>6040</v>
      </c>
      <c r="O617" s="80"/>
      <c r="P617" s="12"/>
      <c r="Q617" s="13" t="s">
        <v>30</v>
      </c>
      <c r="R617" s="82"/>
      <c r="S617" s="12"/>
      <c r="T617" s="14" t="s">
        <v>32</v>
      </c>
      <c r="U617" s="14" t="s">
        <v>6041</v>
      </c>
      <c r="V617" s="14"/>
      <c r="W617" s="14" t="s">
        <v>6042</v>
      </c>
      <c r="X617" s="12"/>
      <c r="Y617" s="12"/>
      <c r="Z617" s="12"/>
      <c r="AA617" s="12"/>
      <c r="AB617" s="12"/>
      <c r="AC617" s="12"/>
      <c r="AD617" s="12"/>
      <c r="AE617" s="12"/>
      <c r="AF617" s="12"/>
      <c r="AG617" s="12"/>
      <c r="AH617" s="12"/>
      <c r="AI617" s="12"/>
      <c r="AJ617" s="12"/>
    </row>
    <row r="618">
      <c r="A618" s="13">
        <v>602.0</v>
      </c>
      <c r="B618" s="14" t="s">
        <v>24</v>
      </c>
      <c r="C618" s="13">
        <v>198.0</v>
      </c>
      <c r="D618" s="13">
        <v>4.0</v>
      </c>
      <c r="E618" s="15" t="s">
        <v>6030</v>
      </c>
      <c r="F618" s="67" t="s">
        <v>6019</v>
      </c>
      <c r="G618" s="13" t="s">
        <v>200</v>
      </c>
      <c r="H618" s="14" t="s">
        <v>62</v>
      </c>
      <c r="I618" s="13">
        <v>1.0</v>
      </c>
      <c r="J618" s="17"/>
      <c r="K618" s="82"/>
      <c r="L618" s="82"/>
      <c r="M618" s="17"/>
      <c r="N618" s="84" t="s">
        <v>151</v>
      </c>
      <c r="O618" s="80"/>
      <c r="P618" s="14" t="s">
        <v>1258</v>
      </c>
      <c r="Q618" s="13" t="s">
        <v>30</v>
      </c>
      <c r="R618" s="85">
        <v>14.0</v>
      </c>
      <c r="S618" s="12"/>
      <c r="T618" s="14" t="s">
        <v>32</v>
      </c>
      <c r="U618" s="14" t="s">
        <v>965</v>
      </c>
      <c r="V618" s="14"/>
      <c r="W618" s="14" t="s">
        <v>6043</v>
      </c>
      <c r="X618" s="12"/>
      <c r="Y618" s="12"/>
      <c r="Z618" s="12"/>
      <c r="AA618" s="12"/>
      <c r="AB618" s="12"/>
      <c r="AC618" s="12"/>
      <c r="AD618" s="12"/>
      <c r="AE618" s="12"/>
      <c r="AF618" s="12"/>
      <c r="AG618" s="12"/>
      <c r="AH618" s="12"/>
      <c r="AI618" s="12"/>
      <c r="AJ618" s="12"/>
    </row>
    <row r="619">
      <c r="A619" s="13">
        <v>602.0</v>
      </c>
      <c r="B619" s="14" t="s">
        <v>24</v>
      </c>
      <c r="C619" s="13">
        <v>198.0</v>
      </c>
      <c r="D619" s="13">
        <v>4.0</v>
      </c>
      <c r="E619" s="15" t="s">
        <v>6030</v>
      </c>
      <c r="F619" s="67" t="s">
        <v>6019</v>
      </c>
      <c r="G619" s="13" t="s">
        <v>200</v>
      </c>
      <c r="H619" s="14" t="s">
        <v>62</v>
      </c>
      <c r="I619" s="13">
        <v>1.0</v>
      </c>
      <c r="J619" s="17"/>
      <c r="K619" s="82"/>
      <c r="L619" s="82"/>
      <c r="M619" s="17"/>
      <c r="N619" s="84" t="s">
        <v>6044</v>
      </c>
      <c r="O619" s="80"/>
      <c r="P619" s="14" t="s">
        <v>591</v>
      </c>
      <c r="Q619" s="13" t="s">
        <v>30</v>
      </c>
      <c r="R619" s="82"/>
      <c r="S619" s="14" t="s">
        <v>31</v>
      </c>
      <c r="T619" s="14" t="s">
        <v>32</v>
      </c>
      <c r="U619" s="14" t="s">
        <v>965</v>
      </c>
      <c r="V619" s="14"/>
      <c r="W619" s="14" t="s">
        <v>6043</v>
      </c>
      <c r="X619" s="12"/>
      <c r="Y619" s="12"/>
      <c r="Z619" s="12"/>
      <c r="AA619" s="12"/>
      <c r="AB619" s="12"/>
      <c r="AC619" s="12"/>
      <c r="AD619" s="12"/>
      <c r="AE619" s="12"/>
      <c r="AF619" s="12"/>
      <c r="AG619" s="12"/>
      <c r="AH619" s="12"/>
      <c r="AI619" s="12"/>
      <c r="AJ619" s="12"/>
    </row>
    <row r="620">
      <c r="A620" s="13">
        <v>602.0</v>
      </c>
      <c r="B620" s="14" t="s">
        <v>24</v>
      </c>
      <c r="C620" s="13">
        <v>198.0</v>
      </c>
      <c r="D620" s="13">
        <v>4.0</v>
      </c>
      <c r="E620" s="15" t="s">
        <v>6030</v>
      </c>
      <c r="F620" s="67" t="s">
        <v>6019</v>
      </c>
      <c r="G620" s="13" t="s">
        <v>200</v>
      </c>
      <c r="H620" s="14" t="s">
        <v>62</v>
      </c>
      <c r="I620" s="13">
        <v>1.0</v>
      </c>
      <c r="J620" s="17"/>
      <c r="K620" s="82"/>
      <c r="L620" s="82"/>
      <c r="M620" s="17"/>
      <c r="N620" s="84" t="s">
        <v>6045</v>
      </c>
      <c r="O620" s="80"/>
      <c r="P620" s="12"/>
      <c r="Q620" s="13" t="s">
        <v>36</v>
      </c>
      <c r="R620" s="82"/>
      <c r="S620" s="14" t="s">
        <v>37</v>
      </c>
      <c r="T620" s="14" t="s">
        <v>38</v>
      </c>
      <c r="U620" s="14" t="s">
        <v>965</v>
      </c>
      <c r="V620" s="14"/>
      <c r="W620" s="14" t="s">
        <v>6043</v>
      </c>
      <c r="X620" s="12"/>
      <c r="Y620" s="12"/>
      <c r="Z620" s="12"/>
      <c r="AA620" s="12"/>
      <c r="AB620" s="12"/>
      <c r="AC620" s="12"/>
      <c r="AD620" s="12"/>
      <c r="AE620" s="12"/>
      <c r="AF620" s="12"/>
      <c r="AG620" s="12"/>
      <c r="AH620" s="12"/>
      <c r="AI620" s="12"/>
      <c r="AJ620" s="12"/>
    </row>
    <row r="621">
      <c r="A621" s="13">
        <v>603.0</v>
      </c>
      <c r="B621" s="14" t="s">
        <v>24</v>
      </c>
      <c r="C621" s="13">
        <v>198.0</v>
      </c>
      <c r="D621" s="13">
        <v>4.0</v>
      </c>
      <c r="E621" s="15" t="s">
        <v>6030</v>
      </c>
      <c r="F621" s="67" t="s">
        <v>6019</v>
      </c>
      <c r="G621" s="13" t="s">
        <v>27</v>
      </c>
      <c r="H621" s="14" t="s">
        <v>62</v>
      </c>
      <c r="I621" s="13">
        <v>1.0</v>
      </c>
      <c r="J621" s="17"/>
      <c r="K621" s="82"/>
      <c r="L621" s="82"/>
      <c r="M621" s="17"/>
      <c r="N621" s="84" t="s">
        <v>6046</v>
      </c>
      <c r="O621" s="80"/>
      <c r="P621" s="12"/>
      <c r="Q621" s="13" t="s">
        <v>36</v>
      </c>
      <c r="R621" s="82"/>
      <c r="S621" s="14" t="s">
        <v>37</v>
      </c>
      <c r="T621" s="14" t="s">
        <v>38</v>
      </c>
      <c r="U621" s="14" t="s">
        <v>6047</v>
      </c>
      <c r="V621" s="14"/>
      <c r="W621" s="14" t="s">
        <v>6048</v>
      </c>
      <c r="X621" s="12"/>
      <c r="Y621" s="12"/>
      <c r="Z621" s="12"/>
      <c r="AA621" s="12"/>
      <c r="AB621" s="12"/>
      <c r="AC621" s="12"/>
      <c r="AD621" s="12"/>
      <c r="AE621" s="12"/>
      <c r="AF621" s="12"/>
      <c r="AG621" s="12"/>
      <c r="AH621" s="12"/>
      <c r="AI621" s="12"/>
      <c r="AJ621" s="12"/>
    </row>
    <row r="622">
      <c r="A622" s="13">
        <v>604.0</v>
      </c>
      <c r="B622" s="14" t="s">
        <v>24</v>
      </c>
      <c r="C622" s="13">
        <v>198.0</v>
      </c>
      <c r="D622" s="13">
        <v>4.0</v>
      </c>
      <c r="E622" s="15" t="s">
        <v>6030</v>
      </c>
      <c r="F622" s="67" t="s">
        <v>6019</v>
      </c>
      <c r="G622" s="13" t="s">
        <v>27</v>
      </c>
      <c r="H622" s="14" t="s">
        <v>62</v>
      </c>
      <c r="I622" s="13">
        <v>1.0</v>
      </c>
      <c r="J622" s="17"/>
      <c r="K622" s="82"/>
      <c r="L622" s="82"/>
      <c r="M622" s="17"/>
      <c r="N622" s="84" t="s">
        <v>6046</v>
      </c>
      <c r="O622" s="80"/>
      <c r="P622" s="12"/>
      <c r="Q622" s="13" t="s">
        <v>30</v>
      </c>
      <c r="R622" s="82"/>
      <c r="S622" s="14" t="s">
        <v>31</v>
      </c>
      <c r="T622" s="14" t="s">
        <v>32</v>
      </c>
      <c r="U622" s="14" t="s">
        <v>6047</v>
      </c>
      <c r="V622" s="14"/>
      <c r="W622" s="14" t="s">
        <v>6049</v>
      </c>
      <c r="X622" s="12"/>
      <c r="Y622" s="12"/>
      <c r="Z622" s="12"/>
      <c r="AA622" s="12"/>
      <c r="AB622" s="12"/>
      <c r="AC622" s="12"/>
      <c r="AD622" s="12"/>
      <c r="AE622" s="12"/>
      <c r="AF622" s="12"/>
      <c r="AG622" s="12"/>
      <c r="AH622" s="12"/>
      <c r="AI622" s="12"/>
      <c r="AJ622" s="12"/>
    </row>
    <row r="623">
      <c r="A623" s="13">
        <v>605.0</v>
      </c>
      <c r="B623" s="14" t="s">
        <v>24</v>
      </c>
      <c r="C623" s="13">
        <v>198.0</v>
      </c>
      <c r="D623" s="13">
        <v>4.0</v>
      </c>
      <c r="E623" s="15" t="s">
        <v>6030</v>
      </c>
      <c r="F623" s="67" t="s">
        <v>6019</v>
      </c>
      <c r="G623" s="13" t="s">
        <v>27</v>
      </c>
      <c r="H623" s="14" t="s">
        <v>62</v>
      </c>
      <c r="I623" s="13">
        <v>1.0</v>
      </c>
      <c r="J623" s="17"/>
      <c r="K623" s="82"/>
      <c r="L623" s="82"/>
      <c r="M623" s="17"/>
      <c r="N623" s="84" t="s">
        <v>5972</v>
      </c>
      <c r="O623" s="80"/>
      <c r="P623" s="12"/>
      <c r="Q623" s="13" t="s">
        <v>30</v>
      </c>
      <c r="R623" s="82"/>
      <c r="S623" s="14" t="s">
        <v>31</v>
      </c>
      <c r="T623" s="14" t="s">
        <v>32</v>
      </c>
      <c r="U623" s="14" t="s">
        <v>4908</v>
      </c>
      <c r="V623" s="14"/>
      <c r="W623" s="14" t="s">
        <v>6050</v>
      </c>
      <c r="X623" s="12"/>
      <c r="Y623" s="12"/>
      <c r="Z623" s="12"/>
      <c r="AA623" s="12"/>
      <c r="AB623" s="12"/>
      <c r="AC623" s="12"/>
      <c r="AD623" s="12"/>
      <c r="AE623" s="12"/>
      <c r="AF623" s="12"/>
      <c r="AG623" s="12"/>
      <c r="AH623" s="12"/>
      <c r="AI623" s="12"/>
      <c r="AJ623" s="12"/>
    </row>
    <row r="624">
      <c r="A624" s="13">
        <v>605.0</v>
      </c>
      <c r="B624" s="14" t="s">
        <v>24</v>
      </c>
      <c r="C624" s="13">
        <v>198.0</v>
      </c>
      <c r="D624" s="13">
        <v>4.0</v>
      </c>
      <c r="E624" s="15" t="s">
        <v>6030</v>
      </c>
      <c r="F624" s="67" t="s">
        <v>6019</v>
      </c>
      <c r="G624" s="13" t="s">
        <v>27</v>
      </c>
      <c r="H624" s="14" t="s">
        <v>62</v>
      </c>
      <c r="I624" s="13">
        <v>1.0</v>
      </c>
      <c r="J624" s="17"/>
      <c r="K624" s="82"/>
      <c r="L624" s="82"/>
      <c r="M624" s="17"/>
      <c r="N624" s="84" t="s">
        <v>6051</v>
      </c>
      <c r="O624" s="80"/>
      <c r="P624" s="12"/>
      <c r="Q624" s="13" t="s">
        <v>36</v>
      </c>
      <c r="R624" s="82"/>
      <c r="S624" s="14" t="s">
        <v>37</v>
      </c>
      <c r="T624" s="14" t="s">
        <v>38</v>
      </c>
      <c r="U624" s="14" t="s">
        <v>4908</v>
      </c>
      <c r="V624" s="14"/>
      <c r="W624" s="14" t="s">
        <v>6050</v>
      </c>
      <c r="X624" s="12"/>
      <c r="Y624" s="12"/>
      <c r="Z624" s="12"/>
      <c r="AA624" s="12"/>
      <c r="AB624" s="12"/>
      <c r="AC624" s="12"/>
      <c r="AD624" s="12"/>
      <c r="AE624" s="12"/>
      <c r="AF624" s="12"/>
      <c r="AG624" s="12"/>
      <c r="AH624" s="12"/>
      <c r="AI624" s="12"/>
      <c r="AJ624" s="12"/>
    </row>
    <row r="625">
      <c r="A625" s="13">
        <v>606.0</v>
      </c>
      <c r="B625" s="14" t="s">
        <v>24</v>
      </c>
      <c r="C625" s="13">
        <v>198.0</v>
      </c>
      <c r="D625" s="13">
        <v>4.0</v>
      </c>
      <c r="E625" s="15" t="s">
        <v>6030</v>
      </c>
      <c r="F625" s="67" t="s">
        <v>6019</v>
      </c>
      <c r="G625" s="13" t="s">
        <v>58</v>
      </c>
      <c r="H625" s="14" t="s">
        <v>62</v>
      </c>
      <c r="I625" s="13">
        <v>2.0</v>
      </c>
      <c r="J625" s="17"/>
      <c r="K625" s="82"/>
      <c r="L625" s="82"/>
      <c r="M625" s="17"/>
      <c r="N625" s="84" t="s">
        <v>47</v>
      </c>
      <c r="O625" s="80"/>
      <c r="P625" s="12"/>
      <c r="Q625" s="13" t="s">
        <v>36</v>
      </c>
      <c r="R625" s="82"/>
      <c r="S625" s="14" t="s">
        <v>37</v>
      </c>
      <c r="T625" s="14" t="s">
        <v>38</v>
      </c>
      <c r="U625" s="14" t="s">
        <v>6052</v>
      </c>
      <c r="V625" s="14"/>
      <c r="W625" s="14" t="s">
        <v>6053</v>
      </c>
      <c r="X625" s="12"/>
      <c r="Y625" s="12"/>
      <c r="Z625" s="12"/>
      <c r="AA625" s="12"/>
      <c r="AB625" s="12"/>
      <c r="AC625" s="12"/>
      <c r="AD625" s="12"/>
      <c r="AE625" s="12"/>
      <c r="AF625" s="12"/>
      <c r="AG625" s="12"/>
      <c r="AH625" s="12"/>
      <c r="AI625" s="12"/>
      <c r="AJ625" s="12"/>
    </row>
    <row r="626">
      <c r="A626" s="13">
        <v>607.0</v>
      </c>
      <c r="B626" s="14" t="s">
        <v>24</v>
      </c>
      <c r="C626" s="13">
        <v>198.0</v>
      </c>
      <c r="D626" s="13">
        <v>4.0</v>
      </c>
      <c r="E626" s="15" t="s">
        <v>6030</v>
      </c>
      <c r="F626" s="67" t="s">
        <v>6019</v>
      </c>
      <c r="G626" s="13" t="s">
        <v>27</v>
      </c>
      <c r="H626" s="14" t="s">
        <v>62</v>
      </c>
      <c r="I626" s="13">
        <v>1.0</v>
      </c>
      <c r="J626" s="17"/>
      <c r="K626" s="82"/>
      <c r="L626" s="82"/>
      <c r="M626" s="17"/>
      <c r="N626" s="84"/>
      <c r="O626" s="80"/>
      <c r="P626" s="12"/>
      <c r="Q626" s="13" t="s">
        <v>36</v>
      </c>
      <c r="R626" s="82"/>
      <c r="S626" s="14" t="s">
        <v>37</v>
      </c>
      <c r="T626" s="14" t="s">
        <v>38</v>
      </c>
      <c r="U626" s="14" t="s">
        <v>183</v>
      </c>
      <c r="V626" s="14"/>
      <c r="W626" s="14" t="s">
        <v>6054</v>
      </c>
      <c r="X626" s="12"/>
      <c r="Y626" s="12"/>
      <c r="Z626" s="12"/>
      <c r="AA626" s="12"/>
      <c r="AB626" s="12"/>
      <c r="AC626" s="12"/>
      <c r="AD626" s="12"/>
      <c r="AE626" s="12"/>
      <c r="AF626" s="12"/>
      <c r="AG626" s="12"/>
      <c r="AH626" s="12"/>
      <c r="AI626" s="12"/>
      <c r="AJ626" s="12"/>
    </row>
    <row r="627">
      <c r="A627" s="13">
        <v>608.0</v>
      </c>
      <c r="B627" s="14" t="s">
        <v>24</v>
      </c>
      <c r="C627" s="13">
        <v>198.0</v>
      </c>
      <c r="D627" s="13">
        <v>4.0</v>
      </c>
      <c r="E627" s="15" t="s">
        <v>6030</v>
      </c>
      <c r="F627" s="67" t="s">
        <v>6019</v>
      </c>
      <c r="G627" s="13" t="s">
        <v>58</v>
      </c>
      <c r="H627" s="14" t="s">
        <v>62</v>
      </c>
      <c r="I627" s="13">
        <v>1.0</v>
      </c>
      <c r="J627" s="17"/>
      <c r="K627" s="82"/>
      <c r="L627" s="82"/>
      <c r="M627" s="17"/>
      <c r="N627" s="84" t="s">
        <v>1689</v>
      </c>
      <c r="O627" s="80"/>
      <c r="P627" s="12"/>
      <c r="Q627" s="13" t="s">
        <v>30</v>
      </c>
      <c r="R627" s="82"/>
      <c r="S627" s="14" t="s">
        <v>31</v>
      </c>
      <c r="T627" s="14" t="s">
        <v>32</v>
      </c>
      <c r="U627" s="14" t="s">
        <v>6055</v>
      </c>
      <c r="V627" s="14"/>
      <c r="W627" s="14" t="s">
        <v>6056</v>
      </c>
      <c r="X627" s="12"/>
      <c r="Y627" s="12"/>
      <c r="Z627" s="12"/>
      <c r="AA627" s="12"/>
      <c r="AB627" s="12"/>
      <c r="AC627" s="12"/>
      <c r="AD627" s="12"/>
      <c r="AE627" s="12"/>
      <c r="AF627" s="12"/>
      <c r="AG627" s="12"/>
      <c r="AH627" s="12"/>
      <c r="AI627" s="12"/>
      <c r="AJ627" s="12"/>
    </row>
    <row r="628">
      <c r="A628" s="13">
        <v>608.0</v>
      </c>
      <c r="B628" s="14" t="s">
        <v>24</v>
      </c>
      <c r="C628" s="13">
        <v>198.0</v>
      </c>
      <c r="D628" s="13">
        <v>4.0</v>
      </c>
      <c r="E628" s="15" t="s">
        <v>6030</v>
      </c>
      <c r="F628" s="67" t="s">
        <v>6019</v>
      </c>
      <c r="G628" s="13" t="s">
        <v>58</v>
      </c>
      <c r="H628" s="14" t="s">
        <v>62</v>
      </c>
      <c r="I628" s="13">
        <v>1.0</v>
      </c>
      <c r="J628" s="17"/>
      <c r="K628" s="82"/>
      <c r="L628" s="82"/>
      <c r="M628" s="17"/>
      <c r="N628" s="84" t="s">
        <v>91</v>
      </c>
      <c r="O628" s="80"/>
      <c r="P628" s="12"/>
      <c r="Q628" s="13" t="s">
        <v>30</v>
      </c>
      <c r="R628" s="82"/>
      <c r="S628" s="14" t="s">
        <v>31</v>
      </c>
      <c r="T628" s="14" t="s">
        <v>32</v>
      </c>
      <c r="U628" s="14" t="s">
        <v>6055</v>
      </c>
      <c r="V628" s="14"/>
      <c r="W628" s="14" t="s">
        <v>6056</v>
      </c>
      <c r="X628" s="12"/>
      <c r="Y628" s="12"/>
      <c r="Z628" s="12"/>
      <c r="AA628" s="12"/>
      <c r="AB628" s="12"/>
      <c r="AC628" s="12"/>
      <c r="AD628" s="12"/>
      <c r="AE628" s="12"/>
      <c r="AF628" s="12"/>
      <c r="AG628" s="12"/>
      <c r="AH628" s="12"/>
      <c r="AI628" s="12"/>
      <c r="AJ628" s="12"/>
    </row>
    <row r="629">
      <c r="A629" s="13">
        <v>609.0</v>
      </c>
      <c r="B629" s="14" t="s">
        <v>24</v>
      </c>
      <c r="C629" s="13">
        <v>198.0</v>
      </c>
      <c r="D629" s="13">
        <v>4.0</v>
      </c>
      <c r="E629" s="15" t="s">
        <v>6030</v>
      </c>
      <c r="F629" s="67" t="s">
        <v>6019</v>
      </c>
      <c r="G629" s="13" t="s">
        <v>27</v>
      </c>
      <c r="H629" s="14" t="s">
        <v>62</v>
      </c>
      <c r="I629" s="13">
        <v>1.0</v>
      </c>
      <c r="J629" s="17"/>
      <c r="K629" s="82"/>
      <c r="L629" s="82"/>
      <c r="M629" s="17"/>
      <c r="N629" s="84" t="s">
        <v>86</v>
      </c>
      <c r="O629" s="80"/>
      <c r="P629" s="12"/>
      <c r="Q629" s="13" t="s">
        <v>30</v>
      </c>
      <c r="R629" s="82"/>
      <c r="S629" s="14" t="s">
        <v>31</v>
      </c>
      <c r="T629" s="14" t="s">
        <v>32</v>
      </c>
      <c r="U629" s="14" t="s">
        <v>6057</v>
      </c>
      <c r="V629" s="14"/>
      <c r="W629" s="14" t="s">
        <v>6058</v>
      </c>
      <c r="X629" s="12"/>
      <c r="Y629" s="12"/>
      <c r="Z629" s="12"/>
      <c r="AA629" s="12"/>
      <c r="AB629" s="12"/>
      <c r="AC629" s="12"/>
      <c r="AD629" s="12"/>
      <c r="AE629" s="12"/>
      <c r="AF629" s="12"/>
      <c r="AG629" s="12"/>
      <c r="AH629" s="12"/>
      <c r="AI629" s="12"/>
      <c r="AJ629" s="12"/>
    </row>
    <row r="630">
      <c r="A630" s="13">
        <v>609.0</v>
      </c>
      <c r="B630" s="14" t="s">
        <v>24</v>
      </c>
      <c r="C630" s="13">
        <v>198.0</v>
      </c>
      <c r="D630" s="13">
        <v>4.0</v>
      </c>
      <c r="E630" s="15" t="s">
        <v>6030</v>
      </c>
      <c r="F630" s="67" t="s">
        <v>6019</v>
      </c>
      <c r="G630" s="13" t="s">
        <v>27</v>
      </c>
      <c r="H630" s="14" t="s">
        <v>62</v>
      </c>
      <c r="I630" s="13">
        <v>1.0</v>
      </c>
      <c r="J630" s="17"/>
      <c r="K630" s="82"/>
      <c r="L630" s="82"/>
      <c r="M630" s="17"/>
      <c r="N630" s="84" t="s">
        <v>6059</v>
      </c>
      <c r="O630" s="80"/>
      <c r="P630" s="12"/>
      <c r="Q630" s="13" t="s">
        <v>30</v>
      </c>
      <c r="R630" s="82"/>
      <c r="S630" s="14" t="s">
        <v>31</v>
      </c>
      <c r="T630" s="14" t="s">
        <v>32</v>
      </c>
      <c r="U630" s="14" t="s">
        <v>6057</v>
      </c>
      <c r="V630" s="14"/>
      <c r="W630" s="14" t="s">
        <v>6058</v>
      </c>
      <c r="X630" s="12"/>
      <c r="Y630" s="12"/>
      <c r="Z630" s="12"/>
      <c r="AA630" s="12"/>
      <c r="AB630" s="12"/>
      <c r="AC630" s="12"/>
      <c r="AD630" s="12"/>
      <c r="AE630" s="12"/>
      <c r="AF630" s="12"/>
      <c r="AG630" s="12"/>
      <c r="AH630" s="12"/>
      <c r="AI630" s="12"/>
      <c r="AJ630" s="12"/>
    </row>
    <row r="631">
      <c r="A631" s="13">
        <v>610.0</v>
      </c>
      <c r="B631" s="14" t="s">
        <v>24</v>
      </c>
      <c r="C631" s="13">
        <v>198.0</v>
      </c>
      <c r="D631" s="13">
        <v>4.0</v>
      </c>
      <c r="E631" s="15" t="s">
        <v>6030</v>
      </c>
      <c r="F631" s="67" t="s">
        <v>6019</v>
      </c>
      <c r="G631" s="13" t="s">
        <v>46</v>
      </c>
      <c r="H631" s="25"/>
      <c r="I631" s="13">
        <v>1.0</v>
      </c>
      <c r="J631" s="17"/>
      <c r="K631" s="82"/>
      <c r="L631" s="82"/>
      <c r="M631" s="17"/>
      <c r="N631" s="80"/>
      <c r="O631" s="80"/>
      <c r="P631" s="14" t="s">
        <v>6060</v>
      </c>
      <c r="Q631" s="13" t="s">
        <v>36</v>
      </c>
      <c r="R631" s="85">
        <v>23.0</v>
      </c>
      <c r="S631" s="14" t="s">
        <v>37</v>
      </c>
      <c r="T631" s="14" t="s">
        <v>38</v>
      </c>
      <c r="U631" s="14" t="s">
        <v>6061</v>
      </c>
      <c r="V631" s="14"/>
      <c r="W631" s="14" t="s">
        <v>6062</v>
      </c>
      <c r="X631" s="12"/>
      <c r="Y631" s="12"/>
      <c r="Z631" s="12"/>
      <c r="AA631" s="12"/>
      <c r="AB631" s="12"/>
      <c r="AC631" s="12"/>
      <c r="AD631" s="12"/>
      <c r="AE631" s="12"/>
      <c r="AF631" s="12"/>
      <c r="AG631" s="12"/>
      <c r="AH631" s="12"/>
      <c r="AI631" s="12"/>
      <c r="AJ631" s="12"/>
    </row>
    <row r="632">
      <c r="A632" s="13">
        <v>611.0</v>
      </c>
      <c r="B632" s="14" t="s">
        <v>24</v>
      </c>
      <c r="C632" s="13">
        <v>198.0</v>
      </c>
      <c r="D632" s="13">
        <v>4.0</v>
      </c>
      <c r="E632" s="15" t="s">
        <v>6030</v>
      </c>
      <c r="F632" s="67" t="s">
        <v>6019</v>
      </c>
      <c r="G632" s="13" t="s">
        <v>27</v>
      </c>
      <c r="H632" s="14" t="s">
        <v>62</v>
      </c>
      <c r="I632" s="13">
        <v>1.0</v>
      </c>
      <c r="J632" s="17"/>
      <c r="K632" s="82"/>
      <c r="L632" s="82"/>
      <c r="M632" s="17"/>
      <c r="N632" s="84" t="s">
        <v>86</v>
      </c>
      <c r="O632" s="80"/>
      <c r="P632" s="12"/>
      <c r="Q632" s="13" t="s">
        <v>30</v>
      </c>
      <c r="R632" s="82"/>
      <c r="S632" s="14" t="s">
        <v>31</v>
      </c>
      <c r="T632" s="14" t="s">
        <v>32</v>
      </c>
      <c r="U632" s="14" t="s">
        <v>3013</v>
      </c>
      <c r="V632" s="14"/>
      <c r="W632" s="14" t="s">
        <v>6063</v>
      </c>
      <c r="X632" s="12"/>
      <c r="Y632" s="12"/>
      <c r="Z632" s="12"/>
      <c r="AA632" s="12"/>
      <c r="AB632" s="12"/>
      <c r="AC632" s="12"/>
      <c r="AD632" s="12"/>
      <c r="AE632" s="12"/>
      <c r="AF632" s="12"/>
      <c r="AG632" s="12"/>
      <c r="AH632" s="12"/>
      <c r="AI632" s="12"/>
      <c r="AJ632" s="12"/>
    </row>
    <row r="633">
      <c r="A633" s="13">
        <v>612.0</v>
      </c>
      <c r="B633" s="14" t="s">
        <v>24</v>
      </c>
      <c r="C633" s="13">
        <v>198.0</v>
      </c>
      <c r="D633" s="13">
        <v>4.0</v>
      </c>
      <c r="E633" s="15" t="s">
        <v>6030</v>
      </c>
      <c r="F633" s="67" t="s">
        <v>6019</v>
      </c>
      <c r="G633" s="13" t="s">
        <v>200</v>
      </c>
      <c r="H633" s="14" t="s">
        <v>62</v>
      </c>
      <c r="I633" s="13">
        <v>2.0</v>
      </c>
      <c r="J633" s="17"/>
      <c r="K633" s="82"/>
      <c r="L633" s="82"/>
      <c r="M633" s="17"/>
      <c r="N633" s="84" t="s">
        <v>86</v>
      </c>
      <c r="O633" s="80"/>
      <c r="P633" s="12"/>
      <c r="Q633" s="13" t="s">
        <v>755</v>
      </c>
      <c r="R633" s="82"/>
      <c r="S633" s="12"/>
      <c r="T633" s="14" t="s">
        <v>32</v>
      </c>
      <c r="U633" s="14" t="s">
        <v>346</v>
      </c>
      <c r="V633" s="14"/>
      <c r="W633" s="14" t="s">
        <v>6064</v>
      </c>
      <c r="X633" s="12"/>
      <c r="Y633" s="12"/>
      <c r="Z633" s="12"/>
      <c r="AA633" s="12"/>
      <c r="AB633" s="12"/>
      <c r="AC633" s="12"/>
      <c r="AD633" s="12"/>
      <c r="AE633" s="12"/>
      <c r="AF633" s="12"/>
      <c r="AG633" s="12"/>
      <c r="AH633" s="12"/>
      <c r="AI633" s="12"/>
      <c r="AJ633" s="12"/>
    </row>
    <row r="634">
      <c r="A634" s="13">
        <v>613.0</v>
      </c>
      <c r="B634" s="14" t="s">
        <v>24</v>
      </c>
      <c r="C634" s="13">
        <v>198.0</v>
      </c>
      <c r="D634" s="13">
        <v>4.0</v>
      </c>
      <c r="E634" s="15" t="s">
        <v>6030</v>
      </c>
      <c r="F634" s="67" t="s">
        <v>6019</v>
      </c>
      <c r="G634" s="13" t="s">
        <v>58</v>
      </c>
      <c r="H634" s="14" t="s">
        <v>62</v>
      </c>
      <c r="I634" s="13">
        <v>1.0</v>
      </c>
      <c r="J634" s="17"/>
      <c r="K634" s="82"/>
      <c r="L634" s="82"/>
      <c r="M634" s="17"/>
      <c r="N634" s="84" t="s">
        <v>60</v>
      </c>
      <c r="O634" s="80"/>
      <c r="P634" s="12"/>
      <c r="Q634" s="13" t="s">
        <v>36</v>
      </c>
      <c r="R634" s="82"/>
      <c r="S634" s="14" t="s">
        <v>37</v>
      </c>
      <c r="T634" s="14" t="s">
        <v>38</v>
      </c>
      <c r="U634" s="14" t="s">
        <v>1461</v>
      </c>
      <c r="V634" s="14"/>
      <c r="W634" s="14" t="s">
        <v>6065</v>
      </c>
      <c r="X634" s="12"/>
      <c r="Y634" s="12"/>
      <c r="Z634" s="12"/>
      <c r="AA634" s="12"/>
      <c r="AB634" s="12"/>
      <c r="AC634" s="12"/>
      <c r="AD634" s="12"/>
      <c r="AE634" s="12"/>
      <c r="AF634" s="12"/>
      <c r="AG634" s="12"/>
      <c r="AH634" s="12"/>
      <c r="AI634" s="12"/>
      <c r="AJ634" s="12"/>
    </row>
    <row r="635">
      <c r="A635" s="13">
        <v>614.0</v>
      </c>
      <c r="B635" s="14" t="s">
        <v>24</v>
      </c>
      <c r="C635" s="13">
        <v>198.0</v>
      </c>
      <c r="D635" s="13">
        <v>4.0</v>
      </c>
      <c r="E635" s="15" t="s">
        <v>6030</v>
      </c>
      <c r="F635" s="67" t="s">
        <v>6019</v>
      </c>
      <c r="G635" s="13" t="s">
        <v>58</v>
      </c>
      <c r="H635" s="14" t="s">
        <v>62</v>
      </c>
      <c r="I635" s="13">
        <v>1.0</v>
      </c>
      <c r="J635" s="17"/>
      <c r="K635" s="82"/>
      <c r="L635" s="82"/>
      <c r="M635" s="17"/>
      <c r="N635" s="84" t="s">
        <v>6066</v>
      </c>
      <c r="O635" s="80"/>
      <c r="P635" s="12"/>
      <c r="Q635" s="13" t="s">
        <v>30</v>
      </c>
      <c r="R635" s="82"/>
      <c r="S635" s="12"/>
      <c r="T635" s="14" t="s">
        <v>32</v>
      </c>
      <c r="U635" s="14" t="s">
        <v>1430</v>
      </c>
      <c r="V635" s="14"/>
      <c r="W635" s="14" t="s">
        <v>6067</v>
      </c>
      <c r="X635" s="12"/>
      <c r="Y635" s="12"/>
      <c r="Z635" s="12"/>
      <c r="AA635" s="12"/>
      <c r="AB635" s="12"/>
      <c r="AC635" s="12"/>
      <c r="AD635" s="12"/>
      <c r="AE635" s="12"/>
      <c r="AF635" s="12"/>
      <c r="AG635" s="12"/>
      <c r="AH635" s="12"/>
      <c r="AI635" s="12"/>
      <c r="AJ635" s="12"/>
    </row>
    <row r="636">
      <c r="A636" s="13">
        <v>614.0</v>
      </c>
      <c r="B636" s="14" t="s">
        <v>24</v>
      </c>
      <c r="C636" s="13">
        <v>198.0</v>
      </c>
      <c r="D636" s="13">
        <v>4.0</v>
      </c>
      <c r="E636" s="15" t="s">
        <v>6030</v>
      </c>
      <c r="F636" s="67" t="s">
        <v>6019</v>
      </c>
      <c r="G636" s="13" t="s">
        <v>58</v>
      </c>
      <c r="H636" s="14" t="s">
        <v>62</v>
      </c>
      <c r="I636" s="13">
        <v>1.0</v>
      </c>
      <c r="J636" s="17"/>
      <c r="K636" s="82"/>
      <c r="L636" s="82"/>
      <c r="M636" s="17"/>
      <c r="N636" s="84" t="s">
        <v>42</v>
      </c>
      <c r="O636" s="80"/>
      <c r="P636" s="12"/>
      <c r="Q636" s="13" t="s">
        <v>36</v>
      </c>
      <c r="R636" s="85">
        <v>12.0</v>
      </c>
      <c r="S636" s="12"/>
      <c r="T636" s="14" t="s">
        <v>38</v>
      </c>
      <c r="U636" s="14" t="s">
        <v>1430</v>
      </c>
      <c r="V636" s="14"/>
      <c r="W636" s="14" t="s">
        <v>6067</v>
      </c>
      <c r="X636" s="12"/>
      <c r="Y636" s="12"/>
      <c r="Z636" s="12"/>
      <c r="AA636" s="12"/>
      <c r="AB636" s="12"/>
      <c r="AC636" s="12"/>
      <c r="AD636" s="12"/>
      <c r="AE636" s="12"/>
      <c r="AF636" s="12"/>
      <c r="AG636" s="12"/>
      <c r="AH636" s="12"/>
      <c r="AI636" s="12"/>
      <c r="AJ636" s="12"/>
    </row>
    <row r="637">
      <c r="A637" s="13">
        <v>615.0</v>
      </c>
      <c r="B637" s="14" t="s">
        <v>24</v>
      </c>
      <c r="C637" s="13">
        <v>198.0</v>
      </c>
      <c r="D637" s="13">
        <v>4.0</v>
      </c>
      <c r="E637" s="15" t="s">
        <v>6030</v>
      </c>
      <c r="F637" s="67" t="s">
        <v>6019</v>
      </c>
      <c r="G637" s="13" t="s">
        <v>27</v>
      </c>
      <c r="H637" s="14" t="s">
        <v>62</v>
      </c>
      <c r="I637" s="13">
        <v>1.0</v>
      </c>
      <c r="J637" s="17"/>
      <c r="K637" s="82"/>
      <c r="L637" s="82"/>
      <c r="M637" s="17"/>
      <c r="N637" s="84" t="s">
        <v>4730</v>
      </c>
      <c r="O637" s="80"/>
      <c r="P637" s="12"/>
      <c r="Q637" s="13" t="s">
        <v>30</v>
      </c>
      <c r="R637" s="82"/>
      <c r="S637" s="12"/>
      <c r="T637" s="14" t="s">
        <v>32</v>
      </c>
      <c r="U637" s="14" t="s">
        <v>6068</v>
      </c>
      <c r="V637" s="14"/>
      <c r="W637" s="14" t="s">
        <v>6069</v>
      </c>
      <c r="X637" s="12"/>
      <c r="Y637" s="12"/>
      <c r="Z637" s="12"/>
      <c r="AA637" s="12"/>
      <c r="AB637" s="12"/>
      <c r="AC637" s="12"/>
      <c r="AD637" s="12"/>
      <c r="AE637" s="12"/>
      <c r="AF637" s="12"/>
      <c r="AG637" s="12"/>
      <c r="AH637" s="12"/>
      <c r="AI637" s="12"/>
      <c r="AJ637" s="12"/>
    </row>
    <row r="638">
      <c r="A638" s="13">
        <v>616.0</v>
      </c>
      <c r="B638" s="14" t="s">
        <v>24</v>
      </c>
      <c r="C638" s="13">
        <v>198.0</v>
      </c>
      <c r="D638" s="13">
        <v>4.0</v>
      </c>
      <c r="E638" s="15" t="s">
        <v>6030</v>
      </c>
      <c r="F638" s="67" t="s">
        <v>6019</v>
      </c>
      <c r="G638" s="13" t="s">
        <v>2137</v>
      </c>
      <c r="H638" s="25"/>
      <c r="I638" s="13">
        <v>1.0</v>
      </c>
      <c r="J638" s="17"/>
      <c r="K638" s="82"/>
      <c r="L638" s="82"/>
      <c r="M638" s="17"/>
      <c r="N638" s="84" t="s">
        <v>971</v>
      </c>
      <c r="O638" s="84" t="s">
        <v>6070</v>
      </c>
      <c r="P638" s="12"/>
      <c r="Q638" s="13" t="s">
        <v>36</v>
      </c>
      <c r="R638" s="82"/>
      <c r="S638" s="14" t="s">
        <v>43</v>
      </c>
      <c r="T638" s="14" t="s">
        <v>38</v>
      </c>
      <c r="U638" s="14" t="s">
        <v>129</v>
      </c>
      <c r="V638" s="14"/>
      <c r="W638" s="14" t="s">
        <v>6071</v>
      </c>
      <c r="X638" s="12"/>
      <c r="Y638" s="12"/>
      <c r="Z638" s="12"/>
      <c r="AA638" s="12"/>
      <c r="AB638" s="12"/>
      <c r="AC638" s="12"/>
      <c r="AD638" s="12"/>
      <c r="AE638" s="12"/>
      <c r="AF638" s="12"/>
      <c r="AG638" s="12"/>
      <c r="AH638" s="12"/>
      <c r="AI638" s="12"/>
      <c r="AJ638" s="12"/>
    </row>
    <row r="639">
      <c r="A639" s="13">
        <v>617.0</v>
      </c>
      <c r="B639" s="14" t="s">
        <v>24</v>
      </c>
      <c r="C639" s="13">
        <v>198.0</v>
      </c>
      <c r="D639" s="13">
        <v>4.0</v>
      </c>
      <c r="E639" s="15" t="s">
        <v>6030</v>
      </c>
      <c r="F639" s="67" t="s">
        <v>6019</v>
      </c>
      <c r="G639" s="13" t="s">
        <v>27</v>
      </c>
      <c r="H639" s="14" t="s">
        <v>62</v>
      </c>
      <c r="I639" s="13">
        <v>1.0</v>
      </c>
      <c r="J639" s="17"/>
      <c r="K639" s="82"/>
      <c r="L639" s="82"/>
      <c r="M639" s="17"/>
      <c r="N639" s="84" t="s">
        <v>5472</v>
      </c>
      <c r="O639" s="80"/>
      <c r="P639" s="12"/>
      <c r="Q639" s="13" t="s">
        <v>30</v>
      </c>
      <c r="R639" s="82"/>
      <c r="S639" s="14" t="s">
        <v>31</v>
      </c>
      <c r="T639" s="14" t="s">
        <v>32</v>
      </c>
      <c r="U639" s="14" t="s">
        <v>3133</v>
      </c>
      <c r="V639" s="14"/>
      <c r="W639" s="14" t="s">
        <v>6072</v>
      </c>
      <c r="X639" s="12"/>
      <c r="Y639" s="12"/>
      <c r="Z639" s="12"/>
      <c r="AA639" s="12"/>
      <c r="AB639" s="12"/>
      <c r="AC639" s="12"/>
      <c r="AD639" s="12"/>
      <c r="AE639" s="12"/>
      <c r="AF639" s="12"/>
      <c r="AG639" s="12"/>
      <c r="AH639" s="12"/>
      <c r="AI639" s="12"/>
      <c r="AJ639" s="12"/>
    </row>
    <row r="640">
      <c r="A640" s="13">
        <v>618.0</v>
      </c>
      <c r="B640" s="14" t="s">
        <v>24</v>
      </c>
      <c r="C640" s="13">
        <v>198.0</v>
      </c>
      <c r="D640" s="13">
        <v>4.0</v>
      </c>
      <c r="E640" s="15" t="s">
        <v>6030</v>
      </c>
      <c r="F640" s="67" t="s">
        <v>6019</v>
      </c>
      <c r="G640" s="13" t="s">
        <v>27</v>
      </c>
      <c r="H640" s="14" t="s">
        <v>62</v>
      </c>
      <c r="I640" s="13">
        <v>2.0</v>
      </c>
      <c r="J640" s="17"/>
      <c r="K640" s="82"/>
      <c r="L640" s="82"/>
      <c r="M640" s="17"/>
      <c r="N640" s="80"/>
      <c r="O640" s="80"/>
      <c r="P640" s="12"/>
      <c r="Q640" s="13" t="s">
        <v>36</v>
      </c>
      <c r="R640" s="82"/>
      <c r="S640" s="14" t="s">
        <v>37</v>
      </c>
      <c r="T640" s="14" t="s">
        <v>38</v>
      </c>
      <c r="U640" s="14" t="s">
        <v>3256</v>
      </c>
      <c r="V640" s="14"/>
      <c r="W640" s="14" t="s">
        <v>6073</v>
      </c>
      <c r="X640" s="12"/>
      <c r="Y640" s="12"/>
      <c r="Z640" s="12"/>
      <c r="AA640" s="12"/>
      <c r="AB640" s="12"/>
      <c r="AC640" s="12"/>
      <c r="AD640" s="12"/>
      <c r="AE640" s="12"/>
      <c r="AF640" s="12"/>
      <c r="AG640" s="12"/>
      <c r="AH640" s="12"/>
      <c r="AI640" s="12"/>
      <c r="AJ640" s="12"/>
    </row>
    <row r="641">
      <c r="A641" s="13">
        <v>619.0</v>
      </c>
      <c r="B641" s="14" t="s">
        <v>24</v>
      </c>
      <c r="C641" s="13">
        <v>198.0</v>
      </c>
      <c r="D641" s="13">
        <v>4.0</v>
      </c>
      <c r="E641" s="15" t="s">
        <v>6030</v>
      </c>
      <c r="F641" s="67" t="s">
        <v>6019</v>
      </c>
      <c r="G641" s="13" t="s">
        <v>58</v>
      </c>
      <c r="H641" s="14" t="s">
        <v>62</v>
      </c>
      <c r="I641" s="13">
        <v>1.0</v>
      </c>
      <c r="J641" s="17"/>
      <c r="K641" s="82"/>
      <c r="L641" s="82"/>
      <c r="M641" s="17"/>
      <c r="N641" s="84" t="s">
        <v>6074</v>
      </c>
      <c r="O641" s="80"/>
      <c r="P641" s="12"/>
      <c r="Q641" s="13" t="s">
        <v>30</v>
      </c>
      <c r="R641" s="82"/>
      <c r="S641" s="14" t="s">
        <v>87</v>
      </c>
      <c r="T641" s="14" t="s">
        <v>32</v>
      </c>
      <c r="U641" s="14" t="s">
        <v>129</v>
      </c>
      <c r="V641" s="14"/>
      <c r="W641" s="14" t="s">
        <v>6075</v>
      </c>
      <c r="X641" s="12"/>
      <c r="Y641" s="12"/>
      <c r="Z641" s="12"/>
      <c r="AA641" s="12"/>
      <c r="AB641" s="12"/>
      <c r="AC641" s="12"/>
      <c r="AD641" s="12"/>
      <c r="AE641" s="12"/>
      <c r="AF641" s="12"/>
      <c r="AG641" s="12"/>
      <c r="AH641" s="12"/>
      <c r="AI641" s="12"/>
      <c r="AJ641" s="12"/>
    </row>
    <row r="642">
      <c r="A642" s="13">
        <v>619.0</v>
      </c>
      <c r="B642" s="14" t="s">
        <v>24</v>
      </c>
      <c r="C642" s="13">
        <v>198.0</v>
      </c>
      <c r="D642" s="13">
        <v>4.0</v>
      </c>
      <c r="E642" s="15" t="s">
        <v>6030</v>
      </c>
      <c r="F642" s="67" t="s">
        <v>6019</v>
      </c>
      <c r="G642" s="13" t="s">
        <v>58</v>
      </c>
      <c r="H642" s="14" t="s">
        <v>62</v>
      </c>
      <c r="I642" s="13">
        <v>1.0</v>
      </c>
      <c r="J642" s="17"/>
      <c r="K642" s="82"/>
      <c r="L642" s="82"/>
      <c r="M642" s="17"/>
      <c r="N642" s="84" t="s">
        <v>6076</v>
      </c>
      <c r="O642" s="80"/>
      <c r="P642" s="12"/>
      <c r="Q642" s="13" t="s">
        <v>30</v>
      </c>
      <c r="R642" s="82"/>
      <c r="S642" s="12"/>
      <c r="T642" s="14" t="s">
        <v>32</v>
      </c>
      <c r="U642" s="14" t="s">
        <v>129</v>
      </c>
      <c r="V642" s="14"/>
      <c r="W642" s="14" t="s">
        <v>6075</v>
      </c>
      <c r="X642" s="12"/>
      <c r="Y642" s="12"/>
      <c r="Z642" s="12"/>
      <c r="AA642" s="12"/>
      <c r="AB642" s="12"/>
      <c r="AC642" s="12"/>
      <c r="AD642" s="12"/>
      <c r="AE642" s="12"/>
      <c r="AF642" s="12"/>
      <c r="AG642" s="12"/>
      <c r="AH642" s="12"/>
      <c r="AI642" s="12"/>
      <c r="AJ642" s="12"/>
    </row>
    <row r="643">
      <c r="A643" s="13">
        <v>619.0</v>
      </c>
      <c r="B643" s="14" t="s">
        <v>24</v>
      </c>
      <c r="C643" s="13">
        <v>198.0</v>
      </c>
      <c r="D643" s="13">
        <v>4.0</v>
      </c>
      <c r="E643" s="15" t="s">
        <v>6030</v>
      </c>
      <c r="F643" s="67" t="s">
        <v>6019</v>
      </c>
      <c r="G643" s="13" t="s">
        <v>58</v>
      </c>
      <c r="H643" s="14" t="s">
        <v>62</v>
      </c>
      <c r="I643" s="13">
        <v>1.0</v>
      </c>
      <c r="J643" s="17"/>
      <c r="K643" s="82"/>
      <c r="L643" s="82"/>
      <c r="M643" s="17"/>
      <c r="N643" s="84" t="s">
        <v>431</v>
      </c>
      <c r="O643" s="80"/>
      <c r="P643" s="12"/>
      <c r="Q643" s="13" t="s">
        <v>36</v>
      </c>
      <c r="R643" s="82"/>
      <c r="S643" s="14" t="s">
        <v>37</v>
      </c>
      <c r="T643" s="14" t="s">
        <v>38</v>
      </c>
      <c r="U643" s="14" t="s">
        <v>129</v>
      </c>
      <c r="V643" s="14"/>
      <c r="W643" s="14" t="s">
        <v>6075</v>
      </c>
      <c r="X643" s="12"/>
      <c r="Y643" s="12"/>
      <c r="Z643" s="12"/>
      <c r="AA643" s="12"/>
      <c r="AB643" s="12"/>
      <c r="AC643" s="12"/>
      <c r="AD643" s="12"/>
      <c r="AE643" s="12"/>
      <c r="AF643" s="12"/>
      <c r="AG643" s="12"/>
      <c r="AH643" s="12"/>
      <c r="AI643" s="12"/>
      <c r="AJ643" s="12"/>
    </row>
    <row r="644">
      <c r="A644" s="13">
        <v>619.0</v>
      </c>
      <c r="B644" s="14" t="s">
        <v>24</v>
      </c>
      <c r="C644" s="13">
        <v>198.0</v>
      </c>
      <c r="D644" s="13">
        <v>4.0</v>
      </c>
      <c r="E644" s="15" t="s">
        <v>6030</v>
      </c>
      <c r="F644" s="67" t="s">
        <v>6019</v>
      </c>
      <c r="G644" s="13" t="s">
        <v>58</v>
      </c>
      <c r="H644" s="14" t="s">
        <v>62</v>
      </c>
      <c r="I644" s="13">
        <v>1.0</v>
      </c>
      <c r="J644" s="17"/>
      <c r="K644" s="82"/>
      <c r="L644" s="82"/>
      <c r="M644" s="17"/>
      <c r="N644" s="84" t="s">
        <v>47</v>
      </c>
      <c r="O644" s="80"/>
      <c r="P644" s="12"/>
      <c r="Q644" s="13" t="s">
        <v>36</v>
      </c>
      <c r="R644" s="82"/>
      <c r="S644" s="14" t="s">
        <v>37</v>
      </c>
      <c r="T644" s="14" t="s">
        <v>38</v>
      </c>
      <c r="U644" s="14" t="s">
        <v>129</v>
      </c>
      <c r="V644" s="14"/>
      <c r="W644" s="14" t="s">
        <v>6075</v>
      </c>
      <c r="X644" s="12"/>
      <c r="Y644" s="12"/>
      <c r="Z644" s="12"/>
      <c r="AA644" s="12"/>
      <c r="AB644" s="12"/>
      <c r="AC644" s="12"/>
      <c r="AD644" s="12"/>
      <c r="AE644" s="12"/>
      <c r="AF644" s="12"/>
      <c r="AG644" s="12"/>
      <c r="AH644" s="12"/>
      <c r="AI644" s="12"/>
      <c r="AJ644" s="12"/>
    </row>
    <row r="645">
      <c r="A645" s="13">
        <v>620.0</v>
      </c>
      <c r="B645" s="14" t="s">
        <v>24</v>
      </c>
      <c r="C645" s="13">
        <v>198.0</v>
      </c>
      <c r="D645" s="13">
        <v>4.0</v>
      </c>
      <c r="E645" s="15" t="s">
        <v>6030</v>
      </c>
      <c r="F645" s="67" t="s">
        <v>6019</v>
      </c>
      <c r="G645" s="13" t="s">
        <v>46</v>
      </c>
      <c r="H645" s="25"/>
      <c r="I645" s="13">
        <v>1.0</v>
      </c>
      <c r="J645" s="17"/>
      <c r="K645" s="82"/>
      <c r="L645" s="82"/>
      <c r="M645" s="17"/>
      <c r="N645" s="84" t="s">
        <v>238</v>
      </c>
      <c r="O645" s="84" t="s">
        <v>172</v>
      </c>
      <c r="P645" s="12"/>
      <c r="Q645" s="13" t="s">
        <v>36</v>
      </c>
      <c r="R645" s="85">
        <v>40.0</v>
      </c>
      <c r="S645" s="14" t="s">
        <v>37</v>
      </c>
      <c r="T645" s="14" t="s">
        <v>38</v>
      </c>
      <c r="U645" s="14" t="s">
        <v>1368</v>
      </c>
      <c r="V645" s="14"/>
      <c r="W645" s="14" t="s">
        <v>6077</v>
      </c>
      <c r="X645" s="12"/>
      <c r="Y645" s="12"/>
      <c r="Z645" s="12"/>
      <c r="AA645" s="12"/>
      <c r="AB645" s="12"/>
      <c r="AC645" s="12"/>
      <c r="AD645" s="12"/>
      <c r="AE645" s="12"/>
      <c r="AF645" s="12"/>
      <c r="AG645" s="12"/>
      <c r="AH645" s="12"/>
      <c r="AI645" s="12"/>
      <c r="AJ645" s="12"/>
    </row>
    <row r="646">
      <c r="A646" s="13">
        <v>621.0</v>
      </c>
      <c r="B646" s="14" t="s">
        <v>24</v>
      </c>
      <c r="C646" s="13">
        <v>198.0</v>
      </c>
      <c r="D646" s="13">
        <v>4.0</v>
      </c>
      <c r="E646" s="15" t="s">
        <v>6030</v>
      </c>
      <c r="F646" s="67" t="s">
        <v>6019</v>
      </c>
      <c r="G646" s="13" t="s">
        <v>41</v>
      </c>
      <c r="H646" s="14" t="s">
        <v>28</v>
      </c>
      <c r="I646" s="13" t="s">
        <v>134</v>
      </c>
      <c r="J646" s="17"/>
      <c r="K646" s="82"/>
      <c r="L646" s="82"/>
      <c r="M646" s="17"/>
      <c r="N646" s="84" t="s">
        <v>971</v>
      </c>
      <c r="O646" s="80"/>
      <c r="P646" s="12"/>
      <c r="Q646" s="13" t="s">
        <v>36</v>
      </c>
      <c r="R646" s="82"/>
      <c r="S646" s="14" t="s">
        <v>37</v>
      </c>
      <c r="T646" s="14" t="s">
        <v>38</v>
      </c>
      <c r="U646" s="14" t="s">
        <v>5126</v>
      </c>
      <c r="V646" s="14"/>
      <c r="W646" s="14" t="s">
        <v>5942</v>
      </c>
      <c r="X646" s="12"/>
      <c r="Y646" s="12"/>
      <c r="Z646" s="12"/>
      <c r="AA646" s="12"/>
      <c r="AB646" s="12"/>
      <c r="AC646" s="12"/>
      <c r="AD646" s="12"/>
      <c r="AE646" s="12"/>
      <c r="AF646" s="12"/>
      <c r="AG646" s="12"/>
      <c r="AH646" s="12"/>
      <c r="AI646" s="12"/>
      <c r="AJ646" s="12"/>
    </row>
    <row r="647">
      <c r="A647" s="13">
        <v>622.0</v>
      </c>
      <c r="B647" s="14" t="s">
        <v>24</v>
      </c>
      <c r="C647" s="13">
        <v>198.0</v>
      </c>
      <c r="D647" s="13">
        <v>4.0</v>
      </c>
      <c r="E647" s="15" t="s">
        <v>6030</v>
      </c>
      <c r="F647" s="67" t="s">
        <v>6078</v>
      </c>
      <c r="G647" s="13" t="s">
        <v>58</v>
      </c>
      <c r="H647" s="14" t="s">
        <v>62</v>
      </c>
      <c r="I647" s="13">
        <v>1.0</v>
      </c>
      <c r="J647" s="17"/>
      <c r="K647" s="82"/>
      <c r="L647" s="82"/>
      <c r="M647" s="17"/>
      <c r="N647" s="84" t="s">
        <v>6079</v>
      </c>
      <c r="O647" s="80"/>
      <c r="P647" s="14" t="s">
        <v>2257</v>
      </c>
      <c r="Q647" s="13" t="s">
        <v>36</v>
      </c>
      <c r="R647" s="82"/>
      <c r="S647" s="12"/>
      <c r="T647" s="14" t="s">
        <v>38</v>
      </c>
      <c r="U647" s="14" t="s">
        <v>6080</v>
      </c>
      <c r="V647" s="14"/>
      <c r="W647" s="14" t="s">
        <v>6081</v>
      </c>
      <c r="X647" s="12"/>
      <c r="Y647" s="12"/>
      <c r="Z647" s="12"/>
      <c r="AA647" s="12"/>
      <c r="AB647" s="12"/>
      <c r="AC647" s="12"/>
      <c r="AD647" s="12"/>
      <c r="AE647" s="12"/>
      <c r="AF647" s="12"/>
      <c r="AG647" s="12"/>
      <c r="AH647" s="12"/>
      <c r="AI647" s="12"/>
      <c r="AJ647" s="12"/>
    </row>
    <row r="648">
      <c r="A648" s="13">
        <v>623.0</v>
      </c>
      <c r="B648" s="14" t="s">
        <v>24</v>
      </c>
      <c r="C648" s="13">
        <v>199.0</v>
      </c>
      <c r="D648" s="13">
        <v>4.0</v>
      </c>
      <c r="E648" s="15" t="s">
        <v>6082</v>
      </c>
      <c r="F648" s="67" t="s">
        <v>6083</v>
      </c>
      <c r="G648" s="13" t="s">
        <v>58</v>
      </c>
      <c r="H648" s="14" t="s">
        <v>62</v>
      </c>
      <c r="I648" s="13" t="s">
        <v>134</v>
      </c>
      <c r="J648" s="17"/>
      <c r="K648" s="82"/>
      <c r="L648" s="82"/>
      <c r="M648" s="17"/>
      <c r="N648" s="80"/>
      <c r="O648" s="80"/>
      <c r="P648" s="12"/>
      <c r="Q648" s="13" t="s">
        <v>318</v>
      </c>
      <c r="R648" s="82"/>
      <c r="S648" s="12"/>
      <c r="T648" s="14" t="s">
        <v>38</v>
      </c>
      <c r="U648" s="14" t="s">
        <v>6084</v>
      </c>
      <c r="V648" s="14"/>
      <c r="W648" s="14" t="s">
        <v>6085</v>
      </c>
      <c r="X648" s="12"/>
      <c r="Y648" s="12"/>
      <c r="Z648" s="12"/>
      <c r="AA648" s="12"/>
      <c r="AB648" s="12"/>
      <c r="AC648" s="12"/>
      <c r="AD648" s="12"/>
      <c r="AE648" s="12"/>
      <c r="AF648" s="12"/>
      <c r="AG648" s="12"/>
      <c r="AH648" s="12"/>
      <c r="AI648" s="12"/>
      <c r="AJ648" s="12"/>
    </row>
    <row r="649">
      <c r="A649" s="13">
        <v>624.0</v>
      </c>
      <c r="B649" s="14" t="s">
        <v>24</v>
      </c>
      <c r="C649" s="13">
        <v>199.0</v>
      </c>
      <c r="D649" s="13">
        <v>4.0</v>
      </c>
      <c r="E649" s="15" t="s">
        <v>6082</v>
      </c>
      <c r="F649" s="67" t="s">
        <v>6083</v>
      </c>
      <c r="G649" s="13" t="s">
        <v>58</v>
      </c>
      <c r="H649" s="14" t="s">
        <v>62</v>
      </c>
      <c r="I649" s="13">
        <v>1.0</v>
      </c>
      <c r="J649" s="17"/>
      <c r="K649" s="82"/>
      <c r="L649" s="82"/>
      <c r="M649" s="17"/>
      <c r="N649" s="84" t="s">
        <v>42</v>
      </c>
      <c r="O649" s="80"/>
      <c r="P649" s="12"/>
      <c r="Q649" s="13" t="s">
        <v>36</v>
      </c>
      <c r="R649" s="85">
        <v>14.0</v>
      </c>
      <c r="S649" s="12"/>
      <c r="T649" s="14" t="s">
        <v>38</v>
      </c>
      <c r="U649" s="14" t="s">
        <v>6086</v>
      </c>
      <c r="V649" s="14"/>
      <c r="W649" s="14" t="s">
        <v>6087</v>
      </c>
      <c r="X649" s="12"/>
      <c r="Y649" s="12"/>
      <c r="Z649" s="12"/>
      <c r="AA649" s="12"/>
      <c r="AB649" s="12"/>
      <c r="AC649" s="12"/>
      <c r="AD649" s="12"/>
      <c r="AE649" s="12"/>
      <c r="AF649" s="12"/>
      <c r="AG649" s="12"/>
      <c r="AH649" s="12"/>
      <c r="AI649" s="12"/>
      <c r="AJ649" s="12"/>
    </row>
    <row r="650">
      <c r="A650" s="13">
        <v>625.0</v>
      </c>
      <c r="B650" s="14" t="s">
        <v>24</v>
      </c>
      <c r="C650" s="13">
        <v>199.0</v>
      </c>
      <c r="D650" s="13">
        <v>4.0</v>
      </c>
      <c r="E650" s="15" t="s">
        <v>6082</v>
      </c>
      <c r="F650" s="67" t="s">
        <v>6083</v>
      </c>
      <c r="G650" s="13" t="s">
        <v>58</v>
      </c>
      <c r="H650" s="14" t="s">
        <v>62</v>
      </c>
      <c r="I650" s="13">
        <v>1.0</v>
      </c>
      <c r="J650" s="17"/>
      <c r="K650" s="82"/>
      <c r="L650" s="82"/>
      <c r="M650" s="17"/>
      <c r="N650" s="84" t="s">
        <v>6088</v>
      </c>
      <c r="O650" s="80"/>
      <c r="P650" s="12"/>
      <c r="Q650" s="13" t="s">
        <v>36</v>
      </c>
      <c r="R650" s="85">
        <v>28.0</v>
      </c>
      <c r="S650" s="14" t="s">
        <v>37</v>
      </c>
      <c r="T650" s="14" t="s">
        <v>38</v>
      </c>
      <c r="U650" s="14" t="s">
        <v>4198</v>
      </c>
      <c r="V650" s="14"/>
      <c r="W650" s="14" t="s">
        <v>6089</v>
      </c>
      <c r="X650" s="12"/>
      <c r="Y650" s="12"/>
      <c r="Z650" s="12"/>
      <c r="AA650" s="12"/>
      <c r="AB650" s="12"/>
      <c r="AC650" s="12"/>
      <c r="AD650" s="12"/>
      <c r="AE650" s="12"/>
      <c r="AF650" s="12"/>
      <c r="AG650" s="12"/>
      <c r="AH650" s="12"/>
      <c r="AI650" s="12"/>
      <c r="AJ650" s="12"/>
    </row>
    <row r="651">
      <c r="A651" s="13">
        <v>626.0</v>
      </c>
      <c r="B651" s="14" t="s">
        <v>24</v>
      </c>
      <c r="C651" s="13">
        <v>199.0</v>
      </c>
      <c r="D651" s="13">
        <v>4.0</v>
      </c>
      <c r="E651" s="15" t="s">
        <v>6082</v>
      </c>
      <c r="F651" s="67" t="s">
        <v>6083</v>
      </c>
      <c r="G651" s="13" t="s">
        <v>58</v>
      </c>
      <c r="H651" s="14" t="s">
        <v>62</v>
      </c>
      <c r="I651" s="13">
        <v>1.0</v>
      </c>
      <c r="J651" s="26" t="s">
        <v>66</v>
      </c>
      <c r="K651" s="82"/>
      <c r="L651" s="82"/>
      <c r="M651" s="17"/>
      <c r="N651" s="80"/>
      <c r="O651" s="80"/>
      <c r="P651" s="12"/>
      <c r="Q651" s="13" t="s">
        <v>36</v>
      </c>
      <c r="R651" s="85">
        <v>6.0</v>
      </c>
      <c r="S651" s="12"/>
      <c r="T651" s="14" t="s">
        <v>38</v>
      </c>
      <c r="U651" s="14" t="s">
        <v>74</v>
      </c>
      <c r="V651" s="25"/>
      <c r="W651" s="25" t="s">
        <v>6090</v>
      </c>
      <c r="X651" s="12"/>
      <c r="Y651" s="12"/>
      <c r="Z651" s="12"/>
      <c r="AA651" s="12"/>
      <c r="AB651" s="12"/>
      <c r="AC651" s="12"/>
      <c r="AD651" s="12"/>
      <c r="AE651" s="12"/>
      <c r="AF651" s="12"/>
      <c r="AG651" s="12"/>
      <c r="AH651" s="12"/>
      <c r="AI651" s="12"/>
      <c r="AJ651" s="12"/>
    </row>
    <row r="652">
      <c r="A652" s="13">
        <v>626.0</v>
      </c>
      <c r="B652" s="14" t="s">
        <v>24</v>
      </c>
      <c r="C652" s="13">
        <v>199.0</v>
      </c>
      <c r="D652" s="13">
        <v>4.0</v>
      </c>
      <c r="E652" s="15" t="s">
        <v>6082</v>
      </c>
      <c r="F652" s="67" t="s">
        <v>6083</v>
      </c>
      <c r="G652" s="13" t="s">
        <v>58</v>
      </c>
      <c r="H652" s="14" t="s">
        <v>62</v>
      </c>
      <c r="I652" s="13">
        <v>1.0</v>
      </c>
      <c r="J652" s="26" t="s">
        <v>252</v>
      </c>
      <c r="K652" s="82"/>
      <c r="L652" s="82"/>
      <c r="M652" s="17"/>
      <c r="N652" s="84" t="s">
        <v>151</v>
      </c>
      <c r="O652" s="80"/>
      <c r="P652" s="14" t="s">
        <v>2257</v>
      </c>
      <c r="Q652" s="13" t="s">
        <v>30</v>
      </c>
      <c r="R652" s="85">
        <v>10.0</v>
      </c>
      <c r="S652" s="14" t="s">
        <v>31</v>
      </c>
      <c r="T652" s="14" t="s">
        <v>32</v>
      </c>
      <c r="U652" s="14" t="s">
        <v>74</v>
      </c>
      <c r="V652" s="25"/>
      <c r="W652" s="25" t="s">
        <v>6090</v>
      </c>
      <c r="X652" s="12"/>
      <c r="Y652" s="12"/>
      <c r="Z652" s="12"/>
      <c r="AA652" s="12"/>
      <c r="AB652" s="12"/>
      <c r="AC652" s="12"/>
      <c r="AD652" s="12"/>
      <c r="AE652" s="12"/>
      <c r="AF652" s="12"/>
      <c r="AG652" s="12"/>
      <c r="AH652" s="12"/>
      <c r="AI652" s="12"/>
      <c r="AJ652" s="12"/>
    </row>
    <row r="653">
      <c r="A653" s="13">
        <v>627.0</v>
      </c>
      <c r="B653" s="14" t="s">
        <v>24</v>
      </c>
      <c r="C653" s="13">
        <v>199.0</v>
      </c>
      <c r="D653" s="13">
        <v>4.0</v>
      </c>
      <c r="E653" s="15" t="s">
        <v>6082</v>
      </c>
      <c r="F653" s="67" t="s">
        <v>6083</v>
      </c>
      <c r="G653" s="13" t="s">
        <v>58</v>
      </c>
      <c r="H653" s="14" t="s">
        <v>62</v>
      </c>
      <c r="I653" s="13">
        <v>1.0</v>
      </c>
      <c r="J653" s="17"/>
      <c r="K653" s="82"/>
      <c r="L653" s="82"/>
      <c r="M653" s="17"/>
      <c r="N653" s="84" t="s">
        <v>60</v>
      </c>
      <c r="O653" s="80"/>
      <c r="P653" s="12"/>
      <c r="Q653" s="13" t="s">
        <v>36</v>
      </c>
      <c r="R653" s="82"/>
      <c r="S653" s="14"/>
      <c r="T653" s="14" t="s">
        <v>38</v>
      </c>
      <c r="U653" s="14" t="s">
        <v>1342</v>
      </c>
      <c r="V653" s="14"/>
      <c r="W653" s="14" t="s">
        <v>6091</v>
      </c>
      <c r="X653" s="12"/>
      <c r="Y653" s="12"/>
      <c r="Z653" s="12"/>
      <c r="AA653" s="12"/>
      <c r="AB653" s="12"/>
      <c r="AC653" s="12"/>
      <c r="AD653" s="12"/>
      <c r="AE653" s="12"/>
      <c r="AF653" s="12"/>
      <c r="AG653" s="12"/>
      <c r="AH653" s="12"/>
      <c r="AI653" s="12"/>
      <c r="AJ653" s="12"/>
    </row>
    <row r="654">
      <c r="A654" s="13">
        <v>627.0</v>
      </c>
      <c r="B654" s="14" t="s">
        <v>24</v>
      </c>
      <c r="C654" s="13">
        <v>199.0</v>
      </c>
      <c r="D654" s="13">
        <v>4.0</v>
      </c>
      <c r="E654" s="15" t="s">
        <v>6082</v>
      </c>
      <c r="F654" s="67" t="s">
        <v>6083</v>
      </c>
      <c r="G654" s="13" t="s">
        <v>58</v>
      </c>
      <c r="H654" s="14" t="s">
        <v>62</v>
      </c>
      <c r="I654" s="13">
        <v>1.0</v>
      </c>
      <c r="J654" s="17"/>
      <c r="K654" s="82"/>
      <c r="L654" s="82"/>
      <c r="M654" s="17"/>
      <c r="N654" s="84" t="s">
        <v>6092</v>
      </c>
      <c r="O654" s="80"/>
      <c r="P654" s="12"/>
      <c r="Q654" s="13" t="s">
        <v>30</v>
      </c>
      <c r="R654" s="82"/>
      <c r="S654" s="14" t="s">
        <v>31</v>
      </c>
      <c r="T654" s="14" t="s">
        <v>32</v>
      </c>
      <c r="U654" s="14" t="s">
        <v>1342</v>
      </c>
      <c r="V654" s="14"/>
      <c r="W654" s="14" t="s">
        <v>6091</v>
      </c>
      <c r="X654" s="12"/>
      <c r="Y654" s="12"/>
      <c r="Z654" s="12"/>
      <c r="AA654" s="12"/>
      <c r="AB654" s="12"/>
      <c r="AC654" s="12"/>
      <c r="AD654" s="12"/>
      <c r="AE654" s="12"/>
      <c r="AF654" s="12"/>
      <c r="AG654" s="12"/>
      <c r="AH654" s="12"/>
      <c r="AI654" s="12"/>
      <c r="AJ654" s="12"/>
    </row>
    <row r="655">
      <c r="A655" s="13">
        <v>628.0</v>
      </c>
      <c r="B655" s="14" t="s">
        <v>24</v>
      </c>
      <c r="C655" s="13">
        <v>199.0</v>
      </c>
      <c r="D655" s="13">
        <v>4.0</v>
      </c>
      <c r="E655" s="15" t="s">
        <v>6082</v>
      </c>
      <c r="F655" s="67" t="s">
        <v>6083</v>
      </c>
      <c r="G655" s="13" t="s">
        <v>27</v>
      </c>
      <c r="H655" s="14" t="s">
        <v>62</v>
      </c>
      <c r="I655" s="13">
        <v>1.0</v>
      </c>
      <c r="J655" s="13" t="s">
        <v>2110</v>
      </c>
      <c r="K655" s="85" t="s">
        <v>4427</v>
      </c>
      <c r="L655" s="82"/>
      <c r="M655" s="17"/>
      <c r="N655" s="84" t="s">
        <v>336</v>
      </c>
      <c r="O655" s="80"/>
      <c r="P655" s="12"/>
      <c r="Q655" s="13" t="s">
        <v>30</v>
      </c>
      <c r="R655" s="82"/>
      <c r="S655" s="14" t="s">
        <v>31</v>
      </c>
      <c r="T655" s="14" t="s">
        <v>32</v>
      </c>
      <c r="U655" s="14" t="s">
        <v>6093</v>
      </c>
      <c r="V655" s="14"/>
      <c r="W655" s="14" t="s">
        <v>6094</v>
      </c>
      <c r="X655" s="12"/>
      <c r="Y655" s="12"/>
      <c r="Z655" s="12"/>
      <c r="AA655" s="12"/>
      <c r="AB655" s="12"/>
      <c r="AC655" s="12"/>
      <c r="AD655" s="12"/>
      <c r="AE655" s="12"/>
      <c r="AF655" s="12"/>
      <c r="AG655" s="12"/>
      <c r="AH655" s="12"/>
      <c r="AI655" s="12"/>
      <c r="AJ655" s="12"/>
    </row>
    <row r="656">
      <c r="A656" s="13">
        <v>629.0</v>
      </c>
      <c r="B656" s="14" t="s">
        <v>24</v>
      </c>
      <c r="C656" s="13">
        <v>199.0</v>
      </c>
      <c r="D656" s="13">
        <v>4.0</v>
      </c>
      <c r="E656" s="15" t="s">
        <v>6082</v>
      </c>
      <c r="F656" s="67" t="s">
        <v>6083</v>
      </c>
      <c r="G656" s="13" t="s">
        <v>46</v>
      </c>
      <c r="H656" s="25"/>
      <c r="I656" s="13">
        <v>1.0</v>
      </c>
      <c r="J656" s="17"/>
      <c r="K656" s="82"/>
      <c r="L656" s="82"/>
      <c r="M656" s="17"/>
      <c r="N656" s="80"/>
      <c r="O656" s="84" t="s">
        <v>4780</v>
      </c>
      <c r="P656" s="14" t="s">
        <v>6095</v>
      </c>
      <c r="Q656" s="13" t="s">
        <v>30</v>
      </c>
      <c r="R656" s="82"/>
      <c r="S656" s="14" t="s">
        <v>54</v>
      </c>
      <c r="T656" s="14" t="s">
        <v>32</v>
      </c>
      <c r="U656" s="14" t="s">
        <v>3237</v>
      </c>
      <c r="V656" s="14"/>
      <c r="W656" s="14" t="s">
        <v>6096</v>
      </c>
      <c r="X656" s="12"/>
      <c r="Y656" s="12"/>
      <c r="Z656" s="12"/>
      <c r="AA656" s="12"/>
      <c r="AB656" s="12"/>
      <c r="AC656" s="12"/>
      <c r="AD656" s="12"/>
      <c r="AE656" s="12"/>
      <c r="AF656" s="12"/>
      <c r="AG656" s="12"/>
      <c r="AH656" s="12"/>
      <c r="AI656" s="12"/>
      <c r="AJ656" s="12"/>
    </row>
    <row r="657">
      <c r="A657" s="13">
        <v>630.0</v>
      </c>
      <c r="B657" s="14" t="s">
        <v>24</v>
      </c>
      <c r="C657" s="13">
        <v>199.0</v>
      </c>
      <c r="D657" s="13">
        <v>4.0</v>
      </c>
      <c r="E657" s="15" t="s">
        <v>6082</v>
      </c>
      <c r="F657" s="67" t="s">
        <v>6083</v>
      </c>
      <c r="G657" s="13" t="s">
        <v>58</v>
      </c>
      <c r="H657" s="14" t="s">
        <v>62</v>
      </c>
      <c r="I657" s="13">
        <v>1.0</v>
      </c>
      <c r="J657" s="220" t="s">
        <v>6097</v>
      </c>
      <c r="K657" s="82"/>
      <c r="L657" s="82"/>
      <c r="M657" s="17"/>
      <c r="N657" s="84" t="s">
        <v>431</v>
      </c>
      <c r="O657" s="80"/>
      <c r="P657" s="12"/>
      <c r="Q657" s="13" t="s">
        <v>36</v>
      </c>
      <c r="R657" s="85">
        <v>28.0</v>
      </c>
      <c r="S657" s="14" t="s">
        <v>37</v>
      </c>
      <c r="T657" s="14" t="s">
        <v>38</v>
      </c>
      <c r="U657" s="14" t="s">
        <v>132</v>
      </c>
      <c r="V657" s="14"/>
      <c r="W657" s="14" t="s">
        <v>6098</v>
      </c>
      <c r="X657" s="12"/>
      <c r="Y657" s="12"/>
      <c r="Z657" s="12"/>
      <c r="AA657" s="12"/>
      <c r="AB657" s="12"/>
      <c r="AC657" s="12"/>
      <c r="AD657" s="12"/>
      <c r="AE657" s="12"/>
      <c r="AF657" s="12"/>
      <c r="AG657" s="12"/>
      <c r="AH657" s="12"/>
      <c r="AI657" s="12"/>
      <c r="AJ657" s="12"/>
    </row>
    <row r="658">
      <c r="A658" s="13">
        <v>631.0</v>
      </c>
      <c r="B658" s="14" t="s">
        <v>24</v>
      </c>
      <c r="C658" s="13">
        <v>199.0</v>
      </c>
      <c r="D658" s="13">
        <v>4.0</v>
      </c>
      <c r="E658" s="15" t="s">
        <v>6082</v>
      </c>
      <c r="F658" s="67" t="s">
        <v>6083</v>
      </c>
      <c r="G658" s="13" t="s">
        <v>27</v>
      </c>
      <c r="H658" s="14" t="s">
        <v>62</v>
      </c>
      <c r="I658" s="13">
        <v>1.0</v>
      </c>
      <c r="J658" s="17"/>
      <c r="K658" s="82"/>
      <c r="L658" s="82"/>
      <c r="M658" s="17"/>
      <c r="N658" s="84" t="s">
        <v>2662</v>
      </c>
      <c r="O658" s="80"/>
      <c r="P658" s="12"/>
      <c r="Q658" s="13" t="s">
        <v>30</v>
      </c>
      <c r="R658" s="82"/>
      <c r="S658" s="14" t="s">
        <v>31</v>
      </c>
      <c r="T658" s="14" t="s">
        <v>32</v>
      </c>
      <c r="U658" s="14" t="s">
        <v>6099</v>
      </c>
      <c r="V658" s="14"/>
      <c r="W658" s="14" t="s">
        <v>6100</v>
      </c>
      <c r="X658" s="12"/>
      <c r="Y658" s="12"/>
      <c r="Z658" s="12"/>
      <c r="AA658" s="12"/>
      <c r="AB658" s="12"/>
      <c r="AC658" s="12"/>
      <c r="AD658" s="12"/>
      <c r="AE658" s="12"/>
      <c r="AF658" s="12"/>
      <c r="AG658" s="12"/>
      <c r="AH658" s="12"/>
      <c r="AI658" s="12"/>
      <c r="AJ658" s="12"/>
    </row>
    <row r="659">
      <c r="A659" s="13">
        <v>632.0</v>
      </c>
      <c r="B659" s="14" t="s">
        <v>24</v>
      </c>
      <c r="C659" s="13">
        <v>199.0</v>
      </c>
      <c r="D659" s="13">
        <v>4.0</v>
      </c>
      <c r="E659" s="15" t="s">
        <v>6082</v>
      </c>
      <c r="F659" s="67" t="s">
        <v>6083</v>
      </c>
      <c r="G659" s="13" t="s">
        <v>27</v>
      </c>
      <c r="H659" s="14" t="s">
        <v>62</v>
      </c>
      <c r="I659" s="13">
        <v>1.0</v>
      </c>
      <c r="J659" s="17"/>
      <c r="K659" s="82"/>
      <c r="L659" s="82"/>
      <c r="M659" s="17"/>
      <c r="N659" s="84" t="s">
        <v>6101</v>
      </c>
      <c r="O659" s="80"/>
      <c r="P659" s="12"/>
      <c r="Q659" s="13" t="s">
        <v>30</v>
      </c>
      <c r="R659" s="82"/>
      <c r="S659" s="14" t="s">
        <v>31</v>
      </c>
      <c r="T659" s="14" t="s">
        <v>32</v>
      </c>
      <c r="U659" s="14" t="s">
        <v>6102</v>
      </c>
      <c r="V659" s="14"/>
      <c r="W659" s="14" t="s">
        <v>6103</v>
      </c>
      <c r="X659" s="12"/>
      <c r="Y659" s="12"/>
      <c r="Z659" s="12"/>
      <c r="AA659" s="12"/>
      <c r="AB659" s="12"/>
      <c r="AC659" s="12"/>
      <c r="AD659" s="12"/>
      <c r="AE659" s="12"/>
      <c r="AF659" s="12"/>
      <c r="AG659" s="12"/>
      <c r="AH659" s="12"/>
      <c r="AI659" s="12"/>
      <c r="AJ659" s="12"/>
    </row>
    <row r="660">
      <c r="A660" s="13">
        <v>633.0</v>
      </c>
      <c r="B660" s="14" t="s">
        <v>24</v>
      </c>
      <c r="C660" s="13">
        <v>199.0</v>
      </c>
      <c r="D660" s="13">
        <v>4.0</v>
      </c>
      <c r="E660" s="15" t="s">
        <v>6082</v>
      </c>
      <c r="F660" s="67" t="s">
        <v>6083</v>
      </c>
      <c r="G660" s="13" t="s">
        <v>58</v>
      </c>
      <c r="H660" s="14" t="s">
        <v>62</v>
      </c>
      <c r="I660" s="13">
        <v>1.0</v>
      </c>
      <c r="J660" s="17"/>
      <c r="K660" s="82"/>
      <c r="L660" s="82"/>
      <c r="M660" s="17"/>
      <c r="N660" s="84" t="s">
        <v>6104</v>
      </c>
      <c r="O660" s="80"/>
      <c r="P660" s="12"/>
      <c r="Q660" s="13" t="s">
        <v>36</v>
      </c>
      <c r="R660" s="82"/>
      <c r="S660" s="14" t="s">
        <v>37</v>
      </c>
      <c r="T660" s="14" t="s">
        <v>38</v>
      </c>
      <c r="U660" s="14" t="s">
        <v>1396</v>
      </c>
      <c r="V660" s="14"/>
      <c r="W660" s="14" t="s">
        <v>6105</v>
      </c>
      <c r="X660" s="12"/>
      <c r="Y660" s="12"/>
      <c r="Z660" s="12"/>
      <c r="AA660" s="12"/>
      <c r="AB660" s="12"/>
      <c r="AC660" s="12"/>
      <c r="AD660" s="12"/>
      <c r="AE660" s="12"/>
      <c r="AF660" s="12"/>
      <c r="AG660" s="12"/>
      <c r="AH660" s="12"/>
      <c r="AI660" s="12"/>
      <c r="AJ660" s="12"/>
    </row>
    <row r="661">
      <c r="A661" s="13">
        <v>634.0</v>
      </c>
      <c r="B661" s="14" t="s">
        <v>24</v>
      </c>
      <c r="C661" s="13">
        <v>199.0</v>
      </c>
      <c r="D661" s="13">
        <v>4.0</v>
      </c>
      <c r="E661" s="15" t="s">
        <v>6082</v>
      </c>
      <c r="F661" s="67" t="s">
        <v>6083</v>
      </c>
      <c r="G661" s="13" t="s">
        <v>58</v>
      </c>
      <c r="H661" s="14" t="s">
        <v>62</v>
      </c>
      <c r="I661" s="13">
        <v>1.0</v>
      </c>
      <c r="J661" s="26" t="s">
        <v>1395</v>
      </c>
      <c r="K661" s="82"/>
      <c r="L661" s="82"/>
      <c r="M661" s="17"/>
      <c r="N661" s="80"/>
      <c r="O661" s="80"/>
      <c r="P661" s="12"/>
      <c r="Q661" s="13" t="s">
        <v>30</v>
      </c>
      <c r="R661" s="85">
        <v>9.0</v>
      </c>
      <c r="S661" s="14" t="s">
        <v>31</v>
      </c>
      <c r="T661" s="14" t="s">
        <v>32</v>
      </c>
      <c r="U661" s="14" t="s">
        <v>684</v>
      </c>
      <c r="V661" s="14"/>
      <c r="W661" s="14" t="s">
        <v>6106</v>
      </c>
      <c r="X661" s="12"/>
      <c r="Y661" s="12"/>
      <c r="Z661" s="12"/>
      <c r="AA661" s="12"/>
      <c r="AB661" s="12"/>
      <c r="AC661" s="12"/>
      <c r="AD661" s="12"/>
      <c r="AE661" s="12"/>
      <c r="AF661" s="12"/>
      <c r="AG661" s="12"/>
      <c r="AH661" s="12"/>
      <c r="AI661" s="12"/>
      <c r="AJ661" s="12"/>
    </row>
    <row r="662">
      <c r="A662" s="13">
        <v>634.0</v>
      </c>
      <c r="B662" s="14" t="s">
        <v>24</v>
      </c>
      <c r="C662" s="13">
        <v>199.0</v>
      </c>
      <c r="D662" s="13">
        <v>4.0</v>
      </c>
      <c r="E662" s="15" t="s">
        <v>6082</v>
      </c>
      <c r="F662" s="67" t="s">
        <v>6083</v>
      </c>
      <c r="G662" s="13" t="s">
        <v>58</v>
      </c>
      <c r="H662" s="14" t="s">
        <v>62</v>
      </c>
      <c r="I662" s="13">
        <v>1.0</v>
      </c>
      <c r="J662" s="26" t="s">
        <v>252</v>
      </c>
      <c r="K662" s="82"/>
      <c r="L662" s="82"/>
      <c r="M662" s="17"/>
      <c r="N662" s="84" t="s">
        <v>971</v>
      </c>
      <c r="O662" s="80"/>
      <c r="P662" s="12"/>
      <c r="Q662" s="13" t="s">
        <v>36</v>
      </c>
      <c r="R662" s="82"/>
      <c r="S662" s="14" t="s">
        <v>37</v>
      </c>
      <c r="T662" s="14" t="s">
        <v>38</v>
      </c>
      <c r="U662" s="14" t="s">
        <v>684</v>
      </c>
      <c r="V662" s="14"/>
      <c r="W662" s="14" t="s">
        <v>6106</v>
      </c>
      <c r="X662" s="12"/>
      <c r="Y662" s="12"/>
      <c r="Z662" s="12"/>
      <c r="AA662" s="12"/>
      <c r="AB662" s="12"/>
      <c r="AC662" s="12"/>
      <c r="AD662" s="12"/>
      <c r="AE662" s="12"/>
      <c r="AF662" s="12"/>
      <c r="AG662" s="12"/>
      <c r="AH662" s="12"/>
      <c r="AI662" s="12"/>
      <c r="AJ662" s="12"/>
    </row>
    <row r="663">
      <c r="A663" s="13">
        <v>635.0</v>
      </c>
      <c r="B663" s="14" t="s">
        <v>24</v>
      </c>
      <c r="C663" s="13">
        <v>199.0</v>
      </c>
      <c r="D663" s="13">
        <v>4.0</v>
      </c>
      <c r="E663" s="15" t="s">
        <v>6082</v>
      </c>
      <c r="F663" s="67" t="s">
        <v>6083</v>
      </c>
      <c r="G663" s="13" t="s">
        <v>58</v>
      </c>
      <c r="H663" s="14" t="s">
        <v>62</v>
      </c>
      <c r="I663" s="13">
        <v>1.0</v>
      </c>
      <c r="J663" s="17"/>
      <c r="K663" s="82"/>
      <c r="L663" s="82"/>
      <c r="M663" s="17"/>
      <c r="N663" s="84" t="s">
        <v>971</v>
      </c>
      <c r="O663" s="80"/>
      <c r="P663" s="12"/>
      <c r="Q663" s="13" t="s">
        <v>36</v>
      </c>
      <c r="R663" s="85">
        <v>18.0</v>
      </c>
      <c r="S663" s="14" t="s">
        <v>43</v>
      </c>
      <c r="T663" s="14" t="s">
        <v>38</v>
      </c>
      <c r="U663" s="14" t="s">
        <v>5679</v>
      </c>
      <c r="V663" s="14"/>
      <c r="W663" s="14" t="s">
        <v>6107</v>
      </c>
      <c r="X663" s="12"/>
      <c r="Y663" s="12"/>
      <c r="Z663" s="12"/>
      <c r="AA663" s="12"/>
      <c r="AB663" s="12"/>
      <c r="AC663" s="12"/>
      <c r="AD663" s="12"/>
      <c r="AE663" s="12"/>
      <c r="AF663" s="12"/>
      <c r="AG663" s="12"/>
      <c r="AH663" s="12"/>
      <c r="AI663" s="12"/>
      <c r="AJ663" s="12"/>
    </row>
    <row r="664">
      <c r="A664" s="13">
        <v>637.0</v>
      </c>
      <c r="B664" s="14" t="s">
        <v>24</v>
      </c>
      <c r="C664" s="13">
        <v>199.0</v>
      </c>
      <c r="D664" s="13">
        <v>4.0</v>
      </c>
      <c r="E664" s="15" t="s">
        <v>6082</v>
      </c>
      <c r="F664" s="67" t="s">
        <v>6083</v>
      </c>
      <c r="G664" s="13" t="s">
        <v>58</v>
      </c>
      <c r="H664" s="14" t="s">
        <v>62</v>
      </c>
      <c r="I664" s="13">
        <v>3.0</v>
      </c>
      <c r="J664" s="17"/>
      <c r="K664" s="82"/>
      <c r="L664" s="82"/>
      <c r="M664" s="17"/>
      <c r="N664" s="84" t="s">
        <v>431</v>
      </c>
      <c r="O664" s="80"/>
      <c r="P664" s="12"/>
      <c r="Q664" s="13" t="s">
        <v>318</v>
      </c>
      <c r="R664" s="82"/>
      <c r="S664" s="14" t="s">
        <v>37</v>
      </c>
      <c r="T664" s="14" t="s">
        <v>38</v>
      </c>
      <c r="U664" s="14" t="s">
        <v>6108</v>
      </c>
      <c r="V664" s="14"/>
      <c r="W664" s="14" t="s">
        <v>6109</v>
      </c>
      <c r="X664" s="12"/>
      <c r="Y664" s="12"/>
      <c r="Z664" s="12"/>
      <c r="AA664" s="12"/>
      <c r="AB664" s="12"/>
      <c r="AC664" s="12"/>
      <c r="AD664" s="12"/>
      <c r="AE664" s="12"/>
      <c r="AF664" s="12"/>
      <c r="AG664" s="12"/>
      <c r="AH664" s="12"/>
      <c r="AI664" s="12"/>
      <c r="AJ664" s="12"/>
    </row>
    <row r="665">
      <c r="A665" s="13">
        <v>638.0</v>
      </c>
      <c r="B665" s="14" t="s">
        <v>24</v>
      </c>
      <c r="C665" s="13">
        <v>199.0</v>
      </c>
      <c r="D665" s="13">
        <v>4.0</v>
      </c>
      <c r="E665" s="15" t="s">
        <v>6082</v>
      </c>
      <c r="F665" s="67" t="s">
        <v>6083</v>
      </c>
      <c r="G665" s="13" t="s">
        <v>200</v>
      </c>
      <c r="H665" s="14" t="s">
        <v>62</v>
      </c>
      <c r="I665" s="13">
        <v>1.0</v>
      </c>
      <c r="J665" s="17"/>
      <c r="K665" s="82"/>
      <c r="L665" s="82"/>
      <c r="M665" s="17"/>
      <c r="N665" s="84" t="s">
        <v>6044</v>
      </c>
      <c r="O665" s="80"/>
      <c r="P665" s="12"/>
      <c r="Q665" s="13" t="s">
        <v>30</v>
      </c>
      <c r="R665" s="85">
        <v>20.0</v>
      </c>
      <c r="S665" s="12"/>
      <c r="T665" s="14" t="s">
        <v>32</v>
      </c>
      <c r="U665" s="14" t="s">
        <v>1430</v>
      </c>
      <c r="V665" s="14"/>
      <c r="W665" s="14" t="s">
        <v>6110</v>
      </c>
      <c r="X665" s="12"/>
      <c r="Y665" s="12"/>
      <c r="Z665" s="12"/>
      <c r="AA665" s="12"/>
      <c r="AB665" s="12"/>
      <c r="AC665" s="12"/>
      <c r="AD665" s="12"/>
      <c r="AE665" s="12"/>
      <c r="AF665" s="12"/>
      <c r="AG665" s="12"/>
      <c r="AH665" s="12"/>
      <c r="AI665" s="12"/>
      <c r="AJ665" s="12"/>
    </row>
    <row r="666">
      <c r="A666" s="13">
        <v>638.0</v>
      </c>
      <c r="B666" s="14" t="s">
        <v>24</v>
      </c>
      <c r="C666" s="13">
        <v>199.0</v>
      </c>
      <c r="D666" s="13">
        <v>4.0</v>
      </c>
      <c r="E666" s="15" t="s">
        <v>6082</v>
      </c>
      <c r="F666" s="67" t="s">
        <v>6083</v>
      </c>
      <c r="G666" s="13" t="s">
        <v>200</v>
      </c>
      <c r="H666" s="14" t="s">
        <v>62</v>
      </c>
      <c r="I666" s="13">
        <v>1.0</v>
      </c>
      <c r="J666" s="17"/>
      <c r="K666" s="82"/>
      <c r="L666" s="82"/>
      <c r="M666" s="17"/>
      <c r="N666" s="80"/>
      <c r="O666" s="80"/>
      <c r="P666" s="12"/>
      <c r="Q666" s="13" t="s">
        <v>36</v>
      </c>
      <c r="R666" s="85">
        <v>12.0</v>
      </c>
      <c r="S666" s="12"/>
      <c r="T666" s="14" t="s">
        <v>38</v>
      </c>
      <c r="U666" s="14" t="s">
        <v>1430</v>
      </c>
      <c r="V666" s="14"/>
      <c r="W666" s="14" t="s">
        <v>6110</v>
      </c>
      <c r="X666" s="12"/>
      <c r="Y666" s="12"/>
      <c r="Z666" s="12"/>
      <c r="AA666" s="12"/>
      <c r="AB666" s="12"/>
      <c r="AC666" s="12"/>
      <c r="AD666" s="12"/>
      <c r="AE666" s="12"/>
      <c r="AF666" s="12"/>
      <c r="AG666" s="12"/>
      <c r="AH666" s="12"/>
      <c r="AI666" s="12"/>
      <c r="AJ666" s="12"/>
    </row>
    <row r="667">
      <c r="A667" s="13">
        <v>638.0</v>
      </c>
      <c r="B667" s="14" t="s">
        <v>24</v>
      </c>
      <c r="C667" s="13">
        <v>199.0</v>
      </c>
      <c r="D667" s="13">
        <v>4.0</v>
      </c>
      <c r="E667" s="15" t="s">
        <v>6082</v>
      </c>
      <c r="F667" s="67" t="s">
        <v>6083</v>
      </c>
      <c r="G667" s="13" t="s">
        <v>200</v>
      </c>
      <c r="H667" s="14" t="s">
        <v>62</v>
      </c>
      <c r="I667" s="13">
        <v>1.0</v>
      </c>
      <c r="J667" s="17"/>
      <c r="K667" s="82"/>
      <c r="L667" s="82"/>
      <c r="M667" s="17"/>
      <c r="N667" s="84" t="s">
        <v>60</v>
      </c>
      <c r="O667" s="80"/>
      <c r="P667" s="12"/>
      <c r="Q667" s="13" t="s">
        <v>36</v>
      </c>
      <c r="R667" s="82"/>
      <c r="S667" s="14" t="s">
        <v>37</v>
      </c>
      <c r="T667" s="14" t="s">
        <v>38</v>
      </c>
      <c r="U667" s="14" t="s">
        <v>1430</v>
      </c>
      <c r="V667" s="14"/>
      <c r="W667" s="14" t="s">
        <v>6110</v>
      </c>
      <c r="X667" s="12"/>
      <c r="Y667" s="12"/>
      <c r="Z667" s="12"/>
      <c r="AA667" s="12"/>
      <c r="AB667" s="12"/>
      <c r="AC667" s="12"/>
      <c r="AD667" s="12"/>
      <c r="AE667" s="12"/>
      <c r="AF667" s="12"/>
      <c r="AG667" s="12"/>
      <c r="AH667" s="12"/>
      <c r="AI667" s="12"/>
      <c r="AJ667" s="12"/>
    </row>
    <row r="668">
      <c r="A668" s="13">
        <v>639.0</v>
      </c>
      <c r="B668" s="14" t="s">
        <v>24</v>
      </c>
      <c r="C668" s="13">
        <v>199.0</v>
      </c>
      <c r="D668" s="13">
        <v>4.0</v>
      </c>
      <c r="E668" s="15" t="s">
        <v>6082</v>
      </c>
      <c r="F668" s="67" t="s">
        <v>6083</v>
      </c>
      <c r="G668" s="13" t="s">
        <v>58</v>
      </c>
      <c r="H668" s="14" t="s">
        <v>62</v>
      </c>
      <c r="I668" s="13">
        <v>1.0</v>
      </c>
      <c r="J668" s="17"/>
      <c r="K668" s="82"/>
      <c r="L668" s="82"/>
      <c r="M668" s="17"/>
      <c r="N668" s="84" t="s">
        <v>5144</v>
      </c>
      <c r="O668" s="80"/>
      <c r="P668" s="12"/>
      <c r="Q668" s="13" t="s">
        <v>30</v>
      </c>
      <c r="R668" s="85">
        <v>10.0</v>
      </c>
      <c r="S668" s="12"/>
      <c r="T668" s="14" t="s">
        <v>32</v>
      </c>
      <c r="U668" s="14" t="s">
        <v>6111</v>
      </c>
      <c r="V668" s="14"/>
      <c r="W668" s="14" t="s">
        <v>6112</v>
      </c>
      <c r="X668" s="12"/>
      <c r="Y668" s="12"/>
      <c r="Z668" s="12"/>
      <c r="AA668" s="12"/>
      <c r="AB668" s="12"/>
      <c r="AC668" s="12"/>
      <c r="AD668" s="12"/>
      <c r="AE668" s="12"/>
      <c r="AF668" s="12"/>
      <c r="AG668" s="12"/>
      <c r="AH668" s="12"/>
      <c r="AI668" s="12"/>
      <c r="AJ668" s="12"/>
    </row>
    <row r="669">
      <c r="A669" s="13">
        <v>640.0</v>
      </c>
      <c r="B669" s="14" t="s">
        <v>24</v>
      </c>
      <c r="C669" s="13">
        <v>199.0</v>
      </c>
      <c r="D669" s="13">
        <v>4.0</v>
      </c>
      <c r="E669" s="15" t="s">
        <v>6082</v>
      </c>
      <c r="F669" s="67" t="s">
        <v>6083</v>
      </c>
      <c r="G669" s="13" t="s">
        <v>58</v>
      </c>
      <c r="H669" s="14" t="s">
        <v>62</v>
      </c>
      <c r="I669" s="13">
        <v>1.0</v>
      </c>
      <c r="J669" s="17"/>
      <c r="K669" s="82"/>
      <c r="L669" s="82"/>
      <c r="M669" s="17"/>
      <c r="N669" s="84" t="s">
        <v>6113</v>
      </c>
      <c r="O669" s="80"/>
      <c r="P669" s="12"/>
      <c r="Q669" s="13" t="s">
        <v>30</v>
      </c>
      <c r="R669" s="82"/>
      <c r="S669" s="12"/>
      <c r="T669" s="14" t="s">
        <v>32</v>
      </c>
      <c r="U669" s="14" t="s">
        <v>6114</v>
      </c>
      <c r="V669" s="14"/>
      <c r="W669" s="14" t="s">
        <v>6115</v>
      </c>
      <c r="X669" s="12"/>
      <c r="Y669" s="12"/>
      <c r="Z669" s="12"/>
      <c r="AA669" s="12"/>
      <c r="AB669" s="12"/>
      <c r="AC669" s="12"/>
      <c r="AD669" s="12"/>
      <c r="AE669" s="12"/>
      <c r="AF669" s="12"/>
      <c r="AG669" s="12"/>
      <c r="AH669" s="12"/>
      <c r="AI669" s="12"/>
      <c r="AJ669" s="12"/>
    </row>
    <row r="670">
      <c r="A670" s="13">
        <v>640.0</v>
      </c>
      <c r="B670" s="14" t="s">
        <v>24</v>
      </c>
      <c r="C670" s="13">
        <v>199.0</v>
      </c>
      <c r="D670" s="13">
        <v>4.0</v>
      </c>
      <c r="E670" s="15" t="s">
        <v>6082</v>
      </c>
      <c r="F670" s="67" t="s">
        <v>6083</v>
      </c>
      <c r="G670" s="13" t="s">
        <v>58</v>
      </c>
      <c r="H670" s="14" t="s">
        <v>62</v>
      </c>
      <c r="I670" s="13">
        <v>1.0</v>
      </c>
      <c r="J670" s="17"/>
      <c r="K670" s="82"/>
      <c r="L670" s="82"/>
      <c r="M670" s="17"/>
      <c r="N670" s="84" t="s">
        <v>5144</v>
      </c>
      <c r="O670" s="80"/>
      <c r="P670" s="12"/>
      <c r="Q670" s="13" t="s">
        <v>30</v>
      </c>
      <c r="R670" s="82"/>
      <c r="S670" s="14" t="s">
        <v>87</v>
      </c>
      <c r="T670" s="14" t="s">
        <v>32</v>
      </c>
      <c r="U670" s="14" t="s">
        <v>6114</v>
      </c>
      <c r="V670" s="14"/>
      <c r="W670" s="14" t="s">
        <v>6115</v>
      </c>
      <c r="X670" s="12"/>
      <c r="Y670" s="12"/>
      <c r="Z670" s="12"/>
      <c r="AA670" s="12"/>
      <c r="AB670" s="12"/>
      <c r="AC670" s="12"/>
      <c r="AD670" s="12"/>
      <c r="AE670" s="12"/>
      <c r="AF670" s="12"/>
      <c r="AG670" s="12"/>
      <c r="AH670" s="12"/>
      <c r="AI670" s="12"/>
      <c r="AJ670" s="12"/>
    </row>
    <row r="671">
      <c r="A671" s="13">
        <v>641.0</v>
      </c>
      <c r="B671" s="14" t="s">
        <v>24</v>
      </c>
      <c r="C671" s="13">
        <v>199.0</v>
      </c>
      <c r="D671" s="13">
        <v>4.0</v>
      </c>
      <c r="E671" s="15" t="s">
        <v>6082</v>
      </c>
      <c r="F671" s="67" t="s">
        <v>6083</v>
      </c>
      <c r="G671" s="13" t="s">
        <v>58</v>
      </c>
      <c r="H671" s="14" t="s">
        <v>62</v>
      </c>
      <c r="I671" s="13">
        <v>1.0</v>
      </c>
      <c r="J671" s="17"/>
      <c r="K671" s="82"/>
      <c r="L671" s="82"/>
      <c r="M671" s="17"/>
      <c r="N671" s="80"/>
      <c r="O671" s="80"/>
      <c r="P671" s="12"/>
      <c r="Q671" s="13" t="s">
        <v>36</v>
      </c>
      <c r="R671" s="85">
        <v>14.0</v>
      </c>
      <c r="S671" s="12"/>
      <c r="T671" s="14" t="s">
        <v>38</v>
      </c>
      <c r="U671" s="14" t="s">
        <v>181</v>
      </c>
      <c r="V671" s="14"/>
      <c r="W671" s="14" t="s">
        <v>6116</v>
      </c>
      <c r="X671" s="12"/>
      <c r="Y671" s="12"/>
      <c r="Z671" s="12"/>
      <c r="AA671" s="12"/>
      <c r="AB671" s="12"/>
      <c r="AC671" s="12"/>
      <c r="AD671" s="12"/>
      <c r="AE671" s="12"/>
      <c r="AF671" s="12"/>
      <c r="AG671" s="12"/>
      <c r="AH671" s="12"/>
      <c r="AI671" s="12"/>
      <c r="AJ671" s="12"/>
    </row>
    <row r="672">
      <c r="A672" s="13">
        <v>641.0</v>
      </c>
      <c r="B672" s="14" t="s">
        <v>24</v>
      </c>
      <c r="C672" s="13">
        <v>199.0</v>
      </c>
      <c r="D672" s="13">
        <v>4.0</v>
      </c>
      <c r="E672" s="15" t="s">
        <v>6082</v>
      </c>
      <c r="F672" s="67" t="s">
        <v>6083</v>
      </c>
      <c r="G672" s="13" t="s">
        <v>58</v>
      </c>
      <c r="H672" s="14" t="s">
        <v>62</v>
      </c>
      <c r="I672" s="13">
        <v>1.0</v>
      </c>
      <c r="J672" s="17"/>
      <c r="K672" s="82"/>
      <c r="L672" s="82"/>
      <c r="M672" s="17"/>
      <c r="N672" s="80"/>
      <c r="O672" s="80"/>
      <c r="P672" s="12"/>
      <c r="Q672" s="13" t="s">
        <v>36</v>
      </c>
      <c r="R672" s="85">
        <v>18.0</v>
      </c>
      <c r="S672" s="12"/>
      <c r="T672" s="14" t="s">
        <v>38</v>
      </c>
      <c r="U672" s="14" t="s">
        <v>181</v>
      </c>
      <c r="V672" s="14"/>
      <c r="W672" s="14" t="s">
        <v>6116</v>
      </c>
      <c r="X672" s="12"/>
      <c r="Y672" s="12"/>
      <c r="Z672" s="12"/>
      <c r="AA672" s="12"/>
      <c r="AB672" s="12"/>
      <c r="AC672" s="12"/>
      <c r="AD672" s="12"/>
      <c r="AE672" s="12"/>
      <c r="AF672" s="12"/>
      <c r="AG672" s="12"/>
      <c r="AH672" s="12"/>
      <c r="AI672" s="12"/>
      <c r="AJ672" s="12"/>
    </row>
    <row r="673">
      <c r="A673" s="42">
        <v>641.0</v>
      </c>
      <c r="B673" s="41" t="s">
        <v>24</v>
      </c>
      <c r="C673" s="42">
        <v>199.0</v>
      </c>
      <c r="D673" s="42">
        <v>4.0</v>
      </c>
      <c r="E673" s="43" t="s">
        <v>6082</v>
      </c>
      <c r="F673" s="273" t="s">
        <v>6083</v>
      </c>
      <c r="G673" s="42" t="s">
        <v>58</v>
      </c>
      <c r="H673" s="14" t="s">
        <v>62</v>
      </c>
      <c r="I673" s="44">
        <v>1.0</v>
      </c>
      <c r="J673" s="45"/>
      <c r="K673" s="120"/>
      <c r="L673" s="120"/>
      <c r="M673" s="45"/>
      <c r="N673" s="274" t="s">
        <v>6117</v>
      </c>
      <c r="O673" s="119"/>
      <c r="P673" s="21"/>
      <c r="Q673" s="44" t="s">
        <v>36</v>
      </c>
      <c r="R673" s="121">
        <v>24.0</v>
      </c>
      <c r="S673" s="21"/>
      <c r="T673" s="18" t="s">
        <v>38</v>
      </c>
      <c r="U673" s="41" t="s">
        <v>181</v>
      </c>
      <c r="V673" s="46"/>
      <c r="W673" s="275" t="s">
        <v>6116</v>
      </c>
      <c r="X673" s="36"/>
      <c r="Y673" s="36"/>
      <c r="Z673" s="36"/>
      <c r="AA673" s="36"/>
      <c r="AB673" s="21"/>
      <c r="AC673" s="21"/>
      <c r="AD673" s="21"/>
      <c r="AE673" s="21"/>
      <c r="AF673" s="21"/>
      <c r="AG673" s="21"/>
      <c r="AH673" s="21"/>
      <c r="AI673" s="21"/>
      <c r="AJ673" s="21"/>
    </row>
    <row r="674">
      <c r="A674" s="13">
        <v>642.0</v>
      </c>
      <c r="B674" s="14" t="s">
        <v>24</v>
      </c>
      <c r="C674" s="13">
        <v>199.0</v>
      </c>
      <c r="D674" s="13">
        <v>4.0</v>
      </c>
      <c r="E674" s="15" t="s">
        <v>6082</v>
      </c>
      <c r="F674" s="67" t="s">
        <v>6083</v>
      </c>
      <c r="G674" s="13" t="s">
        <v>58</v>
      </c>
      <c r="H674" s="14" t="s">
        <v>62</v>
      </c>
      <c r="I674" s="13">
        <v>1.0</v>
      </c>
      <c r="J674" s="17"/>
      <c r="K674" s="82"/>
      <c r="L674" s="82"/>
      <c r="M674" s="17"/>
      <c r="N674" s="84" t="s">
        <v>287</v>
      </c>
      <c r="O674" s="80"/>
      <c r="P674" s="12"/>
      <c r="Q674" s="17"/>
      <c r="R674" s="82"/>
      <c r="S674" s="14" t="s">
        <v>43</v>
      </c>
      <c r="T674" s="14" t="s">
        <v>38</v>
      </c>
      <c r="U674" s="14" t="s">
        <v>1801</v>
      </c>
      <c r="V674" s="14"/>
      <c r="W674" s="14" t="s">
        <v>6118</v>
      </c>
      <c r="X674" s="12"/>
      <c r="Y674" s="12"/>
      <c r="Z674" s="12"/>
      <c r="AA674" s="12"/>
      <c r="AB674" s="12"/>
      <c r="AC674" s="12"/>
      <c r="AD674" s="12"/>
      <c r="AE674" s="12"/>
      <c r="AF674" s="12"/>
      <c r="AG674" s="12"/>
      <c r="AH674" s="12"/>
      <c r="AI674" s="12"/>
      <c r="AJ674" s="12"/>
    </row>
    <row r="675">
      <c r="A675" s="13">
        <v>643.0</v>
      </c>
      <c r="B675" s="14" t="s">
        <v>24</v>
      </c>
      <c r="C675" s="13">
        <v>199.0</v>
      </c>
      <c r="D675" s="13">
        <v>4.0</v>
      </c>
      <c r="E675" s="15" t="s">
        <v>6082</v>
      </c>
      <c r="F675" s="67" t="s">
        <v>6083</v>
      </c>
      <c r="G675" s="13" t="s">
        <v>200</v>
      </c>
      <c r="H675" s="14" t="s">
        <v>62</v>
      </c>
      <c r="I675" s="13">
        <v>1.0</v>
      </c>
      <c r="J675" s="17"/>
      <c r="K675" s="82"/>
      <c r="L675" s="82"/>
      <c r="M675" s="17"/>
      <c r="N675" s="84" t="s">
        <v>60</v>
      </c>
      <c r="O675" s="80"/>
      <c r="P675" s="12"/>
      <c r="Q675" s="17"/>
      <c r="R675" s="82"/>
      <c r="S675" s="14" t="s">
        <v>37</v>
      </c>
      <c r="T675" s="14" t="s">
        <v>38</v>
      </c>
      <c r="U675" s="14" t="s">
        <v>5628</v>
      </c>
      <c r="V675" s="14"/>
      <c r="W675" s="14" t="s">
        <v>6119</v>
      </c>
      <c r="X675" s="12"/>
      <c r="Y675" s="12"/>
      <c r="Z675" s="12"/>
      <c r="AA675" s="12"/>
      <c r="AB675" s="12"/>
      <c r="AC675" s="12"/>
      <c r="AD675" s="12"/>
      <c r="AE675" s="12"/>
      <c r="AF675" s="12"/>
      <c r="AG675" s="12"/>
      <c r="AH675" s="12"/>
      <c r="AI675" s="12"/>
      <c r="AJ675" s="12"/>
    </row>
    <row r="676">
      <c r="A676" s="13">
        <v>644.0</v>
      </c>
      <c r="B676" s="14" t="s">
        <v>24</v>
      </c>
      <c r="C676" s="13">
        <v>199.0</v>
      </c>
      <c r="D676" s="13">
        <v>4.0</v>
      </c>
      <c r="E676" s="15" t="s">
        <v>6082</v>
      </c>
      <c r="F676" s="67" t="s">
        <v>6083</v>
      </c>
      <c r="G676" s="13" t="s">
        <v>46</v>
      </c>
      <c r="H676" s="25"/>
      <c r="I676" s="13">
        <v>2.0</v>
      </c>
      <c r="J676" s="17"/>
      <c r="K676" s="82"/>
      <c r="L676" s="82"/>
      <c r="M676" s="17"/>
      <c r="N676" s="80"/>
      <c r="O676" s="80"/>
      <c r="P676" s="14" t="s">
        <v>6120</v>
      </c>
      <c r="Q676" s="13" t="s">
        <v>30</v>
      </c>
      <c r="R676" s="85" t="s">
        <v>6121</v>
      </c>
      <c r="S676" s="14" t="s">
        <v>31</v>
      </c>
      <c r="T676" s="14" t="s">
        <v>32</v>
      </c>
      <c r="U676" s="14" t="s">
        <v>6122</v>
      </c>
      <c r="V676" s="14"/>
      <c r="W676" s="14" t="s">
        <v>6123</v>
      </c>
      <c r="X676" s="12"/>
      <c r="Y676" s="12"/>
      <c r="Z676" s="12"/>
      <c r="AA676" s="12"/>
      <c r="AB676" s="12"/>
      <c r="AC676" s="12"/>
      <c r="AD676" s="12"/>
      <c r="AE676" s="12"/>
      <c r="AF676" s="12"/>
      <c r="AG676" s="12"/>
      <c r="AH676" s="12"/>
      <c r="AI676" s="12"/>
      <c r="AJ676" s="12"/>
    </row>
    <row r="677">
      <c r="A677" s="13">
        <v>645.0</v>
      </c>
      <c r="B677" s="14" t="s">
        <v>24</v>
      </c>
      <c r="C677" s="13">
        <v>199.0</v>
      </c>
      <c r="D677" s="13">
        <v>4.0</v>
      </c>
      <c r="E677" s="15" t="s">
        <v>6082</v>
      </c>
      <c r="F677" s="67" t="s">
        <v>6083</v>
      </c>
      <c r="G677" s="13" t="s">
        <v>58</v>
      </c>
      <c r="H677" s="14" t="s">
        <v>62</v>
      </c>
      <c r="I677" s="13">
        <v>1.0</v>
      </c>
      <c r="J677" s="17"/>
      <c r="K677" s="82"/>
      <c r="L677" s="82"/>
      <c r="M677" s="17"/>
      <c r="N677" s="84" t="s">
        <v>5969</v>
      </c>
      <c r="O677" s="80"/>
      <c r="P677" s="12"/>
      <c r="Q677" s="13" t="s">
        <v>30</v>
      </c>
      <c r="R677" s="82"/>
      <c r="S677" s="14" t="s">
        <v>87</v>
      </c>
      <c r="T677" s="14" t="s">
        <v>32</v>
      </c>
      <c r="U677" s="14" t="s">
        <v>6124</v>
      </c>
      <c r="V677" s="14"/>
      <c r="W677" s="14" t="s">
        <v>6125</v>
      </c>
      <c r="X677" s="12"/>
      <c r="Y677" s="12"/>
      <c r="Z677" s="12"/>
      <c r="AA677" s="12"/>
      <c r="AB677" s="12"/>
      <c r="AC677" s="12"/>
      <c r="AD677" s="12"/>
      <c r="AE677" s="12"/>
      <c r="AF677" s="12"/>
      <c r="AG677" s="12"/>
      <c r="AH677" s="12"/>
      <c r="AI677" s="12"/>
      <c r="AJ677" s="12"/>
    </row>
    <row r="678">
      <c r="A678" s="13">
        <v>646.0</v>
      </c>
      <c r="B678" s="14" t="s">
        <v>24</v>
      </c>
      <c r="C678" s="13">
        <v>199.0</v>
      </c>
      <c r="D678" s="13">
        <v>4.0</v>
      </c>
      <c r="E678" s="15" t="s">
        <v>6082</v>
      </c>
      <c r="F678" s="67" t="s">
        <v>6083</v>
      </c>
      <c r="G678" s="13" t="s">
        <v>27</v>
      </c>
      <c r="H678" s="14" t="s">
        <v>6126</v>
      </c>
      <c r="I678" s="13">
        <v>1.0</v>
      </c>
      <c r="J678" s="17"/>
      <c r="K678" s="82"/>
      <c r="L678" s="82"/>
      <c r="M678" s="17"/>
      <c r="N678" s="84" t="s">
        <v>6127</v>
      </c>
      <c r="O678" s="80"/>
      <c r="P678" s="12"/>
      <c r="Q678" s="13" t="s">
        <v>36</v>
      </c>
      <c r="R678" s="82"/>
      <c r="S678" s="14" t="s">
        <v>37</v>
      </c>
      <c r="T678" s="14" t="s">
        <v>38</v>
      </c>
      <c r="U678" s="14" t="s">
        <v>6128</v>
      </c>
      <c r="V678" s="14"/>
      <c r="W678" s="14" t="s">
        <v>6129</v>
      </c>
      <c r="X678" s="12"/>
      <c r="Y678" s="12"/>
      <c r="Z678" s="12"/>
      <c r="AA678" s="12"/>
      <c r="AB678" s="12"/>
      <c r="AC678" s="12"/>
      <c r="AD678" s="12"/>
      <c r="AE678" s="12"/>
      <c r="AF678" s="12"/>
      <c r="AG678" s="12"/>
      <c r="AH678" s="12"/>
      <c r="AI678" s="12"/>
      <c r="AJ678" s="12"/>
    </row>
    <row r="679">
      <c r="A679" s="13">
        <v>647.0</v>
      </c>
      <c r="B679" s="14" t="s">
        <v>24</v>
      </c>
      <c r="C679" s="13">
        <v>199.0</v>
      </c>
      <c r="D679" s="13">
        <v>4.0</v>
      </c>
      <c r="E679" s="15" t="s">
        <v>6082</v>
      </c>
      <c r="F679" s="67" t="s">
        <v>6083</v>
      </c>
      <c r="G679" s="13" t="s">
        <v>27</v>
      </c>
      <c r="H679" s="14" t="s">
        <v>62</v>
      </c>
      <c r="I679" s="13">
        <v>1.0</v>
      </c>
      <c r="J679" s="17"/>
      <c r="K679" s="82"/>
      <c r="L679" s="82"/>
      <c r="M679" s="17"/>
      <c r="N679" s="84" t="s">
        <v>4730</v>
      </c>
      <c r="O679" s="80"/>
      <c r="P679" s="12"/>
      <c r="Q679" s="13" t="s">
        <v>30</v>
      </c>
      <c r="R679" s="82"/>
      <c r="S679" s="14" t="s">
        <v>31</v>
      </c>
      <c r="T679" s="14" t="s">
        <v>32</v>
      </c>
      <c r="U679" s="14" t="s">
        <v>2854</v>
      </c>
      <c r="V679" s="14"/>
      <c r="W679" s="14" t="s">
        <v>6130</v>
      </c>
      <c r="X679" s="12"/>
      <c r="Y679" s="12"/>
      <c r="Z679" s="12"/>
      <c r="AA679" s="12"/>
      <c r="AB679" s="12"/>
      <c r="AC679" s="12"/>
      <c r="AD679" s="12"/>
      <c r="AE679" s="12"/>
      <c r="AF679" s="12"/>
      <c r="AG679" s="12"/>
      <c r="AH679" s="12"/>
      <c r="AI679" s="12"/>
      <c r="AJ679" s="12"/>
    </row>
    <row r="680">
      <c r="A680" s="13">
        <v>648.0</v>
      </c>
      <c r="B680" s="14" t="s">
        <v>24</v>
      </c>
      <c r="C680" s="13">
        <v>199.0</v>
      </c>
      <c r="D680" s="13">
        <v>4.0</v>
      </c>
      <c r="E680" s="15" t="s">
        <v>6082</v>
      </c>
      <c r="F680" s="67" t="s">
        <v>6083</v>
      </c>
      <c r="G680" s="13" t="s">
        <v>58</v>
      </c>
      <c r="H680" s="14" t="s">
        <v>62</v>
      </c>
      <c r="I680" s="13">
        <v>1.0</v>
      </c>
      <c r="J680" s="17"/>
      <c r="K680" s="82"/>
      <c r="L680" s="82"/>
      <c r="M680" s="17"/>
      <c r="N680" s="84" t="s">
        <v>5967</v>
      </c>
      <c r="O680" s="80"/>
      <c r="P680" s="12"/>
      <c r="Q680" s="13" t="s">
        <v>30</v>
      </c>
      <c r="R680" s="82"/>
      <c r="S680" s="14" t="s">
        <v>31</v>
      </c>
      <c r="T680" s="14" t="s">
        <v>32</v>
      </c>
      <c r="U680" s="14" t="s">
        <v>3400</v>
      </c>
      <c r="V680" s="14"/>
      <c r="W680" s="14" t="s">
        <v>6131</v>
      </c>
      <c r="X680" s="12"/>
      <c r="Y680" s="12"/>
      <c r="Z680" s="12"/>
      <c r="AA680" s="12"/>
      <c r="AB680" s="12"/>
      <c r="AC680" s="12"/>
      <c r="AD680" s="12"/>
      <c r="AE680" s="12"/>
      <c r="AF680" s="12"/>
      <c r="AG680" s="12"/>
      <c r="AH680" s="12"/>
      <c r="AI680" s="12"/>
      <c r="AJ680" s="12"/>
    </row>
    <row r="681">
      <c r="A681" s="13">
        <v>648.0</v>
      </c>
      <c r="B681" s="14" t="s">
        <v>24</v>
      </c>
      <c r="C681" s="13">
        <v>199.0</v>
      </c>
      <c r="D681" s="13">
        <v>4.0</v>
      </c>
      <c r="E681" s="15" t="s">
        <v>6082</v>
      </c>
      <c r="F681" s="67" t="s">
        <v>6083</v>
      </c>
      <c r="G681" s="13" t="s">
        <v>58</v>
      </c>
      <c r="H681" s="14" t="s">
        <v>62</v>
      </c>
      <c r="I681" s="13">
        <v>1.0</v>
      </c>
      <c r="J681" s="17"/>
      <c r="K681" s="82"/>
      <c r="L681" s="82"/>
      <c r="M681" s="17"/>
      <c r="N681" s="84" t="s">
        <v>5969</v>
      </c>
      <c r="O681" s="80"/>
      <c r="P681" s="12"/>
      <c r="Q681" s="13" t="s">
        <v>30</v>
      </c>
      <c r="R681" s="82"/>
      <c r="S681" s="14" t="s">
        <v>87</v>
      </c>
      <c r="T681" s="14" t="s">
        <v>32</v>
      </c>
      <c r="U681" s="14" t="s">
        <v>3400</v>
      </c>
      <c r="V681" s="14"/>
      <c r="W681" s="14" t="s">
        <v>6131</v>
      </c>
      <c r="X681" s="12"/>
      <c r="Y681" s="12"/>
      <c r="Z681" s="12"/>
      <c r="AA681" s="12"/>
      <c r="AB681" s="12"/>
      <c r="AC681" s="12"/>
      <c r="AD681" s="12"/>
      <c r="AE681" s="12"/>
      <c r="AF681" s="12"/>
      <c r="AG681" s="12"/>
      <c r="AH681" s="12"/>
      <c r="AI681" s="12"/>
      <c r="AJ681" s="12"/>
    </row>
    <row r="682">
      <c r="A682" s="13">
        <v>649.0</v>
      </c>
      <c r="B682" s="14" t="s">
        <v>24</v>
      </c>
      <c r="C682" s="13">
        <v>199.0</v>
      </c>
      <c r="D682" s="13">
        <v>4.0</v>
      </c>
      <c r="E682" s="15" t="s">
        <v>6082</v>
      </c>
      <c r="F682" s="67" t="s">
        <v>6083</v>
      </c>
      <c r="G682" s="13" t="s">
        <v>27</v>
      </c>
      <c r="H682" s="14" t="s">
        <v>62</v>
      </c>
      <c r="I682" s="13">
        <v>1.0</v>
      </c>
      <c r="J682" s="17"/>
      <c r="K682" s="82"/>
      <c r="L682" s="82"/>
      <c r="M682" s="17"/>
      <c r="N682" s="84" t="s">
        <v>6132</v>
      </c>
      <c r="O682" s="80"/>
      <c r="P682" s="12"/>
      <c r="Q682" s="13" t="s">
        <v>36</v>
      </c>
      <c r="R682" s="82"/>
      <c r="S682" s="14" t="s">
        <v>43</v>
      </c>
      <c r="T682" s="14" t="s">
        <v>38</v>
      </c>
      <c r="U682" s="14" t="s">
        <v>4908</v>
      </c>
      <c r="V682" s="14"/>
      <c r="W682" s="14" t="s">
        <v>6133</v>
      </c>
      <c r="X682" s="12"/>
      <c r="Y682" s="12"/>
      <c r="Z682" s="12"/>
      <c r="AA682" s="12"/>
      <c r="AB682" s="12"/>
      <c r="AC682" s="12"/>
      <c r="AD682" s="12"/>
      <c r="AE682" s="12"/>
      <c r="AF682" s="12"/>
      <c r="AG682" s="12"/>
      <c r="AH682" s="12"/>
      <c r="AI682" s="12"/>
      <c r="AJ682" s="12"/>
    </row>
    <row r="683">
      <c r="A683" s="13">
        <v>650.0</v>
      </c>
      <c r="B683" s="14" t="s">
        <v>24</v>
      </c>
      <c r="C683" s="13">
        <v>199.0</v>
      </c>
      <c r="D683" s="13">
        <v>4.0</v>
      </c>
      <c r="E683" s="15" t="s">
        <v>6082</v>
      </c>
      <c r="F683" s="67" t="s">
        <v>6083</v>
      </c>
      <c r="G683" s="13" t="s">
        <v>27</v>
      </c>
      <c r="H683" s="14" t="s">
        <v>62</v>
      </c>
      <c r="I683" s="13">
        <v>1.0</v>
      </c>
      <c r="J683" s="17"/>
      <c r="K683" s="82"/>
      <c r="L683" s="82"/>
      <c r="M683" s="17"/>
      <c r="N683" s="84" t="s">
        <v>5254</v>
      </c>
      <c r="O683" s="80"/>
      <c r="P683" s="12"/>
      <c r="Q683" s="13" t="s">
        <v>36</v>
      </c>
      <c r="R683" s="82"/>
      <c r="S683" s="14" t="s">
        <v>37</v>
      </c>
      <c r="T683" s="14" t="s">
        <v>38</v>
      </c>
      <c r="U683" s="14" t="s">
        <v>996</v>
      </c>
      <c r="V683" s="14"/>
      <c r="W683" s="14" t="s">
        <v>6134</v>
      </c>
      <c r="X683" s="12"/>
      <c r="Y683" s="12"/>
      <c r="Z683" s="12"/>
      <c r="AA683" s="12"/>
      <c r="AB683" s="12"/>
      <c r="AC683" s="12"/>
      <c r="AD683" s="12"/>
      <c r="AE683" s="12"/>
      <c r="AF683" s="12"/>
      <c r="AG683" s="12"/>
      <c r="AH683" s="12"/>
      <c r="AI683" s="12"/>
      <c r="AJ683" s="12"/>
    </row>
    <row r="684">
      <c r="A684" s="13">
        <v>650.0</v>
      </c>
      <c r="B684" s="14" t="s">
        <v>24</v>
      </c>
      <c r="C684" s="13">
        <v>199.0</v>
      </c>
      <c r="D684" s="13">
        <v>4.0</v>
      </c>
      <c r="E684" s="15" t="s">
        <v>6082</v>
      </c>
      <c r="F684" s="67" t="s">
        <v>6083</v>
      </c>
      <c r="G684" s="13" t="s">
        <v>27</v>
      </c>
      <c r="H684" s="14" t="s">
        <v>62</v>
      </c>
      <c r="I684" s="13">
        <v>1.0</v>
      </c>
      <c r="J684" s="17"/>
      <c r="K684" s="82"/>
      <c r="L684" s="82"/>
      <c r="M684" s="17"/>
      <c r="N684" s="84" t="s">
        <v>6135</v>
      </c>
      <c r="O684" s="80"/>
      <c r="P684" s="12"/>
      <c r="Q684" s="13" t="s">
        <v>30</v>
      </c>
      <c r="R684" s="82"/>
      <c r="S684" s="14" t="s">
        <v>31</v>
      </c>
      <c r="T684" s="14" t="s">
        <v>32</v>
      </c>
      <c r="U684" s="14" t="s">
        <v>996</v>
      </c>
      <c r="V684" s="14"/>
      <c r="W684" s="14" t="s">
        <v>6134</v>
      </c>
      <c r="X684" s="12"/>
      <c r="Y684" s="12"/>
      <c r="Z684" s="12"/>
      <c r="AA684" s="12"/>
      <c r="AB684" s="12"/>
      <c r="AC684" s="12"/>
      <c r="AD684" s="12"/>
      <c r="AE684" s="12"/>
      <c r="AF684" s="12"/>
      <c r="AG684" s="12"/>
      <c r="AH684" s="12"/>
      <c r="AI684" s="12"/>
      <c r="AJ684" s="12"/>
    </row>
    <row r="685">
      <c r="A685" s="13">
        <v>651.0</v>
      </c>
      <c r="B685" s="14" t="s">
        <v>24</v>
      </c>
      <c r="C685" s="13">
        <v>199.0</v>
      </c>
      <c r="D685" s="13">
        <v>4.0</v>
      </c>
      <c r="E685" s="15" t="s">
        <v>6082</v>
      </c>
      <c r="F685" s="67" t="s">
        <v>6083</v>
      </c>
      <c r="G685" s="13" t="s">
        <v>27</v>
      </c>
      <c r="H685" s="14" t="s">
        <v>62</v>
      </c>
      <c r="I685" s="13">
        <v>1.0</v>
      </c>
      <c r="J685" s="17"/>
      <c r="K685" s="82"/>
      <c r="L685" s="82"/>
      <c r="M685" s="17"/>
      <c r="N685" s="84" t="s">
        <v>6136</v>
      </c>
      <c r="O685" s="80"/>
      <c r="P685" s="12"/>
      <c r="Q685" s="13" t="s">
        <v>30</v>
      </c>
      <c r="R685" s="82"/>
      <c r="S685" s="14" t="s">
        <v>31</v>
      </c>
      <c r="T685" s="14" t="s">
        <v>32</v>
      </c>
      <c r="U685" s="14" t="s">
        <v>6137</v>
      </c>
      <c r="V685" s="14"/>
      <c r="W685" s="14" t="s">
        <v>6138</v>
      </c>
      <c r="X685" s="12"/>
      <c r="Y685" s="12"/>
      <c r="Z685" s="12"/>
      <c r="AA685" s="12"/>
      <c r="AB685" s="12"/>
      <c r="AC685" s="12"/>
      <c r="AD685" s="12"/>
      <c r="AE685" s="12"/>
      <c r="AF685" s="12"/>
      <c r="AG685" s="12"/>
      <c r="AH685" s="12"/>
      <c r="AI685" s="12"/>
      <c r="AJ685" s="12"/>
    </row>
    <row r="686">
      <c r="A686" s="13">
        <v>652.0</v>
      </c>
      <c r="B686" s="14" t="s">
        <v>24</v>
      </c>
      <c r="C686" s="13">
        <v>199.0</v>
      </c>
      <c r="D686" s="13">
        <v>4.0</v>
      </c>
      <c r="E686" s="15" t="s">
        <v>6082</v>
      </c>
      <c r="F686" s="67" t="s">
        <v>6083</v>
      </c>
      <c r="G686" s="13" t="s">
        <v>27</v>
      </c>
      <c r="H686" s="14" t="s">
        <v>28</v>
      </c>
      <c r="I686" s="13">
        <v>1.0</v>
      </c>
      <c r="J686" s="17"/>
      <c r="K686" s="82"/>
      <c r="L686" s="82"/>
      <c r="M686" s="17"/>
      <c r="N686" s="84" t="s">
        <v>6139</v>
      </c>
      <c r="O686" s="80"/>
      <c r="P686" s="12"/>
      <c r="Q686" s="13" t="s">
        <v>36</v>
      </c>
      <c r="R686" s="82"/>
      <c r="S686" s="14" t="s">
        <v>37</v>
      </c>
      <c r="T686" s="14" t="s">
        <v>38</v>
      </c>
      <c r="U686" s="14" t="s">
        <v>4065</v>
      </c>
      <c r="V686" s="14"/>
      <c r="W686" s="14" t="s">
        <v>6140</v>
      </c>
      <c r="X686" s="12"/>
      <c r="Y686" s="12"/>
      <c r="Z686" s="12"/>
      <c r="AA686" s="12"/>
      <c r="AB686" s="12"/>
      <c r="AC686" s="12"/>
      <c r="AD686" s="12"/>
      <c r="AE686" s="12"/>
      <c r="AF686" s="12"/>
      <c r="AG686" s="12"/>
      <c r="AH686" s="12"/>
      <c r="AI686" s="12"/>
      <c r="AJ686" s="12"/>
    </row>
    <row r="687">
      <c r="A687" s="13">
        <v>653.0</v>
      </c>
      <c r="B687" s="14" t="s">
        <v>24</v>
      </c>
      <c r="C687" s="13">
        <v>199.0</v>
      </c>
      <c r="D687" s="13">
        <v>4.0</v>
      </c>
      <c r="E687" s="15" t="s">
        <v>6082</v>
      </c>
      <c r="F687" s="67" t="s">
        <v>6083</v>
      </c>
      <c r="G687" s="13" t="s">
        <v>46</v>
      </c>
      <c r="H687" s="25"/>
      <c r="I687" s="13">
        <v>1.0</v>
      </c>
      <c r="J687" s="26"/>
      <c r="K687" s="82"/>
      <c r="L687" s="82"/>
      <c r="M687" s="17"/>
      <c r="O687" s="84" t="s">
        <v>5940</v>
      </c>
      <c r="P687" s="14" t="s">
        <v>651</v>
      </c>
      <c r="Q687" s="13" t="s">
        <v>36</v>
      </c>
      <c r="R687" s="82"/>
      <c r="S687" s="14" t="s">
        <v>37</v>
      </c>
      <c r="T687" s="14" t="s">
        <v>38</v>
      </c>
      <c r="U687" s="12"/>
      <c r="V687" s="14"/>
      <c r="W687" s="14" t="s">
        <v>6141</v>
      </c>
      <c r="X687" s="12"/>
      <c r="Y687" s="12"/>
      <c r="Z687" s="12"/>
      <c r="AA687" s="12"/>
      <c r="AB687" s="12"/>
      <c r="AC687" s="12"/>
      <c r="AD687" s="12"/>
      <c r="AE687" s="12"/>
      <c r="AF687" s="12"/>
      <c r="AG687" s="12"/>
      <c r="AH687" s="12"/>
      <c r="AI687" s="12"/>
      <c r="AJ687" s="12"/>
    </row>
    <row r="688">
      <c r="A688" s="13">
        <v>654.0</v>
      </c>
      <c r="B688" s="14" t="s">
        <v>24</v>
      </c>
      <c r="C688" s="13">
        <v>199.0</v>
      </c>
      <c r="D688" s="13">
        <v>4.0</v>
      </c>
      <c r="E688" s="15" t="s">
        <v>6082</v>
      </c>
      <c r="F688" s="67" t="s">
        <v>6083</v>
      </c>
      <c r="G688" s="13" t="s">
        <v>46</v>
      </c>
      <c r="H688" s="25"/>
      <c r="I688" s="13">
        <v>1.0</v>
      </c>
      <c r="J688" s="17"/>
      <c r="K688" s="82"/>
      <c r="L688" s="82"/>
      <c r="M688" s="17"/>
      <c r="O688" s="84" t="s">
        <v>6142</v>
      </c>
      <c r="P688" s="14" t="s">
        <v>6060</v>
      </c>
      <c r="Q688" s="13" t="s">
        <v>36</v>
      </c>
      <c r="R688" s="85">
        <v>25.0</v>
      </c>
      <c r="S688" s="14" t="s">
        <v>37</v>
      </c>
      <c r="T688" s="14" t="s">
        <v>38</v>
      </c>
      <c r="U688" s="14" t="s">
        <v>831</v>
      </c>
      <c r="V688" s="14"/>
      <c r="W688" s="14" t="s">
        <v>6143</v>
      </c>
      <c r="X688" s="12"/>
      <c r="Y688" s="12"/>
      <c r="Z688" s="12"/>
      <c r="AA688" s="12"/>
      <c r="AB688" s="12"/>
      <c r="AC688" s="12"/>
      <c r="AD688" s="12"/>
      <c r="AE688" s="12"/>
      <c r="AF688" s="12"/>
      <c r="AG688" s="12"/>
      <c r="AH688" s="12"/>
      <c r="AI688" s="12"/>
      <c r="AJ688" s="12"/>
    </row>
    <row r="689">
      <c r="A689" s="13">
        <v>655.0</v>
      </c>
      <c r="B689" s="14" t="s">
        <v>24</v>
      </c>
      <c r="C689" s="13">
        <v>200.0</v>
      </c>
      <c r="D689" s="13">
        <v>4.0</v>
      </c>
      <c r="E689" s="15" t="s">
        <v>6144</v>
      </c>
      <c r="F689" s="67" t="s">
        <v>6145</v>
      </c>
      <c r="G689" s="13" t="s">
        <v>58</v>
      </c>
      <c r="H689" s="14" t="s">
        <v>62</v>
      </c>
      <c r="I689" s="13" t="s">
        <v>134</v>
      </c>
      <c r="J689" s="17"/>
      <c r="K689" s="82"/>
      <c r="L689" s="82"/>
      <c r="M689" s="17"/>
      <c r="N689" s="80"/>
      <c r="O689" s="80"/>
      <c r="P689" s="12"/>
      <c r="Q689" s="13" t="s">
        <v>318</v>
      </c>
      <c r="R689" s="82"/>
      <c r="S689" s="12"/>
      <c r="T689" s="14" t="s">
        <v>38</v>
      </c>
      <c r="U689" s="14" t="s">
        <v>141</v>
      </c>
      <c r="V689" s="14"/>
      <c r="W689" s="14" t="s">
        <v>6146</v>
      </c>
      <c r="X689" s="12"/>
      <c r="Y689" s="12"/>
      <c r="Z689" s="12"/>
      <c r="AA689" s="12"/>
      <c r="AB689" s="12"/>
      <c r="AC689" s="12"/>
      <c r="AD689" s="12"/>
      <c r="AE689" s="12"/>
      <c r="AF689" s="12"/>
      <c r="AG689" s="12"/>
      <c r="AH689" s="12"/>
      <c r="AI689" s="12"/>
      <c r="AJ689" s="12"/>
    </row>
    <row r="690">
      <c r="A690" s="13">
        <v>656.0</v>
      </c>
      <c r="B690" s="14" t="s">
        <v>24</v>
      </c>
      <c r="C690" s="13">
        <v>200.0</v>
      </c>
      <c r="D690" s="13">
        <v>4.0</v>
      </c>
      <c r="E690" s="15" t="s">
        <v>6144</v>
      </c>
      <c r="F690" s="67" t="s">
        <v>6145</v>
      </c>
      <c r="G690" s="13" t="s">
        <v>27</v>
      </c>
      <c r="H690" s="14" t="s">
        <v>62</v>
      </c>
      <c r="I690" s="13">
        <v>1.0</v>
      </c>
      <c r="J690" s="17"/>
      <c r="K690" s="82"/>
      <c r="L690" s="82"/>
      <c r="M690" s="17"/>
      <c r="N690" s="80"/>
      <c r="O690" s="80"/>
      <c r="P690" s="12"/>
      <c r="Q690" s="13" t="s">
        <v>30</v>
      </c>
      <c r="R690" s="82"/>
      <c r="S690" s="12"/>
      <c r="T690" s="14" t="s">
        <v>32</v>
      </c>
      <c r="U690" s="14" t="s">
        <v>5918</v>
      </c>
      <c r="V690" s="14"/>
      <c r="W690" s="14" t="s">
        <v>6147</v>
      </c>
      <c r="X690" s="12"/>
      <c r="Y690" s="12"/>
      <c r="Z690" s="12"/>
      <c r="AA690" s="12"/>
      <c r="AB690" s="12"/>
      <c r="AC690" s="12"/>
      <c r="AD690" s="12"/>
      <c r="AE690" s="12"/>
      <c r="AF690" s="12"/>
      <c r="AG690" s="12"/>
      <c r="AH690" s="12"/>
      <c r="AI690" s="12"/>
      <c r="AJ690" s="12"/>
    </row>
    <row r="691">
      <c r="A691" s="13">
        <v>657.0</v>
      </c>
      <c r="B691" s="14" t="s">
        <v>24</v>
      </c>
      <c r="C691" s="13">
        <v>200.0</v>
      </c>
      <c r="D691" s="13">
        <v>4.0</v>
      </c>
      <c r="E691" s="15" t="s">
        <v>6144</v>
      </c>
      <c r="F691" s="67" t="s">
        <v>6145</v>
      </c>
      <c r="G691" s="13" t="s">
        <v>27</v>
      </c>
      <c r="H691" s="14" t="s">
        <v>62</v>
      </c>
      <c r="I691" s="13">
        <v>1.0</v>
      </c>
      <c r="J691" s="17"/>
      <c r="K691" s="82"/>
      <c r="L691" s="82"/>
      <c r="M691" s="17"/>
      <c r="N691" s="84" t="s">
        <v>185</v>
      </c>
      <c r="O691" s="80"/>
      <c r="P691" s="12"/>
      <c r="Q691" s="13" t="s">
        <v>30</v>
      </c>
      <c r="R691" s="82"/>
      <c r="S691" s="14" t="s">
        <v>31</v>
      </c>
      <c r="T691" s="14" t="s">
        <v>32</v>
      </c>
      <c r="U691" s="14" t="s">
        <v>4908</v>
      </c>
      <c r="V691" s="14"/>
      <c r="W691" s="14" t="s">
        <v>6148</v>
      </c>
      <c r="X691" s="12"/>
      <c r="Y691" s="12"/>
      <c r="Z691" s="12"/>
      <c r="AA691" s="12"/>
      <c r="AB691" s="12"/>
      <c r="AC691" s="12"/>
      <c r="AD691" s="12"/>
      <c r="AE691" s="12"/>
      <c r="AF691" s="12"/>
      <c r="AG691" s="12"/>
      <c r="AH691" s="12"/>
      <c r="AI691" s="12"/>
      <c r="AJ691" s="12"/>
    </row>
    <row r="692">
      <c r="A692" s="13">
        <v>658.0</v>
      </c>
      <c r="B692" s="14" t="s">
        <v>24</v>
      </c>
      <c r="C692" s="13">
        <v>200.0</v>
      </c>
      <c r="D692" s="13">
        <v>4.0</v>
      </c>
      <c r="E692" s="15" t="s">
        <v>6144</v>
      </c>
      <c r="F692" s="67" t="s">
        <v>6145</v>
      </c>
      <c r="G692" s="13" t="s">
        <v>27</v>
      </c>
      <c r="H692" s="14" t="s">
        <v>62</v>
      </c>
      <c r="I692" s="13">
        <v>2.0</v>
      </c>
      <c r="J692" s="17"/>
      <c r="K692" s="82"/>
      <c r="L692" s="82"/>
      <c r="M692" s="17"/>
      <c r="N692" s="84" t="s">
        <v>1100</v>
      </c>
      <c r="O692" s="80"/>
      <c r="P692" s="12"/>
      <c r="Q692" s="13" t="s">
        <v>30</v>
      </c>
      <c r="R692" s="82"/>
      <c r="S692" s="14" t="s">
        <v>31</v>
      </c>
      <c r="T692" s="14" t="s">
        <v>32</v>
      </c>
      <c r="U692" s="14" t="s">
        <v>4908</v>
      </c>
      <c r="V692" s="14"/>
      <c r="W692" s="14" t="s">
        <v>6149</v>
      </c>
      <c r="X692" s="12"/>
      <c r="Y692" s="12"/>
      <c r="Z692" s="12"/>
      <c r="AA692" s="12"/>
      <c r="AB692" s="12"/>
      <c r="AC692" s="12"/>
      <c r="AD692" s="12"/>
      <c r="AE692" s="12"/>
      <c r="AF692" s="12"/>
      <c r="AG692" s="12"/>
      <c r="AH692" s="12"/>
      <c r="AI692" s="12"/>
      <c r="AJ692" s="12"/>
    </row>
    <row r="693">
      <c r="A693" s="13">
        <v>659.0</v>
      </c>
      <c r="B693" s="14" t="s">
        <v>24</v>
      </c>
      <c r="C693" s="13">
        <v>200.0</v>
      </c>
      <c r="D693" s="13">
        <v>4.0</v>
      </c>
      <c r="E693" s="15" t="s">
        <v>6144</v>
      </c>
      <c r="F693" s="67" t="s">
        <v>6145</v>
      </c>
      <c r="G693" s="13" t="s">
        <v>58</v>
      </c>
      <c r="H693" s="14" t="s">
        <v>62</v>
      </c>
      <c r="I693" s="13">
        <v>1.0</v>
      </c>
      <c r="J693" s="17"/>
      <c r="K693" s="82"/>
      <c r="L693" s="82"/>
      <c r="M693" s="17"/>
      <c r="N693" s="84" t="s">
        <v>5254</v>
      </c>
      <c r="O693" s="80"/>
      <c r="P693" s="12"/>
      <c r="Q693" s="13" t="s">
        <v>36</v>
      </c>
      <c r="R693" s="82"/>
      <c r="S693" s="14" t="s">
        <v>37</v>
      </c>
      <c r="T693" s="14" t="s">
        <v>38</v>
      </c>
      <c r="U693" s="14" t="s">
        <v>5628</v>
      </c>
      <c r="V693" s="14"/>
      <c r="W693" s="14" t="s">
        <v>6150</v>
      </c>
      <c r="X693" s="12"/>
      <c r="Y693" s="12"/>
      <c r="Z693" s="12"/>
      <c r="AA693" s="12"/>
      <c r="AB693" s="12"/>
      <c r="AC693" s="12"/>
      <c r="AD693" s="12"/>
      <c r="AE693" s="12"/>
      <c r="AF693" s="12"/>
      <c r="AG693" s="12"/>
      <c r="AH693" s="12"/>
      <c r="AI693" s="12"/>
      <c r="AJ693" s="12"/>
    </row>
    <row r="694">
      <c r="A694" s="13">
        <v>660.0</v>
      </c>
      <c r="B694" s="14" t="s">
        <v>24</v>
      </c>
      <c r="C694" s="13">
        <v>200.0</v>
      </c>
      <c r="D694" s="13">
        <v>4.0</v>
      </c>
      <c r="E694" s="15" t="s">
        <v>6144</v>
      </c>
      <c r="F694" s="67" t="s">
        <v>6145</v>
      </c>
      <c r="G694" s="13" t="s">
        <v>58</v>
      </c>
      <c r="H694" s="14" t="s">
        <v>62</v>
      </c>
      <c r="I694" s="13">
        <v>1.0</v>
      </c>
      <c r="J694" s="17"/>
      <c r="K694" s="82"/>
      <c r="L694" s="82"/>
      <c r="M694" s="17"/>
      <c r="N694" s="84" t="s">
        <v>268</v>
      </c>
      <c r="O694" s="80"/>
      <c r="P694" s="12"/>
      <c r="Q694" s="13" t="s">
        <v>30</v>
      </c>
      <c r="R694" s="82"/>
      <c r="S694" s="14" t="s">
        <v>87</v>
      </c>
      <c r="T694" s="14" t="s">
        <v>32</v>
      </c>
      <c r="U694" s="14" t="s">
        <v>6151</v>
      </c>
      <c r="V694" s="14"/>
      <c r="W694" s="14" t="s">
        <v>6152</v>
      </c>
      <c r="X694" s="12"/>
      <c r="Y694" s="12"/>
      <c r="Z694" s="12"/>
      <c r="AA694" s="12"/>
      <c r="AB694" s="12"/>
      <c r="AC694" s="12"/>
      <c r="AD694" s="12"/>
      <c r="AE694" s="12"/>
      <c r="AF694" s="12"/>
      <c r="AG694" s="12"/>
      <c r="AH694" s="12"/>
      <c r="AI694" s="12"/>
      <c r="AJ694" s="12"/>
    </row>
    <row r="695">
      <c r="A695" s="13">
        <v>661.0</v>
      </c>
      <c r="B695" s="14" t="s">
        <v>24</v>
      </c>
      <c r="C695" s="13">
        <v>200.0</v>
      </c>
      <c r="D695" s="13">
        <v>4.0</v>
      </c>
      <c r="E695" s="15" t="s">
        <v>6144</v>
      </c>
      <c r="F695" s="67" t="s">
        <v>6145</v>
      </c>
      <c r="G695" s="13" t="s">
        <v>58</v>
      </c>
      <c r="H695" s="14" t="s">
        <v>62</v>
      </c>
      <c r="I695" s="13">
        <v>1.0</v>
      </c>
      <c r="J695" s="17"/>
      <c r="K695" s="82"/>
      <c r="L695" s="82"/>
      <c r="M695" s="17"/>
      <c r="N695" s="84" t="s">
        <v>5967</v>
      </c>
      <c r="O695" s="80"/>
      <c r="P695" s="12"/>
      <c r="Q695" s="13" t="s">
        <v>30</v>
      </c>
      <c r="R695" s="82"/>
      <c r="S695" s="14" t="s">
        <v>31</v>
      </c>
      <c r="T695" s="14" t="s">
        <v>32</v>
      </c>
      <c r="U695" s="14" t="s">
        <v>3400</v>
      </c>
      <c r="V695" s="14"/>
      <c r="W695" s="14" t="s">
        <v>6153</v>
      </c>
      <c r="X695" s="12"/>
      <c r="Y695" s="12"/>
      <c r="Z695" s="12"/>
      <c r="AA695" s="12"/>
      <c r="AB695" s="12"/>
      <c r="AC695" s="12"/>
      <c r="AD695" s="12"/>
      <c r="AE695" s="12"/>
      <c r="AF695" s="12"/>
      <c r="AG695" s="12"/>
      <c r="AH695" s="12"/>
      <c r="AI695" s="12"/>
      <c r="AJ695" s="12"/>
    </row>
    <row r="696">
      <c r="A696" s="13">
        <v>662.0</v>
      </c>
      <c r="B696" s="14" t="s">
        <v>24</v>
      </c>
      <c r="C696" s="13">
        <v>200.0</v>
      </c>
      <c r="D696" s="13">
        <v>4.0</v>
      </c>
      <c r="E696" s="15" t="s">
        <v>6144</v>
      </c>
      <c r="F696" s="67" t="s">
        <v>6145</v>
      </c>
      <c r="G696" s="13" t="s">
        <v>58</v>
      </c>
      <c r="H696" s="14" t="s">
        <v>62</v>
      </c>
      <c r="I696" s="13">
        <v>1.0</v>
      </c>
      <c r="J696" s="13" t="s">
        <v>1395</v>
      </c>
      <c r="K696" s="82"/>
      <c r="L696" s="82"/>
      <c r="M696" s="17"/>
      <c r="N696" s="80"/>
      <c r="O696" s="80"/>
      <c r="P696" s="12"/>
      <c r="Q696" s="13" t="s">
        <v>36</v>
      </c>
      <c r="R696" s="82"/>
      <c r="S696" s="12"/>
      <c r="T696" s="14" t="s">
        <v>38</v>
      </c>
      <c r="U696" s="14" t="s">
        <v>329</v>
      </c>
      <c r="V696" s="14"/>
      <c r="W696" s="14" t="s">
        <v>6154</v>
      </c>
      <c r="X696" s="12"/>
      <c r="Y696" s="12"/>
      <c r="Z696" s="12"/>
      <c r="AA696" s="12"/>
      <c r="AB696" s="12"/>
      <c r="AC696" s="12"/>
      <c r="AD696" s="12"/>
      <c r="AE696" s="12"/>
      <c r="AF696" s="12"/>
      <c r="AG696" s="12"/>
      <c r="AH696" s="12"/>
      <c r="AI696" s="12"/>
      <c r="AJ696" s="12"/>
    </row>
    <row r="697">
      <c r="A697" s="13">
        <v>663.0</v>
      </c>
      <c r="B697" s="14" t="s">
        <v>24</v>
      </c>
      <c r="C697" s="13">
        <v>200.0</v>
      </c>
      <c r="D697" s="13">
        <v>4.0</v>
      </c>
      <c r="E697" s="15" t="s">
        <v>6144</v>
      </c>
      <c r="F697" s="67" t="s">
        <v>6145</v>
      </c>
      <c r="G697" s="13" t="s">
        <v>58</v>
      </c>
      <c r="H697" s="14" t="s">
        <v>62</v>
      </c>
      <c r="I697" s="13">
        <v>1.0</v>
      </c>
      <c r="J697" s="17"/>
      <c r="K697" s="82"/>
      <c r="L697" s="82"/>
      <c r="M697" s="17"/>
      <c r="N697" s="84" t="s">
        <v>6155</v>
      </c>
      <c r="O697" s="80"/>
      <c r="P697" s="14" t="s">
        <v>2257</v>
      </c>
      <c r="Q697" s="13" t="s">
        <v>30</v>
      </c>
      <c r="R697" s="82"/>
      <c r="S697" s="12"/>
      <c r="T697" s="14" t="s">
        <v>32</v>
      </c>
      <c r="U697" s="14" t="s">
        <v>1437</v>
      </c>
      <c r="V697" s="14"/>
      <c r="W697" s="14" t="s">
        <v>6156</v>
      </c>
      <c r="X697" s="12"/>
      <c r="Y697" s="12"/>
      <c r="Z697" s="12"/>
      <c r="AA697" s="12"/>
      <c r="AB697" s="12"/>
      <c r="AC697" s="12"/>
      <c r="AD697" s="12"/>
      <c r="AE697" s="12"/>
      <c r="AF697" s="12"/>
      <c r="AG697" s="12"/>
      <c r="AH697" s="12"/>
      <c r="AI697" s="12"/>
      <c r="AJ697" s="12"/>
    </row>
    <row r="698">
      <c r="A698" s="13">
        <v>664.0</v>
      </c>
      <c r="B698" s="14" t="s">
        <v>24</v>
      </c>
      <c r="C698" s="13">
        <v>200.0</v>
      </c>
      <c r="D698" s="13">
        <v>4.0</v>
      </c>
      <c r="E698" s="15" t="s">
        <v>6144</v>
      </c>
      <c r="F698" s="67" t="s">
        <v>6145</v>
      </c>
      <c r="G698" s="13" t="s">
        <v>58</v>
      </c>
      <c r="H698" s="14" t="s">
        <v>62</v>
      </c>
      <c r="I698" s="13">
        <v>1.0</v>
      </c>
      <c r="J698" s="17"/>
      <c r="K698" s="82"/>
      <c r="L698" s="82"/>
      <c r="M698" s="17"/>
      <c r="N698" s="84" t="s">
        <v>287</v>
      </c>
      <c r="O698" s="80"/>
      <c r="P698" s="12"/>
      <c r="Q698" s="13" t="s">
        <v>36</v>
      </c>
      <c r="R698" s="82"/>
      <c r="S698" s="14" t="s">
        <v>37</v>
      </c>
      <c r="T698" s="14" t="s">
        <v>38</v>
      </c>
      <c r="U698" s="14" t="s">
        <v>1477</v>
      </c>
      <c r="V698" s="14"/>
      <c r="W698" s="14" t="s">
        <v>6157</v>
      </c>
      <c r="X698" s="12"/>
      <c r="Y698" s="12"/>
      <c r="Z698" s="12"/>
      <c r="AA698" s="12"/>
      <c r="AB698" s="12"/>
      <c r="AC698" s="12"/>
      <c r="AD698" s="12"/>
      <c r="AE698" s="12"/>
      <c r="AF698" s="12"/>
      <c r="AG698" s="12"/>
      <c r="AH698" s="12"/>
      <c r="AI698" s="12"/>
      <c r="AJ698" s="12"/>
    </row>
    <row r="699">
      <c r="A699" s="13">
        <v>665.0</v>
      </c>
      <c r="B699" s="14" t="s">
        <v>24</v>
      </c>
      <c r="C699" s="13">
        <v>200.0</v>
      </c>
      <c r="D699" s="13">
        <v>4.0</v>
      </c>
      <c r="E699" s="15" t="s">
        <v>6144</v>
      </c>
      <c r="F699" s="67" t="s">
        <v>6145</v>
      </c>
      <c r="G699" s="13" t="s">
        <v>58</v>
      </c>
      <c r="H699" s="14" t="s">
        <v>62</v>
      </c>
      <c r="I699" s="13">
        <v>1.0</v>
      </c>
      <c r="J699" s="17"/>
      <c r="K699" s="82"/>
      <c r="L699" s="82"/>
      <c r="M699" s="17"/>
      <c r="N699" s="84" t="s">
        <v>6158</v>
      </c>
      <c r="O699" s="80"/>
      <c r="P699" s="12"/>
      <c r="Q699" s="13" t="s">
        <v>36</v>
      </c>
      <c r="R699" s="85">
        <v>26.0</v>
      </c>
      <c r="S699" s="14" t="s">
        <v>37</v>
      </c>
      <c r="T699" s="14" t="s">
        <v>38</v>
      </c>
      <c r="U699" s="14" t="s">
        <v>6159</v>
      </c>
      <c r="V699" s="14"/>
      <c r="W699" s="14" t="s">
        <v>6160</v>
      </c>
      <c r="X699" s="12"/>
      <c r="Y699" s="12"/>
      <c r="Z699" s="12"/>
      <c r="AA699" s="12"/>
      <c r="AB699" s="12"/>
      <c r="AC699" s="12"/>
      <c r="AD699" s="12"/>
      <c r="AE699" s="12"/>
      <c r="AF699" s="12"/>
      <c r="AG699" s="12"/>
      <c r="AH699" s="12"/>
      <c r="AI699" s="12"/>
      <c r="AJ699" s="12"/>
    </row>
    <row r="700">
      <c r="A700" s="13">
        <v>666.0</v>
      </c>
      <c r="B700" s="14" t="s">
        <v>24</v>
      </c>
      <c r="C700" s="13">
        <v>200.0</v>
      </c>
      <c r="D700" s="13">
        <v>4.0</v>
      </c>
      <c r="E700" s="15" t="s">
        <v>6144</v>
      </c>
      <c r="F700" s="67" t="s">
        <v>6145</v>
      </c>
      <c r="G700" s="13" t="s">
        <v>58</v>
      </c>
      <c r="H700" s="14" t="s">
        <v>62</v>
      </c>
      <c r="I700" s="13">
        <v>1.0</v>
      </c>
      <c r="J700" s="17"/>
      <c r="K700" s="82"/>
      <c r="L700" s="82"/>
      <c r="M700" s="17"/>
      <c r="N700" s="84" t="s">
        <v>6161</v>
      </c>
      <c r="O700" s="80"/>
      <c r="P700" s="12"/>
      <c r="Q700" s="13" t="s">
        <v>30</v>
      </c>
      <c r="R700" s="85">
        <v>19.0</v>
      </c>
      <c r="S700" s="12"/>
      <c r="T700" s="14" t="s">
        <v>32</v>
      </c>
      <c r="U700" s="14" t="s">
        <v>6162</v>
      </c>
      <c r="V700" s="14"/>
      <c r="W700" s="14" t="s">
        <v>6163</v>
      </c>
      <c r="X700" s="12"/>
      <c r="Y700" s="12"/>
      <c r="Z700" s="12"/>
      <c r="AA700" s="12"/>
      <c r="AB700" s="12"/>
      <c r="AC700" s="12"/>
      <c r="AD700" s="12"/>
      <c r="AE700" s="12"/>
      <c r="AF700" s="12"/>
      <c r="AG700" s="12"/>
      <c r="AH700" s="12"/>
      <c r="AI700" s="12"/>
      <c r="AJ700" s="12"/>
    </row>
    <row r="701">
      <c r="A701" s="13">
        <v>667.0</v>
      </c>
      <c r="B701" s="14" t="s">
        <v>24</v>
      </c>
      <c r="C701" s="13">
        <v>200.0</v>
      </c>
      <c r="D701" s="13">
        <v>4.0</v>
      </c>
      <c r="E701" s="15" t="s">
        <v>6144</v>
      </c>
      <c r="F701" s="67" t="s">
        <v>6145</v>
      </c>
      <c r="G701" s="13" t="s">
        <v>27</v>
      </c>
      <c r="H701" s="14" t="s">
        <v>62</v>
      </c>
      <c r="I701" s="13">
        <v>1.0</v>
      </c>
      <c r="J701" s="13" t="s">
        <v>4385</v>
      </c>
      <c r="K701" s="85" t="s">
        <v>4427</v>
      </c>
      <c r="L701" s="82"/>
      <c r="M701" s="17"/>
      <c r="N701" s="84" t="s">
        <v>6046</v>
      </c>
      <c r="O701" s="80"/>
      <c r="P701" s="12"/>
      <c r="Q701" s="13" t="s">
        <v>30</v>
      </c>
      <c r="R701" s="85">
        <v>14.0</v>
      </c>
      <c r="S701" s="12"/>
      <c r="T701" s="14" t="s">
        <v>32</v>
      </c>
      <c r="U701" s="14" t="s">
        <v>183</v>
      </c>
      <c r="V701" s="14"/>
      <c r="W701" s="14" t="s">
        <v>6164</v>
      </c>
      <c r="X701" s="12"/>
      <c r="Y701" s="12"/>
      <c r="Z701" s="12"/>
      <c r="AA701" s="12"/>
      <c r="AB701" s="12"/>
      <c r="AC701" s="12"/>
      <c r="AD701" s="12"/>
      <c r="AE701" s="12"/>
      <c r="AF701" s="12"/>
      <c r="AG701" s="12"/>
      <c r="AH701" s="12"/>
      <c r="AI701" s="12"/>
      <c r="AJ701" s="12"/>
    </row>
    <row r="702">
      <c r="A702" s="13">
        <v>668.0</v>
      </c>
      <c r="B702" s="14" t="s">
        <v>24</v>
      </c>
      <c r="C702" s="13">
        <v>200.0</v>
      </c>
      <c r="D702" s="13">
        <v>4.0</v>
      </c>
      <c r="E702" s="15" t="s">
        <v>6144</v>
      </c>
      <c r="F702" s="67" t="s">
        <v>6145</v>
      </c>
      <c r="G702" s="13" t="s">
        <v>58</v>
      </c>
      <c r="H702" s="14" t="s">
        <v>62</v>
      </c>
      <c r="I702" s="13">
        <v>1.0</v>
      </c>
      <c r="J702" s="17"/>
      <c r="K702" s="82"/>
      <c r="L702" s="82"/>
      <c r="M702" s="17"/>
      <c r="N702" s="80"/>
      <c r="O702" s="80"/>
      <c r="P702" s="14" t="s">
        <v>6165</v>
      </c>
      <c r="Q702" s="13" t="s">
        <v>30</v>
      </c>
      <c r="R702" s="85">
        <v>10.0</v>
      </c>
      <c r="S702" s="12"/>
      <c r="T702" s="14" t="s">
        <v>32</v>
      </c>
      <c r="U702" s="14" t="s">
        <v>6166</v>
      </c>
      <c r="V702" s="14"/>
      <c r="W702" s="14" t="s">
        <v>6167</v>
      </c>
      <c r="X702" s="12"/>
      <c r="Y702" s="12"/>
      <c r="Z702" s="12"/>
      <c r="AA702" s="12"/>
      <c r="AB702" s="12"/>
      <c r="AC702" s="12"/>
      <c r="AD702" s="12"/>
      <c r="AE702" s="12"/>
      <c r="AF702" s="12"/>
      <c r="AG702" s="12"/>
      <c r="AH702" s="12"/>
      <c r="AI702" s="12"/>
      <c r="AJ702" s="12"/>
    </row>
    <row r="703">
      <c r="A703" s="13">
        <v>668.0</v>
      </c>
      <c r="B703" s="14" t="s">
        <v>24</v>
      </c>
      <c r="C703" s="13">
        <v>200.0</v>
      </c>
      <c r="D703" s="13">
        <v>4.0</v>
      </c>
      <c r="E703" s="15" t="s">
        <v>6144</v>
      </c>
      <c r="F703" s="67" t="s">
        <v>6145</v>
      </c>
      <c r="G703" s="13" t="s">
        <v>58</v>
      </c>
      <c r="H703" s="14" t="s">
        <v>62</v>
      </c>
      <c r="I703" s="13">
        <v>1.0</v>
      </c>
      <c r="J703" s="17"/>
      <c r="K703" s="82"/>
      <c r="L703" s="82"/>
      <c r="M703" s="17"/>
      <c r="N703" s="84" t="s">
        <v>227</v>
      </c>
      <c r="O703" s="80"/>
      <c r="P703" s="12"/>
      <c r="Q703" s="13" t="s">
        <v>36</v>
      </c>
      <c r="R703" s="82"/>
      <c r="S703" s="12"/>
      <c r="T703" s="14" t="s">
        <v>38</v>
      </c>
      <c r="U703" s="14" t="s">
        <v>6166</v>
      </c>
      <c r="V703" s="14"/>
      <c r="W703" s="14" t="s">
        <v>6167</v>
      </c>
      <c r="X703" s="12"/>
      <c r="Y703" s="12"/>
      <c r="Z703" s="12"/>
      <c r="AA703" s="12"/>
      <c r="AB703" s="12"/>
      <c r="AC703" s="12"/>
      <c r="AD703" s="12"/>
      <c r="AE703" s="12"/>
      <c r="AF703" s="12"/>
      <c r="AG703" s="12"/>
      <c r="AH703" s="12"/>
      <c r="AI703" s="12"/>
      <c r="AJ703" s="12"/>
    </row>
    <row r="704">
      <c r="A704" s="13">
        <v>668.0</v>
      </c>
      <c r="B704" s="14" t="s">
        <v>24</v>
      </c>
      <c r="C704" s="13">
        <v>200.0</v>
      </c>
      <c r="D704" s="13">
        <v>4.0</v>
      </c>
      <c r="E704" s="15" t="s">
        <v>6144</v>
      </c>
      <c r="F704" s="67" t="s">
        <v>6145</v>
      </c>
      <c r="G704" s="13" t="s">
        <v>58</v>
      </c>
      <c r="H704" s="14" t="s">
        <v>62</v>
      </c>
      <c r="I704" s="13">
        <v>1.0</v>
      </c>
      <c r="J704" s="17"/>
      <c r="K704" s="82"/>
      <c r="L704" s="82"/>
      <c r="M704" s="17"/>
      <c r="N704" s="84" t="s">
        <v>227</v>
      </c>
      <c r="O704" s="80"/>
      <c r="P704" s="12"/>
      <c r="Q704" s="13" t="s">
        <v>36</v>
      </c>
      <c r="R704" s="82"/>
      <c r="S704" s="12"/>
      <c r="T704" s="14" t="s">
        <v>38</v>
      </c>
      <c r="U704" s="14" t="s">
        <v>6166</v>
      </c>
      <c r="V704" s="14"/>
      <c r="W704" s="14" t="s">
        <v>6167</v>
      </c>
      <c r="X704" s="12"/>
      <c r="Y704" s="12"/>
      <c r="Z704" s="12"/>
      <c r="AA704" s="12"/>
      <c r="AB704" s="12"/>
      <c r="AC704" s="12"/>
      <c r="AD704" s="12"/>
      <c r="AE704" s="12"/>
      <c r="AF704" s="12"/>
      <c r="AG704" s="12"/>
      <c r="AH704" s="12"/>
      <c r="AI704" s="12"/>
      <c r="AJ704" s="12"/>
    </row>
    <row r="705">
      <c r="A705" s="13">
        <v>668.0</v>
      </c>
      <c r="B705" s="14" t="s">
        <v>24</v>
      </c>
      <c r="C705" s="13">
        <v>200.0</v>
      </c>
      <c r="D705" s="13">
        <v>4.0</v>
      </c>
      <c r="E705" s="15" t="s">
        <v>6144</v>
      </c>
      <c r="F705" s="67" t="s">
        <v>6145</v>
      </c>
      <c r="G705" s="13" t="s">
        <v>58</v>
      </c>
      <c r="H705" s="14" t="s">
        <v>62</v>
      </c>
      <c r="I705" s="13">
        <v>3.0</v>
      </c>
      <c r="J705" s="17"/>
      <c r="K705" s="82"/>
      <c r="L705" s="82"/>
      <c r="M705" s="17"/>
      <c r="N705" s="80"/>
      <c r="O705" s="80"/>
      <c r="P705" s="12"/>
      <c r="Q705" s="13" t="s">
        <v>36</v>
      </c>
      <c r="R705" s="82"/>
      <c r="S705" s="12"/>
      <c r="T705" s="14" t="s">
        <v>38</v>
      </c>
      <c r="U705" s="14" t="s">
        <v>6166</v>
      </c>
      <c r="V705" s="14"/>
      <c r="W705" s="14" t="s">
        <v>6167</v>
      </c>
      <c r="X705" s="12"/>
      <c r="Y705" s="12"/>
      <c r="Z705" s="12"/>
      <c r="AA705" s="12"/>
      <c r="AB705" s="12"/>
      <c r="AC705" s="12"/>
      <c r="AD705" s="12"/>
      <c r="AE705" s="12"/>
      <c r="AF705" s="12"/>
      <c r="AG705" s="12"/>
      <c r="AH705" s="12"/>
      <c r="AI705" s="12"/>
      <c r="AJ705" s="12"/>
    </row>
    <row r="706">
      <c r="A706" s="13">
        <v>669.0</v>
      </c>
      <c r="B706" s="14" t="s">
        <v>24</v>
      </c>
      <c r="C706" s="13">
        <v>200.0</v>
      </c>
      <c r="D706" s="13">
        <v>4.0</v>
      </c>
      <c r="E706" s="15" t="s">
        <v>6144</v>
      </c>
      <c r="F706" s="67" t="s">
        <v>6145</v>
      </c>
      <c r="G706" s="13" t="s">
        <v>58</v>
      </c>
      <c r="H706" s="14" t="s">
        <v>62</v>
      </c>
      <c r="I706" s="13">
        <v>1.0</v>
      </c>
      <c r="J706" s="17"/>
      <c r="K706" s="82"/>
      <c r="L706" s="82"/>
      <c r="M706" s="17"/>
      <c r="N706" s="84" t="s">
        <v>6168</v>
      </c>
      <c r="O706" s="80"/>
      <c r="P706" s="14"/>
      <c r="Q706" s="13" t="s">
        <v>30</v>
      </c>
      <c r="R706" s="82"/>
      <c r="S706" s="14" t="s">
        <v>87</v>
      </c>
      <c r="T706" s="14" t="s">
        <v>32</v>
      </c>
      <c r="U706" s="14" t="s">
        <v>965</v>
      </c>
      <c r="V706" s="14"/>
      <c r="W706" s="14" t="s">
        <v>6169</v>
      </c>
      <c r="X706" s="12"/>
      <c r="Y706" s="12"/>
      <c r="Z706" s="12"/>
      <c r="AA706" s="12"/>
      <c r="AB706" s="12"/>
      <c r="AC706" s="12"/>
      <c r="AD706" s="12"/>
      <c r="AE706" s="12"/>
      <c r="AF706" s="12"/>
      <c r="AG706" s="12"/>
      <c r="AH706" s="12"/>
      <c r="AI706" s="12"/>
      <c r="AJ706" s="12"/>
    </row>
    <row r="707">
      <c r="A707" s="13">
        <v>669.0</v>
      </c>
      <c r="B707" s="14" t="s">
        <v>24</v>
      </c>
      <c r="C707" s="13">
        <v>200.0</v>
      </c>
      <c r="D707" s="13">
        <v>4.0</v>
      </c>
      <c r="E707" s="15" t="s">
        <v>6144</v>
      </c>
      <c r="F707" s="67" t="s">
        <v>6145</v>
      </c>
      <c r="G707" s="13" t="s">
        <v>58</v>
      </c>
      <c r="H707" s="14" t="s">
        <v>62</v>
      </c>
      <c r="I707" s="13">
        <v>1.0</v>
      </c>
      <c r="J707" s="17"/>
      <c r="K707" s="82"/>
      <c r="L707" s="82"/>
      <c r="M707" s="17"/>
      <c r="N707" s="84" t="s">
        <v>6170</v>
      </c>
      <c r="O707" s="80"/>
      <c r="P707" s="12"/>
      <c r="Q707" s="13" t="s">
        <v>36</v>
      </c>
      <c r="R707" s="82"/>
      <c r="S707" s="12"/>
      <c r="T707" s="14" t="s">
        <v>38</v>
      </c>
      <c r="U707" s="14" t="s">
        <v>965</v>
      </c>
      <c r="V707" s="14"/>
      <c r="W707" s="14" t="s">
        <v>6169</v>
      </c>
      <c r="X707" s="12"/>
      <c r="Y707" s="12"/>
      <c r="Z707" s="12"/>
      <c r="AA707" s="12"/>
      <c r="AB707" s="12"/>
      <c r="AC707" s="12"/>
      <c r="AD707" s="12"/>
      <c r="AE707" s="12"/>
      <c r="AF707" s="12"/>
      <c r="AG707" s="12"/>
      <c r="AH707" s="12"/>
      <c r="AI707" s="12"/>
      <c r="AJ707" s="12"/>
    </row>
    <row r="708">
      <c r="A708" s="13">
        <v>670.0</v>
      </c>
      <c r="B708" s="14" t="s">
        <v>24</v>
      </c>
      <c r="C708" s="13">
        <v>200.0</v>
      </c>
      <c r="D708" s="13">
        <v>4.0</v>
      </c>
      <c r="E708" s="15" t="s">
        <v>6144</v>
      </c>
      <c r="F708" s="67" t="s">
        <v>6145</v>
      </c>
      <c r="G708" s="13" t="s">
        <v>58</v>
      </c>
      <c r="H708" s="14" t="s">
        <v>62</v>
      </c>
      <c r="I708" s="13">
        <v>1.0</v>
      </c>
      <c r="J708" s="17"/>
      <c r="K708" s="82"/>
      <c r="L708" s="82"/>
      <c r="M708" s="17"/>
      <c r="N708" s="84" t="s">
        <v>227</v>
      </c>
      <c r="O708" s="80"/>
      <c r="P708" s="12"/>
      <c r="Q708" s="13" t="s">
        <v>36</v>
      </c>
      <c r="R708" s="85">
        <v>24.0</v>
      </c>
      <c r="S708" s="14" t="s">
        <v>37</v>
      </c>
      <c r="T708" s="14" t="s">
        <v>38</v>
      </c>
      <c r="U708" s="14" t="s">
        <v>6171</v>
      </c>
      <c r="V708" s="14"/>
      <c r="W708" s="14" t="s">
        <v>6172</v>
      </c>
      <c r="X708" s="12"/>
      <c r="Y708" s="12"/>
      <c r="Z708" s="12"/>
      <c r="AA708" s="12"/>
      <c r="AB708" s="12"/>
      <c r="AC708" s="12"/>
      <c r="AD708" s="12"/>
      <c r="AE708" s="12"/>
      <c r="AF708" s="12"/>
      <c r="AG708" s="12"/>
      <c r="AH708" s="12"/>
      <c r="AI708" s="12"/>
      <c r="AJ708" s="12"/>
    </row>
    <row r="709">
      <c r="A709" s="13">
        <v>671.0</v>
      </c>
      <c r="B709" s="14" t="s">
        <v>24</v>
      </c>
      <c r="C709" s="13">
        <v>200.0</v>
      </c>
      <c r="D709" s="13">
        <v>4.0</v>
      </c>
      <c r="E709" s="15" t="s">
        <v>6144</v>
      </c>
      <c r="F709" s="67" t="s">
        <v>6145</v>
      </c>
      <c r="G709" s="13" t="s">
        <v>58</v>
      </c>
      <c r="H709" s="14" t="s">
        <v>62</v>
      </c>
      <c r="I709" s="13">
        <v>1.0</v>
      </c>
      <c r="J709" s="17"/>
      <c r="K709" s="82"/>
      <c r="L709" s="82"/>
      <c r="M709" s="17"/>
      <c r="N709" s="84" t="s">
        <v>854</v>
      </c>
      <c r="O709" s="80"/>
      <c r="P709" s="12"/>
      <c r="Q709" s="13" t="s">
        <v>36</v>
      </c>
      <c r="R709" s="82"/>
      <c r="S709" s="12"/>
      <c r="T709" s="14" t="s">
        <v>38</v>
      </c>
      <c r="U709" s="14" t="s">
        <v>6173</v>
      </c>
      <c r="V709" s="14"/>
      <c r="W709" s="14" t="s">
        <v>6174</v>
      </c>
      <c r="X709" s="12"/>
      <c r="Y709" s="12"/>
      <c r="Z709" s="12"/>
      <c r="AA709" s="12"/>
      <c r="AB709" s="12"/>
      <c r="AC709" s="12"/>
      <c r="AD709" s="12"/>
      <c r="AE709" s="12"/>
      <c r="AF709" s="12"/>
      <c r="AG709" s="12"/>
      <c r="AH709" s="12"/>
      <c r="AI709" s="12"/>
      <c r="AJ709" s="12"/>
    </row>
    <row r="710">
      <c r="A710" s="13">
        <v>672.0</v>
      </c>
      <c r="B710" s="14" t="s">
        <v>24</v>
      </c>
      <c r="C710" s="13">
        <v>200.0</v>
      </c>
      <c r="D710" s="13">
        <v>4.0</v>
      </c>
      <c r="E710" s="15" t="s">
        <v>6144</v>
      </c>
      <c r="F710" s="67" t="s">
        <v>6145</v>
      </c>
      <c r="G710" s="13" t="s">
        <v>200</v>
      </c>
      <c r="H710" s="14" t="s">
        <v>62</v>
      </c>
      <c r="I710" s="13">
        <v>1.0</v>
      </c>
      <c r="J710" s="17"/>
      <c r="K710" s="82"/>
      <c r="L710" s="82"/>
      <c r="M710" s="17"/>
      <c r="N710" s="84" t="s">
        <v>6170</v>
      </c>
      <c r="O710" s="80"/>
      <c r="P710" s="12"/>
      <c r="Q710" s="13" t="s">
        <v>36</v>
      </c>
      <c r="R710" s="82"/>
      <c r="S710" s="14" t="s">
        <v>37</v>
      </c>
      <c r="T710" s="14" t="s">
        <v>38</v>
      </c>
      <c r="U710" s="14" t="s">
        <v>129</v>
      </c>
      <c r="V710" s="14"/>
      <c r="W710" s="14" t="s">
        <v>6175</v>
      </c>
      <c r="X710" s="12"/>
      <c r="Y710" s="12"/>
      <c r="Z710" s="12"/>
      <c r="AA710" s="12"/>
      <c r="AB710" s="12"/>
      <c r="AC710" s="12"/>
      <c r="AD710" s="12"/>
      <c r="AE710" s="12"/>
      <c r="AF710" s="12"/>
      <c r="AG710" s="12"/>
      <c r="AH710" s="12"/>
      <c r="AI710" s="12"/>
      <c r="AJ710" s="12"/>
    </row>
    <row r="711">
      <c r="A711" s="13">
        <v>672.0</v>
      </c>
      <c r="B711" s="14" t="s">
        <v>24</v>
      </c>
      <c r="C711" s="13">
        <v>200.0</v>
      </c>
      <c r="D711" s="13">
        <v>4.0</v>
      </c>
      <c r="E711" s="15" t="s">
        <v>6144</v>
      </c>
      <c r="F711" s="67" t="s">
        <v>6145</v>
      </c>
      <c r="G711" s="13" t="s">
        <v>200</v>
      </c>
      <c r="H711" s="14" t="s">
        <v>62</v>
      </c>
      <c r="I711" s="13">
        <v>1.0</v>
      </c>
      <c r="J711" s="17"/>
      <c r="K711" s="82"/>
      <c r="L711" s="82"/>
      <c r="M711" s="17"/>
      <c r="N711" s="84" t="s">
        <v>1436</v>
      </c>
      <c r="O711" s="80"/>
      <c r="P711" s="12"/>
      <c r="Q711" s="13" t="s">
        <v>36</v>
      </c>
      <c r="R711" s="82"/>
      <c r="S711" s="12"/>
      <c r="T711" s="14" t="s">
        <v>38</v>
      </c>
      <c r="U711" s="14" t="s">
        <v>129</v>
      </c>
      <c r="V711" s="14"/>
      <c r="W711" s="14" t="s">
        <v>6175</v>
      </c>
      <c r="X711" s="12"/>
      <c r="Y711" s="12"/>
      <c r="Z711" s="12"/>
      <c r="AA711" s="12"/>
      <c r="AB711" s="12"/>
      <c r="AC711" s="12"/>
      <c r="AD711" s="12"/>
      <c r="AE711" s="12"/>
      <c r="AF711" s="12"/>
      <c r="AG711" s="12"/>
      <c r="AH711" s="12"/>
      <c r="AI711" s="12"/>
      <c r="AJ711" s="12"/>
    </row>
    <row r="712">
      <c r="A712" s="13">
        <v>673.0</v>
      </c>
      <c r="B712" s="14" t="s">
        <v>24</v>
      </c>
      <c r="C712" s="13">
        <v>200.0</v>
      </c>
      <c r="D712" s="13">
        <v>4.0</v>
      </c>
      <c r="E712" s="15" t="s">
        <v>6144</v>
      </c>
      <c r="F712" s="67" t="s">
        <v>6145</v>
      </c>
      <c r="G712" s="13" t="s">
        <v>41</v>
      </c>
      <c r="H712" s="14" t="s">
        <v>28</v>
      </c>
      <c r="I712" s="13" t="s">
        <v>134</v>
      </c>
      <c r="J712" s="17"/>
      <c r="K712" s="82"/>
      <c r="L712" s="82"/>
      <c r="M712" s="17"/>
      <c r="N712" s="80"/>
      <c r="O712" s="80"/>
      <c r="P712" s="12"/>
      <c r="Q712" s="13" t="s">
        <v>318</v>
      </c>
      <c r="R712" s="82"/>
      <c r="S712" s="12"/>
      <c r="T712" s="14" t="s">
        <v>38</v>
      </c>
      <c r="U712" s="14" t="s">
        <v>132</v>
      </c>
      <c r="V712" s="14"/>
      <c r="W712" s="14" t="s">
        <v>6176</v>
      </c>
      <c r="X712" s="12"/>
      <c r="Y712" s="12"/>
      <c r="Z712" s="12"/>
      <c r="AA712" s="12"/>
      <c r="AB712" s="12"/>
      <c r="AC712" s="12"/>
      <c r="AD712" s="12"/>
      <c r="AE712" s="12"/>
      <c r="AF712" s="12"/>
      <c r="AG712" s="12"/>
      <c r="AH712" s="12"/>
      <c r="AI712" s="12"/>
      <c r="AJ712" s="12"/>
    </row>
    <row r="713">
      <c r="A713" s="13">
        <v>674.0</v>
      </c>
      <c r="B713" s="14" t="s">
        <v>24</v>
      </c>
      <c r="C713" s="13">
        <v>200.0</v>
      </c>
      <c r="D713" s="13">
        <v>4.0</v>
      </c>
      <c r="E713" s="15" t="s">
        <v>6144</v>
      </c>
      <c r="F713" s="67" t="s">
        <v>6145</v>
      </c>
      <c r="G713" s="13" t="s">
        <v>41</v>
      </c>
      <c r="H713" s="14" t="s">
        <v>28</v>
      </c>
      <c r="I713" s="13" t="s">
        <v>134</v>
      </c>
      <c r="J713" s="17"/>
      <c r="K713" s="82"/>
      <c r="L713" s="82"/>
      <c r="M713" s="17"/>
      <c r="N713" s="80"/>
      <c r="O713" s="80"/>
      <c r="P713" s="12"/>
      <c r="Q713" s="13" t="s">
        <v>318</v>
      </c>
      <c r="R713" s="82"/>
      <c r="S713" s="12"/>
      <c r="T713" s="14" t="s">
        <v>38</v>
      </c>
      <c r="U713" s="14" t="s">
        <v>223</v>
      </c>
      <c r="V713" s="219"/>
      <c r="W713" s="219" t="s">
        <v>6177</v>
      </c>
      <c r="X713" s="12"/>
      <c r="Y713" s="12"/>
      <c r="Z713" s="12"/>
      <c r="AA713" s="12"/>
      <c r="AB713" s="12"/>
      <c r="AC713" s="12"/>
      <c r="AD713" s="12"/>
      <c r="AE713" s="12"/>
      <c r="AF713" s="12"/>
      <c r="AG713" s="12"/>
      <c r="AH713" s="12"/>
      <c r="AI713" s="12"/>
      <c r="AJ713" s="12"/>
    </row>
    <row r="714">
      <c r="A714" s="13">
        <v>675.0</v>
      </c>
      <c r="B714" s="14" t="s">
        <v>24</v>
      </c>
      <c r="C714" s="13">
        <v>200.0</v>
      </c>
      <c r="D714" s="13">
        <v>4.0</v>
      </c>
      <c r="E714" s="15" t="s">
        <v>6144</v>
      </c>
      <c r="F714" s="67" t="s">
        <v>6145</v>
      </c>
      <c r="G714" s="13" t="s">
        <v>58</v>
      </c>
      <c r="H714" s="14" t="s">
        <v>62</v>
      </c>
      <c r="I714" s="13">
        <v>1.0</v>
      </c>
      <c r="J714" s="17"/>
      <c r="K714" s="82"/>
      <c r="L714" s="82"/>
      <c r="M714" s="17"/>
      <c r="N714" s="80"/>
      <c r="O714" s="80"/>
      <c r="P714" s="14" t="s">
        <v>591</v>
      </c>
      <c r="Q714" s="13" t="s">
        <v>30</v>
      </c>
      <c r="R714" s="82"/>
      <c r="S714" s="14" t="s">
        <v>31</v>
      </c>
      <c r="T714" s="14" t="s">
        <v>32</v>
      </c>
      <c r="U714" s="14" t="s">
        <v>6178</v>
      </c>
      <c r="V714" s="14"/>
      <c r="W714" s="14" t="s">
        <v>6179</v>
      </c>
      <c r="X714" s="12"/>
      <c r="Y714" s="12"/>
      <c r="Z714" s="12"/>
      <c r="AA714" s="12"/>
      <c r="AB714" s="12"/>
      <c r="AC714" s="12"/>
      <c r="AD714" s="12"/>
      <c r="AE714" s="12"/>
      <c r="AF714" s="12"/>
      <c r="AG714" s="12"/>
      <c r="AH714" s="12"/>
      <c r="AI714" s="12"/>
      <c r="AJ714" s="12"/>
    </row>
    <row r="715">
      <c r="A715" s="13">
        <v>675.0</v>
      </c>
      <c r="B715" s="14" t="s">
        <v>24</v>
      </c>
      <c r="C715" s="13">
        <v>200.0</v>
      </c>
      <c r="D715" s="13">
        <v>4.0</v>
      </c>
      <c r="E715" s="15" t="s">
        <v>6144</v>
      </c>
      <c r="F715" s="67" t="s">
        <v>6145</v>
      </c>
      <c r="G715" s="13" t="s">
        <v>58</v>
      </c>
      <c r="H715" s="14" t="s">
        <v>62</v>
      </c>
      <c r="I715" s="13">
        <v>3.0</v>
      </c>
      <c r="J715" s="17"/>
      <c r="K715" s="82"/>
      <c r="L715" s="82"/>
      <c r="M715" s="17"/>
      <c r="N715" s="84" t="s">
        <v>431</v>
      </c>
      <c r="O715" s="80"/>
      <c r="P715" s="12"/>
      <c r="Q715" s="13" t="s">
        <v>36</v>
      </c>
      <c r="R715" s="82"/>
      <c r="S715" s="14"/>
      <c r="T715" s="14" t="s">
        <v>38</v>
      </c>
      <c r="U715" s="14" t="s">
        <v>6178</v>
      </c>
      <c r="V715" s="14"/>
      <c r="W715" s="14" t="s">
        <v>6179</v>
      </c>
      <c r="X715" s="12"/>
      <c r="Y715" s="12"/>
      <c r="Z715" s="12"/>
      <c r="AA715" s="12"/>
      <c r="AB715" s="12"/>
      <c r="AC715" s="12"/>
      <c r="AD715" s="12"/>
      <c r="AE715" s="12"/>
      <c r="AF715" s="12"/>
      <c r="AG715" s="12"/>
      <c r="AH715" s="12"/>
      <c r="AI715" s="12"/>
      <c r="AJ715" s="12"/>
    </row>
    <row r="716">
      <c r="A716" s="13">
        <v>676.0</v>
      </c>
      <c r="B716" s="14" t="s">
        <v>24</v>
      </c>
      <c r="C716" s="13">
        <v>200.0</v>
      </c>
      <c r="D716" s="13">
        <v>4.0</v>
      </c>
      <c r="E716" s="15" t="s">
        <v>6144</v>
      </c>
      <c r="F716" s="67" t="s">
        <v>6145</v>
      </c>
      <c r="G716" s="13" t="s">
        <v>41</v>
      </c>
      <c r="H716" s="14" t="s">
        <v>28</v>
      </c>
      <c r="I716" s="13">
        <v>1.0</v>
      </c>
      <c r="J716" s="17"/>
      <c r="K716" s="82"/>
      <c r="L716" s="82"/>
      <c r="M716" s="17"/>
      <c r="N716" s="84" t="s">
        <v>6180</v>
      </c>
      <c r="O716" s="80"/>
      <c r="P716" s="12"/>
      <c r="Q716" s="13" t="s">
        <v>36</v>
      </c>
      <c r="R716" s="82"/>
      <c r="S716" s="14" t="s">
        <v>37</v>
      </c>
      <c r="T716" s="14" t="s">
        <v>38</v>
      </c>
      <c r="U716" s="14" t="s">
        <v>5147</v>
      </c>
      <c r="V716" s="14"/>
      <c r="W716" s="14" t="s">
        <v>6181</v>
      </c>
      <c r="X716" s="12"/>
      <c r="Y716" s="12"/>
      <c r="Z716" s="12"/>
      <c r="AA716" s="12"/>
      <c r="AB716" s="12"/>
      <c r="AC716" s="12"/>
      <c r="AD716" s="12"/>
      <c r="AE716" s="12"/>
      <c r="AF716" s="12"/>
      <c r="AG716" s="12"/>
      <c r="AH716" s="12"/>
      <c r="AI716" s="12"/>
      <c r="AJ716" s="12"/>
    </row>
    <row r="717">
      <c r="A717" s="13">
        <v>677.0</v>
      </c>
      <c r="B717" s="14" t="s">
        <v>24</v>
      </c>
      <c r="C717" s="13">
        <v>200.0</v>
      </c>
      <c r="D717" s="13">
        <v>4.0</v>
      </c>
      <c r="E717" s="15" t="s">
        <v>6144</v>
      </c>
      <c r="F717" s="67" t="s">
        <v>6145</v>
      </c>
      <c r="G717" s="13" t="s">
        <v>58</v>
      </c>
      <c r="H717" s="14" t="s">
        <v>62</v>
      </c>
      <c r="I717" s="13">
        <v>1.0</v>
      </c>
      <c r="J717" s="17"/>
      <c r="K717" s="82"/>
      <c r="L717" s="82"/>
      <c r="M717" s="17"/>
      <c r="N717" s="84" t="s">
        <v>6182</v>
      </c>
      <c r="O717" s="80"/>
      <c r="P717" s="12"/>
      <c r="Q717" s="13" t="s">
        <v>36</v>
      </c>
      <c r="R717" s="82"/>
      <c r="S717" s="14" t="s">
        <v>37</v>
      </c>
      <c r="T717" s="14" t="s">
        <v>38</v>
      </c>
      <c r="U717" s="14" t="s">
        <v>228</v>
      </c>
      <c r="V717" s="14"/>
      <c r="W717" s="14" t="s">
        <v>6183</v>
      </c>
      <c r="X717" s="12"/>
      <c r="Y717" s="12"/>
      <c r="Z717" s="12"/>
      <c r="AA717" s="12"/>
      <c r="AB717" s="12"/>
      <c r="AC717" s="12"/>
      <c r="AD717" s="12"/>
      <c r="AE717" s="12"/>
      <c r="AF717" s="12"/>
      <c r="AG717" s="12"/>
      <c r="AH717" s="12"/>
      <c r="AI717" s="12"/>
      <c r="AJ717" s="12"/>
    </row>
    <row r="718">
      <c r="A718" s="13">
        <v>678.0</v>
      </c>
      <c r="B718" s="14" t="s">
        <v>24</v>
      </c>
      <c r="C718" s="13">
        <v>200.0</v>
      </c>
      <c r="D718" s="13">
        <v>4.0</v>
      </c>
      <c r="E718" s="15" t="s">
        <v>6144</v>
      </c>
      <c r="F718" s="67" t="s">
        <v>6145</v>
      </c>
      <c r="G718" s="13" t="s">
        <v>27</v>
      </c>
      <c r="H718" s="14" t="s">
        <v>62</v>
      </c>
      <c r="I718" s="13">
        <v>1.0</v>
      </c>
      <c r="J718" s="17"/>
      <c r="K718" s="82"/>
      <c r="L718" s="82"/>
      <c r="M718" s="17"/>
      <c r="N718" s="84" t="s">
        <v>86</v>
      </c>
      <c r="O718" s="80"/>
      <c r="P718" s="12"/>
      <c r="Q718" s="13" t="s">
        <v>30</v>
      </c>
      <c r="R718" s="82"/>
      <c r="S718" s="88" t="s">
        <v>31</v>
      </c>
      <c r="T718" s="14" t="s">
        <v>6184</v>
      </c>
      <c r="U718" s="14" t="s">
        <v>6185</v>
      </c>
      <c r="V718" s="14"/>
      <c r="W718" s="14" t="s">
        <v>6186</v>
      </c>
      <c r="X718" s="12"/>
      <c r="Y718" s="12"/>
      <c r="Z718" s="12"/>
      <c r="AA718" s="12"/>
      <c r="AB718" s="12"/>
      <c r="AC718" s="12"/>
      <c r="AD718" s="12"/>
      <c r="AE718" s="12"/>
      <c r="AF718" s="12"/>
      <c r="AG718" s="12"/>
      <c r="AH718" s="12"/>
      <c r="AI718" s="12"/>
      <c r="AJ718" s="12"/>
    </row>
    <row r="719">
      <c r="A719" s="13">
        <v>679.0</v>
      </c>
      <c r="B719" s="14" t="s">
        <v>24</v>
      </c>
      <c r="C719" s="13">
        <v>200.0</v>
      </c>
      <c r="D719" s="13">
        <v>4.0</v>
      </c>
      <c r="E719" s="15" t="s">
        <v>6144</v>
      </c>
      <c r="F719" s="67" t="s">
        <v>6145</v>
      </c>
      <c r="G719" s="13" t="s">
        <v>27</v>
      </c>
      <c r="H719" s="14" t="s">
        <v>28</v>
      </c>
      <c r="I719" s="13">
        <v>1.0</v>
      </c>
      <c r="J719" s="17"/>
      <c r="K719" s="82"/>
      <c r="L719" s="82"/>
      <c r="M719" s="17"/>
      <c r="N719" s="84" t="s">
        <v>6139</v>
      </c>
      <c r="O719" s="80"/>
      <c r="P719" s="12"/>
      <c r="Q719" s="13" t="s">
        <v>36</v>
      </c>
      <c r="R719" s="82"/>
      <c r="S719" s="14" t="s">
        <v>37</v>
      </c>
      <c r="T719" s="14" t="s">
        <v>38</v>
      </c>
      <c r="U719" s="14" t="s">
        <v>4065</v>
      </c>
      <c r="V719" s="14"/>
      <c r="W719" s="14" t="s">
        <v>6140</v>
      </c>
      <c r="X719" s="12"/>
      <c r="Y719" s="12"/>
      <c r="Z719" s="12"/>
      <c r="AA719" s="12"/>
      <c r="AB719" s="12"/>
      <c r="AC719" s="12"/>
      <c r="AD719" s="12"/>
      <c r="AE719" s="12"/>
      <c r="AF719" s="12"/>
      <c r="AG719" s="12"/>
      <c r="AH719" s="12"/>
      <c r="AI719" s="12"/>
      <c r="AJ719" s="12"/>
    </row>
    <row r="720">
      <c r="A720" s="13">
        <v>680.0</v>
      </c>
      <c r="B720" s="14" t="s">
        <v>24</v>
      </c>
      <c r="C720" s="13">
        <v>200.0</v>
      </c>
      <c r="D720" s="13">
        <v>4.0</v>
      </c>
      <c r="E720" s="15" t="s">
        <v>6144</v>
      </c>
      <c r="F720" s="67" t="s">
        <v>6145</v>
      </c>
      <c r="G720" s="13" t="s">
        <v>41</v>
      </c>
      <c r="H720" s="14" t="s">
        <v>28</v>
      </c>
      <c r="I720" s="13" t="s">
        <v>134</v>
      </c>
      <c r="J720" s="17"/>
      <c r="K720" s="82"/>
      <c r="L720" s="82"/>
      <c r="M720" s="17"/>
      <c r="N720" s="84" t="s">
        <v>971</v>
      </c>
      <c r="O720" s="80"/>
      <c r="P720" s="12"/>
      <c r="Q720" s="13" t="s">
        <v>36</v>
      </c>
      <c r="R720" s="82"/>
      <c r="S720" s="14" t="s">
        <v>37</v>
      </c>
      <c r="T720" s="14" t="s">
        <v>38</v>
      </c>
      <c r="U720" s="14" t="s">
        <v>5126</v>
      </c>
      <c r="V720" s="14"/>
      <c r="W720" s="14" t="s">
        <v>5942</v>
      </c>
      <c r="X720" s="12"/>
      <c r="Y720" s="12"/>
      <c r="Z720" s="12"/>
      <c r="AA720" s="12"/>
      <c r="AB720" s="12"/>
      <c r="AC720" s="12"/>
      <c r="AD720" s="12"/>
      <c r="AE720" s="12"/>
      <c r="AF720" s="12"/>
      <c r="AG720" s="12"/>
      <c r="AH720" s="12"/>
      <c r="AI720" s="12"/>
      <c r="AJ720" s="12"/>
    </row>
  </sheetData>
  <autoFilter ref="$A$1:$AJ$720">
    <sortState ref="A1:AJ720">
      <sortCondition ref="A1:A720"/>
      <sortCondition ref="B1:B720"/>
      <sortCondition ref="J1:J720"/>
      <sortCondition ref="L1:L720"/>
      <sortCondition ref="W1:W720"/>
      <sortCondition ref="P1:P720"/>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s>
  <drawing r:id="rId72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0.29"/>
    <col customWidth="1" min="3" max="3" width="9.29"/>
    <col customWidth="1" min="4" max="4" width="9.14"/>
    <col customWidth="1" min="5" max="5" width="16.29"/>
    <col customWidth="1" min="6" max="6" width="17.0"/>
    <col customWidth="1" min="9" max="9" width="8.0"/>
    <col customWidth="1" min="13" max="13" width="10.86"/>
    <col customWidth="1" min="14" max="14" width="12.71"/>
    <col customWidth="1" min="17" max="18" width="9.14"/>
    <col customWidth="1" min="21" max="21" width="33.43"/>
    <col customWidth="1" min="22" max="22" width="25.14"/>
    <col customWidth="1" min="23" max="23" width="143.86"/>
  </cols>
  <sheetData>
    <row r="1" ht="15.0" customHeight="1">
      <c r="A1" s="1" t="s">
        <v>0</v>
      </c>
      <c r="B1" s="1" t="s">
        <v>1</v>
      </c>
      <c r="C1" s="1" t="s">
        <v>2</v>
      </c>
      <c r="D1" s="2" t="s">
        <v>3</v>
      </c>
      <c r="E1" s="175" t="s">
        <v>4</v>
      </c>
      <c r="F1" s="176" t="s">
        <v>5</v>
      </c>
      <c r="G1" s="2" t="s">
        <v>1190</v>
      </c>
      <c r="H1" s="2" t="s">
        <v>7</v>
      </c>
      <c r="I1" s="2" t="s">
        <v>8</v>
      </c>
      <c r="J1" s="2" t="s">
        <v>9</v>
      </c>
      <c r="K1" s="2" t="s">
        <v>10</v>
      </c>
      <c r="L1" s="4" t="s">
        <v>11</v>
      </c>
      <c r="M1" s="4" t="s">
        <v>12</v>
      </c>
      <c r="N1" s="204" t="s">
        <v>13</v>
      </c>
      <c r="O1" s="2" t="s">
        <v>14</v>
      </c>
      <c r="P1" s="5" t="s">
        <v>15</v>
      </c>
      <c r="Q1" s="2" t="s">
        <v>16</v>
      </c>
      <c r="R1" s="2" t="s">
        <v>1192</v>
      </c>
      <c r="S1" s="9" t="s">
        <v>1193</v>
      </c>
      <c r="T1" s="9" t="s">
        <v>1194</v>
      </c>
      <c r="U1" s="9" t="s">
        <v>20</v>
      </c>
      <c r="V1" s="9" t="s">
        <v>21</v>
      </c>
      <c r="W1" s="10" t="s">
        <v>22</v>
      </c>
      <c r="X1" s="4" t="s">
        <v>1195</v>
      </c>
      <c r="Y1" s="11"/>
      <c r="Z1" s="12"/>
      <c r="AA1" s="12"/>
      <c r="AB1" s="12"/>
      <c r="AC1" s="12"/>
      <c r="AD1" s="12"/>
      <c r="AE1" s="12"/>
      <c r="AF1" s="12"/>
      <c r="AG1" s="12"/>
      <c r="AH1" s="12"/>
      <c r="AI1" s="12"/>
      <c r="AJ1" s="12"/>
    </row>
    <row r="2" ht="15.0" customHeight="1">
      <c r="A2" s="162">
        <v>1.0</v>
      </c>
      <c r="B2" s="165" t="s">
        <v>24</v>
      </c>
      <c r="C2" s="138">
        <v>201.0</v>
      </c>
      <c r="D2" s="138">
        <v>4.0</v>
      </c>
      <c r="E2" s="139" t="s">
        <v>6187</v>
      </c>
      <c r="F2" s="276" t="s">
        <v>6188</v>
      </c>
      <c r="G2" s="277" t="s">
        <v>58</v>
      </c>
      <c r="H2" s="137" t="s">
        <v>62</v>
      </c>
      <c r="I2" s="138">
        <v>1.0</v>
      </c>
      <c r="J2" s="174"/>
      <c r="K2" s="145"/>
      <c r="L2" s="145"/>
      <c r="M2" s="143"/>
      <c r="N2" s="141" t="s">
        <v>60</v>
      </c>
      <c r="O2" s="145"/>
      <c r="P2" s="145"/>
      <c r="Q2" s="138" t="s">
        <v>36</v>
      </c>
      <c r="R2" s="143"/>
      <c r="S2" s="146" t="s">
        <v>37</v>
      </c>
      <c r="T2" s="146" t="s">
        <v>38</v>
      </c>
      <c r="U2" s="146" t="s">
        <v>6189</v>
      </c>
      <c r="V2" s="137"/>
      <c r="W2" s="147" t="s">
        <v>6190</v>
      </c>
      <c r="X2" s="12"/>
      <c r="Y2" s="12"/>
      <c r="Z2" s="12"/>
      <c r="AA2" s="12"/>
      <c r="AB2" s="12"/>
      <c r="AC2" s="12"/>
      <c r="AD2" s="12"/>
      <c r="AE2" s="12"/>
      <c r="AF2" s="12"/>
      <c r="AG2" s="12"/>
      <c r="AH2" s="12"/>
      <c r="AI2" s="12"/>
      <c r="AJ2" s="12"/>
    </row>
    <row r="3" ht="15.0" customHeight="1">
      <c r="A3" s="156">
        <v>2.0</v>
      </c>
      <c r="B3" s="155" t="s">
        <v>24</v>
      </c>
      <c r="C3" s="138">
        <v>201.0</v>
      </c>
      <c r="D3" s="138">
        <v>4.0</v>
      </c>
      <c r="E3" s="139" t="s">
        <v>6187</v>
      </c>
      <c r="F3" s="276" t="s">
        <v>6188</v>
      </c>
      <c r="G3" s="136" t="s">
        <v>58</v>
      </c>
      <c r="H3" s="137" t="s">
        <v>62</v>
      </c>
      <c r="I3" s="138">
        <v>1.0</v>
      </c>
      <c r="J3" s="174"/>
      <c r="K3" s="145"/>
      <c r="L3" s="145"/>
      <c r="M3" s="143"/>
      <c r="N3" s="278"/>
      <c r="O3" s="145"/>
      <c r="P3" s="145"/>
      <c r="Q3" s="138" t="s">
        <v>30</v>
      </c>
      <c r="R3" s="143"/>
      <c r="S3" s="146" t="s">
        <v>87</v>
      </c>
      <c r="T3" s="146" t="s">
        <v>38</v>
      </c>
      <c r="U3" s="137" t="s">
        <v>6191</v>
      </c>
      <c r="V3" s="137"/>
      <c r="W3" s="147" t="s">
        <v>6192</v>
      </c>
      <c r="X3" s="12"/>
      <c r="Y3" s="12"/>
      <c r="Z3" s="12"/>
      <c r="AA3" s="12"/>
      <c r="AB3" s="12"/>
      <c r="AC3" s="12"/>
      <c r="AD3" s="12"/>
      <c r="AE3" s="12"/>
      <c r="AF3" s="12"/>
      <c r="AG3" s="12"/>
      <c r="AH3" s="12"/>
      <c r="AI3" s="12"/>
      <c r="AJ3" s="12"/>
    </row>
    <row r="4" ht="15.0" customHeight="1">
      <c r="A4" s="162">
        <v>3.0</v>
      </c>
      <c r="B4" s="155" t="s">
        <v>24</v>
      </c>
      <c r="C4" s="138">
        <v>201.0</v>
      </c>
      <c r="D4" s="138">
        <v>4.0</v>
      </c>
      <c r="E4" s="139" t="s">
        <v>6187</v>
      </c>
      <c r="F4" s="276" t="s">
        <v>6188</v>
      </c>
      <c r="G4" s="136" t="s">
        <v>58</v>
      </c>
      <c r="H4" s="137" t="s">
        <v>62</v>
      </c>
      <c r="I4" s="138">
        <v>1.0</v>
      </c>
      <c r="J4" s="174"/>
      <c r="K4" s="145"/>
      <c r="L4" s="145"/>
      <c r="M4" s="143"/>
      <c r="N4" s="141" t="s">
        <v>86</v>
      </c>
      <c r="O4" s="145"/>
      <c r="P4" s="145"/>
      <c r="Q4" s="138" t="s">
        <v>30</v>
      </c>
      <c r="R4" s="143"/>
      <c r="S4" s="146" t="s">
        <v>31</v>
      </c>
      <c r="T4" s="146" t="s">
        <v>32</v>
      </c>
      <c r="U4" s="146" t="s">
        <v>3400</v>
      </c>
      <c r="V4" s="137"/>
      <c r="W4" s="147" t="s">
        <v>6193</v>
      </c>
      <c r="X4" s="12"/>
      <c r="Y4" s="12"/>
      <c r="Z4" s="12"/>
      <c r="AA4" s="12"/>
      <c r="AB4" s="12"/>
      <c r="AC4" s="12"/>
      <c r="AD4" s="12"/>
      <c r="AE4" s="12"/>
      <c r="AF4" s="12"/>
      <c r="AG4" s="12"/>
      <c r="AH4" s="12"/>
      <c r="AI4" s="12"/>
      <c r="AJ4" s="12"/>
    </row>
    <row r="5" ht="15.0" customHeight="1">
      <c r="A5" s="156">
        <v>4.0</v>
      </c>
      <c r="B5" s="165" t="s">
        <v>24</v>
      </c>
      <c r="C5" s="138">
        <v>201.0</v>
      </c>
      <c r="D5" s="138">
        <v>4.0</v>
      </c>
      <c r="E5" s="139" t="s">
        <v>6187</v>
      </c>
      <c r="F5" s="276" t="s">
        <v>6188</v>
      </c>
      <c r="G5" s="277" t="s">
        <v>27</v>
      </c>
      <c r="H5" s="137" t="s">
        <v>62</v>
      </c>
      <c r="I5" s="138">
        <v>1.0</v>
      </c>
      <c r="J5" s="174"/>
      <c r="K5" s="145"/>
      <c r="L5" s="145"/>
      <c r="M5" s="143"/>
      <c r="N5" s="141" t="s">
        <v>86</v>
      </c>
      <c r="O5" s="145"/>
      <c r="P5" s="145"/>
      <c r="Q5" s="138" t="s">
        <v>30</v>
      </c>
      <c r="R5" s="143"/>
      <c r="S5" s="146" t="s">
        <v>31</v>
      </c>
      <c r="T5" s="145"/>
      <c r="U5" s="137" t="s">
        <v>1657</v>
      </c>
      <c r="V5" s="137"/>
      <c r="W5" s="147" t="s">
        <v>6194</v>
      </c>
      <c r="X5" s="12"/>
      <c r="Y5" s="12"/>
      <c r="Z5" s="12"/>
      <c r="AA5" s="12"/>
      <c r="AB5" s="12"/>
      <c r="AC5" s="12"/>
      <c r="AD5" s="12"/>
      <c r="AE5" s="12"/>
      <c r="AF5" s="12"/>
      <c r="AG5" s="12"/>
      <c r="AH5" s="12"/>
      <c r="AI5" s="12"/>
      <c r="AJ5" s="12"/>
    </row>
    <row r="6" ht="15.0" customHeight="1">
      <c r="A6" s="162">
        <v>5.0</v>
      </c>
      <c r="B6" s="155" t="s">
        <v>24</v>
      </c>
      <c r="C6" s="138">
        <v>201.0</v>
      </c>
      <c r="D6" s="138">
        <v>4.0</v>
      </c>
      <c r="E6" s="139" t="s">
        <v>6187</v>
      </c>
      <c r="F6" s="276" t="s">
        <v>6188</v>
      </c>
      <c r="G6" s="277" t="s">
        <v>46</v>
      </c>
      <c r="H6" s="142" t="s">
        <v>28</v>
      </c>
      <c r="I6" s="138">
        <v>1.0</v>
      </c>
      <c r="J6" s="277" t="s">
        <v>3828</v>
      </c>
      <c r="K6" s="145"/>
      <c r="L6" s="145"/>
      <c r="M6" s="143"/>
      <c r="N6" s="279"/>
      <c r="O6" s="146" t="s">
        <v>5203</v>
      </c>
      <c r="P6" s="146" t="s">
        <v>6195</v>
      </c>
      <c r="Q6" s="138" t="s">
        <v>36</v>
      </c>
      <c r="R6" s="143"/>
      <c r="S6" s="146" t="s">
        <v>37</v>
      </c>
      <c r="T6" s="146" t="s">
        <v>38</v>
      </c>
      <c r="U6" s="137" t="s">
        <v>6196</v>
      </c>
      <c r="V6" s="137"/>
      <c r="W6" s="147" t="s">
        <v>6197</v>
      </c>
      <c r="X6" s="12"/>
      <c r="Y6" s="12"/>
      <c r="Z6" s="12"/>
      <c r="AA6" s="12"/>
      <c r="AB6" s="12"/>
      <c r="AC6" s="12"/>
      <c r="AD6" s="12"/>
      <c r="AE6" s="12"/>
      <c r="AF6" s="12"/>
      <c r="AG6" s="12"/>
      <c r="AH6" s="12"/>
      <c r="AI6" s="12"/>
      <c r="AJ6" s="12"/>
    </row>
    <row r="7" ht="15.0" customHeight="1">
      <c r="A7" s="156">
        <v>6.0</v>
      </c>
      <c r="B7" s="155" t="s">
        <v>24</v>
      </c>
      <c r="C7" s="138">
        <v>201.0</v>
      </c>
      <c r="D7" s="138">
        <v>4.0</v>
      </c>
      <c r="E7" s="139" t="s">
        <v>6187</v>
      </c>
      <c r="F7" s="276" t="s">
        <v>6188</v>
      </c>
      <c r="G7" s="277" t="s">
        <v>27</v>
      </c>
      <c r="H7" s="137" t="s">
        <v>62</v>
      </c>
      <c r="I7" s="138">
        <v>1.0</v>
      </c>
      <c r="J7" s="174"/>
      <c r="K7" s="145"/>
      <c r="L7" s="145"/>
      <c r="M7" s="143"/>
      <c r="N7" s="142" t="s">
        <v>271</v>
      </c>
      <c r="O7" s="145"/>
      <c r="P7" s="145"/>
      <c r="Q7" s="138" t="s">
        <v>30</v>
      </c>
      <c r="R7" s="143"/>
      <c r="S7" s="146" t="s">
        <v>31</v>
      </c>
      <c r="T7" s="145"/>
      <c r="U7" s="137" t="s">
        <v>6198</v>
      </c>
      <c r="V7" s="137"/>
      <c r="W7" s="147" t="s">
        <v>6199</v>
      </c>
      <c r="X7" s="12"/>
      <c r="Y7" s="12"/>
      <c r="Z7" s="12"/>
      <c r="AA7" s="12"/>
      <c r="AB7" s="12"/>
      <c r="AC7" s="12"/>
      <c r="AD7" s="12"/>
      <c r="AE7" s="12"/>
      <c r="AF7" s="12"/>
      <c r="AG7" s="12"/>
      <c r="AH7" s="12"/>
      <c r="AI7" s="12"/>
      <c r="AJ7" s="12"/>
    </row>
    <row r="8" ht="15.0" customHeight="1">
      <c r="A8" s="162">
        <v>7.0</v>
      </c>
      <c r="B8" s="155" t="s">
        <v>24</v>
      </c>
      <c r="C8" s="138">
        <v>201.0</v>
      </c>
      <c r="D8" s="138">
        <v>4.0</v>
      </c>
      <c r="E8" s="139" t="s">
        <v>6187</v>
      </c>
      <c r="F8" s="276" t="s">
        <v>6188</v>
      </c>
      <c r="G8" s="136" t="s">
        <v>58</v>
      </c>
      <c r="H8" s="137" t="s">
        <v>62</v>
      </c>
      <c r="I8" s="138">
        <v>1.0</v>
      </c>
      <c r="J8" s="174"/>
      <c r="K8" s="145"/>
      <c r="L8" s="145"/>
      <c r="M8" s="143"/>
      <c r="N8" s="280"/>
      <c r="O8" s="145"/>
      <c r="P8" s="145"/>
      <c r="Q8" s="138" t="s">
        <v>30</v>
      </c>
      <c r="R8" s="138">
        <v>16.0</v>
      </c>
      <c r="S8" s="146" t="s">
        <v>31</v>
      </c>
      <c r="T8" s="146" t="s">
        <v>32</v>
      </c>
      <c r="U8" s="137" t="s">
        <v>6200</v>
      </c>
      <c r="V8" s="137"/>
      <c r="W8" s="147" t="s">
        <v>6201</v>
      </c>
      <c r="X8" s="12"/>
      <c r="Y8" s="12"/>
      <c r="Z8" s="12"/>
      <c r="AA8" s="12"/>
      <c r="AB8" s="12"/>
      <c r="AC8" s="12"/>
      <c r="AD8" s="12"/>
      <c r="AE8" s="12"/>
      <c r="AF8" s="12"/>
      <c r="AG8" s="12"/>
      <c r="AH8" s="12"/>
      <c r="AI8" s="12"/>
      <c r="AJ8" s="12"/>
    </row>
    <row r="9" ht="15.0" customHeight="1">
      <c r="A9" s="156">
        <v>8.0</v>
      </c>
      <c r="B9" s="155" t="s">
        <v>24</v>
      </c>
      <c r="C9" s="138">
        <v>201.0</v>
      </c>
      <c r="D9" s="138">
        <v>4.0</v>
      </c>
      <c r="E9" s="139" t="s">
        <v>6187</v>
      </c>
      <c r="F9" s="276" t="s">
        <v>6188</v>
      </c>
      <c r="G9" s="136" t="s">
        <v>58</v>
      </c>
      <c r="H9" s="137" t="s">
        <v>62</v>
      </c>
      <c r="I9" s="138">
        <v>1.0</v>
      </c>
      <c r="J9" s="281"/>
      <c r="K9" s="145"/>
      <c r="L9" s="145"/>
      <c r="M9" s="143"/>
      <c r="N9" s="142" t="s">
        <v>3150</v>
      </c>
      <c r="O9" s="145"/>
      <c r="P9" s="145"/>
      <c r="Q9" s="138" t="s">
        <v>36</v>
      </c>
      <c r="R9" s="138">
        <v>14.0</v>
      </c>
      <c r="S9" s="145"/>
      <c r="T9" s="146" t="s">
        <v>38</v>
      </c>
      <c r="U9" s="137" t="s">
        <v>6086</v>
      </c>
      <c r="V9" s="137"/>
      <c r="W9" s="147" t="s">
        <v>6202</v>
      </c>
      <c r="X9" s="12"/>
      <c r="Y9" s="12"/>
      <c r="Z9" s="12"/>
      <c r="AA9" s="12"/>
      <c r="AB9" s="12"/>
      <c r="AC9" s="12"/>
      <c r="AD9" s="12"/>
      <c r="AE9" s="12"/>
      <c r="AF9" s="12"/>
      <c r="AG9" s="12"/>
      <c r="AH9" s="12"/>
      <c r="AI9" s="12"/>
      <c r="AJ9" s="12"/>
    </row>
    <row r="10" ht="15.0" customHeight="1">
      <c r="A10" s="162">
        <v>9.0</v>
      </c>
      <c r="B10" s="155" t="s">
        <v>24</v>
      </c>
      <c r="C10" s="138">
        <v>201.0</v>
      </c>
      <c r="D10" s="138">
        <v>4.0</v>
      </c>
      <c r="E10" s="139" t="s">
        <v>6187</v>
      </c>
      <c r="F10" s="276" t="s">
        <v>6188</v>
      </c>
      <c r="G10" s="277" t="s">
        <v>41</v>
      </c>
      <c r="H10" s="137" t="s">
        <v>62</v>
      </c>
      <c r="I10" s="138" t="s">
        <v>134</v>
      </c>
      <c r="J10" s="174"/>
      <c r="K10" s="145"/>
      <c r="L10" s="145"/>
      <c r="M10" s="143"/>
      <c r="N10" s="282"/>
      <c r="O10" s="145"/>
      <c r="P10" s="145"/>
      <c r="Q10" s="138" t="s">
        <v>36</v>
      </c>
      <c r="R10" s="143"/>
      <c r="S10" s="145"/>
      <c r="T10" s="146" t="s">
        <v>38</v>
      </c>
      <c r="U10" s="137" t="s">
        <v>6200</v>
      </c>
      <c r="V10" s="137"/>
      <c r="W10" s="147" t="s">
        <v>6203</v>
      </c>
      <c r="X10" s="12"/>
      <c r="Y10" s="12"/>
      <c r="Z10" s="12"/>
      <c r="AA10" s="12"/>
      <c r="AB10" s="12"/>
      <c r="AC10" s="12"/>
      <c r="AD10" s="12"/>
      <c r="AE10" s="12"/>
      <c r="AF10" s="12"/>
      <c r="AG10" s="12"/>
      <c r="AH10" s="12"/>
      <c r="AI10" s="12"/>
      <c r="AJ10" s="12"/>
    </row>
    <row r="11" ht="15.0" customHeight="1">
      <c r="A11" s="156">
        <v>10.0</v>
      </c>
      <c r="B11" s="155" t="s">
        <v>24</v>
      </c>
      <c r="C11" s="138">
        <v>201.0</v>
      </c>
      <c r="D11" s="138">
        <v>4.0</v>
      </c>
      <c r="E11" s="139" t="s">
        <v>6187</v>
      </c>
      <c r="F11" s="276" t="s">
        <v>6188</v>
      </c>
      <c r="G11" s="136" t="s">
        <v>58</v>
      </c>
      <c r="H11" s="137" t="s">
        <v>62</v>
      </c>
      <c r="I11" s="138">
        <v>1.0</v>
      </c>
      <c r="J11" s="174"/>
      <c r="K11" s="145"/>
      <c r="L11" s="145"/>
      <c r="M11" s="143"/>
      <c r="N11" s="149" t="s">
        <v>185</v>
      </c>
      <c r="O11" s="145"/>
      <c r="P11" s="145"/>
      <c r="Q11" s="138" t="s">
        <v>30</v>
      </c>
      <c r="R11" s="143"/>
      <c r="S11" s="146" t="s">
        <v>31</v>
      </c>
      <c r="T11" s="146" t="s">
        <v>32</v>
      </c>
      <c r="U11" s="137" t="s">
        <v>6204</v>
      </c>
      <c r="V11" s="137"/>
      <c r="W11" s="147" t="s">
        <v>6205</v>
      </c>
      <c r="X11" s="12"/>
      <c r="Y11" s="12"/>
      <c r="Z11" s="12"/>
      <c r="AA11" s="12"/>
      <c r="AB11" s="12"/>
      <c r="AC11" s="12"/>
      <c r="AD11" s="12"/>
      <c r="AE11" s="12"/>
      <c r="AF11" s="12"/>
      <c r="AG11" s="12"/>
      <c r="AH11" s="12"/>
      <c r="AI11" s="12"/>
      <c r="AJ11" s="12"/>
    </row>
    <row r="12" ht="15.0" customHeight="1">
      <c r="A12" s="162">
        <v>11.0</v>
      </c>
      <c r="B12" s="155" t="s">
        <v>24</v>
      </c>
      <c r="C12" s="138">
        <v>201.0</v>
      </c>
      <c r="D12" s="138">
        <v>4.0</v>
      </c>
      <c r="E12" s="139" t="s">
        <v>6187</v>
      </c>
      <c r="F12" s="276" t="s">
        <v>6188</v>
      </c>
      <c r="G12" s="277" t="s">
        <v>27</v>
      </c>
      <c r="H12" s="137" t="s">
        <v>62</v>
      </c>
      <c r="I12" s="138">
        <v>1.0</v>
      </c>
      <c r="J12" s="174"/>
      <c r="K12" s="145"/>
      <c r="L12" s="145"/>
      <c r="M12" s="143"/>
      <c r="N12" s="142" t="s">
        <v>60</v>
      </c>
      <c r="O12" s="145"/>
      <c r="P12" s="145"/>
      <c r="Q12" s="138" t="s">
        <v>36</v>
      </c>
      <c r="R12" s="143"/>
      <c r="S12" s="146" t="s">
        <v>37</v>
      </c>
      <c r="T12" s="145"/>
      <c r="U12" s="137" t="s">
        <v>6206</v>
      </c>
      <c r="V12" s="137"/>
      <c r="W12" s="147" t="s">
        <v>6207</v>
      </c>
      <c r="X12" s="12"/>
      <c r="Y12" s="12"/>
      <c r="Z12" s="12"/>
      <c r="AA12" s="12"/>
      <c r="AB12" s="12"/>
      <c r="AC12" s="12"/>
      <c r="AD12" s="12"/>
      <c r="AE12" s="12"/>
      <c r="AF12" s="12"/>
      <c r="AG12" s="12"/>
      <c r="AH12" s="12"/>
      <c r="AI12" s="12"/>
      <c r="AJ12" s="12"/>
    </row>
    <row r="13" ht="15.0" customHeight="1">
      <c r="A13" s="156">
        <v>12.0</v>
      </c>
      <c r="B13" s="165" t="s">
        <v>24</v>
      </c>
      <c r="C13" s="138">
        <v>201.0</v>
      </c>
      <c r="D13" s="138">
        <v>4.0</v>
      </c>
      <c r="E13" s="139" t="s">
        <v>6187</v>
      </c>
      <c r="F13" s="276" t="s">
        <v>6188</v>
      </c>
      <c r="G13" s="136" t="s">
        <v>58</v>
      </c>
      <c r="H13" s="137" t="s">
        <v>62</v>
      </c>
      <c r="I13" s="138">
        <v>1.0</v>
      </c>
      <c r="J13" s="283">
        <v>450.0</v>
      </c>
      <c r="K13" s="145"/>
      <c r="L13" s="145"/>
      <c r="M13" s="143"/>
      <c r="N13" s="279"/>
      <c r="O13" s="145"/>
      <c r="P13" s="145"/>
      <c r="Q13" s="138" t="s">
        <v>30</v>
      </c>
      <c r="R13" s="143"/>
      <c r="S13" s="146" t="s">
        <v>37</v>
      </c>
      <c r="T13" s="146" t="s">
        <v>38</v>
      </c>
      <c r="U13" s="137" t="s">
        <v>2744</v>
      </c>
      <c r="V13" s="137"/>
      <c r="W13" s="147" t="s">
        <v>6208</v>
      </c>
      <c r="X13" s="12"/>
      <c r="Y13" s="12"/>
      <c r="Z13" s="12"/>
      <c r="AA13" s="12"/>
      <c r="AB13" s="12"/>
      <c r="AC13" s="12"/>
      <c r="AD13" s="12"/>
      <c r="AE13" s="12"/>
      <c r="AF13" s="12"/>
      <c r="AG13" s="12"/>
      <c r="AH13" s="12"/>
      <c r="AI13" s="12"/>
      <c r="AJ13" s="12"/>
    </row>
    <row r="14" ht="15.0" customHeight="1">
      <c r="A14" s="162">
        <v>13.0</v>
      </c>
      <c r="B14" s="155" t="s">
        <v>24</v>
      </c>
      <c r="C14" s="138">
        <v>201.0</v>
      </c>
      <c r="D14" s="138">
        <v>4.0</v>
      </c>
      <c r="E14" s="139" t="s">
        <v>6187</v>
      </c>
      <c r="F14" s="276" t="s">
        <v>6188</v>
      </c>
      <c r="G14" s="136" t="s">
        <v>58</v>
      </c>
      <c r="H14" s="137" t="s">
        <v>62</v>
      </c>
      <c r="I14" s="138">
        <v>1.0</v>
      </c>
      <c r="J14" s="174"/>
      <c r="K14" s="145"/>
      <c r="L14" s="145"/>
      <c r="M14" s="143"/>
      <c r="N14" s="141" t="s">
        <v>83</v>
      </c>
      <c r="O14" s="145"/>
      <c r="P14" s="145"/>
      <c r="Q14" s="138" t="s">
        <v>36</v>
      </c>
      <c r="R14" s="143"/>
      <c r="S14" s="145"/>
      <c r="T14" s="146" t="s">
        <v>38</v>
      </c>
      <c r="U14" s="137" t="s">
        <v>3626</v>
      </c>
      <c r="V14" s="137"/>
      <c r="W14" s="147" t="s">
        <v>6209</v>
      </c>
      <c r="X14" s="12"/>
      <c r="Y14" s="12"/>
      <c r="Z14" s="12"/>
      <c r="AA14" s="12"/>
      <c r="AB14" s="12"/>
      <c r="AC14" s="12"/>
      <c r="AD14" s="12"/>
      <c r="AE14" s="12"/>
      <c r="AF14" s="12"/>
      <c r="AG14" s="12"/>
      <c r="AH14" s="12"/>
      <c r="AI14" s="12"/>
      <c r="AJ14" s="12"/>
    </row>
    <row r="15" ht="15.0" customHeight="1">
      <c r="A15" s="156">
        <v>14.0</v>
      </c>
      <c r="B15" s="155" t="s">
        <v>24</v>
      </c>
      <c r="C15" s="138">
        <v>201.0</v>
      </c>
      <c r="D15" s="138">
        <v>4.0</v>
      </c>
      <c r="E15" s="139" t="s">
        <v>6187</v>
      </c>
      <c r="F15" s="276" t="s">
        <v>6188</v>
      </c>
      <c r="G15" s="136" t="s">
        <v>58</v>
      </c>
      <c r="H15" s="137" t="s">
        <v>62</v>
      </c>
      <c r="I15" s="138">
        <v>2.0</v>
      </c>
      <c r="J15" s="174"/>
      <c r="K15" s="145"/>
      <c r="L15" s="145"/>
      <c r="M15" s="143"/>
      <c r="N15" s="279"/>
      <c r="O15" s="145"/>
      <c r="P15" s="145"/>
      <c r="Q15" s="138" t="s">
        <v>36</v>
      </c>
      <c r="R15" s="143"/>
      <c r="S15" s="146" t="s">
        <v>37</v>
      </c>
      <c r="T15" s="146" t="s">
        <v>38</v>
      </c>
      <c r="U15" s="137" t="s">
        <v>1342</v>
      </c>
      <c r="V15" s="137"/>
      <c r="W15" s="147" t="s">
        <v>6210</v>
      </c>
      <c r="X15" s="12"/>
      <c r="Y15" s="12"/>
      <c r="Z15" s="12"/>
      <c r="AA15" s="12"/>
      <c r="AB15" s="12"/>
      <c r="AC15" s="12"/>
      <c r="AD15" s="12"/>
      <c r="AE15" s="12"/>
      <c r="AF15" s="12"/>
      <c r="AG15" s="12"/>
      <c r="AH15" s="12"/>
      <c r="AI15" s="12"/>
      <c r="AJ15" s="12"/>
    </row>
    <row r="16" ht="15.0" customHeight="1">
      <c r="A16" s="162">
        <v>15.0</v>
      </c>
      <c r="B16" s="155" t="s">
        <v>24</v>
      </c>
      <c r="C16" s="138">
        <v>201.0</v>
      </c>
      <c r="D16" s="138">
        <v>4.0</v>
      </c>
      <c r="E16" s="139" t="s">
        <v>6187</v>
      </c>
      <c r="F16" s="276" t="s">
        <v>6188</v>
      </c>
      <c r="G16" s="277" t="s">
        <v>27</v>
      </c>
      <c r="H16" s="137" t="s">
        <v>62</v>
      </c>
      <c r="I16" s="138">
        <v>1.0</v>
      </c>
      <c r="J16" s="174"/>
      <c r="K16" s="145"/>
      <c r="L16" s="145"/>
      <c r="M16" s="143"/>
      <c r="N16" s="141" t="s">
        <v>861</v>
      </c>
      <c r="O16" s="145"/>
      <c r="P16" s="145"/>
      <c r="Q16" s="138" t="s">
        <v>30</v>
      </c>
      <c r="R16" s="143"/>
      <c r="S16" s="146" t="s">
        <v>31</v>
      </c>
      <c r="T16" s="146" t="s">
        <v>88</v>
      </c>
      <c r="U16" s="137" t="s">
        <v>2595</v>
      </c>
      <c r="V16" s="137"/>
      <c r="W16" s="147" t="s">
        <v>6211</v>
      </c>
      <c r="X16" s="12"/>
      <c r="Y16" s="12"/>
      <c r="Z16" s="12"/>
      <c r="AA16" s="12"/>
      <c r="AB16" s="12"/>
      <c r="AC16" s="12"/>
      <c r="AD16" s="12"/>
      <c r="AE16" s="12"/>
      <c r="AF16" s="12"/>
      <c r="AG16" s="12"/>
      <c r="AH16" s="12"/>
      <c r="AI16" s="12"/>
      <c r="AJ16" s="12"/>
    </row>
    <row r="17" ht="15.0" customHeight="1">
      <c r="A17" s="156">
        <v>16.0</v>
      </c>
      <c r="B17" s="155" t="s">
        <v>24</v>
      </c>
      <c r="C17" s="138">
        <v>201.0</v>
      </c>
      <c r="D17" s="138">
        <v>4.0</v>
      </c>
      <c r="E17" s="139" t="s">
        <v>6187</v>
      </c>
      <c r="F17" s="276" t="s">
        <v>6188</v>
      </c>
      <c r="G17" s="136" t="s">
        <v>58</v>
      </c>
      <c r="H17" s="137" t="s">
        <v>62</v>
      </c>
      <c r="I17" s="138">
        <v>1.0</v>
      </c>
      <c r="J17" s="174"/>
      <c r="K17" s="145"/>
      <c r="L17" s="145"/>
      <c r="M17" s="143"/>
      <c r="N17" s="141" t="s">
        <v>688</v>
      </c>
      <c r="O17" s="145"/>
      <c r="P17" s="145"/>
      <c r="Q17" s="138" t="s">
        <v>30</v>
      </c>
      <c r="R17" s="138">
        <v>20.0</v>
      </c>
      <c r="S17" s="146" t="s">
        <v>31</v>
      </c>
      <c r="T17" s="146" t="s">
        <v>32</v>
      </c>
      <c r="U17" s="137" t="s">
        <v>1509</v>
      </c>
      <c r="V17" s="137"/>
      <c r="W17" s="147" t="s">
        <v>6212</v>
      </c>
      <c r="X17" s="12"/>
      <c r="Y17" s="12"/>
      <c r="Z17" s="12"/>
      <c r="AA17" s="12"/>
      <c r="AB17" s="12"/>
      <c r="AC17" s="12"/>
      <c r="AD17" s="12"/>
      <c r="AE17" s="12"/>
      <c r="AF17" s="12"/>
      <c r="AG17" s="12"/>
      <c r="AH17" s="12"/>
      <c r="AI17" s="12"/>
      <c r="AJ17" s="12"/>
    </row>
    <row r="18" ht="15.0" customHeight="1">
      <c r="A18" s="162">
        <v>17.0</v>
      </c>
      <c r="B18" s="155" t="s">
        <v>24</v>
      </c>
      <c r="C18" s="138">
        <v>201.0</v>
      </c>
      <c r="D18" s="138">
        <v>4.0</v>
      </c>
      <c r="E18" s="139" t="s">
        <v>6187</v>
      </c>
      <c r="F18" s="276" t="s">
        <v>6188</v>
      </c>
      <c r="G18" s="136" t="s">
        <v>58</v>
      </c>
      <c r="H18" s="137" t="s">
        <v>62</v>
      </c>
      <c r="I18" s="138">
        <v>1.0</v>
      </c>
      <c r="J18" s="174"/>
      <c r="K18" s="145"/>
      <c r="L18" s="145"/>
      <c r="M18" s="143"/>
      <c r="N18" s="141" t="s">
        <v>688</v>
      </c>
      <c r="O18" s="145"/>
      <c r="P18" s="145"/>
      <c r="Q18" s="138" t="s">
        <v>30</v>
      </c>
      <c r="R18" s="143"/>
      <c r="S18" s="146" t="s">
        <v>31</v>
      </c>
      <c r="T18" s="146" t="s">
        <v>32</v>
      </c>
      <c r="U18" s="146" t="s">
        <v>654</v>
      </c>
      <c r="V18" s="137"/>
      <c r="W18" s="147" t="s">
        <v>6213</v>
      </c>
      <c r="X18" s="12"/>
      <c r="Y18" s="12"/>
      <c r="Z18" s="12"/>
      <c r="AA18" s="12"/>
      <c r="AB18" s="12"/>
      <c r="AC18" s="12"/>
      <c r="AD18" s="12"/>
      <c r="AE18" s="12"/>
      <c r="AF18" s="12"/>
      <c r="AG18" s="12"/>
      <c r="AH18" s="12"/>
      <c r="AI18" s="12"/>
      <c r="AJ18" s="12"/>
    </row>
    <row r="19" ht="15.0" customHeight="1">
      <c r="A19" s="156">
        <v>18.0</v>
      </c>
      <c r="B19" s="165" t="s">
        <v>24</v>
      </c>
      <c r="C19" s="138">
        <v>201.0</v>
      </c>
      <c r="D19" s="138">
        <v>4.0</v>
      </c>
      <c r="E19" s="139" t="s">
        <v>6187</v>
      </c>
      <c r="F19" s="276" t="s">
        <v>6188</v>
      </c>
      <c r="G19" s="277" t="s">
        <v>27</v>
      </c>
      <c r="H19" s="137" t="s">
        <v>62</v>
      </c>
      <c r="I19" s="138">
        <v>1.0</v>
      </c>
      <c r="J19" s="174"/>
      <c r="K19" s="145"/>
      <c r="L19" s="145"/>
      <c r="M19" s="143"/>
      <c r="N19" s="141" t="s">
        <v>86</v>
      </c>
      <c r="O19" s="145"/>
      <c r="P19" s="145"/>
      <c r="Q19" s="138" t="s">
        <v>30</v>
      </c>
      <c r="R19" s="143"/>
      <c r="S19" s="146" t="s">
        <v>31</v>
      </c>
      <c r="T19" s="145"/>
      <c r="U19" s="146" t="s">
        <v>6214</v>
      </c>
      <c r="V19" s="137"/>
      <c r="W19" s="147" t="s">
        <v>6186</v>
      </c>
      <c r="X19" s="12"/>
      <c r="Y19" s="12"/>
      <c r="Z19" s="12"/>
      <c r="AA19" s="12"/>
      <c r="AB19" s="12"/>
      <c r="AC19" s="12"/>
      <c r="AD19" s="12"/>
      <c r="AE19" s="12"/>
      <c r="AF19" s="12"/>
      <c r="AG19" s="12"/>
      <c r="AH19" s="12"/>
      <c r="AI19" s="12"/>
      <c r="AJ19" s="12"/>
    </row>
    <row r="20" ht="15.0" customHeight="1">
      <c r="A20" s="162">
        <v>19.0</v>
      </c>
      <c r="B20" s="155" t="s">
        <v>24</v>
      </c>
      <c r="C20" s="138">
        <v>201.0</v>
      </c>
      <c r="D20" s="138">
        <v>4.0</v>
      </c>
      <c r="E20" s="139" t="s">
        <v>6187</v>
      </c>
      <c r="F20" s="276" t="s">
        <v>6188</v>
      </c>
      <c r="G20" s="277" t="s">
        <v>27</v>
      </c>
      <c r="H20" s="137" t="s">
        <v>62</v>
      </c>
      <c r="I20" s="138">
        <v>1.0</v>
      </c>
      <c r="J20" s="174"/>
      <c r="K20" s="145"/>
      <c r="L20" s="145"/>
      <c r="M20" s="143"/>
      <c r="N20" s="141" t="s">
        <v>6215</v>
      </c>
      <c r="O20" s="145"/>
      <c r="P20" s="145"/>
      <c r="Q20" s="138" t="s">
        <v>36</v>
      </c>
      <c r="R20" s="143"/>
      <c r="S20" s="146" t="s">
        <v>37</v>
      </c>
      <c r="T20" s="145"/>
      <c r="U20" s="137" t="s">
        <v>4065</v>
      </c>
      <c r="V20" s="137"/>
      <c r="W20" s="147" t="s">
        <v>6140</v>
      </c>
      <c r="X20" s="12"/>
      <c r="Y20" s="12"/>
      <c r="Z20" s="12"/>
      <c r="AA20" s="12"/>
      <c r="AB20" s="12"/>
      <c r="AC20" s="12"/>
      <c r="AD20" s="12"/>
      <c r="AE20" s="12"/>
      <c r="AF20" s="12"/>
      <c r="AG20" s="12"/>
      <c r="AH20" s="12"/>
      <c r="AI20" s="12"/>
      <c r="AJ20" s="12"/>
    </row>
    <row r="21" ht="15.0" customHeight="1">
      <c r="A21" s="156">
        <v>20.0</v>
      </c>
      <c r="B21" s="165" t="s">
        <v>24</v>
      </c>
      <c r="C21" s="138">
        <v>201.0</v>
      </c>
      <c r="D21" s="138">
        <v>4.0</v>
      </c>
      <c r="E21" s="139" t="s">
        <v>6187</v>
      </c>
      <c r="F21" s="276" t="s">
        <v>6188</v>
      </c>
      <c r="G21" s="277" t="s">
        <v>46</v>
      </c>
      <c r="H21" s="142" t="s">
        <v>28</v>
      </c>
      <c r="I21" s="138">
        <v>1.0</v>
      </c>
      <c r="J21" s="174"/>
      <c r="K21" s="145"/>
      <c r="L21" s="145"/>
      <c r="M21" s="143"/>
      <c r="N21" s="279"/>
      <c r="O21" s="146" t="s">
        <v>5436</v>
      </c>
      <c r="P21" s="146" t="s">
        <v>6216</v>
      </c>
      <c r="Q21" s="138" t="s">
        <v>36</v>
      </c>
      <c r="R21" s="138">
        <v>25.0</v>
      </c>
      <c r="S21" s="146" t="s">
        <v>37</v>
      </c>
      <c r="T21" s="146" t="s">
        <v>38</v>
      </c>
      <c r="U21" s="137" t="s">
        <v>831</v>
      </c>
      <c r="V21" s="137"/>
      <c r="W21" s="147" t="s">
        <v>6217</v>
      </c>
      <c r="X21" s="12"/>
      <c r="Y21" s="12"/>
      <c r="Z21" s="12"/>
      <c r="AA21" s="12"/>
      <c r="AB21" s="12"/>
      <c r="AC21" s="12"/>
      <c r="AD21" s="12"/>
      <c r="AE21" s="12"/>
      <c r="AF21" s="12"/>
      <c r="AG21" s="12"/>
      <c r="AH21" s="12"/>
      <c r="AI21" s="12"/>
      <c r="AJ21" s="12"/>
    </row>
    <row r="22" ht="15.0" customHeight="1">
      <c r="A22" s="162">
        <v>21.0</v>
      </c>
      <c r="B22" s="155" t="s">
        <v>24</v>
      </c>
      <c r="C22" s="138">
        <v>201.0</v>
      </c>
      <c r="D22" s="138">
        <v>4.0</v>
      </c>
      <c r="E22" s="139" t="s">
        <v>6187</v>
      </c>
      <c r="F22" s="276" t="s">
        <v>6188</v>
      </c>
      <c r="G22" s="136" t="s">
        <v>58</v>
      </c>
      <c r="H22" s="137" t="s">
        <v>62</v>
      </c>
      <c r="I22" s="138">
        <v>1.0</v>
      </c>
      <c r="J22" s="174"/>
      <c r="K22" s="145"/>
      <c r="L22" s="145"/>
      <c r="M22" s="143"/>
      <c r="N22" s="141" t="s">
        <v>151</v>
      </c>
      <c r="O22" s="145"/>
      <c r="P22" s="145"/>
      <c r="Q22" s="138" t="s">
        <v>30</v>
      </c>
      <c r="R22" s="138">
        <v>10.0</v>
      </c>
      <c r="S22" s="145"/>
      <c r="T22" s="146" t="s">
        <v>32</v>
      </c>
      <c r="U22" s="137" t="s">
        <v>3626</v>
      </c>
      <c r="V22" s="137"/>
      <c r="W22" s="147" t="s">
        <v>6209</v>
      </c>
      <c r="X22" s="12"/>
      <c r="Y22" s="12"/>
      <c r="Z22" s="12"/>
      <c r="AA22" s="12"/>
      <c r="AB22" s="12"/>
      <c r="AC22" s="12"/>
      <c r="AD22" s="12"/>
      <c r="AE22" s="12"/>
      <c r="AF22" s="12"/>
      <c r="AG22" s="12"/>
      <c r="AH22" s="12"/>
      <c r="AI22" s="12"/>
      <c r="AJ22" s="12"/>
    </row>
    <row r="23" ht="15.0" customHeight="1">
      <c r="A23" s="156">
        <v>22.0</v>
      </c>
      <c r="B23" s="165" t="s">
        <v>24</v>
      </c>
      <c r="C23" s="138">
        <v>203.0</v>
      </c>
      <c r="D23" s="138">
        <v>4.0</v>
      </c>
      <c r="E23" s="139" t="s">
        <v>6218</v>
      </c>
      <c r="F23" s="276" t="s">
        <v>6219</v>
      </c>
      <c r="G23" s="277" t="s">
        <v>58</v>
      </c>
      <c r="H23" s="137" t="s">
        <v>62</v>
      </c>
      <c r="I23" s="138" t="s">
        <v>6220</v>
      </c>
      <c r="J23" s="174"/>
      <c r="K23" s="146"/>
      <c r="L23" s="146" t="s">
        <v>135</v>
      </c>
      <c r="M23" s="138" t="s">
        <v>36</v>
      </c>
      <c r="N23" s="279"/>
      <c r="O23" s="145"/>
      <c r="P23" s="145"/>
      <c r="Q23" s="138" t="s">
        <v>136</v>
      </c>
      <c r="R23" s="143"/>
      <c r="S23" s="145"/>
      <c r="T23" s="146" t="s">
        <v>38</v>
      </c>
      <c r="U23" s="146"/>
      <c r="V23" s="137"/>
      <c r="W23" s="147" t="s">
        <v>6221</v>
      </c>
      <c r="X23" s="12"/>
      <c r="Y23" s="12"/>
      <c r="Z23" s="12"/>
      <c r="AA23" s="12"/>
      <c r="AB23" s="12"/>
      <c r="AC23" s="12"/>
      <c r="AD23" s="12"/>
      <c r="AE23" s="12"/>
      <c r="AF23" s="12"/>
      <c r="AG23" s="12"/>
      <c r="AH23" s="12"/>
      <c r="AI23" s="12"/>
      <c r="AJ23" s="12"/>
    </row>
    <row r="24" ht="15.0" customHeight="1">
      <c r="A24" s="162">
        <v>23.0</v>
      </c>
      <c r="B24" s="155" t="s">
        <v>24</v>
      </c>
      <c r="C24" s="138">
        <v>203.0</v>
      </c>
      <c r="D24" s="138">
        <v>4.0</v>
      </c>
      <c r="E24" s="139" t="s">
        <v>6218</v>
      </c>
      <c r="F24" s="276" t="s">
        <v>6219</v>
      </c>
      <c r="G24" s="277" t="s">
        <v>27</v>
      </c>
      <c r="H24" s="142" t="s">
        <v>28</v>
      </c>
      <c r="I24" s="138">
        <v>1.0</v>
      </c>
      <c r="J24" s="277" t="s">
        <v>2110</v>
      </c>
      <c r="K24" s="145"/>
      <c r="L24" s="145"/>
      <c r="M24" s="143"/>
      <c r="N24" s="141" t="s">
        <v>3021</v>
      </c>
      <c r="O24" s="145"/>
      <c r="P24" s="145"/>
      <c r="Q24" s="138" t="s">
        <v>30</v>
      </c>
      <c r="R24" s="143"/>
      <c r="S24" s="146" t="s">
        <v>31</v>
      </c>
      <c r="T24" s="145"/>
      <c r="U24" s="146" t="s">
        <v>6222</v>
      </c>
      <c r="V24" s="137"/>
      <c r="W24" s="147" t="s">
        <v>6223</v>
      </c>
      <c r="X24" s="12"/>
      <c r="Y24" s="12"/>
      <c r="Z24" s="12"/>
      <c r="AA24" s="12"/>
      <c r="AB24" s="12"/>
      <c r="AC24" s="12"/>
      <c r="AD24" s="12"/>
      <c r="AE24" s="12"/>
      <c r="AF24" s="12"/>
      <c r="AG24" s="12"/>
      <c r="AH24" s="12"/>
      <c r="AI24" s="12"/>
      <c r="AJ24" s="12"/>
    </row>
    <row r="25" ht="15.0" customHeight="1">
      <c r="A25" s="156">
        <v>24.0</v>
      </c>
      <c r="B25" s="165" t="s">
        <v>24</v>
      </c>
      <c r="C25" s="138">
        <v>203.0</v>
      </c>
      <c r="D25" s="138">
        <v>4.0</v>
      </c>
      <c r="E25" s="139" t="s">
        <v>6224</v>
      </c>
      <c r="F25" s="276" t="s">
        <v>6219</v>
      </c>
      <c r="G25" s="136" t="s">
        <v>58</v>
      </c>
      <c r="H25" s="137" t="s">
        <v>62</v>
      </c>
      <c r="I25" s="138">
        <v>1.0</v>
      </c>
      <c r="J25" s="174"/>
      <c r="K25" s="145"/>
      <c r="L25" s="145"/>
      <c r="M25" s="143"/>
      <c r="N25" s="141" t="s">
        <v>83</v>
      </c>
      <c r="O25" s="145"/>
      <c r="P25" s="146" t="s">
        <v>6225</v>
      </c>
      <c r="Q25" s="138" t="s">
        <v>36</v>
      </c>
      <c r="R25" s="143"/>
      <c r="S25" s="146" t="s">
        <v>37</v>
      </c>
      <c r="T25" s="146" t="s">
        <v>38</v>
      </c>
      <c r="U25" s="146" t="s">
        <v>6226</v>
      </c>
      <c r="V25" s="137"/>
      <c r="W25" s="147" t="s">
        <v>6227</v>
      </c>
      <c r="X25" s="12"/>
      <c r="Y25" s="12"/>
      <c r="Z25" s="12"/>
      <c r="AA25" s="12"/>
      <c r="AB25" s="12"/>
      <c r="AC25" s="12"/>
      <c r="AD25" s="12"/>
      <c r="AE25" s="12"/>
      <c r="AF25" s="12"/>
      <c r="AG25" s="12"/>
      <c r="AH25" s="12"/>
      <c r="AI25" s="12"/>
      <c r="AJ25" s="12"/>
    </row>
    <row r="26" ht="15.0" customHeight="1">
      <c r="A26" s="162">
        <v>25.0</v>
      </c>
      <c r="B26" s="155" t="s">
        <v>24</v>
      </c>
      <c r="C26" s="138">
        <v>203.0</v>
      </c>
      <c r="D26" s="138">
        <v>4.0</v>
      </c>
      <c r="E26" s="139" t="s">
        <v>6224</v>
      </c>
      <c r="F26" s="276" t="s">
        <v>6219</v>
      </c>
      <c r="G26" s="277" t="s">
        <v>27</v>
      </c>
      <c r="H26" s="142" t="s">
        <v>28</v>
      </c>
      <c r="I26" s="138">
        <v>1.0</v>
      </c>
      <c r="J26" s="277" t="s">
        <v>4385</v>
      </c>
      <c r="K26" s="145"/>
      <c r="L26" s="145"/>
      <c r="M26" s="143"/>
      <c r="N26" s="279"/>
      <c r="O26" s="145"/>
      <c r="P26" s="145"/>
      <c r="Q26" s="138" t="s">
        <v>30</v>
      </c>
      <c r="R26" s="138">
        <v>14.0</v>
      </c>
      <c r="S26" s="146" t="s">
        <v>31</v>
      </c>
      <c r="T26" s="145"/>
      <c r="U26" s="146" t="s">
        <v>4234</v>
      </c>
      <c r="V26" s="137"/>
      <c r="W26" s="147" t="s">
        <v>6228</v>
      </c>
      <c r="X26" s="12"/>
      <c r="Y26" s="12"/>
      <c r="Z26" s="12"/>
      <c r="AA26" s="12"/>
      <c r="AB26" s="12"/>
      <c r="AC26" s="12"/>
      <c r="AD26" s="12"/>
      <c r="AE26" s="12"/>
      <c r="AF26" s="12"/>
      <c r="AG26" s="12"/>
      <c r="AH26" s="12"/>
      <c r="AI26" s="12"/>
      <c r="AJ26" s="12"/>
    </row>
    <row r="27" ht="15.0" customHeight="1">
      <c r="A27" s="156">
        <v>26.0</v>
      </c>
      <c r="B27" s="155" t="s">
        <v>24</v>
      </c>
      <c r="C27" s="138">
        <v>203.0</v>
      </c>
      <c r="D27" s="138">
        <v>4.0</v>
      </c>
      <c r="E27" s="139" t="s">
        <v>6224</v>
      </c>
      <c r="F27" s="276" t="s">
        <v>6219</v>
      </c>
      <c r="G27" s="136" t="s">
        <v>58</v>
      </c>
      <c r="H27" s="137" t="s">
        <v>62</v>
      </c>
      <c r="I27" s="138">
        <v>1.0</v>
      </c>
      <c r="J27" s="174"/>
      <c r="K27" s="145"/>
      <c r="L27" s="145"/>
      <c r="M27" s="143"/>
      <c r="N27" s="141" t="s">
        <v>60</v>
      </c>
      <c r="O27" s="145"/>
      <c r="P27" s="145"/>
      <c r="Q27" s="138" t="s">
        <v>36</v>
      </c>
      <c r="R27" s="138">
        <v>18.0</v>
      </c>
      <c r="S27" s="145"/>
      <c r="T27" s="146" t="s">
        <v>38</v>
      </c>
      <c r="U27" s="146" t="s">
        <v>1509</v>
      </c>
      <c r="V27" s="137"/>
      <c r="W27" s="147" t="s">
        <v>6229</v>
      </c>
      <c r="X27" s="12"/>
      <c r="Y27" s="12"/>
      <c r="Z27" s="12"/>
      <c r="AA27" s="12"/>
      <c r="AB27" s="12"/>
      <c r="AC27" s="12"/>
      <c r="AD27" s="12"/>
      <c r="AE27" s="12"/>
      <c r="AF27" s="12"/>
      <c r="AG27" s="12"/>
      <c r="AH27" s="12"/>
      <c r="AI27" s="12"/>
      <c r="AJ27" s="12"/>
    </row>
    <row r="28" ht="15.0" customHeight="1">
      <c r="A28" s="162">
        <v>27.0</v>
      </c>
      <c r="B28" s="155" t="s">
        <v>24</v>
      </c>
      <c r="C28" s="138">
        <v>203.0</v>
      </c>
      <c r="D28" s="138">
        <v>4.0</v>
      </c>
      <c r="E28" s="139" t="s">
        <v>6224</v>
      </c>
      <c r="F28" s="276" t="s">
        <v>6219</v>
      </c>
      <c r="G28" s="277" t="s">
        <v>41</v>
      </c>
      <c r="H28" s="142" t="s">
        <v>28</v>
      </c>
      <c r="I28" s="138" t="s">
        <v>6220</v>
      </c>
      <c r="J28" s="174"/>
      <c r="K28" s="145"/>
      <c r="L28" s="145"/>
      <c r="M28" s="143"/>
      <c r="N28" s="279"/>
      <c r="O28" s="145"/>
      <c r="P28" s="145"/>
      <c r="Q28" s="138" t="s">
        <v>36</v>
      </c>
      <c r="R28" s="143"/>
      <c r="S28" s="145"/>
      <c r="T28" s="146" t="s">
        <v>38</v>
      </c>
      <c r="U28" s="146" t="s">
        <v>132</v>
      </c>
      <c r="V28" s="137"/>
      <c r="W28" s="147" t="s">
        <v>6230</v>
      </c>
      <c r="X28" s="12"/>
      <c r="Y28" s="12"/>
      <c r="Z28" s="12"/>
      <c r="AA28" s="12"/>
      <c r="AB28" s="12"/>
      <c r="AC28" s="12"/>
      <c r="AD28" s="12"/>
      <c r="AE28" s="12"/>
      <c r="AF28" s="12"/>
      <c r="AG28" s="12"/>
      <c r="AH28" s="12"/>
      <c r="AI28" s="12"/>
      <c r="AJ28" s="12"/>
    </row>
    <row r="29" ht="15.0" customHeight="1">
      <c r="A29" s="156">
        <v>28.0</v>
      </c>
      <c r="B29" s="155" t="s">
        <v>24</v>
      </c>
      <c r="C29" s="138">
        <v>203.0</v>
      </c>
      <c r="D29" s="138">
        <v>4.0</v>
      </c>
      <c r="E29" s="139" t="s">
        <v>6224</v>
      </c>
      <c r="F29" s="276" t="s">
        <v>6219</v>
      </c>
      <c r="G29" s="136" t="s">
        <v>58</v>
      </c>
      <c r="H29" s="137" t="s">
        <v>62</v>
      </c>
      <c r="I29" s="138">
        <v>1.0</v>
      </c>
      <c r="J29" s="174"/>
      <c r="K29" s="145"/>
      <c r="L29" s="145"/>
      <c r="M29" s="143"/>
      <c r="N29" s="141" t="s">
        <v>86</v>
      </c>
      <c r="O29" s="145"/>
      <c r="P29" s="145"/>
      <c r="Q29" s="138" t="s">
        <v>30</v>
      </c>
      <c r="R29" s="143"/>
      <c r="S29" s="146" t="s">
        <v>31</v>
      </c>
      <c r="T29" s="146" t="s">
        <v>32</v>
      </c>
      <c r="U29" s="146" t="s">
        <v>6200</v>
      </c>
      <c r="V29" s="165"/>
      <c r="W29" s="153" t="s">
        <v>6231</v>
      </c>
      <c r="X29" s="284"/>
      <c r="Y29" s="12"/>
      <c r="Z29" s="12"/>
      <c r="AA29" s="12"/>
      <c r="AB29" s="12"/>
      <c r="AC29" s="12"/>
      <c r="AD29" s="12"/>
      <c r="AE29" s="12"/>
      <c r="AF29" s="12"/>
      <c r="AG29" s="12"/>
      <c r="AH29" s="12"/>
      <c r="AI29" s="12"/>
      <c r="AJ29" s="12"/>
    </row>
    <row r="30" ht="15.0" customHeight="1">
      <c r="A30" s="162">
        <v>29.0</v>
      </c>
      <c r="B30" s="155" t="s">
        <v>24</v>
      </c>
      <c r="C30" s="138">
        <v>203.0</v>
      </c>
      <c r="D30" s="138">
        <v>4.0</v>
      </c>
      <c r="E30" s="139" t="s">
        <v>6224</v>
      </c>
      <c r="F30" s="276" t="s">
        <v>6219</v>
      </c>
      <c r="G30" s="277" t="s">
        <v>335</v>
      </c>
      <c r="H30" s="137" t="s">
        <v>62</v>
      </c>
      <c r="I30" s="138">
        <v>1.0</v>
      </c>
      <c r="J30" s="174"/>
      <c r="K30" s="145"/>
      <c r="L30" s="145"/>
      <c r="M30" s="143"/>
      <c r="N30" s="141" t="s">
        <v>60</v>
      </c>
      <c r="O30" s="145"/>
      <c r="P30" s="145"/>
      <c r="Q30" s="138" t="s">
        <v>36</v>
      </c>
      <c r="R30" s="143"/>
      <c r="S30" s="146" t="s">
        <v>43</v>
      </c>
      <c r="T30" s="145"/>
      <c r="U30" s="146" t="s">
        <v>6232</v>
      </c>
      <c r="V30" s="165"/>
      <c r="W30" s="153" t="s">
        <v>6233</v>
      </c>
      <c r="X30" s="12"/>
      <c r="Y30" s="12"/>
      <c r="Z30" s="12"/>
      <c r="AA30" s="12"/>
      <c r="AB30" s="12"/>
      <c r="AC30" s="12"/>
      <c r="AD30" s="12"/>
      <c r="AE30" s="12"/>
      <c r="AF30" s="12"/>
      <c r="AG30" s="12"/>
      <c r="AH30" s="12"/>
      <c r="AI30" s="12"/>
      <c r="AJ30" s="12"/>
    </row>
    <row r="31" ht="15.0" customHeight="1">
      <c r="A31" s="156">
        <v>30.0</v>
      </c>
      <c r="B31" s="155" t="s">
        <v>24</v>
      </c>
      <c r="C31" s="138">
        <v>203.0</v>
      </c>
      <c r="D31" s="138">
        <v>4.0</v>
      </c>
      <c r="E31" s="139" t="s">
        <v>6224</v>
      </c>
      <c r="F31" s="276" t="s">
        <v>6219</v>
      </c>
      <c r="G31" s="136" t="s">
        <v>58</v>
      </c>
      <c r="H31" s="137" t="s">
        <v>62</v>
      </c>
      <c r="I31" s="138">
        <v>1.0</v>
      </c>
      <c r="J31" s="174"/>
      <c r="K31" s="145"/>
      <c r="L31" s="145"/>
      <c r="M31" s="143"/>
      <c r="N31" s="279"/>
      <c r="O31" s="145"/>
      <c r="P31" s="145"/>
      <c r="Q31" s="138" t="s">
        <v>36</v>
      </c>
      <c r="R31" s="143"/>
      <c r="S31" s="145"/>
      <c r="T31" s="146" t="s">
        <v>38</v>
      </c>
      <c r="U31" s="137" t="s">
        <v>6234</v>
      </c>
      <c r="V31" s="165"/>
      <c r="W31" s="153" t="s">
        <v>6235</v>
      </c>
      <c r="X31" s="12"/>
      <c r="Y31" s="12"/>
      <c r="Z31" s="12"/>
      <c r="AA31" s="12"/>
      <c r="AB31" s="12"/>
      <c r="AC31" s="12"/>
      <c r="AD31" s="12"/>
      <c r="AE31" s="12"/>
      <c r="AF31" s="12"/>
      <c r="AG31" s="12"/>
      <c r="AH31" s="12"/>
      <c r="AI31" s="12"/>
      <c r="AJ31" s="12"/>
    </row>
    <row r="32" ht="15.0" customHeight="1">
      <c r="A32" s="162">
        <v>31.0</v>
      </c>
      <c r="B32" s="155" t="s">
        <v>24</v>
      </c>
      <c r="C32" s="138">
        <v>203.0</v>
      </c>
      <c r="D32" s="138">
        <v>4.0</v>
      </c>
      <c r="E32" s="139" t="s">
        <v>6224</v>
      </c>
      <c r="F32" s="276" t="s">
        <v>6219</v>
      </c>
      <c r="G32" s="136" t="s">
        <v>58</v>
      </c>
      <c r="H32" s="137" t="s">
        <v>62</v>
      </c>
      <c r="I32" s="138">
        <v>1.0</v>
      </c>
      <c r="J32" s="277" t="s">
        <v>803</v>
      </c>
      <c r="K32" s="145"/>
      <c r="L32" s="145"/>
      <c r="M32" s="143"/>
      <c r="N32" s="279"/>
      <c r="O32" s="145"/>
      <c r="P32" s="145"/>
      <c r="Q32" s="138" t="s">
        <v>36</v>
      </c>
      <c r="R32" s="143"/>
      <c r="S32" s="145"/>
      <c r="T32" s="146" t="s">
        <v>38</v>
      </c>
      <c r="U32" s="146" t="s">
        <v>1437</v>
      </c>
      <c r="V32" s="165"/>
      <c r="W32" s="153" t="s">
        <v>6236</v>
      </c>
      <c r="X32" s="12"/>
      <c r="Y32" s="12"/>
      <c r="Z32" s="12"/>
      <c r="AA32" s="12"/>
      <c r="AB32" s="12"/>
      <c r="AC32" s="12"/>
      <c r="AD32" s="12"/>
      <c r="AE32" s="12"/>
      <c r="AF32" s="12"/>
      <c r="AG32" s="12"/>
      <c r="AH32" s="12"/>
      <c r="AI32" s="12"/>
      <c r="AJ32" s="12"/>
    </row>
    <row r="33" ht="15.0" customHeight="1">
      <c r="A33" s="156">
        <v>32.0</v>
      </c>
      <c r="B33" s="165" t="s">
        <v>24</v>
      </c>
      <c r="C33" s="138">
        <v>203.0</v>
      </c>
      <c r="D33" s="138">
        <v>4.0</v>
      </c>
      <c r="E33" s="139" t="s">
        <v>6224</v>
      </c>
      <c r="F33" s="276" t="s">
        <v>6219</v>
      </c>
      <c r="G33" s="136" t="s">
        <v>58</v>
      </c>
      <c r="H33" s="137" t="s">
        <v>62</v>
      </c>
      <c r="I33" s="138">
        <v>1.0</v>
      </c>
      <c r="J33" s="174"/>
      <c r="K33" s="145"/>
      <c r="L33" s="145"/>
      <c r="M33" s="143"/>
      <c r="N33" s="279"/>
      <c r="O33" s="145"/>
      <c r="P33" s="145"/>
      <c r="Q33" s="138" t="s">
        <v>30</v>
      </c>
      <c r="R33" s="138">
        <v>16.0</v>
      </c>
      <c r="S33" s="145"/>
      <c r="T33" s="146" t="s">
        <v>32</v>
      </c>
      <c r="U33" s="146" t="s">
        <v>1211</v>
      </c>
      <c r="V33" s="165"/>
      <c r="W33" s="153" t="s">
        <v>6237</v>
      </c>
      <c r="X33" s="12"/>
      <c r="Y33" s="12"/>
      <c r="Z33" s="12"/>
      <c r="AA33" s="12"/>
      <c r="AB33" s="12"/>
      <c r="AC33" s="12"/>
      <c r="AD33" s="12"/>
      <c r="AE33" s="12"/>
      <c r="AF33" s="12"/>
      <c r="AG33" s="12"/>
      <c r="AH33" s="12"/>
      <c r="AI33" s="12"/>
      <c r="AJ33" s="12"/>
    </row>
    <row r="34" ht="15.0" customHeight="1">
      <c r="A34" s="162">
        <v>33.0</v>
      </c>
      <c r="B34" s="155" t="s">
        <v>24</v>
      </c>
      <c r="C34" s="138">
        <v>203.0</v>
      </c>
      <c r="D34" s="138">
        <v>4.0</v>
      </c>
      <c r="E34" s="139" t="s">
        <v>6224</v>
      </c>
      <c r="F34" s="276" t="s">
        <v>6219</v>
      </c>
      <c r="G34" s="277" t="s">
        <v>46</v>
      </c>
      <c r="H34" s="142" t="s">
        <v>28</v>
      </c>
      <c r="I34" s="138">
        <v>1.0</v>
      </c>
      <c r="J34" s="174"/>
      <c r="K34" s="145"/>
      <c r="L34" s="145"/>
      <c r="M34" s="143"/>
      <c r="N34" s="279"/>
      <c r="O34" s="145"/>
      <c r="P34" s="146" t="s">
        <v>1628</v>
      </c>
      <c r="Q34" s="138" t="s">
        <v>36</v>
      </c>
      <c r="R34" s="138">
        <v>12.0</v>
      </c>
      <c r="S34" s="146" t="s">
        <v>37</v>
      </c>
      <c r="T34" s="146" t="s">
        <v>38</v>
      </c>
      <c r="U34" s="146" t="s">
        <v>6080</v>
      </c>
      <c r="V34" s="165"/>
      <c r="W34" s="153" t="s">
        <v>6238</v>
      </c>
      <c r="X34" s="12"/>
      <c r="Y34" s="12"/>
      <c r="Z34" s="12"/>
      <c r="AA34" s="12"/>
      <c r="AB34" s="12"/>
      <c r="AC34" s="12"/>
      <c r="AD34" s="12"/>
      <c r="AE34" s="12"/>
      <c r="AF34" s="12"/>
      <c r="AG34" s="12"/>
      <c r="AH34" s="12"/>
      <c r="AI34" s="12"/>
      <c r="AJ34" s="12"/>
    </row>
    <row r="35" ht="15.0" customHeight="1">
      <c r="A35" s="156">
        <v>34.0</v>
      </c>
      <c r="B35" s="155" t="s">
        <v>24</v>
      </c>
      <c r="C35" s="138">
        <v>203.0</v>
      </c>
      <c r="D35" s="138">
        <v>4.0</v>
      </c>
      <c r="E35" s="139" t="s">
        <v>6224</v>
      </c>
      <c r="F35" s="276" t="s">
        <v>6219</v>
      </c>
      <c r="G35" s="277" t="s">
        <v>27</v>
      </c>
      <c r="H35" s="137" t="s">
        <v>62</v>
      </c>
      <c r="I35" s="138">
        <v>1.0</v>
      </c>
      <c r="J35" s="174"/>
      <c r="K35" s="145"/>
      <c r="L35" s="145"/>
      <c r="M35" s="143"/>
      <c r="N35" s="141" t="s">
        <v>151</v>
      </c>
      <c r="O35" s="145"/>
      <c r="P35" s="145"/>
      <c r="Q35" s="138" t="s">
        <v>30</v>
      </c>
      <c r="R35" s="143"/>
      <c r="S35" s="146" t="s">
        <v>31</v>
      </c>
      <c r="T35" s="145"/>
      <c r="U35" s="146" t="s">
        <v>6239</v>
      </c>
      <c r="V35" s="165"/>
      <c r="W35" s="153" t="s">
        <v>6240</v>
      </c>
      <c r="X35" s="12"/>
      <c r="Y35" s="12"/>
      <c r="Z35" s="12"/>
      <c r="AA35" s="12"/>
      <c r="AB35" s="12"/>
      <c r="AC35" s="12"/>
      <c r="AD35" s="12"/>
      <c r="AE35" s="12"/>
      <c r="AF35" s="12"/>
      <c r="AG35" s="12"/>
      <c r="AH35" s="12"/>
      <c r="AI35" s="12"/>
      <c r="AJ35" s="12"/>
    </row>
    <row r="36" ht="15.0" customHeight="1">
      <c r="A36" s="162">
        <v>35.0</v>
      </c>
      <c r="B36" s="155" t="s">
        <v>24</v>
      </c>
      <c r="C36" s="138">
        <v>203.0</v>
      </c>
      <c r="D36" s="138">
        <v>4.0</v>
      </c>
      <c r="E36" s="139" t="s">
        <v>6224</v>
      </c>
      <c r="F36" s="276" t="s">
        <v>6219</v>
      </c>
      <c r="G36" s="277" t="s">
        <v>27</v>
      </c>
      <c r="H36" s="137" t="s">
        <v>62</v>
      </c>
      <c r="I36" s="138">
        <v>1.0</v>
      </c>
      <c r="J36" s="174"/>
      <c r="K36" s="145"/>
      <c r="L36" s="145"/>
      <c r="M36" s="143"/>
      <c r="N36" s="141" t="s">
        <v>86</v>
      </c>
      <c r="O36" s="145"/>
      <c r="P36" s="145"/>
      <c r="Q36" s="138" t="s">
        <v>30</v>
      </c>
      <c r="R36" s="143"/>
      <c r="S36" s="146" t="s">
        <v>31</v>
      </c>
      <c r="T36" s="145"/>
      <c r="U36" s="146" t="s">
        <v>6214</v>
      </c>
      <c r="V36" s="165"/>
      <c r="W36" s="153" t="s">
        <v>6186</v>
      </c>
      <c r="X36" s="12"/>
      <c r="Y36" s="12"/>
      <c r="Z36" s="12"/>
      <c r="AA36" s="12"/>
      <c r="AB36" s="12"/>
      <c r="AC36" s="12"/>
      <c r="AD36" s="12"/>
      <c r="AE36" s="12"/>
      <c r="AF36" s="12"/>
      <c r="AG36" s="12"/>
      <c r="AH36" s="12"/>
      <c r="AI36" s="12"/>
      <c r="AJ36" s="12"/>
    </row>
    <row r="37" ht="15.0" customHeight="1">
      <c r="A37" s="156">
        <v>36.0</v>
      </c>
      <c r="B37" s="155" t="s">
        <v>24</v>
      </c>
      <c r="C37" s="138">
        <v>203.0</v>
      </c>
      <c r="D37" s="138">
        <v>4.0</v>
      </c>
      <c r="E37" s="139" t="s">
        <v>6224</v>
      </c>
      <c r="F37" s="276" t="s">
        <v>6219</v>
      </c>
      <c r="G37" s="277" t="s">
        <v>27</v>
      </c>
      <c r="H37" s="142" t="s">
        <v>28</v>
      </c>
      <c r="I37" s="138">
        <v>1.0</v>
      </c>
      <c r="J37" s="174"/>
      <c r="K37" s="145"/>
      <c r="L37" s="145"/>
      <c r="M37" s="143"/>
      <c r="N37" s="141" t="s">
        <v>1341</v>
      </c>
      <c r="O37" s="145"/>
      <c r="P37" s="145"/>
      <c r="Q37" s="138" t="s">
        <v>36</v>
      </c>
      <c r="R37" s="143"/>
      <c r="S37" s="146" t="s">
        <v>37</v>
      </c>
      <c r="T37" s="145"/>
      <c r="U37" s="146" t="s">
        <v>4065</v>
      </c>
      <c r="V37" s="165"/>
      <c r="W37" s="153" t="s">
        <v>6241</v>
      </c>
      <c r="X37" s="12"/>
      <c r="Y37" s="12"/>
      <c r="Z37" s="12"/>
      <c r="AA37" s="12"/>
      <c r="AB37" s="12"/>
      <c r="AC37" s="12"/>
      <c r="AD37" s="12"/>
      <c r="AE37" s="12"/>
      <c r="AF37" s="12"/>
      <c r="AG37" s="12"/>
      <c r="AH37" s="12"/>
      <c r="AI37" s="12"/>
      <c r="AJ37" s="12"/>
    </row>
    <row r="38" ht="15.0" customHeight="1">
      <c r="A38" s="162">
        <v>37.0</v>
      </c>
      <c r="B38" s="155" t="s">
        <v>24</v>
      </c>
      <c r="C38" s="138">
        <v>203.0</v>
      </c>
      <c r="D38" s="138">
        <v>4.0</v>
      </c>
      <c r="E38" s="139" t="s">
        <v>6224</v>
      </c>
      <c r="F38" s="276" t="s">
        <v>6219</v>
      </c>
      <c r="G38" s="277" t="s">
        <v>46</v>
      </c>
      <c r="H38" s="142" t="s">
        <v>28</v>
      </c>
      <c r="I38" s="138">
        <v>1.0</v>
      </c>
      <c r="J38" s="174"/>
      <c r="K38" s="145"/>
      <c r="L38" s="145"/>
      <c r="M38" s="143"/>
      <c r="N38" s="279"/>
      <c r="O38" s="146" t="s">
        <v>6242</v>
      </c>
      <c r="P38" s="146" t="s">
        <v>231</v>
      </c>
      <c r="Q38" s="138" t="s">
        <v>36</v>
      </c>
      <c r="R38" s="138">
        <v>25.0</v>
      </c>
      <c r="S38" s="146" t="s">
        <v>37</v>
      </c>
      <c r="T38" s="146" t="s">
        <v>38</v>
      </c>
      <c r="U38" s="146" t="s">
        <v>6243</v>
      </c>
      <c r="V38" s="137"/>
      <c r="W38" s="147" t="s">
        <v>6244</v>
      </c>
      <c r="X38" s="12"/>
      <c r="Y38" s="12"/>
      <c r="Z38" s="12"/>
      <c r="AA38" s="12"/>
      <c r="AB38" s="12"/>
      <c r="AC38" s="12"/>
      <c r="AD38" s="12"/>
      <c r="AE38" s="12"/>
      <c r="AF38" s="12"/>
      <c r="AG38" s="12"/>
      <c r="AH38" s="12"/>
      <c r="AI38" s="12"/>
      <c r="AJ38" s="12"/>
    </row>
    <row r="39" ht="15.0" customHeight="1">
      <c r="A39" s="156">
        <v>38.0</v>
      </c>
      <c r="B39" s="155" t="s">
        <v>24</v>
      </c>
      <c r="C39" s="138">
        <v>203.0</v>
      </c>
      <c r="D39" s="138">
        <v>4.0</v>
      </c>
      <c r="E39" s="139" t="s">
        <v>6224</v>
      </c>
      <c r="F39" s="276" t="s">
        <v>6219</v>
      </c>
      <c r="G39" s="277" t="s">
        <v>46</v>
      </c>
      <c r="H39" s="142" t="s">
        <v>28</v>
      </c>
      <c r="I39" s="138">
        <v>1.0</v>
      </c>
      <c r="J39" s="277" t="s">
        <v>3828</v>
      </c>
      <c r="K39" s="145"/>
      <c r="L39" s="145"/>
      <c r="M39" s="143"/>
      <c r="N39" s="279"/>
      <c r="O39" s="146" t="s">
        <v>99</v>
      </c>
      <c r="P39" s="146" t="s">
        <v>651</v>
      </c>
      <c r="Q39" s="138" t="s">
        <v>36</v>
      </c>
      <c r="R39" s="143"/>
      <c r="S39" s="146" t="s">
        <v>37</v>
      </c>
      <c r="T39" s="146" t="s">
        <v>38</v>
      </c>
      <c r="U39" s="145"/>
      <c r="V39" s="137"/>
      <c r="W39" s="147" t="s">
        <v>6245</v>
      </c>
      <c r="X39" s="12"/>
      <c r="Y39" s="12"/>
      <c r="Z39" s="12"/>
      <c r="AA39" s="12"/>
      <c r="AB39" s="12"/>
      <c r="AC39" s="12"/>
      <c r="AD39" s="12"/>
      <c r="AE39" s="12"/>
      <c r="AF39" s="12"/>
      <c r="AG39" s="12"/>
      <c r="AH39" s="12"/>
      <c r="AI39" s="12"/>
      <c r="AJ39" s="12"/>
    </row>
    <row r="40" ht="15.0" customHeight="1">
      <c r="A40" s="162">
        <v>39.0</v>
      </c>
      <c r="B40" s="155" t="s">
        <v>24</v>
      </c>
      <c r="C40" s="138">
        <v>203.0</v>
      </c>
      <c r="D40" s="138">
        <v>4.0</v>
      </c>
      <c r="E40" s="139" t="s">
        <v>6224</v>
      </c>
      <c r="F40" s="276" t="s">
        <v>6219</v>
      </c>
      <c r="G40" s="277" t="s">
        <v>27</v>
      </c>
      <c r="H40" s="137" t="s">
        <v>62</v>
      </c>
      <c r="I40" s="138">
        <v>1.0</v>
      </c>
      <c r="J40" s="174"/>
      <c r="K40" s="145"/>
      <c r="L40" s="145"/>
      <c r="M40" s="143"/>
      <c r="N40" s="141" t="s">
        <v>610</v>
      </c>
      <c r="O40" s="145"/>
      <c r="P40" s="145"/>
      <c r="Q40" s="138" t="s">
        <v>36</v>
      </c>
      <c r="R40" s="143"/>
      <c r="S40" s="146" t="s">
        <v>37</v>
      </c>
      <c r="T40" s="145"/>
      <c r="U40" s="146" t="s">
        <v>6239</v>
      </c>
      <c r="V40" s="165"/>
      <c r="W40" s="153" t="s">
        <v>6240</v>
      </c>
      <c r="X40" s="12"/>
      <c r="Y40" s="12"/>
      <c r="Z40" s="12"/>
      <c r="AA40" s="12"/>
      <c r="AB40" s="12"/>
      <c r="AC40" s="12"/>
      <c r="AD40" s="12"/>
      <c r="AE40" s="12"/>
      <c r="AF40" s="12"/>
      <c r="AG40" s="12"/>
      <c r="AH40" s="12"/>
      <c r="AI40" s="12"/>
      <c r="AJ40" s="12"/>
    </row>
    <row r="41" ht="15.0" customHeight="1">
      <c r="A41" s="156">
        <v>40.0</v>
      </c>
      <c r="B41" s="165" t="s">
        <v>24</v>
      </c>
      <c r="C41" s="138">
        <v>204.0</v>
      </c>
      <c r="D41" s="138">
        <v>4.0</v>
      </c>
      <c r="E41" s="139" t="s">
        <v>6246</v>
      </c>
      <c r="F41" s="276" t="s">
        <v>6247</v>
      </c>
      <c r="G41" s="277" t="s">
        <v>2928</v>
      </c>
      <c r="H41" s="142" t="s">
        <v>62</v>
      </c>
      <c r="I41" s="138" t="s">
        <v>134</v>
      </c>
      <c r="J41" s="174"/>
      <c r="K41" s="146"/>
      <c r="L41" s="146" t="s">
        <v>135</v>
      </c>
      <c r="M41" s="138" t="s">
        <v>36</v>
      </c>
      <c r="N41" s="279"/>
      <c r="O41" s="145"/>
      <c r="P41" s="145"/>
      <c r="Q41" s="138" t="s">
        <v>136</v>
      </c>
      <c r="R41" s="143"/>
      <c r="S41" s="145"/>
      <c r="T41" s="146" t="s">
        <v>38</v>
      </c>
      <c r="U41" s="146" t="s">
        <v>138</v>
      </c>
      <c r="V41" s="137"/>
      <c r="W41" s="147" t="s">
        <v>6248</v>
      </c>
      <c r="X41" s="12"/>
      <c r="Y41" s="12"/>
      <c r="Z41" s="12"/>
      <c r="AA41" s="12"/>
      <c r="AB41" s="12"/>
      <c r="AC41" s="12"/>
      <c r="AD41" s="12"/>
      <c r="AE41" s="12"/>
      <c r="AF41" s="12"/>
      <c r="AG41" s="12"/>
      <c r="AH41" s="12"/>
      <c r="AI41" s="12"/>
      <c r="AJ41" s="12"/>
    </row>
    <row r="42" ht="15.0" customHeight="1">
      <c r="A42" s="162">
        <v>41.0</v>
      </c>
      <c r="B42" s="165" t="s">
        <v>24</v>
      </c>
      <c r="C42" s="138">
        <v>204.0</v>
      </c>
      <c r="D42" s="138">
        <v>4.0</v>
      </c>
      <c r="E42" s="139" t="s">
        <v>6246</v>
      </c>
      <c r="F42" s="276" t="s">
        <v>6247</v>
      </c>
      <c r="G42" s="277" t="s">
        <v>27</v>
      </c>
      <c r="H42" s="142" t="s">
        <v>28</v>
      </c>
      <c r="I42" s="138">
        <v>1.0</v>
      </c>
      <c r="J42" s="174"/>
      <c r="K42" s="145"/>
      <c r="L42" s="145"/>
      <c r="M42" s="143"/>
      <c r="N42" s="141" t="s">
        <v>60</v>
      </c>
      <c r="O42" s="145"/>
      <c r="P42" s="145"/>
      <c r="Q42" s="138" t="s">
        <v>36</v>
      </c>
      <c r="R42" s="143"/>
      <c r="S42" s="146" t="s">
        <v>6249</v>
      </c>
      <c r="T42" s="145"/>
      <c r="U42" s="146" t="s">
        <v>411</v>
      </c>
      <c r="V42" s="137"/>
      <c r="W42" s="147" t="s">
        <v>6250</v>
      </c>
      <c r="X42" s="12"/>
      <c r="Y42" s="12"/>
      <c r="Z42" s="12"/>
      <c r="AA42" s="12"/>
      <c r="AB42" s="12"/>
      <c r="AC42" s="12"/>
      <c r="AD42" s="12"/>
      <c r="AE42" s="12"/>
      <c r="AF42" s="12"/>
      <c r="AG42" s="12"/>
      <c r="AH42" s="12"/>
      <c r="AI42" s="12"/>
      <c r="AJ42" s="12"/>
    </row>
    <row r="43" ht="15.0" customHeight="1">
      <c r="A43" s="156">
        <v>42.0</v>
      </c>
      <c r="B43" s="155" t="s">
        <v>24</v>
      </c>
      <c r="C43" s="138">
        <v>204.0</v>
      </c>
      <c r="D43" s="138">
        <v>4.0</v>
      </c>
      <c r="E43" s="139" t="s">
        <v>6246</v>
      </c>
      <c r="F43" s="276" t="s">
        <v>6247</v>
      </c>
      <c r="G43" s="136" t="s">
        <v>58</v>
      </c>
      <c r="H43" s="137" t="s">
        <v>62</v>
      </c>
      <c r="I43" s="138">
        <v>1.0</v>
      </c>
      <c r="J43" s="283">
        <v>520.0</v>
      </c>
      <c r="K43" s="145"/>
      <c r="L43" s="145"/>
      <c r="M43" s="143"/>
      <c r="N43" s="141" t="s">
        <v>610</v>
      </c>
      <c r="O43" s="145"/>
      <c r="P43" s="145"/>
      <c r="Q43" s="138" t="s">
        <v>30</v>
      </c>
      <c r="R43" s="143"/>
      <c r="S43" s="146" t="s">
        <v>31</v>
      </c>
      <c r="T43" s="146" t="s">
        <v>32</v>
      </c>
      <c r="U43" s="146" t="s">
        <v>1336</v>
      </c>
      <c r="V43" s="137"/>
      <c r="W43" s="147" t="s">
        <v>6251</v>
      </c>
      <c r="X43" s="12"/>
      <c r="Y43" s="12"/>
      <c r="Z43" s="12"/>
      <c r="AA43" s="12"/>
      <c r="AB43" s="12"/>
      <c r="AC43" s="12"/>
      <c r="AD43" s="12"/>
      <c r="AE43" s="12"/>
      <c r="AF43" s="12"/>
      <c r="AG43" s="12"/>
      <c r="AH43" s="12"/>
      <c r="AI43" s="12"/>
      <c r="AJ43" s="12"/>
    </row>
    <row r="44" ht="15.0" customHeight="1">
      <c r="A44" s="162">
        <v>43.0</v>
      </c>
      <c r="B44" s="165" t="s">
        <v>24</v>
      </c>
      <c r="C44" s="138">
        <v>204.0</v>
      </c>
      <c r="D44" s="138">
        <v>4.0</v>
      </c>
      <c r="E44" s="139" t="s">
        <v>6246</v>
      </c>
      <c r="F44" s="276" t="s">
        <v>6247</v>
      </c>
      <c r="G44" s="136" t="s">
        <v>58</v>
      </c>
      <c r="H44" s="137" t="s">
        <v>62</v>
      </c>
      <c r="I44" s="138">
        <v>1.0</v>
      </c>
      <c r="J44" s="174"/>
      <c r="K44" s="145"/>
      <c r="L44" s="145"/>
      <c r="M44" s="143"/>
      <c r="N44" s="141" t="s">
        <v>60</v>
      </c>
      <c r="O44" s="145"/>
      <c r="P44" s="145"/>
      <c r="Q44" s="138" t="s">
        <v>36</v>
      </c>
      <c r="R44" s="138">
        <v>18.0</v>
      </c>
      <c r="S44" s="145"/>
      <c r="T44" s="146" t="s">
        <v>38</v>
      </c>
      <c r="U44" s="137" t="s">
        <v>6252</v>
      </c>
      <c r="V44" s="137"/>
      <c r="W44" s="147" t="s">
        <v>6253</v>
      </c>
      <c r="X44" s="12"/>
      <c r="Y44" s="12"/>
      <c r="Z44" s="12"/>
      <c r="AA44" s="12"/>
      <c r="AB44" s="12"/>
      <c r="AC44" s="12"/>
      <c r="AD44" s="12"/>
      <c r="AE44" s="12"/>
      <c r="AF44" s="12"/>
      <c r="AG44" s="12"/>
      <c r="AH44" s="12"/>
      <c r="AI44" s="12"/>
      <c r="AJ44" s="12"/>
    </row>
    <row r="45" ht="15.0" customHeight="1">
      <c r="A45" s="156">
        <v>44.0</v>
      </c>
      <c r="B45" s="165" t="s">
        <v>24</v>
      </c>
      <c r="C45" s="138">
        <v>204.0</v>
      </c>
      <c r="D45" s="138">
        <v>4.0</v>
      </c>
      <c r="E45" s="139" t="s">
        <v>6246</v>
      </c>
      <c r="F45" s="276" t="s">
        <v>6247</v>
      </c>
      <c r="G45" s="277" t="s">
        <v>46</v>
      </c>
      <c r="H45" s="142" t="s">
        <v>28</v>
      </c>
      <c r="I45" s="138">
        <v>1.0</v>
      </c>
      <c r="J45" s="174"/>
      <c r="K45" s="145"/>
      <c r="L45" s="145"/>
      <c r="M45" s="143"/>
      <c r="N45" s="279"/>
      <c r="O45" s="146" t="s">
        <v>6254</v>
      </c>
      <c r="P45" s="145"/>
      <c r="Q45" s="138" t="s">
        <v>36</v>
      </c>
      <c r="R45" s="143"/>
      <c r="S45" s="146" t="s">
        <v>37</v>
      </c>
      <c r="T45" s="146" t="s">
        <v>38</v>
      </c>
      <c r="U45" s="146" t="s">
        <v>6255</v>
      </c>
      <c r="V45" s="137"/>
      <c r="W45" s="147" t="s">
        <v>6256</v>
      </c>
      <c r="X45" s="12"/>
      <c r="Y45" s="12"/>
      <c r="Z45" s="12"/>
      <c r="AA45" s="12"/>
      <c r="AB45" s="12"/>
      <c r="AC45" s="12"/>
      <c r="AD45" s="12"/>
      <c r="AE45" s="12"/>
      <c r="AF45" s="12"/>
      <c r="AG45" s="12"/>
      <c r="AH45" s="12"/>
      <c r="AI45" s="12"/>
      <c r="AJ45" s="12"/>
    </row>
    <row r="46" ht="15.0" customHeight="1">
      <c r="A46" s="162">
        <v>45.0</v>
      </c>
      <c r="B46" s="155" t="s">
        <v>24</v>
      </c>
      <c r="C46" s="138">
        <v>204.0</v>
      </c>
      <c r="D46" s="138">
        <v>4.0</v>
      </c>
      <c r="E46" s="139" t="s">
        <v>6246</v>
      </c>
      <c r="F46" s="276" t="s">
        <v>6247</v>
      </c>
      <c r="G46" s="277" t="s">
        <v>46</v>
      </c>
      <c r="H46" s="142" t="s">
        <v>28</v>
      </c>
      <c r="I46" s="138">
        <v>1.0</v>
      </c>
      <c r="J46" s="174"/>
      <c r="K46" s="145"/>
      <c r="L46" s="145"/>
      <c r="M46" s="143"/>
      <c r="N46" s="279"/>
      <c r="O46" s="146" t="s">
        <v>99</v>
      </c>
      <c r="P46" s="146" t="s">
        <v>231</v>
      </c>
      <c r="Q46" s="138" t="s">
        <v>36</v>
      </c>
      <c r="R46" s="143"/>
      <c r="S46" s="146" t="s">
        <v>37</v>
      </c>
      <c r="T46" s="146" t="s">
        <v>38</v>
      </c>
      <c r="U46" s="146" t="s">
        <v>6257</v>
      </c>
      <c r="V46" s="137"/>
      <c r="W46" s="147" t="s">
        <v>6258</v>
      </c>
      <c r="X46" s="12"/>
      <c r="Y46" s="12"/>
      <c r="Z46" s="12"/>
      <c r="AA46" s="12"/>
      <c r="AB46" s="12"/>
      <c r="AC46" s="12"/>
      <c r="AD46" s="12"/>
      <c r="AE46" s="12"/>
      <c r="AF46" s="12"/>
      <c r="AG46" s="12"/>
      <c r="AH46" s="12"/>
      <c r="AI46" s="12"/>
      <c r="AJ46" s="12"/>
    </row>
    <row r="47" ht="15.0" customHeight="1">
      <c r="A47" s="156">
        <v>46.0</v>
      </c>
      <c r="B47" s="165" t="s">
        <v>24</v>
      </c>
      <c r="C47" s="138">
        <v>204.0</v>
      </c>
      <c r="D47" s="138">
        <v>4.0</v>
      </c>
      <c r="E47" s="139" t="s">
        <v>6246</v>
      </c>
      <c r="F47" s="276" t="s">
        <v>6247</v>
      </c>
      <c r="G47" s="136" t="s">
        <v>58</v>
      </c>
      <c r="H47" s="137" t="s">
        <v>62</v>
      </c>
      <c r="I47" s="138">
        <v>1.0</v>
      </c>
      <c r="J47" s="174"/>
      <c r="K47" s="145"/>
      <c r="L47" s="145"/>
      <c r="M47" s="143"/>
      <c r="N47" s="141" t="s">
        <v>47</v>
      </c>
      <c r="O47" s="145"/>
      <c r="P47" s="145"/>
      <c r="Q47" s="138" t="s">
        <v>36</v>
      </c>
      <c r="R47" s="143"/>
      <c r="S47" s="146" t="s">
        <v>37</v>
      </c>
      <c r="T47" s="146" t="s">
        <v>38</v>
      </c>
      <c r="U47" s="146" t="s">
        <v>6259</v>
      </c>
      <c r="V47" s="137"/>
      <c r="W47" s="147" t="s">
        <v>6260</v>
      </c>
      <c r="X47" s="12"/>
      <c r="Y47" s="12"/>
      <c r="Z47" s="12"/>
      <c r="AA47" s="12"/>
      <c r="AB47" s="12"/>
      <c r="AC47" s="12"/>
      <c r="AD47" s="12"/>
      <c r="AE47" s="12"/>
      <c r="AF47" s="12"/>
      <c r="AG47" s="12"/>
      <c r="AH47" s="12"/>
      <c r="AI47" s="12"/>
      <c r="AJ47" s="12"/>
    </row>
    <row r="48" ht="15.0" customHeight="1">
      <c r="A48" s="162">
        <v>47.0</v>
      </c>
      <c r="B48" s="155" t="s">
        <v>24</v>
      </c>
      <c r="C48" s="138">
        <v>204.0</v>
      </c>
      <c r="D48" s="138">
        <v>4.0</v>
      </c>
      <c r="E48" s="139" t="s">
        <v>6246</v>
      </c>
      <c r="F48" s="276" t="s">
        <v>6247</v>
      </c>
      <c r="G48" s="136" t="s">
        <v>58</v>
      </c>
      <c r="H48" s="137" t="s">
        <v>62</v>
      </c>
      <c r="I48" s="138">
        <v>1.0</v>
      </c>
      <c r="J48" s="174"/>
      <c r="K48" s="145"/>
      <c r="L48" s="145"/>
      <c r="M48" s="143"/>
      <c r="N48" s="141" t="s">
        <v>610</v>
      </c>
      <c r="O48" s="145"/>
      <c r="P48" s="145"/>
      <c r="Q48" s="138" t="s">
        <v>30</v>
      </c>
      <c r="R48" s="143"/>
      <c r="S48" s="146" t="s">
        <v>31</v>
      </c>
      <c r="T48" s="146" t="s">
        <v>32</v>
      </c>
      <c r="U48" s="146" t="s">
        <v>1336</v>
      </c>
      <c r="V48" s="137"/>
      <c r="W48" s="147" t="s">
        <v>6261</v>
      </c>
      <c r="X48" s="12"/>
      <c r="Y48" s="12"/>
      <c r="Z48" s="12"/>
      <c r="AA48" s="12"/>
      <c r="AB48" s="12"/>
      <c r="AC48" s="12"/>
      <c r="AD48" s="12"/>
      <c r="AE48" s="12"/>
      <c r="AF48" s="12"/>
      <c r="AG48" s="12"/>
      <c r="AH48" s="12"/>
      <c r="AI48" s="12"/>
      <c r="AJ48" s="12"/>
    </row>
    <row r="49" ht="15.0" customHeight="1">
      <c r="A49" s="156">
        <v>48.0</v>
      </c>
      <c r="B49" s="155" t="s">
        <v>24</v>
      </c>
      <c r="C49" s="138">
        <v>204.0</v>
      </c>
      <c r="D49" s="138">
        <v>4.0</v>
      </c>
      <c r="E49" s="139" t="s">
        <v>6246</v>
      </c>
      <c r="F49" s="276" t="s">
        <v>6247</v>
      </c>
      <c r="G49" s="277" t="s">
        <v>27</v>
      </c>
      <c r="H49" s="137" t="s">
        <v>62</v>
      </c>
      <c r="I49" s="138">
        <v>1.0</v>
      </c>
      <c r="J49" s="174"/>
      <c r="K49" s="145"/>
      <c r="L49" s="145"/>
      <c r="M49" s="143"/>
      <c r="N49" s="141" t="s">
        <v>91</v>
      </c>
      <c r="O49" s="145"/>
      <c r="P49" s="145"/>
      <c r="Q49" s="138" t="s">
        <v>30</v>
      </c>
      <c r="R49" s="143"/>
      <c r="S49" s="146" t="s">
        <v>31</v>
      </c>
      <c r="T49" s="145"/>
      <c r="U49" s="146" t="s">
        <v>6262</v>
      </c>
      <c r="V49" s="137"/>
      <c r="W49" s="147" t="s">
        <v>6263</v>
      </c>
      <c r="X49" s="12"/>
      <c r="Y49" s="12"/>
      <c r="Z49" s="12"/>
      <c r="AA49" s="12"/>
      <c r="AB49" s="12"/>
      <c r="AC49" s="12"/>
      <c r="AD49" s="12"/>
      <c r="AE49" s="12"/>
      <c r="AF49" s="12"/>
      <c r="AG49" s="12"/>
      <c r="AH49" s="12"/>
      <c r="AI49" s="12"/>
      <c r="AJ49" s="12"/>
    </row>
    <row r="50" ht="15.0" customHeight="1">
      <c r="A50" s="162">
        <v>49.0</v>
      </c>
      <c r="B50" s="155" t="s">
        <v>24</v>
      </c>
      <c r="C50" s="138">
        <v>204.0</v>
      </c>
      <c r="D50" s="138">
        <v>4.0</v>
      </c>
      <c r="E50" s="139" t="s">
        <v>6246</v>
      </c>
      <c r="F50" s="276" t="s">
        <v>6247</v>
      </c>
      <c r="G50" s="277" t="s">
        <v>27</v>
      </c>
      <c r="H50" s="137" t="s">
        <v>62</v>
      </c>
      <c r="I50" s="138">
        <v>2.0</v>
      </c>
      <c r="J50" s="174"/>
      <c r="K50" s="145"/>
      <c r="L50" s="145"/>
      <c r="M50" s="143"/>
      <c r="N50" s="141" t="s">
        <v>271</v>
      </c>
      <c r="O50" s="145"/>
      <c r="P50" s="145"/>
      <c r="Q50" s="138" t="s">
        <v>30</v>
      </c>
      <c r="R50" s="143"/>
      <c r="S50" s="146" t="s">
        <v>31</v>
      </c>
      <c r="T50" s="145"/>
      <c r="U50" s="146" t="s">
        <v>6262</v>
      </c>
      <c r="V50" s="137"/>
      <c r="W50" s="147" t="s">
        <v>6264</v>
      </c>
      <c r="X50" s="12"/>
      <c r="Y50" s="12"/>
      <c r="Z50" s="12"/>
      <c r="AA50" s="12"/>
      <c r="AB50" s="12"/>
      <c r="AC50" s="12"/>
      <c r="AD50" s="12"/>
      <c r="AE50" s="12"/>
      <c r="AF50" s="12"/>
      <c r="AG50" s="12"/>
      <c r="AH50" s="12"/>
      <c r="AI50" s="12"/>
      <c r="AJ50" s="12"/>
    </row>
    <row r="51" ht="15.0" customHeight="1">
      <c r="A51" s="156">
        <v>50.0</v>
      </c>
      <c r="B51" s="155" t="s">
        <v>24</v>
      </c>
      <c r="C51" s="138">
        <v>204.0</v>
      </c>
      <c r="D51" s="138">
        <v>4.0</v>
      </c>
      <c r="E51" s="139" t="s">
        <v>6246</v>
      </c>
      <c r="F51" s="276" t="s">
        <v>6247</v>
      </c>
      <c r="G51" s="136" t="s">
        <v>58</v>
      </c>
      <c r="H51" s="137" t="s">
        <v>62</v>
      </c>
      <c r="I51" s="138">
        <v>1.0</v>
      </c>
      <c r="J51" s="174"/>
      <c r="K51" s="145"/>
      <c r="L51" s="145"/>
      <c r="M51" s="143"/>
      <c r="N51" s="279"/>
      <c r="O51" s="145"/>
      <c r="P51" s="145"/>
      <c r="Q51" s="138" t="s">
        <v>36</v>
      </c>
      <c r="R51" s="143"/>
      <c r="S51" s="146" t="s">
        <v>37</v>
      </c>
      <c r="T51" s="146" t="s">
        <v>38</v>
      </c>
      <c r="U51" s="146" t="s">
        <v>1789</v>
      </c>
      <c r="V51" s="137"/>
      <c r="W51" s="147" t="s">
        <v>6265</v>
      </c>
      <c r="X51" s="12"/>
      <c r="Y51" s="12"/>
      <c r="Z51" s="12"/>
      <c r="AA51" s="12"/>
      <c r="AB51" s="12"/>
      <c r="AC51" s="12"/>
      <c r="AD51" s="12"/>
      <c r="AE51" s="12"/>
      <c r="AF51" s="12"/>
      <c r="AG51" s="12"/>
      <c r="AH51" s="12"/>
      <c r="AI51" s="12"/>
      <c r="AJ51" s="12"/>
    </row>
    <row r="52" ht="15.0" customHeight="1">
      <c r="A52" s="162">
        <v>51.0</v>
      </c>
      <c r="B52" s="155" t="s">
        <v>24</v>
      </c>
      <c r="C52" s="138">
        <v>204.0</v>
      </c>
      <c r="D52" s="138">
        <v>4.0</v>
      </c>
      <c r="E52" s="139" t="s">
        <v>6246</v>
      </c>
      <c r="F52" s="276" t="s">
        <v>6247</v>
      </c>
      <c r="G52" s="136" t="s">
        <v>58</v>
      </c>
      <c r="H52" s="137" t="s">
        <v>62</v>
      </c>
      <c r="I52" s="138">
        <v>1.0</v>
      </c>
      <c r="J52" s="277" t="s">
        <v>6266</v>
      </c>
      <c r="K52" s="145"/>
      <c r="L52" s="145"/>
      <c r="M52" s="143"/>
      <c r="N52" s="141" t="s">
        <v>86</v>
      </c>
      <c r="O52" s="145"/>
      <c r="P52" s="145"/>
      <c r="Q52" s="138" t="s">
        <v>30</v>
      </c>
      <c r="R52" s="143"/>
      <c r="S52" s="146" t="s">
        <v>31</v>
      </c>
      <c r="T52" s="146" t="s">
        <v>32</v>
      </c>
      <c r="U52" s="146" t="s">
        <v>6191</v>
      </c>
      <c r="V52" s="137"/>
      <c r="W52" s="147" t="s">
        <v>6267</v>
      </c>
      <c r="X52" s="12"/>
      <c r="Y52" s="12"/>
      <c r="Z52" s="12"/>
      <c r="AA52" s="12"/>
      <c r="AB52" s="12"/>
      <c r="AC52" s="12"/>
      <c r="AD52" s="12"/>
      <c r="AE52" s="12"/>
      <c r="AF52" s="12"/>
      <c r="AG52" s="12"/>
      <c r="AH52" s="12"/>
      <c r="AI52" s="12"/>
      <c r="AJ52" s="12"/>
    </row>
    <row r="53" ht="15.0" customHeight="1">
      <c r="A53" s="156">
        <v>52.0</v>
      </c>
      <c r="B53" s="155" t="s">
        <v>24</v>
      </c>
      <c r="C53" s="138">
        <v>204.0</v>
      </c>
      <c r="D53" s="138">
        <v>4.0</v>
      </c>
      <c r="E53" s="139" t="s">
        <v>6246</v>
      </c>
      <c r="F53" s="276" t="s">
        <v>6247</v>
      </c>
      <c r="G53" s="136" t="s">
        <v>58</v>
      </c>
      <c r="H53" s="137" t="s">
        <v>62</v>
      </c>
      <c r="I53" s="138">
        <v>1.0</v>
      </c>
      <c r="J53" s="283">
        <v>330.0</v>
      </c>
      <c r="K53" s="145"/>
      <c r="L53" s="145"/>
      <c r="M53" s="143"/>
      <c r="N53" s="141" t="s">
        <v>60</v>
      </c>
      <c r="O53" s="145"/>
      <c r="P53" s="145"/>
      <c r="Q53" s="138" t="s">
        <v>36</v>
      </c>
      <c r="R53" s="143"/>
      <c r="S53" s="146" t="s">
        <v>37</v>
      </c>
      <c r="T53" s="146" t="s">
        <v>38</v>
      </c>
      <c r="U53" s="146" t="s">
        <v>6268</v>
      </c>
      <c r="V53" s="137"/>
      <c r="W53" s="147" t="s">
        <v>6269</v>
      </c>
      <c r="X53" s="12"/>
      <c r="Y53" s="12"/>
      <c r="Z53" s="12"/>
      <c r="AA53" s="12"/>
      <c r="AB53" s="12"/>
      <c r="AC53" s="12"/>
      <c r="AD53" s="12"/>
      <c r="AE53" s="12"/>
      <c r="AF53" s="12"/>
      <c r="AG53" s="12"/>
      <c r="AH53" s="12"/>
      <c r="AI53" s="12"/>
      <c r="AJ53" s="12"/>
    </row>
    <row r="54" ht="15.0" customHeight="1">
      <c r="A54" s="162">
        <v>53.0</v>
      </c>
      <c r="B54" s="155" t="s">
        <v>24</v>
      </c>
      <c r="C54" s="138">
        <v>204.0</v>
      </c>
      <c r="D54" s="138">
        <v>4.0</v>
      </c>
      <c r="E54" s="139" t="s">
        <v>6246</v>
      </c>
      <c r="F54" s="276" t="s">
        <v>6247</v>
      </c>
      <c r="G54" s="136" t="s">
        <v>58</v>
      </c>
      <c r="H54" s="137" t="s">
        <v>62</v>
      </c>
      <c r="I54" s="138">
        <v>1.0</v>
      </c>
      <c r="J54" s="174"/>
      <c r="K54" s="145"/>
      <c r="L54" s="145"/>
      <c r="M54" s="143"/>
      <c r="N54" s="141" t="s">
        <v>610</v>
      </c>
      <c r="O54" s="145"/>
      <c r="P54" s="145"/>
      <c r="Q54" s="138" t="s">
        <v>30</v>
      </c>
      <c r="R54" s="143"/>
      <c r="S54" s="146" t="s">
        <v>31</v>
      </c>
      <c r="T54" s="146" t="s">
        <v>32</v>
      </c>
      <c r="U54" s="146" t="s">
        <v>6270</v>
      </c>
      <c r="V54" s="137"/>
      <c r="W54" s="147" t="s">
        <v>6271</v>
      </c>
      <c r="X54" s="12"/>
      <c r="Y54" s="12"/>
      <c r="Z54" s="12"/>
      <c r="AA54" s="12"/>
      <c r="AB54" s="12"/>
      <c r="AC54" s="12"/>
      <c r="AD54" s="12"/>
      <c r="AE54" s="12"/>
      <c r="AF54" s="12"/>
      <c r="AG54" s="12"/>
      <c r="AH54" s="12"/>
      <c r="AI54" s="12"/>
      <c r="AJ54" s="12"/>
    </row>
    <row r="55" ht="15.0" customHeight="1">
      <c r="A55" s="156">
        <v>54.0</v>
      </c>
      <c r="B55" s="155" t="s">
        <v>24</v>
      </c>
      <c r="C55" s="138">
        <v>204.0</v>
      </c>
      <c r="D55" s="138">
        <v>4.0</v>
      </c>
      <c r="E55" s="139" t="s">
        <v>6246</v>
      </c>
      <c r="F55" s="276" t="s">
        <v>6247</v>
      </c>
      <c r="G55" s="136" t="s">
        <v>58</v>
      </c>
      <c r="H55" s="137" t="s">
        <v>62</v>
      </c>
      <c r="I55" s="138">
        <v>1.0</v>
      </c>
      <c r="J55" s="283">
        <v>200.0</v>
      </c>
      <c r="K55" s="145"/>
      <c r="L55" s="145"/>
      <c r="M55" s="143"/>
      <c r="N55" s="141" t="s">
        <v>610</v>
      </c>
      <c r="O55" s="145"/>
      <c r="P55" s="145"/>
      <c r="Q55" s="138" t="s">
        <v>30</v>
      </c>
      <c r="R55" s="143"/>
      <c r="S55" s="146" t="s">
        <v>31</v>
      </c>
      <c r="T55" s="146" t="s">
        <v>32</v>
      </c>
      <c r="U55" s="146" t="s">
        <v>3283</v>
      </c>
      <c r="V55" s="137"/>
      <c r="W55" s="147" t="s">
        <v>6272</v>
      </c>
      <c r="X55" s="12"/>
      <c r="Y55" s="12"/>
      <c r="Z55" s="12"/>
      <c r="AA55" s="12"/>
      <c r="AB55" s="12"/>
      <c r="AC55" s="12"/>
      <c r="AD55" s="12"/>
      <c r="AE55" s="12"/>
      <c r="AF55" s="12"/>
      <c r="AG55" s="12"/>
      <c r="AH55" s="12"/>
      <c r="AI55" s="12"/>
      <c r="AJ55" s="12"/>
    </row>
    <row r="56" ht="15.0" customHeight="1">
      <c r="A56" s="162">
        <v>55.0</v>
      </c>
      <c r="B56" s="155" t="s">
        <v>24</v>
      </c>
      <c r="C56" s="138">
        <v>204.0</v>
      </c>
      <c r="D56" s="138">
        <v>4.0</v>
      </c>
      <c r="E56" s="139" t="s">
        <v>6246</v>
      </c>
      <c r="F56" s="276" t="s">
        <v>6247</v>
      </c>
      <c r="G56" s="136" t="s">
        <v>58</v>
      </c>
      <c r="H56" s="137" t="s">
        <v>62</v>
      </c>
      <c r="I56" s="138">
        <v>1.0</v>
      </c>
      <c r="J56" s="174"/>
      <c r="K56" s="145"/>
      <c r="L56" s="145"/>
      <c r="M56" s="143"/>
      <c r="N56" s="141" t="s">
        <v>86</v>
      </c>
      <c r="O56" s="145"/>
      <c r="P56" s="145"/>
      <c r="Q56" s="138" t="s">
        <v>30</v>
      </c>
      <c r="R56" s="143"/>
      <c r="S56" s="146" t="s">
        <v>31</v>
      </c>
      <c r="T56" s="146" t="s">
        <v>32</v>
      </c>
      <c r="U56" s="146" t="s">
        <v>3783</v>
      </c>
      <c r="V56" s="137"/>
      <c r="W56" s="147" t="s">
        <v>6273</v>
      </c>
      <c r="X56" s="12"/>
      <c r="Y56" s="12"/>
      <c r="Z56" s="12"/>
      <c r="AA56" s="12"/>
      <c r="AB56" s="12"/>
      <c r="AC56" s="12"/>
      <c r="AD56" s="12"/>
      <c r="AE56" s="12"/>
      <c r="AF56" s="12"/>
      <c r="AG56" s="12"/>
      <c r="AH56" s="12"/>
      <c r="AI56" s="12"/>
      <c r="AJ56" s="12"/>
    </row>
    <row r="57" ht="15.0" customHeight="1">
      <c r="A57" s="156">
        <v>56.0</v>
      </c>
      <c r="B57" s="155" t="s">
        <v>24</v>
      </c>
      <c r="C57" s="138">
        <v>204.0</v>
      </c>
      <c r="D57" s="138">
        <v>4.0</v>
      </c>
      <c r="E57" s="139" t="s">
        <v>6246</v>
      </c>
      <c r="F57" s="276" t="s">
        <v>6247</v>
      </c>
      <c r="G57" s="136" t="s">
        <v>58</v>
      </c>
      <c r="H57" s="137" t="s">
        <v>62</v>
      </c>
      <c r="I57" s="138">
        <v>1.0</v>
      </c>
      <c r="J57" s="174"/>
      <c r="K57" s="145"/>
      <c r="L57" s="145"/>
      <c r="M57" s="143"/>
      <c r="N57" s="141" t="s">
        <v>521</v>
      </c>
      <c r="O57" s="145"/>
      <c r="P57" s="145"/>
      <c r="Q57" s="138" t="s">
        <v>30</v>
      </c>
      <c r="R57" s="143"/>
      <c r="S57" s="146" t="s">
        <v>37</v>
      </c>
      <c r="T57" s="146" t="s">
        <v>38</v>
      </c>
      <c r="U57" s="146" t="s">
        <v>6274</v>
      </c>
      <c r="V57" s="137"/>
      <c r="W57" s="147" t="s">
        <v>6275</v>
      </c>
      <c r="X57" s="12"/>
      <c r="Y57" s="12"/>
      <c r="Z57" s="12"/>
      <c r="AA57" s="12"/>
      <c r="AB57" s="12"/>
      <c r="AC57" s="12"/>
      <c r="AD57" s="12"/>
      <c r="AE57" s="12"/>
      <c r="AF57" s="12"/>
      <c r="AG57" s="12"/>
      <c r="AH57" s="12"/>
      <c r="AI57" s="12"/>
      <c r="AJ57" s="12"/>
    </row>
    <row r="58" ht="15.0" customHeight="1">
      <c r="A58" s="162">
        <v>57.0</v>
      </c>
      <c r="B58" s="155" t="s">
        <v>24</v>
      </c>
      <c r="C58" s="138">
        <v>204.0</v>
      </c>
      <c r="D58" s="138">
        <v>4.0</v>
      </c>
      <c r="E58" s="139" t="s">
        <v>6246</v>
      </c>
      <c r="F58" s="276" t="s">
        <v>6247</v>
      </c>
      <c r="G58" s="136" t="s">
        <v>58</v>
      </c>
      <c r="H58" s="137" t="s">
        <v>62</v>
      </c>
      <c r="I58" s="138">
        <v>1.0</v>
      </c>
      <c r="J58" s="174"/>
      <c r="K58" s="145"/>
      <c r="L58" s="145"/>
      <c r="M58" s="143"/>
      <c r="N58" s="141" t="s">
        <v>60</v>
      </c>
      <c r="O58" s="145"/>
      <c r="P58" s="145"/>
      <c r="Q58" s="138" t="s">
        <v>36</v>
      </c>
      <c r="R58" s="143"/>
      <c r="S58" s="146" t="s">
        <v>37</v>
      </c>
      <c r="T58" s="146" t="s">
        <v>38</v>
      </c>
      <c r="U58" s="146" t="s">
        <v>129</v>
      </c>
      <c r="V58" s="137"/>
      <c r="W58" s="147" t="s">
        <v>6276</v>
      </c>
      <c r="X58" s="12"/>
      <c r="Y58" s="12"/>
      <c r="Z58" s="12"/>
      <c r="AA58" s="12"/>
      <c r="AB58" s="12"/>
      <c r="AC58" s="12"/>
      <c r="AD58" s="12"/>
      <c r="AE58" s="12"/>
      <c r="AF58" s="12"/>
      <c r="AG58" s="12"/>
      <c r="AH58" s="12"/>
      <c r="AI58" s="12"/>
      <c r="AJ58" s="12"/>
    </row>
    <row r="59" ht="15.0" customHeight="1">
      <c r="A59" s="156">
        <v>58.0</v>
      </c>
      <c r="B59" s="155" t="s">
        <v>24</v>
      </c>
      <c r="C59" s="138">
        <v>204.0</v>
      </c>
      <c r="D59" s="138">
        <v>4.0</v>
      </c>
      <c r="E59" s="139" t="s">
        <v>6246</v>
      </c>
      <c r="F59" s="276" t="s">
        <v>6247</v>
      </c>
      <c r="G59" s="136" t="s">
        <v>58</v>
      </c>
      <c r="H59" s="137" t="s">
        <v>62</v>
      </c>
      <c r="I59" s="138">
        <v>1.0</v>
      </c>
      <c r="J59" s="174"/>
      <c r="K59" s="145"/>
      <c r="L59" s="145"/>
      <c r="M59" s="143"/>
      <c r="N59" s="141" t="s">
        <v>907</v>
      </c>
      <c r="O59" s="145"/>
      <c r="P59" s="145"/>
      <c r="Q59" s="138" t="s">
        <v>30</v>
      </c>
      <c r="R59" s="138">
        <v>20.0</v>
      </c>
      <c r="S59" s="146" t="s">
        <v>31</v>
      </c>
      <c r="T59" s="146" t="s">
        <v>32</v>
      </c>
      <c r="U59" s="146" t="s">
        <v>1509</v>
      </c>
      <c r="V59" s="137"/>
      <c r="W59" s="147" t="s">
        <v>6277</v>
      </c>
      <c r="X59" s="12"/>
      <c r="Y59" s="12"/>
      <c r="Z59" s="12"/>
      <c r="AA59" s="12"/>
      <c r="AB59" s="12"/>
      <c r="AC59" s="12"/>
      <c r="AD59" s="12"/>
      <c r="AE59" s="12"/>
      <c r="AF59" s="12"/>
      <c r="AG59" s="12"/>
      <c r="AH59" s="12"/>
      <c r="AI59" s="12"/>
      <c r="AJ59" s="12"/>
    </row>
    <row r="60" ht="15.0" customHeight="1">
      <c r="A60" s="162">
        <v>59.0</v>
      </c>
      <c r="B60" s="155" t="s">
        <v>24</v>
      </c>
      <c r="C60" s="138">
        <v>204.0</v>
      </c>
      <c r="D60" s="138">
        <v>4.0</v>
      </c>
      <c r="E60" s="139" t="s">
        <v>6246</v>
      </c>
      <c r="F60" s="276" t="s">
        <v>6247</v>
      </c>
      <c r="G60" s="277" t="s">
        <v>27</v>
      </c>
      <c r="H60" s="137" t="s">
        <v>62</v>
      </c>
      <c r="I60" s="138">
        <v>1.0</v>
      </c>
      <c r="J60" s="283">
        <v>10.0</v>
      </c>
      <c r="K60" s="155"/>
      <c r="L60" s="155" t="s">
        <v>394</v>
      </c>
      <c r="M60" s="143"/>
      <c r="N60" s="141" t="s">
        <v>610</v>
      </c>
      <c r="O60" s="145"/>
      <c r="P60" s="145"/>
      <c r="Q60" s="138" t="s">
        <v>30</v>
      </c>
      <c r="R60" s="143"/>
      <c r="S60" s="146" t="s">
        <v>31</v>
      </c>
      <c r="T60" s="145"/>
      <c r="U60" s="146" t="s">
        <v>6093</v>
      </c>
      <c r="V60" s="137"/>
      <c r="W60" s="147" t="s">
        <v>6278</v>
      </c>
      <c r="X60" s="12"/>
      <c r="Y60" s="12"/>
      <c r="Z60" s="12"/>
      <c r="AA60" s="12"/>
      <c r="AB60" s="12"/>
      <c r="AC60" s="12"/>
      <c r="AD60" s="12"/>
      <c r="AE60" s="12"/>
      <c r="AF60" s="12"/>
      <c r="AG60" s="12"/>
      <c r="AH60" s="12"/>
      <c r="AI60" s="12"/>
      <c r="AJ60" s="12"/>
    </row>
    <row r="61" ht="15.0" customHeight="1">
      <c r="A61" s="156">
        <v>60.0</v>
      </c>
      <c r="B61" s="155" t="s">
        <v>24</v>
      </c>
      <c r="C61" s="138">
        <v>204.0</v>
      </c>
      <c r="D61" s="138">
        <v>4.0</v>
      </c>
      <c r="E61" s="139" t="s">
        <v>6246</v>
      </c>
      <c r="F61" s="276" t="s">
        <v>6247</v>
      </c>
      <c r="G61" s="277" t="s">
        <v>27</v>
      </c>
      <c r="H61" s="142" t="s">
        <v>28</v>
      </c>
      <c r="I61" s="138">
        <v>1.0</v>
      </c>
      <c r="J61" s="174"/>
      <c r="K61" s="145"/>
      <c r="L61" s="145"/>
      <c r="M61" s="143"/>
      <c r="N61" s="141" t="s">
        <v>1426</v>
      </c>
      <c r="O61" s="145"/>
      <c r="P61" s="145"/>
      <c r="Q61" s="138" t="s">
        <v>30</v>
      </c>
      <c r="R61" s="143"/>
      <c r="S61" s="146" t="s">
        <v>31</v>
      </c>
      <c r="T61" s="145"/>
      <c r="U61" s="146" t="s">
        <v>6279</v>
      </c>
      <c r="V61" s="137"/>
      <c r="W61" s="147" t="s">
        <v>6280</v>
      </c>
      <c r="X61" s="12"/>
      <c r="Y61" s="12"/>
      <c r="Z61" s="12"/>
      <c r="AA61" s="12"/>
      <c r="AB61" s="12"/>
      <c r="AC61" s="12"/>
      <c r="AD61" s="12"/>
      <c r="AE61" s="12"/>
      <c r="AF61" s="12"/>
      <c r="AG61" s="12"/>
      <c r="AH61" s="12"/>
      <c r="AI61" s="12"/>
      <c r="AJ61" s="12"/>
    </row>
    <row r="62" ht="15.0" customHeight="1">
      <c r="A62" s="162">
        <v>61.0</v>
      </c>
      <c r="B62" s="165" t="s">
        <v>24</v>
      </c>
      <c r="C62" s="138">
        <v>204.0</v>
      </c>
      <c r="D62" s="138">
        <v>4.0</v>
      </c>
      <c r="E62" s="139" t="s">
        <v>6246</v>
      </c>
      <c r="F62" s="276" t="s">
        <v>6247</v>
      </c>
      <c r="G62" s="136" t="s">
        <v>58</v>
      </c>
      <c r="H62" s="137" t="s">
        <v>62</v>
      </c>
      <c r="I62" s="138">
        <v>1.0</v>
      </c>
      <c r="J62" s="174"/>
      <c r="K62" s="145"/>
      <c r="L62" s="145"/>
      <c r="M62" s="143"/>
      <c r="N62" s="141" t="s">
        <v>610</v>
      </c>
      <c r="O62" s="145"/>
      <c r="P62" s="145"/>
      <c r="Q62" s="138" t="s">
        <v>30</v>
      </c>
      <c r="R62" s="138">
        <v>20.0</v>
      </c>
      <c r="S62" s="146" t="s">
        <v>31</v>
      </c>
      <c r="T62" s="146" t="s">
        <v>32</v>
      </c>
      <c r="U62" s="146" t="s">
        <v>4273</v>
      </c>
      <c r="V62" s="137"/>
      <c r="W62" s="147" t="s">
        <v>6281</v>
      </c>
      <c r="X62" s="12"/>
      <c r="Y62" s="12"/>
      <c r="Z62" s="12"/>
      <c r="AA62" s="12"/>
      <c r="AB62" s="12"/>
      <c r="AC62" s="12"/>
      <c r="AD62" s="12"/>
      <c r="AE62" s="12"/>
      <c r="AF62" s="12"/>
      <c r="AG62" s="12"/>
      <c r="AH62" s="12"/>
      <c r="AI62" s="12"/>
      <c r="AJ62" s="12"/>
    </row>
    <row r="63" ht="15.0" customHeight="1">
      <c r="A63" s="156">
        <v>62.0</v>
      </c>
      <c r="B63" s="165" t="s">
        <v>24</v>
      </c>
      <c r="C63" s="138">
        <v>204.0</v>
      </c>
      <c r="D63" s="138">
        <v>4.0</v>
      </c>
      <c r="E63" s="139" t="s">
        <v>6246</v>
      </c>
      <c r="F63" s="276" t="s">
        <v>6247</v>
      </c>
      <c r="G63" s="277" t="s">
        <v>41</v>
      </c>
      <c r="H63" s="142" t="s">
        <v>28</v>
      </c>
      <c r="I63" s="138" t="s">
        <v>134</v>
      </c>
      <c r="J63" s="174"/>
      <c r="K63" s="145"/>
      <c r="L63" s="145"/>
      <c r="M63" s="143"/>
      <c r="N63" s="279"/>
      <c r="O63" s="145"/>
      <c r="P63" s="145"/>
      <c r="Q63" s="138" t="s">
        <v>36</v>
      </c>
      <c r="R63" s="143"/>
      <c r="S63" s="145"/>
      <c r="T63" s="146" t="s">
        <v>38</v>
      </c>
      <c r="U63" s="146" t="s">
        <v>1430</v>
      </c>
      <c r="V63" s="137"/>
      <c r="W63" s="147" t="s">
        <v>6282</v>
      </c>
      <c r="X63" s="12"/>
      <c r="Y63" s="12"/>
      <c r="Z63" s="12"/>
      <c r="AA63" s="12"/>
      <c r="AB63" s="12"/>
      <c r="AC63" s="12"/>
      <c r="AD63" s="12"/>
      <c r="AE63" s="12"/>
      <c r="AF63" s="12"/>
      <c r="AG63" s="12"/>
      <c r="AH63" s="12"/>
      <c r="AI63" s="12"/>
      <c r="AJ63" s="12"/>
    </row>
    <row r="64" ht="15.0" customHeight="1">
      <c r="A64" s="162">
        <v>63.0</v>
      </c>
      <c r="B64" s="155" t="s">
        <v>24</v>
      </c>
      <c r="C64" s="138">
        <v>204.0</v>
      </c>
      <c r="D64" s="138">
        <v>4.0</v>
      </c>
      <c r="E64" s="139" t="s">
        <v>6246</v>
      </c>
      <c r="F64" s="276" t="s">
        <v>6247</v>
      </c>
      <c r="G64" s="136" t="s">
        <v>58</v>
      </c>
      <c r="H64" s="137" t="s">
        <v>62</v>
      </c>
      <c r="I64" s="138" t="s">
        <v>134</v>
      </c>
      <c r="J64" s="283">
        <v>10.0</v>
      </c>
      <c r="K64" s="145"/>
      <c r="L64" s="145"/>
      <c r="M64" s="143"/>
      <c r="N64" s="279"/>
      <c r="O64" s="145"/>
      <c r="P64" s="145"/>
      <c r="Q64" s="138" t="s">
        <v>36</v>
      </c>
      <c r="R64" s="143"/>
      <c r="S64" s="145"/>
      <c r="T64" s="146" t="s">
        <v>38</v>
      </c>
      <c r="U64" s="146" t="s">
        <v>1430</v>
      </c>
      <c r="V64" s="137"/>
      <c r="W64" s="147" t="s">
        <v>6283</v>
      </c>
      <c r="X64" s="12"/>
      <c r="Y64" s="12"/>
      <c r="Z64" s="12"/>
      <c r="AA64" s="12"/>
      <c r="AB64" s="12"/>
      <c r="AC64" s="12"/>
      <c r="AD64" s="12"/>
      <c r="AE64" s="12"/>
      <c r="AF64" s="12"/>
      <c r="AG64" s="12"/>
      <c r="AH64" s="12"/>
      <c r="AI64" s="12"/>
      <c r="AJ64" s="12"/>
    </row>
    <row r="65" ht="15.0" customHeight="1">
      <c r="A65" s="156">
        <v>64.0</v>
      </c>
      <c r="B65" s="155" t="s">
        <v>24</v>
      </c>
      <c r="C65" s="138">
        <v>204.0</v>
      </c>
      <c r="D65" s="138">
        <v>4.0</v>
      </c>
      <c r="E65" s="139" t="s">
        <v>6246</v>
      </c>
      <c r="F65" s="276" t="s">
        <v>6247</v>
      </c>
      <c r="G65" s="277" t="s">
        <v>46</v>
      </c>
      <c r="H65" s="142" t="s">
        <v>28</v>
      </c>
      <c r="I65" s="138">
        <v>1.0</v>
      </c>
      <c r="J65" s="174"/>
      <c r="K65" s="145"/>
      <c r="L65" s="145"/>
      <c r="M65" s="143"/>
      <c r="N65" s="279"/>
      <c r="O65" s="146" t="s">
        <v>747</v>
      </c>
      <c r="P65" s="145"/>
      <c r="Q65" s="138" t="s">
        <v>36</v>
      </c>
      <c r="R65" s="138">
        <v>30.0</v>
      </c>
      <c r="S65" s="146" t="s">
        <v>37</v>
      </c>
      <c r="T65" s="146" t="s">
        <v>38</v>
      </c>
      <c r="U65" s="137" t="s">
        <v>2030</v>
      </c>
      <c r="V65" s="137"/>
      <c r="W65" s="147" t="s">
        <v>6284</v>
      </c>
      <c r="X65" s="12"/>
      <c r="Y65" s="12"/>
      <c r="Z65" s="12"/>
      <c r="AA65" s="12"/>
      <c r="AB65" s="12"/>
      <c r="AC65" s="12"/>
      <c r="AD65" s="12"/>
      <c r="AE65" s="12"/>
      <c r="AF65" s="12"/>
      <c r="AG65" s="12"/>
      <c r="AH65" s="12"/>
      <c r="AI65" s="12"/>
      <c r="AJ65" s="12"/>
    </row>
    <row r="66" ht="15.0" customHeight="1">
      <c r="A66" s="162">
        <v>65.0</v>
      </c>
      <c r="B66" s="165" t="s">
        <v>24</v>
      </c>
      <c r="C66" s="138">
        <v>204.0</v>
      </c>
      <c r="D66" s="138">
        <v>4.0</v>
      </c>
      <c r="E66" s="139" t="s">
        <v>6246</v>
      </c>
      <c r="F66" s="276" t="s">
        <v>6247</v>
      </c>
      <c r="G66" s="277" t="s">
        <v>27</v>
      </c>
      <c r="H66" s="137" t="s">
        <v>62</v>
      </c>
      <c r="I66" s="138">
        <v>1.0</v>
      </c>
      <c r="J66" s="174"/>
      <c r="K66" s="145"/>
      <c r="L66" s="145"/>
      <c r="M66" s="143"/>
      <c r="N66" s="141" t="s">
        <v>478</v>
      </c>
      <c r="O66" s="145"/>
      <c r="P66" s="145"/>
      <c r="Q66" s="138" t="s">
        <v>30</v>
      </c>
      <c r="R66" s="143"/>
      <c r="S66" s="146" t="s">
        <v>31</v>
      </c>
      <c r="T66" s="145"/>
      <c r="U66" s="146" t="s">
        <v>608</v>
      </c>
      <c r="V66" s="137"/>
      <c r="W66" s="147" t="s">
        <v>6285</v>
      </c>
      <c r="X66" s="12"/>
      <c r="Y66" s="12"/>
      <c r="Z66" s="12"/>
      <c r="AA66" s="12"/>
      <c r="AB66" s="12"/>
      <c r="AC66" s="12"/>
      <c r="AD66" s="12"/>
      <c r="AE66" s="12"/>
      <c r="AF66" s="12"/>
      <c r="AG66" s="12"/>
      <c r="AH66" s="12"/>
      <c r="AI66" s="12"/>
      <c r="AJ66" s="12"/>
    </row>
    <row r="67" ht="15.0" customHeight="1">
      <c r="A67" s="156">
        <v>66.0</v>
      </c>
      <c r="B67" s="155" t="s">
        <v>24</v>
      </c>
      <c r="C67" s="138">
        <v>204.0</v>
      </c>
      <c r="D67" s="138">
        <v>4.0</v>
      </c>
      <c r="E67" s="139" t="s">
        <v>6246</v>
      </c>
      <c r="F67" s="276" t="s">
        <v>6247</v>
      </c>
      <c r="G67" s="277" t="s">
        <v>46</v>
      </c>
      <c r="H67" s="142" t="s">
        <v>28</v>
      </c>
      <c r="I67" s="138">
        <v>1.0</v>
      </c>
      <c r="J67" s="174"/>
      <c r="K67" s="145"/>
      <c r="L67" s="145"/>
      <c r="M67" s="143"/>
      <c r="N67" s="279"/>
      <c r="O67" s="146" t="s">
        <v>1628</v>
      </c>
      <c r="P67" s="145"/>
      <c r="Q67" s="138" t="s">
        <v>36</v>
      </c>
      <c r="R67" s="138">
        <v>12.0</v>
      </c>
      <c r="S67" s="146" t="s">
        <v>37</v>
      </c>
      <c r="T67" s="146" t="s">
        <v>38</v>
      </c>
      <c r="U67" s="146" t="s">
        <v>6080</v>
      </c>
      <c r="V67" s="165"/>
      <c r="W67" s="153" t="s">
        <v>6238</v>
      </c>
      <c r="X67" s="12"/>
      <c r="Y67" s="12"/>
      <c r="Z67" s="12"/>
      <c r="AA67" s="12"/>
      <c r="AB67" s="12"/>
      <c r="AC67" s="12"/>
      <c r="AD67" s="12"/>
      <c r="AE67" s="12"/>
      <c r="AF67" s="12"/>
      <c r="AG67" s="12"/>
      <c r="AH67" s="12"/>
      <c r="AI67" s="12"/>
      <c r="AJ67" s="12"/>
    </row>
    <row r="68" ht="15.0" customHeight="1">
      <c r="A68" s="162">
        <v>67.0</v>
      </c>
      <c r="B68" s="155" t="s">
        <v>24</v>
      </c>
      <c r="C68" s="138">
        <v>204.0</v>
      </c>
      <c r="D68" s="138">
        <v>4.0</v>
      </c>
      <c r="E68" s="139" t="s">
        <v>6246</v>
      </c>
      <c r="F68" s="276" t="s">
        <v>6247</v>
      </c>
      <c r="G68" s="277" t="s">
        <v>27</v>
      </c>
      <c r="H68" s="137" t="s">
        <v>62</v>
      </c>
      <c r="I68" s="138">
        <v>1.0</v>
      </c>
      <c r="J68" s="174"/>
      <c r="K68" s="145"/>
      <c r="L68" s="145"/>
      <c r="M68" s="143"/>
      <c r="N68" s="141" t="s">
        <v>2728</v>
      </c>
      <c r="O68" s="145"/>
      <c r="P68" s="145"/>
      <c r="Q68" s="138" t="s">
        <v>30</v>
      </c>
      <c r="R68" s="143"/>
      <c r="S68" s="146" t="s">
        <v>31</v>
      </c>
      <c r="T68" s="146" t="s">
        <v>32</v>
      </c>
      <c r="U68" s="146" t="s">
        <v>6239</v>
      </c>
      <c r="V68" s="165"/>
      <c r="W68" s="153" t="s">
        <v>6286</v>
      </c>
      <c r="X68" s="12"/>
      <c r="Y68" s="12"/>
      <c r="Z68" s="12"/>
      <c r="AA68" s="12"/>
      <c r="AB68" s="12"/>
      <c r="AC68" s="12"/>
      <c r="AD68" s="12"/>
      <c r="AE68" s="12"/>
      <c r="AF68" s="12"/>
      <c r="AG68" s="12"/>
      <c r="AH68" s="12"/>
      <c r="AI68" s="12"/>
      <c r="AJ68" s="12"/>
    </row>
    <row r="69" ht="15.0" customHeight="1">
      <c r="A69" s="156">
        <v>68.0</v>
      </c>
      <c r="B69" s="155" t="s">
        <v>24</v>
      </c>
      <c r="C69" s="138">
        <v>204.0</v>
      </c>
      <c r="D69" s="138">
        <v>4.0</v>
      </c>
      <c r="E69" s="139" t="s">
        <v>6246</v>
      </c>
      <c r="F69" s="276" t="s">
        <v>6247</v>
      </c>
      <c r="G69" s="277" t="s">
        <v>27</v>
      </c>
      <c r="H69" s="137" t="s">
        <v>62</v>
      </c>
      <c r="I69" s="138">
        <v>1.0</v>
      </c>
      <c r="J69" s="174"/>
      <c r="K69" s="145"/>
      <c r="L69" s="145"/>
      <c r="M69" s="143"/>
      <c r="N69" s="141" t="s">
        <v>60</v>
      </c>
      <c r="O69" s="145"/>
      <c r="P69" s="145"/>
      <c r="Q69" s="138" t="s">
        <v>36</v>
      </c>
      <c r="R69" s="143"/>
      <c r="S69" s="146" t="s">
        <v>37</v>
      </c>
      <c r="T69" s="146" t="s">
        <v>38</v>
      </c>
      <c r="U69" s="146" t="s">
        <v>6239</v>
      </c>
      <c r="V69" s="165"/>
      <c r="W69" s="153" t="s">
        <v>6286</v>
      </c>
      <c r="X69" s="12"/>
      <c r="Y69" s="12"/>
      <c r="Z69" s="12"/>
      <c r="AA69" s="12"/>
      <c r="AB69" s="12"/>
      <c r="AC69" s="12"/>
      <c r="AD69" s="12"/>
      <c r="AE69" s="12"/>
      <c r="AF69" s="12"/>
      <c r="AG69" s="12"/>
      <c r="AH69" s="12"/>
      <c r="AI69" s="12"/>
      <c r="AJ69" s="12"/>
    </row>
    <row r="70" ht="15.0" customHeight="1">
      <c r="A70" s="162">
        <v>69.0</v>
      </c>
      <c r="B70" s="165" t="s">
        <v>24</v>
      </c>
      <c r="C70" s="138">
        <v>204.0</v>
      </c>
      <c r="D70" s="138">
        <v>4.0</v>
      </c>
      <c r="E70" s="139" t="s">
        <v>6246</v>
      </c>
      <c r="F70" s="276" t="s">
        <v>6247</v>
      </c>
      <c r="G70" s="136" t="s">
        <v>58</v>
      </c>
      <c r="H70" s="137" t="s">
        <v>62</v>
      </c>
      <c r="I70" s="138">
        <v>1.0</v>
      </c>
      <c r="J70" s="174"/>
      <c r="K70" s="145"/>
      <c r="L70" s="145"/>
      <c r="M70" s="143"/>
      <c r="N70" s="141" t="s">
        <v>86</v>
      </c>
      <c r="O70" s="145"/>
      <c r="P70" s="145"/>
      <c r="Q70" s="138" t="s">
        <v>30</v>
      </c>
      <c r="R70" s="143"/>
      <c r="S70" s="146" t="s">
        <v>31</v>
      </c>
      <c r="T70" s="146" t="s">
        <v>32</v>
      </c>
      <c r="U70" s="146" t="s">
        <v>6259</v>
      </c>
      <c r="V70" s="137"/>
      <c r="W70" s="147" t="s">
        <v>6260</v>
      </c>
      <c r="X70" s="12"/>
      <c r="Y70" s="12"/>
      <c r="Z70" s="12"/>
      <c r="AA70" s="12"/>
      <c r="AB70" s="12"/>
      <c r="AC70" s="12"/>
      <c r="AD70" s="12"/>
      <c r="AE70" s="12"/>
      <c r="AF70" s="12"/>
      <c r="AG70" s="12"/>
      <c r="AH70" s="12"/>
      <c r="AI70" s="12"/>
      <c r="AJ70" s="12"/>
    </row>
    <row r="71" ht="15.0" customHeight="1">
      <c r="A71" s="156">
        <v>70.0</v>
      </c>
      <c r="B71" s="155" t="s">
        <v>24</v>
      </c>
      <c r="C71" s="138">
        <v>205.0</v>
      </c>
      <c r="D71" s="138">
        <v>4.0</v>
      </c>
      <c r="E71" s="139" t="s">
        <v>6287</v>
      </c>
      <c r="F71" s="276" t="s">
        <v>6288</v>
      </c>
      <c r="G71" s="136" t="s">
        <v>58</v>
      </c>
      <c r="H71" s="137" t="s">
        <v>62</v>
      </c>
      <c r="I71" s="138" t="s">
        <v>134</v>
      </c>
      <c r="J71" s="174"/>
      <c r="K71" s="146"/>
      <c r="L71" s="146" t="s">
        <v>135</v>
      </c>
      <c r="M71" s="138" t="s">
        <v>36</v>
      </c>
      <c r="N71" s="279"/>
      <c r="O71" s="145"/>
      <c r="P71" s="145"/>
      <c r="Q71" s="138" t="s">
        <v>136</v>
      </c>
      <c r="R71" s="143"/>
      <c r="S71" s="145"/>
      <c r="T71" s="146" t="s">
        <v>38</v>
      </c>
      <c r="U71" s="146" t="s">
        <v>138</v>
      </c>
      <c r="V71" s="137"/>
      <c r="W71" s="147" t="s">
        <v>6289</v>
      </c>
      <c r="X71" s="12"/>
      <c r="Y71" s="12"/>
      <c r="Z71" s="12"/>
      <c r="AA71" s="12"/>
      <c r="AB71" s="12"/>
      <c r="AC71" s="12"/>
      <c r="AD71" s="12"/>
      <c r="AE71" s="12"/>
      <c r="AF71" s="12"/>
      <c r="AG71" s="12"/>
      <c r="AH71" s="12"/>
      <c r="AI71" s="12"/>
      <c r="AJ71" s="12"/>
    </row>
    <row r="72" ht="15.0" customHeight="1">
      <c r="A72" s="162">
        <v>71.0</v>
      </c>
      <c r="B72" s="155" t="s">
        <v>24</v>
      </c>
      <c r="C72" s="138">
        <v>205.0</v>
      </c>
      <c r="D72" s="138">
        <v>4.0</v>
      </c>
      <c r="E72" s="139" t="s">
        <v>3157</v>
      </c>
      <c r="F72" s="276" t="s">
        <v>6288</v>
      </c>
      <c r="G72" s="136" t="s">
        <v>58</v>
      </c>
      <c r="H72" s="142" t="s">
        <v>28</v>
      </c>
      <c r="I72" s="138">
        <v>1.0</v>
      </c>
      <c r="J72" s="174"/>
      <c r="K72" s="145"/>
      <c r="L72" s="145"/>
      <c r="M72" s="143"/>
      <c r="N72" s="141" t="s">
        <v>60</v>
      </c>
      <c r="O72" s="145"/>
      <c r="P72" s="145"/>
      <c r="Q72" s="138" t="s">
        <v>36</v>
      </c>
      <c r="R72" s="143"/>
      <c r="S72" s="146" t="s">
        <v>37</v>
      </c>
      <c r="T72" s="145"/>
      <c r="U72" s="146" t="s">
        <v>411</v>
      </c>
      <c r="V72" s="137"/>
      <c r="W72" s="147" t="s">
        <v>6250</v>
      </c>
      <c r="X72" s="12"/>
      <c r="Y72" s="12"/>
      <c r="Z72" s="12"/>
      <c r="AA72" s="12"/>
      <c r="AB72" s="12"/>
      <c r="AC72" s="12"/>
      <c r="AD72" s="12"/>
      <c r="AE72" s="12"/>
      <c r="AF72" s="12"/>
      <c r="AG72" s="12"/>
      <c r="AH72" s="12"/>
      <c r="AI72" s="12"/>
      <c r="AJ72" s="12"/>
    </row>
    <row r="73" ht="15.0" customHeight="1">
      <c r="A73" s="156">
        <v>72.0</v>
      </c>
      <c r="B73" s="155" t="s">
        <v>24</v>
      </c>
      <c r="C73" s="138">
        <v>205.0</v>
      </c>
      <c r="D73" s="138">
        <v>4.0</v>
      </c>
      <c r="E73" s="139" t="s">
        <v>3157</v>
      </c>
      <c r="F73" s="276" t="s">
        <v>6288</v>
      </c>
      <c r="G73" s="136" t="s">
        <v>58</v>
      </c>
      <c r="H73" s="137" t="s">
        <v>62</v>
      </c>
      <c r="I73" s="138">
        <v>1.0</v>
      </c>
      <c r="J73" s="174"/>
      <c r="K73" s="145"/>
      <c r="L73" s="145"/>
      <c r="M73" s="143"/>
      <c r="N73" s="141" t="s">
        <v>83</v>
      </c>
      <c r="O73" s="145"/>
      <c r="P73" s="145"/>
      <c r="Q73" s="138" t="s">
        <v>36</v>
      </c>
      <c r="R73" s="143"/>
      <c r="S73" s="146" t="s">
        <v>37</v>
      </c>
      <c r="T73" s="146" t="s">
        <v>38</v>
      </c>
      <c r="U73" s="146" t="s">
        <v>4877</v>
      </c>
      <c r="V73" s="137"/>
      <c r="W73" s="147" t="s">
        <v>6290</v>
      </c>
      <c r="X73" s="12"/>
      <c r="Y73" s="12"/>
      <c r="Z73" s="12"/>
      <c r="AA73" s="12"/>
      <c r="AB73" s="12"/>
      <c r="AC73" s="12"/>
      <c r="AD73" s="12"/>
      <c r="AE73" s="12"/>
      <c r="AF73" s="12"/>
      <c r="AG73" s="12"/>
      <c r="AH73" s="12"/>
      <c r="AI73" s="12"/>
      <c r="AJ73" s="12"/>
    </row>
    <row r="74" ht="15.0" customHeight="1">
      <c r="A74" s="162">
        <v>73.0</v>
      </c>
      <c r="B74" s="155" t="s">
        <v>24</v>
      </c>
      <c r="C74" s="138">
        <v>205.0</v>
      </c>
      <c r="D74" s="138">
        <v>4.0</v>
      </c>
      <c r="E74" s="139" t="s">
        <v>3157</v>
      </c>
      <c r="F74" s="276" t="s">
        <v>6288</v>
      </c>
      <c r="G74" s="277" t="s">
        <v>27</v>
      </c>
      <c r="H74" s="137" t="s">
        <v>62</v>
      </c>
      <c r="I74" s="138">
        <v>1.0</v>
      </c>
      <c r="J74" s="285"/>
      <c r="K74" s="145"/>
      <c r="L74" s="145"/>
      <c r="M74" s="143"/>
      <c r="N74" s="157" t="s">
        <v>861</v>
      </c>
      <c r="O74" s="145"/>
      <c r="P74" s="145"/>
      <c r="Q74" s="138" t="s">
        <v>30</v>
      </c>
      <c r="R74" s="143"/>
      <c r="S74" s="146" t="s">
        <v>31</v>
      </c>
      <c r="T74" s="145"/>
      <c r="U74" s="146" t="s">
        <v>6291</v>
      </c>
      <c r="V74" s="137"/>
      <c r="W74" s="147" t="s">
        <v>6292</v>
      </c>
      <c r="X74" s="12"/>
      <c r="Y74" s="12"/>
      <c r="Z74" s="12"/>
      <c r="AA74" s="12"/>
      <c r="AB74" s="12"/>
      <c r="AC74" s="12"/>
      <c r="AD74" s="12"/>
      <c r="AE74" s="12"/>
      <c r="AF74" s="12"/>
      <c r="AG74" s="12"/>
      <c r="AH74" s="12"/>
      <c r="AI74" s="12"/>
      <c r="AJ74" s="12"/>
    </row>
    <row r="75" ht="15.0" customHeight="1">
      <c r="A75" s="156">
        <v>74.0</v>
      </c>
      <c r="B75" s="155" t="s">
        <v>24</v>
      </c>
      <c r="C75" s="138">
        <v>205.0</v>
      </c>
      <c r="D75" s="138">
        <v>4.0</v>
      </c>
      <c r="E75" s="139" t="s">
        <v>3157</v>
      </c>
      <c r="F75" s="276" t="s">
        <v>6288</v>
      </c>
      <c r="G75" s="136" t="s">
        <v>58</v>
      </c>
      <c r="H75" s="137" t="s">
        <v>62</v>
      </c>
      <c r="I75" s="138">
        <v>1.0</v>
      </c>
      <c r="J75" s="174"/>
      <c r="K75" s="145"/>
      <c r="L75" s="145"/>
      <c r="M75" s="143"/>
      <c r="N75" s="141" t="s">
        <v>1341</v>
      </c>
      <c r="O75" s="145"/>
      <c r="P75" s="145"/>
      <c r="Q75" s="138" t="s">
        <v>30</v>
      </c>
      <c r="R75" s="143"/>
      <c r="S75" s="146" t="s">
        <v>31</v>
      </c>
      <c r="T75" s="146" t="s">
        <v>32</v>
      </c>
      <c r="U75" s="146" t="s">
        <v>6293</v>
      </c>
      <c r="V75" s="137"/>
      <c r="W75" s="147" t="s">
        <v>6294</v>
      </c>
      <c r="X75" s="12"/>
      <c r="Y75" s="12"/>
      <c r="Z75" s="12"/>
      <c r="AA75" s="12"/>
      <c r="AB75" s="12"/>
      <c r="AC75" s="12"/>
      <c r="AD75" s="12"/>
      <c r="AE75" s="12"/>
      <c r="AF75" s="12"/>
      <c r="AG75" s="12"/>
      <c r="AH75" s="12"/>
      <c r="AI75" s="12"/>
      <c r="AJ75" s="12"/>
    </row>
    <row r="76" ht="15.0" customHeight="1">
      <c r="A76" s="162">
        <v>75.0</v>
      </c>
      <c r="B76" s="155" t="s">
        <v>24</v>
      </c>
      <c r="C76" s="138">
        <v>205.0</v>
      </c>
      <c r="D76" s="138">
        <v>4.0</v>
      </c>
      <c r="E76" s="139" t="s">
        <v>3157</v>
      </c>
      <c r="F76" s="276" t="s">
        <v>6288</v>
      </c>
      <c r="G76" s="136" t="s">
        <v>58</v>
      </c>
      <c r="H76" s="137" t="s">
        <v>62</v>
      </c>
      <c r="I76" s="138">
        <v>1.0</v>
      </c>
      <c r="J76" s="174"/>
      <c r="K76" s="145"/>
      <c r="L76" s="145"/>
      <c r="M76" s="143"/>
      <c r="N76" s="141" t="s">
        <v>1341</v>
      </c>
      <c r="O76" s="145"/>
      <c r="P76" s="145"/>
      <c r="Q76" s="138" t="s">
        <v>30</v>
      </c>
      <c r="R76" s="138">
        <v>20.0</v>
      </c>
      <c r="S76" s="146" t="s">
        <v>31</v>
      </c>
      <c r="T76" s="146" t="s">
        <v>32</v>
      </c>
      <c r="U76" s="146" t="s">
        <v>181</v>
      </c>
      <c r="V76" s="137"/>
      <c r="W76" s="147" t="s">
        <v>6295</v>
      </c>
      <c r="X76" s="12"/>
      <c r="Y76" s="12"/>
      <c r="Z76" s="12"/>
      <c r="AA76" s="12"/>
      <c r="AB76" s="12"/>
      <c r="AC76" s="12"/>
      <c r="AD76" s="12"/>
      <c r="AE76" s="12"/>
      <c r="AF76" s="12"/>
      <c r="AG76" s="12"/>
      <c r="AH76" s="12"/>
      <c r="AI76" s="12"/>
      <c r="AJ76" s="12"/>
    </row>
    <row r="77" ht="15.0" customHeight="1">
      <c r="A77" s="156">
        <v>76.0</v>
      </c>
      <c r="B77" s="165" t="s">
        <v>24</v>
      </c>
      <c r="C77" s="138">
        <v>205.0</v>
      </c>
      <c r="D77" s="138">
        <v>4.0</v>
      </c>
      <c r="E77" s="139" t="s">
        <v>3157</v>
      </c>
      <c r="F77" s="276" t="s">
        <v>6288</v>
      </c>
      <c r="G77" s="277" t="s">
        <v>41</v>
      </c>
      <c r="H77" s="142" t="s">
        <v>28</v>
      </c>
      <c r="I77" s="138">
        <v>1.0</v>
      </c>
      <c r="J77" s="174"/>
      <c r="K77" s="145"/>
      <c r="L77" s="145"/>
      <c r="M77" s="143"/>
      <c r="N77" s="141" t="s">
        <v>91</v>
      </c>
      <c r="O77" s="145"/>
      <c r="P77" s="145"/>
      <c r="Q77" s="138" t="s">
        <v>30</v>
      </c>
      <c r="R77" s="143"/>
      <c r="S77" s="146" t="s">
        <v>31</v>
      </c>
      <c r="T77" s="145"/>
      <c r="U77" s="146" t="s">
        <v>329</v>
      </c>
      <c r="V77" s="137"/>
      <c r="W77" s="286" t="s">
        <v>6296</v>
      </c>
      <c r="X77" s="12"/>
      <c r="Y77" s="12"/>
      <c r="Z77" s="12"/>
      <c r="AA77" s="12"/>
      <c r="AB77" s="12"/>
      <c r="AC77" s="12"/>
      <c r="AD77" s="12"/>
      <c r="AE77" s="12"/>
      <c r="AF77" s="12"/>
      <c r="AG77" s="12"/>
      <c r="AH77" s="12"/>
      <c r="AI77" s="12"/>
      <c r="AJ77" s="12"/>
    </row>
    <row r="78" ht="15.0" customHeight="1">
      <c r="A78" s="162">
        <v>77.0</v>
      </c>
      <c r="B78" s="155" t="s">
        <v>24</v>
      </c>
      <c r="C78" s="138">
        <v>205.0</v>
      </c>
      <c r="D78" s="138">
        <v>4.0</v>
      </c>
      <c r="E78" s="139" t="s">
        <v>3157</v>
      </c>
      <c r="F78" s="276" t="s">
        <v>6288</v>
      </c>
      <c r="G78" s="277" t="s">
        <v>27</v>
      </c>
      <c r="H78" s="137" t="s">
        <v>62</v>
      </c>
      <c r="I78" s="138">
        <v>1.0</v>
      </c>
      <c r="J78" s="174"/>
      <c r="K78" s="145"/>
      <c r="L78" s="145"/>
      <c r="M78" s="143"/>
      <c r="N78" s="141" t="s">
        <v>86</v>
      </c>
      <c r="O78" s="145"/>
      <c r="P78" s="145"/>
      <c r="Q78" s="138" t="s">
        <v>30</v>
      </c>
      <c r="R78" s="143"/>
      <c r="S78" s="146" t="s">
        <v>31</v>
      </c>
      <c r="T78" s="145"/>
      <c r="U78" s="146" t="s">
        <v>1657</v>
      </c>
      <c r="V78" s="137"/>
      <c r="W78" s="147" t="s">
        <v>6297</v>
      </c>
      <c r="X78" s="12"/>
      <c r="Y78" s="12"/>
      <c r="Z78" s="12"/>
      <c r="AA78" s="12"/>
      <c r="AB78" s="12"/>
      <c r="AC78" s="12"/>
      <c r="AD78" s="12"/>
      <c r="AE78" s="12"/>
      <c r="AF78" s="12"/>
      <c r="AG78" s="12"/>
      <c r="AH78" s="12"/>
      <c r="AI78" s="12"/>
      <c r="AJ78" s="12"/>
    </row>
    <row r="79" ht="15.0" customHeight="1">
      <c r="A79" s="156">
        <v>78.0</v>
      </c>
      <c r="B79" s="155" t="s">
        <v>24</v>
      </c>
      <c r="C79" s="138">
        <v>205.0</v>
      </c>
      <c r="D79" s="138">
        <v>4.0</v>
      </c>
      <c r="E79" s="139" t="s">
        <v>3157</v>
      </c>
      <c r="F79" s="276" t="s">
        <v>6288</v>
      </c>
      <c r="G79" s="136" t="s">
        <v>58</v>
      </c>
      <c r="H79" s="137" t="s">
        <v>62</v>
      </c>
      <c r="I79" s="138">
        <v>1.0</v>
      </c>
      <c r="J79" s="283">
        <v>320.0</v>
      </c>
      <c r="K79" s="145"/>
      <c r="L79" s="145"/>
      <c r="M79" s="143"/>
      <c r="N79" s="141" t="s">
        <v>60</v>
      </c>
      <c r="O79" s="145"/>
      <c r="P79" s="145"/>
      <c r="Q79" s="138" t="s">
        <v>36</v>
      </c>
      <c r="R79" s="143"/>
      <c r="S79" s="145"/>
      <c r="T79" s="146" t="s">
        <v>38</v>
      </c>
      <c r="U79" s="146" t="s">
        <v>5628</v>
      </c>
      <c r="V79" s="137"/>
      <c r="W79" s="147" t="s">
        <v>6298</v>
      </c>
      <c r="X79" s="12"/>
      <c r="Y79" s="12"/>
      <c r="Z79" s="12"/>
      <c r="AA79" s="12"/>
      <c r="AB79" s="12"/>
      <c r="AC79" s="12"/>
      <c r="AD79" s="12"/>
      <c r="AE79" s="12"/>
      <c r="AF79" s="12"/>
      <c r="AG79" s="12"/>
      <c r="AH79" s="12"/>
      <c r="AI79" s="12"/>
      <c r="AJ79" s="12"/>
    </row>
    <row r="80" ht="15.0" customHeight="1">
      <c r="A80" s="162">
        <v>79.0</v>
      </c>
      <c r="B80" s="155" t="s">
        <v>24</v>
      </c>
      <c r="C80" s="138">
        <v>205.0</v>
      </c>
      <c r="D80" s="138">
        <v>4.0</v>
      </c>
      <c r="E80" s="139" t="s">
        <v>3157</v>
      </c>
      <c r="F80" s="276" t="s">
        <v>6288</v>
      </c>
      <c r="G80" s="136" t="s">
        <v>58</v>
      </c>
      <c r="H80" s="137" t="s">
        <v>62</v>
      </c>
      <c r="I80" s="138">
        <v>1.0</v>
      </c>
      <c r="J80" s="277" t="s">
        <v>6299</v>
      </c>
      <c r="K80" s="145"/>
      <c r="L80" s="145"/>
      <c r="M80" s="143"/>
      <c r="N80" s="141" t="s">
        <v>86</v>
      </c>
      <c r="O80" s="145"/>
      <c r="P80" s="145"/>
      <c r="Q80" s="138" t="s">
        <v>30</v>
      </c>
      <c r="R80" s="143"/>
      <c r="S80" s="146" t="s">
        <v>31</v>
      </c>
      <c r="T80" s="146" t="s">
        <v>32</v>
      </c>
      <c r="U80" s="146" t="s">
        <v>6191</v>
      </c>
      <c r="V80" s="137"/>
      <c r="W80" s="147" t="s">
        <v>6300</v>
      </c>
      <c r="X80" s="12"/>
      <c r="Y80" s="12"/>
      <c r="Z80" s="12"/>
      <c r="AA80" s="12"/>
      <c r="AB80" s="12"/>
      <c r="AC80" s="12"/>
      <c r="AD80" s="12"/>
      <c r="AE80" s="12"/>
      <c r="AF80" s="12"/>
      <c r="AG80" s="12"/>
      <c r="AH80" s="12"/>
      <c r="AI80" s="12"/>
      <c r="AJ80" s="12"/>
    </row>
    <row r="81" ht="15.0" customHeight="1">
      <c r="A81" s="156">
        <v>80.0</v>
      </c>
      <c r="B81" s="155" t="s">
        <v>24</v>
      </c>
      <c r="C81" s="138">
        <v>205.0</v>
      </c>
      <c r="D81" s="138">
        <v>4.0</v>
      </c>
      <c r="E81" s="139" t="s">
        <v>3157</v>
      </c>
      <c r="F81" s="276" t="s">
        <v>6288</v>
      </c>
      <c r="G81" s="136" t="s">
        <v>58</v>
      </c>
      <c r="H81" s="137" t="s">
        <v>62</v>
      </c>
      <c r="I81" s="138">
        <v>1.0</v>
      </c>
      <c r="J81" s="174"/>
      <c r="K81" s="145"/>
      <c r="L81" s="145"/>
      <c r="M81" s="143"/>
      <c r="N81" s="279"/>
      <c r="O81" s="145"/>
      <c r="P81" s="145"/>
      <c r="Q81" s="138" t="s">
        <v>30</v>
      </c>
      <c r="R81" s="138">
        <v>14.0</v>
      </c>
      <c r="S81" s="146" t="s">
        <v>31</v>
      </c>
      <c r="T81" s="146" t="s">
        <v>32</v>
      </c>
      <c r="U81" s="146" t="s">
        <v>1924</v>
      </c>
      <c r="V81" s="137"/>
      <c r="W81" s="147" t="s">
        <v>6301</v>
      </c>
      <c r="X81" s="12"/>
      <c r="Y81" s="12"/>
      <c r="Z81" s="12"/>
      <c r="AA81" s="12"/>
      <c r="AB81" s="12"/>
      <c r="AC81" s="12"/>
      <c r="AD81" s="12"/>
      <c r="AE81" s="12"/>
      <c r="AF81" s="12"/>
      <c r="AG81" s="12"/>
      <c r="AH81" s="12"/>
      <c r="AI81" s="12"/>
      <c r="AJ81" s="12"/>
    </row>
    <row r="82" ht="15.0" customHeight="1">
      <c r="A82" s="162">
        <v>81.0</v>
      </c>
      <c r="B82" s="165" t="s">
        <v>24</v>
      </c>
      <c r="C82" s="138">
        <v>205.0</v>
      </c>
      <c r="D82" s="138">
        <v>4.0</v>
      </c>
      <c r="E82" s="139" t="s">
        <v>3157</v>
      </c>
      <c r="F82" s="276" t="s">
        <v>6288</v>
      </c>
      <c r="G82" s="136" t="s">
        <v>58</v>
      </c>
      <c r="H82" s="137" t="s">
        <v>62</v>
      </c>
      <c r="I82" s="138">
        <v>1.0</v>
      </c>
      <c r="J82" s="174"/>
      <c r="K82" s="145"/>
      <c r="L82" s="145"/>
      <c r="M82" s="143"/>
      <c r="N82" s="141" t="s">
        <v>86</v>
      </c>
      <c r="O82" s="145"/>
      <c r="P82" s="145"/>
      <c r="Q82" s="138" t="s">
        <v>30</v>
      </c>
      <c r="R82" s="143"/>
      <c r="S82" s="146" t="s">
        <v>31</v>
      </c>
      <c r="T82" s="146" t="s">
        <v>32</v>
      </c>
      <c r="U82" s="146" t="s">
        <v>6200</v>
      </c>
      <c r="V82" s="137"/>
      <c r="W82" s="147" t="s">
        <v>6302</v>
      </c>
      <c r="X82" s="12"/>
      <c r="Y82" s="12"/>
      <c r="Z82" s="12"/>
      <c r="AA82" s="12"/>
      <c r="AB82" s="12"/>
      <c r="AC82" s="12"/>
      <c r="AD82" s="12"/>
      <c r="AE82" s="12"/>
      <c r="AF82" s="12"/>
      <c r="AG82" s="12"/>
      <c r="AH82" s="12"/>
      <c r="AI82" s="12"/>
      <c r="AJ82" s="12"/>
    </row>
    <row r="83" ht="15.0" customHeight="1">
      <c r="A83" s="156">
        <v>82.0</v>
      </c>
      <c r="B83" s="155" t="s">
        <v>24</v>
      </c>
      <c r="C83" s="138">
        <v>205.0</v>
      </c>
      <c r="D83" s="138">
        <v>4.0</v>
      </c>
      <c r="E83" s="139" t="s">
        <v>3157</v>
      </c>
      <c r="F83" s="276" t="s">
        <v>6288</v>
      </c>
      <c r="G83" s="136" t="s">
        <v>58</v>
      </c>
      <c r="H83" s="137" t="s">
        <v>62</v>
      </c>
      <c r="I83" s="138">
        <v>1.0</v>
      </c>
      <c r="J83" s="174"/>
      <c r="K83" s="145"/>
      <c r="L83" s="145"/>
      <c r="M83" s="143"/>
      <c r="N83" s="279"/>
      <c r="O83" s="145"/>
      <c r="P83" s="145"/>
      <c r="Q83" s="138" t="s">
        <v>30</v>
      </c>
      <c r="R83" s="138">
        <v>16.0</v>
      </c>
      <c r="S83" s="146" t="s">
        <v>31</v>
      </c>
      <c r="T83" s="146" t="s">
        <v>32</v>
      </c>
      <c r="U83" s="146" t="s">
        <v>6200</v>
      </c>
      <c r="V83" s="137"/>
      <c r="W83" s="147" t="s">
        <v>6303</v>
      </c>
      <c r="X83" s="12"/>
      <c r="Y83" s="12"/>
      <c r="Z83" s="12"/>
      <c r="AA83" s="12"/>
      <c r="AB83" s="12"/>
      <c r="AC83" s="12"/>
      <c r="AD83" s="12"/>
      <c r="AE83" s="12"/>
      <c r="AF83" s="12"/>
      <c r="AG83" s="12"/>
      <c r="AH83" s="12"/>
      <c r="AI83" s="12"/>
      <c r="AJ83" s="12"/>
    </row>
    <row r="84" ht="15.0" customHeight="1">
      <c r="A84" s="162">
        <v>83.0</v>
      </c>
      <c r="B84" s="165" t="s">
        <v>24</v>
      </c>
      <c r="C84" s="138">
        <v>205.0</v>
      </c>
      <c r="D84" s="138">
        <v>4.0</v>
      </c>
      <c r="E84" s="139" t="s">
        <v>3157</v>
      </c>
      <c r="F84" s="276" t="s">
        <v>6288</v>
      </c>
      <c r="G84" s="277" t="s">
        <v>27</v>
      </c>
      <c r="H84" s="137" t="s">
        <v>62</v>
      </c>
      <c r="I84" s="138">
        <v>1.0</v>
      </c>
      <c r="J84" s="174"/>
      <c r="K84" s="145"/>
      <c r="L84" s="145"/>
      <c r="M84" s="143"/>
      <c r="N84" s="141" t="s">
        <v>720</v>
      </c>
      <c r="O84" s="145"/>
      <c r="P84" s="145"/>
      <c r="Q84" s="138" t="s">
        <v>30</v>
      </c>
      <c r="R84" s="143"/>
      <c r="S84" s="146" t="s">
        <v>31</v>
      </c>
      <c r="T84" s="145"/>
      <c r="U84" s="146" t="s">
        <v>5161</v>
      </c>
      <c r="V84" s="137"/>
      <c r="W84" s="147" t="s">
        <v>6304</v>
      </c>
      <c r="X84" s="12"/>
      <c r="Y84" s="12"/>
      <c r="Z84" s="12"/>
      <c r="AA84" s="12"/>
      <c r="AB84" s="12"/>
      <c r="AC84" s="12"/>
      <c r="AD84" s="12"/>
      <c r="AE84" s="12"/>
      <c r="AF84" s="12"/>
      <c r="AG84" s="12"/>
      <c r="AH84" s="12"/>
      <c r="AI84" s="12"/>
      <c r="AJ84" s="12"/>
    </row>
    <row r="85" ht="15.0" customHeight="1">
      <c r="A85" s="156">
        <v>84.0</v>
      </c>
      <c r="B85" s="155" t="s">
        <v>24</v>
      </c>
      <c r="C85" s="138">
        <v>205.0</v>
      </c>
      <c r="D85" s="138">
        <v>4.0</v>
      </c>
      <c r="E85" s="139" t="s">
        <v>3157</v>
      </c>
      <c r="F85" s="276" t="s">
        <v>6288</v>
      </c>
      <c r="G85" s="136" t="s">
        <v>58</v>
      </c>
      <c r="H85" s="137" t="s">
        <v>62</v>
      </c>
      <c r="I85" s="138">
        <v>1.0</v>
      </c>
      <c r="J85" s="174"/>
      <c r="K85" s="145"/>
      <c r="L85" s="145"/>
      <c r="M85" s="143"/>
      <c r="N85" s="141" t="s">
        <v>60</v>
      </c>
      <c r="O85" s="145"/>
      <c r="P85" s="145"/>
      <c r="Q85" s="138" t="s">
        <v>36</v>
      </c>
      <c r="R85" s="138">
        <v>18.0</v>
      </c>
      <c r="S85" s="146"/>
      <c r="T85" s="146" t="s">
        <v>38</v>
      </c>
      <c r="U85" s="146" t="s">
        <v>1509</v>
      </c>
      <c r="V85" s="137"/>
      <c r="W85" s="147" t="s">
        <v>6305</v>
      </c>
      <c r="X85" s="12"/>
      <c r="Y85" s="12"/>
      <c r="Z85" s="12"/>
      <c r="AA85" s="12"/>
      <c r="AB85" s="12"/>
      <c r="AC85" s="12"/>
      <c r="AD85" s="12"/>
      <c r="AE85" s="12"/>
      <c r="AF85" s="12"/>
      <c r="AG85" s="12"/>
      <c r="AH85" s="12"/>
      <c r="AI85" s="12"/>
      <c r="AJ85" s="12"/>
    </row>
    <row r="86" ht="15.0" customHeight="1">
      <c r="A86" s="162">
        <v>85.0</v>
      </c>
      <c r="B86" s="155" t="s">
        <v>24</v>
      </c>
      <c r="C86" s="138">
        <v>205.0</v>
      </c>
      <c r="D86" s="138">
        <v>4.0</v>
      </c>
      <c r="E86" s="139" t="s">
        <v>3157</v>
      </c>
      <c r="F86" s="276" t="s">
        <v>6288</v>
      </c>
      <c r="G86" s="277" t="s">
        <v>27</v>
      </c>
      <c r="H86" s="137" t="s">
        <v>62</v>
      </c>
      <c r="I86" s="138">
        <v>1.0</v>
      </c>
      <c r="J86" s="174"/>
      <c r="K86" s="145"/>
      <c r="L86" s="145"/>
      <c r="M86" s="143"/>
      <c r="N86" s="141" t="s">
        <v>185</v>
      </c>
      <c r="O86" s="145"/>
      <c r="P86" s="145"/>
      <c r="Q86" s="138" t="s">
        <v>30</v>
      </c>
      <c r="R86" s="143"/>
      <c r="S86" s="146" t="s">
        <v>31</v>
      </c>
      <c r="T86" s="145"/>
      <c r="U86" s="146" t="s">
        <v>6306</v>
      </c>
      <c r="V86" s="137"/>
      <c r="W86" s="147" t="s">
        <v>6307</v>
      </c>
      <c r="X86" s="12"/>
      <c r="Y86" s="12"/>
      <c r="Z86" s="12"/>
      <c r="AA86" s="12"/>
      <c r="AB86" s="12"/>
      <c r="AC86" s="12"/>
      <c r="AD86" s="12"/>
      <c r="AE86" s="12"/>
      <c r="AF86" s="12"/>
      <c r="AG86" s="12"/>
      <c r="AH86" s="12"/>
      <c r="AI86" s="12"/>
      <c r="AJ86" s="12"/>
    </row>
    <row r="87" ht="15.0" customHeight="1">
      <c r="A87" s="156">
        <v>86.0</v>
      </c>
      <c r="B87" s="165" t="s">
        <v>24</v>
      </c>
      <c r="C87" s="138">
        <v>205.0</v>
      </c>
      <c r="D87" s="138">
        <v>4.0</v>
      </c>
      <c r="E87" s="139" t="s">
        <v>3157</v>
      </c>
      <c r="F87" s="276" t="s">
        <v>6288</v>
      </c>
      <c r="G87" s="136" t="s">
        <v>58</v>
      </c>
      <c r="H87" s="137" t="s">
        <v>62</v>
      </c>
      <c r="I87" s="138">
        <v>1.0</v>
      </c>
      <c r="J87" s="174"/>
      <c r="K87" s="145"/>
      <c r="L87" s="145"/>
      <c r="M87" s="143"/>
      <c r="N87" s="279"/>
      <c r="O87" s="145"/>
      <c r="P87" s="146" t="s">
        <v>591</v>
      </c>
      <c r="Q87" s="138" t="s">
        <v>30</v>
      </c>
      <c r="R87" s="143"/>
      <c r="S87" s="146" t="s">
        <v>31</v>
      </c>
      <c r="T87" s="146" t="s">
        <v>32</v>
      </c>
      <c r="U87" s="146" t="s">
        <v>6308</v>
      </c>
      <c r="V87" s="137"/>
      <c r="W87" s="147" t="s">
        <v>6309</v>
      </c>
      <c r="X87" s="12"/>
      <c r="Y87" s="12"/>
      <c r="Z87" s="12"/>
      <c r="AA87" s="12"/>
      <c r="AB87" s="12"/>
      <c r="AC87" s="12"/>
      <c r="AD87" s="12"/>
      <c r="AE87" s="12"/>
      <c r="AF87" s="12"/>
      <c r="AG87" s="12"/>
      <c r="AH87" s="12"/>
      <c r="AI87" s="12"/>
      <c r="AJ87" s="12"/>
    </row>
    <row r="88" ht="15.0" customHeight="1">
      <c r="A88" s="162">
        <v>87.0</v>
      </c>
      <c r="B88" s="165" t="s">
        <v>24</v>
      </c>
      <c r="C88" s="138">
        <v>205.0</v>
      </c>
      <c r="D88" s="138">
        <v>4.0</v>
      </c>
      <c r="E88" s="139" t="s">
        <v>3157</v>
      </c>
      <c r="F88" s="276" t="s">
        <v>6288</v>
      </c>
      <c r="G88" s="136" t="s">
        <v>58</v>
      </c>
      <c r="H88" s="137" t="s">
        <v>62</v>
      </c>
      <c r="I88" s="138">
        <v>1.0</v>
      </c>
      <c r="J88" s="174"/>
      <c r="K88" s="145"/>
      <c r="L88" s="145"/>
      <c r="M88" s="143"/>
      <c r="N88" s="279"/>
      <c r="O88" s="145"/>
      <c r="P88" s="145"/>
      <c r="Q88" s="138" t="s">
        <v>36</v>
      </c>
      <c r="R88" s="138">
        <v>24.0</v>
      </c>
      <c r="S88" s="146" t="s">
        <v>37</v>
      </c>
      <c r="T88" s="146" t="s">
        <v>38</v>
      </c>
      <c r="U88" s="146" t="s">
        <v>6310</v>
      </c>
      <c r="V88" s="137"/>
      <c r="W88" s="147" t="s">
        <v>6311</v>
      </c>
      <c r="X88" s="12"/>
      <c r="Y88" s="12"/>
      <c r="Z88" s="12"/>
      <c r="AA88" s="12"/>
      <c r="AB88" s="12"/>
      <c r="AC88" s="12"/>
      <c r="AD88" s="12"/>
      <c r="AE88" s="12"/>
      <c r="AF88" s="12"/>
      <c r="AG88" s="12"/>
      <c r="AH88" s="12"/>
      <c r="AI88" s="12"/>
      <c r="AJ88" s="12"/>
    </row>
    <row r="89" ht="15.0" customHeight="1">
      <c r="A89" s="156">
        <v>88.0</v>
      </c>
      <c r="B89" s="155" t="s">
        <v>24</v>
      </c>
      <c r="C89" s="138">
        <v>205.0</v>
      </c>
      <c r="D89" s="138">
        <v>4.0</v>
      </c>
      <c r="E89" s="139" t="s">
        <v>3157</v>
      </c>
      <c r="F89" s="276" t="s">
        <v>6288</v>
      </c>
      <c r="G89" s="136" t="s">
        <v>58</v>
      </c>
      <c r="H89" s="137" t="s">
        <v>62</v>
      </c>
      <c r="I89" s="138">
        <v>1.0</v>
      </c>
      <c r="J89" s="174"/>
      <c r="K89" s="145"/>
      <c r="L89" s="145"/>
      <c r="M89" s="143"/>
      <c r="N89" s="141" t="s">
        <v>60</v>
      </c>
      <c r="O89" s="145"/>
      <c r="P89" s="145"/>
      <c r="Q89" s="138" t="s">
        <v>36</v>
      </c>
      <c r="R89" s="138">
        <v>26.0</v>
      </c>
      <c r="S89" s="145"/>
      <c r="T89" s="146" t="s">
        <v>38</v>
      </c>
      <c r="U89" s="146" t="s">
        <v>1509</v>
      </c>
      <c r="V89" s="137"/>
      <c r="W89" s="147" t="s">
        <v>6305</v>
      </c>
      <c r="X89" s="12"/>
      <c r="Y89" s="12"/>
      <c r="Z89" s="12"/>
      <c r="AA89" s="12"/>
      <c r="AB89" s="12"/>
      <c r="AC89" s="12"/>
      <c r="AD89" s="12"/>
      <c r="AE89" s="12"/>
      <c r="AF89" s="12"/>
      <c r="AG89" s="12"/>
      <c r="AH89" s="12"/>
      <c r="AI89" s="12"/>
      <c r="AJ89" s="12"/>
    </row>
    <row r="90" ht="15.0" customHeight="1">
      <c r="A90" s="162">
        <v>89.0</v>
      </c>
      <c r="B90" s="155" t="s">
        <v>24</v>
      </c>
      <c r="C90" s="138">
        <v>205.0</v>
      </c>
      <c r="D90" s="138">
        <v>4.0</v>
      </c>
      <c r="E90" s="139" t="s">
        <v>3157</v>
      </c>
      <c r="F90" s="276" t="s">
        <v>6288</v>
      </c>
      <c r="G90" s="136" t="s">
        <v>58</v>
      </c>
      <c r="H90" s="137" t="s">
        <v>62</v>
      </c>
      <c r="I90" s="138">
        <v>1.0</v>
      </c>
      <c r="J90" s="174"/>
      <c r="K90" s="145"/>
      <c r="L90" s="145"/>
      <c r="M90" s="143"/>
      <c r="N90" s="141" t="s">
        <v>720</v>
      </c>
      <c r="O90" s="145"/>
      <c r="P90" s="145"/>
      <c r="Q90" s="138" t="s">
        <v>30</v>
      </c>
      <c r="R90" s="138">
        <v>20.0</v>
      </c>
      <c r="S90" s="145"/>
      <c r="T90" s="146" t="s">
        <v>32</v>
      </c>
      <c r="U90" s="146" t="s">
        <v>1509</v>
      </c>
      <c r="V90" s="137"/>
      <c r="W90" s="147" t="s">
        <v>6305</v>
      </c>
      <c r="X90" s="12"/>
      <c r="Y90" s="12"/>
      <c r="Z90" s="12"/>
      <c r="AA90" s="12"/>
      <c r="AB90" s="12"/>
      <c r="AC90" s="12"/>
      <c r="AD90" s="12"/>
      <c r="AE90" s="12"/>
      <c r="AF90" s="12"/>
      <c r="AG90" s="12"/>
      <c r="AH90" s="12"/>
      <c r="AI90" s="12"/>
      <c r="AJ90" s="12"/>
    </row>
    <row r="91" ht="15.0" customHeight="1">
      <c r="A91" s="156">
        <v>90.0</v>
      </c>
      <c r="B91" s="155" t="s">
        <v>24</v>
      </c>
      <c r="C91" s="138">
        <v>205.0</v>
      </c>
      <c r="D91" s="138">
        <v>4.0</v>
      </c>
      <c r="E91" s="139" t="s">
        <v>3157</v>
      </c>
      <c r="F91" s="276" t="s">
        <v>6288</v>
      </c>
      <c r="G91" s="136" t="s">
        <v>58</v>
      </c>
      <c r="H91" s="137" t="s">
        <v>62</v>
      </c>
      <c r="I91" s="138">
        <v>1.0</v>
      </c>
      <c r="J91" s="174"/>
      <c r="K91" s="145"/>
      <c r="L91" s="145"/>
      <c r="M91" s="143"/>
      <c r="N91" s="279"/>
      <c r="O91" s="145"/>
      <c r="P91" s="145"/>
      <c r="Q91" s="138" t="s">
        <v>30</v>
      </c>
      <c r="R91" s="138">
        <v>10.0</v>
      </c>
      <c r="S91" s="146" t="s">
        <v>31</v>
      </c>
      <c r="T91" s="146" t="s">
        <v>32</v>
      </c>
      <c r="U91" s="287" t="s">
        <v>181</v>
      </c>
      <c r="V91" s="288"/>
      <c r="W91" s="289" t="s">
        <v>6295</v>
      </c>
      <c r="X91" s="12"/>
      <c r="Y91" s="12"/>
      <c r="Z91" s="12"/>
      <c r="AA91" s="12"/>
      <c r="AB91" s="12"/>
      <c r="AC91" s="12"/>
      <c r="AD91" s="12"/>
      <c r="AE91" s="12"/>
      <c r="AF91" s="12"/>
      <c r="AG91" s="12"/>
      <c r="AH91" s="12"/>
      <c r="AI91" s="12"/>
      <c r="AJ91" s="12"/>
    </row>
    <row r="92" ht="15.0" customHeight="1">
      <c r="A92" s="162">
        <v>91.0</v>
      </c>
      <c r="B92" s="165" t="s">
        <v>24</v>
      </c>
      <c r="C92" s="138">
        <v>205.0</v>
      </c>
      <c r="D92" s="138">
        <v>4.0</v>
      </c>
      <c r="E92" s="139" t="s">
        <v>3157</v>
      </c>
      <c r="F92" s="276" t="s">
        <v>6288</v>
      </c>
      <c r="G92" s="277" t="s">
        <v>41</v>
      </c>
      <c r="H92" s="142" t="s">
        <v>28</v>
      </c>
      <c r="I92" s="138">
        <v>1.0</v>
      </c>
      <c r="J92" s="174"/>
      <c r="K92" s="145"/>
      <c r="L92" s="145"/>
      <c r="M92" s="143"/>
      <c r="N92" s="141" t="s">
        <v>6312</v>
      </c>
      <c r="O92" s="145"/>
      <c r="P92" s="145"/>
      <c r="Q92" s="138" t="s">
        <v>36</v>
      </c>
      <c r="R92" s="143"/>
      <c r="S92" s="146" t="s">
        <v>37</v>
      </c>
      <c r="T92" s="145"/>
      <c r="U92" s="146" t="s">
        <v>329</v>
      </c>
      <c r="V92" s="137"/>
      <c r="W92" s="147" t="s">
        <v>6296</v>
      </c>
      <c r="X92" s="12"/>
      <c r="Y92" s="12"/>
      <c r="Z92" s="12"/>
      <c r="AA92" s="12"/>
      <c r="AB92" s="12"/>
      <c r="AC92" s="12"/>
      <c r="AD92" s="12"/>
      <c r="AE92" s="12"/>
      <c r="AF92" s="12"/>
      <c r="AG92" s="12"/>
      <c r="AH92" s="12"/>
      <c r="AI92" s="12"/>
      <c r="AJ92" s="12"/>
    </row>
    <row r="93" ht="15.0" customHeight="1">
      <c r="A93" s="156">
        <v>92.0</v>
      </c>
      <c r="B93" s="155" t="s">
        <v>24</v>
      </c>
      <c r="C93" s="138">
        <v>206.0</v>
      </c>
      <c r="D93" s="138">
        <v>4.0</v>
      </c>
      <c r="E93" s="139" t="s">
        <v>6313</v>
      </c>
      <c r="F93" s="276" t="s">
        <v>6314</v>
      </c>
      <c r="G93" s="277" t="s">
        <v>335</v>
      </c>
      <c r="H93" s="142" t="s">
        <v>28</v>
      </c>
      <c r="I93" s="138">
        <v>1.0</v>
      </c>
      <c r="J93" s="174"/>
      <c r="K93" s="145"/>
      <c r="L93" s="145"/>
      <c r="M93" s="143"/>
      <c r="N93" s="141" t="s">
        <v>60</v>
      </c>
      <c r="O93" s="145"/>
      <c r="P93" s="145"/>
      <c r="Q93" s="138" t="s">
        <v>36</v>
      </c>
      <c r="R93" s="143"/>
      <c r="S93" s="146" t="s">
        <v>6249</v>
      </c>
      <c r="T93" s="145"/>
      <c r="U93" s="146" t="s">
        <v>411</v>
      </c>
      <c r="V93" s="137"/>
      <c r="W93" s="147" t="s">
        <v>6250</v>
      </c>
      <c r="X93" s="12"/>
      <c r="Y93" s="12"/>
      <c r="Z93" s="12"/>
      <c r="AA93" s="12"/>
      <c r="AB93" s="12"/>
      <c r="AC93" s="12"/>
      <c r="AD93" s="12"/>
      <c r="AE93" s="12"/>
      <c r="AF93" s="12"/>
      <c r="AG93" s="12"/>
      <c r="AH93" s="12"/>
      <c r="AI93" s="12"/>
      <c r="AJ93" s="12"/>
    </row>
    <row r="94" ht="15.0" customHeight="1">
      <c r="A94" s="162">
        <v>93.0</v>
      </c>
      <c r="B94" s="155" t="s">
        <v>24</v>
      </c>
      <c r="C94" s="138">
        <v>206.0</v>
      </c>
      <c r="D94" s="138">
        <v>4.0</v>
      </c>
      <c r="E94" s="139" t="s">
        <v>6313</v>
      </c>
      <c r="F94" s="276" t="s">
        <v>6314</v>
      </c>
      <c r="G94" s="136" t="s">
        <v>58</v>
      </c>
      <c r="H94" s="137" t="s">
        <v>62</v>
      </c>
      <c r="I94" s="138">
        <v>1.0</v>
      </c>
      <c r="J94" s="174"/>
      <c r="K94" s="145"/>
      <c r="L94" s="145"/>
      <c r="M94" s="143"/>
      <c r="N94" s="141" t="s">
        <v>669</v>
      </c>
      <c r="O94" s="145"/>
      <c r="P94" s="145"/>
      <c r="Q94" s="138" t="s">
        <v>30</v>
      </c>
      <c r="R94" s="138">
        <v>24.0</v>
      </c>
      <c r="S94" s="146" t="s">
        <v>31</v>
      </c>
      <c r="T94" s="146"/>
      <c r="U94" s="146" t="s">
        <v>1430</v>
      </c>
      <c r="V94" s="137"/>
      <c r="W94" s="147" t="s">
        <v>6315</v>
      </c>
      <c r="X94" s="12"/>
      <c r="Y94" s="12"/>
      <c r="Z94" s="12"/>
      <c r="AA94" s="12"/>
      <c r="AB94" s="12"/>
      <c r="AC94" s="12"/>
      <c r="AD94" s="12"/>
      <c r="AE94" s="12"/>
      <c r="AF94" s="12"/>
      <c r="AG94" s="12"/>
      <c r="AH94" s="12"/>
      <c r="AI94" s="12"/>
      <c r="AJ94" s="12"/>
    </row>
    <row r="95" ht="15.0" customHeight="1">
      <c r="A95" s="156">
        <v>94.0</v>
      </c>
      <c r="B95" s="155" t="s">
        <v>24</v>
      </c>
      <c r="C95" s="138">
        <v>206.0</v>
      </c>
      <c r="D95" s="138">
        <v>4.0</v>
      </c>
      <c r="E95" s="139" t="s">
        <v>6313</v>
      </c>
      <c r="F95" s="276" t="s">
        <v>6314</v>
      </c>
      <c r="G95" s="277" t="s">
        <v>46</v>
      </c>
      <c r="H95" s="142" t="s">
        <v>28</v>
      </c>
      <c r="I95" s="138">
        <v>1.0</v>
      </c>
      <c r="J95" s="174"/>
      <c r="K95" s="145"/>
      <c r="L95" s="145"/>
      <c r="M95" s="143"/>
      <c r="N95" s="141" t="s">
        <v>6316</v>
      </c>
      <c r="O95" s="133" t="s">
        <v>6317</v>
      </c>
      <c r="P95" s="146" t="s">
        <v>706</v>
      </c>
      <c r="Q95" s="138" t="s">
        <v>36</v>
      </c>
      <c r="R95" s="138">
        <v>30.0</v>
      </c>
      <c r="S95" s="146" t="s">
        <v>37</v>
      </c>
      <c r="T95" s="146" t="s">
        <v>38</v>
      </c>
      <c r="U95" s="146" t="s">
        <v>6318</v>
      </c>
      <c r="V95" s="137"/>
      <c r="W95" s="147" t="s">
        <v>6319</v>
      </c>
      <c r="X95" s="12"/>
      <c r="Y95" s="12"/>
      <c r="Z95" s="12"/>
      <c r="AA95" s="12"/>
      <c r="AB95" s="12"/>
      <c r="AC95" s="12"/>
      <c r="AD95" s="12"/>
      <c r="AE95" s="12"/>
      <c r="AF95" s="12"/>
      <c r="AG95" s="12"/>
      <c r="AH95" s="12"/>
      <c r="AI95" s="12"/>
      <c r="AJ95" s="12"/>
    </row>
    <row r="96" ht="15.0" customHeight="1">
      <c r="A96" s="162">
        <v>95.0</v>
      </c>
      <c r="B96" s="155" t="s">
        <v>24</v>
      </c>
      <c r="C96" s="138">
        <v>206.0</v>
      </c>
      <c r="D96" s="138">
        <v>4.0</v>
      </c>
      <c r="E96" s="139" t="s">
        <v>6313</v>
      </c>
      <c r="F96" s="276" t="s">
        <v>6314</v>
      </c>
      <c r="G96" s="277" t="s">
        <v>46</v>
      </c>
      <c r="H96" s="142" t="s">
        <v>28</v>
      </c>
      <c r="I96" s="138">
        <v>1.0</v>
      </c>
      <c r="J96" s="277" t="s">
        <v>2418</v>
      </c>
      <c r="K96" s="145"/>
      <c r="L96" s="145"/>
      <c r="M96" s="143"/>
      <c r="N96" s="279"/>
      <c r="O96" s="146" t="s">
        <v>6320</v>
      </c>
      <c r="P96" s="146" t="s">
        <v>49</v>
      </c>
      <c r="Q96" s="138" t="s">
        <v>36</v>
      </c>
      <c r="R96" s="143"/>
      <c r="S96" s="146" t="s">
        <v>37</v>
      </c>
      <c r="T96" s="146" t="s">
        <v>38</v>
      </c>
      <c r="U96" s="146" t="s">
        <v>6321</v>
      </c>
      <c r="V96" s="137"/>
      <c r="W96" s="147" t="s">
        <v>6322</v>
      </c>
      <c r="X96" s="12"/>
      <c r="Y96" s="12"/>
      <c r="Z96" s="12"/>
      <c r="AA96" s="12"/>
      <c r="AB96" s="12"/>
      <c r="AC96" s="12"/>
      <c r="AD96" s="12"/>
      <c r="AE96" s="12"/>
      <c r="AF96" s="12"/>
      <c r="AG96" s="12"/>
      <c r="AH96" s="12"/>
      <c r="AI96" s="12"/>
      <c r="AJ96" s="12"/>
    </row>
    <row r="97" ht="15.0" customHeight="1">
      <c r="A97" s="156">
        <v>96.0</v>
      </c>
      <c r="B97" s="155" t="s">
        <v>24</v>
      </c>
      <c r="C97" s="138">
        <v>206.0</v>
      </c>
      <c r="D97" s="138">
        <v>4.0</v>
      </c>
      <c r="E97" s="139" t="s">
        <v>6313</v>
      </c>
      <c r="F97" s="276" t="s">
        <v>6314</v>
      </c>
      <c r="G97" s="277" t="s">
        <v>335</v>
      </c>
      <c r="H97" s="137" t="s">
        <v>62</v>
      </c>
      <c r="I97" s="138">
        <v>1.0</v>
      </c>
      <c r="J97" s="174"/>
      <c r="K97" s="145"/>
      <c r="L97" s="145"/>
      <c r="M97" s="143"/>
      <c r="N97" s="141" t="s">
        <v>6323</v>
      </c>
      <c r="O97" s="145"/>
      <c r="P97" s="145"/>
      <c r="Q97" s="138" t="s">
        <v>30</v>
      </c>
      <c r="R97" s="143"/>
      <c r="S97" s="146" t="s">
        <v>87</v>
      </c>
      <c r="T97" s="145"/>
      <c r="U97" s="146" t="s">
        <v>6324</v>
      </c>
      <c r="V97" s="137"/>
      <c r="W97" s="147" t="s">
        <v>6325</v>
      </c>
      <c r="X97" s="12"/>
      <c r="Y97" s="12"/>
      <c r="Z97" s="12"/>
      <c r="AA97" s="12"/>
      <c r="AB97" s="12"/>
      <c r="AC97" s="12"/>
      <c r="AD97" s="12"/>
      <c r="AE97" s="12"/>
      <c r="AF97" s="12"/>
      <c r="AG97" s="12"/>
      <c r="AH97" s="12"/>
      <c r="AI97" s="12"/>
      <c r="AJ97" s="12"/>
    </row>
    <row r="98" ht="15.0" customHeight="1">
      <c r="A98" s="162">
        <v>97.0</v>
      </c>
      <c r="B98" s="155" t="s">
        <v>24</v>
      </c>
      <c r="C98" s="138">
        <v>206.0</v>
      </c>
      <c r="D98" s="138">
        <v>4.0</v>
      </c>
      <c r="E98" s="139" t="s">
        <v>6313</v>
      </c>
      <c r="F98" s="276" t="s">
        <v>6314</v>
      </c>
      <c r="G98" s="277" t="s">
        <v>27</v>
      </c>
      <c r="H98" s="142" t="s">
        <v>28</v>
      </c>
      <c r="I98" s="138">
        <v>1.0</v>
      </c>
      <c r="J98" s="283">
        <v>6.0</v>
      </c>
      <c r="K98" s="146"/>
      <c r="L98" s="146" t="s">
        <v>394</v>
      </c>
      <c r="M98" s="143"/>
      <c r="N98" s="279"/>
      <c r="O98" s="145"/>
      <c r="P98" s="145"/>
      <c r="Q98" s="138" t="s">
        <v>30</v>
      </c>
      <c r="R98" s="138">
        <v>14.0</v>
      </c>
      <c r="S98" s="146" t="s">
        <v>31</v>
      </c>
      <c r="T98" s="145"/>
      <c r="U98" s="146" t="s">
        <v>4169</v>
      </c>
      <c r="V98" s="137"/>
      <c r="W98" s="147" t="s">
        <v>6326</v>
      </c>
      <c r="X98" s="12"/>
      <c r="Y98" s="12"/>
      <c r="Z98" s="12"/>
      <c r="AA98" s="12"/>
      <c r="AB98" s="12"/>
      <c r="AC98" s="12"/>
      <c r="AD98" s="12"/>
      <c r="AE98" s="12"/>
      <c r="AF98" s="12"/>
      <c r="AG98" s="12"/>
      <c r="AH98" s="12"/>
      <c r="AI98" s="12"/>
      <c r="AJ98" s="12"/>
    </row>
    <row r="99" ht="15.0" customHeight="1">
      <c r="A99" s="156">
        <v>98.0</v>
      </c>
      <c r="B99" s="155" t="s">
        <v>24</v>
      </c>
      <c r="C99" s="138">
        <v>206.0</v>
      </c>
      <c r="D99" s="138">
        <v>4.0</v>
      </c>
      <c r="E99" s="139" t="s">
        <v>6313</v>
      </c>
      <c r="F99" s="276" t="s">
        <v>6314</v>
      </c>
      <c r="G99" s="277" t="s">
        <v>27</v>
      </c>
      <c r="H99" s="137" t="s">
        <v>62</v>
      </c>
      <c r="I99" s="138">
        <v>1.0</v>
      </c>
      <c r="J99" s="174"/>
      <c r="K99" s="145"/>
      <c r="L99" s="145"/>
      <c r="M99" s="143"/>
      <c r="N99" s="141" t="s">
        <v>86</v>
      </c>
      <c r="O99" s="145"/>
      <c r="P99" s="145"/>
      <c r="Q99" s="138" t="s">
        <v>30</v>
      </c>
      <c r="R99" s="143"/>
      <c r="S99" s="146" t="s">
        <v>31</v>
      </c>
      <c r="T99" s="145"/>
      <c r="U99" s="137" t="s">
        <v>6327</v>
      </c>
      <c r="V99" s="137"/>
      <c r="W99" s="147" t="s">
        <v>6328</v>
      </c>
      <c r="X99" s="12"/>
      <c r="Y99" s="12"/>
      <c r="Z99" s="12"/>
      <c r="AA99" s="12"/>
      <c r="AB99" s="12"/>
      <c r="AC99" s="12"/>
      <c r="AD99" s="12"/>
      <c r="AE99" s="12"/>
      <c r="AF99" s="12"/>
      <c r="AG99" s="12"/>
      <c r="AH99" s="12"/>
      <c r="AI99" s="12"/>
      <c r="AJ99" s="12"/>
    </row>
    <row r="100" ht="15.0" customHeight="1">
      <c r="A100" s="162">
        <v>99.0</v>
      </c>
      <c r="B100" s="165" t="s">
        <v>24</v>
      </c>
      <c r="C100" s="138">
        <v>206.0</v>
      </c>
      <c r="D100" s="138">
        <v>4.0</v>
      </c>
      <c r="E100" s="139" t="s">
        <v>6313</v>
      </c>
      <c r="F100" s="276" t="s">
        <v>6314</v>
      </c>
      <c r="G100" s="136" t="s">
        <v>58</v>
      </c>
      <c r="H100" s="137" t="s">
        <v>62</v>
      </c>
      <c r="I100" s="138">
        <v>1.0</v>
      </c>
      <c r="J100" s="174"/>
      <c r="K100" s="145"/>
      <c r="L100" s="145"/>
      <c r="M100" s="143"/>
      <c r="N100" s="279"/>
      <c r="O100" s="145"/>
      <c r="P100" s="145"/>
      <c r="Q100" s="138" t="s">
        <v>30</v>
      </c>
      <c r="R100" s="143"/>
      <c r="S100" s="146" t="s">
        <v>31</v>
      </c>
      <c r="T100" s="146" t="s">
        <v>32</v>
      </c>
      <c r="U100" s="146" t="s">
        <v>6329</v>
      </c>
      <c r="V100" s="137"/>
      <c r="W100" s="147" t="s">
        <v>6330</v>
      </c>
      <c r="X100" s="12"/>
      <c r="Y100" s="12"/>
      <c r="Z100" s="12"/>
      <c r="AA100" s="12"/>
      <c r="AB100" s="12"/>
      <c r="AC100" s="12"/>
      <c r="AD100" s="12"/>
      <c r="AE100" s="12"/>
      <c r="AF100" s="12"/>
      <c r="AG100" s="12"/>
      <c r="AH100" s="12"/>
      <c r="AI100" s="12"/>
      <c r="AJ100" s="12"/>
    </row>
    <row r="101" ht="15.0" customHeight="1">
      <c r="A101" s="156">
        <v>100.0</v>
      </c>
      <c r="B101" s="155" t="s">
        <v>24</v>
      </c>
      <c r="C101" s="138">
        <v>206.0</v>
      </c>
      <c r="D101" s="138">
        <v>4.0</v>
      </c>
      <c r="E101" s="139" t="s">
        <v>6313</v>
      </c>
      <c r="F101" s="276" t="s">
        <v>6314</v>
      </c>
      <c r="G101" s="136" t="s">
        <v>58</v>
      </c>
      <c r="H101" s="137" t="s">
        <v>62</v>
      </c>
      <c r="I101" s="138">
        <v>1.0</v>
      </c>
      <c r="J101" s="174"/>
      <c r="K101" s="145"/>
      <c r="L101" s="145"/>
      <c r="M101" s="143"/>
      <c r="N101" s="141" t="s">
        <v>971</v>
      </c>
      <c r="O101" s="145"/>
      <c r="P101" s="145"/>
      <c r="Q101" s="138" t="s">
        <v>36</v>
      </c>
      <c r="R101" s="143"/>
      <c r="S101" s="145"/>
      <c r="T101" s="146" t="s">
        <v>38</v>
      </c>
      <c r="U101" s="146" t="s">
        <v>3910</v>
      </c>
      <c r="V101" s="137"/>
      <c r="W101" s="147" t="s">
        <v>6331</v>
      </c>
      <c r="X101" s="12"/>
      <c r="Y101" s="12"/>
      <c r="Z101" s="12"/>
      <c r="AA101" s="12"/>
      <c r="AB101" s="12"/>
      <c r="AC101" s="12"/>
      <c r="AD101" s="12"/>
      <c r="AE101" s="12"/>
      <c r="AF101" s="12"/>
      <c r="AG101" s="12"/>
      <c r="AH101" s="12"/>
      <c r="AI101" s="12"/>
      <c r="AJ101" s="12"/>
    </row>
    <row r="102" ht="15.0" customHeight="1">
      <c r="A102" s="162">
        <v>101.0</v>
      </c>
      <c r="B102" s="155" t="s">
        <v>24</v>
      </c>
      <c r="C102" s="138">
        <v>206.0</v>
      </c>
      <c r="D102" s="138">
        <v>4.0</v>
      </c>
      <c r="E102" s="139" t="s">
        <v>6313</v>
      </c>
      <c r="F102" s="276" t="s">
        <v>6314</v>
      </c>
      <c r="G102" s="277" t="s">
        <v>27</v>
      </c>
      <c r="H102" s="142" t="s">
        <v>28</v>
      </c>
      <c r="I102" s="138">
        <v>1.0</v>
      </c>
      <c r="J102" s="174"/>
      <c r="K102" s="145"/>
      <c r="L102" s="145"/>
      <c r="M102" s="143"/>
      <c r="N102" s="279"/>
      <c r="O102" s="145"/>
      <c r="P102" s="145"/>
      <c r="Q102" s="138" t="s">
        <v>30</v>
      </c>
      <c r="R102" s="143"/>
      <c r="S102" s="146" t="s">
        <v>31</v>
      </c>
      <c r="T102" s="145"/>
      <c r="U102" s="146" t="s">
        <v>6293</v>
      </c>
      <c r="V102" s="137"/>
      <c r="W102" s="147" t="s">
        <v>6332</v>
      </c>
      <c r="X102" s="12"/>
      <c r="Y102" s="12"/>
      <c r="Z102" s="12"/>
      <c r="AA102" s="12"/>
      <c r="AB102" s="12"/>
      <c r="AC102" s="12"/>
      <c r="AD102" s="12"/>
      <c r="AE102" s="12"/>
      <c r="AF102" s="12"/>
      <c r="AG102" s="12"/>
      <c r="AH102" s="12"/>
      <c r="AI102" s="12"/>
      <c r="AJ102" s="12"/>
    </row>
    <row r="103" ht="15.0" customHeight="1">
      <c r="A103" s="156">
        <v>102.0</v>
      </c>
      <c r="B103" s="155" t="s">
        <v>24</v>
      </c>
      <c r="C103" s="138">
        <v>206.0</v>
      </c>
      <c r="D103" s="138">
        <v>4.0</v>
      </c>
      <c r="E103" s="139" t="s">
        <v>6313</v>
      </c>
      <c r="F103" s="276" t="s">
        <v>6314</v>
      </c>
      <c r="G103" s="136" t="s">
        <v>58</v>
      </c>
      <c r="H103" s="137" t="s">
        <v>62</v>
      </c>
      <c r="I103" s="138">
        <v>1.0</v>
      </c>
      <c r="J103" s="174"/>
      <c r="K103" s="145"/>
      <c r="L103" s="145"/>
      <c r="M103" s="143"/>
      <c r="N103" s="279"/>
      <c r="O103" s="145"/>
      <c r="P103" s="145"/>
      <c r="Q103" s="138" t="s">
        <v>30</v>
      </c>
      <c r="R103" s="143"/>
      <c r="S103" s="146" t="s">
        <v>31</v>
      </c>
      <c r="T103" s="146" t="s">
        <v>38</v>
      </c>
      <c r="U103" s="146" t="s">
        <v>6114</v>
      </c>
      <c r="V103" s="137"/>
      <c r="W103" s="147" t="s">
        <v>6333</v>
      </c>
      <c r="X103" s="12"/>
      <c r="Y103" s="12"/>
      <c r="Z103" s="12"/>
      <c r="AA103" s="12"/>
      <c r="AB103" s="12"/>
      <c r="AC103" s="12"/>
      <c r="AD103" s="12"/>
      <c r="AE103" s="12"/>
      <c r="AF103" s="12"/>
      <c r="AG103" s="12"/>
      <c r="AH103" s="12"/>
      <c r="AI103" s="12"/>
      <c r="AJ103" s="12"/>
    </row>
    <row r="104" ht="15.0" customHeight="1">
      <c r="A104" s="162">
        <v>103.0</v>
      </c>
      <c r="B104" s="155" t="s">
        <v>24</v>
      </c>
      <c r="C104" s="138">
        <v>206.0</v>
      </c>
      <c r="D104" s="138">
        <v>4.0</v>
      </c>
      <c r="E104" s="139" t="s">
        <v>6313</v>
      </c>
      <c r="F104" s="276" t="s">
        <v>6314</v>
      </c>
      <c r="G104" s="136" t="s">
        <v>58</v>
      </c>
      <c r="H104" s="137" t="s">
        <v>62</v>
      </c>
      <c r="I104" s="138">
        <v>1.0</v>
      </c>
      <c r="J104" s="283">
        <v>320.0</v>
      </c>
      <c r="K104" s="145"/>
      <c r="L104" s="145"/>
      <c r="M104" s="143"/>
      <c r="N104" s="141" t="s">
        <v>60</v>
      </c>
      <c r="O104" s="145"/>
      <c r="P104" s="145"/>
      <c r="Q104" s="138" t="s">
        <v>36</v>
      </c>
      <c r="R104" s="143"/>
      <c r="S104" s="145"/>
      <c r="T104" s="146" t="s">
        <v>38</v>
      </c>
      <c r="U104" s="146" t="s">
        <v>5628</v>
      </c>
      <c r="V104" s="137"/>
      <c r="W104" s="147" t="s">
        <v>6334</v>
      </c>
      <c r="X104" s="12"/>
      <c r="Y104" s="12"/>
      <c r="Z104" s="12"/>
      <c r="AA104" s="12"/>
      <c r="AB104" s="12"/>
      <c r="AC104" s="12"/>
      <c r="AD104" s="12"/>
      <c r="AE104" s="12"/>
      <c r="AF104" s="12"/>
      <c r="AG104" s="12"/>
      <c r="AH104" s="12"/>
      <c r="AI104" s="12"/>
      <c r="AJ104" s="12"/>
    </row>
    <row r="105" ht="15.0" customHeight="1">
      <c r="A105" s="156">
        <v>104.0</v>
      </c>
      <c r="B105" s="155" t="s">
        <v>24</v>
      </c>
      <c r="C105" s="138">
        <v>206.0</v>
      </c>
      <c r="D105" s="138">
        <v>4.0</v>
      </c>
      <c r="E105" s="139" t="s">
        <v>6313</v>
      </c>
      <c r="F105" s="276" t="s">
        <v>6314</v>
      </c>
      <c r="G105" s="136" t="s">
        <v>58</v>
      </c>
      <c r="H105" s="137" t="s">
        <v>62</v>
      </c>
      <c r="I105" s="138">
        <v>1.0</v>
      </c>
      <c r="J105" s="277" t="s">
        <v>6299</v>
      </c>
      <c r="K105" s="145"/>
      <c r="L105" s="145"/>
      <c r="M105" s="143"/>
      <c r="N105" s="141" t="s">
        <v>86</v>
      </c>
      <c r="O105" s="145"/>
      <c r="P105" s="145"/>
      <c r="Q105" s="138" t="s">
        <v>30</v>
      </c>
      <c r="R105" s="143"/>
      <c r="S105" s="146" t="s">
        <v>31</v>
      </c>
      <c r="T105" s="146" t="s">
        <v>32</v>
      </c>
      <c r="U105" s="146" t="s">
        <v>6191</v>
      </c>
      <c r="V105" s="137"/>
      <c r="W105" s="147" t="s">
        <v>6335</v>
      </c>
      <c r="X105" s="12"/>
      <c r="Y105" s="12"/>
      <c r="Z105" s="12"/>
      <c r="AA105" s="12"/>
      <c r="AB105" s="12"/>
      <c r="AC105" s="12"/>
      <c r="AD105" s="12"/>
      <c r="AE105" s="12"/>
      <c r="AF105" s="12"/>
      <c r="AG105" s="12"/>
      <c r="AH105" s="12"/>
      <c r="AI105" s="12"/>
      <c r="AJ105" s="12"/>
    </row>
    <row r="106" ht="15.0" customHeight="1">
      <c r="A106" s="162">
        <v>105.0</v>
      </c>
      <c r="B106" s="155" t="s">
        <v>24</v>
      </c>
      <c r="C106" s="138">
        <v>206.0</v>
      </c>
      <c r="D106" s="138">
        <v>4.0</v>
      </c>
      <c r="E106" s="139" t="s">
        <v>6313</v>
      </c>
      <c r="F106" s="276" t="s">
        <v>6314</v>
      </c>
      <c r="G106" s="136" t="s">
        <v>58</v>
      </c>
      <c r="H106" s="137" t="s">
        <v>62</v>
      </c>
      <c r="I106" s="138">
        <v>1.0</v>
      </c>
      <c r="J106" s="174"/>
      <c r="K106" s="145"/>
      <c r="L106" s="145"/>
      <c r="M106" s="143"/>
      <c r="N106" s="141" t="s">
        <v>60</v>
      </c>
      <c r="O106" s="145"/>
      <c r="P106" s="145"/>
      <c r="Q106" s="138" t="s">
        <v>36</v>
      </c>
      <c r="R106" s="138">
        <v>26.0</v>
      </c>
      <c r="S106" s="146" t="s">
        <v>37</v>
      </c>
      <c r="T106" s="146" t="s">
        <v>38</v>
      </c>
      <c r="U106" s="146" t="s">
        <v>183</v>
      </c>
      <c r="V106" s="137"/>
      <c r="W106" s="147" t="s">
        <v>6336</v>
      </c>
      <c r="X106" s="12"/>
      <c r="Y106" s="12"/>
      <c r="Z106" s="12"/>
      <c r="AA106" s="12"/>
      <c r="AB106" s="12"/>
      <c r="AC106" s="12"/>
      <c r="AD106" s="12"/>
      <c r="AE106" s="12"/>
      <c r="AF106" s="12"/>
      <c r="AG106" s="12"/>
      <c r="AH106" s="12"/>
      <c r="AI106" s="12"/>
      <c r="AJ106" s="12"/>
    </row>
    <row r="107" ht="15.0" customHeight="1">
      <c r="A107" s="156">
        <v>106.0</v>
      </c>
      <c r="B107" s="165" t="s">
        <v>24</v>
      </c>
      <c r="C107" s="138">
        <v>206.0</v>
      </c>
      <c r="D107" s="138">
        <v>4.0</v>
      </c>
      <c r="E107" s="139" t="s">
        <v>6313</v>
      </c>
      <c r="F107" s="276" t="s">
        <v>6314</v>
      </c>
      <c r="G107" s="136" t="s">
        <v>58</v>
      </c>
      <c r="H107" s="137" t="s">
        <v>62</v>
      </c>
      <c r="I107" s="138">
        <v>1.0</v>
      </c>
      <c r="J107" s="174"/>
      <c r="K107" s="145"/>
      <c r="L107" s="145"/>
      <c r="M107" s="143"/>
      <c r="N107" s="141" t="s">
        <v>558</v>
      </c>
      <c r="O107" s="145"/>
      <c r="P107" s="145"/>
      <c r="Q107" s="138" t="s">
        <v>30</v>
      </c>
      <c r="R107" s="138">
        <v>18.0</v>
      </c>
      <c r="S107" s="146" t="s">
        <v>87</v>
      </c>
      <c r="T107" s="146" t="s">
        <v>32</v>
      </c>
      <c r="U107" s="146" t="s">
        <v>181</v>
      </c>
      <c r="V107" s="137"/>
      <c r="W107" s="147" t="s">
        <v>6337</v>
      </c>
      <c r="X107" s="12"/>
      <c r="Y107" s="12"/>
      <c r="Z107" s="12"/>
      <c r="AA107" s="12"/>
      <c r="AB107" s="12"/>
      <c r="AC107" s="12"/>
      <c r="AD107" s="12"/>
      <c r="AE107" s="12"/>
      <c r="AF107" s="12"/>
      <c r="AG107" s="12"/>
      <c r="AH107" s="12"/>
      <c r="AI107" s="12"/>
      <c r="AJ107" s="12"/>
    </row>
    <row r="108" ht="15.0" customHeight="1">
      <c r="A108" s="162">
        <v>107.0</v>
      </c>
      <c r="B108" s="165" t="s">
        <v>24</v>
      </c>
      <c r="C108" s="138">
        <v>206.0</v>
      </c>
      <c r="D108" s="138">
        <v>4.0</v>
      </c>
      <c r="E108" s="139" t="s">
        <v>6313</v>
      </c>
      <c r="F108" s="276" t="s">
        <v>6314</v>
      </c>
      <c r="G108" s="136" t="s">
        <v>58</v>
      </c>
      <c r="H108" s="137" t="s">
        <v>62</v>
      </c>
      <c r="I108" s="138">
        <v>1.0</v>
      </c>
      <c r="J108" s="174"/>
      <c r="K108" s="145"/>
      <c r="L108" s="145"/>
      <c r="M108" s="143"/>
      <c r="N108" s="141" t="s">
        <v>60</v>
      </c>
      <c r="O108" s="145"/>
      <c r="P108" s="145"/>
      <c r="Q108" s="138" t="s">
        <v>36</v>
      </c>
      <c r="R108" s="143"/>
      <c r="S108" s="146" t="s">
        <v>37</v>
      </c>
      <c r="T108" s="146" t="s">
        <v>38</v>
      </c>
      <c r="U108" s="146" t="s">
        <v>2341</v>
      </c>
      <c r="V108" s="137"/>
      <c r="W108" s="147" t="s">
        <v>6338</v>
      </c>
      <c r="X108" s="12"/>
      <c r="Y108" s="12"/>
      <c r="Z108" s="12"/>
      <c r="AA108" s="12"/>
      <c r="AB108" s="12"/>
      <c r="AC108" s="12"/>
      <c r="AD108" s="12"/>
      <c r="AE108" s="12"/>
      <c r="AF108" s="12"/>
      <c r="AG108" s="12"/>
      <c r="AH108" s="12"/>
      <c r="AI108" s="12"/>
      <c r="AJ108" s="12"/>
    </row>
    <row r="109" ht="15.0" customHeight="1">
      <c r="A109" s="156">
        <v>108.0</v>
      </c>
      <c r="B109" s="165" t="s">
        <v>24</v>
      </c>
      <c r="C109" s="138">
        <v>206.0</v>
      </c>
      <c r="D109" s="138">
        <v>4.0</v>
      </c>
      <c r="E109" s="139" t="s">
        <v>6313</v>
      </c>
      <c r="F109" s="276" t="s">
        <v>6314</v>
      </c>
      <c r="G109" s="136" t="s">
        <v>58</v>
      </c>
      <c r="H109" s="137" t="s">
        <v>62</v>
      </c>
      <c r="I109" s="138">
        <v>1.0</v>
      </c>
      <c r="J109" s="174"/>
      <c r="K109" s="145"/>
      <c r="L109" s="145"/>
      <c r="M109" s="143"/>
      <c r="N109" s="279"/>
      <c r="O109" s="145"/>
      <c r="P109" s="145"/>
      <c r="Q109" s="138" t="s">
        <v>30</v>
      </c>
      <c r="R109" s="143"/>
      <c r="S109" s="146" t="s">
        <v>87</v>
      </c>
      <c r="T109" s="146" t="s">
        <v>32</v>
      </c>
      <c r="U109" s="146" t="s">
        <v>1342</v>
      </c>
      <c r="V109" s="137"/>
      <c r="W109" s="147" t="s">
        <v>6339</v>
      </c>
      <c r="X109" s="12"/>
      <c r="Y109" s="12"/>
      <c r="Z109" s="12"/>
      <c r="AA109" s="12"/>
      <c r="AB109" s="12"/>
      <c r="AC109" s="12"/>
      <c r="AD109" s="12"/>
      <c r="AE109" s="12"/>
      <c r="AF109" s="12"/>
      <c r="AG109" s="12"/>
      <c r="AH109" s="12"/>
      <c r="AI109" s="12"/>
      <c r="AJ109" s="12"/>
    </row>
    <row r="110" ht="15.0" customHeight="1">
      <c r="A110" s="162">
        <v>109.0</v>
      </c>
      <c r="B110" s="165" t="s">
        <v>24</v>
      </c>
      <c r="C110" s="138">
        <v>206.0</v>
      </c>
      <c r="D110" s="138">
        <v>4.0</v>
      </c>
      <c r="E110" s="139" t="s">
        <v>6313</v>
      </c>
      <c r="F110" s="276" t="s">
        <v>6314</v>
      </c>
      <c r="G110" s="136" t="s">
        <v>58</v>
      </c>
      <c r="H110" s="137" t="s">
        <v>62</v>
      </c>
      <c r="I110" s="138">
        <v>3.0</v>
      </c>
      <c r="J110" s="174"/>
      <c r="K110" s="145"/>
      <c r="L110" s="145"/>
      <c r="M110" s="143"/>
      <c r="N110" s="279"/>
      <c r="O110" s="145"/>
      <c r="P110" s="145"/>
      <c r="Q110" s="138" t="s">
        <v>36</v>
      </c>
      <c r="R110" s="143"/>
      <c r="S110" s="146" t="s">
        <v>37</v>
      </c>
      <c r="T110" s="146" t="s">
        <v>38</v>
      </c>
      <c r="U110" s="146" t="s">
        <v>6340</v>
      </c>
      <c r="V110" s="137"/>
      <c r="W110" s="147" t="s">
        <v>6341</v>
      </c>
      <c r="X110" s="12"/>
      <c r="Y110" s="12"/>
      <c r="Z110" s="12"/>
      <c r="AA110" s="12"/>
      <c r="AB110" s="12"/>
      <c r="AC110" s="12"/>
      <c r="AD110" s="12"/>
      <c r="AE110" s="12"/>
      <c r="AF110" s="12"/>
      <c r="AG110" s="12"/>
      <c r="AH110" s="12"/>
      <c r="AI110" s="12"/>
      <c r="AJ110" s="12"/>
    </row>
    <row r="111" ht="15.0" customHeight="1">
      <c r="A111" s="156">
        <v>110.0</v>
      </c>
      <c r="B111" s="155" t="s">
        <v>24</v>
      </c>
      <c r="C111" s="138">
        <v>206.0</v>
      </c>
      <c r="D111" s="138">
        <v>4.0</v>
      </c>
      <c r="E111" s="139" t="s">
        <v>6313</v>
      </c>
      <c r="F111" s="276" t="s">
        <v>6314</v>
      </c>
      <c r="G111" s="136" t="s">
        <v>58</v>
      </c>
      <c r="H111" s="137" t="s">
        <v>62</v>
      </c>
      <c r="I111" s="138">
        <v>1.0</v>
      </c>
      <c r="J111" s="283">
        <v>330.0</v>
      </c>
      <c r="K111" s="145"/>
      <c r="L111" s="145"/>
      <c r="M111" s="143"/>
      <c r="N111" s="279"/>
      <c r="O111" s="145"/>
      <c r="P111" s="145"/>
      <c r="Q111" s="138" t="s">
        <v>30</v>
      </c>
      <c r="R111" s="143"/>
      <c r="S111" s="146" t="s">
        <v>37</v>
      </c>
      <c r="T111" s="146" t="s">
        <v>38</v>
      </c>
      <c r="U111" s="146" t="s">
        <v>1437</v>
      </c>
      <c r="V111" s="137"/>
      <c r="W111" s="147" t="s">
        <v>6342</v>
      </c>
      <c r="X111" s="12"/>
      <c r="Y111" s="12"/>
      <c r="Z111" s="12"/>
      <c r="AA111" s="12"/>
      <c r="AB111" s="12"/>
      <c r="AC111" s="12"/>
      <c r="AD111" s="12"/>
      <c r="AE111" s="12"/>
      <c r="AF111" s="12"/>
      <c r="AG111" s="12"/>
      <c r="AH111" s="12"/>
      <c r="AI111" s="12"/>
      <c r="AJ111" s="12"/>
    </row>
    <row r="112" ht="15.0" customHeight="1">
      <c r="A112" s="162">
        <v>111.0</v>
      </c>
      <c r="B112" s="155" t="s">
        <v>24</v>
      </c>
      <c r="C112" s="138">
        <v>206.0</v>
      </c>
      <c r="D112" s="138">
        <v>4.0</v>
      </c>
      <c r="E112" s="139" t="s">
        <v>6313</v>
      </c>
      <c r="F112" s="276" t="s">
        <v>6314</v>
      </c>
      <c r="G112" s="136" t="s">
        <v>58</v>
      </c>
      <c r="H112" s="137" t="s">
        <v>62</v>
      </c>
      <c r="I112" s="138">
        <v>1.0</v>
      </c>
      <c r="J112" s="174"/>
      <c r="K112" s="145"/>
      <c r="L112" s="145"/>
      <c r="M112" s="143"/>
      <c r="N112" s="279"/>
      <c r="O112" s="145"/>
      <c r="P112" s="145"/>
      <c r="Q112" s="138" t="s">
        <v>36</v>
      </c>
      <c r="R112" s="143"/>
      <c r="S112" s="146" t="s">
        <v>31</v>
      </c>
      <c r="T112" s="146" t="s">
        <v>32</v>
      </c>
      <c r="U112" s="146" t="s">
        <v>3148</v>
      </c>
      <c r="V112" s="137"/>
      <c r="W112" s="147" t="s">
        <v>6343</v>
      </c>
      <c r="X112" s="12"/>
      <c r="Y112" s="12"/>
      <c r="Z112" s="12"/>
      <c r="AA112" s="12"/>
      <c r="AB112" s="12"/>
      <c r="AC112" s="12"/>
      <c r="AD112" s="12"/>
      <c r="AE112" s="12"/>
      <c r="AF112" s="12"/>
      <c r="AG112" s="12"/>
      <c r="AH112" s="12"/>
      <c r="AI112" s="12"/>
      <c r="AJ112" s="12"/>
    </row>
    <row r="113" ht="15.0" customHeight="1">
      <c r="A113" s="156">
        <v>112.0</v>
      </c>
      <c r="B113" s="155" t="s">
        <v>24</v>
      </c>
      <c r="C113" s="138">
        <v>206.0</v>
      </c>
      <c r="D113" s="138">
        <v>4.0</v>
      </c>
      <c r="E113" s="139" t="s">
        <v>6313</v>
      </c>
      <c r="F113" s="276" t="s">
        <v>6314</v>
      </c>
      <c r="G113" s="136" t="s">
        <v>58</v>
      </c>
      <c r="H113" s="137" t="s">
        <v>62</v>
      </c>
      <c r="I113" s="138">
        <v>1.0</v>
      </c>
      <c r="J113" s="174"/>
      <c r="K113" s="145"/>
      <c r="L113" s="145"/>
      <c r="M113" s="143"/>
      <c r="N113" s="279"/>
      <c r="O113" s="145"/>
      <c r="P113" s="145"/>
      <c r="Q113" s="138" t="s">
        <v>30</v>
      </c>
      <c r="R113" s="138">
        <v>9.0</v>
      </c>
      <c r="S113" s="146" t="s">
        <v>31</v>
      </c>
      <c r="T113" s="146" t="s">
        <v>32</v>
      </c>
      <c r="U113" s="146" t="s">
        <v>6191</v>
      </c>
      <c r="V113" s="137"/>
      <c r="W113" s="147" t="s">
        <v>6335</v>
      </c>
      <c r="X113" s="12"/>
      <c r="Y113" s="12"/>
      <c r="Z113" s="12"/>
      <c r="AA113" s="12"/>
      <c r="AB113" s="12"/>
      <c r="AC113" s="12"/>
      <c r="AD113" s="12"/>
      <c r="AE113" s="12"/>
      <c r="AF113" s="12"/>
      <c r="AG113" s="12"/>
      <c r="AH113" s="12"/>
      <c r="AI113" s="12"/>
      <c r="AJ113" s="12"/>
    </row>
    <row r="114" ht="15.0" customHeight="1">
      <c r="A114" s="162">
        <v>113.0</v>
      </c>
      <c r="B114" s="155" t="s">
        <v>24</v>
      </c>
      <c r="C114" s="138">
        <v>206.0</v>
      </c>
      <c r="D114" s="138">
        <v>4.0</v>
      </c>
      <c r="E114" s="139" t="s">
        <v>6313</v>
      </c>
      <c r="F114" s="276" t="s">
        <v>6314</v>
      </c>
      <c r="G114" s="136" t="s">
        <v>58</v>
      </c>
      <c r="H114" s="137" t="s">
        <v>62</v>
      </c>
      <c r="I114" s="138">
        <v>1.0</v>
      </c>
      <c r="J114" s="174"/>
      <c r="K114" s="145"/>
      <c r="L114" s="145"/>
      <c r="M114" s="143"/>
      <c r="N114" s="146" t="s">
        <v>60</v>
      </c>
      <c r="O114" s="145"/>
      <c r="P114" s="145"/>
      <c r="Q114" s="138" t="s">
        <v>36</v>
      </c>
      <c r="R114" s="138">
        <v>12.0</v>
      </c>
      <c r="S114" s="146" t="s">
        <v>37</v>
      </c>
      <c r="T114" s="12"/>
      <c r="U114" s="146" t="s">
        <v>1430</v>
      </c>
      <c r="V114" s="137"/>
      <c r="W114" s="147" t="s">
        <v>6315</v>
      </c>
      <c r="X114" s="12"/>
      <c r="Y114" s="12"/>
      <c r="Z114" s="12"/>
      <c r="AA114" s="12"/>
      <c r="AB114" s="12"/>
      <c r="AC114" s="12"/>
      <c r="AD114" s="12"/>
      <c r="AE114" s="12"/>
      <c r="AF114" s="12"/>
      <c r="AG114" s="12"/>
      <c r="AH114" s="12"/>
      <c r="AI114" s="12"/>
      <c r="AJ114" s="12"/>
    </row>
    <row r="115" ht="15.0" customHeight="1">
      <c r="A115" s="156">
        <v>114.0</v>
      </c>
      <c r="B115" s="155" t="s">
        <v>24</v>
      </c>
      <c r="C115" s="138">
        <v>206.0</v>
      </c>
      <c r="D115" s="138">
        <v>4.0</v>
      </c>
      <c r="E115" s="139" t="s">
        <v>6313</v>
      </c>
      <c r="F115" s="276" t="s">
        <v>6314</v>
      </c>
      <c r="G115" s="136" t="s">
        <v>58</v>
      </c>
      <c r="H115" s="137" t="s">
        <v>62</v>
      </c>
      <c r="I115" s="138">
        <v>1.0</v>
      </c>
      <c r="J115" s="283"/>
      <c r="K115" s="145"/>
      <c r="L115" s="145"/>
      <c r="M115" s="143"/>
      <c r="N115" s="279"/>
      <c r="O115" s="145"/>
      <c r="P115" s="145"/>
      <c r="Q115" s="138" t="s">
        <v>36</v>
      </c>
      <c r="R115" s="143"/>
      <c r="S115" s="146" t="s">
        <v>37</v>
      </c>
      <c r="T115" s="146" t="s">
        <v>38</v>
      </c>
      <c r="U115" s="146" t="s">
        <v>6114</v>
      </c>
      <c r="V115" s="137"/>
      <c r="W115" s="147" t="s">
        <v>6333</v>
      </c>
      <c r="X115" s="12"/>
      <c r="Y115" s="12"/>
      <c r="Z115" s="12"/>
      <c r="AA115" s="12"/>
      <c r="AB115" s="12"/>
      <c r="AC115" s="12"/>
      <c r="AD115" s="12"/>
      <c r="AE115" s="12"/>
      <c r="AF115" s="12"/>
      <c r="AG115" s="12"/>
      <c r="AH115" s="12"/>
      <c r="AI115" s="12"/>
      <c r="AJ115" s="12"/>
    </row>
    <row r="116" ht="15.0" customHeight="1">
      <c r="A116" s="162">
        <v>115.0</v>
      </c>
      <c r="B116" s="155" t="s">
        <v>24</v>
      </c>
      <c r="C116" s="138">
        <v>206.0</v>
      </c>
      <c r="D116" s="138">
        <v>4.0</v>
      </c>
      <c r="E116" s="139" t="s">
        <v>6313</v>
      </c>
      <c r="F116" s="276" t="s">
        <v>6314</v>
      </c>
      <c r="G116" s="136" t="s">
        <v>58</v>
      </c>
      <c r="H116" s="137" t="s">
        <v>62</v>
      </c>
      <c r="I116" s="138">
        <v>1.0</v>
      </c>
      <c r="J116" s="174"/>
      <c r="K116" s="145"/>
      <c r="L116" s="145"/>
      <c r="M116" s="143"/>
      <c r="N116" s="141" t="s">
        <v>83</v>
      </c>
      <c r="O116" s="145"/>
      <c r="P116" s="145"/>
      <c r="Q116" s="138" t="s">
        <v>36</v>
      </c>
      <c r="R116" s="143"/>
      <c r="S116" s="145"/>
      <c r="T116" s="146" t="s">
        <v>38</v>
      </c>
      <c r="U116" s="146" t="s">
        <v>3910</v>
      </c>
      <c r="V116" s="137"/>
      <c r="W116" s="147" t="s">
        <v>6331</v>
      </c>
      <c r="X116" s="12"/>
      <c r="Y116" s="12"/>
      <c r="Z116" s="12"/>
      <c r="AA116" s="12"/>
      <c r="AB116" s="12"/>
      <c r="AC116" s="12"/>
      <c r="AD116" s="12"/>
      <c r="AE116" s="12"/>
      <c r="AF116" s="12"/>
      <c r="AG116" s="12"/>
      <c r="AH116" s="12"/>
      <c r="AI116" s="12"/>
      <c r="AJ116" s="12"/>
    </row>
    <row r="117" ht="15.0" customHeight="1">
      <c r="A117" s="156">
        <v>116.0</v>
      </c>
      <c r="B117" s="155" t="s">
        <v>24</v>
      </c>
      <c r="C117" s="138">
        <v>206.0</v>
      </c>
      <c r="D117" s="138">
        <v>4.0</v>
      </c>
      <c r="E117" s="139" t="s">
        <v>6313</v>
      </c>
      <c r="F117" s="276" t="s">
        <v>6314</v>
      </c>
      <c r="G117" s="136" t="s">
        <v>58</v>
      </c>
      <c r="H117" s="137" t="s">
        <v>62</v>
      </c>
      <c r="I117" s="138">
        <v>1.0</v>
      </c>
      <c r="J117" s="174"/>
      <c r="K117" s="145"/>
      <c r="L117" s="145"/>
      <c r="M117" s="143"/>
      <c r="N117" s="279"/>
      <c r="O117" s="145"/>
      <c r="P117" s="145"/>
      <c r="Q117" s="138" t="s">
        <v>36</v>
      </c>
      <c r="R117" s="143"/>
      <c r="S117" s="145"/>
      <c r="T117" s="146" t="s">
        <v>38</v>
      </c>
      <c r="U117" s="146" t="s">
        <v>3910</v>
      </c>
      <c r="V117" s="137"/>
      <c r="W117" s="147" t="s">
        <v>6331</v>
      </c>
      <c r="X117" s="12"/>
      <c r="Y117" s="12"/>
      <c r="Z117" s="12"/>
      <c r="AA117" s="12"/>
      <c r="AB117" s="12"/>
      <c r="AC117" s="12"/>
      <c r="AD117" s="12"/>
      <c r="AE117" s="12"/>
      <c r="AF117" s="12"/>
      <c r="AG117" s="12"/>
      <c r="AH117" s="12"/>
      <c r="AI117" s="12"/>
      <c r="AJ117" s="12"/>
    </row>
    <row r="118" ht="15.0" customHeight="1">
      <c r="A118" s="162">
        <v>117.0</v>
      </c>
      <c r="B118" s="155" t="s">
        <v>24</v>
      </c>
      <c r="C118" s="138">
        <v>206.0</v>
      </c>
      <c r="D118" s="138">
        <v>4.0</v>
      </c>
      <c r="E118" s="139" t="s">
        <v>6313</v>
      </c>
      <c r="F118" s="276" t="s">
        <v>6314</v>
      </c>
      <c r="G118" s="136" t="s">
        <v>58</v>
      </c>
      <c r="H118" s="137" t="s">
        <v>62</v>
      </c>
      <c r="I118" s="138">
        <v>1.0</v>
      </c>
      <c r="J118" s="174"/>
      <c r="K118" s="145"/>
      <c r="L118" s="145"/>
      <c r="M118" s="143"/>
      <c r="N118" s="141" t="s">
        <v>1341</v>
      </c>
      <c r="O118" s="145"/>
      <c r="P118" s="145"/>
      <c r="Q118" s="138" t="s">
        <v>30</v>
      </c>
      <c r="R118" s="143"/>
      <c r="S118" s="146" t="s">
        <v>31</v>
      </c>
      <c r="T118" s="146" t="s">
        <v>32</v>
      </c>
      <c r="U118" s="146" t="s">
        <v>3910</v>
      </c>
      <c r="V118" s="137"/>
      <c r="W118" s="147" t="s">
        <v>6331</v>
      </c>
      <c r="X118" s="12"/>
      <c r="Y118" s="12"/>
      <c r="Z118" s="12"/>
      <c r="AA118" s="12"/>
      <c r="AB118" s="12"/>
      <c r="AC118" s="12"/>
      <c r="AD118" s="12"/>
      <c r="AE118" s="12"/>
      <c r="AF118" s="12"/>
      <c r="AG118" s="12"/>
      <c r="AH118" s="12"/>
      <c r="AI118" s="12"/>
      <c r="AJ118" s="12"/>
    </row>
    <row r="119" ht="15.0" customHeight="1">
      <c r="A119" s="156">
        <v>118.0</v>
      </c>
      <c r="B119" s="155" t="s">
        <v>24</v>
      </c>
      <c r="C119" s="138">
        <v>207.0</v>
      </c>
      <c r="D119" s="138">
        <v>4.0</v>
      </c>
      <c r="E119" s="139" t="s">
        <v>6344</v>
      </c>
      <c r="F119" s="276" t="s">
        <v>6345</v>
      </c>
      <c r="G119" s="136" t="s">
        <v>58</v>
      </c>
      <c r="H119" s="137" t="s">
        <v>62</v>
      </c>
      <c r="I119" s="138" t="s">
        <v>134</v>
      </c>
      <c r="J119" s="174"/>
      <c r="K119" s="146"/>
      <c r="L119" s="146" t="s">
        <v>140</v>
      </c>
      <c r="M119" s="138" t="s">
        <v>36</v>
      </c>
      <c r="N119" s="279"/>
      <c r="O119" s="145"/>
      <c r="P119" s="145"/>
      <c r="Q119" s="138" t="s">
        <v>136</v>
      </c>
      <c r="R119" s="143"/>
      <c r="S119" s="145"/>
      <c r="T119" s="146" t="s">
        <v>38</v>
      </c>
      <c r="U119" s="146" t="s">
        <v>141</v>
      </c>
      <c r="V119" s="137"/>
      <c r="W119" s="147" t="s">
        <v>6346</v>
      </c>
      <c r="X119" s="12"/>
      <c r="Y119" s="12"/>
      <c r="Z119" s="12"/>
      <c r="AA119" s="12"/>
      <c r="AB119" s="12"/>
      <c r="AC119" s="12"/>
      <c r="AD119" s="12"/>
      <c r="AE119" s="12"/>
      <c r="AF119" s="12"/>
      <c r="AG119" s="12"/>
      <c r="AH119" s="12"/>
      <c r="AI119" s="12"/>
      <c r="AJ119" s="12"/>
    </row>
    <row r="120" ht="15.0" customHeight="1">
      <c r="A120" s="162">
        <v>119.0</v>
      </c>
      <c r="B120" s="155" t="s">
        <v>24</v>
      </c>
      <c r="C120" s="138">
        <v>207.0</v>
      </c>
      <c r="D120" s="138">
        <v>4.0</v>
      </c>
      <c r="E120" s="139" t="s">
        <v>6344</v>
      </c>
      <c r="F120" s="276" t="s">
        <v>6345</v>
      </c>
      <c r="G120" s="136" t="s">
        <v>58</v>
      </c>
      <c r="H120" s="137" t="s">
        <v>62</v>
      </c>
      <c r="I120" s="138">
        <v>1.0</v>
      </c>
      <c r="J120" s="174"/>
      <c r="K120" s="145"/>
      <c r="L120" s="145"/>
      <c r="M120" s="143"/>
      <c r="N120" s="279"/>
      <c r="O120" s="145"/>
      <c r="P120" s="145"/>
      <c r="Q120" s="138" t="s">
        <v>36</v>
      </c>
      <c r="R120" s="143"/>
      <c r="S120" s="146" t="s">
        <v>37</v>
      </c>
      <c r="T120" s="146" t="s">
        <v>38</v>
      </c>
      <c r="U120" s="146" t="s">
        <v>221</v>
      </c>
      <c r="V120" s="137"/>
      <c r="W120" s="147" t="s">
        <v>6347</v>
      </c>
      <c r="X120" s="12"/>
      <c r="Y120" s="12"/>
      <c r="Z120" s="12"/>
      <c r="AA120" s="12"/>
      <c r="AB120" s="12"/>
      <c r="AC120" s="12"/>
      <c r="AD120" s="12"/>
      <c r="AE120" s="12"/>
      <c r="AF120" s="12"/>
      <c r="AG120" s="12"/>
      <c r="AH120" s="12"/>
      <c r="AI120" s="12"/>
      <c r="AJ120" s="12"/>
    </row>
    <row r="121" ht="15.0" customHeight="1">
      <c r="A121" s="156">
        <v>120.0</v>
      </c>
      <c r="B121" s="155" t="s">
        <v>24</v>
      </c>
      <c r="C121" s="138">
        <v>207.0</v>
      </c>
      <c r="D121" s="138">
        <v>4.0</v>
      </c>
      <c r="E121" s="139" t="s">
        <v>6344</v>
      </c>
      <c r="F121" s="276" t="s">
        <v>6345</v>
      </c>
      <c r="G121" s="136" t="s">
        <v>58</v>
      </c>
      <c r="H121" s="137" t="s">
        <v>62</v>
      </c>
      <c r="I121" s="138">
        <v>1.0</v>
      </c>
      <c r="J121" s="174"/>
      <c r="K121" s="145"/>
      <c r="L121" s="145"/>
      <c r="M121" s="143"/>
      <c r="N121" s="141" t="s">
        <v>6348</v>
      </c>
      <c r="O121" s="145"/>
      <c r="P121" s="145"/>
      <c r="Q121" s="138" t="s">
        <v>30</v>
      </c>
      <c r="R121" s="138">
        <v>18.0</v>
      </c>
      <c r="S121" s="146" t="s">
        <v>87</v>
      </c>
      <c r="T121" s="146" t="s">
        <v>32</v>
      </c>
      <c r="U121" s="146" t="s">
        <v>181</v>
      </c>
      <c r="V121" s="137"/>
      <c r="W121" s="147" t="s">
        <v>6349</v>
      </c>
      <c r="X121" s="12"/>
      <c r="Y121" s="12"/>
      <c r="Z121" s="12"/>
      <c r="AA121" s="12"/>
      <c r="AB121" s="12"/>
      <c r="AC121" s="12"/>
      <c r="AD121" s="12"/>
      <c r="AE121" s="12"/>
      <c r="AF121" s="12"/>
      <c r="AG121" s="12"/>
      <c r="AH121" s="12"/>
      <c r="AI121" s="12"/>
      <c r="AJ121" s="12"/>
    </row>
    <row r="122" ht="15.0" customHeight="1">
      <c r="A122" s="162">
        <v>121.0</v>
      </c>
      <c r="B122" s="155" t="s">
        <v>24</v>
      </c>
      <c r="C122" s="138">
        <v>207.0</v>
      </c>
      <c r="D122" s="138">
        <v>4.0</v>
      </c>
      <c r="E122" s="139" t="s">
        <v>6344</v>
      </c>
      <c r="F122" s="276" t="s">
        <v>6345</v>
      </c>
      <c r="G122" s="136" t="s">
        <v>58</v>
      </c>
      <c r="H122" s="137" t="s">
        <v>62</v>
      </c>
      <c r="I122" s="138">
        <v>1.0</v>
      </c>
      <c r="J122" s="174"/>
      <c r="K122" s="145"/>
      <c r="L122" s="145"/>
      <c r="M122" s="143"/>
      <c r="N122" s="141" t="s">
        <v>1341</v>
      </c>
      <c r="O122" s="145"/>
      <c r="P122" s="145"/>
      <c r="Q122" s="138" t="s">
        <v>30</v>
      </c>
      <c r="R122" s="138">
        <v>20.0</v>
      </c>
      <c r="S122" s="146" t="s">
        <v>31</v>
      </c>
      <c r="T122" s="146" t="s">
        <v>32</v>
      </c>
      <c r="U122" s="146" t="s">
        <v>181</v>
      </c>
      <c r="V122" s="137"/>
      <c r="W122" s="147" t="s">
        <v>6350</v>
      </c>
      <c r="X122" s="12"/>
      <c r="Y122" s="12"/>
      <c r="Z122" s="12"/>
      <c r="AA122" s="12"/>
      <c r="AB122" s="12"/>
      <c r="AC122" s="12"/>
      <c r="AD122" s="12"/>
      <c r="AE122" s="12"/>
      <c r="AF122" s="12"/>
      <c r="AG122" s="12"/>
      <c r="AH122" s="12"/>
      <c r="AI122" s="12"/>
      <c r="AJ122" s="12"/>
    </row>
    <row r="123" ht="15.0" customHeight="1">
      <c r="A123" s="156">
        <v>122.0</v>
      </c>
      <c r="B123" s="155" t="s">
        <v>24</v>
      </c>
      <c r="C123" s="138">
        <v>207.0</v>
      </c>
      <c r="D123" s="138">
        <v>4.0</v>
      </c>
      <c r="E123" s="139" t="s">
        <v>6344</v>
      </c>
      <c r="F123" s="276" t="s">
        <v>6345</v>
      </c>
      <c r="G123" s="277" t="s">
        <v>27</v>
      </c>
      <c r="H123" s="142" t="s">
        <v>28</v>
      </c>
      <c r="I123" s="138">
        <v>1.0</v>
      </c>
      <c r="J123" s="174"/>
      <c r="K123" s="145"/>
      <c r="L123" s="145"/>
      <c r="M123" s="143"/>
      <c r="N123" s="141" t="s">
        <v>2061</v>
      </c>
      <c r="O123" s="145"/>
      <c r="P123" s="145"/>
      <c r="Q123" s="138" t="s">
        <v>30</v>
      </c>
      <c r="R123" s="138">
        <v>22.0</v>
      </c>
      <c r="S123" s="146" t="s">
        <v>31</v>
      </c>
      <c r="T123" s="146" t="s">
        <v>88</v>
      </c>
      <c r="U123" s="146" t="s">
        <v>6351</v>
      </c>
      <c r="V123" s="137"/>
      <c r="W123" s="147" t="s">
        <v>6352</v>
      </c>
      <c r="X123" s="12"/>
      <c r="Y123" s="12"/>
      <c r="Z123" s="12"/>
      <c r="AA123" s="12"/>
      <c r="AB123" s="12"/>
      <c r="AC123" s="12"/>
      <c r="AD123" s="12"/>
      <c r="AE123" s="12"/>
      <c r="AF123" s="12"/>
      <c r="AG123" s="12"/>
      <c r="AH123" s="12"/>
      <c r="AI123" s="12"/>
      <c r="AJ123" s="12"/>
    </row>
    <row r="124" ht="15.0" customHeight="1">
      <c r="A124" s="162">
        <v>123.0</v>
      </c>
      <c r="B124" s="155" t="s">
        <v>24</v>
      </c>
      <c r="C124" s="138">
        <v>207.0</v>
      </c>
      <c r="D124" s="138">
        <v>4.0</v>
      </c>
      <c r="E124" s="139" t="s">
        <v>6344</v>
      </c>
      <c r="F124" s="276" t="s">
        <v>6345</v>
      </c>
      <c r="G124" s="136" t="s">
        <v>58</v>
      </c>
      <c r="H124" s="137" t="s">
        <v>62</v>
      </c>
      <c r="I124" s="138">
        <v>1.0</v>
      </c>
      <c r="J124" s="174"/>
      <c r="K124" s="145"/>
      <c r="L124" s="145"/>
      <c r="M124" s="143"/>
      <c r="N124" s="141" t="s">
        <v>227</v>
      </c>
      <c r="O124" s="145"/>
      <c r="P124" s="145"/>
      <c r="Q124" s="138" t="s">
        <v>36</v>
      </c>
      <c r="R124" s="138">
        <v>22.0</v>
      </c>
      <c r="S124" s="146" t="s">
        <v>37</v>
      </c>
      <c r="T124" s="146" t="s">
        <v>38</v>
      </c>
      <c r="U124" s="146" t="s">
        <v>6353</v>
      </c>
      <c r="V124" s="137"/>
      <c r="W124" s="147" t="s">
        <v>6354</v>
      </c>
      <c r="X124" s="12"/>
      <c r="Y124" s="12"/>
      <c r="Z124" s="12"/>
      <c r="AA124" s="12"/>
      <c r="AB124" s="12"/>
      <c r="AC124" s="12"/>
      <c r="AD124" s="12"/>
      <c r="AE124" s="12"/>
      <c r="AF124" s="12"/>
      <c r="AG124" s="12"/>
      <c r="AH124" s="12"/>
      <c r="AI124" s="12"/>
      <c r="AJ124" s="12"/>
    </row>
    <row r="125" ht="15.0" customHeight="1">
      <c r="A125" s="156">
        <v>124.0</v>
      </c>
      <c r="B125" s="155" t="s">
        <v>24</v>
      </c>
      <c r="C125" s="138">
        <v>207.0</v>
      </c>
      <c r="D125" s="138">
        <v>4.0</v>
      </c>
      <c r="E125" s="139" t="s">
        <v>6344</v>
      </c>
      <c r="F125" s="276" t="s">
        <v>6345</v>
      </c>
      <c r="G125" s="136" t="s">
        <v>58</v>
      </c>
      <c r="H125" s="137" t="s">
        <v>62</v>
      </c>
      <c r="I125" s="138">
        <v>1.0</v>
      </c>
      <c r="J125" s="174"/>
      <c r="K125" s="145"/>
      <c r="L125" s="145"/>
      <c r="M125" s="143"/>
      <c r="N125" s="141" t="s">
        <v>86</v>
      </c>
      <c r="O125" s="145"/>
      <c r="P125" s="145"/>
      <c r="Q125" s="138" t="s">
        <v>30</v>
      </c>
      <c r="R125" s="143"/>
      <c r="S125" s="146" t="s">
        <v>31</v>
      </c>
      <c r="T125" s="146" t="s">
        <v>32</v>
      </c>
      <c r="U125" s="146" t="s">
        <v>2744</v>
      </c>
      <c r="V125" s="137"/>
      <c r="W125" s="147" t="s">
        <v>6355</v>
      </c>
      <c r="X125" s="12"/>
      <c r="Y125" s="12"/>
      <c r="Z125" s="12"/>
      <c r="AA125" s="12"/>
      <c r="AB125" s="12"/>
      <c r="AC125" s="12"/>
      <c r="AD125" s="12"/>
      <c r="AE125" s="12"/>
      <c r="AF125" s="12"/>
      <c r="AG125" s="12"/>
      <c r="AH125" s="12"/>
      <c r="AI125" s="12"/>
      <c r="AJ125" s="12"/>
    </row>
    <row r="126" ht="15.0" customHeight="1">
      <c r="A126" s="162">
        <v>125.0</v>
      </c>
      <c r="B126" s="155" t="s">
        <v>24</v>
      </c>
      <c r="C126" s="138">
        <v>207.0</v>
      </c>
      <c r="D126" s="138">
        <v>4.0</v>
      </c>
      <c r="E126" s="139" t="s">
        <v>6344</v>
      </c>
      <c r="F126" s="276" t="s">
        <v>6345</v>
      </c>
      <c r="G126" s="136" t="s">
        <v>58</v>
      </c>
      <c r="H126" s="137" t="s">
        <v>62</v>
      </c>
      <c r="I126" s="138">
        <v>1.0</v>
      </c>
      <c r="J126" s="174"/>
      <c r="K126" s="145"/>
      <c r="L126" s="145"/>
      <c r="M126" s="143"/>
      <c r="N126" s="141" t="s">
        <v>60</v>
      </c>
      <c r="O126" s="145"/>
      <c r="P126" s="145"/>
      <c r="Q126" s="138" t="s">
        <v>36</v>
      </c>
      <c r="R126" s="138">
        <v>18.0</v>
      </c>
      <c r="S126" s="146" t="s">
        <v>37</v>
      </c>
      <c r="T126" s="146" t="s">
        <v>38</v>
      </c>
      <c r="U126" s="146" t="s">
        <v>5679</v>
      </c>
      <c r="V126" s="137"/>
      <c r="W126" s="147" t="s">
        <v>6356</v>
      </c>
      <c r="X126" s="12"/>
      <c r="Y126" s="12"/>
      <c r="Z126" s="12"/>
      <c r="AA126" s="12"/>
      <c r="AB126" s="12"/>
      <c r="AC126" s="12"/>
      <c r="AD126" s="12"/>
      <c r="AE126" s="12"/>
      <c r="AF126" s="12"/>
      <c r="AG126" s="12"/>
      <c r="AH126" s="12"/>
      <c r="AI126" s="12"/>
      <c r="AJ126" s="12"/>
    </row>
    <row r="127" ht="15.0" customHeight="1">
      <c r="A127" s="156">
        <v>126.0</v>
      </c>
      <c r="B127" s="165" t="s">
        <v>24</v>
      </c>
      <c r="C127" s="138">
        <v>207.0</v>
      </c>
      <c r="D127" s="138">
        <v>4.0</v>
      </c>
      <c r="E127" s="139" t="s">
        <v>6344</v>
      </c>
      <c r="F127" s="276" t="s">
        <v>6345</v>
      </c>
      <c r="G127" s="136" t="s">
        <v>58</v>
      </c>
      <c r="H127" s="137" t="s">
        <v>62</v>
      </c>
      <c r="I127" s="138">
        <v>1.0</v>
      </c>
      <c r="J127" s="283">
        <v>300.0</v>
      </c>
      <c r="K127" s="145"/>
      <c r="L127" s="145"/>
      <c r="M127" s="143"/>
      <c r="N127" s="141" t="s">
        <v>60</v>
      </c>
      <c r="O127" s="145"/>
      <c r="P127" s="145"/>
      <c r="Q127" s="138" t="s">
        <v>36</v>
      </c>
      <c r="R127" s="143"/>
      <c r="S127" s="146" t="s">
        <v>37</v>
      </c>
      <c r="T127" s="146" t="s">
        <v>38</v>
      </c>
      <c r="U127" s="146" t="s">
        <v>5628</v>
      </c>
      <c r="V127" s="137"/>
      <c r="W127" s="147" t="s">
        <v>6357</v>
      </c>
      <c r="X127" s="12"/>
      <c r="Y127" s="12"/>
      <c r="Z127" s="12"/>
      <c r="AA127" s="12"/>
      <c r="AB127" s="12"/>
      <c r="AC127" s="12"/>
      <c r="AD127" s="12"/>
      <c r="AE127" s="12"/>
      <c r="AF127" s="12"/>
      <c r="AG127" s="12"/>
      <c r="AH127" s="12"/>
      <c r="AI127" s="12"/>
      <c r="AJ127" s="12"/>
    </row>
    <row r="128" ht="15.0" customHeight="1">
      <c r="A128" s="162">
        <v>127.0</v>
      </c>
      <c r="B128" s="155" t="s">
        <v>24</v>
      </c>
      <c r="C128" s="138">
        <v>207.0</v>
      </c>
      <c r="D128" s="138">
        <v>4.0</v>
      </c>
      <c r="E128" s="139" t="s">
        <v>6344</v>
      </c>
      <c r="F128" s="276" t="s">
        <v>6345</v>
      </c>
      <c r="G128" s="136" t="s">
        <v>58</v>
      </c>
      <c r="H128" s="137" t="s">
        <v>62</v>
      </c>
      <c r="I128" s="138">
        <v>1.0</v>
      </c>
      <c r="J128" s="277" t="s">
        <v>6299</v>
      </c>
      <c r="K128" s="145"/>
      <c r="L128" s="145"/>
      <c r="M128" s="143"/>
      <c r="N128" s="141" t="s">
        <v>86</v>
      </c>
      <c r="O128" s="145"/>
      <c r="P128" s="145"/>
      <c r="Q128" s="138" t="s">
        <v>30</v>
      </c>
      <c r="R128" s="143"/>
      <c r="S128" s="146" t="s">
        <v>31</v>
      </c>
      <c r="T128" s="146" t="s">
        <v>32</v>
      </c>
      <c r="U128" s="146" t="s">
        <v>6124</v>
      </c>
      <c r="V128" s="137"/>
      <c r="W128" s="147" t="s">
        <v>6358</v>
      </c>
      <c r="X128" s="12"/>
      <c r="Y128" s="12"/>
      <c r="Z128" s="12"/>
      <c r="AA128" s="12"/>
      <c r="AB128" s="12"/>
      <c r="AC128" s="12"/>
      <c r="AD128" s="12"/>
      <c r="AE128" s="12"/>
      <c r="AF128" s="12"/>
      <c r="AG128" s="12"/>
      <c r="AH128" s="12"/>
      <c r="AI128" s="12"/>
      <c r="AJ128" s="12"/>
    </row>
    <row r="129" ht="15.0" customHeight="1">
      <c r="A129" s="156">
        <v>128.0</v>
      </c>
      <c r="B129" s="155" t="s">
        <v>24</v>
      </c>
      <c r="C129" s="138">
        <v>207.0</v>
      </c>
      <c r="D129" s="138">
        <v>4.0</v>
      </c>
      <c r="E129" s="139" t="s">
        <v>6344</v>
      </c>
      <c r="F129" s="276" t="s">
        <v>6345</v>
      </c>
      <c r="G129" s="277" t="s">
        <v>41</v>
      </c>
      <c r="H129" s="142" t="s">
        <v>28</v>
      </c>
      <c r="I129" s="138">
        <v>1.0</v>
      </c>
      <c r="J129" s="283">
        <v>360.0</v>
      </c>
      <c r="K129" s="145"/>
      <c r="L129" s="145"/>
      <c r="M129" s="143"/>
      <c r="N129" s="279"/>
      <c r="O129" s="145"/>
      <c r="P129" s="145"/>
      <c r="Q129" s="138" t="s">
        <v>30</v>
      </c>
      <c r="R129" s="143"/>
      <c r="S129" s="145"/>
      <c r="T129" s="145"/>
      <c r="U129" s="146" t="s">
        <v>6359</v>
      </c>
      <c r="V129" s="137"/>
      <c r="W129" s="147" t="s">
        <v>6360</v>
      </c>
      <c r="X129" s="12"/>
      <c r="Y129" s="12"/>
      <c r="Z129" s="12"/>
      <c r="AA129" s="12"/>
      <c r="AB129" s="12"/>
      <c r="AC129" s="12"/>
      <c r="AD129" s="12"/>
      <c r="AE129" s="12"/>
      <c r="AF129" s="12"/>
      <c r="AG129" s="12"/>
      <c r="AH129" s="12"/>
      <c r="AI129" s="12"/>
      <c r="AJ129" s="12"/>
    </row>
    <row r="130" ht="15.0" customHeight="1">
      <c r="A130" s="162">
        <v>129.0</v>
      </c>
      <c r="B130" s="155" t="s">
        <v>24</v>
      </c>
      <c r="C130" s="138">
        <v>207.0</v>
      </c>
      <c r="D130" s="138">
        <v>4.0</v>
      </c>
      <c r="E130" s="139" t="s">
        <v>6344</v>
      </c>
      <c r="F130" s="276" t="s">
        <v>6345</v>
      </c>
      <c r="G130" s="277" t="s">
        <v>27</v>
      </c>
      <c r="H130" s="137" t="s">
        <v>62</v>
      </c>
      <c r="I130" s="138">
        <v>1.0</v>
      </c>
      <c r="J130" s="174"/>
      <c r="K130" s="145"/>
      <c r="L130" s="145"/>
      <c r="M130" s="143"/>
      <c r="N130" s="141" t="s">
        <v>86</v>
      </c>
      <c r="O130" s="145"/>
      <c r="P130" s="145"/>
      <c r="Q130" s="138" t="s">
        <v>30</v>
      </c>
      <c r="R130" s="143"/>
      <c r="S130" s="145"/>
      <c r="T130" s="145"/>
      <c r="U130" s="146" t="s">
        <v>6361</v>
      </c>
      <c r="V130" s="137"/>
      <c r="W130" s="147" t="s">
        <v>6362</v>
      </c>
      <c r="X130" s="12"/>
      <c r="Y130" s="12"/>
      <c r="Z130" s="12"/>
      <c r="AA130" s="12"/>
      <c r="AB130" s="12"/>
      <c r="AC130" s="12"/>
      <c r="AD130" s="12"/>
      <c r="AE130" s="12"/>
      <c r="AF130" s="12"/>
      <c r="AG130" s="12"/>
      <c r="AH130" s="12"/>
      <c r="AI130" s="12"/>
      <c r="AJ130" s="12"/>
    </row>
    <row r="131" ht="15.0" customHeight="1">
      <c r="A131" s="156">
        <v>130.0</v>
      </c>
      <c r="B131" s="155" t="s">
        <v>24</v>
      </c>
      <c r="C131" s="138">
        <v>207.0</v>
      </c>
      <c r="D131" s="138">
        <v>4.0</v>
      </c>
      <c r="E131" s="139" t="s">
        <v>6344</v>
      </c>
      <c r="F131" s="276" t="s">
        <v>6345</v>
      </c>
      <c r="G131" s="136" t="s">
        <v>58</v>
      </c>
      <c r="H131" s="137" t="s">
        <v>62</v>
      </c>
      <c r="I131" s="138">
        <v>1.0</v>
      </c>
      <c r="J131" s="174"/>
      <c r="K131" s="145"/>
      <c r="L131" s="145"/>
      <c r="M131" s="143"/>
      <c r="N131" s="141" t="s">
        <v>431</v>
      </c>
      <c r="O131" s="145"/>
      <c r="P131" s="145"/>
      <c r="Q131" s="138" t="s">
        <v>36</v>
      </c>
      <c r="R131" s="143"/>
      <c r="S131" s="146" t="s">
        <v>37</v>
      </c>
      <c r="T131" s="146" t="s">
        <v>38</v>
      </c>
      <c r="U131" s="146" t="s">
        <v>1396</v>
      </c>
      <c r="V131" s="137"/>
      <c r="W131" s="147" t="s">
        <v>6363</v>
      </c>
      <c r="X131" s="12"/>
      <c r="Y131" s="12"/>
      <c r="Z131" s="12"/>
      <c r="AA131" s="12"/>
      <c r="AB131" s="12"/>
      <c r="AC131" s="12"/>
      <c r="AD131" s="12"/>
      <c r="AE131" s="12"/>
      <c r="AF131" s="12"/>
      <c r="AG131" s="12"/>
      <c r="AH131" s="12"/>
      <c r="AI131" s="12"/>
      <c r="AJ131" s="12"/>
    </row>
    <row r="132" ht="15.0" customHeight="1">
      <c r="A132" s="162">
        <v>131.0</v>
      </c>
      <c r="B132" s="155" t="s">
        <v>24</v>
      </c>
      <c r="C132" s="138">
        <v>207.0</v>
      </c>
      <c r="D132" s="138">
        <v>4.0</v>
      </c>
      <c r="E132" s="139" t="s">
        <v>6344</v>
      </c>
      <c r="F132" s="276" t="s">
        <v>6345</v>
      </c>
      <c r="G132" s="136" t="s">
        <v>58</v>
      </c>
      <c r="H132" s="137" t="s">
        <v>62</v>
      </c>
      <c r="I132" s="138">
        <v>1.0</v>
      </c>
      <c r="J132" s="174"/>
      <c r="K132" s="145"/>
      <c r="L132" s="145"/>
      <c r="M132" s="143"/>
      <c r="N132" s="279"/>
      <c r="O132" s="145"/>
      <c r="P132" s="145"/>
      <c r="Q132" s="138" t="s">
        <v>30</v>
      </c>
      <c r="R132" s="138">
        <v>16.0</v>
      </c>
      <c r="S132" s="146" t="s">
        <v>31</v>
      </c>
      <c r="T132" s="146" t="s">
        <v>32</v>
      </c>
      <c r="U132" s="146" t="s">
        <v>6200</v>
      </c>
      <c r="V132" s="137"/>
      <c r="W132" s="147" t="s">
        <v>6364</v>
      </c>
      <c r="X132" s="12"/>
      <c r="Y132" s="12"/>
      <c r="Z132" s="12"/>
      <c r="AA132" s="12"/>
      <c r="AB132" s="12"/>
      <c r="AC132" s="12"/>
      <c r="AD132" s="12"/>
      <c r="AE132" s="12"/>
      <c r="AF132" s="12"/>
      <c r="AG132" s="12"/>
      <c r="AH132" s="12"/>
      <c r="AI132" s="12"/>
      <c r="AJ132" s="12"/>
    </row>
    <row r="133" ht="15.0" customHeight="1">
      <c r="A133" s="156">
        <v>132.0</v>
      </c>
      <c r="B133" s="155" t="s">
        <v>24</v>
      </c>
      <c r="C133" s="138">
        <v>207.0</v>
      </c>
      <c r="D133" s="138">
        <v>4.0</v>
      </c>
      <c r="E133" s="139" t="s">
        <v>6344</v>
      </c>
      <c r="F133" s="276" t="s">
        <v>6345</v>
      </c>
      <c r="G133" s="136" t="s">
        <v>58</v>
      </c>
      <c r="H133" s="137" t="s">
        <v>62</v>
      </c>
      <c r="I133" s="138">
        <v>3.0</v>
      </c>
      <c r="J133" s="174"/>
      <c r="K133" s="145"/>
      <c r="L133" s="145"/>
      <c r="M133" s="143"/>
      <c r="N133" s="141" t="s">
        <v>431</v>
      </c>
      <c r="O133" s="145"/>
      <c r="P133" s="145"/>
      <c r="Q133" s="138" t="s">
        <v>36</v>
      </c>
      <c r="R133" s="143"/>
      <c r="S133" s="146" t="s">
        <v>37</v>
      </c>
      <c r="T133" s="146" t="s">
        <v>38</v>
      </c>
      <c r="U133" s="137" t="s">
        <v>6200</v>
      </c>
      <c r="V133" s="137"/>
      <c r="W133" s="147" t="s">
        <v>6365</v>
      </c>
      <c r="X133" s="12"/>
      <c r="Y133" s="12"/>
      <c r="Z133" s="12"/>
      <c r="AA133" s="12"/>
      <c r="AB133" s="12"/>
      <c r="AC133" s="12"/>
      <c r="AD133" s="12"/>
      <c r="AE133" s="12"/>
      <c r="AF133" s="12"/>
      <c r="AG133" s="12"/>
      <c r="AH133" s="12"/>
      <c r="AI133" s="12"/>
      <c r="AJ133" s="12"/>
    </row>
    <row r="134" ht="15.0" customHeight="1">
      <c r="A134" s="162">
        <v>133.0</v>
      </c>
      <c r="B134" s="155" t="s">
        <v>24</v>
      </c>
      <c r="C134" s="138">
        <v>207.0</v>
      </c>
      <c r="D134" s="138">
        <v>4.0</v>
      </c>
      <c r="E134" s="139" t="s">
        <v>6344</v>
      </c>
      <c r="F134" s="276" t="s">
        <v>6345</v>
      </c>
      <c r="G134" s="136" t="s">
        <v>58</v>
      </c>
      <c r="H134" s="137" t="s">
        <v>62</v>
      </c>
      <c r="I134" s="138">
        <v>1.0</v>
      </c>
      <c r="J134" s="174"/>
      <c r="K134" s="145"/>
      <c r="L134" s="145"/>
      <c r="M134" s="143"/>
      <c r="N134" s="141" t="s">
        <v>271</v>
      </c>
      <c r="O134" s="145"/>
      <c r="P134" s="145"/>
      <c r="Q134" s="138" t="s">
        <v>30</v>
      </c>
      <c r="R134" s="143"/>
      <c r="S134" s="146" t="s">
        <v>31</v>
      </c>
      <c r="T134" s="146" t="s">
        <v>32</v>
      </c>
      <c r="U134" s="137" t="s">
        <v>3783</v>
      </c>
      <c r="V134" s="137"/>
      <c r="W134" s="147" t="s">
        <v>6366</v>
      </c>
      <c r="X134" s="12"/>
      <c r="Y134" s="12"/>
      <c r="Z134" s="12"/>
      <c r="AA134" s="12"/>
      <c r="AB134" s="12"/>
      <c r="AC134" s="12"/>
      <c r="AD134" s="12"/>
      <c r="AE134" s="12"/>
      <c r="AF134" s="12"/>
      <c r="AG134" s="12"/>
      <c r="AH134" s="12"/>
      <c r="AI134" s="12"/>
      <c r="AJ134" s="12"/>
    </row>
    <row r="135" ht="15.0" customHeight="1">
      <c r="A135" s="156">
        <v>134.0</v>
      </c>
      <c r="B135" s="155" t="s">
        <v>24</v>
      </c>
      <c r="C135" s="138">
        <v>207.0</v>
      </c>
      <c r="D135" s="138">
        <v>4.0</v>
      </c>
      <c r="E135" s="139" t="s">
        <v>6344</v>
      </c>
      <c r="F135" s="276" t="s">
        <v>6345</v>
      </c>
      <c r="G135" s="136" t="s">
        <v>58</v>
      </c>
      <c r="H135" s="137" t="s">
        <v>62</v>
      </c>
      <c r="I135" s="138">
        <v>4.0</v>
      </c>
      <c r="J135" s="174"/>
      <c r="K135" s="145"/>
      <c r="L135" s="145"/>
      <c r="M135" s="143"/>
      <c r="N135" s="141" t="s">
        <v>227</v>
      </c>
      <c r="O135" s="145"/>
      <c r="P135" s="145"/>
      <c r="Q135" s="138" t="s">
        <v>36</v>
      </c>
      <c r="R135" s="138">
        <v>18.0</v>
      </c>
      <c r="S135" s="146" t="s">
        <v>37</v>
      </c>
      <c r="T135" s="146" t="s">
        <v>38</v>
      </c>
      <c r="U135" s="146" t="s">
        <v>6367</v>
      </c>
      <c r="V135" s="137"/>
      <c r="W135" s="147" t="s">
        <v>6368</v>
      </c>
      <c r="X135" s="12"/>
      <c r="Y135" s="12"/>
      <c r="Z135" s="12"/>
      <c r="AA135" s="12"/>
      <c r="AB135" s="12"/>
      <c r="AC135" s="12"/>
      <c r="AD135" s="12"/>
      <c r="AE135" s="12"/>
      <c r="AF135" s="12"/>
      <c r="AG135" s="12"/>
      <c r="AH135" s="12"/>
      <c r="AI135" s="12"/>
      <c r="AJ135" s="12"/>
    </row>
    <row r="136" ht="15.0" customHeight="1">
      <c r="A136" s="162">
        <v>135.0</v>
      </c>
      <c r="B136" s="165" t="s">
        <v>24</v>
      </c>
      <c r="C136" s="138">
        <v>207.0</v>
      </c>
      <c r="D136" s="138">
        <v>4.0</v>
      </c>
      <c r="E136" s="139" t="s">
        <v>6344</v>
      </c>
      <c r="F136" s="276" t="s">
        <v>6345</v>
      </c>
      <c r="G136" s="136" t="s">
        <v>58</v>
      </c>
      <c r="H136" s="137" t="s">
        <v>62</v>
      </c>
      <c r="I136" s="138">
        <v>1.0</v>
      </c>
      <c r="J136" s="174"/>
      <c r="K136" s="145"/>
      <c r="L136" s="145"/>
      <c r="M136" s="143"/>
      <c r="N136" s="141" t="s">
        <v>60</v>
      </c>
      <c r="O136" s="145"/>
      <c r="P136" s="145"/>
      <c r="Q136" s="138" t="s">
        <v>36</v>
      </c>
      <c r="R136" s="138">
        <v>28.0</v>
      </c>
      <c r="S136" s="146" t="s">
        <v>37</v>
      </c>
      <c r="T136" s="146" t="s">
        <v>38</v>
      </c>
      <c r="U136" s="146" t="s">
        <v>1509</v>
      </c>
      <c r="V136" s="137"/>
      <c r="W136" s="147" t="s">
        <v>6369</v>
      </c>
      <c r="X136" s="12"/>
      <c r="Y136" s="12"/>
      <c r="Z136" s="12"/>
      <c r="AA136" s="12"/>
      <c r="AB136" s="12"/>
      <c r="AC136" s="12"/>
      <c r="AD136" s="12"/>
      <c r="AE136" s="12"/>
      <c r="AF136" s="12"/>
      <c r="AG136" s="12"/>
      <c r="AH136" s="12"/>
      <c r="AI136" s="12"/>
      <c r="AJ136" s="12"/>
    </row>
    <row r="137" ht="15.0" customHeight="1">
      <c r="A137" s="156">
        <v>136.0</v>
      </c>
      <c r="B137" s="165" t="s">
        <v>24</v>
      </c>
      <c r="C137" s="138">
        <v>207.0</v>
      </c>
      <c r="D137" s="138">
        <v>4.0</v>
      </c>
      <c r="E137" s="139" t="s">
        <v>6344</v>
      </c>
      <c r="F137" s="276" t="s">
        <v>6345</v>
      </c>
      <c r="G137" s="136" t="s">
        <v>58</v>
      </c>
      <c r="H137" s="137" t="s">
        <v>62</v>
      </c>
      <c r="I137" s="138">
        <v>1.0</v>
      </c>
      <c r="J137" s="174"/>
      <c r="K137" s="145"/>
      <c r="L137" s="145"/>
      <c r="M137" s="143"/>
      <c r="N137" s="141" t="s">
        <v>907</v>
      </c>
      <c r="O137" s="145"/>
      <c r="P137" s="145"/>
      <c r="Q137" s="138" t="s">
        <v>30</v>
      </c>
      <c r="R137" s="138">
        <v>18.0</v>
      </c>
      <c r="S137" s="146" t="s">
        <v>31</v>
      </c>
      <c r="T137" s="146" t="s">
        <v>32</v>
      </c>
      <c r="U137" s="146" t="s">
        <v>1509</v>
      </c>
      <c r="V137" s="137"/>
      <c r="W137" s="147" t="s">
        <v>6370</v>
      </c>
      <c r="X137" s="12"/>
      <c r="Y137" s="12"/>
      <c r="Z137" s="12"/>
      <c r="AA137" s="12"/>
      <c r="AB137" s="12"/>
      <c r="AC137" s="12"/>
      <c r="AD137" s="12"/>
      <c r="AE137" s="12"/>
      <c r="AF137" s="12"/>
      <c r="AG137" s="12"/>
      <c r="AH137" s="12"/>
      <c r="AI137" s="12"/>
      <c r="AJ137" s="12"/>
    </row>
    <row r="138" ht="15.0" customHeight="1">
      <c r="A138" s="162">
        <v>137.0</v>
      </c>
      <c r="B138" s="155" t="s">
        <v>24</v>
      </c>
      <c r="C138" s="138">
        <v>207.0</v>
      </c>
      <c r="D138" s="138">
        <v>4.0</v>
      </c>
      <c r="E138" s="139" t="s">
        <v>6344</v>
      </c>
      <c r="F138" s="276" t="s">
        <v>6345</v>
      </c>
      <c r="G138" s="277" t="s">
        <v>41</v>
      </c>
      <c r="H138" s="137" t="s">
        <v>62</v>
      </c>
      <c r="I138" s="138" t="s">
        <v>134</v>
      </c>
      <c r="J138" s="174"/>
      <c r="K138" s="145"/>
      <c r="L138" s="145"/>
      <c r="M138" s="143"/>
      <c r="N138" s="279"/>
      <c r="O138" s="145"/>
      <c r="P138" s="145"/>
      <c r="Q138" s="138" t="s">
        <v>36</v>
      </c>
      <c r="R138" s="143"/>
      <c r="S138" s="145"/>
      <c r="T138" s="146" t="s">
        <v>38</v>
      </c>
      <c r="U138" s="146" t="s">
        <v>132</v>
      </c>
      <c r="V138" s="137"/>
      <c r="W138" s="147" t="s">
        <v>6371</v>
      </c>
      <c r="X138" s="12"/>
      <c r="Y138" s="12"/>
      <c r="Z138" s="12"/>
      <c r="AA138" s="12"/>
      <c r="AB138" s="12"/>
      <c r="AC138" s="12"/>
      <c r="AD138" s="12"/>
      <c r="AE138" s="12"/>
      <c r="AF138" s="12"/>
      <c r="AG138" s="12"/>
      <c r="AH138" s="12"/>
      <c r="AI138" s="12"/>
      <c r="AJ138" s="12"/>
    </row>
    <row r="139" ht="15.0" customHeight="1">
      <c r="A139" s="156">
        <v>138.0</v>
      </c>
      <c r="B139" s="165" t="s">
        <v>24</v>
      </c>
      <c r="C139" s="138">
        <v>207.0</v>
      </c>
      <c r="D139" s="138">
        <v>4.0</v>
      </c>
      <c r="E139" s="139" t="s">
        <v>6344</v>
      </c>
      <c r="F139" s="276" t="s">
        <v>6345</v>
      </c>
      <c r="G139" s="277" t="s">
        <v>27</v>
      </c>
      <c r="H139" s="137" t="s">
        <v>62</v>
      </c>
      <c r="I139" s="138">
        <v>1.0</v>
      </c>
      <c r="J139" s="174"/>
      <c r="K139" s="145"/>
      <c r="L139" s="145"/>
      <c r="M139" s="143"/>
      <c r="N139" s="141" t="s">
        <v>86</v>
      </c>
      <c r="O139" s="145"/>
      <c r="P139" s="145"/>
      <c r="Q139" s="138" t="s">
        <v>30</v>
      </c>
      <c r="R139" s="143"/>
      <c r="S139" s="145"/>
      <c r="T139" s="145"/>
      <c r="U139" s="146" t="s">
        <v>6372</v>
      </c>
      <c r="V139" s="137"/>
      <c r="W139" s="147" t="s">
        <v>6373</v>
      </c>
      <c r="X139" s="12"/>
      <c r="Y139" s="12"/>
      <c r="Z139" s="12"/>
      <c r="AA139" s="12"/>
      <c r="AB139" s="12"/>
      <c r="AC139" s="12"/>
      <c r="AD139" s="12"/>
      <c r="AE139" s="12"/>
      <c r="AF139" s="12"/>
      <c r="AG139" s="12"/>
      <c r="AH139" s="12"/>
      <c r="AI139" s="12"/>
      <c r="AJ139" s="12"/>
    </row>
    <row r="140" ht="15.0" customHeight="1">
      <c r="A140" s="162">
        <v>139.0</v>
      </c>
      <c r="B140" s="165" t="s">
        <v>24</v>
      </c>
      <c r="C140" s="138">
        <v>207.0</v>
      </c>
      <c r="D140" s="138">
        <v>4.0</v>
      </c>
      <c r="E140" s="139" t="s">
        <v>6344</v>
      </c>
      <c r="F140" s="276" t="s">
        <v>6345</v>
      </c>
      <c r="G140" s="136" t="s">
        <v>58</v>
      </c>
      <c r="H140" s="137" t="s">
        <v>62</v>
      </c>
      <c r="I140" s="138">
        <v>1.0</v>
      </c>
      <c r="J140" s="283">
        <v>350.0</v>
      </c>
      <c r="K140" s="145"/>
      <c r="L140" s="145"/>
      <c r="M140" s="143"/>
      <c r="N140" s="141" t="s">
        <v>610</v>
      </c>
      <c r="O140" s="145"/>
      <c r="P140" s="145"/>
      <c r="Q140" s="138" t="s">
        <v>30</v>
      </c>
      <c r="R140" s="143"/>
      <c r="S140" s="146" t="s">
        <v>87</v>
      </c>
      <c r="T140" s="146" t="s">
        <v>32</v>
      </c>
      <c r="U140" s="146" t="s">
        <v>6114</v>
      </c>
      <c r="V140" s="137"/>
      <c r="W140" s="147" t="s">
        <v>6374</v>
      </c>
      <c r="X140" s="12"/>
      <c r="Y140" s="12"/>
      <c r="Z140" s="12"/>
      <c r="AA140" s="12"/>
      <c r="AB140" s="12"/>
      <c r="AC140" s="12"/>
      <c r="AD140" s="12"/>
      <c r="AE140" s="12"/>
      <c r="AF140" s="12"/>
      <c r="AG140" s="12"/>
      <c r="AH140" s="12"/>
      <c r="AI140" s="12"/>
      <c r="AJ140" s="12"/>
    </row>
    <row r="141" ht="15.0" customHeight="1">
      <c r="A141" s="156">
        <v>140.0</v>
      </c>
      <c r="B141" s="155" t="s">
        <v>24</v>
      </c>
      <c r="C141" s="138">
        <v>207.0</v>
      </c>
      <c r="D141" s="138">
        <v>4.0</v>
      </c>
      <c r="E141" s="139" t="s">
        <v>6344</v>
      </c>
      <c r="F141" s="276" t="s">
        <v>6345</v>
      </c>
      <c r="G141" s="136" t="s">
        <v>58</v>
      </c>
      <c r="H141" s="137" t="s">
        <v>62</v>
      </c>
      <c r="I141" s="138">
        <v>1.0</v>
      </c>
      <c r="J141" s="174"/>
      <c r="K141" s="145"/>
      <c r="L141" s="145"/>
      <c r="M141" s="143"/>
      <c r="N141" s="279"/>
      <c r="O141" s="145"/>
      <c r="P141" s="145"/>
      <c r="Q141" s="138" t="s">
        <v>36</v>
      </c>
      <c r="R141" s="143"/>
      <c r="S141" s="146" t="s">
        <v>37</v>
      </c>
      <c r="T141" s="146" t="s">
        <v>38</v>
      </c>
      <c r="U141" s="146" t="s">
        <v>6375</v>
      </c>
      <c r="V141" s="137"/>
      <c r="W141" s="147" t="s">
        <v>6376</v>
      </c>
      <c r="X141" s="12"/>
      <c r="Y141" s="12"/>
      <c r="Z141" s="12"/>
      <c r="AA141" s="12"/>
      <c r="AB141" s="12"/>
      <c r="AC141" s="12"/>
      <c r="AD141" s="12"/>
      <c r="AE141" s="12"/>
      <c r="AF141" s="12"/>
      <c r="AG141" s="12"/>
      <c r="AH141" s="12"/>
      <c r="AI141" s="12"/>
      <c r="AJ141" s="12"/>
    </row>
    <row r="142" ht="15.0" customHeight="1">
      <c r="A142" s="162">
        <v>141.0</v>
      </c>
      <c r="B142" s="155" t="s">
        <v>24</v>
      </c>
      <c r="C142" s="138">
        <v>207.0</v>
      </c>
      <c r="D142" s="138">
        <v>4.0</v>
      </c>
      <c r="E142" s="139" t="s">
        <v>6344</v>
      </c>
      <c r="F142" s="276" t="s">
        <v>6345</v>
      </c>
      <c r="G142" s="277" t="s">
        <v>41</v>
      </c>
      <c r="H142" s="142" t="s">
        <v>28</v>
      </c>
      <c r="I142" s="138">
        <v>1.0</v>
      </c>
      <c r="J142" s="174"/>
      <c r="K142" s="145"/>
      <c r="L142" s="145"/>
      <c r="M142" s="143"/>
      <c r="N142" s="141" t="s">
        <v>86</v>
      </c>
      <c r="O142" s="145"/>
      <c r="P142" s="145"/>
      <c r="Q142" s="138" t="s">
        <v>30</v>
      </c>
      <c r="R142" s="143"/>
      <c r="S142" s="145"/>
      <c r="T142" s="146" t="s">
        <v>32</v>
      </c>
      <c r="U142" s="146" t="s">
        <v>2254</v>
      </c>
      <c r="V142" s="137"/>
      <c r="W142" s="147" t="s">
        <v>6377</v>
      </c>
      <c r="X142" s="12"/>
      <c r="Y142" s="12"/>
      <c r="Z142" s="12"/>
      <c r="AA142" s="12"/>
      <c r="AB142" s="12"/>
      <c r="AC142" s="12"/>
      <c r="AD142" s="12"/>
      <c r="AE142" s="12"/>
      <c r="AF142" s="12"/>
      <c r="AG142" s="12"/>
      <c r="AH142" s="12"/>
      <c r="AI142" s="12"/>
      <c r="AJ142" s="12"/>
    </row>
    <row r="143" ht="15.0" customHeight="1">
      <c r="A143" s="156">
        <v>142.0</v>
      </c>
      <c r="B143" s="165" t="s">
        <v>24</v>
      </c>
      <c r="C143" s="138">
        <v>207.0</v>
      </c>
      <c r="D143" s="138">
        <v>4.0</v>
      </c>
      <c r="E143" s="139" t="s">
        <v>6344</v>
      </c>
      <c r="F143" s="276" t="s">
        <v>6345</v>
      </c>
      <c r="G143" s="277" t="s">
        <v>41</v>
      </c>
      <c r="H143" s="142" t="s">
        <v>28</v>
      </c>
      <c r="I143" s="138">
        <v>1.0</v>
      </c>
      <c r="J143" s="174"/>
      <c r="K143" s="145"/>
      <c r="L143" s="145"/>
      <c r="M143" s="143"/>
      <c r="N143" s="141" t="s">
        <v>558</v>
      </c>
      <c r="O143" s="145"/>
      <c r="P143" s="145"/>
      <c r="Q143" s="138" t="s">
        <v>30</v>
      </c>
      <c r="R143" s="143"/>
      <c r="S143" s="145"/>
      <c r="T143" s="146" t="s">
        <v>32</v>
      </c>
      <c r="U143" s="146" t="s">
        <v>2254</v>
      </c>
      <c r="V143" s="137"/>
      <c r="W143" s="147" t="s">
        <v>6378</v>
      </c>
      <c r="X143" s="12"/>
      <c r="Y143" s="12"/>
      <c r="Z143" s="12"/>
      <c r="AA143" s="12"/>
      <c r="AB143" s="12"/>
      <c r="AC143" s="12"/>
      <c r="AD143" s="12"/>
      <c r="AE143" s="12"/>
      <c r="AF143" s="12"/>
      <c r="AG143" s="12"/>
      <c r="AH143" s="12"/>
      <c r="AI143" s="12"/>
      <c r="AJ143" s="12"/>
    </row>
    <row r="144" ht="15.0" customHeight="1">
      <c r="A144" s="162">
        <v>143.0</v>
      </c>
      <c r="B144" s="155" t="s">
        <v>24</v>
      </c>
      <c r="C144" s="138">
        <v>207.0</v>
      </c>
      <c r="D144" s="138">
        <v>4.0</v>
      </c>
      <c r="E144" s="139" t="s">
        <v>6344</v>
      </c>
      <c r="F144" s="276" t="s">
        <v>6345</v>
      </c>
      <c r="G144" s="277" t="s">
        <v>27</v>
      </c>
      <c r="H144" s="137" t="s">
        <v>62</v>
      </c>
      <c r="I144" s="138">
        <v>1.0</v>
      </c>
      <c r="J144" s="174"/>
      <c r="K144" s="145"/>
      <c r="L144" s="145"/>
      <c r="M144" s="143"/>
      <c r="N144" s="141" t="s">
        <v>185</v>
      </c>
      <c r="O144" s="145"/>
      <c r="P144" s="145"/>
      <c r="Q144" s="138" t="s">
        <v>30</v>
      </c>
      <c r="R144" s="143"/>
      <c r="S144" s="146" t="s">
        <v>31</v>
      </c>
      <c r="T144" s="145"/>
      <c r="U144" s="146" t="s">
        <v>2254</v>
      </c>
      <c r="V144" s="137"/>
      <c r="W144" s="147" t="s">
        <v>6379</v>
      </c>
      <c r="X144" s="12"/>
      <c r="Y144" s="12"/>
      <c r="Z144" s="12"/>
      <c r="AA144" s="12"/>
      <c r="AB144" s="12"/>
      <c r="AC144" s="12"/>
      <c r="AD144" s="12"/>
      <c r="AE144" s="12"/>
      <c r="AF144" s="12"/>
      <c r="AG144" s="12"/>
      <c r="AH144" s="12"/>
      <c r="AI144" s="12"/>
      <c r="AJ144" s="12"/>
    </row>
    <row r="145" ht="15.0" customHeight="1">
      <c r="A145" s="156">
        <v>144.0</v>
      </c>
      <c r="B145" s="155" t="s">
        <v>24</v>
      </c>
      <c r="C145" s="138">
        <v>207.0</v>
      </c>
      <c r="D145" s="138">
        <v>4.0</v>
      </c>
      <c r="E145" s="139" t="s">
        <v>6344</v>
      </c>
      <c r="F145" s="276" t="s">
        <v>6345</v>
      </c>
      <c r="G145" s="277" t="s">
        <v>41</v>
      </c>
      <c r="H145" s="142" t="s">
        <v>28</v>
      </c>
      <c r="I145" s="138">
        <v>1.0</v>
      </c>
      <c r="J145" s="174"/>
      <c r="K145" s="145"/>
      <c r="L145" s="145"/>
      <c r="M145" s="143"/>
      <c r="N145" s="141" t="s">
        <v>86</v>
      </c>
      <c r="O145" s="145"/>
      <c r="P145" s="145"/>
      <c r="Q145" s="138" t="s">
        <v>30</v>
      </c>
      <c r="R145" s="143"/>
      <c r="S145" s="146" t="s">
        <v>31</v>
      </c>
      <c r="T145" s="146" t="s">
        <v>32</v>
      </c>
      <c r="U145" s="146" t="s">
        <v>6380</v>
      </c>
      <c r="V145" s="137"/>
      <c r="W145" s="147" t="s">
        <v>6381</v>
      </c>
      <c r="X145" s="12"/>
      <c r="Y145" s="12"/>
      <c r="Z145" s="12"/>
      <c r="AA145" s="12"/>
      <c r="AB145" s="12"/>
      <c r="AC145" s="12"/>
      <c r="AD145" s="12"/>
      <c r="AE145" s="12"/>
      <c r="AF145" s="12"/>
      <c r="AG145" s="12"/>
      <c r="AH145" s="12"/>
      <c r="AI145" s="12"/>
      <c r="AJ145" s="12"/>
    </row>
    <row r="146" ht="15.0" customHeight="1">
      <c r="A146" s="162">
        <v>145.0</v>
      </c>
      <c r="B146" s="155" t="s">
        <v>24</v>
      </c>
      <c r="C146" s="138">
        <v>207.0</v>
      </c>
      <c r="D146" s="138">
        <v>4.0</v>
      </c>
      <c r="E146" s="139" t="s">
        <v>6344</v>
      </c>
      <c r="F146" s="276" t="s">
        <v>6345</v>
      </c>
      <c r="G146" s="277" t="s">
        <v>6382</v>
      </c>
      <c r="H146" s="137" t="s">
        <v>62</v>
      </c>
      <c r="I146" s="138">
        <v>1.0</v>
      </c>
      <c r="J146" s="174"/>
      <c r="K146" s="145"/>
      <c r="L146" s="145"/>
      <c r="M146" s="143"/>
      <c r="N146" s="141" t="s">
        <v>86</v>
      </c>
      <c r="O146" s="145"/>
      <c r="P146" s="145"/>
      <c r="Q146" s="138" t="s">
        <v>30</v>
      </c>
      <c r="R146" s="143"/>
      <c r="S146" s="146" t="s">
        <v>87</v>
      </c>
      <c r="T146" s="146" t="s">
        <v>600</v>
      </c>
      <c r="U146" s="146" t="s">
        <v>6383</v>
      </c>
      <c r="V146" s="137"/>
      <c r="W146" s="147" t="s">
        <v>6384</v>
      </c>
      <c r="X146" s="12"/>
      <c r="Y146" s="12"/>
      <c r="Z146" s="12"/>
      <c r="AA146" s="12"/>
      <c r="AB146" s="12"/>
      <c r="AC146" s="12"/>
      <c r="AD146" s="12"/>
      <c r="AE146" s="12"/>
      <c r="AF146" s="12"/>
      <c r="AG146" s="12"/>
      <c r="AH146" s="12"/>
      <c r="AI146" s="12"/>
      <c r="AJ146" s="12"/>
    </row>
    <row r="147" ht="15.0" customHeight="1">
      <c r="A147" s="156">
        <v>146.0</v>
      </c>
      <c r="B147" s="155" t="s">
        <v>24</v>
      </c>
      <c r="C147" s="138">
        <v>207.0</v>
      </c>
      <c r="D147" s="138">
        <v>4.0</v>
      </c>
      <c r="E147" s="139" t="s">
        <v>6344</v>
      </c>
      <c r="F147" s="276" t="s">
        <v>6345</v>
      </c>
      <c r="G147" s="136" t="s">
        <v>58</v>
      </c>
      <c r="H147" s="137" t="s">
        <v>62</v>
      </c>
      <c r="I147" s="138">
        <v>1.0</v>
      </c>
      <c r="J147" s="283"/>
      <c r="K147" s="145"/>
      <c r="L147" s="145"/>
      <c r="M147" s="143"/>
      <c r="N147" s="279"/>
      <c r="O147" s="145"/>
      <c r="P147" s="145"/>
      <c r="Q147" s="138" t="s">
        <v>30</v>
      </c>
      <c r="R147" s="138">
        <v>9.0</v>
      </c>
      <c r="S147" s="146" t="s">
        <v>31</v>
      </c>
      <c r="T147" s="146" t="s">
        <v>32</v>
      </c>
      <c r="U147" s="146" t="s">
        <v>6124</v>
      </c>
      <c r="V147" s="137"/>
      <c r="W147" s="147" t="s">
        <v>6358</v>
      </c>
      <c r="X147" s="12"/>
      <c r="Y147" s="12"/>
      <c r="Z147" s="12"/>
      <c r="AA147" s="12"/>
      <c r="AB147" s="12"/>
      <c r="AC147" s="12"/>
      <c r="AD147" s="12"/>
      <c r="AE147" s="12"/>
      <c r="AF147" s="12"/>
      <c r="AG147" s="12"/>
      <c r="AH147" s="12"/>
      <c r="AI147" s="12"/>
      <c r="AJ147" s="12"/>
    </row>
    <row r="148" ht="15.0" customHeight="1">
      <c r="A148" s="162">
        <v>147.0</v>
      </c>
      <c r="B148" s="155" t="s">
        <v>24</v>
      </c>
      <c r="C148" s="138">
        <v>207.0</v>
      </c>
      <c r="D148" s="138">
        <v>4.0</v>
      </c>
      <c r="E148" s="139" t="s">
        <v>6344</v>
      </c>
      <c r="F148" s="276" t="s">
        <v>6345</v>
      </c>
      <c r="G148" s="136" t="s">
        <v>58</v>
      </c>
      <c r="H148" s="137" t="s">
        <v>62</v>
      </c>
      <c r="I148" s="138">
        <v>4.0</v>
      </c>
      <c r="J148" s="174"/>
      <c r="K148" s="145"/>
      <c r="L148" s="145"/>
      <c r="M148" s="143"/>
      <c r="N148" s="141" t="s">
        <v>6385</v>
      </c>
      <c r="O148" s="145"/>
      <c r="P148" s="145"/>
      <c r="Q148" s="138" t="s">
        <v>30</v>
      </c>
      <c r="R148" s="143"/>
      <c r="S148" s="146" t="s">
        <v>31</v>
      </c>
      <c r="T148" s="146" t="s">
        <v>32</v>
      </c>
      <c r="U148" s="146" t="s">
        <v>6367</v>
      </c>
      <c r="V148" s="137"/>
      <c r="W148" s="147" t="s">
        <v>6368</v>
      </c>
      <c r="X148" s="12"/>
      <c r="Y148" s="12"/>
      <c r="Z148" s="12"/>
      <c r="AA148" s="12"/>
      <c r="AB148" s="12"/>
      <c r="AC148" s="12"/>
      <c r="AD148" s="12"/>
      <c r="AE148" s="12"/>
      <c r="AF148" s="12"/>
      <c r="AG148" s="12"/>
      <c r="AH148" s="12"/>
      <c r="AI148" s="12"/>
      <c r="AJ148" s="12"/>
    </row>
    <row r="149" ht="15.0" customHeight="1">
      <c r="A149" s="156">
        <v>148.0</v>
      </c>
      <c r="B149" s="155" t="s">
        <v>24</v>
      </c>
      <c r="C149" s="138">
        <v>207.0</v>
      </c>
      <c r="D149" s="138">
        <v>4.0</v>
      </c>
      <c r="E149" s="139" t="s">
        <v>6344</v>
      </c>
      <c r="F149" s="276" t="s">
        <v>6345</v>
      </c>
      <c r="G149" s="136" t="s">
        <v>58</v>
      </c>
      <c r="H149" s="137" t="s">
        <v>62</v>
      </c>
      <c r="I149" s="138">
        <v>4.0</v>
      </c>
      <c r="J149" s="174"/>
      <c r="K149" s="145"/>
      <c r="L149" s="145"/>
      <c r="M149" s="143"/>
      <c r="N149" s="141" t="s">
        <v>1214</v>
      </c>
      <c r="O149" s="145"/>
      <c r="P149" s="145"/>
      <c r="Q149" s="138" t="s">
        <v>30</v>
      </c>
      <c r="R149" s="143"/>
      <c r="S149" s="146" t="s">
        <v>31</v>
      </c>
      <c r="T149" s="146" t="s">
        <v>32</v>
      </c>
      <c r="U149" s="146" t="s">
        <v>6367</v>
      </c>
      <c r="V149" s="137"/>
      <c r="W149" s="147" t="s">
        <v>6368</v>
      </c>
      <c r="X149" s="12"/>
      <c r="Y149" s="12"/>
      <c r="Z149" s="12"/>
      <c r="AA149" s="12"/>
      <c r="AB149" s="12"/>
      <c r="AC149" s="12"/>
      <c r="AD149" s="12"/>
      <c r="AE149" s="12"/>
      <c r="AF149" s="12"/>
      <c r="AG149" s="12"/>
      <c r="AH149" s="12"/>
      <c r="AI149" s="12"/>
      <c r="AJ149" s="12"/>
    </row>
    <row r="150" ht="15.0" customHeight="1">
      <c r="A150" s="162">
        <v>149.0</v>
      </c>
      <c r="B150" s="155" t="s">
        <v>24</v>
      </c>
      <c r="C150" s="138">
        <v>207.0</v>
      </c>
      <c r="D150" s="138">
        <v>4.0</v>
      </c>
      <c r="E150" s="139" t="s">
        <v>6344</v>
      </c>
      <c r="F150" s="276" t="s">
        <v>6345</v>
      </c>
      <c r="G150" s="136" t="s">
        <v>58</v>
      </c>
      <c r="H150" s="137" t="s">
        <v>62</v>
      </c>
      <c r="I150" s="138">
        <v>4.0</v>
      </c>
      <c r="J150" s="283">
        <v>200.0</v>
      </c>
      <c r="K150" s="145"/>
      <c r="L150" s="145"/>
      <c r="M150" s="143"/>
      <c r="N150" s="279"/>
      <c r="O150" s="145"/>
      <c r="P150" s="145"/>
      <c r="Q150" s="138" t="s">
        <v>36</v>
      </c>
      <c r="R150" s="143"/>
      <c r="S150" s="146" t="s">
        <v>37</v>
      </c>
      <c r="T150" s="146" t="s">
        <v>38</v>
      </c>
      <c r="U150" s="146" t="s">
        <v>6367</v>
      </c>
      <c r="V150" s="137"/>
      <c r="W150" s="147" t="s">
        <v>6368</v>
      </c>
      <c r="X150" s="12"/>
      <c r="Y150" s="12"/>
      <c r="Z150" s="12"/>
      <c r="AA150" s="12"/>
      <c r="AB150" s="12"/>
      <c r="AC150" s="12"/>
      <c r="AD150" s="12"/>
      <c r="AE150" s="12"/>
      <c r="AF150" s="12"/>
      <c r="AG150" s="12"/>
      <c r="AH150" s="12"/>
      <c r="AI150" s="12"/>
      <c r="AJ150" s="12"/>
    </row>
    <row r="151" ht="15.0" customHeight="1">
      <c r="A151" s="156">
        <v>150.0</v>
      </c>
      <c r="B151" s="155" t="s">
        <v>24</v>
      </c>
      <c r="C151" s="138">
        <v>207.0</v>
      </c>
      <c r="D151" s="138">
        <v>4.0</v>
      </c>
      <c r="E151" s="139" t="s">
        <v>6344</v>
      </c>
      <c r="F151" s="276" t="s">
        <v>6345</v>
      </c>
      <c r="G151" s="136" t="s">
        <v>58</v>
      </c>
      <c r="H151" s="137" t="s">
        <v>62</v>
      </c>
      <c r="I151" s="138">
        <v>1.0</v>
      </c>
      <c r="J151" s="174"/>
      <c r="K151" s="145"/>
      <c r="L151" s="145"/>
      <c r="M151" s="143"/>
      <c r="N151" s="279"/>
      <c r="O151" s="145"/>
      <c r="P151" s="145"/>
      <c r="Q151" s="138" t="s">
        <v>30</v>
      </c>
      <c r="R151" s="138">
        <v>10.0</v>
      </c>
      <c r="S151" s="146" t="s">
        <v>31</v>
      </c>
      <c r="T151" s="146" t="s">
        <v>32</v>
      </c>
      <c r="U151" s="146" t="s">
        <v>181</v>
      </c>
      <c r="V151" s="137"/>
      <c r="W151" s="147" t="s">
        <v>6350</v>
      </c>
      <c r="X151" s="12"/>
      <c r="Y151" s="12"/>
      <c r="Z151" s="12"/>
      <c r="AA151" s="12"/>
      <c r="AB151" s="12"/>
      <c r="AC151" s="12"/>
      <c r="AD151" s="12"/>
      <c r="AE151" s="12"/>
      <c r="AF151" s="12"/>
      <c r="AG151" s="12"/>
      <c r="AH151" s="12"/>
      <c r="AI151" s="12"/>
      <c r="AJ151" s="12"/>
    </row>
    <row r="152" ht="15.0" customHeight="1">
      <c r="A152" s="162">
        <v>151.0</v>
      </c>
      <c r="B152" s="155" t="s">
        <v>24</v>
      </c>
      <c r="C152" s="138">
        <v>208.0</v>
      </c>
      <c r="D152" s="138">
        <v>4.0</v>
      </c>
      <c r="E152" s="139" t="s">
        <v>6386</v>
      </c>
      <c r="F152" s="276" t="s">
        <v>6387</v>
      </c>
      <c r="G152" s="136" t="s">
        <v>58</v>
      </c>
      <c r="H152" s="137" t="s">
        <v>62</v>
      </c>
      <c r="I152" s="138" t="s">
        <v>134</v>
      </c>
      <c r="J152" s="174"/>
      <c r="K152" s="146"/>
      <c r="L152" s="146" t="s">
        <v>140</v>
      </c>
      <c r="M152" s="138" t="s">
        <v>36</v>
      </c>
      <c r="N152" s="279"/>
      <c r="O152" s="145"/>
      <c r="P152" s="145"/>
      <c r="Q152" s="138" t="s">
        <v>136</v>
      </c>
      <c r="R152" s="143"/>
      <c r="S152" s="145"/>
      <c r="T152" s="146" t="s">
        <v>38</v>
      </c>
      <c r="U152" s="146" t="s">
        <v>141</v>
      </c>
      <c r="V152" s="137"/>
      <c r="W152" s="147" t="s">
        <v>6388</v>
      </c>
      <c r="X152" s="12"/>
      <c r="Y152" s="12"/>
      <c r="Z152" s="12"/>
      <c r="AA152" s="12"/>
      <c r="AB152" s="12"/>
      <c r="AC152" s="12"/>
      <c r="AD152" s="12"/>
      <c r="AE152" s="12"/>
      <c r="AF152" s="12"/>
      <c r="AG152" s="12"/>
      <c r="AH152" s="12"/>
      <c r="AI152" s="12"/>
      <c r="AJ152" s="12"/>
    </row>
    <row r="153" ht="15.0" customHeight="1">
      <c r="A153" s="156">
        <v>152.0</v>
      </c>
      <c r="B153" s="155" t="s">
        <v>24</v>
      </c>
      <c r="C153" s="138">
        <v>208.0</v>
      </c>
      <c r="D153" s="138">
        <v>4.0</v>
      </c>
      <c r="E153" s="139" t="s">
        <v>6386</v>
      </c>
      <c r="F153" s="276" t="s">
        <v>6387</v>
      </c>
      <c r="G153" s="136" t="s">
        <v>58</v>
      </c>
      <c r="H153" s="137" t="s">
        <v>62</v>
      </c>
      <c r="I153" s="138">
        <v>1.0</v>
      </c>
      <c r="J153" s="174"/>
      <c r="K153" s="145"/>
      <c r="L153" s="145"/>
      <c r="M153" s="143"/>
      <c r="N153" s="141" t="s">
        <v>151</v>
      </c>
      <c r="O153" s="145"/>
      <c r="P153" s="145"/>
      <c r="Q153" s="138" t="s">
        <v>30</v>
      </c>
      <c r="R153" s="143"/>
      <c r="S153" s="146" t="s">
        <v>31</v>
      </c>
      <c r="T153" s="146" t="s">
        <v>32</v>
      </c>
      <c r="U153" s="146" t="s">
        <v>1801</v>
      </c>
      <c r="V153" s="137"/>
      <c r="W153" s="147" t="s">
        <v>6389</v>
      </c>
      <c r="X153" s="12"/>
      <c r="Y153" s="12"/>
      <c r="Z153" s="12"/>
      <c r="AA153" s="12"/>
      <c r="AB153" s="12"/>
      <c r="AC153" s="12"/>
      <c r="AD153" s="12"/>
      <c r="AE153" s="12"/>
      <c r="AF153" s="12"/>
      <c r="AG153" s="12"/>
      <c r="AH153" s="12"/>
      <c r="AI153" s="12"/>
      <c r="AJ153" s="12"/>
    </row>
    <row r="154" ht="15.0" customHeight="1">
      <c r="A154" s="162">
        <v>153.0</v>
      </c>
      <c r="B154" s="165" t="s">
        <v>24</v>
      </c>
      <c r="C154" s="138">
        <v>208.0</v>
      </c>
      <c r="D154" s="138">
        <v>4.0</v>
      </c>
      <c r="E154" s="139" t="s">
        <v>6386</v>
      </c>
      <c r="F154" s="276" t="s">
        <v>6387</v>
      </c>
      <c r="G154" s="277" t="s">
        <v>41</v>
      </c>
      <c r="H154" s="137" t="s">
        <v>62</v>
      </c>
      <c r="I154" s="138">
        <v>1.0</v>
      </c>
      <c r="J154" s="174"/>
      <c r="K154" s="145"/>
      <c r="L154" s="145"/>
      <c r="M154" s="143"/>
      <c r="N154" s="141" t="s">
        <v>212</v>
      </c>
      <c r="O154" s="145"/>
      <c r="P154" s="145"/>
      <c r="Q154" s="138" t="s">
        <v>30</v>
      </c>
      <c r="R154" s="143"/>
      <c r="S154" s="146" t="s">
        <v>31</v>
      </c>
      <c r="T154" s="146" t="s">
        <v>32</v>
      </c>
      <c r="U154" s="146" t="s">
        <v>6390</v>
      </c>
      <c r="V154" s="137"/>
      <c r="W154" s="147" t="s">
        <v>6391</v>
      </c>
      <c r="X154" s="12"/>
      <c r="Y154" s="12"/>
      <c r="Z154" s="12"/>
      <c r="AA154" s="12"/>
      <c r="AB154" s="12"/>
      <c r="AC154" s="12"/>
      <c r="AD154" s="12"/>
      <c r="AE154" s="12"/>
      <c r="AF154" s="12"/>
      <c r="AG154" s="12"/>
      <c r="AH154" s="12"/>
      <c r="AI154" s="12"/>
      <c r="AJ154" s="12"/>
    </row>
    <row r="155" ht="15.0" customHeight="1">
      <c r="A155" s="156">
        <v>154.0</v>
      </c>
      <c r="B155" s="155" t="s">
        <v>24</v>
      </c>
      <c r="C155" s="138">
        <v>208.0</v>
      </c>
      <c r="D155" s="138">
        <v>4.0</v>
      </c>
      <c r="E155" s="139" t="s">
        <v>6386</v>
      </c>
      <c r="F155" s="276" t="s">
        <v>6387</v>
      </c>
      <c r="G155" s="136" t="s">
        <v>58</v>
      </c>
      <c r="H155" s="137" t="s">
        <v>62</v>
      </c>
      <c r="I155" s="138">
        <v>1.0</v>
      </c>
      <c r="J155" s="174"/>
      <c r="K155" s="145"/>
      <c r="L155" s="145"/>
      <c r="M155" s="143"/>
      <c r="N155" s="141" t="s">
        <v>610</v>
      </c>
      <c r="O155" s="145"/>
      <c r="P155" s="145"/>
      <c r="Q155" s="138" t="s">
        <v>30</v>
      </c>
      <c r="R155" s="138">
        <v>23.0</v>
      </c>
      <c r="S155" s="146" t="s">
        <v>31</v>
      </c>
      <c r="T155" s="146" t="s">
        <v>32</v>
      </c>
      <c r="U155" s="146" t="s">
        <v>1430</v>
      </c>
      <c r="V155" s="137"/>
      <c r="W155" s="147" t="s">
        <v>6392</v>
      </c>
      <c r="X155" s="12"/>
      <c r="Y155" s="12"/>
      <c r="Z155" s="12"/>
      <c r="AA155" s="12"/>
      <c r="AB155" s="12"/>
      <c r="AC155" s="12"/>
      <c r="AD155" s="12"/>
      <c r="AE155" s="12"/>
      <c r="AF155" s="12"/>
      <c r="AG155" s="12"/>
      <c r="AH155" s="12"/>
      <c r="AI155" s="12"/>
      <c r="AJ155" s="12"/>
    </row>
    <row r="156" ht="15.0" customHeight="1">
      <c r="A156" s="162">
        <v>155.0</v>
      </c>
      <c r="B156" s="155" t="s">
        <v>24</v>
      </c>
      <c r="C156" s="138">
        <v>208.0</v>
      </c>
      <c r="D156" s="138">
        <v>4.0</v>
      </c>
      <c r="E156" s="139" t="s">
        <v>6386</v>
      </c>
      <c r="F156" s="276" t="s">
        <v>6387</v>
      </c>
      <c r="G156" s="136" t="s">
        <v>58</v>
      </c>
      <c r="H156" s="137" t="s">
        <v>62</v>
      </c>
      <c r="I156" s="138">
        <v>1.0</v>
      </c>
      <c r="J156" s="174"/>
      <c r="K156" s="145"/>
      <c r="L156" s="145"/>
      <c r="M156" s="143"/>
      <c r="N156" s="141" t="s">
        <v>60</v>
      </c>
      <c r="O156" s="145"/>
      <c r="P156" s="145"/>
      <c r="Q156" s="138" t="s">
        <v>36</v>
      </c>
      <c r="R156" s="143"/>
      <c r="S156" s="146" t="s">
        <v>37</v>
      </c>
      <c r="T156" s="146" t="s">
        <v>38</v>
      </c>
      <c r="U156" s="146" t="s">
        <v>132</v>
      </c>
      <c r="V156" s="137"/>
      <c r="W156" s="147" t="s">
        <v>6393</v>
      </c>
      <c r="X156" s="12"/>
      <c r="Y156" s="12"/>
      <c r="Z156" s="12"/>
      <c r="AA156" s="12"/>
      <c r="AB156" s="12"/>
      <c r="AC156" s="12"/>
      <c r="AD156" s="12"/>
      <c r="AE156" s="12"/>
      <c r="AF156" s="12"/>
      <c r="AG156" s="12"/>
      <c r="AH156" s="12"/>
      <c r="AI156" s="12"/>
      <c r="AJ156" s="12"/>
    </row>
    <row r="157" ht="15.0" customHeight="1">
      <c r="A157" s="156">
        <v>156.0</v>
      </c>
      <c r="B157" s="155" t="s">
        <v>24</v>
      </c>
      <c r="C157" s="138">
        <v>208.0</v>
      </c>
      <c r="D157" s="138">
        <v>4.0</v>
      </c>
      <c r="E157" s="139" t="s">
        <v>6386</v>
      </c>
      <c r="F157" s="276" t="s">
        <v>6387</v>
      </c>
      <c r="G157" s="277" t="s">
        <v>27</v>
      </c>
      <c r="H157" s="142" t="s">
        <v>28</v>
      </c>
      <c r="I157" s="138">
        <v>1.0</v>
      </c>
      <c r="J157" s="277" t="s">
        <v>4385</v>
      </c>
      <c r="K157" s="145"/>
      <c r="L157" s="145"/>
      <c r="M157" s="143"/>
      <c r="N157" s="279"/>
      <c r="O157" s="145"/>
      <c r="P157" s="145"/>
      <c r="Q157" s="138" t="s">
        <v>30</v>
      </c>
      <c r="R157" s="138">
        <v>14.0</v>
      </c>
      <c r="S157" s="146" t="s">
        <v>31</v>
      </c>
      <c r="T157" s="145"/>
      <c r="U157" s="146" t="s">
        <v>4169</v>
      </c>
      <c r="V157" s="137"/>
      <c r="W157" s="147" t="s">
        <v>6394</v>
      </c>
      <c r="X157" s="12"/>
      <c r="Y157" s="12"/>
      <c r="Z157" s="12"/>
      <c r="AA157" s="12"/>
      <c r="AB157" s="12"/>
      <c r="AC157" s="12"/>
      <c r="AD157" s="12"/>
      <c r="AE157" s="12"/>
      <c r="AF157" s="12"/>
      <c r="AG157" s="12"/>
      <c r="AH157" s="12"/>
      <c r="AI157" s="12"/>
      <c r="AJ157" s="12"/>
    </row>
    <row r="158" ht="15.0" customHeight="1">
      <c r="A158" s="162">
        <v>157.0</v>
      </c>
      <c r="B158" s="155" t="s">
        <v>24</v>
      </c>
      <c r="C158" s="138">
        <v>208.0</v>
      </c>
      <c r="D158" s="138">
        <v>4.0</v>
      </c>
      <c r="E158" s="139" t="s">
        <v>6386</v>
      </c>
      <c r="F158" s="276" t="s">
        <v>6387</v>
      </c>
      <c r="G158" s="136" t="s">
        <v>58</v>
      </c>
      <c r="H158" s="137" t="s">
        <v>62</v>
      </c>
      <c r="I158" s="138">
        <v>1.0</v>
      </c>
      <c r="J158" s="174"/>
      <c r="K158" s="145"/>
      <c r="L158" s="145"/>
      <c r="M158" s="143"/>
      <c r="N158" s="279"/>
      <c r="O158" s="145"/>
      <c r="P158" s="145"/>
      <c r="Q158" s="138" t="s">
        <v>30</v>
      </c>
      <c r="R158" s="143"/>
      <c r="S158" s="145"/>
      <c r="T158" s="146" t="s">
        <v>32</v>
      </c>
      <c r="U158" s="146" t="s">
        <v>2918</v>
      </c>
      <c r="V158" s="137"/>
      <c r="W158" s="147" t="s">
        <v>6395</v>
      </c>
      <c r="X158" s="12"/>
      <c r="Y158" s="12"/>
      <c r="Z158" s="12"/>
      <c r="AA158" s="12"/>
      <c r="AB158" s="12"/>
      <c r="AC158" s="12"/>
      <c r="AD158" s="12"/>
      <c r="AE158" s="12"/>
      <c r="AF158" s="12"/>
      <c r="AG158" s="12"/>
      <c r="AH158" s="12"/>
      <c r="AI158" s="12"/>
      <c r="AJ158" s="12"/>
    </row>
    <row r="159" ht="15.0" customHeight="1">
      <c r="A159" s="156">
        <v>158.0</v>
      </c>
      <c r="B159" s="155" t="s">
        <v>24</v>
      </c>
      <c r="C159" s="138">
        <v>208.0</v>
      </c>
      <c r="D159" s="138">
        <v>4.0</v>
      </c>
      <c r="E159" s="139" t="s">
        <v>6386</v>
      </c>
      <c r="F159" s="276" t="s">
        <v>6387</v>
      </c>
      <c r="G159" s="136" t="s">
        <v>58</v>
      </c>
      <c r="H159" s="137" t="s">
        <v>62</v>
      </c>
      <c r="I159" s="138">
        <v>1.0</v>
      </c>
      <c r="J159" s="283">
        <v>300.0</v>
      </c>
      <c r="K159" s="145"/>
      <c r="L159" s="145"/>
      <c r="M159" s="143"/>
      <c r="N159" s="141" t="s">
        <v>60</v>
      </c>
      <c r="O159" s="145"/>
      <c r="P159" s="145"/>
      <c r="Q159" s="138" t="s">
        <v>36</v>
      </c>
      <c r="R159" s="143"/>
      <c r="S159" s="145"/>
      <c r="T159" s="146" t="s">
        <v>38</v>
      </c>
      <c r="U159" s="146" t="s">
        <v>5628</v>
      </c>
      <c r="V159" s="137"/>
      <c r="W159" s="147" t="s">
        <v>6357</v>
      </c>
      <c r="X159" s="12"/>
      <c r="Y159" s="12"/>
      <c r="Z159" s="12"/>
      <c r="AA159" s="12"/>
      <c r="AB159" s="12"/>
      <c r="AC159" s="12"/>
      <c r="AD159" s="12"/>
      <c r="AE159" s="12"/>
      <c r="AF159" s="12"/>
      <c r="AG159" s="12"/>
      <c r="AH159" s="12"/>
      <c r="AI159" s="12"/>
      <c r="AJ159" s="12"/>
    </row>
    <row r="160" ht="15.0" customHeight="1">
      <c r="A160" s="162">
        <v>159.0</v>
      </c>
      <c r="B160" s="165" t="s">
        <v>24</v>
      </c>
      <c r="C160" s="138">
        <v>208.0</v>
      </c>
      <c r="D160" s="138">
        <v>4.0</v>
      </c>
      <c r="E160" s="139" t="s">
        <v>6386</v>
      </c>
      <c r="F160" s="276" t="s">
        <v>6387</v>
      </c>
      <c r="G160" s="136" t="s">
        <v>58</v>
      </c>
      <c r="H160" s="137" t="s">
        <v>62</v>
      </c>
      <c r="I160" s="138">
        <v>1.0</v>
      </c>
      <c r="J160" s="174"/>
      <c r="K160" s="145"/>
      <c r="L160" s="145"/>
      <c r="M160" s="143"/>
      <c r="N160" s="141" t="s">
        <v>151</v>
      </c>
      <c r="O160" s="145"/>
      <c r="P160" s="145"/>
      <c r="Q160" s="138" t="s">
        <v>30</v>
      </c>
      <c r="R160" s="143"/>
      <c r="S160" s="146" t="s">
        <v>31</v>
      </c>
      <c r="T160" s="146" t="s">
        <v>32</v>
      </c>
      <c r="U160" s="146" t="s">
        <v>6191</v>
      </c>
      <c r="V160" s="137"/>
      <c r="W160" s="147" t="s">
        <v>6396</v>
      </c>
      <c r="X160" s="12"/>
      <c r="Y160" s="12"/>
      <c r="Z160" s="12"/>
      <c r="AA160" s="12"/>
      <c r="AB160" s="12"/>
      <c r="AC160" s="12"/>
      <c r="AD160" s="12"/>
      <c r="AE160" s="12"/>
      <c r="AF160" s="12"/>
      <c r="AG160" s="12"/>
      <c r="AH160" s="12"/>
      <c r="AI160" s="12"/>
      <c r="AJ160" s="12"/>
    </row>
    <row r="161" ht="15.0" customHeight="1">
      <c r="A161" s="156">
        <v>160.0</v>
      </c>
      <c r="B161" s="155" t="s">
        <v>24</v>
      </c>
      <c r="C161" s="138">
        <v>208.0</v>
      </c>
      <c r="D161" s="138">
        <v>4.0</v>
      </c>
      <c r="E161" s="139" t="s">
        <v>6386</v>
      </c>
      <c r="F161" s="276" t="s">
        <v>6387</v>
      </c>
      <c r="G161" s="277" t="s">
        <v>27</v>
      </c>
      <c r="H161" s="137" t="s">
        <v>62</v>
      </c>
      <c r="I161" s="138">
        <v>1.0</v>
      </c>
      <c r="J161" s="174"/>
      <c r="K161" s="145"/>
      <c r="L161" s="145"/>
      <c r="M161" s="143"/>
      <c r="N161" s="141" t="s">
        <v>1214</v>
      </c>
      <c r="O161" s="145"/>
      <c r="P161" s="145"/>
      <c r="Q161" s="138" t="s">
        <v>30</v>
      </c>
      <c r="R161" s="143"/>
      <c r="S161" s="146" t="s">
        <v>31</v>
      </c>
      <c r="T161" s="145"/>
      <c r="U161" s="137" t="s">
        <v>6397</v>
      </c>
      <c r="V161" s="137"/>
      <c r="W161" s="147" t="s">
        <v>6398</v>
      </c>
      <c r="X161" s="12"/>
      <c r="Y161" s="12"/>
      <c r="Z161" s="12"/>
      <c r="AA161" s="12"/>
      <c r="AB161" s="12"/>
      <c r="AC161" s="12"/>
      <c r="AD161" s="12"/>
      <c r="AE161" s="12"/>
      <c r="AF161" s="12"/>
      <c r="AG161" s="12"/>
      <c r="AH161" s="12"/>
      <c r="AI161" s="12"/>
      <c r="AJ161" s="12"/>
    </row>
    <row r="162" ht="15.0" customHeight="1">
      <c r="A162" s="162">
        <v>161.0</v>
      </c>
      <c r="B162" s="155" t="s">
        <v>24</v>
      </c>
      <c r="C162" s="138">
        <v>208.0</v>
      </c>
      <c r="D162" s="138">
        <v>4.0</v>
      </c>
      <c r="E162" s="139" t="s">
        <v>6386</v>
      </c>
      <c r="F162" s="276" t="s">
        <v>6387</v>
      </c>
      <c r="G162" s="136" t="s">
        <v>58</v>
      </c>
      <c r="H162" s="137" t="s">
        <v>62</v>
      </c>
      <c r="I162" s="138">
        <v>3.0</v>
      </c>
      <c r="J162" s="174"/>
      <c r="K162" s="145"/>
      <c r="L162" s="145"/>
      <c r="M162" s="143"/>
      <c r="N162" s="279"/>
      <c r="O162" s="145"/>
      <c r="P162" s="145"/>
      <c r="Q162" s="138" t="s">
        <v>36</v>
      </c>
      <c r="R162" s="143"/>
      <c r="S162" s="146" t="s">
        <v>37</v>
      </c>
      <c r="T162" s="146" t="s">
        <v>38</v>
      </c>
      <c r="U162" s="146" t="s">
        <v>6200</v>
      </c>
      <c r="V162" s="137"/>
      <c r="W162" s="147" t="s">
        <v>6399</v>
      </c>
      <c r="X162" s="12"/>
      <c r="Y162" s="12"/>
      <c r="Z162" s="12"/>
      <c r="AA162" s="12"/>
      <c r="AB162" s="12"/>
      <c r="AC162" s="12"/>
      <c r="AD162" s="12"/>
      <c r="AE162" s="12"/>
      <c r="AF162" s="12"/>
      <c r="AG162" s="12"/>
      <c r="AH162" s="12"/>
      <c r="AI162" s="12"/>
      <c r="AJ162" s="12"/>
    </row>
    <row r="163" ht="15.0" customHeight="1">
      <c r="A163" s="156">
        <v>162.0</v>
      </c>
      <c r="B163" s="155" t="s">
        <v>24</v>
      </c>
      <c r="C163" s="138">
        <v>208.0</v>
      </c>
      <c r="D163" s="138">
        <v>4.0</v>
      </c>
      <c r="E163" s="139" t="s">
        <v>6386</v>
      </c>
      <c r="F163" s="276" t="s">
        <v>6387</v>
      </c>
      <c r="G163" s="277" t="s">
        <v>3190</v>
      </c>
      <c r="H163" s="142" t="s">
        <v>28</v>
      </c>
      <c r="I163" s="138">
        <v>1.0</v>
      </c>
      <c r="J163" s="174"/>
      <c r="K163" s="145"/>
      <c r="L163" s="145"/>
      <c r="M163" s="143"/>
      <c r="N163" s="141" t="s">
        <v>6400</v>
      </c>
      <c r="O163" s="145"/>
      <c r="P163" s="145"/>
      <c r="Q163" s="138" t="s">
        <v>36</v>
      </c>
      <c r="R163" s="143"/>
      <c r="S163" s="145"/>
      <c r="T163" s="146" t="s">
        <v>38</v>
      </c>
      <c r="U163" s="146" t="s">
        <v>6401</v>
      </c>
      <c r="V163" s="137"/>
      <c r="W163" s="147" t="s">
        <v>6402</v>
      </c>
      <c r="X163" s="12"/>
      <c r="Y163" s="12"/>
      <c r="Z163" s="12"/>
      <c r="AA163" s="12"/>
      <c r="AB163" s="12"/>
      <c r="AC163" s="12"/>
      <c r="AD163" s="12"/>
      <c r="AE163" s="12"/>
      <c r="AF163" s="12"/>
      <c r="AG163" s="12"/>
      <c r="AH163" s="12"/>
      <c r="AI163" s="12"/>
      <c r="AJ163" s="12"/>
    </row>
    <row r="164" ht="15.0" customHeight="1">
      <c r="A164" s="162">
        <v>163.0</v>
      </c>
      <c r="B164" s="165" t="s">
        <v>24</v>
      </c>
      <c r="C164" s="138">
        <v>208.0</v>
      </c>
      <c r="D164" s="138">
        <v>4.0</v>
      </c>
      <c r="E164" s="139" t="s">
        <v>6386</v>
      </c>
      <c r="F164" s="276" t="s">
        <v>6387</v>
      </c>
      <c r="G164" s="277" t="s">
        <v>27</v>
      </c>
      <c r="H164" s="137" t="s">
        <v>62</v>
      </c>
      <c r="I164" s="138">
        <v>1.0</v>
      </c>
      <c r="J164" s="174"/>
      <c r="K164" s="145"/>
      <c r="L164" s="145"/>
      <c r="M164" s="143"/>
      <c r="N164" s="141" t="s">
        <v>86</v>
      </c>
      <c r="O164" s="145"/>
      <c r="P164" s="145"/>
      <c r="Q164" s="138" t="s">
        <v>30</v>
      </c>
      <c r="R164" s="143"/>
      <c r="S164" s="146" t="s">
        <v>31</v>
      </c>
      <c r="T164" s="146" t="s">
        <v>32</v>
      </c>
      <c r="U164" s="146" t="s">
        <v>6403</v>
      </c>
      <c r="V164" s="137"/>
      <c r="W164" s="147" t="s">
        <v>6404</v>
      </c>
      <c r="X164" s="12"/>
      <c r="Y164" s="12"/>
      <c r="Z164" s="12"/>
      <c r="AA164" s="12"/>
      <c r="AB164" s="12"/>
      <c r="AC164" s="12"/>
      <c r="AD164" s="12"/>
      <c r="AE164" s="12"/>
      <c r="AF164" s="12"/>
      <c r="AG164" s="12"/>
      <c r="AH164" s="12"/>
      <c r="AI164" s="12"/>
      <c r="AJ164" s="12"/>
    </row>
    <row r="165" ht="15.0" customHeight="1">
      <c r="A165" s="156">
        <v>164.0</v>
      </c>
      <c r="B165" s="165" t="s">
        <v>24</v>
      </c>
      <c r="C165" s="138">
        <v>209.0</v>
      </c>
      <c r="D165" s="138">
        <v>4.0</v>
      </c>
      <c r="E165" s="139" t="s">
        <v>6405</v>
      </c>
      <c r="F165" s="276" t="s">
        <v>6406</v>
      </c>
      <c r="G165" s="138" t="s">
        <v>58</v>
      </c>
      <c r="H165" s="137" t="s">
        <v>62</v>
      </c>
      <c r="I165" s="138">
        <v>1.0</v>
      </c>
      <c r="J165" s="143"/>
      <c r="K165" s="146"/>
      <c r="L165" s="146" t="s">
        <v>4823</v>
      </c>
      <c r="M165" s="138" t="s">
        <v>36</v>
      </c>
      <c r="N165" s="279"/>
      <c r="O165" s="145"/>
      <c r="P165" s="145"/>
      <c r="Q165" s="138" t="s">
        <v>136</v>
      </c>
      <c r="R165" s="143"/>
      <c r="S165" s="145"/>
      <c r="T165" s="146" t="s">
        <v>38</v>
      </c>
      <c r="U165" s="146" t="s">
        <v>6084</v>
      </c>
      <c r="V165" s="146"/>
      <c r="W165" s="164" t="s">
        <v>6407</v>
      </c>
      <c r="X165" s="12"/>
      <c r="Y165" s="12"/>
      <c r="Z165" s="12"/>
      <c r="AA165" s="12"/>
      <c r="AB165" s="12"/>
      <c r="AC165" s="12"/>
      <c r="AD165" s="12"/>
      <c r="AE165" s="12"/>
      <c r="AF165" s="12"/>
      <c r="AG165" s="12"/>
      <c r="AH165" s="12"/>
      <c r="AI165" s="12"/>
      <c r="AJ165" s="12"/>
    </row>
    <row r="166" ht="15.0" customHeight="1">
      <c r="A166" s="162">
        <v>165.0</v>
      </c>
      <c r="B166" s="155" t="s">
        <v>24</v>
      </c>
      <c r="C166" s="138">
        <v>210.0</v>
      </c>
      <c r="D166" s="138">
        <v>4.0</v>
      </c>
      <c r="E166" s="139" t="s">
        <v>6408</v>
      </c>
      <c r="F166" s="276" t="s">
        <v>6409</v>
      </c>
      <c r="G166" s="136" t="s">
        <v>58</v>
      </c>
      <c r="H166" s="137" t="s">
        <v>62</v>
      </c>
      <c r="I166" s="138"/>
      <c r="J166" s="174"/>
      <c r="K166" s="146"/>
      <c r="L166" s="146" t="s">
        <v>135</v>
      </c>
      <c r="M166" s="138" t="s">
        <v>36</v>
      </c>
      <c r="N166" s="279"/>
      <c r="O166" s="145"/>
      <c r="P166" s="145"/>
      <c r="Q166" s="138" t="s">
        <v>136</v>
      </c>
      <c r="R166" s="143"/>
      <c r="S166" s="145"/>
      <c r="T166" s="146" t="s">
        <v>38</v>
      </c>
      <c r="U166" s="146" t="s">
        <v>138</v>
      </c>
      <c r="V166" s="137"/>
      <c r="W166" s="147" t="s">
        <v>6410</v>
      </c>
      <c r="X166" s="12"/>
      <c r="Y166" s="12"/>
      <c r="Z166" s="12"/>
      <c r="AA166" s="12"/>
      <c r="AB166" s="12"/>
      <c r="AC166" s="12"/>
      <c r="AD166" s="12"/>
      <c r="AE166" s="12"/>
      <c r="AF166" s="12"/>
      <c r="AG166" s="12"/>
      <c r="AH166" s="12"/>
      <c r="AI166" s="12"/>
      <c r="AJ166" s="12"/>
    </row>
    <row r="167" ht="15.0" customHeight="1">
      <c r="A167" s="156">
        <v>166.0</v>
      </c>
      <c r="B167" s="155" t="s">
        <v>24</v>
      </c>
      <c r="C167" s="138">
        <v>210.0</v>
      </c>
      <c r="D167" s="138">
        <v>4.0</v>
      </c>
      <c r="E167" s="139" t="s">
        <v>6408</v>
      </c>
      <c r="F167" s="276" t="s">
        <v>6409</v>
      </c>
      <c r="G167" s="136" t="s">
        <v>58</v>
      </c>
      <c r="H167" s="137" t="s">
        <v>62</v>
      </c>
      <c r="I167" s="138">
        <v>1.0</v>
      </c>
      <c r="J167" s="283">
        <v>360.0</v>
      </c>
      <c r="K167" s="145"/>
      <c r="L167" s="145"/>
      <c r="M167" s="143"/>
      <c r="N167" s="279"/>
      <c r="O167" s="145"/>
      <c r="P167" s="145"/>
      <c r="Q167" s="138" t="s">
        <v>30</v>
      </c>
      <c r="R167" s="138">
        <v>8.0</v>
      </c>
      <c r="S167" s="146" t="s">
        <v>31</v>
      </c>
      <c r="T167" s="146" t="s">
        <v>32</v>
      </c>
      <c r="U167" s="146" t="s">
        <v>6191</v>
      </c>
      <c r="V167" s="137"/>
      <c r="W167" s="147" t="s">
        <v>6411</v>
      </c>
      <c r="X167" s="12"/>
      <c r="Y167" s="12"/>
      <c r="Z167" s="12"/>
      <c r="AA167" s="12"/>
      <c r="AB167" s="12"/>
      <c r="AC167" s="12"/>
      <c r="AD167" s="12"/>
      <c r="AE167" s="12"/>
      <c r="AF167" s="12"/>
      <c r="AG167" s="12"/>
      <c r="AH167" s="12"/>
      <c r="AI167" s="12"/>
      <c r="AJ167" s="12"/>
    </row>
    <row r="168" ht="15.0" customHeight="1">
      <c r="A168" s="162">
        <v>167.0</v>
      </c>
      <c r="B168" s="155" t="s">
        <v>24</v>
      </c>
      <c r="C168" s="138">
        <v>210.0</v>
      </c>
      <c r="D168" s="138">
        <v>4.0</v>
      </c>
      <c r="E168" s="139" t="s">
        <v>6408</v>
      </c>
      <c r="F168" s="276" t="s">
        <v>6409</v>
      </c>
      <c r="G168" s="136" t="s">
        <v>58</v>
      </c>
      <c r="H168" s="137" t="s">
        <v>62</v>
      </c>
      <c r="I168" s="138">
        <v>1.0</v>
      </c>
      <c r="J168" s="283">
        <v>300.0</v>
      </c>
      <c r="K168" s="145"/>
      <c r="L168" s="145"/>
      <c r="M168" s="143"/>
      <c r="N168" s="141" t="s">
        <v>60</v>
      </c>
      <c r="O168" s="145"/>
      <c r="P168" s="145"/>
      <c r="Q168" s="138" t="s">
        <v>36</v>
      </c>
      <c r="R168" s="143"/>
      <c r="S168" s="145"/>
      <c r="T168" s="146" t="s">
        <v>38</v>
      </c>
      <c r="U168" s="146" t="s">
        <v>5628</v>
      </c>
      <c r="V168" s="137"/>
      <c r="W168" s="147" t="s">
        <v>6412</v>
      </c>
      <c r="X168" s="12"/>
      <c r="Y168" s="12"/>
      <c r="Z168" s="12"/>
      <c r="AA168" s="12"/>
      <c r="AB168" s="12"/>
      <c r="AC168" s="12"/>
      <c r="AD168" s="12"/>
      <c r="AE168" s="12"/>
      <c r="AF168" s="12"/>
      <c r="AG168" s="12"/>
      <c r="AH168" s="12"/>
      <c r="AI168" s="12"/>
      <c r="AJ168" s="12"/>
    </row>
    <row r="169" ht="15.0" customHeight="1">
      <c r="A169" s="156">
        <v>168.0</v>
      </c>
      <c r="B169" s="165" t="s">
        <v>24</v>
      </c>
      <c r="C169" s="138">
        <v>210.0</v>
      </c>
      <c r="D169" s="138">
        <v>4.0</v>
      </c>
      <c r="E169" s="139" t="s">
        <v>6408</v>
      </c>
      <c r="F169" s="276" t="s">
        <v>6409</v>
      </c>
      <c r="G169" s="136" t="s">
        <v>58</v>
      </c>
      <c r="H169" s="137" t="s">
        <v>62</v>
      </c>
      <c r="I169" s="138">
        <v>1.0</v>
      </c>
      <c r="J169" s="174"/>
      <c r="K169" s="145"/>
      <c r="L169" s="145"/>
      <c r="M169" s="143"/>
      <c r="N169" s="141" t="s">
        <v>271</v>
      </c>
      <c r="O169" s="145"/>
      <c r="P169" s="145"/>
      <c r="Q169" s="138" t="s">
        <v>30</v>
      </c>
      <c r="R169" s="138">
        <v>13.0</v>
      </c>
      <c r="S169" s="145"/>
      <c r="T169" s="146" t="s">
        <v>32</v>
      </c>
      <c r="U169" s="146" t="s">
        <v>6413</v>
      </c>
      <c r="V169" s="137"/>
      <c r="W169" s="147" t="s">
        <v>6414</v>
      </c>
      <c r="X169" s="12"/>
      <c r="Y169" s="12"/>
      <c r="Z169" s="12"/>
      <c r="AA169" s="12"/>
      <c r="AB169" s="12"/>
      <c r="AC169" s="12"/>
      <c r="AD169" s="12"/>
      <c r="AE169" s="12"/>
      <c r="AF169" s="12"/>
      <c r="AG169" s="12"/>
      <c r="AH169" s="12"/>
      <c r="AI169" s="12"/>
      <c r="AJ169" s="12"/>
    </row>
    <row r="170" ht="15.0" customHeight="1">
      <c r="A170" s="162">
        <v>169.0</v>
      </c>
      <c r="B170" s="165" t="s">
        <v>24</v>
      </c>
      <c r="C170" s="138">
        <v>210.0</v>
      </c>
      <c r="D170" s="138">
        <v>4.0</v>
      </c>
      <c r="E170" s="139" t="s">
        <v>6408</v>
      </c>
      <c r="F170" s="276" t="s">
        <v>6409</v>
      </c>
      <c r="G170" s="136" t="s">
        <v>58</v>
      </c>
      <c r="H170" s="137" t="s">
        <v>62</v>
      </c>
      <c r="I170" s="138">
        <v>1.0</v>
      </c>
      <c r="J170" s="174"/>
      <c r="K170" s="145"/>
      <c r="L170" s="145"/>
      <c r="M170" s="143"/>
      <c r="N170" s="141" t="s">
        <v>47</v>
      </c>
      <c r="O170" s="145"/>
      <c r="P170" s="145"/>
      <c r="Q170" s="138" t="s">
        <v>36</v>
      </c>
      <c r="R170" s="138">
        <v>16.0</v>
      </c>
      <c r="S170" s="146" t="s">
        <v>43</v>
      </c>
      <c r="T170" s="146" t="s">
        <v>38</v>
      </c>
      <c r="U170" s="146" t="s">
        <v>6415</v>
      </c>
      <c r="V170" s="137"/>
      <c r="W170" s="147" t="s">
        <v>6416</v>
      </c>
      <c r="X170" s="12"/>
      <c r="Y170" s="12"/>
      <c r="Z170" s="12"/>
      <c r="AA170" s="12"/>
      <c r="AB170" s="12"/>
      <c r="AC170" s="12"/>
      <c r="AD170" s="12"/>
      <c r="AE170" s="12"/>
      <c r="AF170" s="12"/>
      <c r="AG170" s="12"/>
      <c r="AH170" s="12"/>
      <c r="AI170" s="12"/>
      <c r="AJ170" s="12"/>
    </row>
    <row r="171" ht="15.0" customHeight="1">
      <c r="A171" s="156">
        <v>170.0</v>
      </c>
      <c r="B171" s="155" t="s">
        <v>24</v>
      </c>
      <c r="C171" s="138">
        <v>210.0</v>
      </c>
      <c r="D171" s="138">
        <v>4.0</v>
      </c>
      <c r="E171" s="139" t="s">
        <v>6408</v>
      </c>
      <c r="F171" s="276" t="s">
        <v>6409</v>
      </c>
      <c r="G171" s="136" t="s">
        <v>58</v>
      </c>
      <c r="H171" s="137" t="s">
        <v>62</v>
      </c>
      <c r="I171" s="138">
        <v>1.0</v>
      </c>
      <c r="J171" s="174"/>
      <c r="K171" s="145"/>
      <c r="L171" s="145"/>
      <c r="M171" s="143"/>
      <c r="N171" s="279"/>
      <c r="O171" s="145"/>
      <c r="P171" s="145"/>
      <c r="Q171" s="138" t="s">
        <v>36</v>
      </c>
      <c r="R171" s="143"/>
      <c r="S171" s="146" t="s">
        <v>37</v>
      </c>
      <c r="T171" s="146" t="s">
        <v>38</v>
      </c>
      <c r="U171" s="146" t="s">
        <v>6417</v>
      </c>
      <c r="V171" s="137"/>
      <c r="W171" s="147" t="s">
        <v>6418</v>
      </c>
      <c r="X171" s="12"/>
      <c r="Y171" s="12"/>
      <c r="Z171" s="12"/>
      <c r="AA171" s="12"/>
      <c r="AB171" s="12"/>
      <c r="AC171" s="12"/>
      <c r="AD171" s="12"/>
      <c r="AE171" s="12"/>
      <c r="AF171" s="12"/>
      <c r="AG171" s="12"/>
      <c r="AH171" s="12"/>
      <c r="AI171" s="12"/>
      <c r="AJ171" s="12"/>
    </row>
    <row r="172" ht="15.0" customHeight="1">
      <c r="A172" s="162">
        <v>171.0</v>
      </c>
      <c r="B172" s="155" t="s">
        <v>24</v>
      </c>
      <c r="C172" s="138">
        <v>210.0</v>
      </c>
      <c r="D172" s="138">
        <v>4.0</v>
      </c>
      <c r="E172" s="139" t="s">
        <v>6408</v>
      </c>
      <c r="F172" s="276" t="s">
        <v>6409</v>
      </c>
      <c r="G172" s="277" t="s">
        <v>335</v>
      </c>
      <c r="H172" s="142" t="s">
        <v>28</v>
      </c>
      <c r="I172" s="138">
        <v>1.0</v>
      </c>
      <c r="J172" s="174"/>
      <c r="K172" s="145"/>
      <c r="L172" s="145"/>
      <c r="M172" s="143"/>
      <c r="N172" s="141" t="s">
        <v>971</v>
      </c>
      <c r="O172" s="145"/>
      <c r="P172" s="145"/>
      <c r="Q172" s="138" t="s">
        <v>36</v>
      </c>
      <c r="R172" s="138">
        <v>24.0</v>
      </c>
      <c r="S172" s="146" t="s">
        <v>37</v>
      </c>
      <c r="T172" s="145"/>
      <c r="U172" s="146" t="s">
        <v>6419</v>
      </c>
      <c r="V172" s="137"/>
      <c r="W172" s="147" t="s">
        <v>6420</v>
      </c>
      <c r="X172" s="12"/>
      <c r="Y172" s="12"/>
      <c r="Z172" s="12"/>
      <c r="AA172" s="12"/>
      <c r="AB172" s="12"/>
      <c r="AC172" s="12"/>
      <c r="AD172" s="12"/>
      <c r="AE172" s="12"/>
      <c r="AF172" s="12"/>
      <c r="AG172" s="12"/>
      <c r="AH172" s="12"/>
      <c r="AI172" s="12"/>
      <c r="AJ172" s="12"/>
    </row>
    <row r="173" ht="15.0" customHeight="1">
      <c r="A173" s="156">
        <v>172.0</v>
      </c>
      <c r="B173" s="155" t="s">
        <v>24</v>
      </c>
      <c r="C173" s="138">
        <v>210.0</v>
      </c>
      <c r="D173" s="138">
        <v>4.0</v>
      </c>
      <c r="E173" s="139" t="s">
        <v>6408</v>
      </c>
      <c r="F173" s="276" t="s">
        <v>6409</v>
      </c>
      <c r="G173" s="136" t="s">
        <v>58</v>
      </c>
      <c r="H173" s="137" t="s">
        <v>62</v>
      </c>
      <c r="I173" s="138">
        <v>1.0</v>
      </c>
      <c r="J173" s="283">
        <v>320.0</v>
      </c>
      <c r="K173" s="145"/>
      <c r="L173" s="145"/>
      <c r="M173" s="143"/>
      <c r="N173" s="279"/>
      <c r="O173" s="145"/>
      <c r="P173" s="145"/>
      <c r="Q173" s="138" t="s">
        <v>36</v>
      </c>
      <c r="R173" s="143"/>
      <c r="S173" s="146" t="s">
        <v>37</v>
      </c>
      <c r="T173" s="146" t="s">
        <v>38</v>
      </c>
      <c r="U173" s="146" t="s">
        <v>329</v>
      </c>
      <c r="V173" s="137"/>
      <c r="W173" s="147" t="s">
        <v>6421</v>
      </c>
      <c r="X173" s="12"/>
      <c r="Y173" s="12"/>
      <c r="Z173" s="12"/>
      <c r="AA173" s="12"/>
      <c r="AB173" s="12"/>
      <c r="AC173" s="12"/>
      <c r="AD173" s="12"/>
      <c r="AE173" s="12"/>
      <c r="AF173" s="12"/>
      <c r="AG173" s="12"/>
      <c r="AH173" s="12"/>
      <c r="AI173" s="12"/>
      <c r="AJ173" s="12"/>
    </row>
    <row r="174" ht="15.0" customHeight="1">
      <c r="A174" s="162">
        <v>173.0</v>
      </c>
      <c r="B174" s="155" t="s">
        <v>24</v>
      </c>
      <c r="C174" s="138">
        <v>210.0</v>
      </c>
      <c r="D174" s="138">
        <v>4.0</v>
      </c>
      <c r="E174" s="139" t="s">
        <v>6408</v>
      </c>
      <c r="F174" s="276" t="s">
        <v>6409</v>
      </c>
      <c r="G174" s="277" t="s">
        <v>46</v>
      </c>
      <c r="H174" s="142" t="s">
        <v>28</v>
      </c>
      <c r="I174" s="138">
        <v>1.0</v>
      </c>
      <c r="J174" s="285"/>
      <c r="K174" s="145"/>
      <c r="L174" s="145"/>
      <c r="M174" s="143"/>
      <c r="N174" s="279"/>
      <c r="O174" s="146" t="s">
        <v>172</v>
      </c>
      <c r="P174" s="146" t="s">
        <v>651</v>
      </c>
      <c r="Q174" s="138" t="s">
        <v>36</v>
      </c>
      <c r="R174" s="143"/>
      <c r="S174" s="145"/>
      <c r="T174" s="145"/>
      <c r="U174" s="146" t="s">
        <v>6422</v>
      </c>
      <c r="V174" s="137"/>
      <c r="W174" s="147" t="s">
        <v>6423</v>
      </c>
      <c r="X174" s="12"/>
      <c r="Y174" s="12"/>
      <c r="Z174" s="12"/>
      <c r="AA174" s="12"/>
      <c r="AB174" s="12"/>
      <c r="AC174" s="12"/>
      <c r="AD174" s="12"/>
      <c r="AE174" s="12"/>
      <c r="AF174" s="12"/>
      <c r="AG174" s="12"/>
      <c r="AH174" s="12"/>
      <c r="AI174" s="12"/>
      <c r="AJ174" s="12"/>
    </row>
    <row r="175" ht="15.0" customHeight="1">
      <c r="A175" s="156">
        <v>174.0</v>
      </c>
      <c r="B175" s="155" t="s">
        <v>24</v>
      </c>
      <c r="C175" s="138">
        <v>210.0</v>
      </c>
      <c r="D175" s="138">
        <v>4.0</v>
      </c>
      <c r="E175" s="139" t="s">
        <v>6408</v>
      </c>
      <c r="F175" s="276" t="s">
        <v>6409</v>
      </c>
      <c r="G175" s="136" t="s">
        <v>58</v>
      </c>
      <c r="H175" s="137" t="s">
        <v>62</v>
      </c>
      <c r="I175" s="138">
        <v>1.0</v>
      </c>
      <c r="J175" s="285"/>
      <c r="K175" s="145"/>
      <c r="L175" s="145"/>
      <c r="M175" s="143"/>
      <c r="N175" s="141" t="s">
        <v>268</v>
      </c>
      <c r="O175" s="145"/>
      <c r="P175" s="145"/>
      <c r="Q175" s="138" t="s">
        <v>30</v>
      </c>
      <c r="R175" s="138">
        <v>18.0</v>
      </c>
      <c r="S175" s="146" t="s">
        <v>31</v>
      </c>
      <c r="T175" s="146" t="s">
        <v>32</v>
      </c>
      <c r="U175" s="146" t="s">
        <v>1509</v>
      </c>
      <c r="V175" s="137"/>
      <c r="W175" s="147" t="s">
        <v>6424</v>
      </c>
      <c r="X175" s="12"/>
      <c r="Y175" s="12"/>
      <c r="Z175" s="12"/>
      <c r="AA175" s="12"/>
      <c r="AB175" s="12"/>
      <c r="AC175" s="12"/>
      <c r="AD175" s="12"/>
      <c r="AE175" s="12"/>
      <c r="AF175" s="12"/>
      <c r="AG175" s="12"/>
      <c r="AH175" s="12"/>
      <c r="AI175" s="12"/>
      <c r="AJ175" s="12"/>
    </row>
    <row r="176" ht="15.0" customHeight="1">
      <c r="A176" s="162">
        <v>175.0</v>
      </c>
      <c r="B176" s="155" t="s">
        <v>24</v>
      </c>
      <c r="C176" s="138">
        <v>210.0</v>
      </c>
      <c r="D176" s="138">
        <v>4.0</v>
      </c>
      <c r="E176" s="139" t="s">
        <v>6408</v>
      </c>
      <c r="F176" s="276" t="s">
        <v>6409</v>
      </c>
      <c r="G176" s="277" t="s">
        <v>41</v>
      </c>
      <c r="H176" s="137" t="s">
        <v>62</v>
      </c>
      <c r="I176" s="138" t="s">
        <v>134</v>
      </c>
      <c r="J176" s="285"/>
      <c r="K176" s="145"/>
      <c r="L176" s="145"/>
      <c r="M176" s="143"/>
      <c r="N176" s="279"/>
      <c r="O176" s="145"/>
      <c r="P176" s="145"/>
      <c r="Q176" s="138" t="s">
        <v>36</v>
      </c>
      <c r="R176" s="143"/>
      <c r="S176" s="145"/>
      <c r="T176" s="146" t="s">
        <v>38</v>
      </c>
      <c r="U176" s="146" t="s">
        <v>5229</v>
      </c>
      <c r="V176" s="137"/>
      <c r="W176" s="147" t="s">
        <v>6425</v>
      </c>
      <c r="X176" s="12"/>
      <c r="Y176" s="12"/>
      <c r="Z176" s="12"/>
      <c r="AA176" s="12"/>
      <c r="AB176" s="12"/>
      <c r="AC176" s="12"/>
      <c r="AD176" s="12"/>
      <c r="AE176" s="12"/>
      <c r="AF176" s="12"/>
      <c r="AG176" s="12"/>
      <c r="AH176" s="12"/>
      <c r="AI176" s="12"/>
      <c r="AJ176" s="12"/>
    </row>
    <row r="177" ht="15.0" customHeight="1">
      <c r="A177" s="156">
        <v>176.0</v>
      </c>
      <c r="B177" s="155" t="s">
        <v>24</v>
      </c>
      <c r="C177" s="138">
        <v>210.0</v>
      </c>
      <c r="D177" s="138">
        <v>4.0</v>
      </c>
      <c r="E177" s="139" t="s">
        <v>6408</v>
      </c>
      <c r="F177" s="276" t="s">
        <v>6409</v>
      </c>
      <c r="G177" s="136" t="s">
        <v>58</v>
      </c>
      <c r="H177" s="137" t="s">
        <v>62</v>
      </c>
      <c r="I177" s="138">
        <v>1.0</v>
      </c>
      <c r="J177" s="285"/>
      <c r="K177" s="145"/>
      <c r="L177" s="145"/>
      <c r="M177" s="143"/>
      <c r="N177" s="141" t="s">
        <v>1341</v>
      </c>
      <c r="O177" s="145"/>
      <c r="P177" s="145"/>
      <c r="Q177" s="138" t="s">
        <v>30</v>
      </c>
      <c r="R177" s="143"/>
      <c r="S177" s="145"/>
      <c r="T177" s="146" t="s">
        <v>32</v>
      </c>
      <c r="U177" s="146" t="s">
        <v>6114</v>
      </c>
      <c r="V177" s="137"/>
      <c r="W177" s="147" t="s">
        <v>6426</v>
      </c>
      <c r="X177" s="12"/>
      <c r="Y177" s="12"/>
      <c r="Z177" s="12"/>
      <c r="AA177" s="12"/>
      <c r="AB177" s="12"/>
      <c r="AC177" s="12"/>
      <c r="AD177" s="12"/>
      <c r="AE177" s="12"/>
      <c r="AF177" s="12"/>
      <c r="AG177" s="12"/>
      <c r="AH177" s="12"/>
      <c r="AI177" s="12"/>
      <c r="AJ177" s="12"/>
    </row>
    <row r="178" ht="15.0" customHeight="1">
      <c r="A178" s="162">
        <v>177.0</v>
      </c>
      <c r="B178" s="165" t="s">
        <v>24</v>
      </c>
      <c r="C178" s="138">
        <v>210.0</v>
      </c>
      <c r="D178" s="138">
        <v>4.0</v>
      </c>
      <c r="E178" s="139" t="s">
        <v>6408</v>
      </c>
      <c r="F178" s="276" t="s">
        <v>6409</v>
      </c>
      <c r="G178" s="277" t="s">
        <v>27</v>
      </c>
      <c r="H178" s="137" t="s">
        <v>62</v>
      </c>
      <c r="I178" s="138">
        <v>1.0</v>
      </c>
      <c r="J178" s="285"/>
      <c r="K178" s="145"/>
      <c r="L178" s="145"/>
      <c r="M178" s="143"/>
      <c r="N178" s="141" t="s">
        <v>60</v>
      </c>
      <c r="O178" s="145"/>
      <c r="P178" s="145"/>
      <c r="Q178" s="138" t="s">
        <v>36</v>
      </c>
      <c r="R178" s="143"/>
      <c r="S178" s="146" t="s">
        <v>37</v>
      </c>
      <c r="T178" s="145"/>
      <c r="U178" s="146" t="s">
        <v>6427</v>
      </c>
      <c r="V178" s="137"/>
      <c r="W178" s="147" t="s">
        <v>6428</v>
      </c>
      <c r="X178" s="12"/>
      <c r="Y178" s="12"/>
      <c r="Z178" s="12"/>
      <c r="AA178" s="12"/>
      <c r="AB178" s="12"/>
      <c r="AC178" s="12"/>
      <c r="AD178" s="12"/>
      <c r="AE178" s="12"/>
      <c r="AF178" s="12"/>
      <c r="AG178" s="12"/>
      <c r="AH178" s="12"/>
      <c r="AI178" s="12"/>
      <c r="AJ178" s="12"/>
    </row>
    <row r="179" ht="15.0" customHeight="1">
      <c r="A179" s="156">
        <v>178.0</v>
      </c>
      <c r="B179" s="155" t="s">
        <v>24</v>
      </c>
      <c r="C179" s="138">
        <v>210.0</v>
      </c>
      <c r="D179" s="138">
        <v>4.0</v>
      </c>
      <c r="E179" s="139" t="s">
        <v>6408</v>
      </c>
      <c r="F179" s="276" t="s">
        <v>6409</v>
      </c>
      <c r="G179" s="277" t="s">
        <v>27</v>
      </c>
      <c r="H179" s="137" t="s">
        <v>62</v>
      </c>
      <c r="I179" s="138">
        <v>1.0</v>
      </c>
      <c r="J179" s="285"/>
      <c r="K179" s="145"/>
      <c r="L179" s="145"/>
      <c r="M179" s="143"/>
      <c r="N179" s="141" t="s">
        <v>6429</v>
      </c>
      <c r="O179" s="145"/>
      <c r="P179" s="145"/>
      <c r="Q179" s="138" t="s">
        <v>30</v>
      </c>
      <c r="R179" s="143"/>
      <c r="S179" s="145"/>
      <c r="T179" s="146" t="s">
        <v>32</v>
      </c>
      <c r="U179" s="146" t="s">
        <v>6422</v>
      </c>
      <c r="V179" s="137"/>
      <c r="W179" s="147" t="s">
        <v>6430</v>
      </c>
      <c r="X179" s="12"/>
      <c r="Y179" s="12"/>
      <c r="Z179" s="12"/>
      <c r="AA179" s="12"/>
      <c r="AB179" s="12"/>
      <c r="AC179" s="12"/>
      <c r="AD179" s="12"/>
      <c r="AE179" s="12"/>
      <c r="AF179" s="12"/>
      <c r="AG179" s="12"/>
      <c r="AH179" s="12"/>
      <c r="AI179" s="12"/>
      <c r="AJ179" s="12"/>
    </row>
    <row r="180" ht="15.0" customHeight="1">
      <c r="A180" s="162">
        <v>179.0</v>
      </c>
      <c r="B180" s="165" t="s">
        <v>24</v>
      </c>
      <c r="C180" s="138">
        <v>210.0</v>
      </c>
      <c r="D180" s="138">
        <v>4.0</v>
      </c>
      <c r="E180" s="139" t="s">
        <v>6408</v>
      </c>
      <c r="F180" s="276" t="s">
        <v>6409</v>
      </c>
      <c r="G180" s="277" t="s">
        <v>46</v>
      </c>
      <c r="H180" s="142" t="s">
        <v>28</v>
      </c>
      <c r="I180" s="138">
        <v>1.0</v>
      </c>
      <c r="J180" s="285"/>
      <c r="K180" s="145"/>
      <c r="L180" s="145"/>
      <c r="M180" s="143"/>
      <c r="N180" s="279"/>
      <c r="O180" s="146" t="s">
        <v>99</v>
      </c>
      <c r="P180" s="145"/>
      <c r="Q180" s="138" t="s">
        <v>36</v>
      </c>
      <c r="R180" s="143"/>
      <c r="S180" s="146" t="s">
        <v>43</v>
      </c>
      <c r="T180" s="146" t="s">
        <v>38</v>
      </c>
      <c r="U180" s="146" t="s">
        <v>2077</v>
      </c>
      <c r="V180" s="137"/>
      <c r="W180" s="147" t="s">
        <v>6431</v>
      </c>
      <c r="X180" s="12"/>
      <c r="Y180" s="12"/>
      <c r="Z180" s="12"/>
      <c r="AA180" s="12"/>
      <c r="AB180" s="12"/>
      <c r="AC180" s="12"/>
      <c r="AD180" s="12"/>
      <c r="AE180" s="12"/>
      <c r="AF180" s="12"/>
      <c r="AG180" s="12"/>
      <c r="AH180" s="12"/>
      <c r="AI180" s="12"/>
      <c r="AJ180" s="12"/>
    </row>
    <row r="181" ht="15.0" customHeight="1">
      <c r="A181" s="156">
        <v>180.0</v>
      </c>
      <c r="B181" s="155" t="s">
        <v>24</v>
      </c>
      <c r="C181" s="138">
        <v>210.0</v>
      </c>
      <c r="D181" s="138">
        <v>4.0</v>
      </c>
      <c r="E181" s="139" t="s">
        <v>6408</v>
      </c>
      <c r="F181" s="276" t="s">
        <v>6409</v>
      </c>
      <c r="G181" s="277" t="s">
        <v>27</v>
      </c>
      <c r="H181" s="142" t="s">
        <v>28</v>
      </c>
      <c r="I181" s="138">
        <v>1.0</v>
      </c>
      <c r="J181" s="285"/>
      <c r="K181" s="145"/>
      <c r="L181" s="145"/>
      <c r="M181" s="143"/>
      <c r="N181" s="141" t="s">
        <v>286</v>
      </c>
      <c r="O181" s="145"/>
      <c r="P181" s="145"/>
      <c r="Q181" s="138" t="s">
        <v>30</v>
      </c>
      <c r="R181" s="143"/>
      <c r="S181" s="146" t="s">
        <v>31</v>
      </c>
      <c r="T181" s="145"/>
      <c r="U181" s="137" t="s">
        <v>6432</v>
      </c>
      <c r="V181" s="137"/>
      <c r="W181" s="147" t="s">
        <v>6433</v>
      </c>
      <c r="X181" s="12"/>
      <c r="Y181" s="12"/>
      <c r="Z181" s="12"/>
      <c r="AA181" s="12"/>
      <c r="AB181" s="12"/>
      <c r="AC181" s="12"/>
      <c r="AD181" s="12"/>
      <c r="AE181" s="12"/>
      <c r="AF181" s="12"/>
      <c r="AG181" s="12"/>
      <c r="AH181" s="12"/>
      <c r="AI181" s="12"/>
      <c r="AJ181" s="12"/>
    </row>
    <row r="182" ht="15.0" customHeight="1">
      <c r="A182" s="162">
        <v>181.0</v>
      </c>
      <c r="B182" s="155" t="s">
        <v>24</v>
      </c>
      <c r="C182" s="138">
        <v>210.0</v>
      </c>
      <c r="D182" s="138">
        <v>4.0</v>
      </c>
      <c r="E182" s="139" t="s">
        <v>6408</v>
      </c>
      <c r="F182" s="276" t="s">
        <v>6409</v>
      </c>
      <c r="G182" s="277" t="s">
        <v>335</v>
      </c>
      <c r="H182" s="142" t="s">
        <v>28</v>
      </c>
      <c r="I182" s="138">
        <v>1.0</v>
      </c>
      <c r="J182" s="285"/>
      <c r="K182" s="145"/>
      <c r="L182" s="145"/>
      <c r="M182" s="143"/>
      <c r="N182" s="141" t="s">
        <v>343</v>
      </c>
      <c r="O182" s="145"/>
      <c r="P182" s="145"/>
      <c r="Q182" s="138" t="s">
        <v>36</v>
      </c>
      <c r="R182" s="143"/>
      <c r="S182" s="146" t="s">
        <v>6249</v>
      </c>
      <c r="T182" s="146" t="s">
        <v>3268</v>
      </c>
      <c r="U182" s="146" t="s">
        <v>6434</v>
      </c>
      <c r="V182" s="137"/>
      <c r="W182" s="147" t="s">
        <v>6435</v>
      </c>
      <c r="X182" s="12"/>
      <c r="Y182" s="12"/>
      <c r="Z182" s="12"/>
      <c r="AA182" s="12"/>
      <c r="AB182" s="12"/>
      <c r="AC182" s="12"/>
      <c r="AD182" s="12"/>
      <c r="AE182" s="12"/>
      <c r="AF182" s="12"/>
      <c r="AG182" s="12"/>
      <c r="AH182" s="12"/>
      <c r="AI182" s="12"/>
      <c r="AJ182" s="12"/>
    </row>
    <row r="183" ht="15.0" customHeight="1">
      <c r="A183" s="156">
        <v>182.0</v>
      </c>
      <c r="B183" s="155" t="s">
        <v>24</v>
      </c>
      <c r="C183" s="138">
        <v>210.0</v>
      </c>
      <c r="D183" s="138">
        <v>4.0</v>
      </c>
      <c r="E183" s="139" t="s">
        <v>6408</v>
      </c>
      <c r="F183" s="276" t="s">
        <v>6409</v>
      </c>
      <c r="G183" s="277" t="s">
        <v>46</v>
      </c>
      <c r="H183" s="142" t="s">
        <v>28</v>
      </c>
      <c r="I183" s="138">
        <v>1.0</v>
      </c>
      <c r="J183" s="285"/>
      <c r="K183" s="145"/>
      <c r="L183" s="145"/>
      <c r="M183" s="143"/>
      <c r="N183" s="279"/>
      <c r="O183" s="146" t="s">
        <v>1628</v>
      </c>
      <c r="P183" s="145"/>
      <c r="Q183" s="138" t="s">
        <v>36</v>
      </c>
      <c r="R183" s="138">
        <v>12.0</v>
      </c>
      <c r="S183" s="145"/>
      <c r="T183" s="146" t="s">
        <v>38</v>
      </c>
      <c r="U183" s="146" t="s">
        <v>6080</v>
      </c>
      <c r="V183" s="137"/>
      <c r="W183" s="147" t="s">
        <v>6436</v>
      </c>
      <c r="X183" s="12"/>
      <c r="Y183" s="12"/>
      <c r="Z183" s="12"/>
      <c r="AA183" s="12"/>
      <c r="AB183" s="12"/>
      <c r="AC183" s="12"/>
      <c r="AD183" s="12"/>
      <c r="AE183" s="12"/>
      <c r="AF183" s="12"/>
      <c r="AG183" s="12"/>
      <c r="AH183" s="12"/>
      <c r="AI183" s="12"/>
      <c r="AJ183" s="12"/>
    </row>
    <row r="184" ht="15.0" customHeight="1">
      <c r="A184" s="162">
        <v>183.0</v>
      </c>
      <c r="B184" s="155" t="s">
        <v>24</v>
      </c>
      <c r="C184" s="138">
        <v>210.0</v>
      </c>
      <c r="D184" s="138">
        <v>4.0</v>
      </c>
      <c r="E184" s="139" t="s">
        <v>6408</v>
      </c>
      <c r="F184" s="276" t="s">
        <v>6409</v>
      </c>
      <c r="G184" s="277" t="s">
        <v>27</v>
      </c>
      <c r="H184" s="137" t="s">
        <v>62</v>
      </c>
      <c r="I184" s="138">
        <v>1.0</v>
      </c>
      <c r="J184" s="285"/>
      <c r="K184" s="145"/>
      <c r="L184" s="145"/>
      <c r="M184" s="143"/>
      <c r="N184" s="141" t="s">
        <v>2728</v>
      </c>
      <c r="O184" s="145"/>
      <c r="P184" s="145"/>
      <c r="Q184" s="138" t="s">
        <v>30</v>
      </c>
      <c r="R184" s="143"/>
      <c r="S184" s="146" t="s">
        <v>31</v>
      </c>
      <c r="T184" s="145"/>
      <c r="U184" s="146" t="s">
        <v>6239</v>
      </c>
      <c r="V184" s="137"/>
      <c r="W184" s="147" t="s">
        <v>6437</v>
      </c>
      <c r="X184" s="12"/>
      <c r="Y184" s="12"/>
      <c r="Z184" s="12"/>
      <c r="AA184" s="12"/>
      <c r="AB184" s="12"/>
      <c r="AC184" s="12"/>
      <c r="AD184" s="12"/>
      <c r="AE184" s="12"/>
      <c r="AF184" s="12"/>
      <c r="AG184" s="12"/>
      <c r="AH184" s="12"/>
      <c r="AI184" s="12"/>
      <c r="AJ184" s="12"/>
    </row>
    <row r="185" ht="15.0" customHeight="1">
      <c r="A185" s="156">
        <v>184.0</v>
      </c>
      <c r="B185" s="155" t="s">
        <v>24</v>
      </c>
      <c r="C185" s="138">
        <v>211.0</v>
      </c>
      <c r="D185" s="138">
        <v>3.0</v>
      </c>
      <c r="E185" s="139" t="s">
        <v>6438</v>
      </c>
      <c r="F185" s="276" t="s">
        <v>6439</v>
      </c>
      <c r="G185" s="136" t="s">
        <v>58</v>
      </c>
      <c r="H185" s="137" t="s">
        <v>62</v>
      </c>
      <c r="I185" s="138" t="s">
        <v>134</v>
      </c>
      <c r="J185" s="158"/>
      <c r="K185" s="146"/>
      <c r="L185" s="146" t="s">
        <v>135</v>
      </c>
      <c r="M185" s="138" t="s">
        <v>36</v>
      </c>
      <c r="N185" s="279"/>
      <c r="O185" s="145"/>
      <c r="P185" s="145"/>
      <c r="Q185" s="138" t="s">
        <v>136</v>
      </c>
      <c r="R185" s="143"/>
      <c r="S185" s="145"/>
      <c r="T185" s="146" t="s">
        <v>38</v>
      </c>
      <c r="U185" s="146" t="s">
        <v>138</v>
      </c>
      <c r="V185" s="137"/>
      <c r="W185" s="147" t="s">
        <v>6410</v>
      </c>
      <c r="X185" s="12"/>
      <c r="Y185" s="12"/>
      <c r="Z185" s="12"/>
      <c r="AA185" s="12"/>
      <c r="AB185" s="12"/>
      <c r="AC185" s="12"/>
      <c r="AD185" s="12"/>
      <c r="AE185" s="12"/>
      <c r="AF185" s="12"/>
      <c r="AG185" s="12"/>
      <c r="AH185" s="12"/>
      <c r="AI185" s="12"/>
      <c r="AJ185" s="12"/>
    </row>
    <row r="186" ht="15.0" customHeight="1">
      <c r="A186" s="162">
        <v>185.0</v>
      </c>
      <c r="B186" s="155" t="s">
        <v>24</v>
      </c>
      <c r="C186" s="138">
        <v>211.0</v>
      </c>
      <c r="D186" s="138">
        <v>4.0</v>
      </c>
      <c r="E186" s="139" t="s">
        <v>6440</v>
      </c>
      <c r="F186" s="276" t="s">
        <v>6439</v>
      </c>
      <c r="G186" s="136" t="s">
        <v>58</v>
      </c>
      <c r="H186" s="137" t="s">
        <v>62</v>
      </c>
      <c r="I186" s="138">
        <v>1.0</v>
      </c>
      <c r="J186" s="158"/>
      <c r="K186" s="145"/>
      <c r="L186" s="145"/>
      <c r="M186" s="143"/>
      <c r="N186" s="141" t="s">
        <v>939</v>
      </c>
      <c r="O186" s="145"/>
      <c r="P186" s="145"/>
      <c r="Q186" s="138" t="s">
        <v>30</v>
      </c>
      <c r="R186" s="138">
        <v>15.0</v>
      </c>
      <c r="S186" s="146" t="s">
        <v>31</v>
      </c>
      <c r="T186" s="146" t="s">
        <v>32</v>
      </c>
      <c r="U186" s="146" t="s">
        <v>6441</v>
      </c>
      <c r="V186" s="137"/>
      <c r="W186" s="147" t="s">
        <v>6442</v>
      </c>
      <c r="X186" s="12"/>
      <c r="Y186" s="12"/>
      <c r="Z186" s="12"/>
      <c r="AA186" s="12"/>
      <c r="AB186" s="12"/>
      <c r="AC186" s="12"/>
      <c r="AD186" s="12"/>
      <c r="AE186" s="12"/>
      <c r="AF186" s="12"/>
      <c r="AG186" s="12"/>
      <c r="AH186" s="12"/>
      <c r="AI186" s="12"/>
      <c r="AJ186" s="12"/>
    </row>
    <row r="187" ht="15.0" customHeight="1">
      <c r="A187" s="156">
        <v>186.0</v>
      </c>
      <c r="B187" s="155" t="s">
        <v>24</v>
      </c>
      <c r="C187" s="138">
        <v>211.0</v>
      </c>
      <c r="D187" s="138">
        <v>4.0</v>
      </c>
      <c r="E187" s="139" t="s">
        <v>6440</v>
      </c>
      <c r="F187" s="276" t="s">
        <v>6439</v>
      </c>
      <c r="G187" s="277" t="s">
        <v>27</v>
      </c>
      <c r="H187" s="137" t="s">
        <v>62</v>
      </c>
      <c r="I187" s="138">
        <v>1.0</v>
      </c>
      <c r="J187" s="158"/>
      <c r="K187" s="145"/>
      <c r="L187" s="145"/>
      <c r="M187" s="143"/>
      <c r="N187" s="141" t="s">
        <v>86</v>
      </c>
      <c r="O187" s="145"/>
      <c r="P187" s="145"/>
      <c r="Q187" s="138" t="s">
        <v>30</v>
      </c>
      <c r="R187" s="143"/>
      <c r="S187" s="146" t="s">
        <v>31</v>
      </c>
      <c r="T187" s="145"/>
      <c r="U187" s="146" t="s">
        <v>6361</v>
      </c>
      <c r="V187" s="137"/>
      <c r="W187" s="147" t="s">
        <v>6443</v>
      </c>
      <c r="X187" s="12"/>
      <c r="Y187" s="12"/>
      <c r="Z187" s="12"/>
      <c r="AA187" s="12"/>
      <c r="AB187" s="12"/>
      <c r="AC187" s="12"/>
      <c r="AD187" s="12"/>
      <c r="AE187" s="12"/>
      <c r="AF187" s="12"/>
      <c r="AG187" s="12"/>
      <c r="AH187" s="12"/>
      <c r="AI187" s="12"/>
      <c r="AJ187" s="12"/>
    </row>
    <row r="188" ht="15.0" customHeight="1">
      <c r="A188" s="162">
        <v>187.0</v>
      </c>
      <c r="B188" s="155" t="s">
        <v>24</v>
      </c>
      <c r="C188" s="138">
        <v>211.0</v>
      </c>
      <c r="D188" s="138">
        <v>4.0</v>
      </c>
      <c r="E188" s="139" t="s">
        <v>6440</v>
      </c>
      <c r="F188" s="276" t="s">
        <v>6439</v>
      </c>
      <c r="G188" s="277" t="s">
        <v>27</v>
      </c>
      <c r="H188" s="137" t="s">
        <v>62</v>
      </c>
      <c r="I188" s="138">
        <v>1.0</v>
      </c>
      <c r="J188" s="158"/>
      <c r="K188" s="145"/>
      <c r="L188" s="145"/>
      <c r="M188" s="143"/>
      <c r="N188" s="279"/>
      <c r="O188" s="145"/>
      <c r="P188" s="145"/>
      <c r="Q188" s="138" t="s">
        <v>30</v>
      </c>
      <c r="R188" s="143"/>
      <c r="S188" s="146" t="s">
        <v>31</v>
      </c>
      <c r="T188" s="146" t="s">
        <v>88</v>
      </c>
      <c r="U188" s="146" t="s">
        <v>6444</v>
      </c>
      <c r="V188" s="137"/>
      <c r="W188" s="147" t="s">
        <v>6445</v>
      </c>
      <c r="X188" s="12"/>
      <c r="Y188" s="12"/>
      <c r="Z188" s="12"/>
      <c r="AA188" s="12"/>
      <c r="AB188" s="12"/>
      <c r="AC188" s="12"/>
      <c r="AD188" s="12"/>
      <c r="AE188" s="12"/>
      <c r="AF188" s="12"/>
      <c r="AG188" s="12"/>
      <c r="AH188" s="12"/>
      <c r="AI188" s="12"/>
      <c r="AJ188" s="12"/>
    </row>
    <row r="189" ht="15.0" customHeight="1">
      <c r="A189" s="156">
        <v>188.0</v>
      </c>
      <c r="B189" s="155" t="s">
        <v>24</v>
      </c>
      <c r="C189" s="138">
        <v>211.0</v>
      </c>
      <c r="D189" s="138">
        <v>4.0</v>
      </c>
      <c r="E189" s="139" t="s">
        <v>6440</v>
      </c>
      <c r="F189" s="276" t="s">
        <v>6439</v>
      </c>
      <c r="G189" s="136" t="s">
        <v>58</v>
      </c>
      <c r="H189" s="137" t="s">
        <v>62</v>
      </c>
      <c r="I189" s="138">
        <v>1.0</v>
      </c>
      <c r="J189" s="158"/>
      <c r="K189" s="145"/>
      <c r="L189" s="145"/>
      <c r="M189" s="143"/>
      <c r="N189" s="141" t="s">
        <v>185</v>
      </c>
      <c r="O189" s="145"/>
      <c r="P189" s="145"/>
      <c r="Q189" s="138" t="s">
        <v>30</v>
      </c>
      <c r="R189" s="143"/>
      <c r="S189" s="146" t="s">
        <v>31</v>
      </c>
      <c r="T189" s="146" t="s">
        <v>32</v>
      </c>
      <c r="U189" s="146" t="s">
        <v>346</v>
      </c>
      <c r="V189" s="137"/>
      <c r="W189" s="147" t="s">
        <v>6446</v>
      </c>
      <c r="X189" s="12"/>
      <c r="Y189" s="12"/>
      <c r="Z189" s="12"/>
      <c r="AA189" s="12"/>
      <c r="AB189" s="12"/>
      <c r="AC189" s="12"/>
      <c r="AD189" s="12"/>
      <c r="AE189" s="12"/>
      <c r="AF189" s="12"/>
      <c r="AG189" s="12"/>
      <c r="AH189" s="12"/>
      <c r="AI189" s="12"/>
      <c r="AJ189" s="12"/>
    </row>
    <row r="190" ht="15.0" customHeight="1">
      <c r="A190" s="162">
        <v>189.0</v>
      </c>
      <c r="B190" s="155" t="s">
        <v>24</v>
      </c>
      <c r="C190" s="138">
        <v>211.0</v>
      </c>
      <c r="D190" s="138">
        <v>4.0</v>
      </c>
      <c r="E190" s="139" t="s">
        <v>6440</v>
      </c>
      <c r="F190" s="276" t="s">
        <v>6439</v>
      </c>
      <c r="G190" s="277" t="s">
        <v>27</v>
      </c>
      <c r="H190" s="142" t="s">
        <v>28</v>
      </c>
      <c r="I190" s="138">
        <v>1.0</v>
      </c>
      <c r="J190" s="158"/>
      <c r="K190" s="145"/>
      <c r="L190" s="145"/>
      <c r="M190" s="143"/>
      <c r="N190" s="279"/>
      <c r="O190" s="145"/>
      <c r="P190" s="145"/>
      <c r="Q190" s="138" t="s">
        <v>36</v>
      </c>
      <c r="R190" s="143"/>
      <c r="S190" s="145"/>
      <c r="T190" s="145"/>
      <c r="U190" s="146" t="s">
        <v>931</v>
      </c>
      <c r="V190" s="137"/>
      <c r="W190" s="147" t="s">
        <v>6447</v>
      </c>
      <c r="X190" s="12"/>
      <c r="Y190" s="12"/>
      <c r="Z190" s="12"/>
      <c r="AA190" s="12"/>
      <c r="AB190" s="12"/>
      <c r="AC190" s="12"/>
      <c r="AD190" s="12"/>
      <c r="AE190" s="12"/>
      <c r="AF190" s="12"/>
      <c r="AG190" s="12"/>
      <c r="AH190" s="12"/>
      <c r="AI190" s="12"/>
      <c r="AJ190" s="12"/>
    </row>
    <row r="191" ht="15.0" customHeight="1">
      <c r="A191" s="156">
        <v>190.0</v>
      </c>
      <c r="B191" s="165" t="s">
        <v>24</v>
      </c>
      <c r="C191" s="138">
        <v>211.0</v>
      </c>
      <c r="D191" s="138">
        <v>4.0</v>
      </c>
      <c r="E191" s="139" t="s">
        <v>6440</v>
      </c>
      <c r="F191" s="276" t="s">
        <v>6439</v>
      </c>
      <c r="G191" s="277" t="s">
        <v>27</v>
      </c>
      <c r="H191" s="137" t="s">
        <v>62</v>
      </c>
      <c r="I191" s="138">
        <v>1.0</v>
      </c>
      <c r="J191" s="158"/>
      <c r="K191" s="145"/>
      <c r="L191" s="145"/>
      <c r="M191" s="143"/>
      <c r="N191" s="141" t="s">
        <v>86</v>
      </c>
      <c r="O191" s="145"/>
      <c r="P191" s="145"/>
      <c r="Q191" s="138" t="s">
        <v>30</v>
      </c>
      <c r="R191" s="143"/>
      <c r="S191" s="146" t="s">
        <v>31</v>
      </c>
      <c r="T191" s="146" t="s">
        <v>32</v>
      </c>
      <c r="U191" s="146" t="s">
        <v>6361</v>
      </c>
      <c r="V191" s="137"/>
      <c r="W191" s="147" t="s">
        <v>6448</v>
      </c>
      <c r="X191" s="12"/>
      <c r="Y191" s="12"/>
      <c r="Z191" s="12"/>
      <c r="AA191" s="12"/>
      <c r="AB191" s="12"/>
      <c r="AC191" s="12"/>
      <c r="AD191" s="12"/>
      <c r="AE191" s="12"/>
      <c r="AF191" s="12"/>
      <c r="AG191" s="12"/>
      <c r="AH191" s="12"/>
      <c r="AI191" s="12"/>
      <c r="AJ191" s="12"/>
    </row>
    <row r="192" ht="15.0" customHeight="1">
      <c r="A192" s="162">
        <v>191.0</v>
      </c>
      <c r="B192" s="165" t="s">
        <v>24</v>
      </c>
      <c r="C192" s="138">
        <v>211.0</v>
      </c>
      <c r="D192" s="138">
        <v>4.0</v>
      </c>
      <c r="E192" s="139" t="s">
        <v>6440</v>
      </c>
      <c r="F192" s="276" t="s">
        <v>6439</v>
      </c>
      <c r="G192" s="136" t="s">
        <v>58</v>
      </c>
      <c r="H192" s="137" t="s">
        <v>62</v>
      </c>
      <c r="I192" s="138">
        <v>1.0</v>
      </c>
      <c r="J192" s="158"/>
      <c r="K192" s="145"/>
      <c r="L192" s="145"/>
      <c r="M192" s="143"/>
      <c r="N192" s="279"/>
      <c r="O192" s="145"/>
      <c r="P192" s="145"/>
      <c r="Q192" s="138" t="s">
        <v>30</v>
      </c>
      <c r="R192" s="138">
        <v>16.0</v>
      </c>
      <c r="S192" s="146" t="s">
        <v>87</v>
      </c>
      <c r="T192" s="146" t="s">
        <v>32</v>
      </c>
      <c r="U192" s="146" t="s">
        <v>6200</v>
      </c>
      <c r="V192" s="137"/>
      <c r="W192" s="147" t="s">
        <v>6449</v>
      </c>
      <c r="X192" s="12"/>
      <c r="Y192" s="12"/>
      <c r="Z192" s="12"/>
      <c r="AA192" s="12"/>
      <c r="AB192" s="12"/>
      <c r="AC192" s="12"/>
      <c r="AD192" s="12"/>
      <c r="AE192" s="12"/>
      <c r="AF192" s="12"/>
      <c r="AG192" s="12"/>
      <c r="AH192" s="12"/>
      <c r="AI192" s="12"/>
      <c r="AJ192" s="12"/>
    </row>
    <row r="193" ht="15.0" customHeight="1">
      <c r="A193" s="156">
        <v>192.0</v>
      </c>
      <c r="B193" s="155" t="s">
        <v>24</v>
      </c>
      <c r="C193" s="138">
        <v>211.0</v>
      </c>
      <c r="D193" s="138">
        <v>4.0</v>
      </c>
      <c r="E193" s="139" t="s">
        <v>6440</v>
      </c>
      <c r="F193" s="276" t="s">
        <v>6439</v>
      </c>
      <c r="G193" s="277" t="s">
        <v>27</v>
      </c>
      <c r="H193" s="142" t="s">
        <v>28</v>
      </c>
      <c r="I193" s="138">
        <v>1.0</v>
      </c>
      <c r="J193" s="158"/>
      <c r="K193" s="145"/>
      <c r="L193" s="145"/>
      <c r="M193" s="143"/>
      <c r="N193" s="279"/>
      <c r="O193" s="145"/>
      <c r="P193" s="145"/>
      <c r="Q193" s="138" t="s">
        <v>36</v>
      </c>
      <c r="R193" s="138">
        <v>14.0</v>
      </c>
      <c r="S193" s="146" t="s">
        <v>43</v>
      </c>
      <c r="T193" s="145"/>
      <c r="U193" s="146" t="s">
        <v>6200</v>
      </c>
      <c r="V193" s="137"/>
      <c r="W193" s="147" t="s">
        <v>6450</v>
      </c>
      <c r="X193" s="12"/>
      <c r="Y193" s="12"/>
      <c r="Z193" s="12"/>
      <c r="AA193" s="12"/>
      <c r="AB193" s="12"/>
      <c r="AC193" s="12"/>
      <c r="AD193" s="12"/>
      <c r="AE193" s="12"/>
      <c r="AF193" s="12"/>
      <c r="AG193" s="12"/>
      <c r="AH193" s="12"/>
      <c r="AI193" s="12"/>
      <c r="AJ193" s="12"/>
    </row>
    <row r="194" ht="15.0" customHeight="1">
      <c r="A194" s="162">
        <v>193.0</v>
      </c>
      <c r="B194" s="165" t="s">
        <v>24</v>
      </c>
      <c r="C194" s="156">
        <v>211.0</v>
      </c>
      <c r="D194" s="156">
        <v>4.0</v>
      </c>
      <c r="E194" s="166" t="s">
        <v>6440</v>
      </c>
      <c r="F194" s="290" t="s">
        <v>6439</v>
      </c>
      <c r="G194" s="162" t="s">
        <v>58</v>
      </c>
      <c r="H194" s="165" t="s">
        <v>62</v>
      </c>
      <c r="I194" s="156">
        <v>2.0</v>
      </c>
      <c r="J194" s="158"/>
      <c r="K194" s="159"/>
      <c r="L194" s="159"/>
      <c r="M194" s="158"/>
      <c r="N194" s="157" t="s">
        <v>151</v>
      </c>
      <c r="O194" s="159"/>
      <c r="P194" s="159"/>
      <c r="Q194" s="156" t="s">
        <v>30</v>
      </c>
      <c r="R194" s="156">
        <v>13.0</v>
      </c>
      <c r="S194" s="155" t="s">
        <v>87</v>
      </c>
      <c r="T194" s="155" t="s">
        <v>32</v>
      </c>
      <c r="U194" s="155" t="s">
        <v>2744</v>
      </c>
      <c r="V194" s="165"/>
      <c r="W194" s="153" t="s">
        <v>6451</v>
      </c>
      <c r="X194" s="12"/>
      <c r="Y194" s="12"/>
      <c r="Z194" s="12"/>
      <c r="AA194" s="12"/>
      <c r="AB194" s="12"/>
      <c r="AC194" s="12"/>
      <c r="AD194" s="12"/>
      <c r="AE194" s="12"/>
      <c r="AF194" s="12"/>
      <c r="AG194" s="12"/>
      <c r="AH194" s="12"/>
      <c r="AI194" s="12"/>
      <c r="AJ194" s="12"/>
    </row>
    <row r="195" ht="15.0" customHeight="1">
      <c r="A195" s="156">
        <v>194.0</v>
      </c>
      <c r="B195" s="165" t="s">
        <v>24</v>
      </c>
      <c r="C195" s="138">
        <v>211.0</v>
      </c>
      <c r="D195" s="138">
        <v>4.0</v>
      </c>
      <c r="E195" s="139" t="s">
        <v>6440</v>
      </c>
      <c r="F195" s="276" t="s">
        <v>6439</v>
      </c>
      <c r="G195" s="136" t="s">
        <v>58</v>
      </c>
      <c r="H195" s="137" t="s">
        <v>62</v>
      </c>
      <c r="I195" s="138">
        <v>1.0</v>
      </c>
      <c r="J195" s="158"/>
      <c r="K195" s="145"/>
      <c r="L195" s="145"/>
      <c r="M195" s="143"/>
      <c r="N195" s="141" t="s">
        <v>2936</v>
      </c>
      <c r="O195" s="145"/>
      <c r="P195" s="145"/>
      <c r="Q195" s="138" t="s">
        <v>30</v>
      </c>
      <c r="R195" s="138">
        <v>16.0</v>
      </c>
      <c r="S195" s="146" t="s">
        <v>31</v>
      </c>
      <c r="T195" s="146" t="s">
        <v>32</v>
      </c>
      <c r="U195" s="146" t="s">
        <v>6200</v>
      </c>
      <c r="V195" s="137"/>
      <c r="W195" s="147" t="s">
        <v>6452</v>
      </c>
      <c r="X195" s="12"/>
      <c r="Y195" s="12"/>
      <c r="Z195" s="12"/>
      <c r="AA195" s="12"/>
      <c r="AB195" s="12"/>
      <c r="AC195" s="12"/>
      <c r="AD195" s="12"/>
      <c r="AE195" s="12"/>
      <c r="AF195" s="12"/>
      <c r="AG195" s="12"/>
      <c r="AH195" s="12"/>
      <c r="AI195" s="12"/>
      <c r="AJ195" s="12"/>
    </row>
    <row r="196" ht="15.0" customHeight="1">
      <c r="A196" s="162">
        <v>195.0</v>
      </c>
      <c r="B196" s="165" t="s">
        <v>24</v>
      </c>
      <c r="C196" s="138">
        <v>211.0</v>
      </c>
      <c r="D196" s="138">
        <v>4.0</v>
      </c>
      <c r="E196" s="139" t="s">
        <v>6440</v>
      </c>
      <c r="F196" s="276" t="s">
        <v>6439</v>
      </c>
      <c r="G196" s="136" t="s">
        <v>58</v>
      </c>
      <c r="H196" s="137" t="s">
        <v>62</v>
      </c>
      <c r="I196" s="138">
        <v>4.0</v>
      </c>
      <c r="J196" s="158"/>
      <c r="K196" s="145"/>
      <c r="L196" s="145"/>
      <c r="M196" s="143"/>
      <c r="N196" s="279"/>
      <c r="O196" s="145"/>
      <c r="P196" s="145"/>
      <c r="Q196" s="138" t="s">
        <v>36</v>
      </c>
      <c r="R196" s="143"/>
      <c r="S196" s="146" t="s">
        <v>37</v>
      </c>
      <c r="T196" s="146" t="s">
        <v>38</v>
      </c>
      <c r="U196" s="146" t="s">
        <v>6200</v>
      </c>
      <c r="V196" s="137"/>
      <c r="W196" s="147" t="s">
        <v>6453</v>
      </c>
      <c r="X196" s="12"/>
      <c r="Y196" s="12"/>
      <c r="Z196" s="12"/>
      <c r="AA196" s="12"/>
      <c r="AB196" s="12"/>
      <c r="AC196" s="12"/>
      <c r="AD196" s="12"/>
      <c r="AE196" s="12"/>
      <c r="AF196" s="12"/>
      <c r="AG196" s="12"/>
      <c r="AH196" s="12"/>
      <c r="AI196" s="12"/>
      <c r="AJ196" s="12"/>
    </row>
    <row r="197" ht="15.0" customHeight="1">
      <c r="A197" s="156">
        <v>196.0</v>
      </c>
      <c r="B197" s="155" t="s">
        <v>24</v>
      </c>
      <c r="C197" s="138">
        <v>211.0</v>
      </c>
      <c r="D197" s="138">
        <v>4.0</v>
      </c>
      <c r="E197" s="139" t="s">
        <v>6440</v>
      </c>
      <c r="F197" s="276" t="s">
        <v>6439</v>
      </c>
      <c r="G197" s="277" t="s">
        <v>46</v>
      </c>
      <c r="H197" s="142" t="s">
        <v>28</v>
      </c>
      <c r="I197" s="138">
        <v>1.0</v>
      </c>
      <c r="J197" s="158"/>
      <c r="K197" s="145"/>
      <c r="L197" s="145"/>
      <c r="M197" s="143"/>
      <c r="N197" s="279"/>
      <c r="O197" s="133" t="s">
        <v>6454</v>
      </c>
      <c r="P197" s="145"/>
      <c r="Q197" s="138" t="s">
        <v>30</v>
      </c>
      <c r="R197" s="143"/>
      <c r="S197" s="146" t="s">
        <v>31</v>
      </c>
      <c r="T197" s="146" t="s">
        <v>32</v>
      </c>
      <c r="U197" s="146" t="s">
        <v>6455</v>
      </c>
      <c r="V197" s="137"/>
      <c r="W197" s="147" t="s">
        <v>6456</v>
      </c>
      <c r="X197" s="12"/>
      <c r="Y197" s="12"/>
      <c r="Z197" s="12"/>
      <c r="AA197" s="12"/>
      <c r="AB197" s="12"/>
      <c r="AC197" s="12"/>
      <c r="AD197" s="12"/>
      <c r="AE197" s="12"/>
      <c r="AF197" s="12"/>
      <c r="AG197" s="12"/>
      <c r="AH197" s="12"/>
      <c r="AI197" s="12"/>
      <c r="AJ197" s="12"/>
    </row>
    <row r="198" ht="15.0" customHeight="1">
      <c r="A198" s="162">
        <v>197.0</v>
      </c>
      <c r="B198" s="155" t="s">
        <v>24</v>
      </c>
      <c r="C198" s="138">
        <v>211.0</v>
      </c>
      <c r="D198" s="138">
        <v>4.0</v>
      </c>
      <c r="E198" s="139" t="s">
        <v>6440</v>
      </c>
      <c r="F198" s="276" t="s">
        <v>6439</v>
      </c>
      <c r="G198" s="277" t="s">
        <v>46</v>
      </c>
      <c r="H198" s="142" t="s">
        <v>28</v>
      </c>
      <c r="I198" s="138">
        <v>1.0</v>
      </c>
      <c r="J198" s="158"/>
      <c r="K198" s="145"/>
      <c r="L198" s="145"/>
      <c r="M198" s="143"/>
      <c r="N198" s="279"/>
      <c r="O198" s="146" t="s">
        <v>357</v>
      </c>
      <c r="P198" s="146" t="s">
        <v>49</v>
      </c>
      <c r="Q198" s="138" t="s">
        <v>36</v>
      </c>
      <c r="R198" s="138">
        <v>16.0</v>
      </c>
      <c r="S198" s="146" t="s">
        <v>37</v>
      </c>
      <c r="T198" s="146" t="s">
        <v>38</v>
      </c>
      <c r="U198" s="146" t="s">
        <v>6457</v>
      </c>
      <c r="V198" s="137"/>
      <c r="W198" s="147" t="s">
        <v>6458</v>
      </c>
      <c r="X198" s="12"/>
      <c r="Y198" s="12"/>
      <c r="Z198" s="12"/>
      <c r="AA198" s="12"/>
      <c r="AB198" s="12"/>
      <c r="AC198" s="12"/>
      <c r="AD198" s="12"/>
      <c r="AE198" s="12"/>
      <c r="AF198" s="12"/>
      <c r="AG198" s="12"/>
      <c r="AH198" s="12"/>
      <c r="AI198" s="12"/>
      <c r="AJ198" s="12"/>
    </row>
    <row r="199" ht="15.0" customHeight="1">
      <c r="A199" s="156">
        <v>198.0</v>
      </c>
      <c r="B199" s="165" t="s">
        <v>24</v>
      </c>
      <c r="C199" s="138">
        <v>211.0</v>
      </c>
      <c r="D199" s="138">
        <v>4.0</v>
      </c>
      <c r="E199" s="139" t="s">
        <v>6440</v>
      </c>
      <c r="F199" s="276" t="s">
        <v>6439</v>
      </c>
      <c r="G199" s="136" t="s">
        <v>58</v>
      </c>
      <c r="H199" s="137" t="s">
        <v>62</v>
      </c>
      <c r="I199" s="138">
        <v>1.0</v>
      </c>
      <c r="J199" s="158"/>
      <c r="K199" s="145"/>
      <c r="L199" s="145"/>
      <c r="M199" s="143"/>
      <c r="N199" s="141" t="s">
        <v>861</v>
      </c>
      <c r="O199" s="145"/>
      <c r="P199" s="145"/>
      <c r="Q199" s="138" t="s">
        <v>30</v>
      </c>
      <c r="R199" s="138">
        <v>15.0</v>
      </c>
      <c r="S199" s="146" t="s">
        <v>87</v>
      </c>
      <c r="T199" s="146" t="s">
        <v>32</v>
      </c>
      <c r="U199" s="146" t="s">
        <v>2341</v>
      </c>
      <c r="V199" s="137"/>
      <c r="W199" s="147" t="s">
        <v>6459</v>
      </c>
      <c r="X199" s="12"/>
      <c r="Y199" s="12"/>
      <c r="Z199" s="12"/>
      <c r="AA199" s="12"/>
      <c r="AB199" s="12"/>
      <c r="AC199" s="12"/>
      <c r="AD199" s="12"/>
      <c r="AE199" s="12"/>
      <c r="AF199" s="12"/>
      <c r="AG199" s="12"/>
      <c r="AH199" s="12"/>
      <c r="AI199" s="12"/>
      <c r="AJ199" s="12"/>
    </row>
    <row r="200" ht="15.0" customHeight="1">
      <c r="A200" s="162">
        <v>199.0</v>
      </c>
      <c r="B200" s="155" t="s">
        <v>24</v>
      </c>
      <c r="C200" s="138">
        <v>211.0</v>
      </c>
      <c r="D200" s="138">
        <v>4.0</v>
      </c>
      <c r="E200" s="139" t="s">
        <v>6440</v>
      </c>
      <c r="F200" s="276" t="s">
        <v>6439</v>
      </c>
      <c r="G200" s="136" t="s">
        <v>58</v>
      </c>
      <c r="H200" s="137" t="s">
        <v>62</v>
      </c>
      <c r="I200" s="138">
        <v>1.0</v>
      </c>
      <c r="J200" s="158"/>
      <c r="K200" s="145"/>
      <c r="L200" s="145"/>
      <c r="M200" s="143"/>
      <c r="N200" s="141" t="s">
        <v>861</v>
      </c>
      <c r="O200" s="145"/>
      <c r="P200" s="145"/>
      <c r="Q200" s="138" t="s">
        <v>30</v>
      </c>
      <c r="R200" s="143"/>
      <c r="S200" s="146" t="s">
        <v>31</v>
      </c>
      <c r="T200" s="146" t="s">
        <v>32</v>
      </c>
      <c r="U200" s="146" t="s">
        <v>1396</v>
      </c>
      <c r="V200" s="137"/>
      <c r="W200" s="147" t="s">
        <v>6460</v>
      </c>
      <c r="X200" s="12"/>
      <c r="Y200" s="12"/>
      <c r="Z200" s="12"/>
      <c r="AA200" s="12"/>
      <c r="AB200" s="12"/>
      <c r="AC200" s="12"/>
      <c r="AD200" s="12"/>
      <c r="AE200" s="12"/>
      <c r="AF200" s="12"/>
      <c r="AG200" s="12"/>
      <c r="AH200" s="12"/>
      <c r="AI200" s="12"/>
      <c r="AJ200" s="12"/>
    </row>
    <row r="201" ht="15.0" customHeight="1">
      <c r="A201" s="156">
        <v>200.0</v>
      </c>
      <c r="B201" s="155" t="s">
        <v>24</v>
      </c>
      <c r="C201" s="138">
        <v>211.0</v>
      </c>
      <c r="D201" s="138">
        <v>4.0</v>
      </c>
      <c r="E201" s="139" t="s">
        <v>6440</v>
      </c>
      <c r="F201" s="276" t="s">
        <v>6439</v>
      </c>
      <c r="G201" s="277" t="s">
        <v>27</v>
      </c>
      <c r="H201" s="137" t="s">
        <v>62</v>
      </c>
      <c r="I201" s="138">
        <v>1.0</v>
      </c>
      <c r="J201" s="158"/>
      <c r="K201" s="145"/>
      <c r="L201" s="145"/>
      <c r="M201" s="143"/>
      <c r="N201" s="141" t="s">
        <v>86</v>
      </c>
      <c r="O201" s="145"/>
      <c r="P201" s="145"/>
      <c r="Q201" s="138" t="s">
        <v>30</v>
      </c>
      <c r="R201" s="143"/>
      <c r="S201" s="146" t="s">
        <v>31</v>
      </c>
      <c r="T201" s="145"/>
      <c r="U201" s="146" t="s">
        <v>6327</v>
      </c>
      <c r="V201" s="137"/>
      <c r="W201" s="147" t="s">
        <v>6461</v>
      </c>
      <c r="X201" s="12"/>
      <c r="Y201" s="12"/>
      <c r="Z201" s="12"/>
      <c r="AA201" s="12"/>
      <c r="AB201" s="12"/>
      <c r="AC201" s="12"/>
      <c r="AD201" s="12"/>
      <c r="AE201" s="12"/>
      <c r="AF201" s="12"/>
      <c r="AG201" s="12"/>
      <c r="AH201" s="12"/>
      <c r="AI201" s="12"/>
      <c r="AJ201" s="12"/>
    </row>
    <row r="202" ht="15.0" customHeight="1">
      <c r="A202" s="162">
        <v>201.0</v>
      </c>
      <c r="B202" s="155" t="s">
        <v>24</v>
      </c>
      <c r="C202" s="138">
        <v>211.0</v>
      </c>
      <c r="D202" s="138">
        <v>4.0</v>
      </c>
      <c r="E202" s="139" t="s">
        <v>6440</v>
      </c>
      <c r="F202" s="276" t="s">
        <v>6439</v>
      </c>
      <c r="G202" s="277" t="s">
        <v>27</v>
      </c>
      <c r="H202" s="137" t="s">
        <v>62</v>
      </c>
      <c r="I202" s="138">
        <v>1.0</v>
      </c>
      <c r="J202" s="158"/>
      <c r="K202" s="145"/>
      <c r="L202" s="145"/>
      <c r="M202" s="143"/>
      <c r="N202" s="141" t="s">
        <v>86</v>
      </c>
      <c r="O202" s="145"/>
      <c r="P202" s="145"/>
      <c r="Q202" s="138" t="s">
        <v>30</v>
      </c>
      <c r="R202" s="143"/>
      <c r="S202" s="145"/>
      <c r="T202" s="145"/>
      <c r="U202" s="146" t="s">
        <v>2254</v>
      </c>
      <c r="V202" s="137"/>
      <c r="W202" s="147" t="s">
        <v>6462</v>
      </c>
      <c r="X202" s="12"/>
      <c r="Y202" s="12"/>
      <c r="Z202" s="12"/>
      <c r="AA202" s="12"/>
      <c r="AB202" s="12"/>
      <c r="AC202" s="12"/>
      <c r="AD202" s="12"/>
      <c r="AE202" s="12"/>
      <c r="AF202" s="12"/>
      <c r="AG202" s="12"/>
      <c r="AH202" s="12"/>
      <c r="AI202" s="12"/>
      <c r="AJ202" s="12"/>
    </row>
    <row r="203" ht="15.0" customHeight="1">
      <c r="A203" s="156">
        <v>202.0</v>
      </c>
      <c r="B203" s="155" t="s">
        <v>24</v>
      </c>
      <c r="C203" s="138">
        <v>211.0</v>
      </c>
      <c r="D203" s="138">
        <v>4.0</v>
      </c>
      <c r="E203" s="139" t="s">
        <v>6440</v>
      </c>
      <c r="F203" s="276" t="s">
        <v>6439</v>
      </c>
      <c r="G203" s="136" t="s">
        <v>58</v>
      </c>
      <c r="H203" s="137" t="s">
        <v>62</v>
      </c>
      <c r="I203" s="138">
        <v>1.0</v>
      </c>
      <c r="J203" s="158"/>
      <c r="K203" s="145"/>
      <c r="L203" s="145"/>
      <c r="M203" s="143"/>
      <c r="N203" s="141" t="s">
        <v>271</v>
      </c>
      <c r="O203" s="145"/>
      <c r="P203" s="145"/>
      <c r="Q203" s="138" t="s">
        <v>30</v>
      </c>
      <c r="R203" s="143"/>
      <c r="S203" s="146" t="s">
        <v>31</v>
      </c>
      <c r="T203" s="146" t="s">
        <v>32</v>
      </c>
      <c r="U203" s="146" t="s">
        <v>1430</v>
      </c>
      <c r="V203" s="137"/>
      <c r="W203" s="147" t="s">
        <v>6463</v>
      </c>
      <c r="X203" s="12"/>
      <c r="Y203" s="12"/>
      <c r="Z203" s="12"/>
      <c r="AA203" s="12"/>
      <c r="AB203" s="12"/>
      <c r="AC203" s="12"/>
      <c r="AD203" s="12"/>
      <c r="AE203" s="12"/>
      <c r="AF203" s="12"/>
      <c r="AG203" s="12"/>
      <c r="AH203" s="12"/>
      <c r="AI203" s="12"/>
      <c r="AJ203" s="12"/>
    </row>
    <row r="204" ht="15.0" customHeight="1">
      <c r="A204" s="162">
        <v>203.0</v>
      </c>
      <c r="B204" s="155" t="s">
        <v>24</v>
      </c>
      <c r="C204" s="138">
        <v>211.0</v>
      </c>
      <c r="D204" s="138">
        <v>4.0</v>
      </c>
      <c r="E204" s="139" t="s">
        <v>6440</v>
      </c>
      <c r="F204" s="276" t="s">
        <v>6439</v>
      </c>
      <c r="G204" s="277" t="s">
        <v>46</v>
      </c>
      <c r="H204" s="142" t="s">
        <v>28</v>
      </c>
      <c r="I204" s="138">
        <v>1.0</v>
      </c>
      <c r="J204" s="158"/>
      <c r="K204" s="145"/>
      <c r="L204" s="145"/>
      <c r="M204" s="143"/>
      <c r="N204" s="141" t="s">
        <v>83</v>
      </c>
      <c r="O204" s="146" t="s">
        <v>4637</v>
      </c>
      <c r="P204" s="145"/>
      <c r="Q204" s="138" t="s">
        <v>36</v>
      </c>
      <c r="R204" s="138">
        <v>18.0</v>
      </c>
      <c r="S204" s="146" t="s">
        <v>43</v>
      </c>
      <c r="T204" s="146" t="s">
        <v>38</v>
      </c>
      <c r="U204" s="146" t="s">
        <v>6464</v>
      </c>
      <c r="V204" s="137"/>
      <c r="W204" s="147" t="s">
        <v>6465</v>
      </c>
      <c r="X204" s="12"/>
      <c r="Y204" s="12"/>
      <c r="Z204" s="12"/>
      <c r="AA204" s="12"/>
      <c r="AB204" s="12"/>
      <c r="AC204" s="12"/>
      <c r="AD204" s="12"/>
      <c r="AE204" s="12"/>
      <c r="AF204" s="12"/>
      <c r="AG204" s="12"/>
      <c r="AH204" s="12"/>
      <c r="AI204" s="12"/>
      <c r="AJ204" s="12"/>
    </row>
    <row r="205" ht="15.0" customHeight="1">
      <c r="A205" s="156">
        <v>204.0</v>
      </c>
      <c r="B205" s="155" t="s">
        <v>24</v>
      </c>
      <c r="C205" s="138">
        <v>211.0</v>
      </c>
      <c r="D205" s="138">
        <v>4.0</v>
      </c>
      <c r="E205" s="139" t="s">
        <v>6440</v>
      </c>
      <c r="F205" s="276" t="s">
        <v>6439</v>
      </c>
      <c r="G205" s="277" t="s">
        <v>335</v>
      </c>
      <c r="H205" s="142" t="s">
        <v>28</v>
      </c>
      <c r="I205" s="138" t="s">
        <v>134</v>
      </c>
      <c r="J205" s="158"/>
      <c r="K205" s="145"/>
      <c r="L205" s="145"/>
      <c r="M205" s="143"/>
      <c r="N205" s="141" t="s">
        <v>971</v>
      </c>
      <c r="O205" s="145"/>
      <c r="P205" s="145"/>
      <c r="Q205" s="138" t="s">
        <v>36</v>
      </c>
      <c r="R205" s="143"/>
      <c r="S205" s="146" t="s">
        <v>37</v>
      </c>
      <c r="T205" s="145"/>
      <c r="U205" s="146" t="s">
        <v>5126</v>
      </c>
      <c r="V205" s="137"/>
      <c r="W205" s="147" t="s">
        <v>5942</v>
      </c>
      <c r="X205" s="12"/>
      <c r="Y205" s="12"/>
      <c r="Z205" s="12"/>
      <c r="AA205" s="12"/>
      <c r="AB205" s="12"/>
      <c r="AC205" s="12"/>
      <c r="AD205" s="12"/>
      <c r="AE205" s="12"/>
      <c r="AF205" s="12"/>
      <c r="AG205" s="12"/>
      <c r="AH205" s="12"/>
      <c r="AI205" s="12"/>
      <c r="AJ205" s="12"/>
    </row>
    <row r="206" ht="15.0" customHeight="1">
      <c r="A206" s="162">
        <v>205.0</v>
      </c>
      <c r="B206" s="165" t="s">
        <v>24</v>
      </c>
      <c r="C206" s="138">
        <v>211.0</v>
      </c>
      <c r="D206" s="138">
        <v>4.0</v>
      </c>
      <c r="E206" s="139" t="s">
        <v>6440</v>
      </c>
      <c r="F206" s="276" t="s">
        <v>6439</v>
      </c>
      <c r="G206" s="277" t="s">
        <v>46</v>
      </c>
      <c r="H206" s="142" t="s">
        <v>28</v>
      </c>
      <c r="I206" s="138">
        <v>1.0</v>
      </c>
      <c r="J206" s="158"/>
      <c r="K206" s="145"/>
      <c r="L206" s="145"/>
      <c r="M206" s="143"/>
      <c r="N206" s="279"/>
      <c r="O206" s="146" t="s">
        <v>1628</v>
      </c>
      <c r="P206" s="145"/>
      <c r="Q206" s="138" t="s">
        <v>36</v>
      </c>
      <c r="R206" s="138">
        <v>12.0</v>
      </c>
      <c r="S206" s="146" t="s">
        <v>37</v>
      </c>
      <c r="T206" s="146" t="s">
        <v>38</v>
      </c>
      <c r="U206" s="146" t="s">
        <v>6080</v>
      </c>
      <c r="V206" s="137"/>
      <c r="W206" s="147" t="s">
        <v>6436</v>
      </c>
      <c r="X206" s="12"/>
      <c r="Y206" s="12"/>
      <c r="Z206" s="12"/>
      <c r="AA206" s="12"/>
      <c r="AB206" s="12"/>
      <c r="AC206" s="12"/>
      <c r="AD206" s="12"/>
      <c r="AE206" s="12"/>
      <c r="AF206" s="12"/>
      <c r="AG206" s="12"/>
      <c r="AH206" s="12"/>
      <c r="AI206" s="12"/>
      <c r="AJ206" s="12"/>
    </row>
    <row r="207" ht="15.0" customHeight="1">
      <c r="A207" s="156">
        <v>206.0</v>
      </c>
      <c r="B207" s="155" t="s">
        <v>24</v>
      </c>
      <c r="C207" s="138">
        <v>211.0</v>
      </c>
      <c r="D207" s="138">
        <v>4.0</v>
      </c>
      <c r="E207" s="139" t="s">
        <v>6440</v>
      </c>
      <c r="F207" s="276" t="s">
        <v>6439</v>
      </c>
      <c r="G207" s="277" t="s">
        <v>27</v>
      </c>
      <c r="H207" s="137" t="s">
        <v>62</v>
      </c>
      <c r="I207" s="138">
        <v>1.0</v>
      </c>
      <c r="J207" s="158"/>
      <c r="K207" s="145"/>
      <c r="L207" s="145"/>
      <c r="M207" s="143"/>
      <c r="N207" s="141" t="s">
        <v>2728</v>
      </c>
      <c r="O207" s="145"/>
      <c r="P207" s="145"/>
      <c r="Q207" s="138" t="s">
        <v>30</v>
      </c>
      <c r="R207" s="143"/>
      <c r="S207" s="146" t="s">
        <v>31</v>
      </c>
      <c r="T207" s="145"/>
      <c r="U207" s="146" t="s">
        <v>6239</v>
      </c>
      <c r="V207" s="137"/>
      <c r="W207" s="147" t="s">
        <v>6437</v>
      </c>
      <c r="X207" s="12"/>
      <c r="Y207" s="12"/>
      <c r="Z207" s="12"/>
      <c r="AA207" s="12"/>
      <c r="AB207" s="12"/>
      <c r="AC207" s="12"/>
      <c r="AD207" s="12"/>
      <c r="AE207" s="12"/>
      <c r="AF207" s="12"/>
      <c r="AG207" s="12"/>
      <c r="AH207" s="12"/>
      <c r="AI207" s="12"/>
      <c r="AJ207" s="12"/>
    </row>
    <row r="208" ht="15.0" customHeight="1">
      <c r="A208" s="162">
        <v>207.0</v>
      </c>
      <c r="B208" s="165" t="s">
        <v>24</v>
      </c>
      <c r="C208" s="138">
        <v>211.0</v>
      </c>
      <c r="D208" s="138">
        <v>4.0</v>
      </c>
      <c r="E208" s="139" t="s">
        <v>6440</v>
      </c>
      <c r="F208" s="276" t="s">
        <v>6439</v>
      </c>
      <c r="G208" s="136" t="s">
        <v>58</v>
      </c>
      <c r="H208" s="137" t="s">
        <v>62</v>
      </c>
      <c r="I208" s="138">
        <v>1.0</v>
      </c>
      <c r="J208" s="158"/>
      <c r="K208" s="145"/>
      <c r="L208" s="145"/>
      <c r="M208" s="143"/>
      <c r="N208" s="279"/>
      <c r="O208" s="145"/>
      <c r="P208" s="145"/>
      <c r="Q208" s="138" t="s">
        <v>36</v>
      </c>
      <c r="R208" s="138">
        <v>20.0</v>
      </c>
      <c r="S208" s="146" t="s">
        <v>43</v>
      </c>
      <c r="T208" s="146" t="s">
        <v>38</v>
      </c>
      <c r="U208" s="146" t="s">
        <v>6200</v>
      </c>
      <c r="V208" s="137"/>
      <c r="W208" s="147" t="s">
        <v>6449</v>
      </c>
      <c r="X208" s="12"/>
      <c r="Y208" s="12"/>
      <c r="Z208" s="12"/>
      <c r="AA208" s="12"/>
      <c r="AB208" s="12"/>
      <c r="AC208" s="12"/>
      <c r="AD208" s="12"/>
      <c r="AE208" s="12"/>
      <c r="AF208" s="12"/>
      <c r="AG208" s="12"/>
      <c r="AH208" s="12"/>
      <c r="AI208" s="12"/>
      <c r="AJ208" s="12"/>
    </row>
    <row r="209" ht="15.0" customHeight="1">
      <c r="A209" s="156">
        <v>208.0</v>
      </c>
      <c r="B209" s="165" t="s">
        <v>24</v>
      </c>
      <c r="C209" s="156">
        <v>211.0</v>
      </c>
      <c r="D209" s="156">
        <v>4.0</v>
      </c>
      <c r="E209" s="166" t="s">
        <v>6440</v>
      </c>
      <c r="F209" s="290" t="s">
        <v>6439</v>
      </c>
      <c r="G209" s="162" t="s">
        <v>58</v>
      </c>
      <c r="H209" s="165" t="s">
        <v>62</v>
      </c>
      <c r="I209" s="156">
        <v>1.0</v>
      </c>
      <c r="J209" s="158"/>
      <c r="K209" s="145"/>
      <c r="L209" s="145"/>
      <c r="M209" s="143"/>
      <c r="N209" s="141" t="s">
        <v>2682</v>
      </c>
      <c r="O209" s="145"/>
      <c r="P209" s="145"/>
      <c r="Q209" s="138" t="s">
        <v>36</v>
      </c>
      <c r="R209" s="143"/>
      <c r="S209" s="145"/>
      <c r="T209" s="146" t="s">
        <v>38</v>
      </c>
      <c r="U209" s="155" t="s">
        <v>2744</v>
      </c>
      <c r="V209" s="165"/>
      <c r="W209" s="153" t="s">
        <v>6451</v>
      </c>
      <c r="X209" s="12"/>
      <c r="Y209" s="12"/>
      <c r="Z209" s="12"/>
      <c r="AA209" s="12"/>
      <c r="AB209" s="12"/>
      <c r="AC209" s="12"/>
      <c r="AD209" s="12"/>
      <c r="AE209" s="12"/>
      <c r="AF209" s="12"/>
      <c r="AG209" s="12"/>
      <c r="AH209" s="12"/>
      <c r="AI209" s="12"/>
      <c r="AJ209" s="12"/>
    </row>
    <row r="210" ht="15.0" customHeight="1">
      <c r="A210" s="162">
        <v>209.0</v>
      </c>
      <c r="B210" s="155" t="s">
        <v>24</v>
      </c>
      <c r="C210" s="138">
        <v>212.0</v>
      </c>
      <c r="D210" s="138">
        <v>4.0</v>
      </c>
      <c r="E210" s="139" t="s">
        <v>6466</v>
      </c>
      <c r="F210" s="276" t="s">
        <v>6467</v>
      </c>
      <c r="G210" s="138" t="s">
        <v>58</v>
      </c>
      <c r="H210" s="146" t="s">
        <v>62</v>
      </c>
      <c r="I210" s="138" t="s">
        <v>134</v>
      </c>
      <c r="J210" s="158"/>
      <c r="K210" s="146"/>
      <c r="L210" s="146" t="s">
        <v>135</v>
      </c>
      <c r="M210" s="138" t="s">
        <v>36</v>
      </c>
      <c r="N210" s="279"/>
      <c r="O210" s="145"/>
      <c r="P210" s="145"/>
      <c r="Q210" s="138" t="s">
        <v>136</v>
      </c>
      <c r="R210" s="143"/>
      <c r="S210" s="145"/>
      <c r="T210" s="146" t="s">
        <v>38</v>
      </c>
      <c r="U210" s="145"/>
      <c r="V210" s="137"/>
      <c r="W210" s="147" t="s">
        <v>6468</v>
      </c>
      <c r="X210" s="12"/>
      <c r="Y210" s="12"/>
      <c r="Z210" s="12"/>
      <c r="AA210" s="12"/>
      <c r="AB210" s="12"/>
      <c r="AC210" s="12"/>
      <c r="AD210" s="12"/>
      <c r="AE210" s="12"/>
      <c r="AF210" s="12"/>
      <c r="AG210" s="12"/>
      <c r="AH210" s="12"/>
      <c r="AI210" s="12"/>
      <c r="AJ210" s="12"/>
    </row>
    <row r="211" ht="15.0" customHeight="1">
      <c r="A211" s="156">
        <v>210.0</v>
      </c>
      <c r="B211" s="155" t="s">
        <v>24</v>
      </c>
      <c r="C211" s="138">
        <v>212.0</v>
      </c>
      <c r="D211" s="138">
        <v>4.0</v>
      </c>
      <c r="E211" s="139" t="s">
        <v>6466</v>
      </c>
      <c r="F211" s="276" t="s">
        <v>6467</v>
      </c>
      <c r="G211" s="138" t="s">
        <v>58</v>
      </c>
      <c r="H211" s="146" t="s">
        <v>62</v>
      </c>
      <c r="I211" s="138" t="s">
        <v>134</v>
      </c>
      <c r="J211" s="158"/>
      <c r="K211" s="146"/>
      <c r="L211" s="146" t="s">
        <v>140</v>
      </c>
      <c r="M211" s="138" t="s">
        <v>36</v>
      </c>
      <c r="N211" s="279"/>
      <c r="O211" s="145"/>
      <c r="P211" s="145"/>
      <c r="Q211" s="138" t="s">
        <v>136</v>
      </c>
      <c r="R211" s="143"/>
      <c r="S211" s="145"/>
      <c r="T211" s="146" t="s">
        <v>38</v>
      </c>
      <c r="U211" s="145"/>
      <c r="V211" s="137"/>
      <c r="W211" s="147" t="s">
        <v>6469</v>
      </c>
      <c r="X211" s="12"/>
      <c r="Y211" s="12"/>
      <c r="Z211" s="12"/>
      <c r="AA211" s="12"/>
      <c r="AB211" s="12"/>
      <c r="AC211" s="12"/>
      <c r="AD211" s="12"/>
      <c r="AE211" s="12"/>
      <c r="AF211" s="12"/>
      <c r="AG211" s="12"/>
      <c r="AH211" s="12"/>
      <c r="AI211" s="12"/>
      <c r="AJ211" s="12"/>
    </row>
    <row r="212" ht="15.0" customHeight="1">
      <c r="A212" s="162">
        <v>211.0</v>
      </c>
      <c r="B212" s="155" t="s">
        <v>24</v>
      </c>
      <c r="C212" s="138">
        <v>212.0</v>
      </c>
      <c r="D212" s="138">
        <v>4.0</v>
      </c>
      <c r="E212" s="139" t="s">
        <v>6466</v>
      </c>
      <c r="F212" s="276" t="s">
        <v>6467</v>
      </c>
      <c r="G212" s="138" t="s">
        <v>27</v>
      </c>
      <c r="H212" s="146" t="s">
        <v>62</v>
      </c>
      <c r="I212" s="138">
        <v>1.0</v>
      </c>
      <c r="J212" s="158"/>
      <c r="K212" s="145"/>
      <c r="L212" s="145"/>
      <c r="M212" s="143"/>
      <c r="N212" s="141" t="s">
        <v>1214</v>
      </c>
      <c r="O212" s="145"/>
      <c r="P212" s="145"/>
      <c r="Q212" s="138" t="s">
        <v>30</v>
      </c>
      <c r="R212" s="143"/>
      <c r="S212" s="146" t="s">
        <v>31</v>
      </c>
      <c r="T212" s="145"/>
      <c r="U212" s="146" t="s">
        <v>6470</v>
      </c>
      <c r="V212" s="137"/>
      <c r="W212" s="147" t="s">
        <v>6471</v>
      </c>
      <c r="X212" s="12"/>
      <c r="Y212" s="12"/>
      <c r="Z212" s="12"/>
      <c r="AA212" s="12"/>
      <c r="AB212" s="12"/>
      <c r="AC212" s="12"/>
      <c r="AD212" s="12"/>
      <c r="AE212" s="12"/>
      <c r="AF212" s="12"/>
      <c r="AG212" s="12"/>
      <c r="AH212" s="12"/>
      <c r="AI212" s="12"/>
      <c r="AJ212" s="12"/>
    </row>
    <row r="213" ht="15.0" customHeight="1">
      <c r="A213" s="156">
        <v>212.0</v>
      </c>
      <c r="B213" s="155" t="s">
        <v>24</v>
      </c>
      <c r="C213" s="138">
        <v>212.0</v>
      </c>
      <c r="D213" s="138">
        <v>4.0</v>
      </c>
      <c r="E213" s="139" t="s">
        <v>6466</v>
      </c>
      <c r="F213" s="276" t="s">
        <v>6467</v>
      </c>
      <c r="G213" s="138" t="s">
        <v>46</v>
      </c>
      <c r="H213" s="146" t="s">
        <v>6472</v>
      </c>
      <c r="I213" s="138">
        <v>1.0</v>
      </c>
      <c r="J213" s="158"/>
      <c r="K213" s="145"/>
      <c r="L213" s="145"/>
      <c r="M213" s="143"/>
      <c r="N213" s="279"/>
      <c r="O213" s="133" t="s">
        <v>417</v>
      </c>
      <c r="P213" s="145"/>
      <c r="Q213" s="138" t="s">
        <v>36</v>
      </c>
      <c r="R213" s="138">
        <v>16.0</v>
      </c>
      <c r="S213" s="145"/>
      <c r="T213" s="146" t="s">
        <v>38</v>
      </c>
      <c r="U213" s="137" t="s">
        <v>6473</v>
      </c>
      <c r="V213" s="137"/>
      <c r="W213" s="147" t="s">
        <v>6474</v>
      </c>
      <c r="X213" s="12"/>
      <c r="Y213" s="12"/>
      <c r="Z213" s="12"/>
      <c r="AA213" s="12"/>
      <c r="AB213" s="12"/>
      <c r="AC213" s="12"/>
      <c r="AD213" s="12"/>
      <c r="AE213" s="12"/>
      <c r="AF213" s="12"/>
      <c r="AG213" s="12"/>
      <c r="AH213" s="12"/>
      <c r="AI213" s="12"/>
      <c r="AJ213" s="12"/>
    </row>
    <row r="214" ht="15.0" customHeight="1">
      <c r="A214" s="162">
        <v>213.0</v>
      </c>
      <c r="B214" s="155" t="s">
        <v>24</v>
      </c>
      <c r="C214" s="138">
        <v>212.0</v>
      </c>
      <c r="D214" s="138">
        <v>4.0</v>
      </c>
      <c r="E214" s="139" t="s">
        <v>6466</v>
      </c>
      <c r="F214" s="276" t="s">
        <v>6467</v>
      </c>
      <c r="G214" s="138" t="s">
        <v>58</v>
      </c>
      <c r="H214" s="146" t="s">
        <v>62</v>
      </c>
      <c r="I214" s="138">
        <v>1.0</v>
      </c>
      <c r="J214" s="158"/>
      <c r="K214" s="145"/>
      <c r="L214" s="145"/>
      <c r="M214" s="143"/>
      <c r="N214" s="141" t="s">
        <v>2682</v>
      </c>
      <c r="O214" s="145"/>
      <c r="P214" s="145"/>
      <c r="Q214" s="138" t="s">
        <v>36</v>
      </c>
      <c r="R214" s="138">
        <v>21.0</v>
      </c>
      <c r="S214" s="146" t="s">
        <v>37</v>
      </c>
      <c r="T214" s="146" t="s">
        <v>38</v>
      </c>
      <c r="U214" s="146" t="s">
        <v>2744</v>
      </c>
      <c r="V214" s="137"/>
      <c r="W214" s="147" t="s">
        <v>6475</v>
      </c>
      <c r="X214" s="12"/>
      <c r="Y214" s="12"/>
      <c r="Z214" s="12"/>
      <c r="AA214" s="12"/>
      <c r="AB214" s="12"/>
      <c r="AC214" s="12"/>
      <c r="AD214" s="12"/>
      <c r="AE214" s="12"/>
      <c r="AF214" s="12"/>
      <c r="AG214" s="12"/>
      <c r="AH214" s="12"/>
      <c r="AI214" s="12"/>
      <c r="AJ214" s="12"/>
    </row>
    <row r="215" ht="15.0" customHeight="1">
      <c r="A215" s="156">
        <v>214.0</v>
      </c>
      <c r="B215" s="155" t="s">
        <v>24</v>
      </c>
      <c r="C215" s="138">
        <v>212.0</v>
      </c>
      <c r="D215" s="138">
        <v>4.0</v>
      </c>
      <c r="E215" s="139" t="s">
        <v>6466</v>
      </c>
      <c r="F215" s="276" t="s">
        <v>6467</v>
      </c>
      <c r="G215" s="138" t="s">
        <v>58</v>
      </c>
      <c r="H215" s="146" t="s">
        <v>62</v>
      </c>
      <c r="I215" s="138">
        <v>1.0</v>
      </c>
      <c r="J215" s="158"/>
      <c r="K215" s="145"/>
      <c r="L215" s="145"/>
      <c r="M215" s="143"/>
      <c r="N215" s="141" t="s">
        <v>610</v>
      </c>
      <c r="O215" s="145"/>
      <c r="P215" s="145"/>
      <c r="Q215" s="138" t="s">
        <v>30</v>
      </c>
      <c r="R215" s="138">
        <v>20.0</v>
      </c>
      <c r="S215" s="146" t="s">
        <v>31</v>
      </c>
      <c r="T215" s="146" t="s">
        <v>32</v>
      </c>
      <c r="U215" s="146" t="s">
        <v>6476</v>
      </c>
      <c r="V215" s="137"/>
      <c r="W215" s="147" t="s">
        <v>6477</v>
      </c>
      <c r="X215" s="12"/>
      <c r="Y215" s="12"/>
      <c r="Z215" s="12"/>
      <c r="AA215" s="12"/>
      <c r="AB215" s="12"/>
      <c r="AC215" s="12"/>
      <c r="AD215" s="12"/>
      <c r="AE215" s="12"/>
      <c r="AF215" s="12"/>
      <c r="AG215" s="12"/>
      <c r="AH215" s="12"/>
      <c r="AI215" s="12"/>
      <c r="AJ215" s="12"/>
    </row>
    <row r="216" ht="15.0" customHeight="1">
      <c r="A216" s="162">
        <v>215.0</v>
      </c>
      <c r="B216" s="155" t="s">
        <v>24</v>
      </c>
      <c r="C216" s="138">
        <v>212.0</v>
      </c>
      <c r="D216" s="138">
        <v>4.0</v>
      </c>
      <c r="E216" s="139" t="s">
        <v>6466</v>
      </c>
      <c r="F216" s="276" t="s">
        <v>6467</v>
      </c>
      <c r="G216" s="138" t="s">
        <v>58</v>
      </c>
      <c r="H216" s="146" t="s">
        <v>62</v>
      </c>
      <c r="I216" s="138">
        <v>1.0</v>
      </c>
      <c r="J216" s="158"/>
      <c r="K216" s="145"/>
      <c r="L216" s="145"/>
      <c r="M216" s="143"/>
      <c r="N216" s="141" t="s">
        <v>151</v>
      </c>
      <c r="O216" s="145"/>
      <c r="P216" s="145"/>
      <c r="Q216" s="138" t="s">
        <v>30</v>
      </c>
      <c r="R216" s="143"/>
      <c r="S216" s="146" t="s">
        <v>31</v>
      </c>
      <c r="T216" s="146" t="s">
        <v>32</v>
      </c>
      <c r="U216" s="146" t="s">
        <v>1801</v>
      </c>
      <c r="V216" s="137"/>
      <c r="W216" s="147" t="s">
        <v>6478</v>
      </c>
      <c r="X216" s="12"/>
      <c r="Y216" s="12"/>
      <c r="Z216" s="12"/>
      <c r="AA216" s="12"/>
      <c r="AB216" s="12"/>
      <c r="AC216" s="12"/>
      <c r="AD216" s="12"/>
      <c r="AE216" s="12"/>
      <c r="AF216" s="12"/>
      <c r="AG216" s="12"/>
      <c r="AH216" s="12"/>
      <c r="AI216" s="12"/>
      <c r="AJ216" s="12"/>
    </row>
    <row r="217" ht="15.0" customHeight="1">
      <c r="A217" s="156">
        <v>216.0</v>
      </c>
      <c r="B217" s="155" t="s">
        <v>24</v>
      </c>
      <c r="C217" s="138">
        <v>212.0</v>
      </c>
      <c r="D217" s="138">
        <v>4.0</v>
      </c>
      <c r="E217" s="139" t="s">
        <v>6466</v>
      </c>
      <c r="F217" s="276" t="s">
        <v>6467</v>
      </c>
      <c r="G217" s="138" t="s">
        <v>58</v>
      </c>
      <c r="H217" s="146" t="s">
        <v>62</v>
      </c>
      <c r="I217" s="138">
        <v>1.0</v>
      </c>
      <c r="J217" s="158"/>
      <c r="K217" s="145"/>
      <c r="L217" s="145"/>
      <c r="M217" s="143"/>
      <c r="N217" s="141" t="s">
        <v>6479</v>
      </c>
      <c r="O217" s="145"/>
      <c r="P217" s="145"/>
      <c r="Q217" s="138" t="s">
        <v>30</v>
      </c>
      <c r="R217" s="143"/>
      <c r="S217" s="146" t="s">
        <v>31</v>
      </c>
      <c r="T217" s="146" t="s">
        <v>32</v>
      </c>
      <c r="U217" s="146" t="s">
        <v>2883</v>
      </c>
      <c r="V217" s="137"/>
      <c r="W217" s="147" t="s">
        <v>6480</v>
      </c>
      <c r="X217" s="12"/>
      <c r="Y217" s="12"/>
      <c r="Z217" s="12"/>
      <c r="AA217" s="12"/>
      <c r="AB217" s="12"/>
      <c r="AC217" s="12"/>
      <c r="AD217" s="12"/>
      <c r="AE217" s="12"/>
      <c r="AF217" s="12"/>
      <c r="AG217" s="12"/>
      <c r="AH217" s="12"/>
      <c r="AI217" s="12"/>
      <c r="AJ217" s="12"/>
    </row>
    <row r="218" ht="15.0" customHeight="1">
      <c r="A218" s="162">
        <v>217.0</v>
      </c>
      <c r="B218" s="155" t="s">
        <v>24</v>
      </c>
      <c r="C218" s="138">
        <v>212.0</v>
      </c>
      <c r="D218" s="138">
        <v>4.0</v>
      </c>
      <c r="E218" s="139" t="s">
        <v>6466</v>
      </c>
      <c r="F218" s="276" t="s">
        <v>6467</v>
      </c>
      <c r="G218" s="138" t="s">
        <v>58</v>
      </c>
      <c r="H218" s="146" t="s">
        <v>62</v>
      </c>
      <c r="I218" s="138">
        <v>1.0</v>
      </c>
      <c r="J218" s="158"/>
      <c r="K218" s="145"/>
      <c r="L218" s="145"/>
      <c r="M218" s="143"/>
      <c r="N218" s="141" t="s">
        <v>60</v>
      </c>
      <c r="O218" s="145"/>
      <c r="P218" s="145"/>
      <c r="Q218" s="138" t="s">
        <v>36</v>
      </c>
      <c r="R218" s="143"/>
      <c r="S218" s="146" t="s">
        <v>37</v>
      </c>
      <c r="T218" s="146" t="s">
        <v>38</v>
      </c>
      <c r="U218" s="146" t="s">
        <v>6481</v>
      </c>
      <c r="V218" s="137"/>
      <c r="W218" s="147" t="s">
        <v>6482</v>
      </c>
      <c r="X218" s="12"/>
      <c r="Y218" s="12"/>
      <c r="Z218" s="12"/>
      <c r="AA218" s="12"/>
      <c r="AB218" s="12"/>
      <c r="AC218" s="12"/>
      <c r="AD218" s="12"/>
      <c r="AE218" s="12"/>
      <c r="AF218" s="12"/>
      <c r="AG218" s="12"/>
      <c r="AH218" s="12"/>
      <c r="AI218" s="12"/>
      <c r="AJ218" s="12"/>
    </row>
    <row r="219" ht="15.0" customHeight="1">
      <c r="A219" s="156">
        <v>218.0</v>
      </c>
      <c r="B219" s="155" t="s">
        <v>24</v>
      </c>
      <c r="C219" s="138">
        <v>212.0</v>
      </c>
      <c r="D219" s="138">
        <v>4.0</v>
      </c>
      <c r="E219" s="139" t="s">
        <v>6466</v>
      </c>
      <c r="F219" s="276" t="s">
        <v>6467</v>
      </c>
      <c r="G219" s="138" t="s">
        <v>58</v>
      </c>
      <c r="H219" s="146" t="s">
        <v>62</v>
      </c>
      <c r="I219" s="138">
        <v>2.0</v>
      </c>
      <c r="J219" s="158"/>
      <c r="K219" s="145"/>
      <c r="L219" s="145"/>
      <c r="M219" s="143"/>
      <c r="N219" s="141" t="s">
        <v>907</v>
      </c>
      <c r="O219" s="145"/>
      <c r="P219" s="145"/>
      <c r="Q219" s="138" t="s">
        <v>30</v>
      </c>
      <c r="R219" s="138">
        <v>18.0</v>
      </c>
      <c r="S219" s="146" t="s">
        <v>31</v>
      </c>
      <c r="T219" s="146" t="s">
        <v>32</v>
      </c>
      <c r="U219" s="146" t="s">
        <v>1509</v>
      </c>
      <c r="V219" s="137"/>
      <c r="W219" s="147" t="s">
        <v>6483</v>
      </c>
      <c r="X219" s="12"/>
      <c r="Y219" s="12"/>
      <c r="Z219" s="12"/>
      <c r="AA219" s="12"/>
      <c r="AB219" s="12"/>
      <c r="AC219" s="12"/>
      <c r="AD219" s="12"/>
      <c r="AE219" s="12"/>
      <c r="AF219" s="12"/>
      <c r="AG219" s="12"/>
      <c r="AH219" s="12"/>
      <c r="AI219" s="12"/>
      <c r="AJ219" s="12"/>
    </row>
    <row r="220" ht="15.0" customHeight="1">
      <c r="A220" s="162">
        <v>219.0</v>
      </c>
      <c r="B220" s="155" t="s">
        <v>24</v>
      </c>
      <c r="C220" s="138">
        <v>212.0</v>
      </c>
      <c r="D220" s="138">
        <v>4.0</v>
      </c>
      <c r="E220" s="139" t="s">
        <v>6466</v>
      </c>
      <c r="F220" s="276" t="s">
        <v>6467</v>
      </c>
      <c r="G220" s="138" t="s">
        <v>58</v>
      </c>
      <c r="H220" s="146" t="s">
        <v>62</v>
      </c>
      <c r="I220" s="138">
        <v>1.0</v>
      </c>
      <c r="J220" s="151">
        <v>250.0</v>
      </c>
      <c r="K220" s="145"/>
      <c r="L220" s="145"/>
      <c r="M220" s="143"/>
      <c r="N220" s="279"/>
      <c r="O220" s="145"/>
      <c r="P220" s="145"/>
      <c r="Q220" s="138" t="s">
        <v>30</v>
      </c>
      <c r="R220" s="143"/>
      <c r="S220" s="146" t="s">
        <v>31</v>
      </c>
      <c r="T220" s="146" t="s">
        <v>32</v>
      </c>
      <c r="U220" s="137" t="s">
        <v>1336</v>
      </c>
      <c r="V220" s="137"/>
      <c r="W220" s="147" t="s">
        <v>6484</v>
      </c>
      <c r="X220" s="12"/>
      <c r="Y220" s="12"/>
      <c r="Z220" s="12"/>
      <c r="AA220" s="12"/>
      <c r="AB220" s="12"/>
      <c r="AC220" s="12"/>
      <c r="AD220" s="12"/>
      <c r="AE220" s="12"/>
      <c r="AF220" s="12"/>
      <c r="AG220" s="12"/>
      <c r="AH220" s="12"/>
      <c r="AI220" s="12"/>
      <c r="AJ220" s="12"/>
    </row>
    <row r="221" ht="15.0" customHeight="1">
      <c r="A221" s="156">
        <v>220.0</v>
      </c>
      <c r="B221" s="155" t="s">
        <v>24</v>
      </c>
      <c r="C221" s="138">
        <v>212.0</v>
      </c>
      <c r="D221" s="138">
        <v>4.0</v>
      </c>
      <c r="E221" s="139" t="s">
        <v>6466</v>
      </c>
      <c r="F221" s="276" t="s">
        <v>6467</v>
      </c>
      <c r="G221" s="138" t="s">
        <v>58</v>
      </c>
      <c r="H221" s="146" t="s">
        <v>62</v>
      </c>
      <c r="I221" s="138">
        <v>1.0</v>
      </c>
      <c r="J221" s="151">
        <v>180.0</v>
      </c>
      <c r="K221" s="145"/>
      <c r="L221" s="145"/>
      <c r="M221" s="143"/>
      <c r="N221" s="279"/>
      <c r="O221" s="145"/>
      <c r="P221" s="145"/>
      <c r="Q221" s="138" t="s">
        <v>30</v>
      </c>
      <c r="R221" s="143"/>
      <c r="S221" s="146" t="s">
        <v>31</v>
      </c>
      <c r="T221" s="146" t="s">
        <v>32</v>
      </c>
      <c r="U221" s="137" t="s">
        <v>1336</v>
      </c>
      <c r="V221" s="137"/>
      <c r="W221" s="147" t="s">
        <v>6485</v>
      </c>
      <c r="X221" s="12"/>
      <c r="Y221" s="12"/>
      <c r="Z221" s="12"/>
      <c r="AA221" s="12"/>
      <c r="AB221" s="12"/>
      <c r="AC221" s="12"/>
      <c r="AD221" s="12"/>
      <c r="AE221" s="12"/>
      <c r="AF221" s="12"/>
      <c r="AG221" s="12"/>
      <c r="AH221" s="12"/>
      <c r="AI221" s="12"/>
      <c r="AJ221" s="12"/>
    </row>
    <row r="222" ht="15.0" customHeight="1">
      <c r="A222" s="162">
        <v>221.0</v>
      </c>
      <c r="B222" s="155" t="s">
        <v>24</v>
      </c>
      <c r="C222" s="138">
        <v>212.0</v>
      </c>
      <c r="D222" s="138">
        <v>4.0</v>
      </c>
      <c r="E222" s="139" t="s">
        <v>6466</v>
      </c>
      <c r="F222" s="276" t="s">
        <v>6467</v>
      </c>
      <c r="G222" s="138" t="s">
        <v>58</v>
      </c>
      <c r="H222" s="146" t="s">
        <v>62</v>
      </c>
      <c r="I222" s="138">
        <v>1.0</v>
      </c>
      <c r="J222" s="151">
        <v>340.0</v>
      </c>
      <c r="K222" s="145"/>
      <c r="L222" s="145"/>
      <c r="M222" s="143"/>
      <c r="N222" s="279"/>
      <c r="O222" s="145"/>
      <c r="P222" s="145"/>
      <c r="Q222" s="138" t="s">
        <v>36</v>
      </c>
      <c r="R222" s="143"/>
      <c r="S222" s="146" t="s">
        <v>37</v>
      </c>
      <c r="T222" s="146" t="s">
        <v>38</v>
      </c>
      <c r="U222" s="137" t="s">
        <v>1336</v>
      </c>
      <c r="V222" s="137"/>
      <c r="W222" s="147" t="s">
        <v>6486</v>
      </c>
      <c r="X222" s="12"/>
      <c r="Y222" s="12"/>
      <c r="Z222" s="12"/>
      <c r="AA222" s="12"/>
      <c r="AB222" s="12"/>
      <c r="AC222" s="12"/>
      <c r="AD222" s="12"/>
      <c r="AE222" s="12"/>
      <c r="AF222" s="12"/>
      <c r="AG222" s="12"/>
      <c r="AH222" s="12"/>
      <c r="AI222" s="12"/>
      <c r="AJ222" s="12"/>
    </row>
    <row r="223" ht="15.0" customHeight="1">
      <c r="A223" s="156">
        <v>222.0</v>
      </c>
      <c r="B223" s="155" t="s">
        <v>24</v>
      </c>
      <c r="C223" s="138">
        <v>212.0</v>
      </c>
      <c r="D223" s="138">
        <v>4.0</v>
      </c>
      <c r="E223" s="139" t="s">
        <v>6466</v>
      </c>
      <c r="F223" s="276" t="s">
        <v>6467</v>
      </c>
      <c r="G223" s="138" t="s">
        <v>58</v>
      </c>
      <c r="H223" s="146" t="s">
        <v>62</v>
      </c>
      <c r="I223" s="138">
        <v>2.0</v>
      </c>
      <c r="J223" s="151">
        <v>640.0</v>
      </c>
      <c r="K223" s="145"/>
      <c r="L223" s="145"/>
      <c r="M223" s="143"/>
      <c r="N223" s="141" t="s">
        <v>86</v>
      </c>
      <c r="O223" s="145"/>
      <c r="P223" s="145"/>
      <c r="Q223" s="138" t="s">
        <v>30</v>
      </c>
      <c r="R223" s="143"/>
      <c r="S223" s="146" t="s">
        <v>31</v>
      </c>
      <c r="T223" s="146" t="s">
        <v>32</v>
      </c>
      <c r="U223" s="146" t="s">
        <v>6191</v>
      </c>
      <c r="V223" s="137"/>
      <c r="W223" s="147" t="s">
        <v>6487</v>
      </c>
      <c r="X223" s="12"/>
      <c r="Y223" s="12"/>
      <c r="Z223" s="12"/>
      <c r="AA223" s="12"/>
      <c r="AB223" s="12"/>
      <c r="AC223" s="12"/>
      <c r="AD223" s="12"/>
      <c r="AE223" s="12"/>
      <c r="AF223" s="12"/>
      <c r="AG223" s="12"/>
      <c r="AH223" s="12"/>
      <c r="AI223" s="12"/>
      <c r="AJ223" s="12"/>
    </row>
    <row r="224" ht="15.0" customHeight="1">
      <c r="A224" s="162">
        <v>223.0</v>
      </c>
      <c r="B224" s="155" t="s">
        <v>24</v>
      </c>
      <c r="C224" s="138">
        <v>212.0</v>
      </c>
      <c r="D224" s="138">
        <v>4.0</v>
      </c>
      <c r="E224" s="139" t="s">
        <v>6466</v>
      </c>
      <c r="F224" s="276" t="s">
        <v>6467</v>
      </c>
      <c r="G224" s="138" t="s">
        <v>58</v>
      </c>
      <c r="H224" s="146" t="s">
        <v>62</v>
      </c>
      <c r="I224" s="138">
        <v>4.0</v>
      </c>
      <c r="J224" s="143"/>
      <c r="K224" s="145"/>
      <c r="L224" s="145"/>
      <c r="M224" s="143"/>
      <c r="N224" s="141" t="s">
        <v>610</v>
      </c>
      <c r="O224" s="145"/>
      <c r="P224" s="145"/>
      <c r="Q224" s="138" t="s">
        <v>30</v>
      </c>
      <c r="R224" s="138">
        <v>22.0</v>
      </c>
      <c r="S224" s="146" t="s">
        <v>87</v>
      </c>
      <c r="T224" s="146" t="s">
        <v>32</v>
      </c>
      <c r="U224" s="146" t="s">
        <v>1375</v>
      </c>
      <c r="V224" s="137"/>
      <c r="W224" s="147" t="s">
        <v>6488</v>
      </c>
      <c r="X224" s="12"/>
      <c r="Y224" s="12"/>
      <c r="Z224" s="12"/>
      <c r="AA224" s="12"/>
      <c r="AB224" s="12"/>
      <c r="AC224" s="12"/>
      <c r="AD224" s="12"/>
      <c r="AE224" s="12"/>
      <c r="AF224" s="12"/>
      <c r="AG224" s="12"/>
      <c r="AH224" s="12"/>
      <c r="AI224" s="12"/>
      <c r="AJ224" s="12"/>
    </row>
    <row r="225" ht="15.0" customHeight="1">
      <c r="A225" s="156">
        <v>224.0</v>
      </c>
      <c r="B225" s="155" t="s">
        <v>24</v>
      </c>
      <c r="C225" s="138">
        <v>212.0</v>
      </c>
      <c r="D225" s="138">
        <v>4.0</v>
      </c>
      <c r="E225" s="139" t="s">
        <v>6466</v>
      </c>
      <c r="F225" s="276" t="s">
        <v>6467</v>
      </c>
      <c r="G225" s="138" t="s">
        <v>27</v>
      </c>
      <c r="H225" s="146" t="s">
        <v>62</v>
      </c>
      <c r="I225" s="138">
        <v>2.0</v>
      </c>
      <c r="J225" s="143"/>
      <c r="K225" s="145"/>
      <c r="L225" s="145"/>
      <c r="M225" s="143"/>
      <c r="N225" s="279"/>
      <c r="O225" s="145"/>
      <c r="P225" s="145"/>
      <c r="Q225" s="138" t="s">
        <v>30</v>
      </c>
      <c r="R225" s="143"/>
      <c r="S225" s="146" t="s">
        <v>31</v>
      </c>
      <c r="T225" s="145"/>
      <c r="U225" s="146" t="s">
        <v>874</v>
      </c>
      <c r="V225" s="137"/>
      <c r="W225" s="147" t="s">
        <v>6489</v>
      </c>
      <c r="X225" s="12"/>
      <c r="Y225" s="12"/>
      <c r="Z225" s="12"/>
      <c r="AA225" s="12"/>
      <c r="AB225" s="12"/>
      <c r="AC225" s="12"/>
      <c r="AD225" s="12"/>
      <c r="AE225" s="12"/>
      <c r="AF225" s="12"/>
      <c r="AG225" s="12"/>
      <c r="AH225" s="12"/>
      <c r="AI225" s="12"/>
      <c r="AJ225" s="12"/>
    </row>
    <row r="226" ht="15.0" customHeight="1">
      <c r="A226" s="162">
        <v>225.0</v>
      </c>
      <c r="B226" s="155" t="s">
        <v>24</v>
      </c>
      <c r="C226" s="138">
        <v>212.0</v>
      </c>
      <c r="D226" s="138">
        <v>4.0</v>
      </c>
      <c r="E226" s="139" t="s">
        <v>6466</v>
      </c>
      <c r="F226" s="276" t="s">
        <v>6467</v>
      </c>
      <c r="G226" s="138" t="s">
        <v>58</v>
      </c>
      <c r="H226" s="146" t="s">
        <v>62</v>
      </c>
      <c r="I226" s="138">
        <v>1.0</v>
      </c>
      <c r="J226" s="151">
        <v>220.0</v>
      </c>
      <c r="K226" s="145"/>
      <c r="L226" s="145"/>
      <c r="M226" s="143"/>
      <c r="N226" s="141" t="s">
        <v>3021</v>
      </c>
      <c r="O226" s="145"/>
      <c r="P226" s="145"/>
      <c r="Q226" s="138" t="s">
        <v>36</v>
      </c>
      <c r="R226" s="143"/>
      <c r="S226" s="146" t="s">
        <v>37</v>
      </c>
      <c r="T226" s="146" t="s">
        <v>38</v>
      </c>
      <c r="U226" s="146" t="s">
        <v>4506</v>
      </c>
      <c r="V226" s="137"/>
      <c r="W226" s="147" t="s">
        <v>6490</v>
      </c>
      <c r="X226" s="12"/>
      <c r="Y226" s="12"/>
      <c r="Z226" s="12"/>
      <c r="AA226" s="12"/>
      <c r="AB226" s="12"/>
      <c r="AC226" s="12"/>
      <c r="AD226" s="12"/>
      <c r="AE226" s="12"/>
      <c r="AF226" s="12"/>
      <c r="AG226" s="12"/>
      <c r="AH226" s="12"/>
      <c r="AI226" s="12"/>
      <c r="AJ226" s="12"/>
    </row>
    <row r="227" ht="15.0" customHeight="1">
      <c r="A227" s="156">
        <v>226.0</v>
      </c>
      <c r="B227" s="155" t="s">
        <v>24</v>
      </c>
      <c r="C227" s="138">
        <v>212.0</v>
      </c>
      <c r="D227" s="138">
        <v>4.0</v>
      </c>
      <c r="E227" s="139" t="s">
        <v>6466</v>
      </c>
      <c r="F227" s="276" t="s">
        <v>6467</v>
      </c>
      <c r="G227" s="138" t="s">
        <v>27</v>
      </c>
      <c r="H227" s="146" t="s">
        <v>62</v>
      </c>
      <c r="I227" s="138">
        <v>1.0</v>
      </c>
      <c r="J227" s="143"/>
      <c r="K227" s="145"/>
      <c r="L227" s="145"/>
      <c r="M227" s="143"/>
      <c r="N227" s="279"/>
      <c r="O227" s="145"/>
      <c r="P227" s="145"/>
      <c r="Q227" s="138" t="s">
        <v>36</v>
      </c>
      <c r="R227" s="143"/>
      <c r="S227" s="146" t="s">
        <v>37</v>
      </c>
      <c r="T227" s="146" t="s">
        <v>38</v>
      </c>
      <c r="U227" s="146" t="s">
        <v>6491</v>
      </c>
      <c r="V227" s="137"/>
      <c r="W227" s="147" t="s">
        <v>6492</v>
      </c>
      <c r="X227" s="12"/>
      <c r="Y227" s="12"/>
      <c r="Z227" s="12"/>
      <c r="AA227" s="12"/>
      <c r="AB227" s="12"/>
      <c r="AC227" s="12"/>
      <c r="AD227" s="12"/>
      <c r="AE227" s="12"/>
      <c r="AF227" s="12"/>
      <c r="AG227" s="12"/>
      <c r="AH227" s="12"/>
      <c r="AI227" s="12"/>
      <c r="AJ227" s="12"/>
    </row>
    <row r="228" ht="15.0" customHeight="1">
      <c r="A228" s="162">
        <v>227.0</v>
      </c>
      <c r="B228" s="155" t="s">
        <v>24</v>
      </c>
      <c r="C228" s="138">
        <v>212.0</v>
      </c>
      <c r="D228" s="138">
        <v>4.0</v>
      </c>
      <c r="E228" s="139" t="s">
        <v>6466</v>
      </c>
      <c r="F228" s="276" t="s">
        <v>6467</v>
      </c>
      <c r="G228" s="277" t="s">
        <v>46</v>
      </c>
      <c r="H228" s="146" t="s">
        <v>28</v>
      </c>
      <c r="I228" s="138">
        <v>1.0</v>
      </c>
      <c r="J228" s="143"/>
      <c r="K228" s="145"/>
      <c r="L228" s="145"/>
      <c r="M228" s="143"/>
      <c r="N228" s="279"/>
      <c r="O228" s="146" t="s">
        <v>6493</v>
      </c>
      <c r="P228" s="146" t="s">
        <v>231</v>
      </c>
      <c r="Q228" s="138" t="s">
        <v>36</v>
      </c>
      <c r="R228" s="138">
        <v>10.0</v>
      </c>
      <c r="S228" s="146" t="s">
        <v>37</v>
      </c>
      <c r="T228" s="146" t="s">
        <v>38</v>
      </c>
      <c r="U228" s="146" t="s">
        <v>6494</v>
      </c>
      <c r="V228" s="137"/>
      <c r="W228" s="147" t="s">
        <v>6495</v>
      </c>
      <c r="X228" s="12"/>
      <c r="Y228" s="12"/>
      <c r="Z228" s="12"/>
      <c r="AA228" s="12"/>
      <c r="AB228" s="12"/>
      <c r="AC228" s="12"/>
      <c r="AD228" s="12"/>
      <c r="AE228" s="12"/>
      <c r="AF228" s="12"/>
      <c r="AG228" s="12"/>
      <c r="AH228" s="12"/>
      <c r="AI228" s="12"/>
      <c r="AJ228" s="12"/>
    </row>
    <row r="229" ht="15.0" customHeight="1">
      <c r="A229" s="156">
        <v>228.0</v>
      </c>
      <c r="B229" s="155" t="s">
        <v>24</v>
      </c>
      <c r="C229" s="138">
        <v>212.0</v>
      </c>
      <c r="D229" s="138">
        <v>4.0</v>
      </c>
      <c r="E229" s="139" t="s">
        <v>6466</v>
      </c>
      <c r="F229" s="276" t="s">
        <v>6467</v>
      </c>
      <c r="G229" s="138" t="s">
        <v>27</v>
      </c>
      <c r="H229" s="146" t="s">
        <v>62</v>
      </c>
      <c r="I229" s="138">
        <v>1.0</v>
      </c>
      <c r="J229" s="143"/>
      <c r="K229" s="145"/>
      <c r="L229" s="145"/>
      <c r="M229" s="143"/>
      <c r="N229" s="279"/>
      <c r="O229" s="145"/>
      <c r="P229" s="145"/>
      <c r="Q229" s="138" t="s">
        <v>30</v>
      </c>
      <c r="R229" s="143"/>
      <c r="S229" s="146" t="s">
        <v>31</v>
      </c>
      <c r="T229" s="145"/>
      <c r="U229" s="146" t="s">
        <v>6496</v>
      </c>
      <c r="V229" s="137"/>
      <c r="W229" s="147" t="s">
        <v>6497</v>
      </c>
      <c r="X229" s="12"/>
      <c r="Y229" s="12"/>
      <c r="Z229" s="12"/>
      <c r="AA229" s="12"/>
      <c r="AB229" s="12"/>
      <c r="AC229" s="12"/>
      <c r="AD229" s="12"/>
      <c r="AE229" s="12"/>
      <c r="AF229" s="12"/>
      <c r="AG229" s="12"/>
      <c r="AH229" s="12"/>
      <c r="AI229" s="12"/>
      <c r="AJ229" s="12"/>
    </row>
    <row r="230" ht="15.0" customHeight="1">
      <c r="A230" s="162">
        <v>229.0</v>
      </c>
      <c r="B230" s="155" t="s">
        <v>24</v>
      </c>
      <c r="C230" s="138">
        <v>212.0</v>
      </c>
      <c r="D230" s="138">
        <v>4.0</v>
      </c>
      <c r="E230" s="139" t="s">
        <v>6466</v>
      </c>
      <c r="F230" s="276" t="s">
        <v>6467</v>
      </c>
      <c r="G230" s="277" t="s">
        <v>335</v>
      </c>
      <c r="H230" s="146" t="s">
        <v>28</v>
      </c>
      <c r="I230" s="138">
        <v>1.0</v>
      </c>
      <c r="J230" s="143"/>
      <c r="K230" s="145"/>
      <c r="L230" s="145"/>
      <c r="M230" s="143"/>
      <c r="N230" s="279"/>
      <c r="O230" s="145"/>
      <c r="P230" s="145"/>
      <c r="Q230" s="138" t="s">
        <v>36</v>
      </c>
      <c r="R230" s="143"/>
      <c r="S230" s="146" t="s">
        <v>37</v>
      </c>
      <c r="T230" s="146" t="s">
        <v>38</v>
      </c>
      <c r="U230" s="137" t="s">
        <v>6498</v>
      </c>
      <c r="V230" s="137"/>
      <c r="W230" s="147" t="s">
        <v>6499</v>
      </c>
      <c r="X230" s="12"/>
      <c r="Y230" s="12"/>
      <c r="Z230" s="12"/>
      <c r="AA230" s="12"/>
      <c r="AB230" s="12"/>
      <c r="AC230" s="12"/>
      <c r="AD230" s="12"/>
      <c r="AE230" s="12"/>
      <c r="AF230" s="12"/>
      <c r="AG230" s="12"/>
      <c r="AH230" s="12"/>
      <c r="AI230" s="12"/>
      <c r="AJ230" s="12"/>
    </row>
    <row r="231" ht="15.0" customHeight="1">
      <c r="A231" s="156">
        <v>230.0</v>
      </c>
      <c r="B231" s="155" t="s">
        <v>24</v>
      </c>
      <c r="C231" s="138">
        <v>212.0</v>
      </c>
      <c r="D231" s="138">
        <v>4.0</v>
      </c>
      <c r="E231" s="139" t="s">
        <v>6466</v>
      </c>
      <c r="F231" s="276" t="s">
        <v>6467</v>
      </c>
      <c r="G231" s="138" t="s">
        <v>58</v>
      </c>
      <c r="H231" s="146" t="s">
        <v>62</v>
      </c>
      <c r="I231" s="138">
        <v>1.0</v>
      </c>
      <c r="J231" s="143"/>
      <c r="K231" s="145"/>
      <c r="L231" s="145"/>
      <c r="M231" s="143"/>
      <c r="N231" s="141" t="s">
        <v>47</v>
      </c>
      <c r="O231" s="146" t="s">
        <v>6500</v>
      </c>
      <c r="P231" s="145"/>
      <c r="Q231" s="138" t="s">
        <v>36</v>
      </c>
      <c r="R231" s="143"/>
      <c r="S231" s="146" t="s">
        <v>37</v>
      </c>
      <c r="T231" s="146" t="s">
        <v>38</v>
      </c>
      <c r="U231" s="146" t="s">
        <v>3119</v>
      </c>
      <c r="V231" s="137"/>
      <c r="W231" s="147" t="s">
        <v>6501</v>
      </c>
      <c r="X231" s="12"/>
      <c r="Y231" s="12"/>
      <c r="Z231" s="12"/>
      <c r="AA231" s="12"/>
      <c r="AB231" s="12"/>
      <c r="AC231" s="12"/>
      <c r="AD231" s="12"/>
      <c r="AE231" s="12"/>
      <c r="AF231" s="12"/>
      <c r="AG231" s="12"/>
      <c r="AH231" s="12"/>
      <c r="AI231" s="12"/>
      <c r="AJ231" s="12"/>
    </row>
    <row r="232" ht="15.0" customHeight="1">
      <c r="A232" s="162">
        <v>231.0</v>
      </c>
      <c r="B232" s="155" t="s">
        <v>24</v>
      </c>
      <c r="C232" s="138">
        <v>212.0</v>
      </c>
      <c r="D232" s="138">
        <v>4.0</v>
      </c>
      <c r="E232" s="139" t="s">
        <v>6466</v>
      </c>
      <c r="F232" s="276" t="s">
        <v>6467</v>
      </c>
      <c r="G232" s="138" t="s">
        <v>27</v>
      </c>
      <c r="H232" s="146" t="s">
        <v>62</v>
      </c>
      <c r="I232" s="138">
        <v>1.0</v>
      </c>
      <c r="J232" s="143"/>
      <c r="K232" s="145"/>
      <c r="L232" s="145"/>
      <c r="M232" s="143"/>
      <c r="N232" s="141" t="s">
        <v>478</v>
      </c>
      <c r="O232" s="145"/>
      <c r="P232" s="145"/>
      <c r="Q232" s="138" t="s">
        <v>30</v>
      </c>
      <c r="R232" s="143"/>
      <c r="S232" s="146" t="s">
        <v>31</v>
      </c>
      <c r="T232" s="145"/>
      <c r="U232" s="146" t="s">
        <v>6502</v>
      </c>
      <c r="V232" s="137"/>
      <c r="W232" s="147" t="s">
        <v>6503</v>
      </c>
      <c r="X232" s="12"/>
      <c r="Y232" s="12"/>
      <c r="Z232" s="12"/>
      <c r="AA232" s="12"/>
      <c r="AB232" s="12"/>
      <c r="AC232" s="12"/>
      <c r="AD232" s="12"/>
      <c r="AE232" s="12"/>
      <c r="AF232" s="12"/>
      <c r="AG232" s="12"/>
      <c r="AH232" s="12"/>
      <c r="AI232" s="12"/>
      <c r="AJ232" s="12"/>
    </row>
    <row r="233" ht="15.0" customHeight="1">
      <c r="A233" s="156">
        <v>232.0</v>
      </c>
      <c r="B233" s="155" t="s">
        <v>24</v>
      </c>
      <c r="C233" s="138">
        <v>212.0</v>
      </c>
      <c r="D233" s="138">
        <v>4.0</v>
      </c>
      <c r="E233" s="139" t="s">
        <v>6466</v>
      </c>
      <c r="F233" s="276" t="s">
        <v>6467</v>
      </c>
      <c r="G233" s="138" t="s">
        <v>27</v>
      </c>
      <c r="H233" s="146" t="s">
        <v>62</v>
      </c>
      <c r="I233" s="138">
        <v>1.0</v>
      </c>
      <c r="J233" s="143"/>
      <c r="K233" s="145"/>
      <c r="L233" s="145"/>
      <c r="M233" s="143"/>
      <c r="N233" s="141" t="s">
        <v>60</v>
      </c>
      <c r="O233" s="145"/>
      <c r="P233" s="145"/>
      <c r="Q233" s="138" t="s">
        <v>36</v>
      </c>
      <c r="R233" s="143"/>
      <c r="S233" s="146" t="s">
        <v>37</v>
      </c>
      <c r="T233" s="145"/>
      <c r="U233" s="146" t="s">
        <v>6504</v>
      </c>
      <c r="V233" s="137"/>
      <c r="W233" s="147" t="s">
        <v>6505</v>
      </c>
      <c r="X233" s="12"/>
      <c r="Y233" s="12"/>
      <c r="Z233" s="12"/>
      <c r="AA233" s="12"/>
      <c r="AB233" s="12"/>
      <c r="AC233" s="12"/>
      <c r="AD233" s="12"/>
      <c r="AE233" s="12"/>
      <c r="AF233" s="12"/>
      <c r="AG233" s="12"/>
      <c r="AH233" s="12"/>
      <c r="AI233" s="12"/>
      <c r="AJ233" s="12"/>
    </row>
    <row r="234" ht="15.0" customHeight="1">
      <c r="A234" s="162">
        <v>233.0</v>
      </c>
      <c r="B234" s="155" t="s">
        <v>24</v>
      </c>
      <c r="C234" s="138">
        <v>212.0</v>
      </c>
      <c r="D234" s="138">
        <v>4.0</v>
      </c>
      <c r="E234" s="139" t="s">
        <v>6466</v>
      </c>
      <c r="F234" s="276" t="s">
        <v>6467</v>
      </c>
      <c r="G234" s="138" t="s">
        <v>58</v>
      </c>
      <c r="H234" s="146" t="s">
        <v>62</v>
      </c>
      <c r="I234" s="138">
        <v>1.0</v>
      </c>
      <c r="J234" s="143"/>
      <c r="K234" s="145"/>
      <c r="L234" s="145"/>
      <c r="M234" s="143"/>
      <c r="N234" s="279"/>
      <c r="O234" s="145"/>
      <c r="P234" s="145"/>
      <c r="Q234" s="138" t="s">
        <v>36</v>
      </c>
      <c r="R234" s="143"/>
      <c r="S234" s="145"/>
      <c r="T234" s="146" t="s">
        <v>38</v>
      </c>
      <c r="U234" s="146" t="s">
        <v>6506</v>
      </c>
      <c r="V234" s="137"/>
      <c r="W234" s="147" t="s">
        <v>6507</v>
      </c>
      <c r="X234" s="12"/>
      <c r="Y234" s="12"/>
      <c r="Z234" s="12"/>
      <c r="AA234" s="12"/>
      <c r="AB234" s="12"/>
      <c r="AC234" s="12"/>
      <c r="AD234" s="12"/>
      <c r="AE234" s="12"/>
      <c r="AF234" s="12"/>
      <c r="AG234" s="12"/>
      <c r="AH234" s="12"/>
      <c r="AI234" s="12"/>
      <c r="AJ234" s="12"/>
    </row>
    <row r="235" ht="15.0" customHeight="1">
      <c r="A235" s="156">
        <v>234.0</v>
      </c>
      <c r="B235" s="155" t="s">
        <v>24</v>
      </c>
      <c r="C235" s="138">
        <v>212.0</v>
      </c>
      <c r="D235" s="138">
        <v>4.0</v>
      </c>
      <c r="E235" s="139" t="s">
        <v>6466</v>
      </c>
      <c r="F235" s="276" t="s">
        <v>6467</v>
      </c>
      <c r="G235" s="138" t="s">
        <v>58</v>
      </c>
      <c r="H235" s="146" t="s">
        <v>62</v>
      </c>
      <c r="I235" s="138">
        <v>1.0</v>
      </c>
      <c r="J235" s="143"/>
      <c r="K235" s="145"/>
      <c r="L235" s="145"/>
      <c r="M235" s="143"/>
      <c r="N235" s="141" t="s">
        <v>60</v>
      </c>
      <c r="O235" s="145"/>
      <c r="P235" s="145"/>
      <c r="Q235" s="138" t="s">
        <v>36</v>
      </c>
      <c r="R235" s="143"/>
      <c r="S235" s="146" t="s">
        <v>37</v>
      </c>
      <c r="T235" s="146" t="s">
        <v>38</v>
      </c>
      <c r="U235" s="146" t="s">
        <v>6508</v>
      </c>
      <c r="V235" s="137"/>
      <c r="W235" s="147" t="s">
        <v>6509</v>
      </c>
      <c r="X235" s="12"/>
      <c r="Y235" s="12"/>
      <c r="Z235" s="12"/>
      <c r="AA235" s="12"/>
      <c r="AB235" s="12"/>
      <c r="AC235" s="12"/>
      <c r="AD235" s="12"/>
      <c r="AE235" s="12"/>
      <c r="AF235" s="12"/>
      <c r="AG235" s="12"/>
      <c r="AH235" s="12"/>
      <c r="AI235" s="12"/>
      <c r="AJ235" s="12"/>
    </row>
    <row r="236" ht="15.0" customHeight="1">
      <c r="A236" s="162">
        <v>235.0</v>
      </c>
      <c r="B236" s="155" t="s">
        <v>24</v>
      </c>
      <c r="C236" s="156">
        <v>212.0</v>
      </c>
      <c r="D236" s="156">
        <v>4.0</v>
      </c>
      <c r="E236" s="166" t="s">
        <v>6466</v>
      </c>
      <c r="F236" s="290" t="s">
        <v>6467</v>
      </c>
      <c r="G236" s="156" t="s">
        <v>58</v>
      </c>
      <c r="H236" s="155" t="s">
        <v>62</v>
      </c>
      <c r="I236" s="156">
        <v>1.0</v>
      </c>
      <c r="J236" s="158"/>
      <c r="K236" s="159"/>
      <c r="L236" s="159"/>
      <c r="M236" s="158"/>
      <c r="N236" s="157" t="s">
        <v>91</v>
      </c>
      <c r="O236" s="159"/>
      <c r="P236" s="159"/>
      <c r="Q236" s="156" t="s">
        <v>30</v>
      </c>
      <c r="R236" s="156">
        <v>18.0</v>
      </c>
      <c r="S236" s="155" t="s">
        <v>31</v>
      </c>
      <c r="T236" s="155" t="s">
        <v>32</v>
      </c>
      <c r="U236" s="155" t="s">
        <v>3783</v>
      </c>
      <c r="V236" s="165"/>
      <c r="W236" s="153" t="s">
        <v>6510</v>
      </c>
      <c r="X236" s="12"/>
      <c r="Y236" s="12"/>
      <c r="Z236" s="12"/>
      <c r="AA236" s="12"/>
      <c r="AB236" s="12"/>
      <c r="AC236" s="12"/>
      <c r="AD236" s="12"/>
      <c r="AE236" s="12"/>
      <c r="AF236" s="12"/>
      <c r="AG236" s="12"/>
      <c r="AH236" s="12"/>
      <c r="AI236" s="12"/>
      <c r="AJ236" s="12"/>
    </row>
    <row r="237" ht="15.0" customHeight="1">
      <c r="A237" s="156">
        <v>236.0</v>
      </c>
      <c r="B237" s="155" t="s">
        <v>24</v>
      </c>
      <c r="C237" s="138">
        <v>212.0</v>
      </c>
      <c r="D237" s="138">
        <v>4.0</v>
      </c>
      <c r="E237" s="139" t="s">
        <v>6466</v>
      </c>
      <c r="F237" s="276" t="s">
        <v>6467</v>
      </c>
      <c r="G237" s="138" t="s">
        <v>46</v>
      </c>
      <c r="H237" s="146" t="s">
        <v>28</v>
      </c>
      <c r="I237" s="138">
        <v>1.0</v>
      </c>
      <c r="J237" s="143"/>
      <c r="K237" s="145"/>
      <c r="L237" s="145"/>
      <c r="M237" s="143"/>
      <c r="N237" s="279"/>
      <c r="O237" s="145"/>
      <c r="P237" s="145"/>
      <c r="Q237" s="138" t="s">
        <v>30</v>
      </c>
      <c r="R237" s="143"/>
      <c r="S237" s="155" t="s">
        <v>31</v>
      </c>
      <c r="T237" s="155" t="s">
        <v>32</v>
      </c>
      <c r="U237" s="146" t="s">
        <v>6511</v>
      </c>
      <c r="V237" s="137"/>
      <c r="W237" s="147" t="s">
        <v>6512</v>
      </c>
      <c r="X237" s="12"/>
      <c r="Y237" s="12"/>
      <c r="Z237" s="12"/>
      <c r="AA237" s="12"/>
      <c r="AB237" s="12"/>
      <c r="AC237" s="12"/>
      <c r="AD237" s="12"/>
      <c r="AE237" s="12"/>
      <c r="AF237" s="12"/>
      <c r="AG237" s="12"/>
      <c r="AH237" s="12"/>
      <c r="AI237" s="12"/>
      <c r="AJ237" s="12"/>
    </row>
    <row r="238" ht="15.0" customHeight="1">
      <c r="A238" s="162">
        <v>237.0</v>
      </c>
      <c r="B238" s="155" t="s">
        <v>24</v>
      </c>
      <c r="C238" s="138">
        <v>212.0</v>
      </c>
      <c r="D238" s="138">
        <v>4.0</v>
      </c>
      <c r="E238" s="139" t="s">
        <v>6466</v>
      </c>
      <c r="F238" s="276" t="s">
        <v>6467</v>
      </c>
      <c r="G238" s="138" t="s">
        <v>46</v>
      </c>
      <c r="H238" s="146" t="s">
        <v>28</v>
      </c>
      <c r="I238" s="138">
        <v>1.0</v>
      </c>
      <c r="J238" s="136" t="s">
        <v>3828</v>
      </c>
      <c r="K238" s="145"/>
      <c r="L238" s="145"/>
      <c r="M238" s="143"/>
      <c r="N238" s="279"/>
      <c r="O238" s="146" t="s">
        <v>99</v>
      </c>
      <c r="P238" s="146" t="s">
        <v>651</v>
      </c>
      <c r="Q238" s="138" t="s">
        <v>36</v>
      </c>
      <c r="R238" s="143"/>
      <c r="S238" s="146" t="s">
        <v>37</v>
      </c>
      <c r="T238" s="146" t="s">
        <v>38</v>
      </c>
      <c r="U238" s="145"/>
      <c r="V238" s="137"/>
      <c r="W238" s="147" t="s">
        <v>6513</v>
      </c>
      <c r="X238" s="12"/>
      <c r="Y238" s="12"/>
      <c r="Z238" s="12"/>
      <c r="AA238" s="12"/>
      <c r="AB238" s="12"/>
      <c r="AC238" s="12"/>
      <c r="AD238" s="12"/>
      <c r="AE238" s="12"/>
      <c r="AF238" s="12"/>
      <c r="AG238" s="12"/>
      <c r="AH238" s="12"/>
      <c r="AI238" s="12"/>
      <c r="AJ238" s="12"/>
    </row>
    <row r="239" ht="15.0" customHeight="1">
      <c r="A239" s="156">
        <v>238.0</v>
      </c>
      <c r="B239" s="155" t="s">
        <v>24</v>
      </c>
      <c r="C239" s="138">
        <v>212.0</v>
      </c>
      <c r="D239" s="138">
        <v>4.0</v>
      </c>
      <c r="E239" s="139" t="s">
        <v>6466</v>
      </c>
      <c r="F239" s="276" t="s">
        <v>6467</v>
      </c>
      <c r="G239" s="138" t="s">
        <v>58</v>
      </c>
      <c r="H239" s="146" t="s">
        <v>62</v>
      </c>
      <c r="I239" s="138">
        <v>2.0</v>
      </c>
      <c r="J239" s="143"/>
      <c r="K239" s="145"/>
      <c r="L239" s="145"/>
      <c r="M239" s="143"/>
      <c r="N239" s="279"/>
      <c r="O239" s="145"/>
      <c r="P239" s="145"/>
      <c r="Q239" s="138" t="s">
        <v>30</v>
      </c>
      <c r="R239" s="138">
        <v>7.0</v>
      </c>
      <c r="S239" s="146" t="s">
        <v>31</v>
      </c>
      <c r="T239" s="146" t="s">
        <v>32</v>
      </c>
      <c r="U239" s="146" t="s">
        <v>6191</v>
      </c>
      <c r="V239" s="137"/>
      <c r="W239" s="147" t="s">
        <v>6487</v>
      </c>
      <c r="X239" s="12"/>
      <c r="Y239" s="12"/>
      <c r="Z239" s="12"/>
      <c r="AA239" s="12"/>
      <c r="AB239" s="12"/>
      <c r="AC239" s="12"/>
      <c r="AD239" s="12"/>
      <c r="AE239" s="12"/>
      <c r="AF239" s="12"/>
      <c r="AG239" s="12"/>
      <c r="AH239" s="12"/>
      <c r="AI239" s="12"/>
      <c r="AJ239" s="12"/>
    </row>
    <row r="240" ht="15.0" customHeight="1">
      <c r="A240" s="162">
        <v>239.0</v>
      </c>
      <c r="B240" s="155" t="s">
        <v>24</v>
      </c>
      <c r="C240" s="138">
        <v>212.0</v>
      </c>
      <c r="D240" s="138">
        <v>4.0</v>
      </c>
      <c r="E240" s="139" t="s">
        <v>6466</v>
      </c>
      <c r="F240" s="276" t="s">
        <v>6467</v>
      </c>
      <c r="G240" s="138" t="s">
        <v>58</v>
      </c>
      <c r="H240" s="146" t="s">
        <v>62</v>
      </c>
      <c r="I240" s="138">
        <v>2.0</v>
      </c>
      <c r="J240" s="151"/>
      <c r="K240" s="145"/>
      <c r="L240" s="145"/>
      <c r="M240" s="143"/>
      <c r="N240" s="279"/>
      <c r="O240" s="145"/>
      <c r="P240" s="145"/>
      <c r="Q240" s="138" t="s">
        <v>30</v>
      </c>
      <c r="R240" s="138">
        <v>14.0</v>
      </c>
      <c r="S240" s="146" t="s">
        <v>31</v>
      </c>
      <c r="T240" s="146" t="s">
        <v>32</v>
      </c>
      <c r="U240" s="146" t="s">
        <v>1509</v>
      </c>
      <c r="V240" s="137"/>
      <c r="W240" s="147" t="s">
        <v>6483</v>
      </c>
      <c r="X240" s="12"/>
      <c r="Y240" s="12"/>
      <c r="Z240" s="12"/>
      <c r="AA240" s="12"/>
      <c r="AB240" s="12"/>
      <c r="AC240" s="12"/>
      <c r="AD240" s="12"/>
      <c r="AE240" s="12"/>
      <c r="AF240" s="12"/>
      <c r="AG240" s="12"/>
      <c r="AH240" s="12"/>
      <c r="AI240" s="12"/>
      <c r="AJ240" s="12"/>
    </row>
    <row r="241" ht="15.0" customHeight="1">
      <c r="A241" s="156">
        <v>240.0</v>
      </c>
      <c r="B241" s="155" t="s">
        <v>24</v>
      </c>
      <c r="C241" s="138">
        <v>212.0</v>
      </c>
      <c r="D241" s="138">
        <v>4.0</v>
      </c>
      <c r="E241" s="139" t="s">
        <v>6466</v>
      </c>
      <c r="F241" s="276" t="s">
        <v>6467</v>
      </c>
      <c r="G241" s="138" t="s">
        <v>27</v>
      </c>
      <c r="H241" s="146" t="s">
        <v>62</v>
      </c>
      <c r="I241" s="138">
        <v>2.0</v>
      </c>
      <c r="J241" s="151"/>
      <c r="K241" s="145"/>
      <c r="L241" s="145"/>
      <c r="M241" s="143"/>
      <c r="N241" s="141" t="s">
        <v>86</v>
      </c>
      <c r="O241" s="145"/>
      <c r="P241" s="145"/>
      <c r="Q241" s="138" t="s">
        <v>30</v>
      </c>
      <c r="R241" s="143"/>
      <c r="S241" s="146" t="s">
        <v>31</v>
      </c>
      <c r="T241" s="145"/>
      <c r="U241" s="146" t="s">
        <v>874</v>
      </c>
      <c r="V241" s="137"/>
      <c r="W241" s="147" t="s">
        <v>6489</v>
      </c>
      <c r="X241" s="12"/>
      <c r="Y241" s="12"/>
      <c r="Z241" s="12"/>
      <c r="AA241" s="12"/>
      <c r="AB241" s="12"/>
      <c r="AC241" s="12"/>
      <c r="AD241" s="12"/>
      <c r="AE241" s="12"/>
      <c r="AF241" s="12"/>
      <c r="AG241" s="12"/>
      <c r="AH241" s="12"/>
      <c r="AI241" s="12"/>
      <c r="AJ241" s="12"/>
    </row>
    <row r="242" ht="15.0" customHeight="1">
      <c r="A242" s="162">
        <v>241.0</v>
      </c>
      <c r="B242" s="155" t="s">
        <v>24</v>
      </c>
      <c r="C242" s="138">
        <v>212.0</v>
      </c>
      <c r="D242" s="138">
        <v>4.0</v>
      </c>
      <c r="E242" s="139" t="s">
        <v>6466</v>
      </c>
      <c r="F242" s="276" t="s">
        <v>6467</v>
      </c>
      <c r="G242" s="138" t="s">
        <v>58</v>
      </c>
      <c r="H242" s="146" t="s">
        <v>62</v>
      </c>
      <c r="I242" s="138">
        <v>4.0</v>
      </c>
      <c r="J242" s="143"/>
      <c r="K242" s="145"/>
      <c r="L242" s="145"/>
      <c r="M242" s="143"/>
      <c r="N242" s="141" t="s">
        <v>610</v>
      </c>
      <c r="O242" s="145"/>
      <c r="P242" s="145"/>
      <c r="Q242" s="138" t="s">
        <v>30</v>
      </c>
      <c r="R242" s="138">
        <v>16.0</v>
      </c>
      <c r="S242" s="146" t="s">
        <v>87</v>
      </c>
      <c r="T242" s="146" t="s">
        <v>32</v>
      </c>
      <c r="U242" s="146" t="s">
        <v>1375</v>
      </c>
      <c r="V242" s="137"/>
      <c r="W242" s="147" t="s">
        <v>6488</v>
      </c>
      <c r="X242" s="12"/>
      <c r="Y242" s="12"/>
      <c r="Z242" s="12"/>
      <c r="AA242" s="12"/>
      <c r="AB242" s="12"/>
      <c r="AC242" s="12"/>
      <c r="AD242" s="12"/>
      <c r="AE242" s="12"/>
      <c r="AF242" s="12"/>
      <c r="AG242" s="12"/>
      <c r="AH242" s="12"/>
      <c r="AI242" s="12"/>
      <c r="AJ242" s="12"/>
    </row>
    <row r="243" ht="15.0" customHeight="1">
      <c r="A243" s="156">
        <v>242.0</v>
      </c>
      <c r="B243" s="155" t="s">
        <v>24</v>
      </c>
      <c r="C243" s="138">
        <v>212.0</v>
      </c>
      <c r="D243" s="138">
        <v>4.0</v>
      </c>
      <c r="E243" s="139" t="s">
        <v>6466</v>
      </c>
      <c r="F243" s="276" t="s">
        <v>6467</v>
      </c>
      <c r="G243" s="138" t="s">
        <v>58</v>
      </c>
      <c r="H243" s="146" t="s">
        <v>62</v>
      </c>
      <c r="I243" s="138">
        <v>4.0</v>
      </c>
      <c r="J243" s="143"/>
      <c r="K243" s="145"/>
      <c r="L243" s="145"/>
      <c r="M243" s="143"/>
      <c r="N243" s="141" t="s">
        <v>610</v>
      </c>
      <c r="O243" s="145"/>
      <c r="P243" s="145"/>
      <c r="Q243" s="138" t="s">
        <v>30</v>
      </c>
      <c r="R243" s="138">
        <v>12.0</v>
      </c>
      <c r="S243" s="146" t="s">
        <v>31</v>
      </c>
      <c r="T243" s="146" t="s">
        <v>32</v>
      </c>
      <c r="U243" s="146" t="s">
        <v>1375</v>
      </c>
      <c r="V243" s="137"/>
      <c r="W243" s="147" t="s">
        <v>6488</v>
      </c>
      <c r="X243" s="12"/>
      <c r="Y243" s="12"/>
      <c r="Z243" s="12"/>
      <c r="AA243" s="12"/>
      <c r="AB243" s="12"/>
      <c r="AC243" s="12"/>
      <c r="AD243" s="12"/>
      <c r="AE243" s="12"/>
      <c r="AF243" s="12"/>
      <c r="AG243" s="12"/>
      <c r="AH243" s="12"/>
      <c r="AI243" s="12"/>
      <c r="AJ243" s="12"/>
    </row>
    <row r="244" ht="15.0" customHeight="1">
      <c r="A244" s="162">
        <v>243.0</v>
      </c>
      <c r="B244" s="155" t="s">
        <v>24</v>
      </c>
      <c r="C244" s="138">
        <v>213.0</v>
      </c>
      <c r="D244" s="138">
        <v>4.0</v>
      </c>
      <c r="E244" s="139" t="s">
        <v>6514</v>
      </c>
      <c r="F244" s="276" t="s">
        <v>6515</v>
      </c>
      <c r="G244" s="277" t="s">
        <v>335</v>
      </c>
      <c r="H244" s="142" t="s">
        <v>28</v>
      </c>
      <c r="I244" s="138">
        <v>1.0</v>
      </c>
      <c r="J244" s="158"/>
      <c r="K244" s="145"/>
      <c r="L244" s="145"/>
      <c r="M244" s="143"/>
      <c r="N244" s="141" t="s">
        <v>343</v>
      </c>
      <c r="O244" s="145"/>
      <c r="P244" s="145"/>
      <c r="Q244" s="138" t="s">
        <v>36</v>
      </c>
      <c r="R244" s="143"/>
      <c r="S244" s="146" t="s">
        <v>6516</v>
      </c>
      <c r="T244" s="145"/>
      <c r="U244" s="146" t="s">
        <v>6517</v>
      </c>
      <c r="V244" s="137"/>
      <c r="W244" s="147" t="s">
        <v>6518</v>
      </c>
      <c r="X244" s="12"/>
      <c r="Y244" s="12"/>
      <c r="Z244" s="12"/>
      <c r="AA244" s="12"/>
      <c r="AB244" s="12"/>
      <c r="AC244" s="12"/>
      <c r="AD244" s="12"/>
      <c r="AE244" s="12"/>
      <c r="AF244" s="12"/>
      <c r="AG244" s="12"/>
      <c r="AH244" s="12"/>
      <c r="AI244" s="12"/>
      <c r="AJ244" s="12"/>
    </row>
    <row r="245" ht="15.0" customHeight="1">
      <c r="A245" s="156">
        <v>244.0</v>
      </c>
      <c r="B245" s="155" t="s">
        <v>24</v>
      </c>
      <c r="C245" s="138">
        <v>213.0</v>
      </c>
      <c r="D245" s="138">
        <v>4.0</v>
      </c>
      <c r="E245" s="139" t="s">
        <v>6514</v>
      </c>
      <c r="F245" s="276" t="s">
        <v>6515</v>
      </c>
      <c r="G245" s="277" t="s">
        <v>27</v>
      </c>
      <c r="H245" s="137" t="s">
        <v>62</v>
      </c>
      <c r="I245" s="138">
        <v>1.0</v>
      </c>
      <c r="J245" s="158"/>
      <c r="K245" s="145"/>
      <c r="L245" s="145"/>
      <c r="M245" s="143"/>
      <c r="N245" s="141" t="s">
        <v>271</v>
      </c>
      <c r="O245" s="145"/>
      <c r="P245" s="145"/>
      <c r="Q245" s="138" t="s">
        <v>30</v>
      </c>
      <c r="R245" s="143"/>
      <c r="S245" s="146" t="s">
        <v>31</v>
      </c>
      <c r="T245" s="146"/>
      <c r="U245" s="146" t="s">
        <v>6519</v>
      </c>
      <c r="V245" s="137"/>
      <c r="W245" s="147" t="s">
        <v>6520</v>
      </c>
      <c r="X245" s="12"/>
      <c r="Y245" s="12"/>
      <c r="Z245" s="12"/>
      <c r="AA245" s="12"/>
      <c r="AB245" s="12"/>
      <c r="AC245" s="12"/>
      <c r="AD245" s="12"/>
      <c r="AE245" s="12"/>
      <c r="AF245" s="12"/>
      <c r="AG245" s="12"/>
      <c r="AH245" s="12"/>
      <c r="AI245" s="12"/>
      <c r="AJ245" s="12"/>
    </row>
    <row r="246" ht="15.0" customHeight="1">
      <c r="A246" s="162">
        <v>245.0</v>
      </c>
      <c r="B246" s="155" t="s">
        <v>24</v>
      </c>
      <c r="C246" s="138">
        <v>213.0</v>
      </c>
      <c r="D246" s="138">
        <v>4.0</v>
      </c>
      <c r="E246" s="139" t="s">
        <v>6514</v>
      </c>
      <c r="F246" s="276" t="s">
        <v>6515</v>
      </c>
      <c r="G246" s="277" t="s">
        <v>27</v>
      </c>
      <c r="H246" s="137" t="s">
        <v>62</v>
      </c>
      <c r="I246" s="138">
        <v>1.0</v>
      </c>
      <c r="J246" s="158"/>
      <c r="K246" s="145"/>
      <c r="L246" s="145"/>
      <c r="M246" s="143"/>
      <c r="N246" s="141" t="s">
        <v>478</v>
      </c>
      <c r="O246" s="145"/>
      <c r="P246" s="145"/>
      <c r="Q246" s="138" t="s">
        <v>30</v>
      </c>
      <c r="R246" s="143"/>
      <c r="S246" s="146" t="s">
        <v>31</v>
      </c>
      <c r="T246" s="145"/>
      <c r="U246" s="146" t="s">
        <v>6521</v>
      </c>
      <c r="V246" s="137"/>
      <c r="W246" s="147" t="s">
        <v>6522</v>
      </c>
      <c r="X246" s="12"/>
      <c r="Y246" s="12"/>
      <c r="Z246" s="12"/>
      <c r="AA246" s="12"/>
      <c r="AB246" s="12"/>
      <c r="AC246" s="12"/>
      <c r="AD246" s="12"/>
      <c r="AE246" s="12"/>
      <c r="AF246" s="12"/>
      <c r="AG246" s="12"/>
      <c r="AH246" s="12"/>
      <c r="AI246" s="12"/>
      <c r="AJ246" s="12"/>
    </row>
    <row r="247" ht="15.0" customHeight="1">
      <c r="A247" s="156">
        <v>246.0</v>
      </c>
      <c r="B247" s="155" t="s">
        <v>24</v>
      </c>
      <c r="C247" s="138">
        <v>213.0</v>
      </c>
      <c r="D247" s="138">
        <v>4.0</v>
      </c>
      <c r="E247" s="139" t="s">
        <v>6514</v>
      </c>
      <c r="F247" s="276" t="s">
        <v>6515</v>
      </c>
      <c r="G247" s="136" t="s">
        <v>58</v>
      </c>
      <c r="H247" s="137" t="s">
        <v>62</v>
      </c>
      <c r="I247" s="138">
        <v>1.0</v>
      </c>
      <c r="J247" s="291">
        <v>290.0</v>
      </c>
      <c r="K247" s="145"/>
      <c r="L247" s="145"/>
      <c r="M247" s="143"/>
      <c r="N247" s="141" t="s">
        <v>60</v>
      </c>
      <c r="O247" s="145"/>
      <c r="P247" s="145"/>
      <c r="Q247" s="138" t="s">
        <v>36</v>
      </c>
      <c r="R247" s="143"/>
      <c r="S247" s="146" t="s">
        <v>37</v>
      </c>
      <c r="T247" s="146" t="s">
        <v>38</v>
      </c>
      <c r="U247" s="146" t="s">
        <v>6523</v>
      </c>
      <c r="V247" s="137"/>
      <c r="W247" s="147" t="s">
        <v>6524</v>
      </c>
      <c r="X247" s="12"/>
      <c r="Y247" s="12"/>
      <c r="Z247" s="12"/>
      <c r="AA247" s="12"/>
      <c r="AB247" s="12"/>
      <c r="AC247" s="12"/>
      <c r="AD247" s="12"/>
      <c r="AE247" s="12"/>
      <c r="AF247" s="12"/>
      <c r="AG247" s="12"/>
      <c r="AH247" s="12"/>
      <c r="AI247" s="12"/>
      <c r="AJ247" s="12"/>
    </row>
    <row r="248" ht="15.0" customHeight="1">
      <c r="A248" s="162">
        <v>247.0</v>
      </c>
      <c r="B248" s="165" t="s">
        <v>24</v>
      </c>
      <c r="C248" s="138">
        <v>213.0</v>
      </c>
      <c r="D248" s="138">
        <v>4.0</v>
      </c>
      <c r="E248" s="139" t="s">
        <v>6514</v>
      </c>
      <c r="F248" s="276" t="s">
        <v>6515</v>
      </c>
      <c r="G248" s="136" t="s">
        <v>58</v>
      </c>
      <c r="H248" s="137" t="s">
        <v>62</v>
      </c>
      <c r="I248" s="138">
        <v>1.0</v>
      </c>
      <c r="J248" s="291">
        <v>640.0</v>
      </c>
      <c r="K248" s="145"/>
      <c r="L248" s="145"/>
      <c r="M248" s="143"/>
      <c r="N248" s="141" t="s">
        <v>86</v>
      </c>
      <c r="O248" s="145"/>
      <c r="P248" s="145"/>
      <c r="Q248" s="138" t="s">
        <v>30</v>
      </c>
      <c r="R248" s="143"/>
      <c r="S248" s="145"/>
      <c r="T248" s="146" t="s">
        <v>32</v>
      </c>
      <c r="U248" s="146" t="s">
        <v>6191</v>
      </c>
      <c r="V248" s="137"/>
      <c r="W248" s="147" t="s">
        <v>6525</v>
      </c>
      <c r="X248" s="12"/>
      <c r="Y248" s="12"/>
      <c r="Z248" s="12"/>
      <c r="AA248" s="12"/>
      <c r="AB248" s="12"/>
      <c r="AC248" s="12"/>
      <c r="AD248" s="12"/>
      <c r="AE248" s="12"/>
      <c r="AF248" s="12"/>
      <c r="AG248" s="12"/>
      <c r="AH248" s="12"/>
      <c r="AI248" s="12"/>
      <c r="AJ248" s="12"/>
    </row>
    <row r="249" ht="15.0" customHeight="1">
      <c r="A249" s="156">
        <v>248.0</v>
      </c>
      <c r="B249" s="155" t="s">
        <v>24</v>
      </c>
      <c r="C249" s="138">
        <v>213.0</v>
      </c>
      <c r="D249" s="138">
        <v>4.0</v>
      </c>
      <c r="E249" s="139" t="s">
        <v>6514</v>
      </c>
      <c r="F249" s="276" t="s">
        <v>6515</v>
      </c>
      <c r="G249" s="277" t="s">
        <v>27</v>
      </c>
      <c r="H249" s="142" t="s">
        <v>28</v>
      </c>
      <c r="I249" s="138">
        <v>1.0</v>
      </c>
      <c r="J249" s="158"/>
      <c r="K249" s="145"/>
      <c r="L249" s="145"/>
      <c r="M249" s="143"/>
      <c r="N249" s="279"/>
      <c r="O249" s="145"/>
      <c r="P249" s="145"/>
      <c r="Q249" s="138" t="s">
        <v>30</v>
      </c>
      <c r="R249" s="138">
        <v>14.0</v>
      </c>
      <c r="S249" s="146" t="s">
        <v>31</v>
      </c>
      <c r="T249" s="145"/>
      <c r="U249" s="146" t="s">
        <v>4169</v>
      </c>
      <c r="V249" s="137"/>
      <c r="W249" s="147" t="s">
        <v>6526</v>
      </c>
      <c r="X249" s="12"/>
      <c r="Y249" s="12"/>
      <c r="Z249" s="12"/>
      <c r="AA249" s="12"/>
      <c r="AB249" s="12"/>
      <c r="AC249" s="12"/>
      <c r="AD249" s="12"/>
      <c r="AE249" s="12"/>
      <c r="AF249" s="12"/>
      <c r="AG249" s="12"/>
      <c r="AH249" s="12"/>
      <c r="AI249" s="12"/>
      <c r="AJ249" s="12"/>
    </row>
    <row r="250" ht="15.0" customHeight="1">
      <c r="A250" s="162">
        <v>249.0</v>
      </c>
      <c r="B250" s="165" t="s">
        <v>24</v>
      </c>
      <c r="C250" s="138">
        <v>213.0</v>
      </c>
      <c r="D250" s="138">
        <v>4.0</v>
      </c>
      <c r="E250" s="139" t="s">
        <v>6514</v>
      </c>
      <c r="F250" s="276" t="s">
        <v>6515</v>
      </c>
      <c r="G250" s="136" t="s">
        <v>58</v>
      </c>
      <c r="H250" s="142" t="s">
        <v>28</v>
      </c>
      <c r="I250" s="138">
        <v>1.0</v>
      </c>
      <c r="J250" s="158"/>
      <c r="K250" s="145"/>
      <c r="L250" s="145"/>
      <c r="M250" s="143"/>
      <c r="N250" s="141" t="s">
        <v>3966</v>
      </c>
      <c r="O250" s="145"/>
      <c r="P250" s="145"/>
      <c r="Q250" s="138" t="s">
        <v>30</v>
      </c>
      <c r="R250" s="138">
        <v>18.0</v>
      </c>
      <c r="S250" s="146" t="s">
        <v>31</v>
      </c>
      <c r="T250" s="146" t="s">
        <v>32</v>
      </c>
      <c r="U250" s="146" t="s">
        <v>6527</v>
      </c>
      <c r="V250" s="137"/>
      <c r="W250" s="147" t="s">
        <v>6528</v>
      </c>
      <c r="X250" s="12"/>
      <c r="Y250" s="12"/>
      <c r="Z250" s="12"/>
      <c r="AA250" s="12"/>
      <c r="AB250" s="12"/>
      <c r="AC250" s="12"/>
      <c r="AD250" s="12"/>
      <c r="AE250" s="12"/>
      <c r="AF250" s="12"/>
      <c r="AG250" s="12"/>
      <c r="AH250" s="12"/>
      <c r="AI250" s="12"/>
      <c r="AJ250" s="12"/>
    </row>
    <row r="251" ht="15.0" customHeight="1">
      <c r="A251" s="156">
        <v>250.0</v>
      </c>
      <c r="B251" s="165" t="s">
        <v>24</v>
      </c>
      <c r="C251" s="138">
        <v>213.0</v>
      </c>
      <c r="D251" s="138">
        <v>4.0</v>
      </c>
      <c r="E251" s="139" t="s">
        <v>6514</v>
      </c>
      <c r="F251" s="276" t="s">
        <v>6515</v>
      </c>
      <c r="G251" s="277" t="s">
        <v>27</v>
      </c>
      <c r="H251" s="137" t="s">
        <v>62</v>
      </c>
      <c r="I251" s="138">
        <v>1.0</v>
      </c>
      <c r="J251" s="12"/>
      <c r="K251" s="145"/>
      <c r="L251" s="145"/>
      <c r="M251" s="143"/>
      <c r="N251" s="156" t="s">
        <v>86</v>
      </c>
      <c r="O251" s="145"/>
      <c r="P251" s="145"/>
      <c r="Q251" s="138" t="s">
        <v>30</v>
      </c>
      <c r="R251" s="143"/>
      <c r="S251" s="146" t="s">
        <v>31</v>
      </c>
      <c r="T251" s="145"/>
      <c r="U251" s="146" t="s">
        <v>4088</v>
      </c>
      <c r="V251" s="137"/>
      <c r="W251" s="147" t="s">
        <v>6529</v>
      </c>
      <c r="X251" s="12"/>
      <c r="Y251" s="12"/>
      <c r="Z251" s="12"/>
      <c r="AA251" s="12"/>
      <c r="AB251" s="12"/>
      <c r="AC251" s="12"/>
      <c r="AD251" s="12"/>
      <c r="AE251" s="12"/>
      <c r="AF251" s="12"/>
      <c r="AG251" s="12"/>
      <c r="AH251" s="12"/>
      <c r="AI251" s="12"/>
      <c r="AJ251" s="12"/>
    </row>
    <row r="252" ht="15.0" customHeight="1">
      <c r="A252" s="162">
        <v>251.0</v>
      </c>
      <c r="B252" s="155" t="s">
        <v>24</v>
      </c>
      <c r="C252" s="138">
        <v>213.0</v>
      </c>
      <c r="D252" s="138">
        <v>4.0</v>
      </c>
      <c r="E252" s="139" t="s">
        <v>6514</v>
      </c>
      <c r="F252" s="276" t="s">
        <v>6515</v>
      </c>
      <c r="G252" s="277" t="s">
        <v>27</v>
      </c>
      <c r="H252" s="137" t="s">
        <v>62</v>
      </c>
      <c r="I252" s="138">
        <v>1.0</v>
      </c>
      <c r="J252" s="158"/>
      <c r="K252" s="145"/>
      <c r="L252" s="145"/>
      <c r="M252" s="143"/>
      <c r="N252" s="279"/>
      <c r="O252" s="145"/>
      <c r="P252" s="145"/>
      <c r="Q252" s="138" t="s">
        <v>30</v>
      </c>
      <c r="R252" s="143"/>
      <c r="S252" s="146" t="s">
        <v>31</v>
      </c>
      <c r="T252" s="145"/>
      <c r="U252" s="146" t="s">
        <v>6530</v>
      </c>
      <c r="V252" s="137"/>
      <c r="W252" s="147" t="s">
        <v>6531</v>
      </c>
      <c r="X252" s="12"/>
      <c r="Y252" s="12"/>
      <c r="Z252" s="12"/>
      <c r="AA252" s="12"/>
      <c r="AB252" s="12"/>
      <c r="AC252" s="12"/>
      <c r="AD252" s="12"/>
      <c r="AE252" s="12"/>
      <c r="AF252" s="12"/>
      <c r="AG252" s="12"/>
      <c r="AH252" s="12"/>
      <c r="AI252" s="12"/>
      <c r="AJ252" s="12"/>
    </row>
    <row r="253" ht="15.0" customHeight="1">
      <c r="A253" s="156">
        <v>252.0</v>
      </c>
      <c r="B253" s="155" t="s">
        <v>24</v>
      </c>
      <c r="C253" s="138">
        <v>213.0</v>
      </c>
      <c r="D253" s="138">
        <v>4.0</v>
      </c>
      <c r="E253" s="139" t="s">
        <v>6514</v>
      </c>
      <c r="F253" s="276" t="s">
        <v>6515</v>
      </c>
      <c r="G253" s="277" t="s">
        <v>46</v>
      </c>
      <c r="H253" s="142" t="s">
        <v>28</v>
      </c>
      <c r="I253" s="138">
        <v>1.0</v>
      </c>
      <c r="J253" s="158"/>
      <c r="K253" s="145"/>
      <c r="L253" s="145"/>
      <c r="M253" s="143"/>
      <c r="N253" s="279"/>
      <c r="O253" s="146" t="s">
        <v>99</v>
      </c>
      <c r="P253" s="146" t="s">
        <v>231</v>
      </c>
      <c r="Q253" s="138" t="s">
        <v>36</v>
      </c>
      <c r="R253" s="138">
        <v>22.0</v>
      </c>
      <c r="S253" s="146" t="s">
        <v>37</v>
      </c>
      <c r="T253" s="146" t="s">
        <v>38</v>
      </c>
      <c r="U253" s="146" t="s">
        <v>6257</v>
      </c>
      <c r="V253" s="137"/>
      <c r="W253" s="147" t="s">
        <v>6532</v>
      </c>
      <c r="X253" s="12"/>
      <c r="Y253" s="12"/>
      <c r="Z253" s="12"/>
      <c r="AA253" s="12"/>
      <c r="AB253" s="12"/>
      <c r="AC253" s="12"/>
      <c r="AD253" s="12"/>
      <c r="AE253" s="12"/>
      <c r="AF253" s="12"/>
      <c r="AG253" s="12"/>
      <c r="AH253" s="12"/>
      <c r="AI253" s="12"/>
      <c r="AJ253" s="12"/>
    </row>
    <row r="254" ht="15.0" customHeight="1">
      <c r="A254" s="162">
        <v>253.0</v>
      </c>
      <c r="B254" s="165" t="s">
        <v>24</v>
      </c>
      <c r="C254" s="138">
        <v>213.0</v>
      </c>
      <c r="D254" s="138">
        <v>4.0</v>
      </c>
      <c r="E254" s="139" t="s">
        <v>6514</v>
      </c>
      <c r="F254" s="276" t="s">
        <v>6515</v>
      </c>
      <c r="G254" s="136" t="s">
        <v>58</v>
      </c>
      <c r="H254" s="137" t="s">
        <v>62</v>
      </c>
      <c r="I254" s="138">
        <v>2.0</v>
      </c>
      <c r="J254" s="158"/>
      <c r="K254" s="145"/>
      <c r="L254" s="145"/>
      <c r="M254" s="143"/>
      <c r="N254" s="279"/>
      <c r="O254" s="145"/>
      <c r="P254" s="145"/>
      <c r="Q254" s="138" t="s">
        <v>30</v>
      </c>
      <c r="R254" s="138">
        <v>12.0</v>
      </c>
      <c r="S254" s="146" t="s">
        <v>87</v>
      </c>
      <c r="T254" s="146" t="s">
        <v>32</v>
      </c>
      <c r="U254" s="146" t="s">
        <v>6533</v>
      </c>
      <c r="V254" s="137"/>
      <c r="W254" s="147" t="s">
        <v>6534</v>
      </c>
      <c r="X254" s="12"/>
      <c r="Y254" s="12"/>
      <c r="Z254" s="12"/>
      <c r="AA254" s="12"/>
      <c r="AB254" s="12"/>
      <c r="AC254" s="12"/>
      <c r="AD254" s="12"/>
      <c r="AE254" s="12"/>
      <c r="AF254" s="12"/>
      <c r="AG254" s="12"/>
      <c r="AH254" s="12"/>
      <c r="AI254" s="12"/>
      <c r="AJ254" s="12"/>
    </row>
    <row r="255" ht="15.0" customHeight="1">
      <c r="A255" s="156">
        <v>254.0</v>
      </c>
      <c r="B255" s="155" t="s">
        <v>24</v>
      </c>
      <c r="C255" s="138">
        <v>213.0</v>
      </c>
      <c r="D255" s="138">
        <v>4.0</v>
      </c>
      <c r="E255" s="139" t="s">
        <v>6514</v>
      </c>
      <c r="F255" s="276" t="s">
        <v>6515</v>
      </c>
      <c r="G255" s="277" t="s">
        <v>41</v>
      </c>
      <c r="H255" s="137" t="s">
        <v>62</v>
      </c>
      <c r="I255" s="138" t="s">
        <v>6220</v>
      </c>
      <c r="J255" s="158"/>
      <c r="K255" s="145"/>
      <c r="L255" s="145"/>
      <c r="M255" s="143"/>
      <c r="N255" s="279"/>
      <c r="O255" s="145"/>
      <c r="P255" s="145"/>
      <c r="Q255" s="138" t="s">
        <v>36</v>
      </c>
      <c r="R255" s="143"/>
      <c r="S255" s="145"/>
      <c r="T255" s="146" t="s">
        <v>38</v>
      </c>
      <c r="U255" s="146" t="s">
        <v>132</v>
      </c>
      <c r="V255" s="137"/>
      <c r="W255" s="147" t="s">
        <v>6535</v>
      </c>
      <c r="X255" s="12"/>
      <c r="Y255" s="12"/>
      <c r="Z255" s="12"/>
      <c r="AA255" s="12"/>
      <c r="AB255" s="12"/>
      <c r="AC255" s="12"/>
      <c r="AD255" s="12"/>
      <c r="AE255" s="12"/>
      <c r="AF255" s="12"/>
      <c r="AG255" s="12"/>
      <c r="AH255" s="12"/>
      <c r="AI255" s="12"/>
      <c r="AJ255" s="12"/>
    </row>
    <row r="256" ht="15.0" customHeight="1">
      <c r="A256" s="162">
        <v>255.0</v>
      </c>
      <c r="B256" s="155" t="s">
        <v>24</v>
      </c>
      <c r="C256" s="138">
        <v>213.0</v>
      </c>
      <c r="D256" s="138">
        <v>4.0</v>
      </c>
      <c r="E256" s="139" t="s">
        <v>6514</v>
      </c>
      <c r="F256" s="276" t="s">
        <v>6515</v>
      </c>
      <c r="G256" s="136" t="s">
        <v>58</v>
      </c>
      <c r="H256" s="137" t="s">
        <v>62</v>
      </c>
      <c r="I256" s="138">
        <v>1.0</v>
      </c>
      <c r="J256" s="158"/>
      <c r="K256" s="145"/>
      <c r="L256" s="145"/>
      <c r="M256" s="143"/>
      <c r="N256" s="279"/>
      <c r="O256" s="145"/>
      <c r="P256" s="145"/>
      <c r="Q256" s="138" t="s">
        <v>30</v>
      </c>
      <c r="R256" s="138">
        <v>14.0</v>
      </c>
      <c r="S256" s="146" t="s">
        <v>31</v>
      </c>
      <c r="T256" s="146" t="s">
        <v>32</v>
      </c>
      <c r="U256" s="146" t="s">
        <v>6536</v>
      </c>
      <c r="V256" s="137"/>
      <c r="W256" s="147" t="s">
        <v>6537</v>
      </c>
      <c r="X256" s="12"/>
      <c r="Y256" s="12"/>
      <c r="Z256" s="12"/>
      <c r="AA256" s="12"/>
      <c r="AB256" s="12"/>
      <c r="AC256" s="12"/>
      <c r="AD256" s="12"/>
      <c r="AE256" s="12"/>
      <c r="AF256" s="12"/>
      <c r="AG256" s="12"/>
      <c r="AH256" s="12"/>
      <c r="AI256" s="12"/>
      <c r="AJ256" s="12"/>
    </row>
    <row r="257" ht="15.0" customHeight="1">
      <c r="A257" s="156">
        <v>256.0</v>
      </c>
      <c r="B257" s="155" t="s">
        <v>24</v>
      </c>
      <c r="C257" s="138">
        <v>213.0</v>
      </c>
      <c r="D257" s="138">
        <v>4.0</v>
      </c>
      <c r="E257" s="139" t="s">
        <v>6514</v>
      </c>
      <c r="F257" s="276" t="s">
        <v>6515</v>
      </c>
      <c r="G257" s="136" t="s">
        <v>58</v>
      </c>
      <c r="H257" s="137" t="s">
        <v>62</v>
      </c>
      <c r="I257" s="138">
        <v>1.0</v>
      </c>
      <c r="J257" s="158"/>
      <c r="K257" s="145"/>
      <c r="L257" s="145"/>
      <c r="M257" s="143"/>
      <c r="N257" s="141" t="s">
        <v>271</v>
      </c>
      <c r="O257" s="145"/>
      <c r="P257" s="145"/>
      <c r="Q257" s="138" t="s">
        <v>30</v>
      </c>
      <c r="R257" s="138">
        <v>16.0</v>
      </c>
      <c r="S257" s="146" t="s">
        <v>31</v>
      </c>
      <c r="T257" s="146" t="s">
        <v>32</v>
      </c>
      <c r="U257" s="146" t="s">
        <v>181</v>
      </c>
      <c r="V257" s="137"/>
      <c r="W257" s="147" t="s">
        <v>6538</v>
      </c>
      <c r="X257" s="12"/>
      <c r="Y257" s="12"/>
      <c r="Z257" s="12"/>
      <c r="AA257" s="12"/>
      <c r="AB257" s="12"/>
      <c r="AC257" s="12"/>
      <c r="AD257" s="12"/>
      <c r="AE257" s="12"/>
      <c r="AF257" s="12"/>
      <c r="AG257" s="12"/>
      <c r="AH257" s="12"/>
      <c r="AI257" s="12"/>
      <c r="AJ257" s="12"/>
    </row>
    <row r="258" ht="15.0" customHeight="1">
      <c r="A258" s="162">
        <v>257.0</v>
      </c>
      <c r="B258" s="155" t="s">
        <v>24</v>
      </c>
      <c r="C258" s="138">
        <v>213.0</v>
      </c>
      <c r="D258" s="138">
        <v>4.0</v>
      </c>
      <c r="E258" s="139" t="s">
        <v>6514</v>
      </c>
      <c r="F258" s="276" t="s">
        <v>6515</v>
      </c>
      <c r="G258" s="136" t="s">
        <v>58</v>
      </c>
      <c r="H258" s="137" t="s">
        <v>62</v>
      </c>
      <c r="I258" s="138">
        <v>1.0</v>
      </c>
      <c r="J258" s="158"/>
      <c r="K258" s="145"/>
      <c r="L258" s="145"/>
      <c r="M258" s="143"/>
      <c r="N258" s="141" t="s">
        <v>60</v>
      </c>
      <c r="O258" s="145"/>
      <c r="P258" s="145"/>
      <c r="Q258" s="138" t="s">
        <v>36</v>
      </c>
      <c r="R258" s="143"/>
      <c r="S258" s="146" t="s">
        <v>37</v>
      </c>
      <c r="T258" s="146" t="s">
        <v>38</v>
      </c>
      <c r="U258" s="146" t="s">
        <v>1437</v>
      </c>
      <c r="V258" s="137"/>
      <c r="W258" s="147" t="s">
        <v>6539</v>
      </c>
      <c r="X258" s="12"/>
      <c r="Y258" s="12"/>
      <c r="Z258" s="12"/>
      <c r="AA258" s="12"/>
      <c r="AB258" s="12"/>
      <c r="AC258" s="12"/>
      <c r="AD258" s="12"/>
      <c r="AE258" s="12"/>
      <c r="AF258" s="12"/>
      <c r="AG258" s="12"/>
      <c r="AH258" s="12"/>
      <c r="AI258" s="12"/>
      <c r="AJ258" s="12"/>
    </row>
    <row r="259" ht="15.0" customHeight="1">
      <c r="A259" s="156">
        <v>258.0</v>
      </c>
      <c r="B259" s="155" t="s">
        <v>24</v>
      </c>
      <c r="C259" s="138">
        <v>213.0</v>
      </c>
      <c r="D259" s="138">
        <v>4.0</v>
      </c>
      <c r="E259" s="139" t="s">
        <v>6514</v>
      </c>
      <c r="F259" s="276" t="s">
        <v>6515</v>
      </c>
      <c r="G259" s="136" t="s">
        <v>58</v>
      </c>
      <c r="H259" s="137" t="s">
        <v>62</v>
      </c>
      <c r="I259" s="138">
        <v>1.0</v>
      </c>
      <c r="J259" s="158"/>
      <c r="K259" s="145"/>
      <c r="L259" s="145"/>
      <c r="M259" s="143"/>
      <c r="N259" s="141" t="s">
        <v>861</v>
      </c>
      <c r="O259" s="145"/>
      <c r="P259" s="145"/>
      <c r="Q259" s="138" t="s">
        <v>30</v>
      </c>
      <c r="R259" s="143"/>
      <c r="S259" s="146" t="s">
        <v>31</v>
      </c>
      <c r="T259" s="146" t="s">
        <v>32</v>
      </c>
      <c r="U259" s="146" t="s">
        <v>563</v>
      </c>
      <c r="V259" s="137"/>
      <c r="W259" s="147" t="s">
        <v>6540</v>
      </c>
      <c r="X259" s="12"/>
      <c r="Y259" s="12"/>
      <c r="Z259" s="12"/>
      <c r="AA259" s="12"/>
      <c r="AB259" s="12"/>
      <c r="AC259" s="12"/>
      <c r="AD259" s="12"/>
      <c r="AE259" s="12"/>
      <c r="AF259" s="12"/>
      <c r="AG259" s="12"/>
      <c r="AH259" s="12"/>
      <c r="AI259" s="12"/>
      <c r="AJ259" s="12"/>
    </row>
    <row r="260" ht="15.0" customHeight="1">
      <c r="A260" s="162">
        <v>259.0</v>
      </c>
      <c r="B260" s="155" t="s">
        <v>24</v>
      </c>
      <c r="C260" s="138">
        <v>213.0</v>
      </c>
      <c r="D260" s="138">
        <v>4.0</v>
      </c>
      <c r="E260" s="139" t="s">
        <v>6514</v>
      </c>
      <c r="F260" s="276" t="s">
        <v>6515</v>
      </c>
      <c r="G260" s="136" t="s">
        <v>58</v>
      </c>
      <c r="H260" s="137" t="s">
        <v>62</v>
      </c>
      <c r="I260" s="138">
        <v>1.0</v>
      </c>
      <c r="J260" s="158"/>
      <c r="K260" s="145"/>
      <c r="L260" s="145"/>
      <c r="M260" s="143"/>
      <c r="N260" s="141" t="s">
        <v>1341</v>
      </c>
      <c r="O260" s="145"/>
      <c r="P260" s="145"/>
      <c r="Q260" s="138" t="s">
        <v>30</v>
      </c>
      <c r="R260" s="143"/>
      <c r="S260" s="146" t="s">
        <v>31</v>
      </c>
      <c r="T260" s="146" t="s">
        <v>32</v>
      </c>
      <c r="U260" s="146" t="s">
        <v>6114</v>
      </c>
      <c r="V260" s="137"/>
      <c r="W260" s="147" t="s">
        <v>6541</v>
      </c>
      <c r="X260" s="12"/>
      <c r="Y260" s="12"/>
      <c r="Z260" s="12"/>
      <c r="AA260" s="12"/>
      <c r="AB260" s="12"/>
      <c r="AC260" s="12"/>
      <c r="AD260" s="12"/>
      <c r="AE260" s="12"/>
      <c r="AF260" s="12"/>
      <c r="AG260" s="12"/>
      <c r="AH260" s="12"/>
      <c r="AI260" s="12"/>
      <c r="AJ260" s="12"/>
    </row>
    <row r="261" ht="15.0" customHeight="1">
      <c r="A261" s="156">
        <v>260.0</v>
      </c>
      <c r="B261" s="155" t="s">
        <v>24</v>
      </c>
      <c r="C261" s="138">
        <v>213.0</v>
      </c>
      <c r="D261" s="138">
        <v>4.0</v>
      </c>
      <c r="E261" s="139" t="s">
        <v>6514</v>
      </c>
      <c r="F261" s="276" t="s">
        <v>6515</v>
      </c>
      <c r="G261" s="136" t="s">
        <v>58</v>
      </c>
      <c r="H261" s="137" t="s">
        <v>62</v>
      </c>
      <c r="I261" s="138">
        <v>1.0</v>
      </c>
      <c r="J261" s="158"/>
      <c r="K261" s="145"/>
      <c r="L261" s="145"/>
      <c r="M261" s="143"/>
      <c r="N261" s="141" t="s">
        <v>151</v>
      </c>
      <c r="O261" s="145"/>
      <c r="P261" s="145"/>
      <c r="Q261" s="138" t="s">
        <v>30</v>
      </c>
      <c r="R261" s="138">
        <v>22.0</v>
      </c>
      <c r="S261" s="146" t="s">
        <v>31</v>
      </c>
      <c r="T261" s="146" t="s">
        <v>32</v>
      </c>
      <c r="U261" s="137" t="s">
        <v>71</v>
      </c>
      <c r="V261" s="137"/>
      <c r="W261" s="147" t="s">
        <v>6542</v>
      </c>
      <c r="X261" s="12"/>
      <c r="Y261" s="12"/>
      <c r="Z261" s="12"/>
      <c r="AA261" s="12"/>
      <c r="AB261" s="12"/>
      <c r="AC261" s="12"/>
      <c r="AD261" s="12"/>
      <c r="AE261" s="12"/>
      <c r="AF261" s="12"/>
      <c r="AG261" s="12"/>
      <c r="AH261" s="12"/>
      <c r="AI261" s="12"/>
      <c r="AJ261" s="12"/>
    </row>
    <row r="262" ht="15.0" customHeight="1">
      <c r="A262" s="162">
        <v>261.0</v>
      </c>
      <c r="B262" s="155" t="s">
        <v>24</v>
      </c>
      <c r="C262" s="138">
        <v>213.0</v>
      </c>
      <c r="D262" s="138">
        <v>4.0</v>
      </c>
      <c r="E262" s="139" t="s">
        <v>6514</v>
      </c>
      <c r="F262" s="276" t="s">
        <v>6515</v>
      </c>
      <c r="G262" s="277" t="s">
        <v>335</v>
      </c>
      <c r="H262" s="142" t="s">
        <v>28</v>
      </c>
      <c r="I262" s="138" t="s">
        <v>134</v>
      </c>
      <c r="J262" s="158"/>
      <c r="K262" s="145"/>
      <c r="L262" s="145"/>
      <c r="M262" s="143"/>
      <c r="N262" s="279"/>
      <c r="O262" s="145"/>
      <c r="P262" s="145"/>
      <c r="Q262" s="138" t="s">
        <v>36</v>
      </c>
      <c r="R262" s="143"/>
      <c r="S262" s="146" t="s">
        <v>37</v>
      </c>
      <c r="T262" s="145"/>
      <c r="U262" s="146" t="s">
        <v>3577</v>
      </c>
      <c r="V262" s="137"/>
      <c r="W262" s="147" t="s">
        <v>6543</v>
      </c>
      <c r="X262" s="12"/>
      <c r="Y262" s="12"/>
      <c r="Z262" s="12"/>
      <c r="AA262" s="12"/>
      <c r="AB262" s="12"/>
      <c r="AC262" s="12"/>
      <c r="AD262" s="12"/>
      <c r="AE262" s="12"/>
      <c r="AF262" s="12"/>
      <c r="AG262" s="12"/>
      <c r="AH262" s="12"/>
      <c r="AI262" s="12"/>
      <c r="AJ262" s="12"/>
    </row>
    <row r="263" ht="15.0" customHeight="1">
      <c r="A263" s="156">
        <v>262.0</v>
      </c>
      <c r="B263" s="155" t="s">
        <v>24</v>
      </c>
      <c r="C263" s="156">
        <v>213.0</v>
      </c>
      <c r="D263" s="156">
        <v>4.0</v>
      </c>
      <c r="E263" s="166" t="s">
        <v>6514</v>
      </c>
      <c r="F263" s="290" t="s">
        <v>6515</v>
      </c>
      <c r="G263" s="292" t="s">
        <v>46</v>
      </c>
      <c r="H263" s="150" t="s">
        <v>28</v>
      </c>
      <c r="I263" s="156">
        <v>1.0</v>
      </c>
      <c r="J263" s="162" t="s">
        <v>3828</v>
      </c>
      <c r="K263" s="159"/>
      <c r="L263" s="159"/>
      <c r="M263" s="158"/>
      <c r="N263" s="293"/>
      <c r="O263" s="155" t="s">
        <v>99</v>
      </c>
      <c r="P263" s="155" t="s">
        <v>651</v>
      </c>
      <c r="Q263" s="156" t="s">
        <v>36</v>
      </c>
      <c r="R263" s="158"/>
      <c r="S263" s="155" t="s">
        <v>37</v>
      </c>
      <c r="T263" s="155" t="s">
        <v>38</v>
      </c>
      <c r="U263" s="155" t="s">
        <v>5756</v>
      </c>
      <c r="V263" s="165"/>
      <c r="W263" s="153" t="s">
        <v>6544</v>
      </c>
      <c r="X263" s="12"/>
      <c r="Y263" s="12"/>
      <c r="Z263" s="12"/>
      <c r="AA263" s="12"/>
      <c r="AB263" s="12"/>
      <c r="AC263" s="12"/>
      <c r="AD263" s="12"/>
      <c r="AE263" s="12"/>
      <c r="AF263" s="12"/>
      <c r="AG263" s="12"/>
      <c r="AH263" s="12"/>
      <c r="AI263" s="12"/>
      <c r="AJ263" s="12"/>
    </row>
    <row r="264" ht="15.0" customHeight="1">
      <c r="A264" s="162">
        <v>263.0</v>
      </c>
      <c r="B264" s="165" t="s">
        <v>24</v>
      </c>
      <c r="C264" s="138">
        <v>213.0</v>
      </c>
      <c r="D264" s="138">
        <v>4.0</v>
      </c>
      <c r="E264" s="139" t="s">
        <v>6514</v>
      </c>
      <c r="F264" s="276" t="s">
        <v>6515</v>
      </c>
      <c r="G264" s="136" t="s">
        <v>58</v>
      </c>
      <c r="H264" s="137" t="s">
        <v>62</v>
      </c>
      <c r="I264" s="138">
        <v>2.0</v>
      </c>
      <c r="J264" s="158"/>
      <c r="K264" s="145"/>
      <c r="L264" s="145"/>
      <c r="M264" s="143"/>
      <c r="N264" s="279"/>
      <c r="O264" s="145"/>
      <c r="P264" s="145"/>
      <c r="Q264" s="138" t="s">
        <v>30</v>
      </c>
      <c r="R264" s="138">
        <v>18.0</v>
      </c>
      <c r="S264" s="146" t="s">
        <v>87</v>
      </c>
      <c r="T264" s="146" t="s">
        <v>32</v>
      </c>
      <c r="U264" s="146" t="s">
        <v>6533</v>
      </c>
      <c r="V264" s="137"/>
      <c r="W264" s="147" t="s">
        <v>6534</v>
      </c>
      <c r="X264" s="12"/>
      <c r="Y264" s="12"/>
      <c r="Z264" s="12"/>
      <c r="AA264" s="12"/>
      <c r="AB264" s="12"/>
      <c r="AC264" s="12"/>
      <c r="AD264" s="12"/>
      <c r="AE264" s="12"/>
      <c r="AF264" s="12"/>
      <c r="AG264" s="12"/>
      <c r="AH264" s="12"/>
      <c r="AI264" s="12"/>
      <c r="AJ264" s="12"/>
    </row>
    <row r="265" ht="15.0" customHeight="1">
      <c r="A265" s="156">
        <v>264.0</v>
      </c>
      <c r="B265" s="155" t="s">
        <v>24</v>
      </c>
      <c r="C265" s="138">
        <v>214.0</v>
      </c>
      <c r="D265" s="138">
        <v>4.0</v>
      </c>
      <c r="E265" s="139" t="s">
        <v>6545</v>
      </c>
      <c r="F265" s="276" t="s">
        <v>6546</v>
      </c>
      <c r="G265" s="277" t="s">
        <v>27</v>
      </c>
      <c r="H265" s="137" t="s">
        <v>62</v>
      </c>
      <c r="I265" s="138">
        <v>1.0</v>
      </c>
      <c r="J265" s="174"/>
      <c r="K265" s="145"/>
      <c r="L265" s="145"/>
      <c r="M265" s="143"/>
      <c r="N265" s="279"/>
      <c r="O265" s="145"/>
      <c r="P265" s="145"/>
      <c r="Q265" s="138" t="s">
        <v>30</v>
      </c>
      <c r="R265" s="143"/>
      <c r="S265" s="146" t="s">
        <v>31</v>
      </c>
      <c r="T265" s="145"/>
      <c r="U265" s="146" t="s">
        <v>6547</v>
      </c>
      <c r="V265" s="137"/>
      <c r="W265" s="147" t="s">
        <v>6548</v>
      </c>
      <c r="X265" s="12"/>
      <c r="Y265" s="12"/>
      <c r="Z265" s="12"/>
      <c r="AA265" s="12"/>
      <c r="AB265" s="12"/>
      <c r="AC265" s="12"/>
      <c r="AD265" s="12"/>
      <c r="AE265" s="12"/>
      <c r="AF265" s="12"/>
      <c r="AG265" s="12"/>
      <c r="AH265" s="12"/>
      <c r="AI265" s="12"/>
      <c r="AJ265" s="12"/>
    </row>
    <row r="266" ht="15.0" customHeight="1">
      <c r="A266" s="162">
        <v>265.0</v>
      </c>
      <c r="B266" s="155" t="s">
        <v>24</v>
      </c>
      <c r="C266" s="138">
        <v>214.0</v>
      </c>
      <c r="D266" s="138">
        <v>4.0</v>
      </c>
      <c r="E266" s="139" t="s">
        <v>6545</v>
      </c>
      <c r="F266" s="276" t="s">
        <v>6546</v>
      </c>
      <c r="G266" s="277" t="s">
        <v>27</v>
      </c>
      <c r="H266" s="142" t="s">
        <v>28</v>
      </c>
      <c r="I266" s="138">
        <v>1.0</v>
      </c>
      <c r="J266" s="174"/>
      <c r="K266" s="145"/>
      <c r="L266" s="145"/>
      <c r="M266" s="143"/>
      <c r="N266" s="141" t="s">
        <v>185</v>
      </c>
      <c r="O266" s="145"/>
      <c r="P266" s="145"/>
      <c r="Q266" s="138" t="s">
        <v>30</v>
      </c>
      <c r="R266" s="143"/>
      <c r="S266" s="146" t="s">
        <v>31</v>
      </c>
      <c r="T266" s="145"/>
      <c r="U266" s="146" t="s">
        <v>6549</v>
      </c>
      <c r="V266" s="137"/>
      <c r="W266" s="147" t="s">
        <v>6550</v>
      </c>
      <c r="X266" s="12"/>
      <c r="Y266" s="12"/>
      <c r="Z266" s="12"/>
      <c r="AA266" s="12"/>
      <c r="AB266" s="12"/>
      <c r="AC266" s="12"/>
      <c r="AD266" s="12"/>
      <c r="AE266" s="12"/>
      <c r="AF266" s="12"/>
      <c r="AG266" s="12"/>
      <c r="AH266" s="12"/>
      <c r="AI266" s="12"/>
      <c r="AJ266" s="12"/>
    </row>
    <row r="267" ht="15.0" customHeight="1">
      <c r="A267" s="156">
        <v>266.0</v>
      </c>
      <c r="B267" s="155" t="s">
        <v>24</v>
      </c>
      <c r="C267" s="138">
        <v>214.0</v>
      </c>
      <c r="D267" s="138">
        <v>4.0</v>
      </c>
      <c r="E267" s="139" t="s">
        <v>6545</v>
      </c>
      <c r="F267" s="276" t="s">
        <v>6546</v>
      </c>
      <c r="G267" s="277" t="s">
        <v>46</v>
      </c>
      <c r="H267" s="142" t="s">
        <v>28</v>
      </c>
      <c r="I267" s="138">
        <v>1.0</v>
      </c>
      <c r="J267" s="174"/>
      <c r="K267" s="145"/>
      <c r="L267" s="145"/>
      <c r="M267" s="143"/>
      <c r="N267" s="279"/>
      <c r="O267" s="146" t="s">
        <v>465</v>
      </c>
      <c r="P267" s="146" t="s">
        <v>364</v>
      </c>
      <c r="Q267" s="138" t="s">
        <v>36</v>
      </c>
      <c r="R267" s="143"/>
      <c r="S267" s="146" t="s">
        <v>37</v>
      </c>
      <c r="T267" s="146" t="s">
        <v>38</v>
      </c>
      <c r="U267" s="146" t="s">
        <v>6551</v>
      </c>
      <c r="V267" s="137"/>
      <c r="W267" s="147" t="s">
        <v>6552</v>
      </c>
      <c r="X267" s="12"/>
      <c r="Y267" s="12"/>
      <c r="Z267" s="12"/>
      <c r="AA267" s="12"/>
      <c r="AB267" s="12"/>
      <c r="AC267" s="12"/>
      <c r="AD267" s="12"/>
      <c r="AE267" s="12"/>
      <c r="AF267" s="12"/>
      <c r="AG267" s="12"/>
      <c r="AH267" s="12"/>
      <c r="AI267" s="12"/>
      <c r="AJ267" s="12"/>
    </row>
    <row r="268" ht="15.0" customHeight="1">
      <c r="A268" s="162">
        <v>267.0</v>
      </c>
      <c r="B268" s="155" t="s">
        <v>24</v>
      </c>
      <c r="C268" s="138">
        <v>214.0</v>
      </c>
      <c r="D268" s="138">
        <v>4.0</v>
      </c>
      <c r="E268" s="139" t="s">
        <v>6545</v>
      </c>
      <c r="F268" s="276" t="s">
        <v>6546</v>
      </c>
      <c r="G268" s="277" t="s">
        <v>27</v>
      </c>
      <c r="H268" s="142" t="s">
        <v>28</v>
      </c>
      <c r="I268" s="138">
        <v>1.0</v>
      </c>
      <c r="J268" s="174"/>
      <c r="K268" s="145"/>
      <c r="L268" s="145"/>
      <c r="M268" s="143"/>
      <c r="N268" s="141" t="s">
        <v>60</v>
      </c>
      <c r="O268" s="145"/>
      <c r="P268" s="145"/>
      <c r="Q268" s="138" t="s">
        <v>36</v>
      </c>
      <c r="R268" s="143"/>
      <c r="S268" s="146" t="s">
        <v>37</v>
      </c>
      <c r="T268" s="145"/>
      <c r="U268" s="146" t="s">
        <v>5376</v>
      </c>
      <c r="V268" s="137"/>
      <c r="W268" s="147" t="s">
        <v>6553</v>
      </c>
      <c r="X268" s="12"/>
      <c r="Y268" s="12"/>
      <c r="Z268" s="12"/>
      <c r="AA268" s="12"/>
      <c r="AB268" s="12"/>
      <c r="AC268" s="12"/>
      <c r="AD268" s="12"/>
      <c r="AE268" s="12"/>
      <c r="AF268" s="12"/>
      <c r="AG268" s="12"/>
      <c r="AH268" s="12"/>
      <c r="AI268" s="12"/>
      <c r="AJ268" s="12"/>
    </row>
    <row r="269" ht="15.0" customHeight="1">
      <c r="A269" s="156">
        <v>268.0</v>
      </c>
      <c r="B269" s="155" t="s">
        <v>24</v>
      </c>
      <c r="C269" s="138">
        <v>214.0</v>
      </c>
      <c r="D269" s="138">
        <v>4.0</v>
      </c>
      <c r="E269" s="139" t="s">
        <v>6545</v>
      </c>
      <c r="F269" s="276" t="s">
        <v>6546</v>
      </c>
      <c r="G269" s="277" t="s">
        <v>41</v>
      </c>
      <c r="H269" s="142" t="s">
        <v>28</v>
      </c>
      <c r="I269" s="138">
        <v>1.0</v>
      </c>
      <c r="J269" s="283">
        <v>290.0</v>
      </c>
      <c r="K269" s="145"/>
      <c r="L269" s="145"/>
      <c r="M269" s="143"/>
      <c r="N269" s="141" t="s">
        <v>60</v>
      </c>
      <c r="O269" s="145"/>
      <c r="P269" s="145"/>
      <c r="Q269" s="138" t="s">
        <v>36</v>
      </c>
      <c r="R269" s="143"/>
      <c r="S269" s="146" t="s">
        <v>37</v>
      </c>
      <c r="T269" s="146" t="s">
        <v>38</v>
      </c>
      <c r="U269" s="146" t="s">
        <v>6554</v>
      </c>
      <c r="V269" s="137"/>
      <c r="W269" s="147" t="s">
        <v>6555</v>
      </c>
      <c r="X269" s="12"/>
      <c r="Y269" s="12"/>
      <c r="Z269" s="12"/>
      <c r="AA269" s="12"/>
      <c r="AB269" s="12"/>
      <c r="AC269" s="12"/>
      <c r="AD269" s="12"/>
      <c r="AE269" s="12"/>
      <c r="AF269" s="12"/>
      <c r="AG269" s="12"/>
      <c r="AH269" s="12"/>
      <c r="AI269" s="12"/>
      <c r="AJ269" s="12"/>
    </row>
    <row r="270" ht="15.0" customHeight="1">
      <c r="A270" s="162">
        <v>269.0</v>
      </c>
      <c r="B270" s="165" t="s">
        <v>24</v>
      </c>
      <c r="C270" s="138">
        <v>214.0</v>
      </c>
      <c r="D270" s="138">
        <v>4.0</v>
      </c>
      <c r="E270" s="139" t="s">
        <v>6545</v>
      </c>
      <c r="F270" s="276" t="s">
        <v>6546</v>
      </c>
      <c r="G270" s="136" t="s">
        <v>58</v>
      </c>
      <c r="H270" s="137" t="s">
        <v>62</v>
      </c>
      <c r="I270" s="138">
        <v>1.0</v>
      </c>
      <c r="J270" s="283">
        <v>640.0</v>
      </c>
      <c r="K270" s="145"/>
      <c r="L270" s="145"/>
      <c r="M270" s="143"/>
      <c r="N270" s="141" t="s">
        <v>86</v>
      </c>
      <c r="O270" s="145"/>
      <c r="P270" s="145"/>
      <c r="Q270" s="138" t="s">
        <v>30</v>
      </c>
      <c r="R270" s="143"/>
      <c r="S270" s="146" t="s">
        <v>31</v>
      </c>
      <c r="T270" s="146" t="s">
        <v>32</v>
      </c>
      <c r="U270" s="146" t="s">
        <v>6191</v>
      </c>
      <c r="V270" s="137"/>
      <c r="W270" s="147" t="s">
        <v>6556</v>
      </c>
      <c r="X270" s="12"/>
      <c r="Y270" s="12"/>
      <c r="Z270" s="12"/>
      <c r="AA270" s="12"/>
      <c r="AB270" s="12"/>
      <c r="AC270" s="12"/>
      <c r="AD270" s="12"/>
      <c r="AE270" s="12"/>
      <c r="AF270" s="12"/>
      <c r="AG270" s="12"/>
      <c r="AH270" s="12"/>
      <c r="AI270" s="12"/>
      <c r="AJ270" s="12"/>
    </row>
    <row r="271" ht="15.0" customHeight="1">
      <c r="A271" s="156">
        <v>270.0</v>
      </c>
      <c r="B271" s="165" t="s">
        <v>24</v>
      </c>
      <c r="C271" s="138">
        <v>214.0</v>
      </c>
      <c r="D271" s="138">
        <v>4.0</v>
      </c>
      <c r="E271" s="139" t="s">
        <v>6545</v>
      </c>
      <c r="F271" s="276" t="s">
        <v>6546</v>
      </c>
      <c r="G271" s="136" t="s">
        <v>58</v>
      </c>
      <c r="H271" s="137" t="s">
        <v>62</v>
      </c>
      <c r="I271" s="138">
        <v>1.0</v>
      </c>
      <c r="J271" s="174"/>
      <c r="K271" s="145"/>
      <c r="L271" s="145"/>
      <c r="M271" s="143"/>
      <c r="N271" s="141" t="s">
        <v>431</v>
      </c>
      <c r="O271" s="145"/>
      <c r="P271" s="145"/>
      <c r="Q271" s="138" t="s">
        <v>36</v>
      </c>
      <c r="R271" s="143"/>
      <c r="S271" s="146" t="s">
        <v>37</v>
      </c>
      <c r="T271" s="146" t="s">
        <v>38</v>
      </c>
      <c r="U271" s="146" t="s">
        <v>4027</v>
      </c>
      <c r="V271" s="137"/>
      <c r="W271" s="147" t="s">
        <v>6557</v>
      </c>
      <c r="X271" s="12"/>
      <c r="Y271" s="12"/>
      <c r="Z271" s="12"/>
      <c r="AA271" s="12"/>
      <c r="AB271" s="12"/>
      <c r="AC271" s="12"/>
      <c r="AD271" s="12"/>
      <c r="AE271" s="12"/>
      <c r="AF271" s="12"/>
      <c r="AG271" s="12"/>
      <c r="AH271" s="12"/>
      <c r="AI271" s="12"/>
      <c r="AJ271" s="12"/>
    </row>
    <row r="272" ht="15.0" customHeight="1">
      <c r="A272" s="162">
        <v>271.0</v>
      </c>
      <c r="B272" s="165" t="s">
        <v>24</v>
      </c>
      <c r="C272" s="138">
        <v>214.0</v>
      </c>
      <c r="D272" s="138">
        <v>4.0</v>
      </c>
      <c r="E272" s="139" t="s">
        <v>6545</v>
      </c>
      <c r="F272" s="276" t="s">
        <v>6546</v>
      </c>
      <c r="G272" s="277" t="s">
        <v>46</v>
      </c>
      <c r="H272" s="142" t="s">
        <v>28</v>
      </c>
      <c r="I272" s="138">
        <v>1.0</v>
      </c>
      <c r="J272" s="174"/>
      <c r="K272" s="145"/>
      <c r="L272" s="145"/>
      <c r="M272" s="143"/>
      <c r="N272" s="279"/>
      <c r="O272" s="146" t="s">
        <v>417</v>
      </c>
      <c r="P272" s="146" t="s">
        <v>3453</v>
      </c>
      <c r="Q272" s="138" t="s">
        <v>36</v>
      </c>
      <c r="R272" s="138">
        <v>20.0</v>
      </c>
      <c r="S272" s="146" t="s">
        <v>37</v>
      </c>
      <c r="T272" s="146" t="s">
        <v>38</v>
      </c>
      <c r="U272" s="146" t="s">
        <v>92</v>
      </c>
      <c r="V272" s="137"/>
      <c r="W272" s="147" t="s">
        <v>6558</v>
      </c>
      <c r="X272" s="12"/>
      <c r="Y272" s="12"/>
      <c r="Z272" s="12"/>
      <c r="AA272" s="12"/>
      <c r="AB272" s="12"/>
      <c r="AC272" s="12"/>
      <c r="AD272" s="12"/>
      <c r="AE272" s="12"/>
      <c r="AF272" s="12"/>
      <c r="AG272" s="12"/>
      <c r="AH272" s="12"/>
      <c r="AI272" s="12"/>
      <c r="AJ272" s="12"/>
    </row>
    <row r="273" ht="15.0" customHeight="1">
      <c r="A273" s="156">
        <v>272.0</v>
      </c>
      <c r="B273" s="165" t="s">
        <v>24</v>
      </c>
      <c r="C273" s="138">
        <v>214.0</v>
      </c>
      <c r="D273" s="138">
        <v>4.0</v>
      </c>
      <c r="E273" s="139" t="s">
        <v>6545</v>
      </c>
      <c r="F273" s="276" t="s">
        <v>6546</v>
      </c>
      <c r="G273" s="277" t="s">
        <v>27</v>
      </c>
      <c r="H273" s="137" t="s">
        <v>62</v>
      </c>
      <c r="I273" s="138">
        <v>1.0</v>
      </c>
      <c r="J273" s="174"/>
      <c r="K273" s="145"/>
      <c r="L273" s="145"/>
      <c r="M273" s="143"/>
      <c r="N273" s="141" t="s">
        <v>185</v>
      </c>
      <c r="O273" s="145"/>
      <c r="P273" s="145"/>
      <c r="Q273" s="138" t="s">
        <v>30</v>
      </c>
      <c r="R273" s="143"/>
      <c r="S273" s="146" t="s">
        <v>31</v>
      </c>
      <c r="T273" s="145"/>
      <c r="U273" s="146" t="s">
        <v>6306</v>
      </c>
      <c r="V273" s="137"/>
      <c r="W273" s="147" t="s">
        <v>6559</v>
      </c>
      <c r="X273" s="12"/>
      <c r="Y273" s="12"/>
      <c r="Z273" s="12"/>
      <c r="AA273" s="12"/>
      <c r="AB273" s="12"/>
      <c r="AC273" s="12"/>
      <c r="AD273" s="12"/>
      <c r="AE273" s="12"/>
      <c r="AF273" s="12"/>
      <c r="AG273" s="12"/>
      <c r="AH273" s="12"/>
      <c r="AI273" s="12"/>
      <c r="AJ273" s="12"/>
    </row>
    <row r="274" ht="15.0" customHeight="1">
      <c r="A274" s="162">
        <v>273.0</v>
      </c>
      <c r="B274" s="155" t="s">
        <v>24</v>
      </c>
      <c r="C274" s="138">
        <v>214.0</v>
      </c>
      <c r="D274" s="138">
        <v>4.0</v>
      </c>
      <c r="E274" s="139" t="s">
        <v>6545</v>
      </c>
      <c r="F274" s="276" t="s">
        <v>6546</v>
      </c>
      <c r="G274" s="136" t="s">
        <v>58</v>
      </c>
      <c r="H274" s="137" t="s">
        <v>62</v>
      </c>
      <c r="I274" s="138">
        <v>1.0</v>
      </c>
      <c r="J274" s="285"/>
      <c r="K274" s="145"/>
      <c r="L274" s="145"/>
      <c r="M274" s="143"/>
      <c r="N274" s="279"/>
      <c r="O274" s="146" t="s">
        <v>172</v>
      </c>
      <c r="P274" s="145"/>
      <c r="Q274" s="138" t="s">
        <v>36</v>
      </c>
      <c r="R274" s="143"/>
      <c r="S274" s="146" t="s">
        <v>37</v>
      </c>
      <c r="T274" s="146" t="s">
        <v>38</v>
      </c>
      <c r="U274" s="146" t="s">
        <v>6560</v>
      </c>
      <c r="V274" s="137"/>
      <c r="W274" s="147" t="s">
        <v>6561</v>
      </c>
      <c r="X274" s="12"/>
      <c r="Y274" s="12"/>
      <c r="Z274" s="12"/>
      <c r="AA274" s="12"/>
      <c r="AB274" s="12"/>
      <c r="AC274" s="12"/>
      <c r="AD274" s="12"/>
      <c r="AE274" s="12"/>
      <c r="AF274" s="12"/>
      <c r="AG274" s="12"/>
      <c r="AH274" s="12"/>
      <c r="AI274" s="12"/>
      <c r="AJ274" s="12"/>
    </row>
    <row r="275" ht="15.0" customHeight="1">
      <c r="A275" s="156">
        <v>274.0</v>
      </c>
      <c r="B275" s="155" t="s">
        <v>24</v>
      </c>
      <c r="C275" s="138">
        <v>214.0</v>
      </c>
      <c r="D275" s="138">
        <v>4.0</v>
      </c>
      <c r="E275" s="139" t="s">
        <v>6545</v>
      </c>
      <c r="F275" s="276" t="s">
        <v>6546</v>
      </c>
      <c r="G275" s="136" t="s">
        <v>58</v>
      </c>
      <c r="H275" s="137" t="s">
        <v>62</v>
      </c>
      <c r="I275" s="138">
        <v>2.0</v>
      </c>
      <c r="J275" s="174"/>
      <c r="K275" s="145"/>
      <c r="L275" s="145"/>
      <c r="M275" s="143"/>
      <c r="N275" s="141" t="s">
        <v>60</v>
      </c>
      <c r="O275" s="145"/>
      <c r="P275" s="145"/>
      <c r="Q275" s="138" t="s">
        <v>36</v>
      </c>
      <c r="R275" s="138">
        <v>16.0</v>
      </c>
      <c r="S275" s="146" t="s">
        <v>37</v>
      </c>
      <c r="T275" s="146" t="s">
        <v>38</v>
      </c>
      <c r="U275" s="146" t="s">
        <v>4256</v>
      </c>
      <c r="V275" s="137"/>
      <c r="W275" s="147" t="s">
        <v>6562</v>
      </c>
      <c r="X275" s="12"/>
      <c r="Y275" s="12"/>
      <c r="Z275" s="12"/>
      <c r="AA275" s="12"/>
      <c r="AB275" s="12"/>
      <c r="AC275" s="12"/>
      <c r="AD275" s="12"/>
      <c r="AE275" s="12"/>
      <c r="AF275" s="12"/>
      <c r="AG275" s="12"/>
      <c r="AH275" s="12"/>
      <c r="AI275" s="12"/>
      <c r="AJ275" s="12"/>
    </row>
    <row r="276" ht="15.0" customHeight="1">
      <c r="A276" s="162">
        <v>275.0</v>
      </c>
      <c r="B276" s="165" t="s">
        <v>24</v>
      </c>
      <c r="C276" s="138">
        <v>214.0</v>
      </c>
      <c r="D276" s="138">
        <v>4.0</v>
      </c>
      <c r="E276" s="139" t="s">
        <v>6545</v>
      </c>
      <c r="F276" s="276" t="s">
        <v>6546</v>
      </c>
      <c r="G276" s="136" t="s">
        <v>58</v>
      </c>
      <c r="H276" s="137" t="s">
        <v>62</v>
      </c>
      <c r="I276" s="138">
        <v>1.0</v>
      </c>
      <c r="J276" s="283">
        <v>220.0</v>
      </c>
      <c r="K276" s="145"/>
      <c r="L276" s="145"/>
      <c r="M276" s="143"/>
      <c r="N276" s="141" t="s">
        <v>3021</v>
      </c>
      <c r="O276" s="145"/>
      <c r="P276" s="145"/>
      <c r="Q276" s="138" t="s">
        <v>36</v>
      </c>
      <c r="R276" s="143"/>
      <c r="S276" s="146" t="s">
        <v>37</v>
      </c>
      <c r="T276" s="146" t="s">
        <v>38</v>
      </c>
      <c r="U276" s="146" t="s">
        <v>1396</v>
      </c>
      <c r="V276" s="137"/>
      <c r="W276" s="147" t="s">
        <v>6563</v>
      </c>
      <c r="X276" s="12"/>
      <c r="Y276" s="12"/>
      <c r="Z276" s="12"/>
      <c r="AA276" s="12"/>
      <c r="AB276" s="12"/>
      <c r="AC276" s="12"/>
      <c r="AD276" s="12"/>
      <c r="AE276" s="12"/>
      <c r="AF276" s="12"/>
      <c r="AG276" s="12"/>
      <c r="AH276" s="12"/>
      <c r="AI276" s="12"/>
      <c r="AJ276" s="12"/>
    </row>
    <row r="277" ht="15.0" customHeight="1">
      <c r="A277" s="156">
        <v>276.0</v>
      </c>
      <c r="B277" s="165" t="s">
        <v>24</v>
      </c>
      <c r="C277" s="138">
        <v>214.0</v>
      </c>
      <c r="D277" s="138">
        <v>4.0</v>
      </c>
      <c r="E277" s="139" t="s">
        <v>6545</v>
      </c>
      <c r="F277" s="276" t="s">
        <v>6546</v>
      </c>
      <c r="G277" s="136" t="s">
        <v>58</v>
      </c>
      <c r="H277" s="137" t="s">
        <v>62</v>
      </c>
      <c r="I277" s="138">
        <v>1.0</v>
      </c>
      <c r="J277" s="174"/>
      <c r="K277" s="145"/>
      <c r="L277" s="145"/>
      <c r="M277" s="143"/>
      <c r="N277" s="141" t="s">
        <v>151</v>
      </c>
      <c r="O277" s="145"/>
      <c r="P277" s="145"/>
      <c r="Q277" s="138" t="s">
        <v>30</v>
      </c>
      <c r="R277" s="138">
        <v>10.0</v>
      </c>
      <c r="S277" s="146" t="s">
        <v>87</v>
      </c>
      <c r="T277" s="146" t="s">
        <v>32</v>
      </c>
      <c r="U277" s="146" t="s">
        <v>6564</v>
      </c>
      <c r="V277" s="137"/>
      <c r="W277" s="147" t="s">
        <v>6565</v>
      </c>
      <c r="X277" s="12"/>
      <c r="Y277" s="12"/>
      <c r="Z277" s="12"/>
      <c r="AA277" s="12"/>
      <c r="AB277" s="12"/>
      <c r="AC277" s="12"/>
      <c r="AD277" s="12"/>
      <c r="AE277" s="12"/>
      <c r="AF277" s="12"/>
      <c r="AG277" s="12"/>
      <c r="AH277" s="12"/>
      <c r="AI277" s="12"/>
      <c r="AJ277" s="12"/>
    </row>
    <row r="278" ht="15.0" customHeight="1">
      <c r="A278" s="162">
        <v>277.0</v>
      </c>
      <c r="B278" s="155" t="s">
        <v>24</v>
      </c>
      <c r="C278" s="138">
        <v>214.0</v>
      </c>
      <c r="D278" s="138">
        <v>4.0</v>
      </c>
      <c r="E278" s="139" t="s">
        <v>6545</v>
      </c>
      <c r="F278" s="276" t="s">
        <v>6546</v>
      </c>
      <c r="G278" s="136" t="s">
        <v>58</v>
      </c>
      <c r="H278" s="137" t="s">
        <v>62</v>
      </c>
      <c r="I278" s="138">
        <v>1.0</v>
      </c>
      <c r="J278" s="277" t="s">
        <v>6566</v>
      </c>
      <c r="K278" s="145"/>
      <c r="L278" s="145"/>
      <c r="M278" s="143"/>
      <c r="N278" s="141" t="s">
        <v>688</v>
      </c>
      <c r="O278" s="145"/>
      <c r="P278" s="145"/>
      <c r="Q278" s="138" t="s">
        <v>30</v>
      </c>
      <c r="R278" s="138">
        <v>28.0</v>
      </c>
      <c r="S278" s="146" t="s">
        <v>31</v>
      </c>
      <c r="T278" s="146" t="s">
        <v>32</v>
      </c>
      <c r="U278" s="146" t="s">
        <v>514</v>
      </c>
      <c r="V278" s="137"/>
      <c r="W278" s="147" t="s">
        <v>6567</v>
      </c>
      <c r="X278" s="12"/>
      <c r="Y278" s="12"/>
      <c r="Z278" s="12"/>
      <c r="AA278" s="12"/>
      <c r="AB278" s="12"/>
      <c r="AC278" s="12"/>
      <c r="AD278" s="12"/>
      <c r="AE278" s="12"/>
      <c r="AF278" s="12"/>
      <c r="AG278" s="12"/>
      <c r="AH278" s="12"/>
      <c r="AI278" s="12"/>
      <c r="AJ278" s="12"/>
    </row>
    <row r="279" ht="15.0" customHeight="1">
      <c r="A279" s="156">
        <v>278.0</v>
      </c>
      <c r="B279" s="155" t="s">
        <v>24</v>
      </c>
      <c r="C279" s="138">
        <v>214.0</v>
      </c>
      <c r="D279" s="138">
        <v>4.0</v>
      </c>
      <c r="E279" s="139" t="s">
        <v>6545</v>
      </c>
      <c r="F279" s="276" t="s">
        <v>6546</v>
      </c>
      <c r="G279" s="136" t="s">
        <v>58</v>
      </c>
      <c r="H279" s="137" t="s">
        <v>62</v>
      </c>
      <c r="I279" s="138">
        <v>1.0</v>
      </c>
      <c r="J279" s="283">
        <v>500.0</v>
      </c>
      <c r="K279" s="145"/>
      <c r="L279" s="145"/>
      <c r="M279" s="143"/>
      <c r="N279" s="141" t="s">
        <v>60</v>
      </c>
      <c r="O279" s="145"/>
      <c r="P279" s="145"/>
      <c r="Q279" s="138" t="s">
        <v>36</v>
      </c>
      <c r="R279" s="143"/>
      <c r="S279" s="145"/>
      <c r="T279" s="146" t="s">
        <v>38</v>
      </c>
      <c r="U279" s="146" t="s">
        <v>74</v>
      </c>
      <c r="V279" s="137"/>
      <c r="W279" s="147" t="s">
        <v>6568</v>
      </c>
      <c r="X279" s="12"/>
      <c r="Y279" s="12"/>
      <c r="Z279" s="12"/>
      <c r="AA279" s="12"/>
      <c r="AB279" s="12"/>
      <c r="AC279" s="12"/>
      <c r="AD279" s="12"/>
      <c r="AE279" s="12"/>
      <c r="AF279" s="12"/>
      <c r="AG279" s="12"/>
      <c r="AH279" s="12"/>
      <c r="AI279" s="12"/>
      <c r="AJ279" s="12"/>
    </row>
    <row r="280" ht="15.0" customHeight="1">
      <c r="A280" s="162">
        <v>279.0</v>
      </c>
      <c r="B280" s="155" t="s">
        <v>24</v>
      </c>
      <c r="C280" s="138">
        <v>214.0</v>
      </c>
      <c r="D280" s="138">
        <v>4.0</v>
      </c>
      <c r="E280" s="139" t="s">
        <v>6545</v>
      </c>
      <c r="F280" s="276" t="s">
        <v>6546</v>
      </c>
      <c r="G280" s="277" t="s">
        <v>46</v>
      </c>
      <c r="H280" s="142" t="s">
        <v>28</v>
      </c>
      <c r="I280" s="138">
        <v>1.0</v>
      </c>
      <c r="J280" s="174"/>
      <c r="K280" s="145"/>
      <c r="L280" s="145"/>
      <c r="M280" s="143"/>
      <c r="N280" s="279"/>
      <c r="O280" s="146" t="s">
        <v>2302</v>
      </c>
      <c r="P280" s="146" t="s">
        <v>706</v>
      </c>
      <c r="Q280" s="138" t="s">
        <v>30</v>
      </c>
      <c r="R280" s="138">
        <v>14.0</v>
      </c>
      <c r="S280" s="146" t="s">
        <v>31</v>
      </c>
      <c r="T280" s="146" t="s">
        <v>32</v>
      </c>
      <c r="U280" s="146" t="s">
        <v>6511</v>
      </c>
      <c r="V280" s="137"/>
      <c r="W280" s="147" t="s">
        <v>6569</v>
      </c>
      <c r="X280" s="12"/>
      <c r="Y280" s="12"/>
      <c r="Z280" s="12"/>
      <c r="AA280" s="12"/>
      <c r="AB280" s="12"/>
      <c r="AC280" s="12"/>
      <c r="AD280" s="12"/>
      <c r="AE280" s="12"/>
      <c r="AF280" s="12"/>
      <c r="AG280" s="12"/>
      <c r="AH280" s="12"/>
      <c r="AI280" s="12"/>
      <c r="AJ280" s="12"/>
    </row>
    <row r="281" ht="15.0" customHeight="1">
      <c r="A281" s="156">
        <v>280.0</v>
      </c>
      <c r="B281" s="155" t="s">
        <v>24</v>
      </c>
      <c r="C281" s="138">
        <v>214.0</v>
      </c>
      <c r="D281" s="138">
        <v>4.0</v>
      </c>
      <c r="E281" s="139" t="s">
        <v>6545</v>
      </c>
      <c r="F281" s="276" t="s">
        <v>6546</v>
      </c>
      <c r="G281" s="277" t="s">
        <v>3190</v>
      </c>
      <c r="H281" s="142" t="s">
        <v>28</v>
      </c>
      <c r="I281" s="138" t="s">
        <v>134</v>
      </c>
      <c r="J281" s="174"/>
      <c r="K281" s="145"/>
      <c r="L281" s="145"/>
      <c r="M281" s="143"/>
      <c r="N281" s="141" t="s">
        <v>971</v>
      </c>
      <c r="O281" s="145"/>
      <c r="P281" s="145"/>
      <c r="Q281" s="138" t="s">
        <v>36</v>
      </c>
      <c r="R281" s="143"/>
      <c r="S281" s="146" t="s">
        <v>37</v>
      </c>
      <c r="T281" s="146" t="s">
        <v>38</v>
      </c>
      <c r="U281" s="146" t="s">
        <v>5126</v>
      </c>
      <c r="V281" s="137"/>
      <c r="W281" s="147" t="s">
        <v>5942</v>
      </c>
      <c r="X281" s="12"/>
      <c r="Y281" s="12"/>
      <c r="Z281" s="12"/>
      <c r="AA281" s="12"/>
      <c r="AB281" s="12"/>
      <c r="AC281" s="12"/>
      <c r="AD281" s="12"/>
      <c r="AE281" s="12"/>
      <c r="AF281" s="12"/>
      <c r="AG281" s="12"/>
      <c r="AH281" s="12"/>
      <c r="AI281" s="12"/>
      <c r="AJ281" s="12"/>
    </row>
    <row r="282" ht="15.0" customHeight="1">
      <c r="A282" s="162">
        <v>281.0</v>
      </c>
      <c r="B282" s="155" t="s">
        <v>24</v>
      </c>
      <c r="C282" s="138">
        <v>214.0</v>
      </c>
      <c r="D282" s="138">
        <v>4.0</v>
      </c>
      <c r="E282" s="139" t="s">
        <v>6545</v>
      </c>
      <c r="F282" s="276" t="s">
        <v>6546</v>
      </c>
      <c r="G282" s="277" t="s">
        <v>335</v>
      </c>
      <c r="H282" s="142" t="s">
        <v>28</v>
      </c>
      <c r="I282" s="138" t="s">
        <v>134</v>
      </c>
      <c r="J282" s="174"/>
      <c r="K282" s="145"/>
      <c r="L282" s="145"/>
      <c r="M282" s="143"/>
      <c r="N282" s="279"/>
      <c r="O282" s="145"/>
      <c r="P282" s="145"/>
      <c r="Q282" s="138" t="s">
        <v>36</v>
      </c>
      <c r="R282" s="143"/>
      <c r="S282" s="146" t="s">
        <v>37</v>
      </c>
      <c r="T282" s="146" t="s">
        <v>38</v>
      </c>
      <c r="U282" s="146" t="s">
        <v>3577</v>
      </c>
      <c r="V282" s="137"/>
      <c r="W282" s="147" t="s">
        <v>6543</v>
      </c>
      <c r="X282" s="12"/>
      <c r="Y282" s="12"/>
      <c r="Z282" s="12"/>
      <c r="AA282" s="12"/>
      <c r="AB282" s="12"/>
      <c r="AC282" s="12"/>
      <c r="AD282" s="12"/>
      <c r="AE282" s="12"/>
      <c r="AF282" s="12"/>
      <c r="AG282" s="12"/>
      <c r="AH282" s="12"/>
      <c r="AI282" s="12"/>
      <c r="AJ282" s="12"/>
    </row>
    <row r="283" ht="15.0" customHeight="1">
      <c r="A283" s="156">
        <v>282.0</v>
      </c>
      <c r="B283" s="155" t="s">
        <v>24</v>
      </c>
      <c r="C283" s="138">
        <v>214.0</v>
      </c>
      <c r="D283" s="138">
        <v>4.0</v>
      </c>
      <c r="E283" s="139" t="s">
        <v>6545</v>
      </c>
      <c r="F283" s="276" t="s">
        <v>6546</v>
      </c>
      <c r="G283" s="277" t="s">
        <v>46</v>
      </c>
      <c r="H283" s="142" t="s">
        <v>28</v>
      </c>
      <c r="I283" s="138">
        <v>1.0</v>
      </c>
      <c r="J283" s="277" t="s">
        <v>6570</v>
      </c>
      <c r="K283" s="145"/>
      <c r="L283" s="145"/>
      <c r="M283" s="143"/>
      <c r="N283" s="279"/>
      <c r="O283" s="146" t="s">
        <v>99</v>
      </c>
      <c r="P283" s="146" t="s">
        <v>651</v>
      </c>
      <c r="Q283" s="138" t="s">
        <v>36</v>
      </c>
      <c r="R283" s="143"/>
      <c r="S283" s="146" t="s">
        <v>37</v>
      </c>
      <c r="T283" s="146" t="s">
        <v>38</v>
      </c>
      <c r="U283" s="146" t="s">
        <v>5756</v>
      </c>
      <c r="V283" s="137"/>
      <c r="W283" s="147" t="s">
        <v>6571</v>
      </c>
      <c r="X283" s="12"/>
      <c r="Y283" s="12"/>
      <c r="Z283" s="12"/>
      <c r="AA283" s="12"/>
      <c r="AB283" s="12"/>
      <c r="AC283" s="12"/>
      <c r="AD283" s="12"/>
      <c r="AE283" s="12"/>
      <c r="AF283" s="12"/>
      <c r="AG283" s="12"/>
      <c r="AH283" s="12"/>
      <c r="AI283" s="12"/>
      <c r="AJ283" s="12"/>
    </row>
    <row r="284" ht="15.0" customHeight="1">
      <c r="A284" s="162">
        <v>283.0</v>
      </c>
      <c r="B284" s="155" t="s">
        <v>24</v>
      </c>
      <c r="C284" s="138">
        <v>214.0</v>
      </c>
      <c r="D284" s="138">
        <v>4.0</v>
      </c>
      <c r="E284" s="139" t="s">
        <v>6545</v>
      </c>
      <c r="F284" s="276" t="s">
        <v>6546</v>
      </c>
      <c r="G284" s="136" t="s">
        <v>58</v>
      </c>
      <c r="H284" s="137" t="s">
        <v>62</v>
      </c>
      <c r="I284" s="138">
        <v>1.0</v>
      </c>
      <c r="J284" s="283">
        <v>450.0</v>
      </c>
      <c r="K284" s="145"/>
      <c r="L284" s="145"/>
      <c r="M284" s="143"/>
      <c r="N284" s="141" t="s">
        <v>458</v>
      </c>
      <c r="O284" s="145"/>
      <c r="P284" s="145"/>
      <c r="Q284" s="138" t="s">
        <v>36</v>
      </c>
      <c r="R284" s="138">
        <v>18.0</v>
      </c>
      <c r="S284" s="145"/>
      <c r="T284" s="146" t="s">
        <v>38</v>
      </c>
      <c r="U284" s="146" t="s">
        <v>74</v>
      </c>
      <c r="V284" s="137"/>
      <c r="W284" s="147" t="s">
        <v>6568</v>
      </c>
      <c r="X284" s="12"/>
      <c r="Y284" s="12"/>
      <c r="Z284" s="12"/>
      <c r="AA284" s="12"/>
      <c r="AB284" s="12"/>
      <c r="AC284" s="12"/>
      <c r="AD284" s="12"/>
      <c r="AE284" s="12"/>
      <c r="AF284" s="12"/>
      <c r="AG284" s="12"/>
      <c r="AH284" s="12"/>
      <c r="AI284" s="12"/>
      <c r="AJ284" s="12"/>
    </row>
    <row r="285" ht="15.0" customHeight="1">
      <c r="A285" s="156">
        <v>284.0</v>
      </c>
      <c r="B285" s="155" t="s">
        <v>24</v>
      </c>
      <c r="C285" s="138">
        <v>214.0</v>
      </c>
      <c r="D285" s="138">
        <v>4.0</v>
      </c>
      <c r="E285" s="139" t="s">
        <v>6545</v>
      </c>
      <c r="F285" s="276" t="s">
        <v>6546</v>
      </c>
      <c r="G285" s="136" t="s">
        <v>58</v>
      </c>
      <c r="H285" s="137" t="s">
        <v>62</v>
      </c>
      <c r="I285" s="138">
        <v>1.0</v>
      </c>
      <c r="J285" s="283">
        <v>380.0</v>
      </c>
      <c r="K285" s="145"/>
      <c r="L285" s="145"/>
      <c r="M285" s="143"/>
      <c r="N285" s="279"/>
      <c r="O285" s="145"/>
      <c r="P285" s="145"/>
      <c r="Q285" s="138" t="s">
        <v>30</v>
      </c>
      <c r="R285" s="138">
        <v>10.0</v>
      </c>
      <c r="S285" s="146" t="s">
        <v>31</v>
      </c>
      <c r="T285" s="146" t="s">
        <v>32</v>
      </c>
      <c r="U285" s="146" t="s">
        <v>74</v>
      </c>
      <c r="V285" s="137"/>
      <c r="W285" s="147" t="s">
        <v>6568</v>
      </c>
      <c r="X285" s="12"/>
      <c r="Y285" s="12"/>
      <c r="Z285" s="12"/>
      <c r="AA285" s="12"/>
      <c r="AB285" s="12"/>
      <c r="AC285" s="12"/>
      <c r="AD285" s="12"/>
      <c r="AE285" s="12"/>
      <c r="AF285" s="12"/>
      <c r="AG285" s="12"/>
      <c r="AH285" s="12"/>
      <c r="AI285" s="12"/>
      <c r="AJ285" s="12"/>
    </row>
    <row r="286" ht="15.0" customHeight="1">
      <c r="A286" s="162">
        <v>285.0</v>
      </c>
      <c r="B286" s="155" t="s">
        <v>24</v>
      </c>
      <c r="C286" s="138">
        <v>214.0</v>
      </c>
      <c r="D286" s="138">
        <v>4.0</v>
      </c>
      <c r="E286" s="139" t="s">
        <v>6545</v>
      </c>
      <c r="F286" s="276" t="s">
        <v>6546</v>
      </c>
      <c r="G286" s="136" t="s">
        <v>58</v>
      </c>
      <c r="H286" s="137" t="s">
        <v>62</v>
      </c>
      <c r="I286" s="138">
        <v>1.0</v>
      </c>
      <c r="J286" s="174"/>
      <c r="K286" s="145"/>
      <c r="L286" s="145"/>
      <c r="M286" s="143"/>
      <c r="N286" s="141" t="s">
        <v>3150</v>
      </c>
      <c r="O286" s="145"/>
      <c r="P286" s="145"/>
      <c r="Q286" s="138" t="s">
        <v>36</v>
      </c>
      <c r="R286" s="138">
        <v>13.0</v>
      </c>
      <c r="S286" s="146" t="s">
        <v>37</v>
      </c>
      <c r="T286" s="146" t="s">
        <v>38</v>
      </c>
      <c r="U286" s="146" t="s">
        <v>74</v>
      </c>
      <c r="V286" s="137"/>
      <c r="W286" s="147" t="s">
        <v>6568</v>
      </c>
      <c r="X286" s="12"/>
      <c r="Y286" s="12"/>
      <c r="Z286" s="12"/>
      <c r="AA286" s="12"/>
      <c r="AB286" s="12"/>
      <c r="AC286" s="12"/>
      <c r="AD286" s="12"/>
      <c r="AE286" s="12"/>
      <c r="AF286" s="12"/>
      <c r="AG286" s="12"/>
      <c r="AH286" s="12"/>
      <c r="AI286" s="12"/>
      <c r="AJ286" s="12"/>
    </row>
    <row r="287" ht="15.0" customHeight="1">
      <c r="A287" s="156">
        <v>286.0</v>
      </c>
      <c r="B287" s="155" t="s">
        <v>24</v>
      </c>
      <c r="C287" s="138">
        <v>214.0</v>
      </c>
      <c r="D287" s="138">
        <v>4.0</v>
      </c>
      <c r="E287" s="139" t="s">
        <v>6545</v>
      </c>
      <c r="F287" s="276" t="s">
        <v>6546</v>
      </c>
      <c r="G287" s="136" t="s">
        <v>58</v>
      </c>
      <c r="H287" s="137" t="s">
        <v>62</v>
      </c>
      <c r="I287" s="138">
        <v>1.0</v>
      </c>
      <c r="J287" s="174"/>
      <c r="K287" s="145"/>
      <c r="L287" s="145"/>
      <c r="M287" s="143"/>
      <c r="N287" s="141" t="s">
        <v>431</v>
      </c>
      <c r="O287" s="145"/>
      <c r="P287" s="145"/>
      <c r="Q287" s="138" t="s">
        <v>36</v>
      </c>
      <c r="R287" s="138">
        <v>28.0</v>
      </c>
      <c r="S287" s="146" t="s">
        <v>37</v>
      </c>
      <c r="T287" s="146" t="s">
        <v>38</v>
      </c>
      <c r="U287" s="146" t="s">
        <v>74</v>
      </c>
      <c r="V287" s="137"/>
      <c r="W287" s="147" t="s">
        <v>6568</v>
      </c>
      <c r="X287" s="12"/>
      <c r="Y287" s="12"/>
      <c r="Z287" s="12"/>
      <c r="AA287" s="12"/>
      <c r="AB287" s="12"/>
      <c r="AC287" s="12"/>
      <c r="AD287" s="12"/>
      <c r="AE287" s="12"/>
      <c r="AF287" s="12"/>
      <c r="AG287" s="12"/>
      <c r="AH287" s="12"/>
      <c r="AI287" s="12"/>
      <c r="AJ287" s="12"/>
    </row>
    <row r="288" ht="15.0" customHeight="1">
      <c r="A288" s="162">
        <v>287.0</v>
      </c>
      <c r="B288" s="155" t="s">
        <v>24</v>
      </c>
      <c r="C288" s="138">
        <v>214.0</v>
      </c>
      <c r="D288" s="138">
        <v>4.0</v>
      </c>
      <c r="E288" s="139" t="s">
        <v>6545</v>
      </c>
      <c r="F288" s="276" t="s">
        <v>6546</v>
      </c>
      <c r="G288" s="136" t="s">
        <v>58</v>
      </c>
      <c r="H288" s="137" t="s">
        <v>62</v>
      </c>
      <c r="I288" s="138">
        <v>2.0</v>
      </c>
      <c r="J288" s="283"/>
      <c r="K288" s="145"/>
      <c r="L288" s="145"/>
      <c r="M288" s="143"/>
      <c r="N288" s="141" t="s">
        <v>47</v>
      </c>
      <c r="O288" s="145"/>
      <c r="P288" s="145"/>
      <c r="Q288" s="138" t="s">
        <v>36</v>
      </c>
      <c r="R288" s="143"/>
      <c r="S288" s="146" t="s">
        <v>37</v>
      </c>
      <c r="T288" s="146" t="s">
        <v>38</v>
      </c>
      <c r="U288" s="146" t="s">
        <v>4256</v>
      </c>
      <c r="V288" s="137"/>
      <c r="W288" s="147" t="s">
        <v>6562</v>
      </c>
      <c r="X288" s="12"/>
      <c r="Y288" s="12"/>
      <c r="Z288" s="12"/>
      <c r="AA288" s="12"/>
      <c r="AB288" s="12"/>
      <c r="AC288" s="12"/>
      <c r="AD288" s="12"/>
      <c r="AE288" s="12"/>
      <c r="AF288" s="12"/>
      <c r="AG288" s="12"/>
      <c r="AH288" s="12"/>
      <c r="AI288" s="12"/>
      <c r="AJ288" s="12"/>
    </row>
    <row r="289" ht="15.0" customHeight="1">
      <c r="A289" s="156">
        <v>288.0</v>
      </c>
      <c r="B289" s="155" t="s">
        <v>24</v>
      </c>
      <c r="C289" s="138">
        <v>216.0</v>
      </c>
      <c r="D289" s="138">
        <v>3.0</v>
      </c>
      <c r="E289" s="139" t="s">
        <v>6572</v>
      </c>
      <c r="F289" s="276" t="s">
        <v>6573</v>
      </c>
      <c r="G289" s="277" t="s">
        <v>58</v>
      </c>
      <c r="H289" s="137" t="s">
        <v>62</v>
      </c>
      <c r="I289" s="138" t="s">
        <v>134</v>
      </c>
      <c r="J289" s="174"/>
      <c r="K289" s="146"/>
      <c r="L289" s="146" t="s">
        <v>135</v>
      </c>
      <c r="M289" s="138" t="s">
        <v>36</v>
      </c>
      <c r="N289" s="279"/>
      <c r="O289" s="145"/>
      <c r="P289" s="145"/>
      <c r="Q289" s="138" t="s">
        <v>136</v>
      </c>
      <c r="R289" s="143"/>
      <c r="S289" s="145"/>
      <c r="T289" s="146" t="s">
        <v>38</v>
      </c>
      <c r="U289" s="146"/>
      <c r="V289" s="137"/>
      <c r="W289" s="147" t="s">
        <v>6574</v>
      </c>
      <c r="X289" s="12"/>
      <c r="Y289" s="12"/>
      <c r="Z289" s="12"/>
      <c r="AA289" s="12"/>
      <c r="AB289" s="12"/>
      <c r="AC289" s="12"/>
      <c r="AD289" s="12"/>
      <c r="AE289" s="12"/>
      <c r="AF289" s="12"/>
      <c r="AG289" s="12"/>
      <c r="AH289" s="12"/>
      <c r="AI289" s="12"/>
      <c r="AJ289" s="12"/>
    </row>
    <row r="290" ht="15.0" customHeight="1">
      <c r="A290" s="162">
        <v>289.0</v>
      </c>
      <c r="B290" s="155" t="s">
        <v>24</v>
      </c>
      <c r="C290" s="138">
        <v>216.0</v>
      </c>
      <c r="D290" s="138">
        <v>4.0</v>
      </c>
      <c r="E290" s="139" t="s">
        <v>6575</v>
      </c>
      <c r="F290" s="276" t="s">
        <v>6573</v>
      </c>
      <c r="G290" s="277" t="s">
        <v>58</v>
      </c>
      <c r="H290" s="137" t="s">
        <v>62</v>
      </c>
      <c r="I290" s="138"/>
      <c r="J290" s="174"/>
      <c r="K290" s="145"/>
      <c r="L290" s="145"/>
      <c r="M290" s="143"/>
      <c r="N290" s="279"/>
      <c r="O290" s="145"/>
      <c r="P290" s="145"/>
      <c r="Q290" s="138" t="s">
        <v>36</v>
      </c>
      <c r="R290" s="143"/>
      <c r="S290" s="146" t="s">
        <v>37</v>
      </c>
      <c r="T290" s="146" t="s">
        <v>38</v>
      </c>
      <c r="U290" s="146" t="s">
        <v>44</v>
      </c>
      <c r="V290" s="137"/>
      <c r="W290" s="147" t="s">
        <v>6576</v>
      </c>
      <c r="X290" s="12"/>
      <c r="Y290" s="12"/>
      <c r="Z290" s="12"/>
      <c r="AA290" s="12"/>
      <c r="AB290" s="12"/>
      <c r="AC290" s="12"/>
      <c r="AD290" s="12"/>
      <c r="AE290" s="12"/>
      <c r="AF290" s="12"/>
      <c r="AG290" s="12"/>
      <c r="AH290" s="12"/>
      <c r="AI290" s="12"/>
      <c r="AJ290" s="12"/>
    </row>
    <row r="291" ht="15.0" customHeight="1">
      <c r="A291" s="156">
        <v>290.0</v>
      </c>
      <c r="B291" s="155" t="s">
        <v>24</v>
      </c>
      <c r="C291" s="138">
        <v>216.0</v>
      </c>
      <c r="D291" s="138">
        <v>4.0</v>
      </c>
      <c r="E291" s="139" t="s">
        <v>6575</v>
      </c>
      <c r="F291" s="276" t="s">
        <v>6573</v>
      </c>
      <c r="G291" s="277" t="s">
        <v>41</v>
      </c>
      <c r="H291" s="142" t="s">
        <v>28</v>
      </c>
      <c r="I291" s="138" t="s">
        <v>134</v>
      </c>
      <c r="J291" s="174"/>
      <c r="K291" s="145"/>
      <c r="L291" s="145"/>
      <c r="M291" s="143"/>
      <c r="N291" s="279"/>
      <c r="O291" s="145"/>
      <c r="P291" s="145"/>
      <c r="Q291" s="138" t="s">
        <v>36</v>
      </c>
      <c r="R291" s="143"/>
      <c r="S291" s="145"/>
      <c r="T291" s="146" t="s">
        <v>38</v>
      </c>
      <c r="U291" s="146" t="s">
        <v>6200</v>
      </c>
      <c r="V291" s="137"/>
      <c r="W291" s="147" t="s">
        <v>6577</v>
      </c>
      <c r="X291" s="12"/>
      <c r="Y291" s="12"/>
      <c r="Z291" s="12"/>
      <c r="AA291" s="12"/>
      <c r="AB291" s="12"/>
      <c r="AC291" s="12"/>
      <c r="AD291" s="12"/>
      <c r="AE291" s="12"/>
      <c r="AF291" s="12"/>
      <c r="AG291" s="12"/>
      <c r="AH291" s="12"/>
      <c r="AI291" s="12"/>
      <c r="AJ291" s="12"/>
    </row>
    <row r="292" ht="15.0" customHeight="1">
      <c r="A292" s="162">
        <v>291.0</v>
      </c>
      <c r="B292" s="155" t="s">
        <v>24</v>
      </c>
      <c r="C292" s="138">
        <v>216.0</v>
      </c>
      <c r="D292" s="138">
        <v>4.0</v>
      </c>
      <c r="E292" s="139" t="s">
        <v>6575</v>
      </c>
      <c r="F292" s="276" t="s">
        <v>6573</v>
      </c>
      <c r="G292" s="277" t="s">
        <v>27</v>
      </c>
      <c r="H292" s="142" t="s">
        <v>28</v>
      </c>
      <c r="I292" s="138" t="s">
        <v>134</v>
      </c>
      <c r="J292" s="174"/>
      <c r="K292" s="145"/>
      <c r="L292" s="145"/>
      <c r="M292" s="143"/>
      <c r="N292" s="279"/>
      <c r="O292" s="145"/>
      <c r="P292" s="145"/>
      <c r="Q292" s="138" t="s">
        <v>30</v>
      </c>
      <c r="R292" s="143"/>
      <c r="S292" s="146" t="s">
        <v>31</v>
      </c>
      <c r="T292" s="145"/>
      <c r="U292" s="146" t="s">
        <v>6200</v>
      </c>
      <c r="V292" s="137"/>
      <c r="W292" s="147" t="s">
        <v>6578</v>
      </c>
      <c r="X292" s="12"/>
      <c r="Y292" s="12"/>
      <c r="Z292" s="12"/>
      <c r="AA292" s="12"/>
      <c r="AB292" s="12"/>
      <c r="AC292" s="12"/>
      <c r="AD292" s="12"/>
      <c r="AE292" s="12"/>
      <c r="AF292" s="12"/>
      <c r="AG292" s="12"/>
      <c r="AH292" s="12"/>
      <c r="AI292" s="12"/>
      <c r="AJ292" s="12"/>
    </row>
    <row r="293" ht="15.0" customHeight="1">
      <c r="A293" s="156">
        <v>292.0</v>
      </c>
      <c r="B293" s="155" t="s">
        <v>24</v>
      </c>
      <c r="C293" s="138">
        <v>216.0</v>
      </c>
      <c r="D293" s="138">
        <v>4.0</v>
      </c>
      <c r="E293" s="139" t="s">
        <v>6575</v>
      </c>
      <c r="F293" s="276" t="s">
        <v>6573</v>
      </c>
      <c r="G293" s="277" t="s">
        <v>27</v>
      </c>
      <c r="H293" s="137" t="s">
        <v>62</v>
      </c>
      <c r="I293" s="138">
        <v>1.0</v>
      </c>
      <c r="J293" s="174"/>
      <c r="K293" s="145"/>
      <c r="L293" s="145"/>
      <c r="M293" s="143"/>
      <c r="N293" s="279"/>
      <c r="O293" s="145"/>
      <c r="P293" s="145"/>
      <c r="Q293" s="138" t="s">
        <v>30</v>
      </c>
      <c r="R293" s="143"/>
      <c r="S293" s="146" t="s">
        <v>31</v>
      </c>
      <c r="T293" s="145"/>
      <c r="U293" s="146" t="s">
        <v>346</v>
      </c>
      <c r="V293" s="137"/>
      <c r="W293" s="147" t="s">
        <v>6579</v>
      </c>
      <c r="X293" s="12"/>
      <c r="Y293" s="12"/>
      <c r="Z293" s="12"/>
      <c r="AA293" s="12"/>
      <c r="AB293" s="12"/>
      <c r="AC293" s="12"/>
      <c r="AD293" s="12"/>
      <c r="AE293" s="12"/>
      <c r="AF293" s="12"/>
      <c r="AG293" s="12"/>
      <c r="AH293" s="12"/>
      <c r="AI293" s="12"/>
      <c r="AJ293" s="12"/>
    </row>
    <row r="294" ht="15.0" customHeight="1">
      <c r="A294" s="162">
        <v>293.0</v>
      </c>
      <c r="B294" s="155" t="s">
        <v>24</v>
      </c>
      <c r="C294" s="138">
        <v>216.0</v>
      </c>
      <c r="D294" s="138">
        <v>4.0</v>
      </c>
      <c r="E294" s="139" t="s">
        <v>6575</v>
      </c>
      <c r="F294" s="276" t="s">
        <v>6573</v>
      </c>
      <c r="G294" s="277" t="s">
        <v>27</v>
      </c>
      <c r="H294" s="137" t="s">
        <v>62</v>
      </c>
      <c r="I294" s="138">
        <v>1.0</v>
      </c>
      <c r="J294" s="283">
        <v>10.0</v>
      </c>
      <c r="K294" s="155"/>
      <c r="L294" s="155" t="s">
        <v>394</v>
      </c>
      <c r="M294" s="143"/>
      <c r="N294" s="279"/>
      <c r="O294" s="145"/>
      <c r="P294" s="145"/>
      <c r="Q294" s="138" t="s">
        <v>36</v>
      </c>
      <c r="R294" s="143"/>
      <c r="S294" s="146" t="s">
        <v>37</v>
      </c>
      <c r="T294" s="145"/>
      <c r="U294" s="146" t="s">
        <v>6111</v>
      </c>
      <c r="V294" s="137"/>
      <c r="W294" s="147" t="s">
        <v>6580</v>
      </c>
      <c r="X294" s="12"/>
      <c r="Y294" s="12"/>
      <c r="Z294" s="12"/>
      <c r="AA294" s="12"/>
      <c r="AB294" s="12"/>
      <c r="AC294" s="12"/>
      <c r="AD294" s="12"/>
      <c r="AE294" s="12"/>
      <c r="AF294" s="12"/>
      <c r="AG294" s="12"/>
      <c r="AH294" s="12"/>
      <c r="AI294" s="12"/>
      <c r="AJ294" s="12"/>
    </row>
    <row r="295" ht="15.0" customHeight="1">
      <c r="A295" s="156">
        <v>294.0</v>
      </c>
      <c r="B295" s="155" t="s">
        <v>24</v>
      </c>
      <c r="C295" s="138">
        <v>216.0</v>
      </c>
      <c r="D295" s="138">
        <v>4.0</v>
      </c>
      <c r="E295" s="139" t="s">
        <v>6575</v>
      </c>
      <c r="F295" s="276" t="s">
        <v>6573</v>
      </c>
      <c r="G295" s="136" t="s">
        <v>58</v>
      </c>
      <c r="H295" s="137" t="s">
        <v>62</v>
      </c>
      <c r="I295" s="138">
        <v>1.0</v>
      </c>
      <c r="J295" s="174"/>
      <c r="K295" s="145"/>
      <c r="L295" s="145"/>
      <c r="M295" s="143"/>
      <c r="N295" s="279"/>
      <c r="O295" s="145"/>
      <c r="P295" s="145"/>
      <c r="Q295" s="138" t="s">
        <v>30</v>
      </c>
      <c r="R295" s="138">
        <v>24.0</v>
      </c>
      <c r="S295" s="146" t="s">
        <v>31</v>
      </c>
      <c r="T295" s="146" t="s">
        <v>32</v>
      </c>
      <c r="U295" s="146" t="s">
        <v>4027</v>
      </c>
      <c r="V295" s="137"/>
      <c r="W295" s="147" t="s">
        <v>6581</v>
      </c>
      <c r="X295" s="12"/>
      <c r="Y295" s="12"/>
      <c r="Z295" s="12"/>
      <c r="AA295" s="12"/>
      <c r="AB295" s="12"/>
      <c r="AC295" s="12"/>
      <c r="AD295" s="12"/>
      <c r="AE295" s="12"/>
      <c r="AF295" s="12"/>
      <c r="AG295" s="12"/>
      <c r="AH295" s="12"/>
      <c r="AI295" s="12"/>
      <c r="AJ295" s="12"/>
    </row>
    <row r="296" ht="15.0" customHeight="1">
      <c r="A296" s="162">
        <v>295.0</v>
      </c>
      <c r="B296" s="155" t="s">
        <v>24</v>
      </c>
      <c r="C296" s="138">
        <v>216.0</v>
      </c>
      <c r="D296" s="138">
        <v>4.0</v>
      </c>
      <c r="E296" s="139" t="s">
        <v>6575</v>
      </c>
      <c r="F296" s="276" t="s">
        <v>6573</v>
      </c>
      <c r="G296" s="277" t="s">
        <v>27</v>
      </c>
      <c r="H296" s="137" t="s">
        <v>62</v>
      </c>
      <c r="I296" s="138">
        <v>4.0</v>
      </c>
      <c r="J296" s="174"/>
      <c r="K296" s="145"/>
      <c r="L296" s="145"/>
      <c r="M296" s="143"/>
      <c r="N296" s="141" t="s">
        <v>720</v>
      </c>
      <c r="O296" s="145"/>
      <c r="P296" s="145"/>
      <c r="Q296" s="138" t="s">
        <v>30</v>
      </c>
      <c r="R296" s="143"/>
      <c r="S296" s="146" t="s">
        <v>31</v>
      </c>
      <c r="T296" s="145"/>
      <c r="U296" s="146" t="s">
        <v>6262</v>
      </c>
      <c r="V296" s="137"/>
      <c r="W296" s="147" t="s">
        <v>6582</v>
      </c>
      <c r="X296" s="12"/>
      <c r="Y296" s="12"/>
      <c r="Z296" s="12"/>
      <c r="AA296" s="12"/>
      <c r="AB296" s="12"/>
      <c r="AC296" s="12"/>
      <c r="AD296" s="12"/>
      <c r="AE296" s="12"/>
      <c r="AF296" s="12"/>
      <c r="AG296" s="12"/>
      <c r="AH296" s="12"/>
      <c r="AI296" s="12"/>
      <c r="AJ296" s="12"/>
    </row>
    <row r="297" ht="15.0" customHeight="1">
      <c r="A297" s="156">
        <v>296.0</v>
      </c>
      <c r="B297" s="155" t="s">
        <v>24</v>
      </c>
      <c r="C297" s="138">
        <v>216.0</v>
      </c>
      <c r="D297" s="138">
        <v>4.0</v>
      </c>
      <c r="E297" s="139" t="s">
        <v>6575</v>
      </c>
      <c r="F297" s="276" t="s">
        <v>6573</v>
      </c>
      <c r="G297" s="277" t="s">
        <v>27</v>
      </c>
      <c r="H297" s="137" t="s">
        <v>62</v>
      </c>
      <c r="I297" s="138">
        <v>1.0</v>
      </c>
      <c r="J297" s="174"/>
      <c r="K297" s="145"/>
      <c r="L297" s="145"/>
      <c r="M297" s="143"/>
      <c r="N297" s="279"/>
      <c r="O297" s="145"/>
      <c r="P297" s="145"/>
      <c r="Q297" s="138" t="s">
        <v>30</v>
      </c>
      <c r="R297" s="143"/>
      <c r="S297" s="146" t="s">
        <v>87</v>
      </c>
      <c r="T297" s="146" t="s">
        <v>600</v>
      </c>
      <c r="U297" s="145"/>
      <c r="V297" s="137"/>
      <c r="W297" s="147" t="s">
        <v>6583</v>
      </c>
      <c r="X297" s="12"/>
      <c r="Y297" s="12"/>
      <c r="Z297" s="12"/>
      <c r="AA297" s="12"/>
      <c r="AB297" s="12"/>
      <c r="AC297" s="12"/>
      <c r="AD297" s="12"/>
      <c r="AE297" s="12"/>
      <c r="AF297" s="12"/>
      <c r="AG297" s="12"/>
      <c r="AH297" s="12"/>
      <c r="AI297" s="12"/>
      <c r="AJ297" s="12"/>
    </row>
    <row r="298" ht="15.0" customHeight="1">
      <c r="A298" s="162">
        <v>297.0</v>
      </c>
      <c r="B298" s="165" t="s">
        <v>24</v>
      </c>
      <c r="C298" s="138">
        <v>216.0</v>
      </c>
      <c r="D298" s="138">
        <v>4.0</v>
      </c>
      <c r="E298" s="139" t="s">
        <v>6575</v>
      </c>
      <c r="F298" s="276" t="s">
        <v>6573</v>
      </c>
      <c r="G298" s="277" t="s">
        <v>41</v>
      </c>
      <c r="H298" s="142" t="s">
        <v>28</v>
      </c>
      <c r="I298" s="138">
        <v>1.0</v>
      </c>
      <c r="J298" s="277" t="s">
        <v>6584</v>
      </c>
      <c r="K298" s="145"/>
      <c r="L298" s="145"/>
      <c r="M298" s="143"/>
      <c r="N298" s="141" t="s">
        <v>60</v>
      </c>
      <c r="O298" s="145"/>
      <c r="P298" s="145"/>
      <c r="Q298" s="138" t="s">
        <v>36</v>
      </c>
      <c r="R298" s="143"/>
      <c r="S298" s="146" t="s">
        <v>37</v>
      </c>
      <c r="T298" s="146" t="s">
        <v>38</v>
      </c>
      <c r="U298" s="146" t="s">
        <v>6191</v>
      </c>
      <c r="V298" s="137"/>
      <c r="W298" s="147" t="s">
        <v>6585</v>
      </c>
      <c r="X298" s="12"/>
      <c r="Y298" s="12"/>
      <c r="Z298" s="12"/>
      <c r="AA298" s="12"/>
      <c r="AB298" s="12"/>
      <c r="AC298" s="12"/>
      <c r="AD298" s="12"/>
      <c r="AE298" s="12"/>
      <c r="AF298" s="12"/>
      <c r="AG298" s="12"/>
      <c r="AH298" s="12"/>
      <c r="AI298" s="12"/>
      <c r="AJ298" s="12"/>
    </row>
    <row r="299" ht="15.0" customHeight="1">
      <c r="A299" s="156">
        <v>298.0</v>
      </c>
      <c r="B299" s="165" t="s">
        <v>24</v>
      </c>
      <c r="C299" s="138">
        <v>216.0</v>
      </c>
      <c r="D299" s="138">
        <v>4.0</v>
      </c>
      <c r="E299" s="139" t="s">
        <v>6575</v>
      </c>
      <c r="F299" s="276" t="s">
        <v>6573</v>
      </c>
      <c r="G299" s="277" t="s">
        <v>27</v>
      </c>
      <c r="H299" s="142" t="s">
        <v>28</v>
      </c>
      <c r="I299" s="138">
        <v>1.0</v>
      </c>
      <c r="J299" s="174"/>
      <c r="K299" s="145"/>
      <c r="L299" s="145"/>
      <c r="M299" s="143"/>
      <c r="N299" s="141" t="s">
        <v>185</v>
      </c>
      <c r="O299" s="145"/>
      <c r="P299" s="145"/>
      <c r="Q299" s="138" t="s">
        <v>30</v>
      </c>
      <c r="R299" s="143"/>
      <c r="S299" s="146" t="s">
        <v>31</v>
      </c>
      <c r="T299" s="145"/>
      <c r="U299" s="137" t="s">
        <v>6586</v>
      </c>
      <c r="V299" s="137"/>
      <c r="W299" s="147" t="s">
        <v>6587</v>
      </c>
      <c r="X299" s="12"/>
      <c r="Y299" s="12"/>
      <c r="Z299" s="12"/>
      <c r="AA299" s="12"/>
      <c r="AB299" s="12"/>
      <c r="AC299" s="12"/>
      <c r="AD299" s="12"/>
      <c r="AE299" s="12"/>
      <c r="AF299" s="12"/>
      <c r="AG299" s="12"/>
      <c r="AH299" s="12"/>
      <c r="AI299" s="12"/>
      <c r="AJ299" s="12"/>
    </row>
    <row r="300" ht="15.0" customHeight="1">
      <c r="A300" s="162">
        <v>299.0</v>
      </c>
      <c r="B300" s="165" t="s">
        <v>24</v>
      </c>
      <c r="C300" s="156">
        <v>216.0</v>
      </c>
      <c r="D300" s="156">
        <v>4.0</v>
      </c>
      <c r="E300" s="139" t="s">
        <v>6575</v>
      </c>
      <c r="F300" s="290" t="s">
        <v>6573</v>
      </c>
      <c r="G300" s="292" t="s">
        <v>46</v>
      </c>
      <c r="H300" s="150" t="s">
        <v>28</v>
      </c>
      <c r="I300" s="156">
        <v>1.0</v>
      </c>
      <c r="J300" s="285"/>
      <c r="K300" s="159"/>
      <c r="L300" s="159"/>
      <c r="M300" s="158"/>
      <c r="N300" s="293"/>
      <c r="O300" s="155" t="s">
        <v>2302</v>
      </c>
      <c r="P300" s="155" t="s">
        <v>706</v>
      </c>
      <c r="Q300" s="156" t="s">
        <v>30</v>
      </c>
      <c r="R300" s="156">
        <v>14.0</v>
      </c>
      <c r="S300" s="159"/>
      <c r="T300" s="159"/>
      <c r="U300" s="146" t="s">
        <v>6511</v>
      </c>
      <c r="V300" s="165"/>
      <c r="W300" s="153" t="s">
        <v>6569</v>
      </c>
      <c r="X300" s="12"/>
      <c r="Y300" s="12"/>
      <c r="Z300" s="12"/>
      <c r="AA300" s="12"/>
      <c r="AB300" s="12"/>
      <c r="AC300" s="12"/>
      <c r="AD300" s="12"/>
      <c r="AE300" s="12"/>
      <c r="AF300" s="12"/>
      <c r="AG300" s="12"/>
      <c r="AH300" s="12"/>
      <c r="AI300" s="12"/>
      <c r="AJ300" s="12"/>
    </row>
    <row r="301" ht="15.0" customHeight="1">
      <c r="A301" s="156">
        <v>300.0</v>
      </c>
      <c r="B301" s="165" t="s">
        <v>24</v>
      </c>
      <c r="C301" s="138">
        <v>217.0</v>
      </c>
      <c r="D301" s="138">
        <v>4.0</v>
      </c>
      <c r="E301" s="139" t="s">
        <v>6588</v>
      </c>
      <c r="F301" s="276" t="s">
        <v>6589</v>
      </c>
      <c r="G301" s="136" t="s">
        <v>58</v>
      </c>
      <c r="H301" s="137" t="s">
        <v>62</v>
      </c>
      <c r="I301" s="138" t="s">
        <v>134</v>
      </c>
      <c r="J301" s="174"/>
      <c r="K301" s="146"/>
      <c r="L301" s="146" t="s">
        <v>135</v>
      </c>
      <c r="M301" s="138" t="s">
        <v>36</v>
      </c>
      <c r="N301" s="279"/>
      <c r="O301" s="145"/>
      <c r="P301" s="145"/>
      <c r="Q301" s="138" t="s">
        <v>136</v>
      </c>
      <c r="R301" s="143"/>
      <c r="S301" s="145"/>
      <c r="T301" s="146" t="s">
        <v>38</v>
      </c>
      <c r="U301" s="146" t="s">
        <v>138</v>
      </c>
      <c r="V301" s="137"/>
      <c r="W301" s="147" t="s">
        <v>6590</v>
      </c>
      <c r="X301" s="12"/>
      <c r="Y301" s="12"/>
      <c r="Z301" s="12"/>
      <c r="AA301" s="12"/>
      <c r="AB301" s="12"/>
      <c r="AC301" s="12"/>
      <c r="AD301" s="12"/>
      <c r="AE301" s="12"/>
      <c r="AF301" s="12"/>
      <c r="AG301" s="12"/>
      <c r="AH301" s="12"/>
      <c r="AI301" s="12"/>
      <c r="AJ301" s="12"/>
    </row>
    <row r="302" ht="15.0" customHeight="1">
      <c r="A302" s="162">
        <v>301.0</v>
      </c>
      <c r="B302" s="165" t="s">
        <v>24</v>
      </c>
      <c r="C302" s="138">
        <v>217.0</v>
      </c>
      <c r="D302" s="138">
        <v>4.0</v>
      </c>
      <c r="E302" s="139" t="s">
        <v>6588</v>
      </c>
      <c r="F302" s="276" t="s">
        <v>6589</v>
      </c>
      <c r="G302" s="277" t="s">
        <v>6591</v>
      </c>
      <c r="H302" s="137" t="s">
        <v>62</v>
      </c>
      <c r="I302" s="138">
        <v>1.0</v>
      </c>
      <c r="J302" s="174"/>
      <c r="K302" s="145"/>
      <c r="L302" s="145"/>
      <c r="M302" s="143"/>
      <c r="N302" s="88" t="s">
        <v>60</v>
      </c>
      <c r="O302" s="145"/>
      <c r="P302" s="145"/>
      <c r="Q302" s="138" t="s">
        <v>36</v>
      </c>
      <c r="R302" s="138">
        <v>20.0</v>
      </c>
      <c r="S302" s="146" t="s">
        <v>37</v>
      </c>
      <c r="T302" s="146" t="s">
        <v>38</v>
      </c>
      <c r="U302" s="146" t="s">
        <v>1694</v>
      </c>
      <c r="V302" s="137"/>
      <c r="W302" s="147" t="s">
        <v>6592</v>
      </c>
      <c r="X302" s="12"/>
      <c r="Y302" s="12"/>
      <c r="Z302" s="12"/>
      <c r="AA302" s="12"/>
      <c r="AB302" s="12"/>
      <c r="AC302" s="12"/>
      <c r="AD302" s="12"/>
      <c r="AE302" s="12"/>
      <c r="AF302" s="12"/>
      <c r="AG302" s="12"/>
      <c r="AH302" s="12"/>
      <c r="AI302" s="12"/>
      <c r="AJ302" s="12"/>
    </row>
    <row r="303" ht="15.0" customHeight="1">
      <c r="A303" s="156">
        <v>302.0</v>
      </c>
      <c r="B303" s="165" t="s">
        <v>24</v>
      </c>
      <c r="C303" s="138">
        <v>217.0</v>
      </c>
      <c r="D303" s="138">
        <v>4.0</v>
      </c>
      <c r="E303" s="139" t="s">
        <v>6588</v>
      </c>
      <c r="F303" s="276" t="s">
        <v>6589</v>
      </c>
      <c r="G303" s="136" t="s">
        <v>58</v>
      </c>
      <c r="H303" s="137" t="s">
        <v>62</v>
      </c>
      <c r="I303" s="138">
        <v>1.0</v>
      </c>
      <c r="J303" s="174"/>
      <c r="K303" s="145"/>
      <c r="L303" s="145"/>
      <c r="M303" s="143"/>
      <c r="N303" s="141"/>
      <c r="O303" s="145"/>
      <c r="P303" s="145"/>
      <c r="Q303" s="138" t="s">
        <v>36</v>
      </c>
      <c r="R303" s="143"/>
      <c r="S303" s="146" t="s">
        <v>37</v>
      </c>
      <c r="T303" s="146" t="s">
        <v>38</v>
      </c>
      <c r="U303" s="146" t="s">
        <v>109</v>
      </c>
      <c r="V303" s="137"/>
      <c r="W303" s="147" t="s">
        <v>6593</v>
      </c>
      <c r="X303" s="12"/>
      <c r="Y303" s="12"/>
      <c r="Z303" s="12"/>
      <c r="AA303" s="12"/>
      <c r="AB303" s="12"/>
      <c r="AC303" s="12"/>
      <c r="AD303" s="12"/>
      <c r="AE303" s="12"/>
      <c r="AF303" s="12"/>
      <c r="AG303" s="12"/>
      <c r="AH303" s="12"/>
      <c r="AI303" s="12"/>
      <c r="AJ303" s="12"/>
    </row>
    <row r="304" ht="15.0" customHeight="1">
      <c r="A304" s="162">
        <v>303.0</v>
      </c>
      <c r="B304" s="155" t="s">
        <v>24</v>
      </c>
      <c r="C304" s="138">
        <v>217.0</v>
      </c>
      <c r="D304" s="138">
        <v>4.0</v>
      </c>
      <c r="E304" s="139" t="s">
        <v>6588</v>
      </c>
      <c r="F304" s="276" t="s">
        <v>6589</v>
      </c>
      <c r="G304" s="136" t="s">
        <v>58</v>
      </c>
      <c r="H304" s="137" t="s">
        <v>62</v>
      </c>
      <c r="I304" s="138">
        <v>1.0</v>
      </c>
      <c r="J304" s="174"/>
      <c r="K304" s="145"/>
      <c r="L304" s="145"/>
      <c r="M304" s="143"/>
      <c r="N304" s="279"/>
      <c r="O304" s="145"/>
      <c r="P304" s="145"/>
      <c r="Q304" s="138" t="s">
        <v>36</v>
      </c>
      <c r="R304" s="138">
        <v>18.0</v>
      </c>
      <c r="S304" s="146" t="s">
        <v>37</v>
      </c>
      <c r="T304" s="146" t="s">
        <v>38</v>
      </c>
      <c r="U304" s="146" t="s">
        <v>6200</v>
      </c>
      <c r="V304" s="137"/>
      <c r="W304" s="147" t="s">
        <v>6594</v>
      </c>
      <c r="X304" s="12"/>
      <c r="Y304" s="12"/>
      <c r="Z304" s="12"/>
      <c r="AA304" s="12"/>
      <c r="AB304" s="12"/>
      <c r="AC304" s="12"/>
      <c r="AD304" s="12"/>
      <c r="AE304" s="12"/>
      <c r="AF304" s="12"/>
      <c r="AG304" s="12"/>
      <c r="AH304" s="12"/>
      <c r="AI304" s="12"/>
      <c r="AJ304" s="12"/>
    </row>
    <row r="305" ht="15.0" customHeight="1">
      <c r="A305" s="156">
        <v>304.0</v>
      </c>
      <c r="B305" s="155" t="s">
        <v>24</v>
      </c>
      <c r="C305" s="138">
        <v>217.0</v>
      </c>
      <c r="D305" s="138">
        <v>4.0</v>
      </c>
      <c r="E305" s="139" t="s">
        <v>6588</v>
      </c>
      <c r="F305" s="276" t="s">
        <v>6589</v>
      </c>
      <c r="G305" s="136" t="s">
        <v>58</v>
      </c>
      <c r="H305" s="137" t="s">
        <v>62</v>
      </c>
      <c r="I305" s="138">
        <v>1.0</v>
      </c>
      <c r="J305" s="174"/>
      <c r="K305" s="145"/>
      <c r="L305" s="145"/>
      <c r="M305" s="143"/>
      <c r="N305" s="141" t="s">
        <v>60</v>
      </c>
      <c r="O305" s="145"/>
      <c r="P305" s="145"/>
      <c r="Q305" s="138" t="s">
        <v>36</v>
      </c>
      <c r="R305" s="138">
        <v>20.0</v>
      </c>
      <c r="S305" s="146" t="s">
        <v>37</v>
      </c>
      <c r="T305" s="146" t="s">
        <v>38</v>
      </c>
      <c r="U305" s="146" t="s">
        <v>6200</v>
      </c>
      <c r="V305" s="137"/>
      <c r="W305" s="147" t="s">
        <v>6595</v>
      </c>
      <c r="X305" s="12"/>
      <c r="Y305" s="12"/>
      <c r="Z305" s="12"/>
      <c r="AA305" s="12"/>
      <c r="AB305" s="12"/>
      <c r="AC305" s="12"/>
      <c r="AD305" s="12"/>
      <c r="AE305" s="12"/>
      <c r="AF305" s="12"/>
      <c r="AG305" s="12"/>
      <c r="AH305" s="12"/>
      <c r="AI305" s="12"/>
      <c r="AJ305" s="12"/>
    </row>
    <row r="306" ht="15.0" customHeight="1">
      <c r="A306" s="162">
        <v>305.0</v>
      </c>
      <c r="B306" s="165" t="s">
        <v>24</v>
      </c>
      <c r="C306" s="156">
        <v>217.0</v>
      </c>
      <c r="D306" s="156">
        <v>4.0</v>
      </c>
      <c r="E306" s="166" t="s">
        <v>6588</v>
      </c>
      <c r="F306" s="290" t="s">
        <v>6589</v>
      </c>
      <c r="G306" s="292" t="s">
        <v>27</v>
      </c>
      <c r="H306" s="165" t="s">
        <v>62</v>
      </c>
      <c r="I306" s="156">
        <v>1.0</v>
      </c>
      <c r="J306" s="285"/>
      <c r="K306" s="159"/>
      <c r="L306" s="159"/>
      <c r="M306" s="158"/>
      <c r="N306" s="157" t="s">
        <v>271</v>
      </c>
      <c r="O306" s="159"/>
      <c r="P306" s="159"/>
      <c r="Q306" s="156" t="s">
        <v>30</v>
      </c>
      <c r="R306" s="158"/>
      <c r="S306" s="155" t="s">
        <v>31</v>
      </c>
      <c r="T306" s="159"/>
      <c r="U306" s="155" t="s">
        <v>2357</v>
      </c>
      <c r="V306" s="165"/>
      <c r="W306" s="153" t="s">
        <v>6596</v>
      </c>
      <c r="X306" s="12"/>
      <c r="Y306" s="12"/>
      <c r="Z306" s="12"/>
      <c r="AA306" s="12"/>
      <c r="AB306" s="12"/>
      <c r="AC306" s="12"/>
      <c r="AD306" s="12"/>
      <c r="AE306" s="12"/>
      <c r="AF306" s="12"/>
      <c r="AG306" s="12"/>
      <c r="AH306" s="12"/>
      <c r="AI306" s="12"/>
      <c r="AJ306" s="12"/>
    </row>
    <row r="307" ht="15.0" customHeight="1">
      <c r="A307" s="156">
        <v>306.0</v>
      </c>
      <c r="B307" s="155" t="s">
        <v>24</v>
      </c>
      <c r="C307" s="138">
        <v>217.0</v>
      </c>
      <c r="D307" s="138">
        <v>4.0</v>
      </c>
      <c r="E307" s="139" t="s">
        <v>6588</v>
      </c>
      <c r="F307" s="276" t="s">
        <v>6589</v>
      </c>
      <c r="G307" s="136" t="s">
        <v>58</v>
      </c>
      <c r="H307" s="137" t="s">
        <v>62</v>
      </c>
      <c r="I307" s="138">
        <v>1.0</v>
      </c>
      <c r="J307" s="174"/>
      <c r="K307" s="145"/>
      <c r="L307" s="145"/>
      <c r="M307" s="143"/>
      <c r="N307" s="141" t="s">
        <v>151</v>
      </c>
      <c r="O307" s="145"/>
      <c r="P307" s="145"/>
      <c r="Q307" s="138" t="s">
        <v>30</v>
      </c>
      <c r="R307" s="143"/>
      <c r="S307" s="146" t="s">
        <v>31</v>
      </c>
      <c r="T307" s="146" t="s">
        <v>32</v>
      </c>
      <c r="U307" s="146" t="s">
        <v>1509</v>
      </c>
      <c r="V307" s="137"/>
      <c r="W307" s="147" t="s">
        <v>6597</v>
      </c>
      <c r="X307" s="12"/>
      <c r="Y307" s="12"/>
      <c r="Z307" s="12"/>
      <c r="AA307" s="12"/>
      <c r="AB307" s="12"/>
      <c r="AC307" s="12"/>
      <c r="AD307" s="12"/>
      <c r="AE307" s="12"/>
      <c r="AF307" s="12"/>
      <c r="AG307" s="12"/>
      <c r="AH307" s="12"/>
      <c r="AI307" s="12"/>
      <c r="AJ307" s="12"/>
    </row>
    <row r="308" ht="15.0" customHeight="1">
      <c r="A308" s="162">
        <v>307.0</v>
      </c>
      <c r="B308" s="155" t="s">
        <v>24</v>
      </c>
      <c r="C308" s="138">
        <v>217.0</v>
      </c>
      <c r="D308" s="138">
        <v>4.0</v>
      </c>
      <c r="E308" s="139" t="s">
        <v>6588</v>
      </c>
      <c r="F308" s="276" t="s">
        <v>6589</v>
      </c>
      <c r="G308" s="277" t="s">
        <v>3190</v>
      </c>
      <c r="H308" s="137" t="s">
        <v>62</v>
      </c>
      <c r="I308" s="138" t="s">
        <v>134</v>
      </c>
      <c r="J308" s="174"/>
      <c r="K308" s="145"/>
      <c r="L308" s="145"/>
      <c r="M308" s="143"/>
      <c r="N308" s="279"/>
      <c r="O308" s="145"/>
      <c r="P308" s="145"/>
      <c r="Q308" s="138" t="s">
        <v>136</v>
      </c>
      <c r="R308" s="143"/>
      <c r="S308" s="145"/>
      <c r="T308" s="146" t="s">
        <v>38</v>
      </c>
      <c r="U308" s="146" t="s">
        <v>132</v>
      </c>
      <c r="V308" s="137"/>
      <c r="W308" s="147" t="s">
        <v>6598</v>
      </c>
      <c r="X308" s="12"/>
      <c r="Y308" s="12"/>
      <c r="Z308" s="12"/>
      <c r="AA308" s="12"/>
      <c r="AB308" s="12"/>
      <c r="AC308" s="12"/>
      <c r="AD308" s="12"/>
      <c r="AE308" s="12"/>
      <c r="AF308" s="12"/>
      <c r="AG308" s="12"/>
      <c r="AH308" s="12"/>
      <c r="AI308" s="12"/>
      <c r="AJ308" s="12"/>
    </row>
    <row r="309" ht="15.0" customHeight="1">
      <c r="A309" s="156">
        <v>308.0</v>
      </c>
      <c r="B309" s="155" t="s">
        <v>24</v>
      </c>
      <c r="C309" s="138">
        <v>217.0</v>
      </c>
      <c r="D309" s="138">
        <v>4.0</v>
      </c>
      <c r="E309" s="139" t="s">
        <v>6588</v>
      </c>
      <c r="F309" s="276" t="s">
        <v>6589</v>
      </c>
      <c r="G309" s="277" t="s">
        <v>46</v>
      </c>
      <c r="H309" s="142" t="s">
        <v>28</v>
      </c>
      <c r="I309" s="138">
        <v>1.0</v>
      </c>
      <c r="J309" s="277" t="s">
        <v>3555</v>
      </c>
      <c r="K309" s="145"/>
      <c r="L309" s="145"/>
      <c r="M309" s="143"/>
      <c r="N309" s="279"/>
      <c r="O309" s="146" t="s">
        <v>1039</v>
      </c>
      <c r="P309" s="146" t="s">
        <v>303</v>
      </c>
      <c r="Q309" s="138" t="s">
        <v>30</v>
      </c>
      <c r="R309" s="138">
        <v>20.0</v>
      </c>
      <c r="S309" s="146" t="s">
        <v>31</v>
      </c>
      <c r="T309" s="146" t="s">
        <v>32</v>
      </c>
      <c r="U309" s="146" t="s">
        <v>6599</v>
      </c>
      <c r="V309" s="165"/>
      <c r="W309" s="153" t="s">
        <v>6600</v>
      </c>
      <c r="X309" s="12"/>
      <c r="Y309" s="12"/>
      <c r="Z309" s="12"/>
      <c r="AA309" s="12"/>
      <c r="AB309" s="12"/>
      <c r="AC309" s="12"/>
      <c r="AD309" s="12"/>
      <c r="AE309" s="12"/>
      <c r="AF309" s="12"/>
      <c r="AG309" s="12"/>
      <c r="AH309" s="12"/>
      <c r="AI309" s="12"/>
      <c r="AJ309" s="12"/>
    </row>
    <row r="310" ht="15.0" customHeight="1">
      <c r="A310" s="162">
        <v>309.0</v>
      </c>
      <c r="B310" s="155" t="s">
        <v>24</v>
      </c>
      <c r="C310" s="138">
        <v>217.0</v>
      </c>
      <c r="D310" s="138">
        <v>4.0</v>
      </c>
      <c r="E310" s="139" t="s">
        <v>6588</v>
      </c>
      <c r="F310" s="276" t="s">
        <v>6589</v>
      </c>
      <c r="G310" s="277" t="s">
        <v>46</v>
      </c>
      <c r="H310" s="142" t="s">
        <v>28</v>
      </c>
      <c r="I310" s="138">
        <v>1.0</v>
      </c>
      <c r="J310" s="174"/>
      <c r="K310" s="145"/>
      <c r="L310" s="145"/>
      <c r="M310" s="143"/>
      <c r="N310" s="141" t="s">
        <v>947</v>
      </c>
      <c r="O310" s="146" t="s">
        <v>747</v>
      </c>
      <c r="P310" s="146" t="s">
        <v>4765</v>
      </c>
      <c r="Q310" s="138" t="s">
        <v>36</v>
      </c>
      <c r="R310" s="143"/>
      <c r="S310" s="146" t="s">
        <v>37</v>
      </c>
      <c r="T310" s="146" t="s">
        <v>38</v>
      </c>
      <c r="U310" s="146" t="s">
        <v>4453</v>
      </c>
      <c r="V310" s="165"/>
      <c r="W310" s="153" t="s">
        <v>6601</v>
      </c>
      <c r="X310" s="12"/>
      <c r="Y310" s="12"/>
      <c r="Z310" s="12"/>
      <c r="AA310" s="12"/>
      <c r="AB310" s="12"/>
      <c r="AC310" s="12"/>
      <c r="AD310" s="12"/>
      <c r="AE310" s="12"/>
      <c r="AF310" s="12"/>
      <c r="AG310" s="12"/>
      <c r="AH310" s="12"/>
      <c r="AI310" s="12"/>
      <c r="AJ310" s="12"/>
    </row>
    <row r="311" ht="15.0" customHeight="1">
      <c r="A311" s="156">
        <v>310.0</v>
      </c>
      <c r="B311" s="155" t="s">
        <v>24</v>
      </c>
      <c r="C311" s="138">
        <v>217.0</v>
      </c>
      <c r="D311" s="138">
        <v>4.0</v>
      </c>
      <c r="E311" s="139" t="s">
        <v>6588</v>
      </c>
      <c r="F311" s="276" t="s">
        <v>6589</v>
      </c>
      <c r="G311" s="136" t="s">
        <v>58</v>
      </c>
      <c r="H311" s="137" t="s">
        <v>62</v>
      </c>
      <c r="I311" s="138">
        <v>1.0</v>
      </c>
      <c r="J311" s="174"/>
      <c r="K311" s="145"/>
      <c r="L311" s="145"/>
      <c r="M311" s="143"/>
      <c r="N311" s="141" t="s">
        <v>185</v>
      </c>
      <c r="O311" s="145"/>
      <c r="P311" s="145"/>
      <c r="Q311" s="138" t="s">
        <v>30</v>
      </c>
      <c r="R311" s="143"/>
      <c r="S311" s="146" t="s">
        <v>31</v>
      </c>
      <c r="T311" s="146" t="s">
        <v>32</v>
      </c>
      <c r="U311" s="146" t="s">
        <v>6602</v>
      </c>
      <c r="V311" s="137"/>
      <c r="W311" s="147" t="s">
        <v>6603</v>
      </c>
      <c r="X311" s="12"/>
      <c r="Y311" s="12"/>
      <c r="Z311" s="12"/>
      <c r="AA311" s="12"/>
      <c r="AB311" s="12"/>
      <c r="AC311" s="12"/>
      <c r="AD311" s="12"/>
      <c r="AE311" s="12"/>
      <c r="AF311" s="12"/>
      <c r="AG311" s="12"/>
      <c r="AH311" s="12"/>
      <c r="AI311" s="12"/>
      <c r="AJ311" s="12"/>
    </row>
    <row r="312" ht="15.0" customHeight="1">
      <c r="A312" s="162">
        <v>311.0</v>
      </c>
      <c r="B312" s="155" t="s">
        <v>24</v>
      </c>
      <c r="C312" s="138">
        <v>217.0</v>
      </c>
      <c r="D312" s="138">
        <v>4.0</v>
      </c>
      <c r="E312" s="139" t="s">
        <v>6588</v>
      </c>
      <c r="F312" s="276" t="s">
        <v>6589</v>
      </c>
      <c r="G312" s="136" t="s">
        <v>58</v>
      </c>
      <c r="H312" s="137" t="s">
        <v>62</v>
      </c>
      <c r="I312" s="138">
        <v>2.0</v>
      </c>
      <c r="J312" s="174"/>
      <c r="K312" s="145"/>
      <c r="L312" s="145"/>
      <c r="M312" s="143"/>
      <c r="N312" s="141" t="s">
        <v>151</v>
      </c>
      <c r="O312" s="145"/>
      <c r="P312" s="145"/>
      <c r="Q312" s="138" t="s">
        <v>30</v>
      </c>
      <c r="R312" s="138">
        <v>16.0</v>
      </c>
      <c r="S312" s="146" t="s">
        <v>31</v>
      </c>
      <c r="T312" s="146" t="s">
        <v>32</v>
      </c>
      <c r="U312" s="146" t="s">
        <v>181</v>
      </c>
      <c r="V312" s="137"/>
      <c r="W312" s="147" t="s">
        <v>6604</v>
      </c>
      <c r="X312" s="12"/>
      <c r="Y312" s="12"/>
      <c r="Z312" s="12"/>
      <c r="AA312" s="12"/>
      <c r="AB312" s="12"/>
      <c r="AC312" s="12"/>
      <c r="AD312" s="12"/>
      <c r="AE312" s="12"/>
      <c r="AF312" s="12"/>
      <c r="AG312" s="12"/>
      <c r="AH312" s="12"/>
      <c r="AI312" s="12"/>
      <c r="AJ312" s="12"/>
    </row>
    <row r="313" ht="15.0" customHeight="1">
      <c r="A313" s="156">
        <v>312.0</v>
      </c>
      <c r="B313" s="155" t="s">
        <v>24</v>
      </c>
      <c r="C313" s="138">
        <v>217.0</v>
      </c>
      <c r="D313" s="138">
        <v>4.0</v>
      </c>
      <c r="E313" s="139" t="s">
        <v>6588</v>
      </c>
      <c r="F313" s="276" t="s">
        <v>6589</v>
      </c>
      <c r="G313" s="277" t="s">
        <v>27</v>
      </c>
      <c r="H313" s="137" t="s">
        <v>62</v>
      </c>
      <c r="I313" s="138">
        <v>1.0</v>
      </c>
      <c r="J313" s="174"/>
      <c r="K313" s="145"/>
      <c r="L313" s="145"/>
      <c r="M313" s="143"/>
      <c r="N313" s="141" t="s">
        <v>86</v>
      </c>
      <c r="O313" s="145"/>
      <c r="P313" s="145"/>
      <c r="Q313" s="138" t="s">
        <v>30</v>
      </c>
      <c r="R313" s="143"/>
      <c r="S313" s="146" t="s">
        <v>31</v>
      </c>
      <c r="T313" s="145"/>
      <c r="U313" s="146" t="s">
        <v>588</v>
      </c>
      <c r="V313" s="137"/>
      <c r="W313" s="147" t="s">
        <v>6605</v>
      </c>
      <c r="X313" s="12"/>
      <c r="Y313" s="12"/>
      <c r="Z313" s="12"/>
      <c r="AA313" s="12"/>
      <c r="AB313" s="12"/>
      <c r="AC313" s="12"/>
      <c r="AD313" s="12"/>
      <c r="AE313" s="12"/>
      <c r="AF313" s="12"/>
      <c r="AG313" s="12"/>
      <c r="AH313" s="12"/>
      <c r="AI313" s="12"/>
      <c r="AJ313" s="12"/>
    </row>
    <row r="314" ht="15.0" customHeight="1">
      <c r="A314" s="162">
        <v>313.0</v>
      </c>
      <c r="B314" s="155" t="s">
        <v>24</v>
      </c>
      <c r="C314" s="138">
        <v>217.0</v>
      </c>
      <c r="D314" s="138">
        <v>4.0</v>
      </c>
      <c r="E314" s="139" t="s">
        <v>6588</v>
      </c>
      <c r="F314" s="276" t="s">
        <v>6589</v>
      </c>
      <c r="G314" s="136" t="s">
        <v>58</v>
      </c>
      <c r="H314" s="137" t="s">
        <v>62</v>
      </c>
      <c r="I314" s="138">
        <v>1.0</v>
      </c>
      <c r="J314" s="174"/>
      <c r="K314" s="145"/>
      <c r="L314" s="145"/>
      <c r="M314" s="143"/>
      <c r="N314" s="141" t="s">
        <v>151</v>
      </c>
      <c r="O314" s="145"/>
      <c r="P314" s="145"/>
      <c r="Q314" s="138" t="s">
        <v>30</v>
      </c>
      <c r="R314" s="143"/>
      <c r="S314" s="146" t="s">
        <v>31</v>
      </c>
      <c r="T314" s="146" t="s">
        <v>32</v>
      </c>
      <c r="U314" s="146" t="s">
        <v>4027</v>
      </c>
      <c r="V314" s="137"/>
      <c r="W314" s="147" t="s">
        <v>6606</v>
      </c>
      <c r="X314" s="12"/>
      <c r="Y314" s="12"/>
      <c r="Z314" s="12"/>
      <c r="AA314" s="12"/>
      <c r="AB314" s="12"/>
      <c r="AC314" s="12"/>
      <c r="AD314" s="12"/>
      <c r="AE314" s="12"/>
      <c r="AF314" s="12"/>
      <c r="AG314" s="12"/>
      <c r="AH314" s="12"/>
      <c r="AI314" s="12"/>
      <c r="AJ314" s="12"/>
    </row>
    <row r="315" ht="15.0" customHeight="1">
      <c r="A315" s="156">
        <v>314.0</v>
      </c>
      <c r="B315" s="165" t="s">
        <v>24</v>
      </c>
      <c r="C315" s="138">
        <v>217.0</v>
      </c>
      <c r="D315" s="138">
        <v>4.0</v>
      </c>
      <c r="E315" s="139" t="s">
        <v>6588</v>
      </c>
      <c r="F315" s="276" t="s">
        <v>6589</v>
      </c>
      <c r="G315" s="277" t="s">
        <v>3190</v>
      </c>
      <c r="H315" s="137" t="s">
        <v>62</v>
      </c>
      <c r="I315" s="138">
        <v>1.0</v>
      </c>
      <c r="J315" s="174" t="s">
        <v>6607</v>
      </c>
      <c r="K315" s="145"/>
      <c r="L315" s="145"/>
      <c r="M315" s="143"/>
      <c r="N315" s="141" t="s">
        <v>60</v>
      </c>
      <c r="O315" s="145"/>
      <c r="P315" s="145"/>
      <c r="Q315" s="138" t="s">
        <v>36</v>
      </c>
      <c r="R315" s="143"/>
      <c r="S315" s="146" t="s">
        <v>37</v>
      </c>
      <c r="T315" s="146" t="s">
        <v>38</v>
      </c>
      <c r="U315" s="145"/>
      <c r="V315" s="137"/>
      <c r="W315" s="147" t="s">
        <v>6608</v>
      </c>
      <c r="X315" s="12"/>
      <c r="Y315" s="12"/>
      <c r="Z315" s="12"/>
      <c r="AA315" s="12"/>
      <c r="AB315" s="12"/>
      <c r="AC315" s="12"/>
      <c r="AD315" s="12"/>
      <c r="AE315" s="12"/>
      <c r="AF315" s="12"/>
      <c r="AG315" s="12"/>
      <c r="AH315" s="12"/>
      <c r="AI315" s="12"/>
      <c r="AJ315" s="12"/>
    </row>
    <row r="316" ht="15.0" customHeight="1">
      <c r="A316" s="162">
        <v>315.0</v>
      </c>
      <c r="B316" s="155" t="s">
        <v>24</v>
      </c>
      <c r="C316" s="138">
        <v>217.0</v>
      </c>
      <c r="D316" s="138">
        <v>4.0</v>
      </c>
      <c r="E316" s="139" t="s">
        <v>6588</v>
      </c>
      <c r="F316" s="276" t="s">
        <v>6589</v>
      </c>
      <c r="G316" s="136" t="s">
        <v>58</v>
      </c>
      <c r="H316" s="137" t="s">
        <v>62</v>
      </c>
      <c r="I316" s="138">
        <v>1.0</v>
      </c>
      <c r="J316" s="174" t="s">
        <v>6609</v>
      </c>
      <c r="K316" s="145"/>
      <c r="L316" s="145"/>
      <c r="M316" s="143"/>
      <c r="N316" s="141" t="s">
        <v>86</v>
      </c>
      <c r="O316" s="145"/>
      <c r="P316" s="145"/>
      <c r="Q316" s="138" t="s">
        <v>30</v>
      </c>
      <c r="R316" s="143"/>
      <c r="S316" s="146" t="s">
        <v>31</v>
      </c>
      <c r="T316" s="146" t="s">
        <v>32</v>
      </c>
      <c r="U316" s="146" t="s">
        <v>6191</v>
      </c>
      <c r="V316" s="137"/>
      <c r="W316" s="147" t="s">
        <v>6610</v>
      </c>
      <c r="X316" s="12"/>
      <c r="Y316" s="12"/>
      <c r="Z316" s="12"/>
      <c r="AA316" s="12"/>
      <c r="AB316" s="12"/>
      <c r="AC316" s="12"/>
      <c r="AD316" s="12"/>
      <c r="AE316" s="12"/>
      <c r="AF316" s="12"/>
      <c r="AG316" s="12"/>
      <c r="AH316" s="12"/>
      <c r="AI316" s="12"/>
      <c r="AJ316" s="12"/>
    </row>
    <row r="317" ht="15.0" customHeight="1">
      <c r="A317" s="156">
        <v>316.0</v>
      </c>
      <c r="B317" s="155" t="s">
        <v>24</v>
      </c>
      <c r="C317" s="138">
        <v>217.0</v>
      </c>
      <c r="D317" s="138">
        <v>4.0</v>
      </c>
      <c r="E317" s="139" t="s">
        <v>6588</v>
      </c>
      <c r="F317" s="276" t="s">
        <v>6589</v>
      </c>
      <c r="G317" s="136" t="s">
        <v>58</v>
      </c>
      <c r="H317" s="137" t="s">
        <v>62</v>
      </c>
      <c r="I317" s="138">
        <v>1.0</v>
      </c>
      <c r="J317" s="174"/>
      <c r="K317" s="145"/>
      <c r="L317" s="145"/>
      <c r="M317" s="143"/>
      <c r="N317" s="141" t="s">
        <v>672</v>
      </c>
      <c r="O317" s="145"/>
      <c r="P317" s="145"/>
      <c r="Q317" s="138" t="s">
        <v>30</v>
      </c>
      <c r="R317" s="138">
        <v>20.0</v>
      </c>
      <c r="S317" s="146" t="s">
        <v>31</v>
      </c>
      <c r="T317" s="146" t="s">
        <v>32</v>
      </c>
      <c r="U317" s="146" t="s">
        <v>3783</v>
      </c>
      <c r="V317" s="137"/>
      <c r="W317" s="147" t="s">
        <v>6611</v>
      </c>
      <c r="X317" s="12"/>
      <c r="Y317" s="12"/>
      <c r="Z317" s="12"/>
      <c r="AA317" s="12"/>
      <c r="AB317" s="12"/>
      <c r="AC317" s="12"/>
      <c r="AD317" s="12"/>
      <c r="AE317" s="12"/>
      <c r="AF317" s="12"/>
      <c r="AG317" s="12"/>
      <c r="AH317" s="12"/>
      <c r="AI317" s="12"/>
      <c r="AJ317" s="12"/>
    </row>
    <row r="318" ht="15.0" customHeight="1">
      <c r="A318" s="162">
        <v>317.0</v>
      </c>
      <c r="B318" s="155" t="s">
        <v>24</v>
      </c>
      <c r="C318" s="138">
        <v>217.0</v>
      </c>
      <c r="D318" s="138">
        <v>4.0</v>
      </c>
      <c r="E318" s="139" t="s">
        <v>6588</v>
      </c>
      <c r="F318" s="276" t="s">
        <v>6589</v>
      </c>
      <c r="G318" s="277" t="s">
        <v>46</v>
      </c>
      <c r="H318" s="142" t="s">
        <v>28</v>
      </c>
      <c r="I318" s="138">
        <v>1.0</v>
      </c>
      <c r="J318" s="174"/>
      <c r="K318" s="145"/>
      <c r="L318" s="145"/>
      <c r="M318" s="143"/>
      <c r="N318" s="279"/>
      <c r="O318" s="133" t="s">
        <v>6612</v>
      </c>
      <c r="P318" s="146" t="s">
        <v>651</v>
      </c>
      <c r="Q318" s="138" t="s">
        <v>36</v>
      </c>
      <c r="R318" s="143"/>
      <c r="S318" s="146" t="s">
        <v>37</v>
      </c>
      <c r="T318" s="146" t="s">
        <v>600</v>
      </c>
      <c r="U318" s="146" t="s">
        <v>6613</v>
      </c>
      <c r="V318" s="137"/>
      <c r="W318" s="147" t="s">
        <v>6614</v>
      </c>
      <c r="X318" s="12"/>
      <c r="Y318" s="12"/>
      <c r="Z318" s="12"/>
      <c r="AA318" s="12"/>
      <c r="AB318" s="12"/>
      <c r="AC318" s="12"/>
      <c r="AD318" s="12"/>
      <c r="AE318" s="12"/>
      <c r="AF318" s="12"/>
      <c r="AG318" s="12"/>
      <c r="AH318" s="12"/>
      <c r="AI318" s="12"/>
      <c r="AJ318" s="12"/>
    </row>
    <row r="319" ht="15.0" customHeight="1">
      <c r="A319" s="156">
        <v>318.0</v>
      </c>
      <c r="B319" s="155" t="s">
        <v>24</v>
      </c>
      <c r="C319" s="138">
        <v>217.0</v>
      </c>
      <c r="D319" s="138">
        <v>4.0</v>
      </c>
      <c r="E319" s="139" t="s">
        <v>6588</v>
      </c>
      <c r="F319" s="276" t="s">
        <v>6589</v>
      </c>
      <c r="G319" s="277" t="s">
        <v>46</v>
      </c>
      <c r="H319" s="142" t="s">
        <v>28</v>
      </c>
      <c r="I319" s="138">
        <v>1.0</v>
      </c>
      <c r="J319" s="174"/>
      <c r="K319" s="145"/>
      <c r="L319" s="145"/>
      <c r="M319" s="143"/>
      <c r="N319" s="279"/>
      <c r="O319" s="146" t="s">
        <v>172</v>
      </c>
      <c r="P319" s="145"/>
      <c r="Q319" s="138" t="s">
        <v>36</v>
      </c>
      <c r="R319" s="138">
        <v>17.0</v>
      </c>
      <c r="S319" s="146" t="s">
        <v>37</v>
      </c>
      <c r="T319" s="146" t="s">
        <v>38</v>
      </c>
      <c r="U319" s="146" t="s">
        <v>6615</v>
      </c>
      <c r="V319" s="137"/>
      <c r="W319" s="147" t="s">
        <v>6616</v>
      </c>
      <c r="X319" s="12"/>
      <c r="Y319" s="12"/>
      <c r="Z319" s="12"/>
      <c r="AA319" s="12"/>
      <c r="AB319" s="12"/>
      <c r="AC319" s="12"/>
      <c r="AD319" s="12"/>
      <c r="AE319" s="12"/>
      <c r="AF319" s="12"/>
      <c r="AG319" s="12"/>
      <c r="AH319" s="12"/>
      <c r="AI319" s="12"/>
      <c r="AJ319" s="12"/>
    </row>
    <row r="320" ht="15.0" customHeight="1">
      <c r="A320" s="162">
        <v>319.0</v>
      </c>
      <c r="B320" s="155" t="s">
        <v>24</v>
      </c>
      <c r="C320" s="138">
        <v>217.0</v>
      </c>
      <c r="D320" s="138">
        <v>4.0</v>
      </c>
      <c r="E320" s="139" t="s">
        <v>6588</v>
      </c>
      <c r="F320" s="276" t="s">
        <v>6589</v>
      </c>
      <c r="G320" s="136" t="s">
        <v>58</v>
      </c>
      <c r="H320" s="137" t="s">
        <v>62</v>
      </c>
      <c r="I320" s="138">
        <v>2.0</v>
      </c>
      <c r="J320" s="174"/>
      <c r="K320" s="145"/>
      <c r="L320" s="145"/>
      <c r="M320" s="143"/>
      <c r="N320" s="141" t="s">
        <v>185</v>
      </c>
      <c r="O320" s="145"/>
      <c r="P320" s="145"/>
      <c r="Q320" s="138" t="s">
        <v>30</v>
      </c>
      <c r="R320" s="143"/>
      <c r="S320" s="146" t="s">
        <v>31</v>
      </c>
      <c r="T320" s="146" t="s">
        <v>32</v>
      </c>
      <c r="U320" s="146" t="s">
        <v>6617</v>
      </c>
      <c r="V320" s="137"/>
      <c r="W320" s="147" t="s">
        <v>6618</v>
      </c>
      <c r="X320" s="12"/>
      <c r="Y320" s="12"/>
      <c r="Z320" s="12"/>
      <c r="AA320" s="12"/>
      <c r="AB320" s="12"/>
      <c r="AC320" s="12"/>
      <c r="AD320" s="12"/>
      <c r="AE320" s="12"/>
      <c r="AF320" s="12"/>
      <c r="AG320" s="12"/>
      <c r="AH320" s="12"/>
      <c r="AI320" s="12"/>
      <c r="AJ320" s="12"/>
    </row>
    <row r="321" ht="15.0" customHeight="1">
      <c r="A321" s="156">
        <v>320.0</v>
      </c>
      <c r="B321" s="155" t="s">
        <v>24</v>
      </c>
      <c r="C321" s="138">
        <v>217.0</v>
      </c>
      <c r="D321" s="138">
        <v>4.0</v>
      </c>
      <c r="E321" s="139" t="s">
        <v>6588</v>
      </c>
      <c r="F321" s="276" t="s">
        <v>6589</v>
      </c>
      <c r="G321" s="136" t="s">
        <v>58</v>
      </c>
      <c r="H321" s="137" t="s">
        <v>62</v>
      </c>
      <c r="I321" s="138">
        <v>1.0</v>
      </c>
      <c r="J321" s="174"/>
      <c r="K321" s="145"/>
      <c r="L321" s="145"/>
      <c r="M321" s="143"/>
      <c r="N321" s="279"/>
      <c r="O321" s="145"/>
      <c r="P321" s="145"/>
      <c r="Q321" s="138" t="s">
        <v>36</v>
      </c>
      <c r="R321" s="138">
        <v>11.0</v>
      </c>
      <c r="S321" s="146" t="s">
        <v>37</v>
      </c>
      <c r="T321" s="146" t="s">
        <v>38</v>
      </c>
      <c r="U321" s="146" t="s">
        <v>6114</v>
      </c>
      <c r="V321" s="137"/>
      <c r="W321" s="147" t="s">
        <v>6619</v>
      </c>
      <c r="X321" s="12"/>
      <c r="Y321" s="12"/>
      <c r="Z321" s="12"/>
      <c r="AA321" s="12"/>
      <c r="AB321" s="12"/>
      <c r="AC321" s="12"/>
      <c r="AD321" s="12"/>
      <c r="AE321" s="12"/>
      <c r="AF321" s="12"/>
      <c r="AG321" s="12"/>
      <c r="AH321" s="12"/>
      <c r="AI321" s="12"/>
      <c r="AJ321" s="12"/>
    </row>
    <row r="322" ht="15.0" customHeight="1">
      <c r="A322" s="162">
        <v>321.0</v>
      </c>
      <c r="B322" s="155" t="s">
        <v>24</v>
      </c>
      <c r="C322" s="138">
        <v>217.0</v>
      </c>
      <c r="D322" s="138">
        <v>4.0</v>
      </c>
      <c r="E322" s="139" t="s">
        <v>6588</v>
      </c>
      <c r="F322" s="276" t="s">
        <v>6589</v>
      </c>
      <c r="G322" s="136" t="s">
        <v>58</v>
      </c>
      <c r="H322" s="137" t="s">
        <v>62</v>
      </c>
      <c r="I322" s="138">
        <v>1.0</v>
      </c>
      <c r="J322" s="174"/>
      <c r="K322" s="145"/>
      <c r="L322" s="145"/>
      <c r="M322" s="143"/>
      <c r="N322" s="141" t="s">
        <v>558</v>
      </c>
      <c r="O322" s="145"/>
      <c r="P322" s="145"/>
      <c r="Q322" s="138" t="s">
        <v>30</v>
      </c>
      <c r="R322" s="138">
        <v>19.0</v>
      </c>
      <c r="S322" s="146" t="s">
        <v>31</v>
      </c>
      <c r="T322" s="146" t="s">
        <v>32</v>
      </c>
      <c r="U322" s="146" t="s">
        <v>3477</v>
      </c>
      <c r="V322" s="137"/>
      <c r="W322" s="147" t="s">
        <v>6620</v>
      </c>
      <c r="X322" s="12"/>
      <c r="Y322" s="12"/>
      <c r="Z322" s="12"/>
      <c r="AA322" s="12"/>
      <c r="AB322" s="12"/>
      <c r="AC322" s="12"/>
      <c r="AD322" s="12"/>
      <c r="AE322" s="12"/>
      <c r="AF322" s="12"/>
      <c r="AG322" s="12"/>
      <c r="AH322" s="12"/>
      <c r="AI322" s="12"/>
      <c r="AJ322" s="12"/>
    </row>
    <row r="323" ht="15.0" customHeight="1">
      <c r="A323" s="156">
        <v>322.0</v>
      </c>
      <c r="B323" s="165" t="s">
        <v>24</v>
      </c>
      <c r="C323" s="138">
        <v>217.0</v>
      </c>
      <c r="D323" s="138">
        <v>4.0</v>
      </c>
      <c r="E323" s="139" t="s">
        <v>6588</v>
      </c>
      <c r="F323" s="276" t="s">
        <v>6589</v>
      </c>
      <c r="G323" s="136" t="s">
        <v>58</v>
      </c>
      <c r="H323" s="137" t="s">
        <v>62</v>
      </c>
      <c r="I323" s="138">
        <v>1.0</v>
      </c>
      <c r="J323" s="174"/>
      <c r="K323" s="145"/>
      <c r="L323" s="145"/>
      <c r="M323" s="143"/>
      <c r="N323" s="279"/>
      <c r="O323" s="145"/>
      <c r="P323" s="145"/>
      <c r="Q323" s="138" t="s">
        <v>36</v>
      </c>
      <c r="R323" s="138">
        <v>20.0</v>
      </c>
      <c r="S323" s="146" t="s">
        <v>37</v>
      </c>
      <c r="T323" s="146" t="s">
        <v>38</v>
      </c>
      <c r="U323" s="146" t="s">
        <v>3477</v>
      </c>
      <c r="V323" s="137"/>
      <c r="W323" s="147" t="s">
        <v>6621</v>
      </c>
      <c r="X323" s="12"/>
      <c r="Y323" s="12"/>
      <c r="Z323" s="12"/>
      <c r="AA323" s="12"/>
      <c r="AB323" s="12"/>
      <c r="AC323" s="12"/>
      <c r="AD323" s="12"/>
      <c r="AE323" s="12"/>
      <c r="AF323" s="12"/>
      <c r="AG323" s="12"/>
      <c r="AH323" s="12"/>
      <c r="AI323" s="12"/>
      <c r="AJ323" s="12"/>
    </row>
    <row r="324" ht="15.0" customHeight="1">
      <c r="A324" s="162">
        <v>323.0</v>
      </c>
      <c r="B324" s="165" t="s">
        <v>24</v>
      </c>
      <c r="C324" s="138">
        <v>217.0</v>
      </c>
      <c r="D324" s="138">
        <v>4.0</v>
      </c>
      <c r="E324" s="139" t="s">
        <v>6588</v>
      </c>
      <c r="F324" s="276" t="s">
        <v>6589</v>
      </c>
      <c r="G324" s="136" t="s">
        <v>58</v>
      </c>
      <c r="H324" s="137" t="s">
        <v>62</v>
      </c>
      <c r="I324" s="138">
        <v>1.0</v>
      </c>
      <c r="J324" s="174"/>
      <c r="K324" s="145"/>
      <c r="L324" s="145"/>
      <c r="M324" s="143"/>
      <c r="N324" s="279"/>
      <c r="O324" s="145"/>
      <c r="P324" s="145"/>
      <c r="Q324" s="138" t="s">
        <v>36</v>
      </c>
      <c r="R324" s="138">
        <v>18.0</v>
      </c>
      <c r="S324" s="146" t="s">
        <v>43</v>
      </c>
      <c r="T324" s="146" t="s">
        <v>38</v>
      </c>
      <c r="U324" s="146" t="s">
        <v>3477</v>
      </c>
      <c r="V324" s="137"/>
      <c r="W324" s="147" t="s">
        <v>6621</v>
      </c>
      <c r="X324" s="12"/>
      <c r="Y324" s="12"/>
      <c r="Z324" s="12"/>
      <c r="AA324" s="12"/>
      <c r="AB324" s="12"/>
      <c r="AC324" s="12"/>
      <c r="AD324" s="12"/>
      <c r="AE324" s="12"/>
      <c r="AF324" s="12"/>
      <c r="AG324" s="12"/>
      <c r="AH324" s="12"/>
      <c r="AI324" s="12"/>
      <c r="AJ324" s="12"/>
    </row>
    <row r="325" ht="15.0" customHeight="1">
      <c r="A325" s="156">
        <v>324.0</v>
      </c>
      <c r="B325" s="165" t="s">
        <v>24</v>
      </c>
      <c r="C325" s="138">
        <v>217.0</v>
      </c>
      <c r="D325" s="138">
        <v>4.0</v>
      </c>
      <c r="E325" s="139" t="s">
        <v>6588</v>
      </c>
      <c r="F325" s="276" t="s">
        <v>6589</v>
      </c>
      <c r="G325" s="277" t="s">
        <v>27</v>
      </c>
      <c r="H325" s="137" t="s">
        <v>62</v>
      </c>
      <c r="I325" s="138">
        <v>1.0</v>
      </c>
      <c r="J325" s="174"/>
      <c r="K325" s="145"/>
      <c r="L325" s="145"/>
      <c r="M325" s="143"/>
      <c r="N325" s="141" t="s">
        <v>86</v>
      </c>
      <c r="O325" s="145"/>
      <c r="P325" s="145"/>
      <c r="Q325" s="138" t="s">
        <v>30</v>
      </c>
      <c r="R325" s="143"/>
      <c r="S325" s="146" t="s">
        <v>31</v>
      </c>
      <c r="T325" s="145"/>
      <c r="U325" s="146" t="s">
        <v>1937</v>
      </c>
      <c r="V325" s="137"/>
      <c r="W325" s="147" t="s">
        <v>6622</v>
      </c>
      <c r="X325" s="12"/>
      <c r="Y325" s="12"/>
      <c r="Z325" s="12"/>
      <c r="AA325" s="12"/>
      <c r="AB325" s="12"/>
      <c r="AC325" s="12"/>
      <c r="AD325" s="12"/>
      <c r="AE325" s="12"/>
      <c r="AF325" s="12"/>
      <c r="AG325" s="12"/>
      <c r="AH325" s="12"/>
      <c r="AI325" s="12"/>
      <c r="AJ325" s="12"/>
    </row>
    <row r="326" ht="15.0" customHeight="1">
      <c r="A326" s="162">
        <v>325.0</v>
      </c>
      <c r="B326" s="165" t="s">
        <v>24</v>
      </c>
      <c r="C326" s="138">
        <v>217.0</v>
      </c>
      <c r="D326" s="138">
        <v>4.0</v>
      </c>
      <c r="E326" s="139" t="s">
        <v>6588</v>
      </c>
      <c r="F326" s="276" t="s">
        <v>6589</v>
      </c>
      <c r="G326" s="277" t="s">
        <v>27</v>
      </c>
      <c r="H326" s="137" t="s">
        <v>62</v>
      </c>
      <c r="I326" s="138">
        <v>1.0</v>
      </c>
      <c r="J326" s="174"/>
      <c r="K326" s="145"/>
      <c r="L326" s="145"/>
      <c r="M326" s="143"/>
      <c r="N326" s="141" t="s">
        <v>1484</v>
      </c>
      <c r="O326" s="145"/>
      <c r="P326" s="145"/>
      <c r="Q326" s="138" t="s">
        <v>30</v>
      </c>
      <c r="R326" s="143"/>
      <c r="S326" s="145"/>
      <c r="T326" s="146" t="s">
        <v>32</v>
      </c>
      <c r="U326" s="146" t="s">
        <v>2254</v>
      </c>
      <c r="V326" s="137"/>
      <c r="W326" s="147" t="s">
        <v>6623</v>
      </c>
      <c r="X326" s="12"/>
      <c r="Y326" s="12"/>
      <c r="Z326" s="12"/>
      <c r="AA326" s="12"/>
      <c r="AB326" s="12"/>
      <c r="AC326" s="12"/>
      <c r="AD326" s="12"/>
      <c r="AE326" s="12"/>
      <c r="AF326" s="12"/>
      <c r="AG326" s="12"/>
      <c r="AH326" s="12"/>
      <c r="AI326" s="12"/>
      <c r="AJ326" s="12"/>
    </row>
    <row r="327" ht="15.0" customHeight="1">
      <c r="A327" s="156">
        <v>326.0</v>
      </c>
      <c r="B327" s="165" t="s">
        <v>24</v>
      </c>
      <c r="C327" s="138">
        <v>217.0</v>
      </c>
      <c r="D327" s="138">
        <v>4.0</v>
      </c>
      <c r="E327" s="139" t="s">
        <v>6588</v>
      </c>
      <c r="F327" s="276" t="s">
        <v>6589</v>
      </c>
      <c r="G327" s="136" t="s">
        <v>58</v>
      </c>
      <c r="H327" s="137" t="s">
        <v>62</v>
      </c>
      <c r="I327" s="138">
        <v>3.0</v>
      </c>
      <c r="J327" s="136" t="s">
        <v>6624</v>
      </c>
      <c r="K327" s="145"/>
      <c r="L327" s="145"/>
      <c r="M327" s="143"/>
      <c r="N327" s="141" t="s">
        <v>431</v>
      </c>
      <c r="O327" s="145"/>
      <c r="P327" s="145"/>
      <c r="Q327" s="138" t="s">
        <v>36</v>
      </c>
      <c r="R327" s="143"/>
      <c r="S327" s="145"/>
      <c r="T327" s="146" t="s">
        <v>38</v>
      </c>
      <c r="U327" s="146" t="s">
        <v>2252</v>
      </c>
      <c r="V327" s="137"/>
      <c r="W327" s="147" t="s">
        <v>6625</v>
      </c>
      <c r="X327" s="12"/>
      <c r="Y327" s="12"/>
      <c r="Z327" s="12"/>
      <c r="AA327" s="12"/>
      <c r="AB327" s="12"/>
      <c r="AC327" s="12"/>
      <c r="AD327" s="12"/>
      <c r="AE327" s="12"/>
      <c r="AF327" s="12"/>
      <c r="AG327" s="12"/>
      <c r="AH327" s="12"/>
      <c r="AI327" s="12"/>
      <c r="AJ327" s="12"/>
    </row>
    <row r="328" ht="15.0" customHeight="1">
      <c r="A328" s="162">
        <v>327.0</v>
      </c>
      <c r="B328" s="155" t="s">
        <v>24</v>
      </c>
      <c r="C328" s="138">
        <v>217.0</v>
      </c>
      <c r="D328" s="138">
        <v>4.0</v>
      </c>
      <c r="E328" s="139" t="s">
        <v>6588</v>
      </c>
      <c r="F328" s="276" t="s">
        <v>6589</v>
      </c>
      <c r="G328" s="277" t="s">
        <v>6626</v>
      </c>
      <c r="H328" s="137" t="s">
        <v>62</v>
      </c>
      <c r="I328" s="138">
        <v>1.0</v>
      </c>
      <c r="J328" s="174"/>
      <c r="K328" s="145"/>
      <c r="L328" s="145"/>
      <c r="M328" s="143"/>
      <c r="N328" s="279"/>
      <c r="O328" s="145"/>
      <c r="P328" s="145"/>
      <c r="Q328" s="138" t="s">
        <v>30</v>
      </c>
      <c r="R328" s="138">
        <v>14.0</v>
      </c>
      <c r="S328" s="146" t="s">
        <v>87</v>
      </c>
      <c r="T328" s="146" t="s">
        <v>32</v>
      </c>
      <c r="U328" s="146" t="s">
        <v>6627</v>
      </c>
      <c r="V328" s="137"/>
      <c r="W328" s="147" t="s">
        <v>6628</v>
      </c>
      <c r="X328" s="12"/>
      <c r="Y328" s="12"/>
      <c r="Z328" s="12"/>
      <c r="AA328" s="12"/>
      <c r="AB328" s="12"/>
      <c r="AC328" s="12"/>
      <c r="AD328" s="12"/>
      <c r="AE328" s="12"/>
      <c r="AF328" s="12"/>
      <c r="AG328" s="12"/>
      <c r="AH328" s="12"/>
      <c r="AI328" s="12"/>
      <c r="AJ328" s="12"/>
    </row>
    <row r="329" ht="13.5" customHeight="1">
      <c r="A329" s="156">
        <v>328.0</v>
      </c>
      <c r="B329" s="165" t="s">
        <v>24</v>
      </c>
      <c r="C329" s="138">
        <v>217.0</v>
      </c>
      <c r="D329" s="138">
        <v>4.0</v>
      </c>
      <c r="E329" s="139" t="s">
        <v>6588</v>
      </c>
      <c r="F329" s="276" t="s">
        <v>6589</v>
      </c>
      <c r="G329" s="136" t="s">
        <v>58</v>
      </c>
      <c r="H329" s="137" t="s">
        <v>62</v>
      </c>
      <c r="I329" s="138">
        <v>1.0</v>
      </c>
      <c r="J329" s="174"/>
      <c r="K329" s="145"/>
      <c r="L329" s="145"/>
      <c r="M329" s="143"/>
      <c r="N329" s="141" t="s">
        <v>238</v>
      </c>
      <c r="O329" s="145"/>
      <c r="P329" s="145"/>
      <c r="Q329" s="138" t="s">
        <v>36</v>
      </c>
      <c r="R329" s="138">
        <v>19.0</v>
      </c>
      <c r="S329" s="146" t="s">
        <v>37</v>
      </c>
      <c r="T329" s="146" t="s">
        <v>38</v>
      </c>
      <c r="U329" s="146" t="s">
        <v>6200</v>
      </c>
      <c r="V329" s="137"/>
      <c r="W329" s="147" t="s">
        <v>6629</v>
      </c>
      <c r="X329" s="12"/>
      <c r="Y329" s="12"/>
      <c r="Z329" s="12"/>
      <c r="AA329" s="12"/>
      <c r="AB329" s="12"/>
      <c r="AC329" s="12"/>
      <c r="AD329" s="12"/>
      <c r="AE329" s="12"/>
      <c r="AF329" s="12"/>
      <c r="AG329" s="12"/>
      <c r="AH329" s="12"/>
      <c r="AI329" s="12"/>
      <c r="AJ329" s="12"/>
    </row>
    <row r="330" ht="15.0" customHeight="1">
      <c r="A330" s="162">
        <v>329.0</v>
      </c>
      <c r="B330" s="155" t="s">
        <v>24</v>
      </c>
      <c r="C330" s="138">
        <v>217.0</v>
      </c>
      <c r="D330" s="138">
        <v>4.0</v>
      </c>
      <c r="E330" s="139" t="s">
        <v>6588</v>
      </c>
      <c r="F330" s="276" t="s">
        <v>6589</v>
      </c>
      <c r="G330" s="277" t="s">
        <v>3190</v>
      </c>
      <c r="H330" s="142" t="s">
        <v>28</v>
      </c>
      <c r="I330" s="138">
        <v>1.0</v>
      </c>
      <c r="J330" s="174" t="s">
        <v>6630</v>
      </c>
      <c r="K330" s="145"/>
      <c r="L330" s="145"/>
      <c r="M330" s="143"/>
      <c r="N330" s="279"/>
      <c r="O330" s="145"/>
      <c r="P330" s="145"/>
      <c r="Q330" s="138" t="s">
        <v>30</v>
      </c>
      <c r="R330" s="143"/>
      <c r="S330" s="146" t="s">
        <v>31</v>
      </c>
      <c r="T330" s="146" t="s">
        <v>32</v>
      </c>
      <c r="U330" s="146" t="s">
        <v>6191</v>
      </c>
      <c r="V330" s="137"/>
      <c r="W330" s="147" t="s">
        <v>6631</v>
      </c>
      <c r="X330" s="12"/>
      <c r="Y330" s="12"/>
      <c r="Z330" s="12"/>
      <c r="AA330" s="12"/>
      <c r="AB330" s="12"/>
      <c r="AC330" s="12"/>
      <c r="AD330" s="12"/>
      <c r="AE330" s="12"/>
      <c r="AF330" s="12"/>
      <c r="AG330" s="12"/>
      <c r="AH330" s="12"/>
      <c r="AI330" s="12"/>
      <c r="AJ330" s="12"/>
    </row>
    <row r="331" ht="15.0" customHeight="1">
      <c r="A331" s="156">
        <v>330.0</v>
      </c>
      <c r="B331" s="155" t="s">
        <v>24</v>
      </c>
      <c r="C331" s="138">
        <v>217.0</v>
      </c>
      <c r="D331" s="138">
        <v>4.0</v>
      </c>
      <c r="E331" s="139" t="s">
        <v>6588</v>
      </c>
      <c r="F331" s="276" t="s">
        <v>6589</v>
      </c>
      <c r="G331" s="277" t="s">
        <v>46</v>
      </c>
      <c r="H331" s="142" t="s">
        <v>28</v>
      </c>
      <c r="I331" s="138">
        <v>1.0</v>
      </c>
      <c r="J331" s="174"/>
      <c r="K331" s="145"/>
      <c r="L331" s="145"/>
      <c r="M331" s="143"/>
      <c r="N331" s="279"/>
      <c r="O331" s="146" t="s">
        <v>95</v>
      </c>
      <c r="P331" s="146" t="s">
        <v>3453</v>
      </c>
      <c r="Q331" s="138" t="s">
        <v>36</v>
      </c>
      <c r="R331" s="143"/>
      <c r="S331" s="146" t="s">
        <v>37</v>
      </c>
      <c r="T331" s="146" t="s">
        <v>38</v>
      </c>
      <c r="U331" s="146" t="s">
        <v>6632</v>
      </c>
      <c r="V331" s="137"/>
      <c r="W331" s="147" t="s">
        <v>6633</v>
      </c>
      <c r="X331" s="12"/>
      <c r="Y331" s="12"/>
      <c r="Z331" s="12"/>
      <c r="AA331" s="12"/>
      <c r="AB331" s="12"/>
      <c r="AC331" s="12"/>
      <c r="AD331" s="12"/>
      <c r="AE331" s="12"/>
      <c r="AF331" s="12"/>
      <c r="AG331" s="12"/>
      <c r="AH331" s="12"/>
      <c r="AI331" s="12"/>
      <c r="AJ331" s="12"/>
    </row>
    <row r="332" ht="15.0" customHeight="1">
      <c r="A332" s="162">
        <v>331.0</v>
      </c>
      <c r="B332" s="165" t="s">
        <v>24</v>
      </c>
      <c r="C332" s="138">
        <v>217.0</v>
      </c>
      <c r="D332" s="138">
        <v>4.0</v>
      </c>
      <c r="E332" s="139" t="s">
        <v>6588</v>
      </c>
      <c r="F332" s="276" t="s">
        <v>6589</v>
      </c>
      <c r="G332" s="277" t="s">
        <v>335</v>
      </c>
      <c r="H332" s="142" t="s">
        <v>28</v>
      </c>
      <c r="I332" s="138">
        <v>1.0</v>
      </c>
      <c r="J332" s="174"/>
      <c r="K332" s="145"/>
      <c r="L332" s="145"/>
      <c r="M332" s="143"/>
      <c r="N332" s="141" t="s">
        <v>478</v>
      </c>
      <c r="O332" s="145"/>
      <c r="P332" s="145"/>
      <c r="Q332" s="138" t="s">
        <v>30</v>
      </c>
      <c r="R332" s="143"/>
      <c r="S332" s="146" t="s">
        <v>31</v>
      </c>
      <c r="T332" s="145"/>
      <c r="U332" s="146" t="s">
        <v>6634</v>
      </c>
      <c r="V332" s="137"/>
      <c r="W332" s="147" t="s">
        <v>6635</v>
      </c>
      <c r="X332" s="12"/>
      <c r="Y332" s="12"/>
      <c r="Z332" s="12"/>
      <c r="AA332" s="12"/>
      <c r="AB332" s="12"/>
      <c r="AC332" s="12"/>
      <c r="AD332" s="12"/>
      <c r="AE332" s="12"/>
      <c r="AF332" s="12"/>
      <c r="AG332" s="12"/>
      <c r="AH332" s="12"/>
      <c r="AI332" s="12"/>
      <c r="AJ332" s="12"/>
    </row>
    <row r="333" ht="15.0" customHeight="1">
      <c r="A333" s="156">
        <v>332.0</v>
      </c>
      <c r="B333" s="155" t="s">
        <v>24</v>
      </c>
      <c r="C333" s="138">
        <v>217.0</v>
      </c>
      <c r="D333" s="138">
        <v>4.0</v>
      </c>
      <c r="E333" s="139" t="s">
        <v>6588</v>
      </c>
      <c r="F333" s="276" t="s">
        <v>6589</v>
      </c>
      <c r="G333" s="277" t="s">
        <v>46</v>
      </c>
      <c r="H333" s="142" t="s">
        <v>28</v>
      </c>
      <c r="I333" s="138">
        <v>1.0</v>
      </c>
      <c r="J333" s="174" t="s">
        <v>6636</v>
      </c>
      <c r="K333" s="145"/>
      <c r="L333" s="145"/>
      <c r="M333" s="143"/>
      <c r="N333" s="279"/>
      <c r="O333" s="146" t="s">
        <v>99</v>
      </c>
      <c r="P333" s="146" t="s">
        <v>651</v>
      </c>
      <c r="Q333" s="138" t="s">
        <v>36</v>
      </c>
      <c r="R333" s="143"/>
      <c r="S333" s="146" t="s">
        <v>37</v>
      </c>
      <c r="T333" s="146" t="s">
        <v>38</v>
      </c>
      <c r="U333" s="146" t="s">
        <v>5756</v>
      </c>
      <c r="V333" s="137"/>
      <c r="W333" s="147" t="s">
        <v>6637</v>
      </c>
      <c r="X333" s="12"/>
      <c r="Y333" s="12"/>
      <c r="Z333" s="12"/>
      <c r="AA333" s="12"/>
      <c r="AB333" s="12"/>
      <c r="AC333" s="12"/>
      <c r="AD333" s="12"/>
      <c r="AE333" s="12"/>
      <c r="AF333" s="12"/>
      <c r="AG333" s="12"/>
      <c r="AH333" s="12"/>
      <c r="AI333" s="12"/>
      <c r="AJ333" s="12"/>
    </row>
    <row r="334" ht="15.0" customHeight="1">
      <c r="A334" s="162">
        <v>333.0</v>
      </c>
      <c r="B334" s="155" t="s">
        <v>24</v>
      </c>
      <c r="C334" s="138">
        <v>217.0</v>
      </c>
      <c r="D334" s="138">
        <v>4.0</v>
      </c>
      <c r="E334" s="139" t="s">
        <v>6588</v>
      </c>
      <c r="F334" s="276" t="s">
        <v>6589</v>
      </c>
      <c r="G334" s="277" t="s">
        <v>6626</v>
      </c>
      <c r="H334" s="137" t="s">
        <v>62</v>
      </c>
      <c r="I334" s="138">
        <v>1.0</v>
      </c>
      <c r="J334" s="174"/>
      <c r="K334" s="145"/>
      <c r="L334" s="145"/>
      <c r="M334" s="143"/>
      <c r="N334" s="279"/>
      <c r="O334" s="145"/>
      <c r="P334" s="145"/>
      <c r="Q334" s="138" t="s">
        <v>36</v>
      </c>
      <c r="R334" s="138">
        <v>18.0</v>
      </c>
      <c r="S334" s="145"/>
      <c r="T334" s="146" t="s">
        <v>38</v>
      </c>
      <c r="U334" s="146" t="s">
        <v>6627</v>
      </c>
      <c r="V334" s="137"/>
      <c r="W334" s="147" t="s">
        <v>6628</v>
      </c>
      <c r="X334" s="12"/>
      <c r="Y334" s="12"/>
      <c r="Z334" s="12"/>
      <c r="AA334" s="12"/>
      <c r="AB334" s="12"/>
      <c r="AC334" s="12"/>
      <c r="AD334" s="12"/>
      <c r="AE334" s="12"/>
      <c r="AF334" s="12"/>
      <c r="AG334" s="12"/>
      <c r="AH334" s="12"/>
      <c r="AI334" s="12"/>
      <c r="AJ334" s="12"/>
    </row>
    <row r="335" ht="15.0" customHeight="1">
      <c r="A335" s="156">
        <v>334.0</v>
      </c>
      <c r="B335" s="165" t="s">
        <v>24</v>
      </c>
      <c r="C335" s="138">
        <v>217.0</v>
      </c>
      <c r="D335" s="138">
        <v>4.0</v>
      </c>
      <c r="E335" s="139" t="s">
        <v>6588</v>
      </c>
      <c r="F335" s="276" t="s">
        <v>6589</v>
      </c>
      <c r="G335" s="136" t="s">
        <v>58</v>
      </c>
      <c r="H335" s="137" t="s">
        <v>62</v>
      </c>
      <c r="I335" s="138">
        <v>1.0</v>
      </c>
      <c r="J335" s="174"/>
      <c r="K335" s="145"/>
      <c r="L335" s="145"/>
      <c r="M335" s="143"/>
      <c r="N335" s="141" t="s">
        <v>2623</v>
      </c>
      <c r="O335" s="145"/>
      <c r="P335" s="145"/>
      <c r="Q335" s="138" t="s">
        <v>36</v>
      </c>
      <c r="R335" s="143"/>
      <c r="S335" s="146" t="s">
        <v>37</v>
      </c>
      <c r="T335" s="146" t="s">
        <v>38</v>
      </c>
      <c r="U335" s="146" t="s">
        <v>109</v>
      </c>
      <c r="V335" s="137"/>
      <c r="W335" s="147" t="s">
        <v>6593</v>
      </c>
      <c r="X335" s="12"/>
      <c r="Y335" s="12"/>
      <c r="Z335" s="12"/>
      <c r="AA335" s="12"/>
      <c r="AB335" s="12"/>
      <c r="AC335" s="12"/>
      <c r="AD335" s="12"/>
      <c r="AE335" s="12"/>
      <c r="AF335" s="12"/>
      <c r="AG335" s="12"/>
      <c r="AH335" s="12"/>
      <c r="AI335" s="12"/>
      <c r="AJ335" s="12"/>
    </row>
    <row r="336" ht="15.0" customHeight="1">
      <c r="A336" s="162">
        <v>335.0</v>
      </c>
      <c r="B336" s="165" t="s">
        <v>24</v>
      </c>
      <c r="C336" s="138">
        <v>217.0</v>
      </c>
      <c r="D336" s="138">
        <v>4.0</v>
      </c>
      <c r="E336" s="139" t="s">
        <v>6588</v>
      </c>
      <c r="F336" s="276" t="s">
        <v>6589</v>
      </c>
      <c r="G336" s="136" t="s">
        <v>58</v>
      </c>
      <c r="H336" s="137" t="s">
        <v>62</v>
      </c>
      <c r="I336" s="138">
        <v>1.0</v>
      </c>
      <c r="J336" s="174"/>
      <c r="K336" s="145"/>
      <c r="L336" s="145"/>
      <c r="M336" s="143"/>
      <c r="N336" s="141" t="s">
        <v>47</v>
      </c>
      <c r="O336" s="145"/>
      <c r="P336" s="145"/>
      <c r="Q336" s="138" t="s">
        <v>36</v>
      </c>
      <c r="R336" s="143"/>
      <c r="S336" s="146" t="s">
        <v>37</v>
      </c>
      <c r="T336" s="146" t="s">
        <v>38</v>
      </c>
      <c r="U336" s="146" t="s">
        <v>109</v>
      </c>
      <c r="V336" s="137"/>
      <c r="W336" s="147" t="s">
        <v>6593</v>
      </c>
      <c r="X336" s="12"/>
      <c r="Y336" s="12"/>
      <c r="Z336" s="12"/>
      <c r="AA336" s="12"/>
      <c r="AB336" s="12"/>
      <c r="AC336" s="12"/>
      <c r="AD336" s="12"/>
      <c r="AE336" s="12"/>
      <c r="AF336" s="12"/>
      <c r="AG336" s="12"/>
      <c r="AH336" s="12"/>
      <c r="AI336" s="12"/>
      <c r="AJ336" s="12"/>
    </row>
    <row r="337" ht="15.0" customHeight="1">
      <c r="A337" s="156">
        <v>336.0</v>
      </c>
      <c r="B337" s="165" t="s">
        <v>24</v>
      </c>
      <c r="C337" s="138">
        <v>217.0</v>
      </c>
      <c r="D337" s="138">
        <v>4.0</v>
      </c>
      <c r="E337" s="139" t="s">
        <v>6588</v>
      </c>
      <c r="F337" s="276" t="s">
        <v>6589</v>
      </c>
      <c r="G337" s="136" t="s">
        <v>58</v>
      </c>
      <c r="H337" s="137" t="s">
        <v>62</v>
      </c>
      <c r="I337" s="138">
        <v>1.0</v>
      </c>
      <c r="J337" s="174"/>
      <c r="K337" s="145"/>
      <c r="L337" s="145"/>
      <c r="M337" s="143"/>
      <c r="N337" s="141" t="s">
        <v>238</v>
      </c>
      <c r="O337" s="145"/>
      <c r="P337" s="145"/>
      <c r="Q337" s="138" t="s">
        <v>36</v>
      </c>
      <c r="R337" s="143"/>
      <c r="S337" s="146" t="s">
        <v>37</v>
      </c>
      <c r="T337" s="146" t="s">
        <v>38</v>
      </c>
      <c r="U337" s="146" t="s">
        <v>109</v>
      </c>
      <c r="V337" s="137"/>
      <c r="W337" s="147" t="s">
        <v>6593</v>
      </c>
      <c r="X337" s="12"/>
      <c r="Y337" s="12"/>
      <c r="Z337" s="12"/>
      <c r="AA337" s="12"/>
      <c r="AB337" s="12"/>
      <c r="AC337" s="12"/>
      <c r="AD337" s="12"/>
      <c r="AE337" s="12"/>
      <c r="AF337" s="12"/>
      <c r="AG337" s="12"/>
      <c r="AH337" s="12"/>
      <c r="AI337" s="12"/>
      <c r="AJ337" s="12"/>
    </row>
    <row r="338" ht="15.0" customHeight="1">
      <c r="A338" s="162">
        <v>337.0</v>
      </c>
      <c r="B338" s="155" t="s">
        <v>24</v>
      </c>
      <c r="C338" s="138">
        <v>217.0</v>
      </c>
      <c r="D338" s="138">
        <v>4.0</v>
      </c>
      <c r="E338" s="139" t="s">
        <v>6588</v>
      </c>
      <c r="F338" s="276" t="s">
        <v>6589</v>
      </c>
      <c r="G338" s="136" t="s">
        <v>58</v>
      </c>
      <c r="H338" s="137" t="s">
        <v>62</v>
      </c>
      <c r="I338" s="138">
        <v>1.0</v>
      </c>
      <c r="J338" s="174"/>
      <c r="K338" s="145"/>
      <c r="L338" s="145"/>
      <c r="M338" s="143"/>
      <c r="N338" s="279"/>
      <c r="O338" s="145"/>
      <c r="P338" s="145"/>
      <c r="Q338" s="138" t="s">
        <v>30</v>
      </c>
      <c r="R338" s="138">
        <v>10.0</v>
      </c>
      <c r="S338" s="145"/>
      <c r="T338" s="146" t="s">
        <v>32</v>
      </c>
      <c r="U338" s="146" t="s">
        <v>181</v>
      </c>
      <c r="V338" s="137"/>
      <c r="W338" s="147" t="s">
        <v>6604</v>
      </c>
      <c r="X338" s="12"/>
      <c r="Y338" s="12"/>
      <c r="Z338" s="12"/>
      <c r="AA338" s="12"/>
      <c r="AB338" s="12"/>
      <c r="AC338" s="12"/>
      <c r="AD338" s="12"/>
      <c r="AE338" s="12"/>
      <c r="AF338" s="12"/>
      <c r="AG338" s="12"/>
      <c r="AH338" s="12"/>
      <c r="AI338" s="12"/>
      <c r="AJ338" s="12"/>
    </row>
    <row r="339" ht="15.0" customHeight="1">
      <c r="A339" s="156">
        <v>338.0</v>
      </c>
      <c r="B339" s="155" t="s">
        <v>24</v>
      </c>
      <c r="C339" s="138">
        <v>217.0</v>
      </c>
      <c r="D339" s="138">
        <v>4.0</v>
      </c>
      <c r="E339" s="139" t="s">
        <v>6588</v>
      </c>
      <c r="F339" s="276" t="s">
        <v>6589</v>
      </c>
      <c r="G339" s="136" t="s">
        <v>58</v>
      </c>
      <c r="H339" s="137" t="s">
        <v>62</v>
      </c>
      <c r="I339" s="138">
        <v>2.0</v>
      </c>
      <c r="J339" s="174"/>
      <c r="K339" s="145"/>
      <c r="L339" s="145"/>
      <c r="M339" s="143"/>
      <c r="N339" s="141" t="s">
        <v>431</v>
      </c>
      <c r="O339" s="145"/>
      <c r="P339" s="145"/>
      <c r="Q339" s="138" t="s">
        <v>36</v>
      </c>
      <c r="R339" s="138">
        <v>24.0</v>
      </c>
      <c r="S339" s="146" t="s">
        <v>37</v>
      </c>
      <c r="T339" s="146" t="s">
        <v>38</v>
      </c>
      <c r="U339" s="146" t="s">
        <v>181</v>
      </c>
      <c r="V339" s="137"/>
      <c r="W339" s="147" t="s">
        <v>6604</v>
      </c>
      <c r="X339" s="12"/>
      <c r="Y339" s="12"/>
      <c r="Z339" s="12"/>
      <c r="AA339" s="12"/>
      <c r="AB339" s="12"/>
      <c r="AC339" s="12"/>
      <c r="AD339" s="12"/>
      <c r="AE339" s="12"/>
      <c r="AF339" s="12"/>
      <c r="AG339" s="12"/>
      <c r="AH339" s="12"/>
      <c r="AI339" s="12"/>
      <c r="AJ339" s="12"/>
    </row>
    <row r="340" ht="15.0" customHeight="1">
      <c r="A340" s="162">
        <v>339.0</v>
      </c>
      <c r="B340" s="165" t="s">
        <v>24</v>
      </c>
      <c r="C340" s="138">
        <v>218.0</v>
      </c>
      <c r="D340" s="138">
        <v>4.0</v>
      </c>
      <c r="E340" s="139" t="s">
        <v>6638</v>
      </c>
      <c r="F340" s="276" t="s">
        <v>6639</v>
      </c>
      <c r="G340" s="156" t="s">
        <v>58</v>
      </c>
      <c r="H340" s="155" t="s">
        <v>62</v>
      </c>
      <c r="I340" s="138">
        <v>1.0</v>
      </c>
      <c r="J340" s="285"/>
      <c r="K340" s="155"/>
      <c r="L340" s="155" t="s">
        <v>6640</v>
      </c>
      <c r="M340" s="156" t="s">
        <v>36</v>
      </c>
      <c r="N340" s="293"/>
      <c r="O340" s="159"/>
      <c r="P340" s="159"/>
      <c r="Q340" s="156" t="s">
        <v>36</v>
      </c>
      <c r="R340" s="158"/>
      <c r="S340" s="159"/>
      <c r="T340" s="146" t="s">
        <v>38</v>
      </c>
      <c r="U340" s="146" t="s">
        <v>1517</v>
      </c>
      <c r="V340" s="165"/>
      <c r="W340" s="153" t="s">
        <v>6641</v>
      </c>
      <c r="X340" s="12"/>
      <c r="Y340" s="12"/>
      <c r="Z340" s="12"/>
      <c r="AA340" s="12"/>
      <c r="AB340" s="12"/>
      <c r="AC340" s="12"/>
      <c r="AD340" s="12"/>
      <c r="AE340" s="12"/>
      <c r="AF340" s="12"/>
      <c r="AG340" s="12"/>
      <c r="AH340" s="12"/>
      <c r="AI340" s="12"/>
      <c r="AJ340" s="12"/>
    </row>
    <row r="341" ht="15.0" customHeight="1">
      <c r="A341" s="156">
        <v>340.0</v>
      </c>
      <c r="B341" s="165" t="s">
        <v>24</v>
      </c>
      <c r="C341" s="156">
        <v>218.0</v>
      </c>
      <c r="D341" s="156">
        <v>4.0</v>
      </c>
      <c r="E341" s="166" t="s">
        <v>6638</v>
      </c>
      <c r="F341" s="290" t="s">
        <v>6639</v>
      </c>
      <c r="G341" s="156" t="s">
        <v>58</v>
      </c>
      <c r="H341" s="155" t="s">
        <v>62</v>
      </c>
      <c r="I341" s="156">
        <v>1.0</v>
      </c>
      <c r="J341" s="285"/>
      <c r="K341" s="146"/>
      <c r="L341" s="146" t="s">
        <v>140</v>
      </c>
      <c r="M341" s="138" t="s">
        <v>36</v>
      </c>
      <c r="N341" s="293"/>
      <c r="O341" s="145"/>
      <c r="P341" s="145"/>
      <c r="Q341" s="138" t="s">
        <v>36</v>
      </c>
      <c r="R341" s="143"/>
      <c r="S341" s="145"/>
      <c r="T341" s="146" t="s">
        <v>38</v>
      </c>
      <c r="U341" s="159"/>
      <c r="V341" s="165"/>
      <c r="W341" s="153" t="s">
        <v>6642</v>
      </c>
      <c r="X341" s="12"/>
      <c r="Y341" s="12"/>
      <c r="Z341" s="12"/>
      <c r="AA341" s="12"/>
      <c r="AB341" s="12"/>
      <c r="AC341" s="12"/>
      <c r="AD341" s="12"/>
      <c r="AE341" s="12"/>
      <c r="AF341" s="12"/>
      <c r="AG341" s="12"/>
      <c r="AH341" s="12"/>
      <c r="AI341" s="12"/>
      <c r="AJ341" s="12"/>
    </row>
    <row r="342" ht="15.0" customHeight="1">
      <c r="A342" s="162">
        <v>341.0</v>
      </c>
      <c r="B342" s="155" t="s">
        <v>24</v>
      </c>
      <c r="C342" s="138">
        <v>218.0</v>
      </c>
      <c r="D342" s="138">
        <v>4.0</v>
      </c>
      <c r="E342" s="139" t="s">
        <v>6638</v>
      </c>
      <c r="F342" s="276" t="s">
        <v>6639</v>
      </c>
      <c r="G342" s="292" t="s">
        <v>27</v>
      </c>
      <c r="H342" s="165" t="s">
        <v>62</v>
      </c>
      <c r="I342" s="156">
        <v>1.0</v>
      </c>
      <c r="J342" s="285"/>
      <c r="K342" s="159"/>
      <c r="L342" s="159"/>
      <c r="M342" s="158"/>
      <c r="N342" s="157" t="s">
        <v>2951</v>
      </c>
      <c r="O342" s="159"/>
      <c r="P342" s="159"/>
      <c r="Q342" s="156" t="s">
        <v>30</v>
      </c>
      <c r="R342" s="158"/>
      <c r="S342" s="155" t="s">
        <v>31</v>
      </c>
      <c r="T342" s="159"/>
      <c r="U342" s="146" t="s">
        <v>6496</v>
      </c>
      <c r="V342" s="165"/>
      <c r="W342" s="153" t="s">
        <v>6643</v>
      </c>
      <c r="X342" s="12"/>
      <c r="Y342" s="12"/>
      <c r="Z342" s="12"/>
      <c r="AA342" s="12"/>
      <c r="AB342" s="12"/>
      <c r="AC342" s="12"/>
      <c r="AD342" s="12"/>
      <c r="AE342" s="12"/>
      <c r="AF342" s="12"/>
      <c r="AG342" s="12"/>
      <c r="AH342" s="12"/>
      <c r="AI342" s="12"/>
      <c r="AJ342" s="12"/>
    </row>
    <row r="343" ht="15.0" customHeight="1">
      <c r="A343" s="156">
        <v>342.0</v>
      </c>
      <c r="B343" s="155" t="s">
        <v>24</v>
      </c>
      <c r="C343" s="138">
        <v>218.0</v>
      </c>
      <c r="D343" s="138">
        <v>4.0</v>
      </c>
      <c r="E343" s="139" t="s">
        <v>6638</v>
      </c>
      <c r="F343" s="276" t="s">
        <v>6639</v>
      </c>
      <c r="G343" s="162" t="s">
        <v>58</v>
      </c>
      <c r="H343" s="165" t="s">
        <v>62</v>
      </c>
      <c r="I343" s="156">
        <v>1.0</v>
      </c>
      <c r="J343" s="285"/>
      <c r="K343" s="159"/>
      <c r="L343" s="159"/>
      <c r="M343" s="158"/>
      <c r="N343" s="157" t="s">
        <v>91</v>
      </c>
      <c r="O343" s="159"/>
      <c r="P343" s="159"/>
      <c r="Q343" s="156" t="s">
        <v>30</v>
      </c>
      <c r="R343" s="158"/>
      <c r="S343" s="159"/>
      <c r="T343" s="155" t="s">
        <v>32</v>
      </c>
      <c r="U343" s="146" t="s">
        <v>5669</v>
      </c>
      <c r="V343" s="165"/>
      <c r="W343" s="153" t="s">
        <v>6644</v>
      </c>
      <c r="X343" s="12"/>
      <c r="Y343" s="12"/>
      <c r="Z343" s="12"/>
      <c r="AA343" s="12"/>
      <c r="AB343" s="12"/>
      <c r="AC343" s="12"/>
      <c r="AD343" s="12"/>
      <c r="AE343" s="12"/>
      <c r="AF343" s="12"/>
      <c r="AG343" s="12"/>
      <c r="AH343" s="12"/>
      <c r="AI343" s="12"/>
      <c r="AJ343" s="12"/>
    </row>
    <row r="344" ht="15.0" customHeight="1">
      <c r="A344" s="162">
        <v>343.0</v>
      </c>
      <c r="B344" s="155" t="s">
        <v>24</v>
      </c>
      <c r="C344" s="138">
        <v>218.0</v>
      </c>
      <c r="D344" s="138">
        <v>4.0</v>
      </c>
      <c r="E344" s="139" t="s">
        <v>6638</v>
      </c>
      <c r="F344" s="276" t="s">
        <v>6639</v>
      </c>
      <c r="G344" s="292" t="s">
        <v>3190</v>
      </c>
      <c r="H344" s="150" t="s">
        <v>28</v>
      </c>
      <c r="I344" s="156">
        <v>1.0</v>
      </c>
      <c r="J344" s="285"/>
      <c r="K344" s="159"/>
      <c r="L344" s="159"/>
      <c r="M344" s="158"/>
      <c r="N344" s="157" t="s">
        <v>2728</v>
      </c>
      <c r="O344" s="159"/>
      <c r="P344" s="159"/>
      <c r="Q344" s="156" t="s">
        <v>30</v>
      </c>
      <c r="R344" s="158"/>
      <c r="S344" s="155" t="s">
        <v>31</v>
      </c>
      <c r="T344" s="155" t="s">
        <v>32</v>
      </c>
      <c r="U344" s="146" t="s">
        <v>6645</v>
      </c>
      <c r="V344" s="165"/>
      <c r="W344" s="153" t="s">
        <v>6646</v>
      </c>
      <c r="X344" s="12"/>
      <c r="Y344" s="12"/>
      <c r="Z344" s="12"/>
      <c r="AA344" s="12"/>
      <c r="AB344" s="12"/>
      <c r="AC344" s="12"/>
      <c r="AD344" s="12"/>
      <c r="AE344" s="12"/>
      <c r="AF344" s="12"/>
      <c r="AG344" s="12"/>
      <c r="AH344" s="12"/>
      <c r="AI344" s="12"/>
      <c r="AJ344" s="12"/>
    </row>
    <row r="345" ht="15.0" customHeight="1">
      <c r="A345" s="156">
        <v>344.0</v>
      </c>
      <c r="B345" s="155" t="s">
        <v>24</v>
      </c>
      <c r="C345" s="138">
        <v>218.0</v>
      </c>
      <c r="D345" s="138">
        <v>4.0</v>
      </c>
      <c r="E345" s="139" t="s">
        <v>6638</v>
      </c>
      <c r="F345" s="276" t="s">
        <v>6639</v>
      </c>
      <c r="G345" s="292" t="s">
        <v>27</v>
      </c>
      <c r="H345" s="165" t="s">
        <v>62</v>
      </c>
      <c r="I345" s="156">
        <v>2.0</v>
      </c>
      <c r="J345" s="285"/>
      <c r="K345" s="159"/>
      <c r="L345" s="159"/>
      <c r="M345" s="158"/>
      <c r="N345" s="157" t="s">
        <v>86</v>
      </c>
      <c r="O345" s="159"/>
      <c r="P345" s="159"/>
      <c r="Q345" s="156" t="s">
        <v>30</v>
      </c>
      <c r="R345" s="158"/>
      <c r="S345" s="155" t="s">
        <v>31</v>
      </c>
      <c r="T345" s="159"/>
      <c r="U345" s="146" t="s">
        <v>6262</v>
      </c>
      <c r="V345" s="165"/>
      <c r="W345" s="153" t="s">
        <v>6647</v>
      </c>
      <c r="X345" s="12"/>
      <c r="Y345" s="12"/>
      <c r="Z345" s="12"/>
      <c r="AA345" s="12"/>
      <c r="AB345" s="12"/>
      <c r="AC345" s="12"/>
      <c r="AD345" s="12"/>
      <c r="AE345" s="12"/>
      <c r="AF345" s="12"/>
      <c r="AG345" s="12"/>
      <c r="AH345" s="12"/>
      <c r="AI345" s="12"/>
      <c r="AJ345" s="12"/>
    </row>
    <row r="346" ht="15.0" customHeight="1">
      <c r="A346" s="162">
        <v>345.0</v>
      </c>
      <c r="B346" s="155" t="s">
        <v>24</v>
      </c>
      <c r="C346" s="138">
        <v>218.0</v>
      </c>
      <c r="D346" s="138">
        <v>4.0</v>
      </c>
      <c r="E346" s="139" t="s">
        <v>6638</v>
      </c>
      <c r="F346" s="276" t="s">
        <v>6639</v>
      </c>
      <c r="G346" s="292" t="s">
        <v>27</v>
      </c>
      <c r="H346" s="165" t="s">
        <v>62</v>
      </c>
      <c r="I346" s="156">
        <v>1.0</v>
      </c>
      <c r="J346" s="292" t="s">
        <v>2110</v>
      </c>
      <c r="K346" s="159"/>
      <c r="L346" s="159"/>
      <c r="M346" s="158"/>
      <c r="N346" s="157" t="s">
        <v>336</v>
      </c>
      <c r="O346" s="159"/>
      <c r="P346" s="159"/>
      <c r="Q346" s="156" t="s">
        <v>30</v>
      </c>
      <c r="R346" s="158"/>
      <c r="S346" s="155" t="s">
        <v>31</v>
      </c>
      <c r="T346" s="155" t="s">
        <v>32</v>
      </c>
      <c r="U346" s="146" t="s">
        <v>6648</v>
      </c>
      <c r="V346" s="165"/>
      <c r="W346" s="153" t="s">
        <v>6649</v>
      </c>
      <c r="X346" s="12"/>
      <c r="Y346" s="12"/>
      <c r="Z346" s="12"/>
      <c r="AA346" s="12"/>
      <c r="AB346" s="12"/>
      <c r="AC346" s="12"/>
      <c r="AD346" s="12"/>
      <c r="AE346" s="12"/>
      <c r="AF346" s="12"/>
      <c r="AG346" s="12"/>
      <c r="AH346" s="12"/>
      <c r="AI346" s="12"/>
      <c r="AJ346" s="12"/>
    </row>
    <row r="347" ht="15.0" customHeight="1">
      <c r="A347" s="156">
        <v>346.0</v>
      </c>
      <c r="B347" s="165" t="s">
        <v>24</v>
      </c>
      <c r="C347" s="138">
        <v>218.0</v>
      </c>
      <c r="D347" s="138">
        <v>4.0</v>
      </c>
      <c r="E347" s="139" t="s">
        <v>6638</v>
      </c>
      <c r="F347" s="276" t="s">
        <v>6639</v>
      </c>
      <c r="G347" s="156" t="s">
        <v>58</v>
      </c>
      <c r="H347" s="155" t="s">
        <v>62</v>
      </c>
      <c r="I347" s="156">
        <v>1.0</v>
      </c>
      <c r="J347" s="285"/>
      <c r="K347" s="159"/>
      <c r="L347" s="159"/>
      <c r="M347" s="158"/>
      <c r="N347" s="157" t="s">
        <v>47</v>
      </c>
      <c r="O347" s="159"/>
      <c r="P347" s="159"/>
      <c r="Q347" s="156" t="s">
        <v>36</v>
      </c>
      <c r="R347" s="158"/>
      <c r="S347" s="155" t="s">
        <v>37</v>
      </c>
      <c r="T347" s="155" t="s">
        <v>38</v>
      </c>
      <c r="U347" s="146" t="s">
        <v>4256</v>
      </c>
      <c r="V347" s="165"/>
      <c r="W347" s="153" t="s">
        <v>6650</v>
      </c>
      <c r="X347" s="12"/>
      <c r="Y347" s="12"/>
      <c r="Z347" s="12"/>
      <c r="AA347" s="12"/>
      <c r="AB347" s="12"/>
      <c r="AC347" s="12"/>
      <c r="AD347" s="12"/>
      <c r="AE347" s="12"/>
      <c r="AF347" s="12"/>
      <c r="AG347" s="12"/>
      <c r="AH347" s="12"/>
      <c r="AI347" s="12"/>
      <c r="AJ347" s="12"/>
    </row>
    <row r="348" ht="15.0" customHeight="1">
      <c r="A348" s="162">
        <v>347.0</v>
      </c>
      <c r="B348" s="165" t="s">
        <v>24</v>
      </c>
      <c r="C348" s="138">
        <v>218.0</v>
      </c>
      <c r="D348" s="138">
        <v>4.0</v>
      </c>
      <c r="E348" s="139" t="s">
        <v>6638</v>
      </c>
      <c r="F348" s="276" t="s">
        <v>6639</v>
      </c>
      <c r="G348" s="162" t="s">
        <v>58</v>
      </c>
      <c r="H348" s="165" t="s">
        <v>62</v>
      </c>
      <c r="I348" s="156" t="s">
        <v>134</v>
      </c>
      <c r="J348" s="285"/>
      <c r="K348" s="159"/>
      <c r="L348" s="159"/>
      <c r="M348" s="158"/>
      <c r="N348" s="293"/>
      <c r="O348" s="159"/>
      <c r="P348" s="159"/>
      <c r="Q348" s="156" t="s">
        <v>36</v>
      </c>
      <c r="R348" s="158"/>
      <c r="S348" s="155" t="s">
        <v>37</v>
      </c>
      <c r="T348" s="155" t="s">
        <v>32</v>
      </c>
      <c r="U348" s="146" t="s">
        <v>3910</v>
      </c>
      <c r="V348" s="165"/>
      <c r="W348" s="153" t="s">
        <v>6651</v>
      </c>
      <c r="X348" s="12"/>
      <c r="Y348" s="12"/>
      <c r="Z348" s="12"/>
      <c r="AA348" s="12"/>
      <c r="AB348" s="12"/>
      <c r="AC348" s="12"/>
      <c r="AD348" s="12"/>
      <c r="AE348" s="12"/>
      <c r="AF348" s="12"/>
      <c r="AG348" s="12"/>
      <c r="AH348" s="12"/>
      <c r="AI348" s="12"/>
      <c r="AJ348" s="12"/>
    </row>
    <row r="349" ht="15.0" customHeight="1">
      <c r="A349" s="156">
        <v>348.0</v>
      </c>
      <c r="B349" s="165" t="s">
        <v>24</v>
      </c>
      <c r="C349" s="138">
        <v>218.0</v>
      </c>
      <c r="D349" s="138">
        <v>4.0</v>
      </c>
      <c r="E349" s="139" t="s">
        <v>6638</v>
      </c>
      <c r="F349" s="276" t="s">
        <v>6639</v>
      </c>
      <c r="G349" s="156" t="s">
        <v>58</v>
      </c>
      <c r="H349" s="155" t="s">
        <v>62</v>
      </c>
      <c r="I349" s="156">
        <v>1.0</v>
      </c>
      <c r="J349" s="285"/>
      <c r="K349" s="159"/>
      <c r="L349" s="159"/>
      <c r="M349" s="158"/>
      <c r="N349" s="157" t="s">
        <v>2623</v>
      </c>
      <c r="O349" s="159"/>
      <c r="P349" s="159"/>
      <c r="Q349" s="156" t="s">
        <v>36</v>
      </c>
      <c r="R349" s="158"/>
      <c r="S349" s="155" t="s">
        <v>37</v>
      </c>
      <c r="T349" s="155" t="s">
        <v>38</v>
      </c>
      <c r="U349" s="146" t="s">
        <v>6262</v>
      </c>
      <c r="V349" s="165"/>
      <c r="W349" s="153" t="s">
        <v>6652</v>
      </c>
      <c r="X349" s="12"/>
      <c r="Y349" s="12"/>
      <c r="Z349" s="12"/>
      <c r="AA349" s="12"/>
      <c r="AB349" s="12"/>
      <c r="AC349" s="12"/>
      <c r="AD349" s="12"/>
      <c r="AE349" s="12"/>
      <c r="AF349" s="12"/>
      <c r="AG349" s="12"/>
      <c r="AH349" s="12"/>
      <c r="AI349" s="12"/>
      <c r="AJ349" s="12"/>
    </row>
    <row r="350" ht="15.0" customHeight="1">
      <c r="A350" s="162">
        <v>349.0</v>
      </c>
      <c r="B350" s="155" t="s">
        <v>24</v>
      </c>
      <c r="C350" s="138">
        <v>218.0</v>
      </c>
      <c r="D350" s="138">
        <v>4.0</v>
      </c>
      <c r="E350" s="139" t="s">
        <v>6638</v>
      </c>
      <c r="F350" s="276" t="s">
        <v>6639</v>
      </c>
      <c r="G350" s="162" t="s">
        <v>58</v>
      </c>
      <c r="H350" s="165" t="s">
        <v>62</v>
      </c>
      <c r="I350" s="156">
        <v>1.0</v>
      </c>
      <c r="J350" s="285"/>
      <c r="K350" s="159"/>
      <c r="L350" s="159"/>
      <c r="M350" s="158"/>
      <c r="N350" s="157" t="s">
        <v>271</v>
      </c>
      <c r="O350" s="159"/>
      <c r="P350" s="159"/>
      <c r="Q350" s="156" t="s">
        <v>30</v>
      </c>
      <c r="R350" s="156">
        <v>25.0</v>
      </c>
      <c r="S350" s="155" t="s">
        <v>31</v>
      </c>
      <c r="T350" s="155" t="s">
        <v>32</v>
      </c>
      <c r="U350" s="146" t="s">
        <v>1430</v>
      </c>
      <c r="V350" s="165"/>
      <c r="W350" s="153" t="s">
        <v>6653</v>
      </c>
      <c r="X350" s="12"/>
      <c r="Y350" s="12"/>
      <c r="Z350" s="12"/>
      <c r="AA350" s="12"/>
      <c r="AB350" s="12"/>
      <c r="AC350" s="12"/>
      <c r="AD350" s="12"/>
      <c r="AE350" s="12"/>
      <c r="AF350" s="12"/>
      <c r="AG350" s="12"/>
      <c r="AH350" s="12"/>
      <c r="AI350" s="12"/>
      <c r="AJ350" s="12"/>
    </row>
    <row r="351" ht="15.0" customHeight="1">
      <c r="A351" s="156">
        <v>350.0</v>
      </c>
      <c r="B351" s="155" t="s">
        <v>24</v>
      </c>
      <c r="C351" s="138">
        <v>218.0</v>
      </c>
      <c r="D351" s="138">
        <v>4.0</v>
      </c>
      <c r="E351" s="139" t="s">
        <v>6638</v>
      </c>
      <c r="F351" s="276" t="s">
        <v>6639</v>
      </c>
      <c r="G351" s="292" t="s">
        <v>27</v>
      </c>
      <c r="H351" s="165" t="s">
        <v>62</v>
      </c>
      <c r="I351" s="156">
        <v>1.0</v>
      </c>
      <c r="J351" s="285"/>
      <c r="K351" s="159"/>
      <c r="L351" s="159"/>
      <c r="M351" s="158"/>
      <c r="N351" s="157" t="s">
        <v>60</v>
      </c>
      <c r="O351" s="159"/>
      <c r="P351" s="159"/>
      <c r="Q351" s="156" t="s">
        <v>36</v>
      </c>
      <c r="R351" s="158"/>
      <c r="S351" s="155" t="s">
        <v>37</v>
      </c>
      <c r="T351" s="159"/>
      <c r="U351" s="146" t="s">
        <v>6654</v>
      </c>
      <c r="V351" s="165"/>
      <c r="W351" s="153" t="s">
        <v>6655</v>
      </c>
      <c r="X351" s="12"/>
      <c r="Y351" s="12"/>
      <c r="Z351" s="12"/>
      <c r="AA351" s="12"/>
      <c r="AB351" s="12"/>
      <c r="AC351" s="12"/>
      <c r="AD351" s="12"/>
      <c r="AE351" s="12"/>
      <c r="AF351" s="12"/>
      <c r="AG351" s="12"/>
      <c r="AH351" s="12"/>
      <c r="AI351" s="12"/>
      <c r="AJ351" s="12"/>
    </row>
    <row r="352" ht="15.0" customHeight="1">
      <c r="A352" s="162">
        <v>351.0</v>
      </c>
      <c r="B352" s="155" t="s">
        <v>24</v>
      </c>
      <c r="C352" s="138">
        <v>218.0</v>
      </c>
      <c r="D352" s="138">
        <v>4.0</v>
      </c>
      <c r="E352" s="139" t="s">
        <v>6638</v>
      </c>
      <c r="F352" s="276" t="s">
        <v>6639</v>
      </c>
      <c r="G352" s="292" t="s">
        <v>46</v>
      </c>
      <c r="H352" s="150" t="s">
        <v>28</v>
      </c>
      <c r="I352" s="156">
        <v>1.0</v>
      </c>
      <c r="J352" s="285"/>
      <c r="K352" s="159"/>
      <c r="L352" s="159"/>
      <c r="M352" s="158"/>
      <c r="N352" s="293"/>
      <c r="O352" s="155" t="s">
        <v>309</v>
      </c>
      <c r="P352" s="155" t="s">
        <v>3819</v>
      </c>
      <c r="Q352" s="156" t="s">
        <v>30</v>
      </c>
      <c r="R352" s="156">
        <v>26.0</v>
      </c>
      <c r="S352" s="155" t="s">
        <v>31</v>
      </c>
      <c r="T352" s="155" t="s">
        <v>32</v>
      </c>
      <c r="U352" s="146" t="s">
        <v>6656</v>
      </c>
      <c r="V352" s="165"/>
      <c r="W352" s="153" t="s">
        <v>6657</v>
      </c>
      <c r="X352" s="12"/>
      <c r="Y352" s="12"/>
      <c r="Z352" s="12"/>
      <c r="AA352" s="12"/>
      <c r="AB352" s="12"/>
      <c r="AC352" s="12"/>
      <c r="AD352" s="12"/>
      <c r="AE352" s="12"/>
      <c r="AF352" s="12"/>
      <c r="AG352" s="12"/>
      <c r="AH352" s="12"/>
      <c r="AI352" s="12"/>
      <c r="AJ352" s="12"/>
    </row>
    <row r="353" ht="15.0" customHeight="1">
      <c r="A353" s="156">
        <v>352.0</v>
      </c>
      <c r="B353" s="155" t="s">
        <v>24</v>
      </c>
      <c r="C353" s="138">
        <v>218.0</v>
      </c>
      <c r="D353" s="138">
        <v>4.0</v>
      </c>
      <c r="E353" s="139" t="s">
        <v>6638</v>
      </c>
      <c r="F353" s="276" t="s">
        <v>6639</v>
      </c>
      <c r="G353" s="162" t="s">
        <v>58</v>
      </c>
      <c r="H353" s="165" t="s">
        <v>62</v>
      </c>
      <c r="I353" s="156">
        <v>1.0</v>
      </c>
      <c r="J353" s="285"/>
      <c r="K353" s="159"/>
      <c r="L353" s="159"/>
      <c r="M353" s="158"/>
      <c r="N353" s="157" t="s">
        <v>6658</v>
      </c>
      <c r="O353" s="159"/>
      <c r="P353" s="159"/>
      <c r="Q353" s="156" t="s">
        <v>30</v>
      </c>
      <c r="R353" s="158"/>
      <c r="S353" s="155" t="s">
        <v>87</v>
      </c>
      <c r="T353" s="155" t="s">
        <v>32</v>
      </c>
      <c r="U353" s="146" t="s">
        <v>1342</v>
      </c>
      <c r="V353" s="165"/>
      <c r="W353" s="153" t="s">
        <v>6659</v>
      </c>
      <c r="X353" s="12"/>
      <c r="Y353" s="12"/>
      <c r="Z353" s="12"/>
      <c r="AA353" s="12"/>
      <c r="AB353" s="12"/>
      <c r="AC353" s="12"/>
      <c r="AD353" s="12"/>
      <c r="AE353" s="12"/>
      <c r="AF353" s="12"/>
      <c r="AG353" s="12"/>
      <c r="AH353" s="12"/>
      <c r="AI353" s="12"/>
      <c r="AJ353" s="12"/>
    </row>
    <row r="354" ht="15.0" customHeight="1">
      <c r="A354" s="162">
        <v>353.0</v>
      </c>
      <c r="B354" s="165" t="s">
        <v>24</v>
      </c>
      <c r="C354" s="138">
        <v>218.0</v>
      </c>
      <c r="D354" s="138">
        <v>4.0</v>
      </c>
      <c r="E354" s="139" t="s">
        <v>6638</v>
      </c>
      <c r="F354" s="276" t="s">
        <v>6639</v>
      </c>
      <c r="G354" s="156" t="s">
        <v>41</v>
      </c>
      <c r="H354" s="155" t="s">
        <v>28</v>
      </c>
      <c r="I354" s="156">
        <v>2.0</v>
      </c>
      <c r="J354" s="285"/>
      <c r="K354" s="159"/>
      <c r="L354" s="159"/>
      <c r="M354" s="158"/>
      <c r="N354" s="157" t="s">
        <v>6660</v>
      </c>
      <c r="O354" s="159"/>
      <c r="P354" s="159"/>
      <c r="Q354" s="156" t="s">
        <v>36</v>
      </c>
      <c r="R354" s="158"/>
      <c r="S354" s="159"/>
      <c r="T354" s="155" t="s">
        <v>38</v>
      </c>
      <c r="U354" s="146" t="s">
        <v>2181</v>
      </c>
      <c r="V354" s="165"/>
      <c r="W354" s="153" t="s">
        <v>6661</v>
      </c>
      <c r="X354" s="12"/>
      <c r="Y354" s="12"/>
      <c r="Z354" s="12"/>
      <c r="AA354" s="12"/>
      <c r="AB354" s="12"/>
      <c r="AC354" s="12"/>
      <c r="AD354" s="12"/>
      <c r="AE354" s="12"/>
      <c r="AF354" s="12"/>
      <c r="AG354" s="12"/>
      <c r="AH354" s="12"/>
      <c r="AI354" s="12"/>
      <c r="AJ354" s="12"/>
    </row>
    <row r="355" ht="15.0" customHeight="1">
      <c r="A355" s="156">
        <v>354.0</v>
      </c>
      <c r="B355" s="155" t="s">
        <v>24</v>
      </c>
      <c r="C355" s="138">
        <v>218.0</v>
      </c>
      <c r="D355" s="138">
        <v>4.0</v>
      </c>
      <c r="E355" s="139" t="s">
        <v>6638</v>
      </c>
      <c r="F355" s="276" t="s">
        <v>6639</v>
      </c>
      <c r="G355" s="162" t="s">
        <v>58</v>
      </c>
      <c r="H355" s="165" t="s">
        <v>62</v>
      </c>
      <c r="I355" s="156">
        <v>1.0</v>
      </c>
      <c r="J355" s="285"/>
      <c r="K355" s="159"/>
      <c r="L355" s="159"/>
      <c r="M355" s="158"/>
      <c r="N355" s="157" t="s">
        <v>1086</v>
      </c>
      <c r="O355" s="159"/>
      <c r="P355" s="159"/>
      <c r="Q355" s="156" t="s">
        <v>30</v>
      </c>
      <c r="R355" s="156">
        <v>18.0</v>
      </c>
      <c r="S355" s="155" t="s">
        <v>31</v>
      </c>
      <c r="T355" s="155" t="s">
        <v>32</v>
      </c>
      <c r="U355" s="146" t="s">
        <v>6662</v>
      </c>
      <c r="V355" s="165"/>
      <c r="W355" s="153" t="s">
        <v>6663</v>
      </c>
      <c r="X355" s="12"/>
      <c r="Y355" s="12"/>
      <c r="Z355" s="12"/>
      <c r="AA355" s="12"/>
      <c r="AB355" s="12"/>
      <c r="AC355" s="12"/>
      <c r="AD355" s="12"/>
      <c r="AE355" s="12"/>
      <c r="AF355" s="12"/>
      <c r="AG355" s="12"/>
      <c r="AH355" s="12"/>
      <c r="AI355" s="12"/>
      <c r="AJ355" s="12"/>
    </row>
    <row r="356" ht="15.0" customHeight="1">
      <c r="A356" s="162">
        <v>355.0</v>
      </c>
      <c r="B356" s="155" t="s">
        <v>24</v>
      </c>
      <c r="C356" s="138">
        <v>218.0</v>
      </c>
      <c r="D356" s="138">
        <v>4.0</v>
      </c>
      <c r="E356" s="139" t="s">
        <v>6638</v>
      </c>
      <c r="F356" s="276" t="s">
        <v>6639</v>
      </c>
      <c r="G356" s="292" t="s">
        <v>27</v>
      </c>
      <c r="H356" s="165" t="s">
        <v>62</v>
      </c>
      <c r="I356" s="156">
        <v>1.0</v>
      </c>
      <c r="J356" s="285"/>
      <c r="K356" s="159"/>
      <c r="L356" s="159"/>
      <c r="M356" s="158"/>
      <c r="N356" s="157" t="s">
        <v>610</v>
      </c>
      <c r="O356" s="159"/>
      <c r="P356" s="159"/>
      <c r="Q356" s="156" t="s">
        <v>30</v>
      </c>
      <c r="R356" s="158"/>
      <c r="S356" s="155" t="s">
        <v>31</v>
      </c>
      <c r="T356" s="155" t="s">
        <v>32</v>
      </c>
      <c r="U356" s="146" t="s">
        <v>6664</v>
      </c>
      <c r="V356" s="165"/>
      <c r="W356" s="153" t="s">
        <v>6665</v>
      </c>
      <c r="X356" s="12"/>
      <c r="Y356" s="12"/>
      <c r="Z356" s="12"/>
      <c r="AA356" s="12"/>
      <c r="AB356" s="12"/>
      <c r="AC356" s="12"/>
      <c r="AD356" s="12"/>
      <c r="AE356" s="12"/>
      <c r="AF356" s="12"/>
      <c r="AG356" s="12"/>
      <c r="AH356" s="12"/>
      <c r="AI356" s="12"/>
      <c r="AJ356" s="12"/>
    </row>
    <row r="357" ht="15.0" customHeight="1">
      <c r="A357" s="156">
        <v>356.0</v>
      </c>
      <c r="B357" s="165" t="s">
        <v>24</v>
      </c>
      <c r="C357" s="138">
        <v>218.0</v>
      </c>
      <c r="D357" s="138">
        <v>4.0</v>
      </c>
      <c r="E357" s="139" t="s">
        <v>6638</v>
      </c>
      <c r="F357" s="276" t="s">
        <v>6639</v>
      </c>
      <c r="G357" s="292" t="s">
        <v>27</v>
      </c>
      <c r="H357" s="165" t="s">
        <v>62</v>
      </c>
      <c r="I357" s="156">
        <v>1.0</v>
      </c>
      <c r="J357" s="285"/>
      <c r="K357" s="159"/>
      <c r="L357" s="159"/>
      <c r="M357" s="158"/>
      <c r="N357" s="157" t="s">
        <v>521</v>
      </c>
      <c r="O357" s="159"/>
      <c r="P357" s="159"/>
      <c r="Q357" s="156" t="s">
        <v>30</v>
      </c>
      <c r="R357" s="158"/>
      <c r="S357" s="155" t="s">
        <v>31</v>
      </c>
      <c r="T357" s="159"/>
      <c r="U357" s="146" t="s">
        <v>874</v>
      </c>
      <c r="V357" s="165"/>
      <c r="W357" s="153" t="s">
        <v>6666</v>
      </c>
      <c r="X357" s="12"/>
      <c r="Y357" s="12"/>
      <c r="Z357" s="12"/>
      <c r="AA357" s="12"/>
      <c r="AB357" s="12"/>
      <c r="AC357" s="12"/>
      <c r="AD357" s="12"/>
      <c r="AE357" s="12"/>
      <c r="AF357" s="12"/>
      <c r="AG357" s="12"/>
      <c r="AH357" s="12"/>
      <c r="AI357" s="12"/>
      <c r="AJ357" s="12"/>
    </row>
    <row r="358" ht="15.0" customHeight="1">
      <c r="A358" s="162">
        <v>357.0</v>
      </c>
      <c r="B358" s="155" t="s">
        <v>24</v>
      </c>
      <c r="C358" s="138">
        <v>218.0</v>
      </c>
      <c r="D358" s="138">
        <v>4.0</v>
      </c>
      <c r="E358" s="139" t="s">
        <v>6638</v>
      </c>
      <c r="F358" s="276" t="s">
        <v>6639</v>
      </c>
      <c r="G358" s="292" t="s">
        <v>27</v>
      </c>
      <c r="H358" s="165" t="s">
        <v>62</v>
      </c>
      <c r="I358" s="156">
        <v>1.0</v>
      </c>
      <c r="J358" s="285"/>
      <c r="K358" s="159"/>
      <c r="L358" s="159"/>
      <c r="M358" s="158"/>
      <c r="N358" s="157" t="s">
        <v>185</v>
      </c>
      <c r="O358" s="159"/>
      <c r="P358" s="159"/>
      <c r="Q358" s="156" t="s">
        <v>30</v>
      </c>
      <c r="R358" s="158"/>
      <c r="S358" s="155" t="s">
        <v>31</v>
      </c>
      <c r="T358" s="159"/>
      <c r="U358" s="146" t="s">
        <v>6667</v>
      </c>
      <c r="V358" s="165"/>
      <c r="W358" s="153" t="s">
        <v>6668</v>
      </c>
      <c r="X358" s="12"/>
      <c r="Y358" s="12"/>
      <c r="Z358" s="12"/>
      <c r="AA358" s="12"/>
      <c r="AB358" s="12"/>
      <c r="AC358" s="12"/>
      <c r="AD358" s="12"/>
      <c r="AE358" s="12"/>
      <c r="AF358" s="12"/>
      <c r="AG358" s="12"/>
      <c r="AH358" s="12"/>
      <c r="AI358" s="12"/>
      <c r="AJ358" s="12"/>
    </row>
    <row r="359" ht="15.0" customHeight="1">
      <c r="A359" s="156">
        <v>358.0</v>
      </c>
      <c r="B359" s="155" t="s">
        <v>24</v>
      </c>
      <c r="C359" s="138">
        <v>218.0</v>
      </c>
      <c r="D359" s="138">
        <v>4.0</v>
      </c>
      <c r="E359" s="139" t="s">
        <v>6638</v>
      </c>
      <c r="F359" s="276" t="s">
        <v>6639</v>
      </c>
      <c r="G359" s="162" t="s">
        <v>58</v>
      </c>
      <c r="H359" s="165" t="s">
        <v>62</v>
      </c>
      <c r="I359" s="156">
        <v>1.0</v>
      </c>
      <c r="J359" s="285"/>
      <c r="K359" s="159"/>
      <c r="L359" s="159"/>
      <c r="M359" s="158"/>
      <c r="N359" s="157" t="s">
        <v>1792</v>
      </c>
      <c r="O359" s="159"/>
      <c r="P359" s="159"/>
      <c r="Q359" s="156" t="s">
        <v>30</v>
      </c>
      <c r="R359" s="158"/>
      <c r="S359" s="155" t="s">
        <v>31</v>
      </c>
      <c r="T359" s="155" t="s">
        <v>32</v>
      </c>
      <c r="U359" s="146" t="s">
        <v>6669</v>
      </c>
      <c r="V359" s="165"/>
      <c r="W359" s="153" t="s">
        <v>6670</v>
      </c>
      <c r="X359" s="12"/>
      <c r="Y359" s="12"/>
      <c r="Z359" s="12"/>
      <c r="AA359" s="12"/>
      <c r="AB359" s="12"/>
      <c r="AC359" s="12"/>
      <c r="AD359" s="12"/>
      <c r="AE359" s="12"/>
      <c r="AF359" s="12"/>
      <c r="AG359" s="12"/>
      <c r="AH359" s="12"/>
      <c r="AI359" s="12"/>
      <c r="AJ359" s="12"/>
    </row>
    <row r="360" ht="15.0" customHeight="1">
      <c r="A360" s="162">
        <v>359.0</v>
      </c>
      <c r="B360" s="155" t="s">
        <v>24</v>
      </c>
      <c r="C360" s="138">
        <v>218.0</v>
      </c>
      <c r="D360" s="138">
        <v>4.0</v>
      </c>
      <c r="E360" s="139" t="s">
        <v>6638</v>
      </c>
      <c r="F360" s="276" t="s">
        <v>6639</v>
      </c>
      <c r="G360" s="292" t="s">
        <v>27</v>
      </c>
      <c r="H360" s="150" t="s">
        <v>28</v>
      </c>
      <c r="I360" s="156">
        <v>1.0</v>
      </c>
      <c r="J360" s="285"/>
      <c r="K360" s="159"/>
      <c r="L360" s="159"/>
      <c r="M360" s="158"/>
      <c r="N360" s="293"/>
      <c r="O360" s="159"/>
      <c r="P360" s="159"/>
      <c r="Q360" s="156" t="s">
        <v>30</v>
      </c>
      <c r="R360" s="158"/>
      <c r="S360" s="155" t="s">
        <v>88</v>
      </c>
      <c r="T360" s="159"/>
      <c r="U360" s="146" t="s">
        <v>6671</v>
      </c>
      <c r="V360" s="165"/>
      <c r="W360" s="153" t="s">
        <v>6672</v>
      </c>
      <c r="X360" s="12"/>
      <c r="Y360" s="12"/>
      <c r="Z360" s="12"/>
      <c r="AA360" s="12"/>
      <c r="AB360" s="12"/>
      <c r="AC360" s="12"/>
      <c r="AD360" s="12"/>
      <c r="AE360" s="12"/>
      <c r="AF360" s="12"/>
      <c r="AG360" s="12"/>
      <c r="AH360" s="12"/>
      <c r="AI360" s="12"/>
      <c r="AJ360" s="12"/>
    </row>
    <row r="361" ht="15.0" customHeight="1">
      <c r="A361" s="156">
        <v>360.0</v>
      </c>
      <c r="B361" s="165" t="s">
        <v>24</v>
      </c>
      <c r="C361" s="138">
        <v>218.0</v>
      </c>
      <c r="D361" s="138">
        <v>4.0</v>
      </c>
      <c r="E361" s="139" t="s">
        <v>6638</v>
      </c>
      <c r="F361" s="276" t="s">
        <v>6639</v>
      </c>
      <c r="G361" s="162" t="s">
        <v>58</v>
      </c>
      <c r="H361" s="165" t="s">
        <v>62</v>
      </c>
      <c r="I361" s="156">
        <v>1.0</v>
      </c>
      <c r="J361" s="285"/>
      <c r="K361" s="159"/>
      <c r="L361" s="159"/>
      <c r="M361" s="158"/>
      <c r="N361" s="293"/>
      <c r="O361" s="159"/>
      <c r="P361" s="159"/>
      <c r="Q361" s="156" t="s">
        <v>36</v>
      </c>
      <c r="R361" s="156">
        <v>18.0</v>
      </c>
      <c r="S361" s="159"/>
      <c r="T361" s="155" t="s">
        <v>38</v>
      </c>
      <c r="U361" s="146" t="s">
        <v>2883</v>
      </c>
      <c r="V361" s="165"/>
      <c r="W361" s="153" t="s">
        <v>6673</v>
      </c>
      <c r="X361" s="12"/>
      <c r="Y361" s="12"/>
      <c r="Z361" s="12"/>
      <c r="AA361" s="12"/>
      <c r="AB361" s="12"/>
      <c r="AC361" s="12"/>
      <c r="AD361" s="12"/>
      <c r="AE361" s="12"/>
      <c r="AF361" s="12"/>
      <c r="AG361" s="12"/>
      <c r="AH361" s="12"/>
      <c r="AI361" s="12"/>
      <c r="AJ361" s="12"/>
    </row>
    <row r="362" ht="15.0" customHeight="1">
      <c r="A362" s="162">
        <v>361.0</v>
      </c>
      <c r="B362" s="165" t="s">
        <v>24</v>
      </c>
      <c r="C362" s="138">
        <v>218.0</v>
      </c>
      <c r="D362" s="138">
        <v>4.0</v>
      </c>
      <c r="E362" s="139" t="s">
        <v>6638</v>
      </c>
      <c r="F362" s="276" t="s">
        <v>6639</v>
      </c>
      <c r="G362" s="156" t="s">
        <v>58</v>
      </c>
      <c r="H362" s="155" t="s">
        <v>62</v>
      </c>
      <c r="I362" s="156">
        <v>1.0</v>
      </c>
      <c r="J362" s="285"/>
      <c r="K362" s="159"/>
      <c r="L362" s="159"/>
      <c r="M362" s="158"/>
      <c r="N362" s="157" t="s">
        <v>1767</v>
      </c>
      <c r="O362" s="159"/>
      <c r="P362" s="159"/>
      <c r="Q362" s="156" t="s">
        <v>36</v>
      </c>
      <c r="R362" s="158"/>
      <c r="S362" s="155" t="s">
        <v>37</v>
      </c>
      <c r="T362" s="155" t="s">
        <v>38</v>
      </c>
      <c r="U362" s="146" t="s">
        <v>2862</v>
      </c>
      <c r="V362" s="165"/>
      <c r="W362" s="153" t="s">
        <v>6674</v>
      </c>
      <c r="X362" s="12"/>
      <c r="Y362" s="12"/>
      <c r="Z362" s="12"/>
      <c r="AA362" s="12"/>
      <c r="AB362" s="12"/>
      <c r="AC362" s="12"/>
      <c r="AD362" s="12"/>
      <c r="AE362" s="12"/>
      <c r="AF362" s="12"/>
      <c r="AG362" s="12"/>
      <c r="AH362" s="12"/>
      <c r="AI362" s="12"/>
      <c r="AJ362" s="12"/>
    </row>
    <row r="363" ht="15.0" customHeight="1">
      <c r="A363" s="156">
        <v>362.0</v>
      </c>
      <c r="B363" s="165" t="s">
        <v>24</v>
      </c>
      <c r="C363" s="138">
        <v>218.0</v>
      </c>
      <c r="D363" s="138">
        <v>4.0</v>
      </c>
      <c r="E363" s="139" t="s">
        <v>6638</v>
      </c>
      <c r="F363" s="276" t="s">
        <v>6639</v>
      </c>
      <c r="G363" s="292" t="s">
        <v>3190</v>
      </c>
      <c r="H363" s="150" t="s">
        <v>28</v>
      </c>
      <c r="I363" s="156">
        <v>1.0</v>
      </c>
      <c r="J363" s="294">
        <v>290.0</v>
      </c>
      <c r="K363" s="159"/>
      <c r="L363" s="159"/>
      <c r="M363" s="158"/>
      <c r="N363" s="157" t="s">
        <v>60</v>
      </c>
      <c r="O363" s="159"/>
      <c r="P363" s="159"/>
      <c r="Q363" s="156" t="s">
        <v>36</v>
      </c>
      <c r="R363" s="158"/>
      <c r="S363" s="155" t="s">
        <v>37</v>
      </c>
      <c r="T363" s="155" t="s">
        <v>38</v>
      </c>
      <c r="U363" s="146" t="s">
        <v>5628</v>
      </c>
      <c r="V363" s="165"/>
      <c r="W363" s="153" t="s">
        <v>6675</v>
      </c>
      <c r="X363" s="12"/>
      <c r="Y363" s="12"/>
      <c r="Z363" s="12"/>
      <c r="AA363" s="12"/>
      <c r="AB363" s="12"/>
      <c r="AC363" s="12"/>
      <c r="AD363" s="12"/>
      <c r="AE363" s="12"/>
      <c r="AF363" s="12"/>
      <c r="AG363" s="12"/>
      <c r="AH363" s="12"/>
      <c r="AI363" s="12"/>
      <c r="AJ363" s="12"/>
    </row>
    <row r="364" ht="15.0" customHeight="1">
      <c r="A364" s="162">
        <v>363.0</v>
      </c>
      <c r="B364" s="155" t="s">
        <v>24</v>
      </c>
      <c r="C364" s="138">
        <v>218.0</v>
      </c>
      <c r="D364" s="138">
        <v>4.0</v>
      </c>
      <c r="E364" s="139" t="s">
        <v>6638</v>
      </c>
      <c r="F364" s="276" t="s">
        <v>6639</v>
      </c>
      <c r="G364" s="162" t="s">
        <v>58</v>
      </c>
      <c r="H364" s="165" t="s">
        <v>62</v>
      </c>
      <c r="I364" s="156">
        <v>1.0</v>
      </c>
      <c r="J364" s="294">
        <v>640.0</v>
      </c>
      <c r="K364" s="159"/>
      <c r="L364" s="159"/>
      <c r="M364" s="158"/>
      <c r="N364" s="157" t="s">
        <v>86</v>
      </c>
      <c r="O364" s="159"/>
      <c r="P364" s="159"/>
      <c r="Q364" s="156" t="s">
        <v>30</v>
      </c>
      <c r="R364" s="158"/>
      <c r="S364" s="155" t="s">
        <v>31</v>
      </c>
      <c r="T364" s="155" t="s">
        <v>32</v>
      </c>
      <c r="U364" s="146" t="s">
        <v>6191</v>
      </c>
      <c r="V364" s="165"/>
      <c r="W364" s="153" t="s">
        <v>6556</v>
      </c>
      <c r="X364" s="12"/>
      <c r="Y364" s="12"/>
      <c r="Z364" s="12"/>
      <c r="AA364" s="12"/>
      <c r="AB364" s="12"/>
      <c r="AC364" s="12"/>
      <c r="AD364" s="12"/>
      <c r="AE364" s="12"/>
      <c r="AF364" s="12"/>
      <c r="AG364" s="12"/>
      <c r="AH364" s="12"/>
      <c r="AI364" s="12"/>
      <c r="AJ364" s="12"/>
    </row>
    <row r="365" ht="15.0" customHeight="1">
      <c r="A365" s="156">
        <v>364.0</v>
      </c>
      <c r="B365" s="155" t="s">
        <v>24</v>
      </c>
      <c r="C365" s="138">
        <v>218.0</v>
      </c>
      <c r="D365" s="138">
        <v>4.0</v>
      </c>
      <c r="E365" s="139" t="s">
        <v>6638</v>
      </c>
      <c r="F365" s="276" t="s">
        <v>6639</v>
      </c>
      <c r="G365" s="292" t="s">
        <v>3190</v>
      </c>
      <c r="H365" s="150" t="s">
        <v>28</v>
      </c>
      <c r="I365" s="156">
        <v>1.0</v>
      </c>
      <c r="J365" s="294">
        <v>350.0</v>
      </c>
      <c r="K365" s="159"/>
      <c r="L365" s="159"/>
      <c r="M365" s="158"/>
      <c r="N365" s="293"/>
      <c r="O365" s="159"/>
      <c r="P365" s="159"/>
      <c r="Q365" s="156" t="s">
        <v>30</v>
      </c>
      <c r="R365" s="158"/>
      <c r="S365" s="155" t="s">
        <v>31</v>
      </c>
      <c r="T365" s="155" t="s">
        <v>32</v>
      </c>
      <c r="U365" s="146" t="s">
        <v>6191</v>
      </c>
      <c r="V365" s="165"/>
      <c r="W365" s="153" t="s">
        <v>6676</v>
      </c>
      <c r="X365" s="12"/>
      <c r="Y365" s="12"/>
      <c r="Z365" s="12"/>
      <c r="AA365" s="12"/>
      <c r="AB365" s="12"/>
      <c r="AC365" s="12"/>
      <c r="AD365" s="12"/>
      <c r="AE365" s="12"/>
      <c r="AF365" s="12"/>
      <c r="AG365" s="12"/>
      <c r="AH365" s="12"/>
      <c r="AI365" s="12"/>
      <c r="AJ365" s="12"/>
    </row>
    <row r="366" ht="15.0" customHeight="1">
      <c r="A366" s="162">
        <v>365.0</v>
      </c>
      <c r="B366" s="165" t="s">
        <v>24</v>
      </c>
      <c r="C366" s="138">
        <v>218.0</v>
      </c>
      <c r="D366" s="138">
        <v>4.0</v>
      </c>
      <c r="E366" s="139" t="s">
        <v>6638</v>
      </c>
      <c r="F366" s="276" t="s">
        <v>6639</v>
      </c>
      <c r="G366" s="156" t="s">
        <v>58</v>
      </c>
      <c r="H366" s="155" t="s">
        <v>62</v>
      </c>
      <c r="I366" s="156">
        <v>1.0</v>
      </c>
      <c r="J366" s="285"/>
      <c r="K366" s="159"/>
      <c r="L366" s="159"/>
      <c r="M366" s="158"/>
      <c r="N366" s="293"/>
      <c r="O366" s="159"/>
      <c r="P366" s="159"/>
      <c r="Q366" s="156" t="s">
        <v>36</v>
      </c>
      <c r="R366" s="158"/>
      <c r="S366" s="155" t="s">
        <v>37</v>
      </c>
      <c r="T366" s="155" t="s">
        <v>38</v>
      </c>
      <c r="U366" s="146" t="s">
        <v>4027</v>
      </c>
      <c r="V366" s="165"/>
      <c r="W366" s="153" t="s">
        <v>6677</v>
      </c>
      <c r="X366" s="12"/>
      <c r="Y366" s="12"/>
      <c r="Z366" s="12"/>
      <c r="AA366" s="12"/>
      <c r="AB366" s="12"/>
      <c r="AC366" s="12"/>
      <c r="AD366" s="12"/>
      <c r="AE366" s="12"/>
      <c r="AF366" s="12"/>
      <c r="AG366" s="12"/>
      <c r="AH366" s="12"/>
      <c r="AI366" s="12"/>
      <c r="AJ366" s="12"/>
    </row>
    <row r="367" ht="15.0" customHeight="1">
      <c r="A367" s="156">
        <v>366.0</v>
      </c>
      <c r="B367" s="165" t="s">
        <v>24</v>
      </c>
      <c r="C367" s="138">
        <v>218.0</v>
      </c>
      <c r="D367" s="138">
        <v>4.0</v>
      </c>
      <c r="E367" s="139" t="s">
        <v>6638</v>
      </c>
      <c r="F367" s="276" t="s">
        <v>6639</v>
      </c>
      <c r="G367" s="292" t="s">
        <v>27</v>
      </c>
      <c r="H367" s="150" t="s">
        <v>28</v>
      </c>
      <c r="I367" s="156">
        <v>1.0</v>
      </c>
      <c r="J367" s="285"/>
      <c r="K367" s="159"/>
      <c r="L367" s="159"/>
      <c r="M367" s="158"/>
      <c r="N367" s="157" t="s">
        <v>3021</v>
      </c>
      <c r="O367" s="159"/>
      <c r="P367" s="159"/>
      <c r="Q367" s="156" t="s">
        <v>30</v>
      </c>
      <c r="R367" s="158"/>
      <c r="S367" s="155" t="s">
        <v>6678</v>
      </c>
      <c r="T367" s="155" t="s">
        <v>6679</v>
      </c>
      <c r="U367" s="146" t="s">
        <v>6680</v>
      </c>
      <c r="V367" s="165"/>
      <c r="W367" s="153" t="s">
        <v>6681</v>
      </c>
      <c r="X367" s="12"/>
      <c r="Y367" s="12"/>
      <c r="Z367" s="12"/>
      <c r="AA367" s="12"/>
      <c r="AB367" s="12"/>
      <c r="AC367" s="12"/>
      <c r="AD367" s="12"/>
      <c r="AE367" s="12"/>
      <c r="AF367" s="12"/>
      <c r="AG367" s="12"/>
      <c r="AH367" s="12"/>
      <c r="AI367" s="12"/>
      <c r="AJ367" s="12"/>
    </row>
    <row r="368" ht="15.0" customHeight="1">
      <c r="A368" s="162">
        <v>367.0</v>
      </c>
      <c r="B368" s="165" t="s">
        <v>24</v>
      </c>
      <c r="C368" s="138">
        <v>218.0</v>
      </c>
      <c r="D368" s="138">
        <v>4.0</v>
      </c>
      <c r="E368" s="139" t="s">
        <v>6638</v>
      </c>
      <c r="F368" s="276" t="s">
        <v>6639</v>
      </c>
      <c r="G368" s="292" t="s">
        <v>27</v>
      </c>
      <c r="H368" s="150" t="s">
        <v>28</v>
      </c>
      <c r="I368" s="156">
        <v>1.0</v>
      </c>
      <c r="J368" s="285"/>
      <c r="K368" s="159"/>
      <c r="L368" s="159"/>
      <c r="M368" s="158"/>
      <c r="N368" s="293"/>
      <c r="O368" s="159"/>
      <c r="P368" s="159"/>
      <c r="Q368" s="156" t="s">
        <v>36</v>
      </c>
      <c r="R368" s="158"/>
      <c r="S368" s="159"/>
      <c r="T368" s="159"/>
      <c r="U368" s="146" t="s">
        <v>6682</v>
      </c>
      <c r="V368" s="165"/>
      <c r="W368" s="153" t="s">
        <v>6683</v>
      </c>
      <c r="X368" s="12"/>
      <c r="Y368" s="12"/>
      <c r="Z368" s="12"/>
      <c r="AA368" s="12"/>
      <c r="AB368" s="12"/>
      <c r="AC368" s="12"/>
      <c r="AD368" s="12"/>
      <c r="AE368" s="12"/>
      <c r="AF368" s="12"/>
      <c r="AG368" s="12"/>
      <c r="AH368" s="12"/>
      <c r="AI368" s="12"/>
      <c r="AJ368" s="12"/>
    </row>
    <row r="369" ht="15.0" customHeight="1">
      <c r="A369" s="156">
        <v>368.0</v>
      </c>
      <c r="B369" s="165" t="s">
        <v>24</v>
      </c>
      <c r="C369" s="138">
        <v>218.0</v>
      </c>
      <c r="D369" s="138">
        <v>4.0</v>
      </c>
      <c r="E369" s="139" t="s">
        <v>6638</v>
      </c>
      <c r="F369" s="276" t="s">
        <v>6639</v>
      </c>
      <c r="G369" s="277" t="s">
        <v>27</v>
      </c>
      <c r="H369" s="155" t="s">
        <v>28</v>
      </c>
      <c r="I369" s="156" t="s">
        <v>6684</v>
      </c>
      <c r="J369" s="285"/>
      <c r="K369" s="159"/>
      <c r="L369" s="159"/>
      <c r="M369" s="158"/>
      <c r="N369" s="157" t="s">
        <v>1767</v>
      </c>
      <c r="O369" s="159"/>
      <c r="P369" s="159"/>
      <c r="Q369" s="156" t="s">
        <v>36</v>
      </c>
      <c r="R369" s="158"/>
      <c r="S369" s="159"/>
      <c r="T369" s="155" t="s">
        <v>38</v>
      </c>
      <c r="U369" s="146" t="s">
        <v>931</v>
      </c>
      <c r="V369" s="165"/>
      <c r="W369" s="153" t="s">
        <v>6685</v>
      </c>
      <c r="X369" s="12"/>
      <c r="Y369" s="12"/>
      <c r="Z369" s="12"/>
      <c r="AA369" s="12"/>
      <c r="AB369" s="12"/>
      <c r="AC369" s="12"/>
      <c r="AD369" s="12"/>
      <c r="AE369" s="12"/>
      <c r="AF369" s="12"/>
      <c r="AG369" s="12"/>
      <c r="AH369" s="12"/>
      <c r="AI369" s="12"/>
      <c r="AJ369" s="12"/>
    </row>
    <row r="370" ht="15.0" customHeight="1">
      <c r="A370" s="162">
        <v>369.0</v>
      </c>
      <c r="B370" s="155" t="s">
        <v>24</v>
      </c>
      <c r="C370" s="138">
        <v>218.0</v>
      </c>
      <c r="D370" s="138">
        <v>4.0</v>
      </c>
      <c r="E370" s="139" t="s">
        <v>6638</v>
      </c>
      <c r="F370" s="276" t="s">
        <v>6639</v>
      </c>
      <c r="G370" s="292" t="s">
        <v>3190</v>
      </c>
      <c r="H370" s="165" t="s">
        <v>62</v>
      </c>
      <c r="I370" s="156">
        <v>1.0</v>
      </c>
      <c r="J370" s="285"/>
      <c r="K370" s="159"/>
      <c r="L370" s="159"/>
      <c r="M370" s="158"/>
      <c r="N370" s="157" t="s">
        <v>558</v>
      </c>
      <c r="O370" s="159"/>
      <c r="P370" s="159"/>
      <c r="Q370" s="156" t="s">
        <v>30</v>
      </c>
      <c r="R370" s="158"/>
      <c r="S370" s="155" t="s">
        <v>31</v>
      </c>
      <c r="T370" s="155" t="s">
        <v>32</v>
      </c>
      <c r="U370" s="146" t="s">
        <v>2059</v>
      </c>
      <c r="V370" s="165"/>
      <c r="W370" s="153" t="s">
        <v>6686</v>
      </c>
      <c r="X370" s="12"/>
      <c r="Y370" s="12"/>
      <c r="Z370" s="12"/>
      <c r="AA370" s="12"/>
      <c r="AB370" s="12"/>
      <c r="AC370" s="12"/>
      <c r="AD370" s="12"/>
      <c r="AE370" s="12"/>
      <c r="AF370" s="12"/>
      <c r="AG370" s="12"/>
      <c r="AH370" s="12"/>
      <c r="AI370" s="12"/>
      <c r="AJ370" s="12"/>
    </row>
    <row r="371" ht="15.0" customHeight="1">
      <c r="A371" s="156">
        <v>370.0</v>
      </c>
      <c r="B371" s="155" t="s">
        <v>24</v>
      </c>
      <c r="C371" s="138">
        <v>218.0</v>
      </c>
      <c r="D371" s="138">
        <v>4.0</v>
      </c>
      <c r="E371" s="139" t="s">
        <v>6638</v>
      </c>
      <c r="F371" s="276" t="s">
        <v>6639</v>
      </c>
      <c r="G371" s="277" t="s">
        <v>335</v>
      </c>
      <c r="H371" s="150" t="s">
        <v>28</v>
      </c>
      <c r="I371" s="156" t="s">
        <v>6687</v>
      </c>
      <c r="J371" s="285"/>
      <c r="K371" s="159"/>
      <c r="L371" s="159"/>
      <c r="M371" s="158"/>
      <c r="N371" s="157" t="s">
        <v>478</v>
      </c>
      <c r="O371" s="159"/>
      <c r="P371" s="159"/>
      <c r="Q371" s="156" t="s">
        <v>30</v>
      </c>
      <c r="R371" s="158"/>
      <c r="S371" s="159"/>
      <c r="T371" s="155" t="s">
        <v>31</v>
      </c>
      <c r="U371" s="146" t="s">
        <v>6634</v>
      </c>
      <c r="V371" s="165"/>
      <c r="W371" s="153" t="s">
        <v>6635</v>
      </c>
      <c r="X371" s="12"/>
      <c r="Y371" s="12"/>
      <c r="Z371" s="12"/>
      <c r="AA371" s="12"/>
      <c r="AB371" s="12"/>
      <c r="AC371" s="12"/>
      <c r="AD371" s="12"/>
      <c r="AE371" s="12"/>
      <c r="AF371" s="12"/>
      <c r="AG371" s="12"/>
      <c r="AH371" s="12"/>
      <c r="AI371" s="12"/>
      <c r="AJ371" s="12"/>
    </row>
    <row r="372" ht="15.0" customHeight="1">
      <c r="A372" s="162">
        <v>371.0</v>
      </c>
      <c r="B372" s="165" t="s">
        <v>24</v>
      </c>
      <c r="C372" s="138">
        <v>218.0</v>
      </c>
      <c r="D372" s="138">
        <v>4.0</v>
      </c>
      <c r="E372" s="139" t="s">
        <v>6638</v>
      </c>
      <c r="F372" s="276" t="s">
        <v>6639</v>
      </c>
      <c r="G372" s="292" t="s">
        <v>27</v>
      </c>
      <c r="H372" s="165" t="s">
        <v>62</v>
      </c>
      <c r="I372" s="156">
        <v>1.0</v>
      </c>
      <c r="J372" s="285"/>
      <c r="K372" s="159"/>
      <c r="L372" s="159"/>
      <c r="M372" s="158"/>
      <c r="N372" s="157" t="s">
        <v>1426</v>
      </c>
      <c r="O372" s="159"/>
      <c r="P372" s="159"/>
      <c r="Q372" s="156" t="s">
        <v>30</v>
      </c>
      <c r="R372" s="158"/>
      <c r="S372" s="155" t="s">
        <v>31</v>
      </c>
      <c r="T372" s="159"/>
      <c r="U372" s="146" t="s">
        <v>874</v>
      </c>
      <c r="V372" s="165"/>
      <c r="W372" s="153" t="s">
        <v>6666</v>
      </c>
      <c r="X372" s="12"/>
      <c r="Y372" s="12"/>
      <c r="Z372" s="12"/>
      <c r="AA372" s="12"/>
      <c r="AB372" s="12"/>
      <c r="AC372" s="12"/>
      <c r="AD372" s="12"/>
      <c r="AE372" s="12"/>
      <c r="AF372" s="12"/>
      <c r="AG372" s="12"/>
      <c r="AH372" s="12"/>
      <c r="AI372" s="12"/>
      <c r="AJ372" s="12"/>
    </row>
    <row r="373" ht="15.0" customHeight="1">
      <c r="A373" s="156">
        <v>372.0</v>
      </c>
      <c r="B373" s="165" t="s">
        <v>24</v>
      </c>
      <c r="C373" s="156">
        <v>218.0</v>
      </c>
      <c r="D373" s="156">
        <v>4.0</v>
      </c>
      <c r="E373" s="166" t="s">
        <v>6638</v>
      </c>
      <c r="F373" s="290" t="s">
        <v>6639</v>
      </c>
      <c r="G373" s="162" t="s">
        <v>58</v>
      </c>
      <c r="H373" s="165" t="s">
        <v>62</v>
      </c>
      <c r="I373" s="156">
        <v>1.0</v>
      </c>
      <c r="J373" s="285"/>
      <c r="K373" s="159"/>
      <c r="L373" s="159"/>
      <c r="M373" s="158"/>
      <c r="N373" s="293"/>
      <c r="O373" s="159"/>
      <c r="P373" s="159"/>
      <c r="Q373" s="156" t="s">
        <v>36</v>
      </c>
      <c r="R373" s="156">
        <v>19.0</v>
      </c>
      <c r="S373" s="159"/>
      <c r="T373" s="155" t="s">
        <v>38</v>
      </c>
      <c r="U373" s="155" t="s">
        <v>2883</v>
      </c>
      <c r="V373" s="165"/>
      <c r="W373" s="153" t="s">
        <v>6673</v>
      </c>
      <c r="X373" s="12"/>
      <c r="Y373" s="12"/>
      <c r="Z373" s="12"/>
      <c r="AA373" s="12"/>
      <c r="AB373" s="12"/>
      <c r="AC373" s="12"/>
      <c r="AD373" s="12"/>
      <c r="AE373" s="12"/>
      <c r="AF373" s="12"/>
      <c r="AG373" s="12"/>
      <c r="AH373" s="12"/>
      <c r="AI373" s="12"/>
      <c r="AJ373" s="12"/>
    </row>
    <row r="374" ht="15.0" customHeight="1">
      <c r="A374" s="162">
        <v>373.0</v>
      </c>
      <c r="B374" s="165" t="s">
        <v>24</v>
      </c>
      <c r="C374" s="138">
        <v>218.0</v>
      </c>
      <c r="D374" s="138">
        <v>4.0</v>
      </c>
      <c r="E374" s="139" t="s">
        <v>6638</v>
      </c>
      <c r="F374" s="276" t="s">
        <v>6639</v>
      </c>
      <c r="G374" s="156" t="s">
        <v>58</v>
      </c>
      <c r="H374" s="155" t="s">
        <v>62</v>
      </c>
      <c r="I374" s="156">
        <v>1.0</v>
      </c>
      <c r="J374" s="285"/>
      <c r="K374" s="159"/>
      <c r="L374" s="159"/>
      <c r="M374" s="158"/>
      <c r="N374" s="157" t="s">
        <v>431</v>
      </c>
      <c r="O374" s="159"/>
      <c r="P374" s="159"/>
      <c r="Q374" s="156" t="s">
        <v>36</v>
      </c>
      <c r="R374" s="156">
        <v>18.0</v>
      </c>
      <c r="S374" s="155" t="s">
        <v>37</v>
      </c>
      <c r="T374" s="155" t="s">
        <v>38</v>
      </c>
      <c r="U374" s="146" t="s">
        <v>4256</v>
      </c>
      <c r="V374" s="165"/>
      <c r="W374" s="153" t="s">
        <v>6650</v>
      </c>
      <c r="X374" s="12"/>
      <c r="Y374" s="12"/>
      <c r="Z374" s="12"/>
      <c r="AA374" s="12"/>
      <c r="AB374" s="12"/>
      <c r="AC374" s="12"/>
      <c r="AD374" s="12"/>
      <c r="AE374" s="12"/>
      <c r="AF374" s="12"/>
      <c r="AG374" s="12"/>
      <c r="AH374" s="12"/>
      <c r="AI374" s="12"/>
      <c r="AJ374" s="12"/>
    </row>
    <row r="375" ht="15.0" customHeight="1">
      <c r="A375" s="156">
        <v>374.0</v>
      </c>
      <c r="B375" s="155" t="s">
        <v>24</v>
      </c>
      <c r="C375" s="138">
        <v>219.0</v>
      </c>
      <c r="D375" s="138">
        <v>4.0</v>
      </c>
      <c r="E375" s="139" t="s">
        <v>6688</v>
      </c>
      <c r="F375" s="276" t="s">
        <v>6689</v>
      </c>
      <c r="G375" s="292" t="s">
        <v>46</v>
      </c>
      <c r="H375" s="150" t="s">
        <v>28</v>
      </c>
      <c r="I375" s="156">
        <v>1.0</v>
      </c>
      <c r="J375" s="285"/>
      <c r="K375" s="159"/>
      <c r="L375" s="159"/>
      <c r="M375" s="158"/>
      <c r="N375" s="293"/>
      <c r="O375" s="155" t="s">
        <v>465</v>
      </c>
      <c r="P375" s="155" t="s">
        <v>231</v>
      </c>
      <c r="Q375" s="156" t="s">
        <v>36</v>
      </c>
      <c r="R375" s="156">
        <v>18.0</v>
      </c>
      <c r="S375" s="159"/>
      <c r="T375" s="155" t="s">
        <v>38</v>
      </c>
      <c r="U375" s="146" t="s">
        <v>6690</v>
      </c>
      <c r="V375" s="165"/>
      <c r="W375" s="153" t="s">
        <v>6691</v>
      </c>
      <c r="X375" s="12"/>
      <c r="Y375" s="12"/>
      <c r="Z375" s="12"/>
      <c r="AA375" s="12"/>
      <c r="AB375" s="12"/>
      <c r="AC375" s="12"/>
      <c r="AD375" s="12"/>
      <c r="AE375" s="12"/>
      <c r="AF375" s="12"/>
      <c r="AG375" s="12"/>
      <c r="AH375" s="12"/>
      <c r="AI375" s="12"/>
      <c r="AJ375" s="12"/>
    </row>
    <row r="376" ht="15.0" customHeight="1">
      <c r="A376" s="162">
        <v>375.0</v>
      </c>
      <c r="B376" s="155" t="s">
        <v>24</v>
      </c>
      <c r="C376" s="138">
        <v>219.0</v>
      </c>
      <c r="D376" s="138">
        <v>4.0</v>
      </c>
      <c r="E376" s="139" t="s">
        <v>6688</v>
      </c>
      <c r="F376" s="276" t="s">
        <v>6689</v>
      </c>
      <c r="G376" s="292" t="s">
        <v>46</v>
      </c>
      <c r="H376" s="150" t="s">
        <v>28</v>
      </c>
      <c r="I376" s="156">
        <v>1.0</v>
      </c>
      <c r="J376" s="285"/>
      <c r="K376" s="159"/>
      <c r="L376" s="159"/>
      <c r="M376" s="158"/>
      <c r="N376" s="293"/>
      <c r="O376" s="159"/>
      <c r="P376" s="155" t="s">
        <v>49</v>
      </c>
      <c r="Q376" s="156" t="s">
        <v>30</v>
      </c>
      <c r="R376" s="158"/>
      <c r="S376" s="155" t="s">
        <v>31</v>
      </c>
      <c r="T376" s="155" t="s">
        <v>32</v>
      </c>
      <c r="U376" s="146" t="s">
        <v>6692</v>
      </c>
      <c r="V376" s="165"/>
      <c r="W376" s="153" t="s">
        <v>6693</v>
      </c>
      <c r="X376" s="12"/>
      <c r="Y376" s="12"/>
      <c r="Z376" s="12"/>
      <c r="AA376" s="12"/>
      <c r="AB376" s="12"/>
      <c r="AC376" s="12"/>
      <c r="AD376" s="12"/>
      <c r="AE376" s="12"/>
      <c r="AF376" s="12"/>
      <c r="AG376" s="12"/>
      <c r="AH376" s="12"/>
      <c r="AI376" s="12"/>
      <c r="AJ376" s="12"/>
    </row>
    <row r="377" ht="15.0" customHeight="1">
      <c r="A377" s="156">
        <v>376.0</v>
      </c>
      <c r="B377" s="155" t="s">
        <v>24</v>
      </c>
      <c r="C377" s="138">
        <v>219.0</v>
      </c>
      <c r="D377" s="138">
        <v>4.0</v>
      </c>
      <c r="E377" s="139" t="s">
        <v>6688</v>
      </c>
      <c r="F377" s="276" t="s">
        <v>6689</v>
      </c>
      <c r="G377" s="162" t="s">
        <v>58</v>
      </c>
      <c r="H377" s="165" t="s">
        <v>62</v>
      </c>
      <c r="I377" s="156">
        <v>1.0</v>
      </c>
      <c r="J377" s="294">
        <v>350.0</v>
      </c>
      <c r="K377" s="159"/>
      <c r="L377" s="159"/>
      <c r="M377" s="158"/>
      <c r="N377" s="157" t="s">
        <v>60</v>
      </c>
      <c r="O377" s="159"/>
      <c r="P377" s="159"/>
      <c r="Q377" s="156" t="s">
        <v>36</v>
      </c>
      <c r="R377" s="158"/>
      <c r="S377" s="159"/>
      <c r="T377" s="155" t="s">
        <v>38</v>
      </c>
      <c r="U377" s="146" t="s">
        <v>329</v>
      </c>
      <c r="V377" s="165"/>
      <c r="W377" s="153" t="s">
        <v>6694</v>
      </c>
      <c r="X377" s="12"/>
      <c r="Y377" s="12"/>
      <c r="Z377" s="12"/>
      <c r="AA377" s="12"/>
      <c r="AB377" s="12"/>
      <c r="AC377" s="12"/>
      <c r="AD377" s="12"/>
      <c r="AE377" s="12"/>
      <c r="AF377" s="12"/>
      <c r="AG377" s="12"/>
      <c r="AH377" s="12"/>
      <c r="AI377" s="12"/>
      <c r="AJ377" s="12"/>
    </row>
    <row r="378" ht="15.0" customHeight="1">
      <c r="A378" s="162">
        <v>377.0</v>
      </c>
      <c r="B378" s="165" t="s">
        <v>24</v>
      </c>
      <c r="C378" s="138">
        <v>219.0</v>
      </c>
      <c r="D378" s="138">
        <v>4.0</v>
      </c>
      <c r="E378" s="139" t="s">
        <v>6688</v>
      </c>
      <c r="F378" s="276" t="s">
        <v>6689</v>
      </c>
      <c r="G378" s="277" t="s">
        <v>335</v>
      </c>
      <c r="H378" s="165" t="s">
        <v>62</v>
      </c>
      <c r="I378" s="156">
        <v>1.0</v>
      </c>
      <c r="J378" s="285"/>
      <c r="K378" s="159"/>
      <c r="L378" s="159"/>
      <c r="M378" s="158"/>
      <c r="N378" s="293"/>
      <c r="O378" s="159"/>
      <c r="P378" s="159"/>
      <c r="Q378" s="156" t="s">
        <v>30</v>
      </c>
      <c r="R378" s="158"/>
      <c r="S378" s="155" t="s">
        <v>31</v>
      </c>
      <c r="T378" s="159"/>
      <c r="U378" s="146" t="s">
        <v>346</v>
      </c>
      <c r="V378" s="165"/>
      <c r="W378" s="153" t="s">
        <v>6695</v>
      </c>
      <c r="X378" s="12"/>
      <c r="Y378" s="12"/>
      <c r="Z378" s="12"/>
      <c r="AA378" s="12"/>
      <c r="AB378" s="12"/>
      <c r="AC378" s="12"/>
      <c r="AD378" s="12"/>
      <c r="AE378" s="12"/>
      <c r="AF378" s="12"/>
      <c r="AG378" s="12"/>
      <c r="AH378" s="12"/>
      <c r="AI378" s="12"/>
      <c r="AJ378" s="12"/>
    </row>
    <row r="379" ht="15.0" customHeight="1">
      <c r="A379" s="156">
        <v>378.0</v>
      </c>
      <c r="B379" s="165" t="s">
        <v>24</v>
      </c>
      <c r="C379" s="138">
        <v>219.0</v>
      </c>
      <c r="D379" s="138">
        <v>4.0</v>
      </c>
      <c r="E379" s="139" t="s">
        <v>6688</v>
      </c>
      <c r="F379" s="276" t="s">
        <v>6689</v>
      </c>
      <c r="G379" s="162" t="s">
        <v>58</v>
      </c>
      <c r="H379" s="165" t="s">
        <v>62</v>
      </c>
      <c r="I379" s="156">
        <v>1.0</v>
      </c>
      <c r="J379" s="285"/>
      <c r="K379" s="159"/>
      <c r="L379" s="159"/>
      <c r="M379" s="158"/>
      <c r="N379" s="157" t="s">
        <v>3150</v>
      </c>
      <c r="O379" s="159"/>
      <c r="P379" s="159"/>
      <c r="Q379" s="156" t="s">
        <v>36</v>
      </c>
      <c r="R379" s="156">
        <v>18.0</v>
      </c>
      <c r="S379" s="155" t="s">
        <v>37</v>
      </c>
      <c r="T379" s="155" t="s">
        <v>38</v>
      </c>
      <c r="U379" s="146" t="s">
        <v>6627</v>
      </c>
      <c r="V379" s="165"/>
      <c r="W379" s="153" t="s">
        <v>6696</v>
      </c>
      <c r="X379" s="12"/>
      <c r="Y379" s="12"/>
      <c r="Z379" s="12"/>
      <c r="AA379" s="12"/>
      <c r="AB379" s="12"/>
      <c r="AC379" s="12"/>
      <c r="AD379" s="12"/>
      <c r="AE379" s="12"/>
      <c r="AF379" s="12"/>
      <c r="AG379" s="12"/>
      <c r="AH379" s="12"/>
      <c r="AI379" s="12"/>
      <c r="AJ379" s="12"/>
    </row>
    <row r="380" ht="15.0" customHeight="1">
      <c r="A380" s="162">
        <v>379.0</v>
      </c>
      <c r="B380" s="165" t="s">
        <v>24</v>
      </c>
      <c r="C380" s="138">
        <v>219.0</v>
      </c>
      <c r="D380" s="138">
        <v>4.0</v>
      </c>
      <c r="E380" s="139" t="s">
        <v>6688</v>
      </c>
      <c r="F380" s="276" t="s">
        <v>6689</v>
      </c>
      <c r="G380" s="156" t="s">
        <v>58</v>
      </c>
      <c r="H380" s="155" t="s">
        <v>62</v>
      </c>
      <c r="I380" s="156">
        <v>1.0</v>
      </c>
      <c r="J380" s="285"/>
      <c r="K380" s="159"/>
      <c r="L380" s="159"/>
      <c r="M380" s="158"/>
      <c r="N380" s="157" t="s">
        <v>238</v>
      </c>
      <c r="O380" s="159"/>
      <c r="P380" s="159"/>
      <c r="Q380" s="156" t="s">
        <v>36</v>
      </c>
      <c r="R380" s="156">
        <v>19.0</v>
      </c>
      <c r="S380" s="159"/>
      <c r="T380" s="155" t="s">
        <v>38</v>
      </c>
      <c r="U380" s="146" t="s">
        <v>6200</v>
      </c>
      <c r="V380" s="165"/>
      <c r="W380" s="153" t="s">
        <v>6697</v>
      </c>
      <c r="X380" s="12"/>
      <c r="Y380" s="12"/>
      <c r="Z380" s="12"/>
      <c r="AA380" s="12"/>
      <c r="AB380" s="12"/>
      <c r="AC380" s="12"/>
      <c r="AD380" s="12"/>
      <c r="AE380" s="12"/>
      <c r="AF380" s="12"/>
      <c r="AG380" s="12"/>
      <c r="AH380" s="12"/>
      <c r="AI380" s="12"/>
      <c r="AJ380" s="12"/>
    </row>
    <row r="381" ht="15.0" customHeight="1">
      <c r="A381" s="156">
        <v>380.0</v>
      </c>
      <c r="B381" s="165" t="s">
        <v>24</v>
      </c>
      <c r="C381" s="138">
        <v>219.0</v>
      </c>
      <c r="D381" s="138">
        <v>4.0</v>
      </c>
      <c r="E381" s="139" t="s">
        <v>6688</v>
      </c>
      <c r="F381" s="276" t="s">
        <v>6689</v>
      </c>
      <c r="G381" s="162" t="s">
        <v>58</v>
      </c>
      <c r="H381" s="165" t="s">
        <v>62</v>
      </c>
      <c r="I381" s="156">
        <v>1.0</v>
      </c>
      <c r="J381" s="285"/>
      <c r="K381" s="159"/>
      <c r="L381" s="159"/>
      <c r="M381" s="158"/>
      <c r="N381" s="157" t="s">
        <v>60</v>
      </c>
      <c r="O381" s="159"/>
      <c r="P381" s="159"/>
      <c r="Q381" s="156" t="s">
        <v>36</v>
      </c>
      <c r="R381" s="156">
        <v>17.0</v>
      </c>
      <c r="S381" s="159"/>
      <c r="T381" s="155" t="s">
        <v>38</v>
      </c>
      <c r="U381" s="146" t="s">
        <v>6200</v>
      </c>
      <c r="V381" s="165"/>
      <c r="W381" s="153" t="s">
        <v>6698</v>
      </c>
      <c r="X381" s="12"/>
      <c r="Y381" s="12"/>
      <c r="Z381" s="12"/>
      <c r="AA381" s="12"/>
      <c r="AB381" s="12"/>
      <c r="AC381" s="12"/>
      <c r="AD381" s="12"/>
      <c r="AE381" s="12"/>
      <c r="AF381" s="12"/>
      <c r="AG381" s="12"/>
      <c r="AH381" s="12"/>
      <c r="AI381" s="12"/>
      <c r="AJ381" s="12"/>
    </row>
    <row r="382" ht="15.0" customHeight="1">
      <c r="A382" s="162">
        <v>381.0</v>
      </c>
      <c r="B382" s="155" t="s">
        <v>24</v>
      </c>
      <c r="C382" s="138">
        <v>219.0</v>
      </c>
      <c r="D382" s="138">
        <v>4.0</v>
      </c>
      <c r="E382" s="139" t="s">
        <v>6688</v>
      </c>
      <c r="F382" s="276" t="s">
        <v>6689</v>
      </c>
      <c r="G382" s="292" t="s">
        <v>3190</v>
      </c>
      <c r="H382" s="150" t="s">
        <v>28</v>
      </c>
      <c r="I382" s="156">
        <v>1.0</v>
      </c>
      <c r="J382" s="294">
        <v>290.0</v>
      </c>
      <c r="K382" s="159"/>
      <c r="L382" s="159"/>
      <c r="M382" s="158"/>
      <c r="N382" s="157" t="s">
        <v>60</v>
      </c>
      <c r="O382" s="159"/>
      <c r="P382" s="159"/>
      <c r="Q382" s="156" t="s">
        <v>36</v>
      </c>
      <c r="R382" s="158"/>
      <c r="S382" s="155" t="s">
        <v>37</v>
      </c>
      <c r="T382" s="155" t="s">
        <v>38</v>
      </c>
      <c r="U382" s="146" t="s">
        <v>5628</v>
      </c>
      <c r="V382" s="165"/>
      <c r="W382" s="153" t="s">
        <v>6699</v>
      </c>
      <c r="X382" s="12"/>
      <c r="Y382" s="12"/>
      <c r="Z382" s="12"/>
      <c r="AA382" s="12"/>
      <c r="AB382" s="12"/>
      <c r="AC382" s="12"/>
      <c r="AD382" s="12"/>
      <c r="AE382" s="12"/>
      <c r="AF382" s="12"/>
      <c r="AG382" s="12"/>
      <c r="AH382" s="12"/>
      <c r="AI382" s="12"/>
      <c r="AJ382" s="12"/>
    </row>
    <row r="383" ht="15.0" customHeight="1">
      <c r="A383" s="156">
        <v>382.0</v>
      </c>
      <c r="B383" s="155" t="s">
        <v>24</v>
      </c>
      <c r="C383" s="138">
        <v>219.0</v>
      </c>
      <c r="D383" s="138">
        <v>4.0</v>
      </c>
      <c r="E383" s="139" t="s">
        <v>6688</v>
      </c>
      <c r="F383" s="276" t="s">
        <v>6689</v>
      </c>
      <c r="G383" s="162" t="s">
        <v>58</v>
      </c>
      <c r="H383" s="165" t="s">
        <v>62</v>
      </c>
      <c r="I383" s="156">
        <v>1.0</v>
      </c>
      <c r="J383" s="294">
        <v>640.0</v>
      </c>
      <c r="K383" s="159"/>
      <c r="L383" s="159"/>
      <c r="M383" s="158"/>
      <c r="N383" s="157" t="s">
        <v>86</v>
      </c>
      <c r="O383" s="159"/>
      <c r="P383" s="159"/>
      <c r="Q383" s="156" t="s">
        <v>30</v>
      </c>
      <c r="R383" s="158"/>
      <c r="S383" s="155" t="s">
        <v>31</v>
      </c>
      <c r="T383" s="155" t="s">
        <v>32</v>
      </c>
      <c r="U383" s="146" t="s">
        <v>6191</v>
      </c>
      <c r="V383" s="165"/>
      <c r="W383" s="153" t="s">
        <v>6700</v>
      </c>
      <c r="X383" s="12"/>
      <c r="Y383" s="12"/>
      <c r="Z383" s="12"/>
      <c r="AA383" s="12"/>
      <c r="AB383" s="12"/>
      <c r="AC383" s="12"/>
      <c r="AD383" s="12"/>
      <c r="AE383" s="12"/>
      <c r="AF383" s="12"/>
      <c r="AG383" s="12"/>
      <c r="AH383" s="12"/>
      <c r="AI383" s="12"/>
      <c r="AJ383" s="12"/>
    </row>
    <row r="384" ht="15.0" customHeight="1">
      <c r="A384" s="162">
        <v>383.0</v>
      </c>
      <c r="B384" s="165" t="s">
        <v>24</v>
      </c>
      <c r="C384" s="138">
        <v>219.0</v>
      </c>
      <c r="D384" s="138">
        <v>4.0</v>
      </c>
      <c r="E384" s="139" t="s">
        <v>6688</v>
      </c>
      <c r="F384" s="276" t="s">
        <v>6689</v>
      </c>
      <c r="G384" s="292" t="s">
        <v>3190</v>
      </c>
      <c r="H384" s="150" t="s">
        <v>28</v>
      </c>
      <c r="I384" s="156">
        <v>1.0</v>
      </c>
      <c r="J384" s="294">
        <v>350.0</v>
      </c>
      <c r="K384" s="159"/>
      <c r="L384" s="159"/>
      <c r="M384" s="158"/>
      <c r="N384" s="293"/>
      <c r="O384" s="159"/>
      <c r="P384" s="159"/>
      <c r="Q384" s="156" t="s">
        <v>30</v>
      </c>
      <c r="R384" s="158"/>
      <c r="S384" s="155" t="s">
        <v>31</v>
      </c>
      <c r="T384" s="155" t="s">
        <v>32</v>
      </c>
      <c r="U384" s="146" t="s">
        <v>6191</v>
      </c>
      <c r="V384" s="165"/>
      <c r="W384" s="153" t="s">
        <v>6701</v>
      </c>
      <c r="X384" s="12"/>
      <c r="Y384" s="12"/>
      <c r="Z384" s="12"/>
      <c r="AA384" s="12"/>
      <c r="AB384" s="12"/>
      <c r="AC384" s="12"/>
      <c r="AD384" s="12"/>
      <c r="AE384" s="12"/>
      <c r="AF384" s="12"/>
      <c r="AG384" s="12"/>
      <c r="AH384" s="12"/>
      <c r="AI384" s="12"/>
      <c r="AJ384" s="12"/>
    </row>
    <row r="385" ht="15.0" customHeight="1">
      <c r="A385" s="156">
        <v>384.0</v>
      </c>
      <c r="B385" s="165" t="s">
        <v>24</v>
      </c>
      <c r="C385" s="138">
        <v>219.0</v>
      </c>
      <c r="D385" s="138">
        <v>4.0</v>
      </c>
      <c r="E385" s="139" t="s">
        <v>6688</v>
      </c>
      <c r="F385" s="276" t="s">
        <v>6689</v>
      </c>
      <c r="G385" s="162" t="s">
        <v>58</v>
      </c>
      <c r="H385" s="165" t="s">
        <v>62</v>
      </c>
      <c r="I385" s="156">
        <v>1.0</v>
      </c>
      <c r="J385" s="285"/>
      <c r="K385" s="159"/>
      <c r="L385" s="159"/>
      <c r="M385" s="158"/>
      <c r="N385" s="157" t="s">
        <v>558</v>
      </c>
      <c r="O385" s="159"/>
      <c r="P385" s="159"/>
      <c r="Q385" s="156" t="s">
        <v>30</v>
      </c>
      <c r="R385" s="156">
        <v>18.0</v>
      </c>
      <c r="S385" s="155" t="s">
        <v>31</v>
      </c>
      <c r="T385" s="155" t="s">
        <v>32</v>
      </c>
      <c r="U385" s="146" t="s">
        <v>3477</v>
      </c>
      <c r="V385" s="165"/>
      <c r="W385" s="153" t="s">
        <v>6702</v>
      </c>
      <c r="X385" s="12"/>
      <c r="Y385" s="12"/>
      <c r="Z385" s="12"/>
      <c r="AA385" s="12"/>
      <c r="AB385" s="12"/>
      <c r="AC385" s="12"/>
      <c r="AD385" s="12"/>
      <c r="AE385" s="12"/>
      <c r="AF385" s="12"/>
      <c r="AG385" s="12"/>
      <c r="AH385" s="12"/>
      <c r="AI385" s="12"/>
      <c r="AJ385" s="12"/>
    </row>
    <row r="386" ht="15.0" customHeight="1">
      <c r="A386" s="162">
        <v>385.0</v>
      </c>
      <c r="B386" s="155" t="s">
        <v>24</v>
      </c>
      <c r="C386" s="138">
        <v>219.0</v>
      </c>
      <c r="D386" s="138">
        <v>4.0</v>
      </c>
      <c r="E386" s="139" t="s">
        <v>6688</v>
      </c>
      <c r="F386" s="276" t="s">
        <v>6689</v>
      </c>
      <c r="G386" s="162" t="s">
        <v>58</v>
      </c>
      <c r="H386" s="165" t="s">
        <v>62</v>
      </c>
      <c r="I386" s="156">
        <v>1.0</v>
      </c>
      <c r="J386" s="285"/>
      <c r="K386" s="159"/>
      <c r="L386" s="159"/>
      <c r="M386" s="158"/>
      <c r="N386" s="157" t="s">
        <v>971</v>
      </c>
      <c r="O386" s="159"/>
      <c r="P386" s="159"/>
      <c r="Q386" s="156" t="s">
        <v>36</v>
      </c>
      <c r="R386" s="156">
        <v>18.0</v>
      </c>
      <c r="S386" s="155" t="s">
        <v>43</v>
      </c>
      <c r="T386" s="155" t="s">
        <v>38</v>
      </c>
      <c r="U386" s="146" t="s">
        <v>3477</v>
      </c>
      <c r="V386" s="165"/>
      <c r="W386" s="153" t="s">
        <v>6703</v>
      </c>
      <c r="X386" s="12"/>
      <c r="Y386" s="12"/>
      <c r="Z386" s="12"/>
      <c r="AA386" s="12"/>
      <c r="AB386" s="12"/>
      <c r="AC386" s="12"/>
      <c r="AD386" s="12"/>
      <c r="AE386" s="12"/>
      <c r="AF386" s="12"/>
      <c r="AG386" s="12"/>
      <c r="AH386" s="12"/>
      <c r="AI386" s="12"/>
      <c r="AJ386" s="12"/>
    </row>
    <row r="387" ht="15.0" customHeight="1">
      <c r="A387" s="156">
        <v>386.0</v>
      </c>
      <c r="B387" s="155" t="s">
        <v>24</v>
      </c>
      <c r="C387" s="138">
        <v>219.0</v>
      </c>
      <c r="D387" s="138">
        <v>4.0</v>
      </c>
      <c r="E387" s="139" t="s">
        <v>6688</v>
      </c>
      <c r="F387" s="276" t="s">
        <v>6689</v>
      </c>
      <c r="G387" s="292" t="s">
        <v>27</v>
      </c>
      <c r="H387" s="165" t="s">
        <v>62</v>
      </c>
      <c r="I387" s="156">
        <v>1.0</v>
      </c>
      <c r="J387" s="294">
        <v>10.0</v>
      </c>
      <c r="K387" s="155"/>
      <c r="L387" s="155" t="s">
        <v>394</v>
      </c>
      <c r="M387" s="158"/>
      <c r="N387" s="157" t="s">
        <v>610</v>
      </c>
      <c r="O387" s="159"/>
      <c r="P387" s="159"/>
      <c r="Q387" s="156" t="s">
        <v>30</v>
      </c>
      <c r="R387" s="158"/>
      <c r="S387" s="155" t="s">
        <v>31</v>
      </c>
      <c r="T387" s="155" t="s">
        <v>32</v>
      </c>
      <c r="U387" s="146" t="s">
        <v>6704</v>
      </c>
      <c r="V387" s="155"/>
      <c r="W387" s="160" t="s">
        <v>6705</v>
      </c>
      <c r="X387" s="12"/>
      <c r="Y387" s="12"/>
      <c r="Z387" s="12"/>
      <c r="AA387" s="12"/>
      <c r="AB387" s="12"/>
      <c r="AC387" s="12"/>
      <c r="AD387" s="12"/>
      <c r="AE387" s="12"/>
      <c r="AF387" s="12"/>
      <c r="AG387" s="12"/>
      <c r="AH387" s="12"/>
      <c r="AI387" s="12"/>
      <c r="AJ387" s="12"/>
    </row>
    <row r="388" ht="15.0" customHeight="1">
      <c r="A388" s="162">
        <v>387.0</v>
      </c>
      <c r="B388" s="165" t="s">
        <v>24</v>
      </c>
      <c r="C388" s="138">
        <v>219.0</v>
      </c>
      <c r="D388" s="138">
        <v>4.0</v>
      </c>
      <c r="E388" s="139" t="s">
        <v>6688</v>
      </c>
      <c r="F388" s="276" t="s">
        <v>6689</v>
      </c>
      <c r="G388" s="292" t="s">
        <v>27</v>
      </c>
      <c r="H388" s="150" t="s">
        <v>28</v>
      </c>
      <c r="I388" s="156">
        <v>1.0</v>
      </c>
      <c r="J388" s="285"/>
      <c r="K388" s="159"/>
      <c r="L388" s="159"/>
      <c r="M388" s="158"/>
      <c r="N388" s="293"/>
      <c r="O388" s="159"/>
      <c r="P388" s="159"/>
      <c r="Q388" s="156" t="s">
        <v>30</v>
      </c>
      <c r="R388" s="156">
        <v>14.0</v>
      </c>
      <c r="S388" s="155" t="s">
        <v>31</v>
      </c>
      <c r="T388" s="159"/>
      <c r="U388" s="146" t="s">
        <v>4234</v>
      </c>
      <c r="V388" s="165"/>
      <c r="W388" s="153" t="s">
        <v>6706</v>
      </c>
      <c r="X388" s="12"/>
      <c r="Y388" s="12"/>
      <c r="Z388" s="12"/>
      <c r="AA388" s="12"/>
      <c r="AB388" s="12"/>
      <c r="AC388" s="12"/>
      <c r="AD388" s="12"/>
      <c r="AE388" s="12"/>
      <c r="AF388" s="12"/>
      <c r="AG388" s="12"/>
      <c r="AH388" s="12"/>
      <c r="AI388" s="12"/>
      <c r="AJ388" s="12"/>
    </row>
    <row r="389" ht="15.0" customHeight="1">
      <c r="A389" s="156">
        <v>388.0</v>
      </c>
      <c r="B389" s="155" t="s">
        <v>24</v>
      </c>
      <c r="C389" s="138">
        <v>219.0</v>
      </c>
      <c r="D389" s="138">
        <v>4.0</v>
      </c>
      <c r="E389" s="139" t="s">
        <v>6688</v>
      </c>
      <c r="F389" s="276" t="s">
        <v>6689</v>
      </c>
      <c r="G389" s="292" t="s">
        <v>27</v>
      </c>
      <c r="H389" s="165" t="s">
        <v>62</v>
      </c>
      <c r="I389" s="156">
        <v>1.0</v>
      </c>
      <c r="J389" s="285"/>
      <c r="K389" s="159"/>
      <c r="L389" s="159"/>
      <c r="M389" s="158"/>
      <c r="N389" s="157" t="s">
        <v>558</v>
      </c>
      <c r="O389" s="159"/>
      <c r="P389" s="159"/>
      <c r="Q389" s="156" t="s">
        <v>30</v>
      </c>
      <c r="R389" s="158"/>
      <c r="S389" s="155" t="s">
        <v>31</v>
      </c>
      <c r="T389" s="155" t="s">
        <v>32</v>
      </c>
      <c r="U389" s="146" t="s">
        <v>1616</v>
      </c>
      <c r="V389" s="165"/>
      <c r="W389" s="153" t="s">
        <v>6707</v>
      </c>
      <c r="X389" s="12"/>
      <c r="Y389" s="12"/>
      <c r="Z389" s="12"/>
      <c r="AA389" s="12"/>
      <c r="AB389" s="12"/>
      <c r="AC389" s="12"/>
      <c r="AD389" s="12"/>
      <c r="AE389" s="12"/>
      <c r="AF389" s="12"/>
      <c r="AG389" s="12"/>
      <c r="AH389" s="12"/>
      <c r="AI389" s="12"/>
      <c r="AJ389" s="12"/>
    </row>
    <row r="390" ht="15.0" customHeight="1">
      <c r="A390" s="162">
        <v>389.0</v>
      </c>
      <c r="B390" s="155" t="s">
        <v>24</v>
      </c>
      <c r="C390" s="138">
        <v>219.0</v>
      </c>
      <c r="D390" s="138">
        <v>4.0</v>
      </c>
      <c r="E390" s="139" t="s">
        <v>6688</v>
      </c>
      <c r="F390" s="276" t="s">
        <v>6689</v>
      </c>
      <c r="G390" s="292" t="s">
        <v>27</v>
      </c>
      <c r="H390" s="150" t="s">
        <v>28</v>
      </c>
      <c r="I390" s="156">
        <v>1.0</v>
      </c>
      <c r="J390" s="285"/>
      <c r="K390" s="159"/>
      <c r="L390" s="159"/>
      <c r="M390" s="158"/>
      <c r="N390" s="157" t="s">
        <v>3021</v>
      </c>
      <c r="O390" s="159"/>
      <c r="P390" s="159"/>
      <c r="Q390" s="156" t="s">
        <v>30</v>
      </c>
      <c r="R390" s="158"/>
      <c r="S390" s="155" t="s">
        <v>31</v>
      </c>
      <c r="T390" s="155" t="s">
        <v>600</v>
      </c>
      <c r="U390" s="146" t="s">
        <v>6708</v>
      </c>
      <c r="V390" s="165"/>
      <c r="W390" s="153" t="s">
        <v>6709</v>
      </c>
      <c r="X390" s="12"/>
      <c r="Y390" s="12"/>
      <c r="Z390" s="12"/>
      <c r="AA390" s="12"/>
      <c r="AB390" s="12"/>
      <c r="AC390" s="12"/>
      <c r="AD390" s="12"/>
      <c r="AE390" s="12"/>
      <c r="AF390" s="12"/>
      <c r="AG390" s="12"/>
      <c r="AH390" s="12"/>
      <c r="AI390" s="12"/>
      <c r="AJ390" s="12"/>
    </row>
    <row r="391" ht="15.0" customHeight="1">
      <c r="A391" s="156">
        <v>390.0</v>
      </c>
      <c r="B391" s="155" t="s">
        <v>24</v>
      </c>
      <c r="C391" s="138">
        <v>219.0</v>
      </c>
      <c r="D391" s="138">
        <v>4.0</v>
      </c>
      <c r="E391" s="139" t="s">
        <v>6688</v>
      </c>
      <c r="F391" s="276" t="s">
        <v>6689</v>
      </c>
      <c r="G391" s="277" t="s">
        <v>335</v>
      </c>
      <c r="H391" s="150" t="s">
        <v>28</v>
      </c>
      <c r="I391" s="156">
        <v>1.0</v>
      </c>
      <c r="J391" s="285"/>
      <c r="K391" s="159"/>
      <c r="L391" s="159"/>
      <c r="M391" s="158"/>
      <c r="N391" s="157" t="s">
        <v>60</v>
      </c>
      <c r="O391" s="159"/>
      <c r="P391" s="159"/>
      <c r="Q391" s="156" t="s">
        <v>36</v>
      </c>
      <c r="R391" s="158"/>
      <c r="S391" s="155" t="s">
        <v>37</v>
      </c>
      <c r="T391" s="159"/>
      <c r="U391" s="146" t="s">
        <v>6710</v>
      </c>
      <c r="V391" s="165"/>
      <c r="W391" s="153" t="s">
        <v>6711</v>
      </c>
      <c r="X391" s="12"/>
      <c r="Y391" s="12"/>
      <c r="Z391" s="12"/>
      <c r="AA391" s="12"/>
      <c r="AB391" s="12"/>
      <c r="AC391" s="12"/>
      <c r="AD391" s="12"/>
      <c r="AE391" s="12"/>
      <c r="AF391" s="12"/>
      <c r="AG391" s="12"/>
      <c r="AH391" s="12"/>
      <c r="AI391" s="12"/>
      <c r="AJ391" s="12"/>
    </row>
    <row r="392" ht="15.0" customHeight="1">
      <c r="A392" s="162">
        <v>391.0</v>
      </c>
      <c r="B392" s="155" t="s">
        <v>24</v>
      </c>
      <c r="C392" s="138">
        <v>219.0</v>
      </c>
      <c r="D392" s="138">
        <v>4.0</v>
      </c>
      <c r="E392" s="139" t="s">
        <v>6688</v>
      </c>
      <c r="F392" s="276" t="s">
        <v>6689</v>
      </c>
      <c r="G392" s="156" t="s">
        <v>6712</v>
      </c>
      <c r="H392" s="150" t="s">
        <v>28</v>
      </c>
      <c r="I392" s="156" t="s">
        <v>134</v>
      </c>
      <c r="J392" s="158"/>
      <c r="K392" s="159"/>
      <c r="L392" s="159"/>
      <c r="M392" s="158"/>
      <c r="N392" s="157" t="s">
        <v>971</v>
      </c>
      <c r="O392" s="159"/>
      <c r="P392" s="159"/>
      <c r="Q392" s="156" t="s">
        <v>36</v>
      </c>
      <c r="R392" s="158"/>
      <c r="S392" s="155" t="s">
        <v>37</v>
      </c>
      <c r="T392" s="155" t="s">
        <v>38</v>
      </c>
      <c r="U392" s="146" t="s">
        <v>5126</v>
      </c>
      <c r="V392" s="155"/>
      <c r="W392" s="160" t="s">
        <v>5942</v>
      </c>
      <c r="X392" s="12"/>
      <c r="Y392" s="12"/>
      <c r="Z392" s="12"/>
      <c r="AA392" s="12"/>
      <c r="AB392" s="12"/>
      <c r="AC392" s="12"/>
      <c r="AD392" s="12"/>
      <c r="AE392" s="12"/>
      <c r="AF392" s="12"/>
      <c r="AG392" s="12"/>
      <c r="AH392" s="12"/>
      <c r="AI392" s="12"/>
      <c r="AJ392" s="12"/>
    </row>
    <row r="393" ht="15.0" customHeight="1">
      <c r="A393" s="156">
        <v>392.0</v>
      </c>
      <c r="B393" s="165" t="s">
        <v>24</v>
      </c>
      <c r="C393" s="138">
        <v>219.0</v>
      </c>
      <c r="D393" s="138">
        <v>4.0</v>
      </c>
      <c r="E393" s="139" t="s">
        <v>6688</v>
      </c>
      <c r="F393" s="276" t="s">
        <v>6689</v>
      </c>
      <c r="G393" s="162" t="s">
        <v>58</v>
      </c>
      <c r="H393" s="165" t="s">
        <v>62</v>
      </c>
      <c r="I393" s="156">
        <v>1.0</v>
      </c>
      <c r="J393" s="285"/>
      <c r="K393" s="159"/>
      <c r="L393" s="159"/>
      <c r="M393" s="158"/>
      <c r="N393" s="293"/>
      <c r="O393" s="159"/>
      <c r="P393" s="159"/>
      <c r="Q393" s="156" t="s">
        <v>30</v>
      </c>
      <c r="R393" s="156">
        <v>25.0</v>
      </c>
      <c r="S393" s="155" t="s">
        <v>31</v>
      </c>
      <c r="T393" s="155" t="s">
        <v>32</v>
      </c>
      <c r="U393" s="146" t="s">
        <v>3477</v>
      </c>
      <c r="V393" s="165"/>
      <c r="W393" s="153" t="s">
        <v>6702</v>
      </c>
      <c r="X393" s="12"/>
      <c r="Y393" s="12"/>
      <c r="Z393" s="12"/>
      <c r="AA393" s="12"/>
      <c r="AB393" s="12"/>
      <c r="AC393" s="12"/>
      <c r="AD393" s="12"/>
      <c r="AE393" s="12"/>
      <c r="AF393" s="12"/>
      <c r="AG393" s="12"/>
      <c r="AH393" s="12"/>
      <c r="AI393" s="12"/>
      <c r="AJ393" s="12"/>
    </row>
    <row r="394" ht="15.0" customHeight="1">
      <c r="A394" s="162">
        <v>393.0</v>
      </c>
      <c r="B394" s="155" t="s">
        <v>24</v>
      </c>
      <c r="C394" s="138">
        <v>219.0</v>
      </c>
      <c r="D394" s="138">
        <v>4.0</v>
      </c>
      <c r="E394" s="139" t="s">
        <v>6688</v>
      </c>
      <c r="F394" s="276" t="s">
        <v>6689</v>
      </c>
      <c r="G394" s="162" t="s">
        <v>58</v>
      </c>
      <c r="H394" s="165" t="s">
        <v>62</v>
      </c>
      <c r="I394" s="156">
        <v>1.0</v>
      </c>
      <c r="J394" s="292"/>
      <c r="K394" s="159"/>
      <c r="L394" s="159"/>
      <c r="M394" s="158"/>
      <c r="N394" s="157" t="s">
        <v>60</v>
      </c>
      <c r="O394" s="159"/>
      <c r="P394" s="159"/>
      <c r="Q394" s="156" t="s">
        <v>36</v>
      </c>
      <c r="R394" s="156">
        <v>20.0</v>
      </c>
      <c r="S394" s="155" t="s">
        <v>37</v>
      </c>
      <c r="T394" s="155" t="s">
        <v>38</v>
      </c>
      <c r="U394" s="146" t="s">
        <v>3477</v>
      </c>
      <c r="V394" s="165"/>
      <c r="W394" s="153" t="s">
        <v>6703</v>
      </c>
      <c r="X394" s="12"/>
      <c r="Y394" s="12"/>
      <c r="Z394" s="12"/>
      <c r="AA394" s="12"/>
      <c r="AB394" s="12"/>
      <c r="AC394" s="12"/>
      <c r="AD394" s="12"/>
      <c r="AE394" s="12"/>
      <c r="AF394" s="12"/>
      <c r="AG394" s="12"/>
      <c r="AH394" s="12"/>
      <c r="AI394" s="12"/>
      <c r="AJ394" s="12"/>
    </row>
    <row r="395" ht="15.0" customHeight="1">
      <c r="A395" s="156">
        <v>394.0</v>
      </c>
      <c r="B395" s="155" t="s">
        <v>24</v>
      </c>
      <c r="C395" s="138">
        <v>220.0</v>
      </c>
      <c r="D395" s="138">
        <v>4.0</v>
      </c>
      <c r="E395" s="139" t="s">
        <v>6713</v>
      </c>
      <c r="F395" s="276" t="s">
        <v>6714</v>
      </c>
      <c r="G395" s="277" t="s">
        <v>58</v>
      </c>
      <c r="H395" s="165" t="s">
        <v>62</v>
      </c>
      <c r="I395" s="156" t="s">
        <v>134</v>
      </c>
      <c r="J395" s="174"/>
      <c r="K395" s="146"/>
      <c r="L395" s="146" t="s">
        <v>140</v>
      </c>
      <c r="M395" s="138" t="s">
        <v>36</v>
      </c>
      <c r="N395" s="279"/>
      <c r="O395" s="145"/>
      <c r="P395" s="145"/>
      <c r="Q395" s="138" t="s">
        <v>36</v>
      </c>
      <c r="R395" s="143"/>
      <c r="S395" s="145"/>
      <c r="T395" s="146" t="s">
        <v>38</v>
      </c>
      <c r="U395" s="146" t="s">
        <v>141</v>
      </c>
      <c r="V395" s="137"/>
      <c r="W395" s="147" t="s">
        <v>6715</v>
      </c>
      <c r="X395" s="12"/>
      <c r="Y395" s="12"/>
      <c r="Z395" s="12"/>
      <c r="AA395" s="12"/>
      <c r="AB395" s="12"/>
      <c r="AC395" s="12"/>
      <c r="AD395" s="12"/>
      <c r="AE395" s="12"/>
      <c r="AF395" s="12"/>
      <c r="AG395" s="12"/>
      <c r="AH395" s="12"/>
      <c r="AI395" s="12"/>
      <c r="AJ395" s="12"/>
    </row>
    <row r="396" ht="15.0" customHeight="1">
      <c r="A396" s="162">
        <v>395.0</v>
      </c>
      <c r="B396" s="155" t="s">
        <v>24</v>
      </c>
      <c r="C396" s="138">
        <v>220.0</v>
      </c>
      <c r="D396" s="138">
        <v>4.0</v>
      </c>
      <c r="E396" s="139" t="s">
        <v>6713</v>
      </c>
      <c r="F396" s="276" t="s">
        <v>6714</v>
      </c>
      <c r="G396" s="292" t="s">
        <v>46</v>
      </c>
      <c r="H396" s="150" t="s">
        <v>28</v>
      </c>
      <c r="I396" s="138">
        <v>1.0</v>
      </c>
      <c r="J396" s="174"/>
      <c r="K396" s="145"/>
      <c r="L396" s="145"/>
      <c r="M396" s="143"/>
      <c r="N396" s="279"/>
      <c r="O396" s="145"/>
      <c r="P396" s="146" t="s">
        <v>541</v>
      </c>
      <c r="Q396" s="138" t="s">
        <v>36</v>
      </c>
      <c r="R396" s="143"/>
      <c r="S396" s="146" t="s">
        <v>37</v>
      </c>
      <c r="T396" s="146" t="s">
        <v>38</v>
      </c>
      <c r="U396" s="146" t="s">
        <v>5287</v>
      </c>
      <c r="V396" s="137"/>
      <c r="W396" s="147" t="s">
        <v>6716</v>
      </c>
      <c r="X396" s="12"/>
      <c r="Y396" s="12"/>
      <c r="Z396" s="12"/>
      <c r="AA396" s="12"/>
      <c r="AB396" s="12"/>
      <c r="AC396" s="12"/>
      <c r="AD396" s="12"/>
      <c r="AE396" s="12"/>
      <c r="AF396" s="12"/>
      <c r="AG396" s="12"/>
      <c r="AH396" s="12"/>
      <c r="AI396" s="12"/>
      <c r="AJ396" s="12"/>
    </row>
    <row r="397" ht="15.0" customHeight="1">
      <c r="A397" s="156">
        <v>396.0</v>
      </c>
      <c r="B397" s="155" t="s">
        <v>24</v>
      </c>
      <c r="C397" s="138">
        <v>220.0</v>
      </c>
      <c r="D397" s="138">
        <v>4.0</v>
      </c>
      <c r="E397" s="139" t="s">
        <v>6713</v>
      </c>
      <c r="F397" s="276" t="s">
        <v>6714</v>
      </c>
      <c r="G397" s="277" t="s">
        <v>58</v>
      </c>
      <c r="H397" s="165" t="s">
        <v>62</v>
      </c>
      <c r="I397" s="138">
        <v>1.0</v>
      </c>
      <c r="J397" s="174"/>
      <c r="K397" s="145"/>
      <c r="L397" s="145"/>
      <c r="M397" s="143"/>
      <c r="N397" s="141" t="s">
        <v>185</v>
      </c>
      <c r="O397" s="145"/>
      <c r="P397" s="145"/>
      <c r="Q397" s="138" t="s">
        <v>30</v>
      </c>
      <c r="R397" s="138">
        <v>13.0</v>
      </c>
      <c r="S397" s="146" t="s">
        <v>31</v>
      </c>
      <c r="T397" s="146" t="s">
        <v>32</v>
      </c>
      <c r="U397" s="146" t="s">
        <v>2883</v>
      </c>
      <c r="V397" s="137"/>
      <c r="W397" s="147" t="s">
        <v>6717</v>
      </c>
      <c r="X397" s="12"/>
      <c r="Y397" s="12"/>
      <c r="Z397" s="12"/>
      <c r="AA397" s="12"/>
      <c r="AB397" s="12"/>
      <c r="AC397" s="12"/>
      <c r="AD397" s="12"/>
      <c r="AE397" s="12"/>
      <c r="AF397" s="12"/>
      <c r="AG397" s="12"/>
      <c r="AH397" s="12"/>
      <c r="AI397" s="12"/>
      <c r="AJ397" s="12"/>
    </row>
    <row r="398" ht="15.0" customHeight="1">
      <c r="A398" s="162">
        <v>397.0</v>
      </c>
      <c r="B398" s="155" t="s">
        <v>24</v>
      </c>
      <c r="C398" s="138">
        <v>220.0</v>
      </c>
      <c r="D398" s="138">
        <v>4.0</v>
      </c>
      <c r="E398" s="139" t="s">
        <v>6713</v>
      </c>
      <c r="F398" s="276" t="s">
        <v>6714</v>
      </c>
      <c r="G398" s="292" t="s">
        <v>27</v>
      </c>
      <c r="H398" s="150" t="s">
        <v>28</v>
      </c>
      <c r="I398" s="138">
        <v>1.0</v>
      </c>
      <c r="J398" s="174"/>
      <c r="K398" s="145"/>
      <c r="L398" s="145"/>
      <c r="M398" s="143"/>
      <c r="N398" s="141" t="s">
        <v>60</v>
      </c>
      <c r="O398" s="145"/>
      <c r="P398" s="145"/>
      <c r="Q398" s="138" t="s">
        <v>36</v>
      </c>
      <c r="R398" s="143"/>
      <c r="S398" s="146" t="s">
        <v>37</v>
      </c>
      <c r="T398" s="145"/>
      <c r="U398" s="146" t="s">
        <v>5903</v>
      </c>
      <c r="V398" s="137"/>
      <c r="W398" s="147" t="s">
        <v>6718</v>
      </c>
      <c r="X398" s="12"/>
      <c r="Y398" s="12"/>
      <c r="Z398" s="12"/>
      <c r="AA398" s="12"/>
      <c r="AB398" s="12"/>
      <c r="AC398" s="12"/>
      <c r="AD398" s="12"/>
      <c r="AE398" s="12"/>
      <c r="AF398" s="12"/>
      <c r="AG398" s="12"/>
      <c r="AH398" s="12"/>
      <c r="AI398" s="12"/>
      <c r="AJ398" s="12"/>
    </row>
    <row r="399" ht="15.0" customHeight="1">
      <c r="A399" s="156">
        <v>398.0</v>
      </c>
      <c r="B399" s="155" t="s">
        <v>24</v>
      </c>
      <c r="C399" s="138">
        <v>220.0</v>
      </c>
      <c r="D399" s="138">
        <v>4.0</v>
      </c>
      <c r="E399" s="139" t="s">
        <v>6713</v>
      </c>
      <c r="F399" s="276" t="s">
        <v>6714</v>
      </c>
      <c r="G399" s="292" t="s">
        <v>27</v>
      </c>
      <c r="H399" s="165" t="s">
        <v>62</v>
      </c>
      <c r="I399" s="138">
        <v>1.0</v>
      </c>
      <c r="J399" s="174"/>
      <c r="K399" s="145"/>
      <c r="L399" s="145"/>
      <c r="M399" s="143"/>
      <c r="N399" s="141" t="s">
        <v>558</v>
      </c>
      <c r="O399" s="145"/>
      <c r="P399" s="145"/>
      <c r="Q399" s="138" t="s">
        <v>30</v>
      </c>
      <c r="R399" s="143"/>
      <c r="S399" s="145"/>
      <c r="T399" s="146" t="s">
        <v>32</v>
      </c>
      <c r="U399" s="146" t="s">
        <v>3106</v>
      </c>
      <c r="V399" s="137"/>
      <c r="W399" s="147" t="s">
        <v>6719</v>
      </c>
      <c r="X399" s="12"/>
      <c r="Y399" s="12"/>
      <c r="Z399" s="12"/>
      <c r="AA399" s="12"/>
      <c r="AB399" s="12"/>
      <c r="AC399" s="12"/>
      <c r="AD399" s="12"/>
      <c r="AE399" s="12"/>
      <c r="AF399" s="12"/>
      <c r="AG399" s="12"/>
      <c r="AH399" s="12"/>
      <c r="AI399" s="12"/>
      <c r="AJ399" s="12"/>
    </row>
    <row r="400" ht="15.0" customHeight="1">
      <c r="A400" s="162">
        <v>399.0</v>
      </c>
      <c r="B400" s="155" t="s">
        <v>24</v>
      </c>
      <c r="C400" s="138">
        <v>220.0</v>
      </c>
      <c r="D400" s="138">
        <v>4.0</v>
      </c>
      <c r="E400" s="139" t="s">
        <v>6713</v>
      </c>
      <c r="F400" s="276" t="s">
        <v>6714</v>
      </c>
      <c r="G400" s="292" t="s">
        <v>27</v>
      </c>
      <c r="H400" s="165" t="s">
        <v>62</v>
      </c>
      <c r="I400" s="138">
        <v>1.0</v>
      </c>
      <c r="J400" s="174"/>
      <c r="K400" s="145"/>
      <c r="L400" s="145"/>
      <c r="M400" s="143"/>
      <c r="N400" s="279"/>
      <c r="O400" s="145"/>
      <c r="P400" s="145"/>
      <c r="Q400" s="138" t="s">
        <v>30</v>
      </c>
      <c r="R400" s="143"/>
      <c r="S400" s="146" t="s">
        <v>31</v>
      </c>
      <c r="T400" s="146" t="s">
        <v>32</v>
      </c>
      <c r="U400" s="146" t="s">
        <v>6720</v>
      </c>
      <c r="V400" s="137"/>
      <c r="W400" s="147" t="s">
        <v>6721</v>
      </c>
      <c r="X400" s="12"/>
      <c r="Y400" s="12"/>
      <c r="Z400" s="12"/>
      <c r="AA400" s="12"/>
      <c r="AB400" s="12"/>
      <c r="AC400" s="12"/>
      <c r="AD400" s="12"/>
      <c r="AE400" s="12"/>
      <c r="AF400" s="12"/>
      <c r="AG400" s="12"/>
      <c r="AH400" s="12"/>
      <c r="AI400" s="12"/>
      <c r="AJ400" s="12"/>
    </row>
    <row r="401" ht="15.0" customHeight="1">
      <c r="A401" s="156">
        <v>400.0</v>
      </c>
      <c r="B401" s="155" t="s">
        <v>24</v>
      </c>
      <c r="C401" s="138">
        <v>220.0</v>
      </c>
      <c r="D401" s="138">
        <v>4.0</v>
      </c>
      <c r="E401" s="139" t="s">
        <v>6713</v>
      </c>
      <c r="F401" s="276" t="s">
        <v>6714</v>
      </c>
      <c r="G401" s="292" t="s">
        <v>46</v>
      </c>
      <c r="H401" s="150" t="s">
        <v>28</v>
      </c>
      <c r="I401" s="138">
        <v>1.0</v>
      </c>
      <c r="J401" s="174"/>
      <c r="K401" s="145"/>
      <c r="L401" s="145"/>
      <c r="M401" s="143"/>
      <c r="N401" s="279"/>
      <c r="O401" s="146" t="s">
        <v>5373</v>
      </c>
      <c r="P401" s="146" t="s">
        <v>6722</v>
      </c>
      <c r="Q401" s="138" t="s">
        <v>36</v>
      </c>
      <c r="R401" s="143"/>
      <c r="S401" s="146" t="s">
        <v>37</v>
      </c>
      <c r="T401" s="146" t="s">
        <v>38</v>
      </c>
      <c r="U401" s="146" t="s">
        <v>6723</v>
      </c>
      <c r="V401" s="137"/>
      <c r="W401" s="147" t="s">
        <v>6724</v>
      </c>
      <c r="X401" s="12"/>
      <c r="Y401" s="12"/>
      <c r="Z401" s="12"/>
      <c r="AA401" s="12"/>
      <c r="AB401" s="12"/>
      <c r="AC401" s="12"/>
      <c r="AD401" s="12"/>
      <c r="AE401" s="12"/>
      <c r="AF401" s="12"/>
      <c r="AG401" s="12"/>
      <c r="AH401" s="12"/>
      <c r="AI401" s="12"/>
      <c r="AJ401" s="12"/>
    </row>
    <row r="402" ht="15.0" customHeight="1">
      <c r="A402" s="162">
        <v>401.0</v>
      </c>
      <c r="B402" s="155" t="s">
        <v>24</v>
      </c>
      <c r="C402" s="138">
        <v>220.0</v>
      </c>
      <c r="D402" s="138">
        <v>4.0</v>
      </c>
      <c r="E402" s="139" t="s">
        <v>6713</v>
      </c>
      <c r="F402" s="276" t="s">
        <v>6714</v>
      </c>
      <c r="G402" s="292" t="s">
        <v>27</v>
      </c>
      <c r="H402" s="165" t="s">
        <v>62</v>
      </c>
      <c r="I402" s="138" t="s">
        <v>134</v>
      </c>
      <c r="J402" s="174"/>
      <c r="K402" s="145"/>
      <c r="L402" s="145"/>
      <c r="M402" s="143"/>
      <c r="N402" s="141" t="s">
        <v>86</v>
      </c>
      <c r="O402" s="145"/>
      <c r="P402" s="145"/>
      <c r="Q402" s="138" t="s">
        <v>30</v>
      </c>
      <c r="R402" s="143"/>
      <c r="S402" s="145"/>
      <c r="T402" s="146" t="s">
        <v>32</v>
      </c>
      <c r="U402" s="146" t="s">
        <v>6262</v>
      </c>
      <c r="V402" s="137"/>
      <c r="W402" s="147" t="s">
        <v>6725</v>
      </c>
      <c r="X402" s="12"/>
      <c r="Y402" s="12"/>
      <c r="Z402" s="12"/>
      <c r="AA402" s="12"/>
      <c r="AB402" s="12"/>
      <c r="AC402" s="12"/>
      <c r="AD402" s="12"/>
      <c r="AE402" s="12"/>
      <c r="AF402" s="12"/>
      <c r="AG402" s="12"/>
      <c r="AH402" s="12"/>
      <c r="AI402" s="12"/>
      <c r="AJ402" s="12"/>
    </row>
    <row r="403" ht="15.0" customHeight="1">
      <c r="A403" s="156">
        <v>402.0</v>
      </c>
      <c r="B403" s="155" t="s">
        <v>24</v>
      </c>
      <c r="C403" s="138">
        <v>220.0</v>
      </c>
      <c r="D403" s="138">
        <v>4.0</v>
      </c>
      <c r="E403" s="139" t="s">
        <v>6713</v>
      </c>
      <c r="F403" s="276" t="s">
        <v>6714</v>
      </c>
      <c r="G403" s="292" t="s">
        <v>46</v>
      </c>
      <c r="H403" s="150" t="s">
        <v>28</v>
      </c>
      <c r="I403" s="138">
        <v>1.0</v>
      </c>
      <c r="J403" s="174"/>
      <c r="K403" s="145"/>
      <c r="L403" s="145"/>
      <c r="M403" s="143"/>
      <c r="N403" s="279"/>
      <c r="O403" s="146" t="s">
        <v>309</v>
      </c>
      <c r="P403" s="146" t="s">
        <v>591</v>
      </c>
      <c r="Q403" s="138" t="s">
        <v>30</v>
      </c>
      <c r="R403" s="143"/>
      <c r="S403" s="146" t="s">
        <v>31</v>
      </c>
      <c r="T403" s="146" t="s">
        <v>32</v>
      </c>
      <c r="U403" s="146" t="s">
        <v>3237</v>
      </c>
      <c r="V403" s="137"/>
      <c r="W403" s="147" t="s">
        <v>6726</v>
      </c>
      <c r="X403" s="12"/>
      <c r="Y403" s="12"/>
      <c r="Z403" s="12"/>
      <c r="AA403" s="12"/>
      <c r="AB403" s="12"/>
      <c r="AC403" s="12"/>
      <c r="AD403" s="12"/>
      <c r="AE403" s="12"/>
      <c r="AF403" s="12"/>
      <c r="AG403" s="12"/>
      <c r="AH403" s="12"/>
      <c r="AI403" s="12"/>
      <c r="AJ403" s="12"/>
    </row>
    <row r="404" ht="15.0" customHeight="1">
      <c r="A404" s="162">
        <v>403.0</v>
      </c>
      <c r="B404" s="155" t="s">
        <v>24</v>
      </c>
      <c r="C404" s="138">
        <v>220.0</v>
      </c>
      <c r="D404" s="138">
        <v>4.0</v>
      </c>
      <c r="E404" s="139" t="s">
        <v>6713</v>
      </c>
      <c r="F404" s="276" t="s">
        <v>6714</v>
      </c>
      <c r="G404" s="292" t="s">
        <v>46</v>
      </c>
      <c r="H404" s="150" t="s">
        <v>28</v>
      </c>
      <c r="I404" s="138">
        <v>1.0</v>
      </c>
      <c r="J404" s="174"/>
      <c r="K404" s="145"/>
      <c r="L404" s="145"/>
      <c r="M404" s="143"/>
      <c r="N404" s="279"/>
      <c r="O404" s="146" t="s">
        <v>6727</v>
      </c>
      <c r="P404" s="146" t="s">
        <v>6728</v>
      </c>
      <c r="Q404" s="138" t="s">
        <v>36</v>
      </c>
      <c r="R404" s="143"/>
      <c r="S404" s="146" t="s">
        <v>37</v>
      </c>
      <c r="T404" s="146" t="s">
        <v>38</v>
      </c>
      <c r="U404" s="146" t="s">
        <v>1037</v>
      </c>
      <c r="V404" s="137"/>
      <c r="W404" s="147" t="s">
        <v>6729</v>
      </c>
      <c r="X404" s="12"/>
      <c r="Y404" s="12"/>
      <c r="Z404" s="12"/>
      <c r="AA404" s="12"/>
      <c r="AB404" s="12"/>
      <c r="AC404" s="12"/>
      <c r="AD404" s="12"/>
      <c r="AE404" s="12"/>
      <c r="AF404" s="12"/>
      <c r="AG404" s="12"/>
      <c r="AH404" s="12"/>
      <c r="AI404" s="12"/>
      <c r="AJ404" s="12"/>
    </row>
    <row r="405" ht="15.0" customHeight="1">
      <c r="A405" s="156">
        <v>404.0</v>
      </c>
      <c r="B405" s="155" t="s">
        <v>24</v>
      </c>
      <c r="C405" s="138">
        <v>220.0</v>
      </c>
      <c r="D405" s="138">
        <v>4.0</v>
      </c>
      <c r="E405" s="139" t="s">
        <v>6713</v>
      </c>
      <c r="F405" s="276" t="s">
        <v>6714</v>
      </c>
      <c r="G405" s="156" t="s">
        <v>58</v>
      </c>
      <c r="H405" s="165" t="s">
        <v>62</v>
      </c>
      <c r="I405" s="138">
        <v>1.0</v>
      </c>
      <c r="J405" s="174"/>
      <c r="K405" s="145"/>
      <c r="L405" s="145"/>
      <c r="M405" s="143"/>
      <c r="N405" s="141" t="s">
        <v>60</v>
      </c>
      <c r="O405" s="145"/>
      <c r="P405" s="145"/>
      <c r="Q405" s="138" t="s">
        <v>36</v>
      </c>
      <c r="R405" s="143"/>
      <c r="S405" s="145"/>
      <c r="T405" s="146" t="s">
        <v>38</v>
      </c>
      <c r="U405" s="146" t="s">
        <v>3626</v>
      </c>
      <c r="V405" s="137"/>
      <c r="W405" s="147" t="s">
        <v>6730</v>
      </c>
      <c r="X405" s="12"/>
      <c r="Y405" s="12"/>
      <c r="Z405" s="12"/>
      <c r="AA405" s="12"/>
      <c r="AB405" s="12"/>
      <c r="AC405" s="12"/>
      <c r="AD405" s="12"/>
      <c r="AE405" s="12"/>
      <c r="AF405" s="12"/>
      <c r="AG405" s="12"/>
      <c r="AH405" s="12"/>
      <c r="AI405" s="12"/>
      <c r="AJ405" s="12"/>
    </row>
    <row r="406" ht="15.0" customHeight="1">
      <c r="A406" s="162">
        <v>405.0</v>
      </c>
      <c r="B406" s="155" t="s">
        <v>24</v>
      </c>
      <c r="C406" s="138">
        <v>220.0</v>
      </c>
      <c r="D406" s="138">
        <v>4.0</v>
      </c>
      <c r="E406" s="139" t="s">
        <v>6713</v>
      </c>
      <c r="F406" s="276" t="s">
        <v>6714</v>
      </c>
      <c r="G406" s="156" t="s">
        <v>58</v>
      </c>
      <c r="H406" s="165" t="s">
        <v>62</v>
      </c>
      <c r="I406" s="138">
        <v>2.0</v>
      </c>
      <c r="J406" s="174"/>
      <c r="K406" s="145"/>
      <c r="L406" s="145"/>
      <c r="M406" s="143"/>
      <c r="N406" s="141" t="s">
        <v>478</v>
      </c>
      <c r="O406" s="145"/>
      <c r="P406" s="145"/>
      <c r="Q406" s="138" t="s">
        <v>30</v>
      </c>
      <c r="R406" s="143"/>
      <c r="S406" s="146" t="s">
        <v>31</v>
      </c>
      <c r="T406" s="146" t="s">
        <v>32</v>
      </c>
      <c r="U406" s="146" t="s">
        <v>1430</v>
      </c>
      <c r="V406" s="137"/>
      <c r="W406" s="147" t="s">
        <v>6731</v>
      </c>
      <c r="X406" s="12"/>
      <c r="Y406" s="12"/>
      <c r="Z406" s="12"/>
      <c r="AA406" s="12"/>
      <c r="AB406" s="12"/>
      <c r="AC406" s="12"/>
      <c r="AD406" s="12"/>
      <c r="AE406" s="12"/>
      <c r="AF406" s="12"/>
      <c r="AG406" s="12"/>
      <c r="AH406" s="12"/>
      <c r="AI406" s="12"/>
      <c r="AJ406" s="12"/>
    </row>
    <row r="407" ht="15.0" customHeight="1">
      <c r="A407" s="156">
        <v>406.0</v>
      </c>
      <c r="B407" s="155" t="s">
        <v>24</v>
      </c>
      <c r="C407" s="138">
        <v>220.0</v>
      </c>
      <c r="D407" s="138">
        <v>4.0</v>
      </c>
      <c r="E407" s="139" t="s">
        <v>6713</v>
      </c>
      <c r="F407" s="276" t="s">
        <v>6714</v>
      </c>
      <c r="G407" s="156" t="s">
        <v>58</v>
      </c>
      <c r="H407" s="165" t="s">
        <v>62</v>
      </c>
      <c r="I407" s="138">
        <v>1.0</v>
      </c>
      <c r="J407" s="174"/>
      <c r="K407" s="145"/>
      <c r="L407" s="145"/>
      <c r="M407" s="143"/>
      <c r="N407" s="141" t="s">
        <v>3150</v>
      </c>
      <c r="O407" s="145"/>
      <c r="P407" s="145"/>
      <c r="Q407" s="138" t="s">
        <v>36</v>
      </c>
      <c r="R407" s="143"/>
      <c r="S407" s="145"/>
      <c r="T407" s="146" t="s">
        <v>38</v>
      </c>
      <c r="U407" s="146" t="s">
        <v>1430</v>
      </c>
      <c r="V407" s="137"/>
      <c r="W407" s="147" t="s">
        <v>6731</v>
      </c>
      <c r="X407" s="12"/>
      <c r="Y407" s="12"/>
      <c r="Z407" s="12"/>
      <c r="AA407" s="12"/>
      <c r="AB407" s="12"/>
      <c r="AC407" s="12"/>
      <c r="AD407" s="12"/>
      <c r="AE407" s="12"/>
      <c r="AF407" s="12"/>
      <c r="AG407" s="12"/>
      <c r="AH407" s="12"/>
      <c r="AI407" s="12"/>
      <c r="AJ407" s="12"/>
    </row>
    <row r="408" ht="15.0" customHeight="1">
      <c r="A408" s="162">
        <v>407.0</v>
      </c>
      <c r="B408" s="155" t="s">
        <v>24</v>
      </c>
      <c r="C408" s="138">
        <v>220.0</v>
      </c>
      <c r="D408" s="138">
        <v>4.0</v>
      </c>
      <c r="E408" s="139" t="s">
        <v>6713</v>
      </c>
      <c r="F408" s="276" t="s">
        <v>6714</v>
      </c>
      <c r="G408" s="156" t="s">
        <v>58</v>
      </c>
      <c r="H408" s="165" t="s">
        <v>62</v>
      </c>
      <c r="I408" s="138">
        <v>1.0</v>
      </c>
      <c r="J408" s="174"/>
      <c r="K408" s="145"/>
      <c r="L408" s="145"/>
      <c r="M408" s="143"/>
      <c r="N408" s="141" t="s">
        <v>6732</v>
      </c>
      <c r="O408" s="145"/>
      <c r="P408" s="145"/>
      <c r="Q408" s="138" t="s">
        <v>36</v>
      </c>
      <c r="R408" s="143"/>
      <c r="S408" s="146" t="s">
        <v>37</v>
      </c>
      <c r="T408" s="146" t="s">
        <v>38</v>
      </c>
      <c r="U408" s="146" t="s">
        <v>1430</v>
      </c>
      <c r="V408" s="137"/>
      <c r="W408" s="147" t="s">
        <v>6731</v>
      </c>
      <c r="X408" s="12"/>
      <c r="Y408" s="12"/>
      <c r="Z408" s="12"/>
      <c r="AA408" s="12"/>
      <c r="AB408" s="12"/>
      <c r="AC408" s="12"/>
      <c r="AD408" s="12"/>
      <c r="AE408" s="12"/>
      <c r="AF408" s="12"/>
      <c r="AG408" s="12"/>
      <c r="AH408" s="12"/>
      <c r="AI408" s="12"/>
      <c r="AJ408" s="12"/>
    </row>
    <row r="409" ht="15.0" customHeight="1">
      <c r="A409" s="156">
        <v>408.0</v>
      </c>
      <c r="B409" s="155" t="s">
        <v>24</v>
      </c>
      <c r="C409" s="138">
        <v>220.0</v>
      </c>
      <c r="D409" s="138">
        <v>4.0</v>
      </c>
      <c r="E409" s="139" t="s">
        <v>6713</v>
      </c>
      <c r="F409" s="276" t="s">
        <v>6714</v>
      </c>
      <c r="G409" s="156" t="s">
        <v>58</v>
      </c>
      <c r="H409" s="165" t="s">
        <v>62</v>
      </c>
      <c r="I409" s="138">
        <v>1.0</v>
      </c>
      <c r="J409" s="174"/>
      <c r="K409" s="145"/>
      <c r="L409" s="145"/>
      <c r="M409" s="143"/>
      <c r="N409" s="141" t="s">
        <v>431</v>
      </c>
      <c r="O409" s="145"/>
      <c r="P409" s="145"/>
      <c r="Q409" s="138" t="s">
        <v>36</v>
      </c>
      <c r="R409" s="143"/>
      <c r="S409" s="145"/>
      <c r="T409" s="146" t="s">
        <v>38</v>
      </c>
      <c r="U409" s="146" t="s">
        <v>4027</v>
      </c>
      <c r="V409" s="137"/>
      <c r="W409" s="147" t="s">
        <v>6733</v>
      </c>
      <c r="X409" s="12"/>
      <c r="Y409" s="12"/>
      <c r="Z409" s="12"/>
      <c r="AA409" s="12"/>
      <c r="AB409" s="12"/>
      <c r="AC409" s="12"/>
      <c r="AD409" s="12"/>
      <c r="AE409" s="12"/>
      <c r="AF409" s="12"/>
      <c r="AG409" s="12"/>
      <c r="AH409" s="12"/>
      <c r="AI409" s="12"/>
      <c r="AJ409" s="12"/>
    </row>
    <row r="410" ht="15.0" customHeight="1">
      <c r="A410" s="162">
        <v>409.0</v>
      </c>
      <c r="B410" s="155" t="s">
        <v>24</v>
      </c>
      <c r="C410" s="138">
        <v>220.0</v>
      </c>
      <c r="D410" s="138">
        <v>4.0</v>
      </c>
      <c r="E410" s="139" t="s">
        <v>6713</v>
      </c>
      <c r="F410" s="276" t="s">
        <v>6714</v>
      </c>
      <c r="G410" s="156" t="s">
        <v>58</v>
      </c>
      <c r="H410" s="165" t="s">
        <v>62</v>
      </c>
      <c r="I410" s="138">
        <v>1.0</v>
      </c>
      <c r="J410" s="174"/>
      <c r="K410" s="145"/>
      <c r="L410" s="145"/>
      <c r="M410" s="143"/>
      <c r="N410" s="141" t="s">
        <v>6734</v>
      </c>
      <c r="O410" s="145"/>
      <c r="P410" s="145"/>
      <c r="Q410" s="138" t="s">
        <v>30</v>
      </c>
      <c r="R410" s="143"/>
      <c r="S410" s="146" t="s">
        <v>31</v>
      </c>
      <c r="T410" s="146" t="s">
        <v>32</v>
      </c>
      <c r="U410" s="146" t="s">
        <v>3283</v>
      </c>
      <c r="V410" s="137"/>
      <c r="W410" s="147" t="s">
        <v>6735</v>
      </c>
      <c r="X410" s="12"/>
      <c r="Y410" s="12"/>
      <c r="Z410" s="12"/>
      <c r="AA410" s="12"/>
      <c r="AB410" s="12"/>
      <c r="AC410" s="12"/>
      <c r="AD410" s="12"/>
      <c r="AE410" s="12"/>
      <c r="AF410" s="12"/>
      <c r="AG410" s="12"/>
      <c r="AH410" s="12"/>
      <c r="AI410" s="12"/>
      <c r="AJ410" s="12"/>
    </row>
    <row r="411" ht="15.0" customHeight="1">
      <c r="A411" s="156">
        <v>410.0</v>
      </c>
      <c r="B411" s="155" t="s">
        <v>24</v>
      </c>
      <c r="C411" s="138">
        <v>220.0</v>
      </c>
      <c r="D411" s="138">
        <v>4.0</v>
      </c>
      <c r="E411" s="139" t="s">
        <v>6713</v>
      </c>
      <c r="F411" s="276" t="s">
        <v>6714</v>
      </c>
      <c r="G411" s="156" t="s">
        <v>58</v>
      </c>
      <c r="H411" s="165" t="s">
        <v>62</v>
      </c>
      <c r="I411" s="138">
        <v>1.0</v>
      </c>
      <c r="J411" s="174"/>
      <c r="K411" s="145"/>
      <c r="L411" s="145"/>
      <c r="M411" s="143"/>
      <c r="N411" s="141" t="s">
        <v>151</v>
      </c>
      <c r="O411" s="145"/>
      <c r="P411" s="145"/>
      <c r="Q411" s="138" t="s">
        <v>30</v>
      </c>
      <c r="R411" s="138">
        <v>10.0</v>
      </c>
      <c r="S411" s="146" t="s">
        <v>87</v>
      </c>
      <c r="T411" s="146" t="s">
        <v>32</v>
      </c>
      <c r="U411" s="146" t="s">
        <v>6114</v>
      </c>
      <c r="V411" s="137"/>
      <c r="W411" s="147" t="s">
        <v>6736</v>
      </c>
      <c r="X411" s="12"/>
      <c r="Y411" s="12"/>
      <c r="Z411" s="12"/>
      <c r="AA411" s="12"/>
      <c r="AB411" s="12"/>
      <c r="AC411" s="12"/>
      <c r="AD411" s="12"/>
      <c r="AE411" s="12"/>
      <c r="AF411" s="12"/>
      <c r="AG411" s="12"/>
      <c r="AH411" s="12"/>
      <c r="AI411" s="12"/>
      <c r="AJ411" s="12"/>
    </row>
    <row r="412" ht="15.0" customHeight="1">
      <c r="A412" s="162">
        <v>411.0</v>
      </c>
      <c r="B412" s="155" t="s">
        <v>24</v>
      </c>
      <c r="C412" s="138">
        <v>220.0</v>
      </c>
      <c r="D412" s="138">
        <v>4.0</v>
      </c>
      <c r="E412" s="139" t="s">
        <v>6713</v>
      </c>
      <c r="F412" s="276" t="s">
        <v>6714</v>
      </c>
      <c r="G412" s="292" t="s">
        <v>27</v>
      </c>
      <c r="H412" s="165" t="s">
        <v>62</v>
      </c>
      <c r="I412" s="138">
        <v>1.0</v>
      </c>
      <c r="J412" s="174"/>
      <c r="K412" s="145"/>
      <c r="L412" s="145"/>
      <c r="M412" s="143"/>
      <c r="N412" s="279"/>
      <c r="O412" s="145"/>
      <c r="P412" s="145"/>
      <c r="Q412" s="138" t="s">
        <v>30</v>
      </c>
      <c r="R412" s="143"/>
      <c r="S412" s="146" t="s">
        <v>87</v>
      </c>
      <c r="T412" s="146" t="s">
        <v>32</v>
      </c>
      <c r="U412" s="146" t="s">
        <v>6737</v>
      </c>
      <c r="V412" s="137"/>
      <c r="W412" s="147" t="s">
        <v>6738</v>
      </c>
      <c r="X412" s="12"/>
      <c r="Y412" s="12"/>
      <c r="Z412" s="12"/>
      <c r="AA412" s="12"/>
      <c r="AB412" s="12"/>
      <c r="AC412" s="12"/>
      <c r="AD412" s="12"/>
      <c r="AE412" s="12"/>
      <c r="AF412" s="12"/>
      <c r="AG412" s="12"/>
      <c r="AH412" s="12"/>
      <c r="AI412" s="12"/>
      <c r="AJ412" s="12"/>
    </row>
    <row r="413" ht="15.0" customHeight="1">
      <c r="A413" s="156">
        <v>412.0</v>
      </c>
      <c r="B413" s="155" t="s">
        <v>24</v>
      </c>
      <c r="C413" s="138">
        <v>220.0</v>
      </c>
      <c r="D413" s="138">
        <v>4.0</v>
      </c>
      <c r="E413" s="139" t="s">
        <v>6713</v>
      </c>
      <c r="F413" s="276" t="s">
        <v>6714</v>
      </c>
      <c r="G413" s="156" t="s">
        <v>58</v>
      </c>
      <c r="H413" s="165" t="s">
        <v>62</v>
      </c>
      <c r="I413" s="138">
        <v>1.0</v>
      </c>
      <c r="J413" s="174"/>
      <c r="K413" s="145"/>
      <c r="L413" s="145"/>
      <c r="M413" s="143"/>
      <c r="N413" s="141" t="s">
        <v>238</v>
      </c>
      <c r="O413" s="145"/>
      <c r="P413" s="145"/>
      <c r="Q413" s="138" t="s">
        <v>36</v>
      </c>
      <c r="R413" s="143"/>
      <c r="S413" s="146" t="s">
        <v>37</v>
      </c>
      <c r="T413" s="146" t="s">
        <v>38</v>
      </c>
      <c r="U413" s="146" t="s">
        <v>6200</v>
      </c>
      <c r="V413" s="137"/>
      <c r="W413" s="147" t="s">
        <v>6739</v>
      </c>
      <c r="X413" s="12"/>
      <c r="Y413" s="12"/>
      <c r="Z413" s="12"/>
      <c r="AA413" s="12"/>
      <c r="AB413" s="12"/>
      <c r="AC413" s="12"/>
      <c r="AD413" s="12"/>
      <c r="AE413" s="12"/>
      <c r="AF413" s="12"/>
      <c r="AG413" s="12"/>
      <c r="AH413" s="12"/>
      <c r="AI413" s="12"/>
      <c r="AJ413" s="12"/>
    </row>
    <row r="414" ht="15.0" customHeight="1">
      <c r="A414" s="162">
        <v>413.0</v>
      </c>
      <c r="B414" s="155" t="s">
        <v>24</v>
      </c>
      <c r="C414" s="138">
        <v>220.0</v>
      </c>
      <c r="D414" s="138">
        <v>4.0</v>
      </c>
      <c r="E414" s="139" t="s">
        <v>6713</v>
      </c>
      <c r="F414" s="276" t="s">
        <v>6714</v>
      </c>
      <c r="G414" s="156" t="s">
        <v>58</v>
      </c>
      <c r="H414" s="165" t="s">
        <v>62</v>
      </c>
      <c r="I414" s="138">
        <v>1.0</v>
      </c>
      <c r="J414" s="174"/>
      <c r="K414" s="145"/>
      <c r="L414" s="145"/>
      <c r="M414" s="143"/>
      <c r="N414" s="141" t="s">
        <v>271</v>
      </c>
      <c r="O414" s="145"/>
      <c r="P414" s="145"/>
      <c r="Q414" s="138" t="s">
        <v>30</v>
      </c>
      <c r="R414" s="143"/>
      <c r="S414" s="146" t="s">
        <v>31</v>
      </c>
      <c r="T414" s="146" t="s">
        <v>32</v>
      </c>
      <c r="U414" s="146" t="s">
        <v>1509</v>
      </c>
      <c r="V414" s="137"/>
      <c r="W414" s="147" t="s">
        <v>6740</v>
      </c>
      <c r="X414" s="12"/>
      <c r="Y414" s="12"/>
      <c r="Z414" s="12"/>
      <c r="AA414" s="12"/>
      <c r="AB414" s="12"/>
      <c r="AC414" s="12"/>
      <c r="AD414" s="12"/>
      <c r="AE414" s="12"/>
      <c r="AF414" s="12"/>
      <c r="AG414" s="12"/>
      <c r="AH414" s="12"/>
      <c r="AI414" s="12"/>
      <c r="AJ414" s="12"/>
    </row>
    <row r="415" ht="15.0" customHeight="1">
      <c r="A415" s="156">
        <v>414.0</v>
      </c>
      <c r="B415" s="155" t="s">
        <v>24</v>
      </c>
      <c r="C415" s="156">
        <v>220.0</v>
      </c>
      <c r="D415" s="156">
        <v>4.0</v>
      </c>
      <c r="E415" s="166" t="s">
        <v>6713</v>
      </c>
      <c r="F415" s="290" t="s">
        <v>6714</v>
      </c>
      <c r="G415" s="292" t="s">
        <v>335</v>
      </c>
      <c r="H415" s="150" t="s">
        <v>28</v>
      </c>
      <c r="I415" s="156">
        <v>1.0</v>
      </c>
      <c r="J415" s="285"/>
      <c r="K415" s="159"/>
      <c r="L415" s="159"/>
      <c r="M415" s="158"/>
      <c r="N415" s="157" t="s">
        <v>60</v>
      </c>
      <c r="O415" s="159"/>
      <c r="P415" s="159"/>
      <c r="Q415" s="156" t="s">
        <v>36</v>
      </c>
      <c r="R415" s="158"/>
      <c r="S415" s="155" t="s">
        <v>37</v>
      </c>
      <c r="T415" s="155" t="s">
        <v>38</v>
      </c>
      <c r="U415" s="155" t="s">
        <v>6710</v>
      </c>
      <c r="V415" s="165"/>
      <c r="W415" s="153" t="s">
        <v>6711</v>
      </c>
      <c r="X415" s="12"/>
      <c r="Y415" s="12"/>
      <c r="Z415" s="12"/>
      <c r="AA415" s="12"/>
      <c r="AB415" s="12"/>
      <c r="AC415" s="12"/>
      <c r="AD415" s="12"/>
      <c r="AE415" s="12"/>
      <c r="AF415" s="12"/>
      <c r="AG415" s="12"/>
      <c r="AH415" s="12"/>
      <c r="AI415" s="12"/>
      <c r="AJ415" s="12"/>
    </row>
    <row r="416" ht="15.0" customHeight="1">
      <c r="A416" s="162">
        <v>415.0</v>
      </c>
      <c r="B416" s="155" t="s">
        <v>24</v>
      </c>
      <c r="C416" s="138">
        <v>220.0</v>
      </c>
      <c r="D416" s="138">
        <v>4.0</v>
      </c>
      <c r="E416" s="139" t="s">
        <v>6713</v>
      </c>
      <c r="F416" s="276" t="s">
        <v>6714</v>
      </c>
      <c r="G416" s="156" t="s">
        <v>58</v>
      </c>
      <c r="H416" s="165" t="s">
        <v>62</v>
      </c>
      <c r="I416" s="138">
        <v>1.0</v>
      </c>
      <c r="J416" s="174"/>
      <c r="K416" s="145"/>
      <c r="L416" s="145"/>
      <c r="M416" s="143"/>
      <c r="N416" s="141" t="s">
        <v>60</v>
      </c>
      <c r="O416" s="145"/>
      <c r="P416" s="145"/>
      <c r="Q416" s="138" t="s">
        <v>36</v>
      </c>
      <c r="R416" s="143"/>
      <c r="S416" s="146" t="s">
        <v>37</v>
      </c>
      <c r="T416" s="146" t="s">
        <v>38</v>
      </c>
      <c r="U416" s="146" t="s">
        <v>6200</v>
      </c>
      <c r="V416" s="137"/>
      <c r="W416" s="147" t="s">
        <v>6739</v>
      </c>
      <c r="X416" s="12"/>
      <c r="Y416" s="12"/>
      <c r="Z416" s="12"/>
      <c r="AA416" s="12"/>
      <c r="AB416" s="12"/>
      <c r="AC416" s="12"/>
      <c r="AD416" s="12"/>
      <c r="AE416" s="12"/>
      <c r="AF416" s="12"/>
      <c r="AG416" s="12"/>
      <c r="AH416" s="12"/>
      <c r="AI416" s="12"/>
      <c r="AJ416" s="12"/>
    </row>
    <row r="417" ht="15.0" customHeight="1">
      <c r="A417" s="156">
        <v>416.0</v>
      </c>
      <c r="B417" s="155" t="s">
        <v>24</v>
      </c>
      <c r="C417" s="138">
        <v>220.0</v>
      </c>
      <c r="D417" s="138">
        <v>4.0</v>
      </c>
      <c r="E417" s="139" t="s">
        <v>6713</v>
      </c>
      <c r="F417" s="276" t="s">
        <v>6714</v>
      </c>
      <c r="G417" s="156" t="s">
        <v>58</v>
      </c>
      <c r="H417" s="165" t="s">
        <v>62</v>
      </c>
      <c r="I417" s="138">
        <v>1.0</v>
      </c>
      <c r="J417" s="285"/>
      <c r="K417" s="159"/>
      <c r="L417" s="159"/>
      <c r="M417" s="158"/>
      <c r="N417" s="293"/>
      <c r="O417" s="159"/>
      <c r="P417" s="159"/>
      <c r="Q417" s="156" t="s">
        <v>30</v>
      </c>
      <c r="R417" s="158"/>
      <c r="S417" s="155" t="s">
        <v>31</v>
      </c>
      <c r="T417" s="155" t="s">
        <v>32</v>
      </c>
      <c r="U417" s="155" t="s">
        <v>1509</v>
      </c>
      <c r="V417" s="165"/>
      <c r="W417" s="153" t="s">
        <v>6740</v>
      </c>
      <c r="X417" s="12"/>
      <c r="Y417" s="12"/>
      <c r="Z417" s="12"/>
      <c r="AA417" s="12"/>
      <c r="AB417" s="12"/>
      <c r="AC417" s="12"/>
      <c r="AD417" s="12"/>
      <c r="AE417" s="12"/>
      <c r="AF417" s="12"/>
      <c r="AG417" s="12"/>
      <c r="AH417" s="12"/>
      <c r="AI417" s="12"/>
      <c r="AJ417" s="12"/>
    </row>
    <row r="418" ht="15.0" customHeight="1">
      <c r="A418" s="162">
        <v>417.0</v>
      </c>
      <c r="B418" s="155" t="s">
        <v>24</v>
      </c>
      <c r="C418" s="138">
        <v>220.0</v>
      </c>
      <c r="D418" s="138">
        <v>4.0</v>
      </c>
      <c r="E418" s="139" t="s">
        <v>6713</v>
      </c>
      <c r="F418" s="276" t="s">
        <v>6714</v>
      </c>
      <c r="G418" s="156" t="s">
        <v>58</v>
      </c>
      <c r="H418" s="165" t="s">
        <v>62</v>
      </c>
      <c r="I418" s="138">
        <v>1.0</v>
      </c>
      <c r="J418" s="174"/>
      <c r="K418" s="145"/>
      <c r="L418" s="145"/>
      <c r="M418" s="143"/>
      <c r="N418" s="279"/>
      <c r="O418" s="145"/>
      <c r="P418" s="145"/>
      <c r="Q418" s="138" t="s">
        <v>36</v>
      </c>
      <c r="R418" s="138">
        <v>10.0</v>
      </c>
      <c r="S418" s="146" t="s">
        <v>37</v>
      </c>
      <c r="T418" s="146" t="s">
        <v>38</v>
      </c>
      <c r="U418" s="146" t="s">
        <v>6114</v>
      </c>
      <c r="V418" s="137"/>
      <c r="W418" s="147" t="s">
        <v>6736</v>
      </c>
      <c r="X418" s="12"/>
      <c r="Y418" s="12"/>
      <c r="Z418" s="12"/>
      <c r="AA418" s="12"/>
      <c r="AB418" s="12"/>
      <c r="AC418" s="12"/>
      <c r="AD418" s="12"/>
      <c r="AE418" s="12"/>
      <c r="AF418" s="12"/>
      <c r="AG418" s="12"/>
      <c r="AH418" s="12"/>
      <c r="AI418" s="12"/>
      <c r="AJ418" s="12"/>
    </row>
    <row r="419" ht="15.0" customHeight="1">
      <c r="A419" s="156">
        <v>418.0</v>
      </c>
      <c r="B419" s="155" t="s">
        <v>24</v>
      </c>
      <c r="C419" s="138">
        <v>221.0</v>
      </c>
      <c r="D419" s="138">
        <v>3.0</v>
      </c>
      <c r="E419" s="139" t="s">
        <v>6741</v>
      </c>
      <c r="F419" s="276" t="s">
        <v>6742</v>
      </c>
      <c r="G419" s="156" t="s">
        <v>58</v>
      </c>
      <c r="H419" s="165" t="s">
        <v>62</v>
      </c>
      <c r="I419" s="138" t="s">
        <v>134</v>
      </c>
      <c r="J419" s="174"/>
      <c r="K419" s="146"/>
      <c r="L419" s="146" t="s">
        <v>140</v>
      </c>
      <c r="M419" s="138" t="s">
        <v>36</v>
      </c>
      <c r="N419" s="279"/>
      <c r="O419" s="145"/>
      <c r="P419" s="145"/>
      <c r="Q419" s="138" t="s">
        <v>36</v>
      </c>
      <c r="R419" s="143"/>
      <c r="S419" s="145"/>
      <c r="T419" s="146" t="s">
        <v>38</v>
      </c>
      <c r="U419" s="146" t="s">
        <v>141</v>
      </c>
      <c r="V419" s="137"/>
      <c r="W419" s="147" t="s">
        <v>6743</v>
      </c>
      <c r="X419" s="12"/>
      <c r="Y419" s="12"/>
      <c r="Z419" s="12"/>
      <c r="AA419" s="12"/>
      <c r="AB419" s="12"/>
      <c r="AC419" s="12"/>
      <c r="AD419" s="12"/>
      <c r="AE419" s="12"/>
      <c r="AF419" s="12"/>
      <c r="AG419" s="12"/>
      <c r="AH419" s="12"/>
      <c r="AI419" s="12"/>
      <c r="AJ419" s="12"/>
    </row>
    <row r="420" ht="15.0" customHeight="1">
      <c r="A420" s="162">
        <v>419.0</v>
      </c>
      <c r="B420" s="155" t="s">
        <v>24</v>
      </c>
      <c r="C420" s="138">
        <v>221.0</v>
      </c>
      <c r="D420" s="138">
        <v>3.0</v>
      </c>
      <c r="E420" s="139" t="s">
        <v>3157</v>
      </c>
      <c r="F420" s="276" t="s">
        <v>6742</v>
      </c>
      <c r="G420" s="156" t="s">
        <v>58</v>
      </c>
      <c r="H420" s="165" t="s">
        <v>62</v>
      </c>
      <c r="I420" s="138">
        <v>1.0</v>
      </c>
      <c r="J420" s="174"/>
      <c r="K420" s="145"/>
      <c r="L420" s="145"/>
      <c r="M420" s="143"/>
      <c r="N420" s="141" t="s">
        <v>83</v>
      </c>
      <c r="O420" s="145"/>
      <c r="P420" s="145"/>
      <c r="Q420" s="138" t="s">
        <v>36</v>
      </c>
      <c r="R420" s="143"/>
      <c r="S420" s="145"/>
      <c r="T420" s="146" t="s">
        <v>38</v>
      </c>
      <c r="U420" s="146" t="s">
        <v>6744</v>
      </c>
      <c r="V420" s="137"/>
      <c r="W420" s="147" t="s">
        <v>6745</v>
      </c>
      <c r="X420" s="12"/>
      <c r="Y420" s="12"/>
      <c r="Z420" s="12"/>
      <c r="AA420" s="12"/>
      <c r="AB420" s="12"/>
      <c r="AC420" s="12"/>
      <c r="AD420" s="12"/>
      <c r="AE420" s="12"/>
      <c r="AF420" s="12"/>
      <c r="AG420" s="12"/>
      <c r="AH420" s="12"/>
      <c r="AI420" s="12"/>
      <c r="AJ420" s="12"/>
    </row>
    <row r="421" ht="15.0" customHeight="1">
      <c r="A421" s="156">
        <v>420.0</v>
      </c>
      <c r="B421" s="155" t="s">
        <v>24</v>
      </c>
      <c r="C421" s="138">
        <v>221.0</v>
      </c>
      <c r="D421" s="138">
        <v>3.0</v>
      </c>
      <c r="E421" s="139" t="s">
        <v>3157</v>
      </c>
      <c r="F421" s="276" t="s">
        <v>6742</v>
      </c>
      <c r="G421" s="292" t="s">
        <v>27</v>
      </c>
      <c r="H421" s="165" t="s">
        <v>62</v>
      </c>
      <c r="I421" s="138">
        <v>1.0</v>
      </c>
      <c r="J421" s="174"/>
      <c r="K421" s="145"/>
      <c r="L421" s="145"/>
      <c r="M421" s="143"/>
      <c r="N421" s="141" t="s">
        <v>86</v>
      </c>
      <c r="O421" s="145"/>
      <c r="P421" s="145"/>
      <c r="Q421" s="138" t="s">
        <v>30</v>
      </c>
      <c r="R421" s="143"/>
      <c r="S421" s="146" t="s">
        <v>31</v>
      </c>
      <c r="T421" s="146" t="s">
        <v>32</v>
      </c>
      <c r="U421" s="146" t="s">
        <v>2432</v>
      </c>
      <c r="V421" s="137"/>
      <c r="W421" s="147" t="s">
        <v>6746</v>
      </c>
      <c r="X421" s="12"/>
      <c r="Y421" s="12"/>
      <c r="Z421" s="12"/>
      <c r="AA421" s="12"/>
      <c r="AB421" s="12"/>
      <c r="AC421" s="12"/>
      <c r="AD421" s="12"/>
      <c r="AE421" s="12"/>
      <c r="AF421" s="12"/>
      <c r="AG421" s="12"/>
      <c r="AH421" s="12"/>
      <c r="AI421" s="12"/>
      <c r="AJ421" s="12"/>
    </row>
    <row r="422" ht="15.0" customHeight="1">
      <c r="A422" s="162">
        <v>421.0</v>
      </c>
      <c r="B422" s="155" t="s">
        <v>24</v>
      </c>
      <c r="C422" s="138">
        <v>221.0</v>
      </c>
      <c r="D422" s="138">
        <v>3.0</v>
      </c>
      <c r="E422" s="139" t="s">
        <v>3157</v>
      </c>
      <c r="F422" s="276" t="s">
        <v>6742</v>
      </c>
      <c r="G422" s="292" t="s">
        <v>27</v>
      </c>
      <c r="H422" s="165" t="s">
        <v>62</v>
      </c>
      <c r="I422" s="138">
        <v>1.0</v>
      </c>
      <c r="J422" s="174"/>
      <c r="K422" s="145"/>
      <c r="L422" s="145"/>
      <c r="M422" s="143"/>
      <c r="N422" s="141" t="s">
        <v>3021</v>
      </c>
      <c r="O422" s="145"/>
      <c r="P422" s="145"/>
      <c r="Q422" s="138" t="s">
        <v>30</v>
      </c>
      <c r="R422" s="143"/>
      <c r="S422" s="146" t="s">
        <v>31</v>
      </c>
      <c r="T422" s="146" t="s">
        <v>32</v>
      </c>
      <c r="U422" s="146" t="s">
        <v>6747</v>
      </c>
      <c r="V422" s="137"/>
      <c r="W422" s="147" t="s">
        <v>6748</v>
      </c>
      <c r="X422" s="12"/>
      <c r="Y422" s="12"/>
      <c r="Z422" s="12"/>
      <c r="AA422" s="12"/>
      <c r="AB422" s="12"/>
      <c r="AC422" s="12"/>
      <c r="AD422" s="12"/>
      <c r="AE422" s="12"/>
      <c r="AF422" s="12"/>
      <c r="AG422" s="12"/>
      <c r="AH422" s="12"/>
      <c r="AI422" s="12"/>
      <c r="AJ422" s="12"/>
    </row>
    <row r="423" ht="15.0" customHeight="1">
      <c r="A423" s="156">
        <v>422.0</v>
      </c>
      <c r="B423" s="155" t="s">
        <v>24</v>
      </c>
      <c r="C423" s="138">
        <v>221.0</v>
      </c>
      <c r="D423" s="138">
        <v>4.0</v>
      </c>
      <c r="E423" s="139" t="s">
        <v>6749</v>
      </c>
      <c r="F423" s="276" t="s">
        <v>6742</v>
      </c>
      <c r="G423" s="156" t="s">
        <v>58</v>
      </c>
      <c r="H423" s="165" t="s">
        <v>62</v>
      </c>
      <c r="I423" s="138">
        <v>1.0</v>
      </c>
      <c r="J423" s="174"/>
      <c r="K423" s="145"/>
      <c r="L423" s="145"/>
      <c r="M423" s="143"/>
      <c r="N423" s="141" t="s">
        <v>151</v>
      </c>
      <c r="O423" s="145"/>
      <c r="P423" s="145"/>
      <c r="Q423" s="138" t="s">
        <v>30</v>
      </c>
      <c r="R423" s="138">
        <v>7.0</v>
      </c>
      <c r="S423" s="146" t="s">
        <v>31</v>
      </c>
      <c r="T423" s="146" t="s">
        <v>32</v>
      </c>
      <c r="U423" s="146" t="s">
        <v>6750</v>
      </c>
      <c r="V423" s="137"/>
      <c r="W423" s="147" t="s">
        <v>6751</v>
      </c>
      <c r="X423" s="12"/>
      <c r="Y423" s="12"/>
      <c r="Z423" s="12"/>
      <c r="AA423" s="12"/>
      <c r="AB423" s="12"/>
      <c r="AC423" s="12"/>
      <c r="AD423" s="12"/>
      <c r="AE423" s="12"/>
      <c r="AF423" s="12"/>
      <c r="AG423" s="12"/>
      <c r="AH423" s="12"/>
      <c r="AI423" s="12"/>
      <c r="AJ423" s="12"/>
    </row>
    <row r="424" ht="15.0" customHeight="1">
      <c r="A424" s="162">
        <v>423.0</v>
      </c>
      <c r="B424" s="155" t="s">
        <v>24</v>
      </c>
      <c r="C424" s="138">
        <v>221.0</v>
      </c>
      <c r="D424" s="138">
        <v>4.0</v>
      </c>
      <c r="E424" s="139" t="s">
        <v>6749</v>
      </c>
      <c r="F424" s="276" t="s">
        <v>6742</v>
      </c>
      <c r="G424" s="292" t="s">
        <v>3190</v>
      </c>
      <c r="H424" s="150" t="s">
        <v>28</v>
      </c>
      <c r="I424" s="138">
        <v>1.0</v>
      </c>
      <c r="J424" s="283">
        <v>290.0</v>
      </c>
      <c r="K424" s="145"/>
      <c r="L424" s="145"/>
      <c r="M424" s="143"/>
      <c r="N424" s="141" t="s">
        <v>60</v>
      </c>
      <c r="O424" s="145"/>
      <c r="P424" s="145"/>
      <c r="Q424" s="138" t="s">
        <v>36</v>
      </c>
      <c r="R424" s="143"/>
      <c r="S424" s="146" t="s">
        <v>37</v>
      </c>
      <c r="T424" s="146" t="s">
        <v>38</v>
      </c>
      <c r="U424" s="146" t="s">
        <v>6189</v>
      </c>
      <c r="V424" s="137"/>
      <c r="W424" s="147" t="s">
        <v>6752</v>
      </c>
      <c r="X424" s="12"/>
      <c r="Y424" s="12"/>
      <c r="Z424" s="12"/>
      <c r="AA424" s="12"/>
      <c r="AB424" s="12"/>
      <c r="AC424" s="12"/>
      <c r="AD424" s="12"/>
      <c r="AE424" s="12"/>
      <c r="AF424" s="12"/>
      <c r="AG424" s="12"/>
      <c r="AH424" s="12"/>
      <c r="AI424" s="12"/>
      <c r="AJ424" s="12"/>
    </row>
    <row r="425" ht="15.0" customHeight="1">
      <c r="A425" s="156">
        <v>424.0</v>
      </c>
      <c r="B425" s="155" t="s">
        <v>24</v>
      </c>
      <c r="C425" s="138">
        <v>221.0</v>
      </c>
      <c r="D425" s="138">
        <v>4.0</v>
      </c>
      <c r="E425" s="139" t="s">
        <v>6749</v>
      </c>
      <c r="F425" s="276" t="s">
        <v>6742</v>
      </c>
      <c r="G425" s="156" t="s">
        <v>58</v>
      </c>
      <c r="H425" s="165" t="s">
        <v>62</v>
      </c>
      <c r="I425" s="138">
        <v>1.0</v>
      </c>
      <c r="J425" s="283">
        <v>250.0</v>
      </c>
      <c r="K425" s="145"/>
      <c r="L425" s="145"/>
      <c r="M425" s="143"/>
      <c r="N425" s="141" t="s">
        <v>669</v>
      </c>
      <c r="O425" s="145"/>
      <c r="P425" s="145"/>
      <c r="Q425" s="138" t="s">
        <v>30</v>
      </c>
      <c r="R425" s="138">
        <v>30.0</v>
      </c>
      <c r="S425" s="146" t="s">
        <v>31</v>
      </c>
      <c r="T425" s="146" t="s">
        <v>32</v>
      </c>
      <c r="U425" s="146" t="s">
        <v>74</v>
      </c>
      <c r="V425" s="137"/>
      <c r="W425" s="147" t="s">
        <v>6753</v>
      </c>
      <c r="X425" s="12"/>
      <c r="Y425" s="12"/>
      <c r="Z425" s="12"/>
      <c r="AA425" s="12"/>
      <c r="AB425" s="12"/>
      <c r="AC425" s="12"/>
      <c r="AD425" s="12"/>
      <c r="AE425" s="12"/>
      <c r="AF425" s="12"/>
      <c r="AG425" s="12"/>
      <c r="AH425" s="12"/>
      <c r="AI425" s="12"/>
      <c r="AJ425" s="12"/>
    </row>
    <row r="426" ht="15.0" customHeight="1">
      <c r="A426" s="162">
        <v>425.0</v>
      </c>
      <c r="B426" s="155" t="s">
        <v>24</v>
      </c>
      <c r="C426" s="138">
        <v>221.0</v>
      </c>
      <c r="D426" s="138">
        <v>4.0</v>
      </c>
      <c r="E426" s="139" t="s">
        <v>6749</v>
      </c>
      <c r="F426" s="276" t="s">
        <v>6742</v>
      </c>
      <c r="G426" s="277" t="s">
        <v>335</v>
      </c>
      <c r="H426" s="165" t="s">
        <v>62</v>
      </c>
      <c r="I426" s="138">
        <v>1.0</v>
      </c>
      <c r="J426" s="174"/>
      <c r="K426" s="145"/>
      <c r="L426" s="145"/>
      <c r="M426" s="143"/>
      <c r="N426" s="141" t="s">
        <v>6754</v>
      </c>
      <c r="O426" s="145"/>
      <c r="P426" s="145"/>
      <c r="Q426" s="138" t="s">
        <v>36</v>
      </c>
      <c r="R426" s="143"/>
      <c r="S426" s="145"/>
      <c r="T426" s="146" t="s">
        <v>38</v>
      </c>
      <c r="U426" s="146" t="s">
        <v>6755</v>
      </c>
      <c r="V426" s="137"/>
      <c r="W426" s="147" t="s">
        <v>6756</v>
      </c>
      <c r="X426" s="12"/>
      <c r="Y426" s="12"/>
      <c r="Z426" s="12"/>
      <c r="AA426" s="12"/>
      <c r="AB426" s="12"/>
      <c r="AC426" s="12"/>
      <c r="AD426" s="12"/>
      <c r="AE426" s="12"/>
      <c r="AF426" s="12"/>
      <c r="AG426" s="12"/>
      <c r="AH426" s="12"/>
      <c r="AI426" s="12"/>
      <c r="AJ426" s="12"/>
    </row>
    <row r="427" ht="15.0" customHeight="1">
      <c r="A427" s="156">
        <v>426.0</v>
      </c>
      <c r="B427" s="155" t="s">
        <v>24</v>
      </c>
      <c r="C427" s="138">
        <v>221.0</v>
      </c>
      <c r="D427" s="138">
        <v>4.0</v>
      </c>
      <c r="E427" s="139" t="s">
        <v>6749</v>
      </c>
      <c r="F427" s="276" t="s">
        <v>6742</v>
      </c>
      <c r="G427" s="156" t="s">
        <v>58</v>
      </c>
      <c r="H427" s="165" t="s">
        <v>62</v>
      </c>
      <c r="I427" s="138">
        <v>1.0</v>
      </c>
      <c r="J427" s="174"/>
      <c r="K427" s="145"/>
      <c r="L427" s="145"/>
      <c r="M427" s="143"/>
      <c r="N427" s="141" t="s">
        <v>572</v>
      </c>
      <c r="O427" s="145"/>
      <c r="P427" s="145"/>
      <c r="Q427" s="138" t="s">
        <v>30</v>
      </c>
      <c r="R427" s="138">
        <v>20.0</v>
      </c>
      <c r="S427" s="146" t="s">
        <v>31</v>
      </c>
      <c r="T427" s="146" t="s">
        <v>32</v>
      </c>
      <c r="U427" s="146" t="s">
        <v>1430</v>
      </c>
      <c r="V427" s="137"/>
      <c r="W427" s="147" t="s">
        <v>6757</v>
      </c>
      <c r="X427" s="12"/>
      <c r="Y427" s="12"/>
      <c r="Z427" s="12"/>
      <c r="AA427" s="12"/>
      <c r="AB427" s="12"/>
      <c r="AC427" s="12"/>
      <c r="AD427" s="12"/>
      <c r="AE427" s="12"/>
      <c r="AF427" s="12"/>
      <c r="AG427" s="12"/>
      <c r="AH427" s="12"/>
      <c r="AI427" s="12"/>
      <c r="AJ427" s="12"/>
    </row>
    <row r="428" ht="15.0" customHeight="1">
      <c r="A428" s="162">
        <v>427.0</v>
      </c>
      <c r="B428" s="155" t="s">
        <v>24</v>
      </c>
      <c r="C428" s="138">
        <v>221.0</v>
      </c>
      <c r="D428" s="138">
        <v>4.0</v>
      </c>
      <c r="E428" s="139" t="s">
        <v>6749</v>
      </c>
      <c r="F428" s="276" t="s">
        <v>6742</v>
      </c>
      <c r="G428" s="277" t="s">
        <v>46</v>
      </c>
      <c r="H428" s="150" t="s">
        <v>28</v>
      </c>
      <c r="I428" s="138">
        <v>1.0</v>
      </c>
      <c r="J428" s="174"/>
      <c r="K428" s="145"/>
      <c r="L428" s="145"/>
      <c r="M428" s="143"/>
      <c r="N428" s="279"/>
      <c r="O428" s="146" t="s">
        <v>3347</v>
      </c>
      <c r="P428" s="146" t="s">
        <v>49</v>
      </c>
      <c r="Q428" s="138" t="s">
        <v>36</v>
      </c>
      <c r="R428" s="138">
        <v>14.0</v>
      </c>
      <c r="S428" s="146" t="s">
        <v>37</v>
      </c>
      <c r="T428" s="146" t="s">
        <v>38</v>
      </c>
      <c r="U428" s="146" t="s">
        <v>6758</v>
      </c>
      <c r="V428" s="137"/>
      <c r="W428" s="147" t="s">
        <v>6759</v>
      </c>
      <c r="X428" s="12"/>
      <c r="Y428" s="12"/>
      <c r="Z428" s="12"/>
      <c r="AA428" s="12"/>
      <c r="AB428" s="12"/>
      <c r="AC428" s="12"/>
      <c r="AD428" s="12"/>
      <c r="AE428" s="12"/>
      <c r="AF428" s="12"/>
      <c r="AG428" s="12"/>
      <c r="AH428" s="12"/>
      <c r="AI428" s="12"/>
      <c r="AJ428" s="12"/>
    </row>
    <row r="429" ht="15.0" customHeight="1">
      <c r="A429" s="156">
        <v>428.0</v>
      </c>
      <c r="B429" s="155" t="s">
        <v>24</v>
      </c>
      <c r="C429" s="138">
        <v>221.0</v>
      </c>
      <c r="D429" s="138">
        <v>4.0</v>
      </c>
      <c r="E429" s="139" t="s">
        <v>6749</v>
      </c>
      <c r="F429" s="276" t="s">
        <v>6742</v>
      </c>
      <c r="G429" s="292" t="s">
        <v>46</v>
      </c>
      <c r="H429" s="150" t="s">
        <v>28</v>
      </c>
      <c r="I429" s="138">
        <v>1.0</v>
      </c>
      <c r="J429" s="174"/>
      <c r="K429" s="145"/>
      <c r="L429" s="145"/>
      <c r="M429" s="143"/>
      <c r="N429" s="279"/>
      <c r="O429" s="146" t="s">
        <v>747</v>
      </c>
      <c r="P429" s="145"/>
      <c r="Q429" s="138" t="s">
        <v>36</v>
      </c>
      <c r="R429" s="143"/>
      <c r="S429" s="146" t="s">
        <v>37</v>
      </c>
      <c r="T429" s="146" t="s">
        <v>38</v>
      </c>
      <c r="U429" s="146" t="s">
        <v>6760</v>
      </c>
      <c r="V429" s="137"/>
      <c r="W429" s="147" t="s">
        <v>6761</v>
      </c>
      <c r="X429" s="12"/>
      <c r="Y429" s="12"/>
      <c r="Z429" s="12"/>
      <c r="AA429" s="12"/>
      <c r="AB429" s="12"/>
      <c r="AC429" s="12"/>
      <c r="AD429" s="12"/>
      <c r="AE429" s="12"/>
      <c r="AF429" s="12"/>
      <c r="AG429" s="12"/>
      <c r="AH429" s="12"/>
      <c r="AI429" s="12"/>
      <c r="AJ429" s="12"/>
    </row>
    <row r="430" ht="15.0" customHeight="1">
      <c r="A430" s="162">
        <v>429.0</v>
      </c>
      <c r="B430" s="155" t="s">
        <v>24</v>
      </c>
      <c r="C430" s="138">
        <v>221.0</v>
      </c>
      <c r="D430" s="138">
        <v>4.0</v>
      </c>
      <c r="E430" s="139" t="s">
        <v>6749</v>
      </c>
      <c r="F430" s="276" t="s">
        <v>6742</v>
      </c>
      <c r="G430" s="292" t="s">
        <v>27</v>
      </c>
      <c r="H430" s="165" t="s">
        <v>62</v>
      </c>
      <c r="I430" s="138">
        <v>1.0</v>
      </c>
      <c r="J430" s="174"/>
      <c r="K430" s="145"/>
      <c r="L430" s="145"/>
      <c r="M430" s="143"/>
      <c r="N430" s="141" t="s">
        <v>6762</v>
      </c>
      <c r="O430" s="145"/>
      <c r="P430" s="145"/>
      <c r="Q430" s="138" t="s">
        <v>30</v>
      </c>
      <c r="R430" s="143"/>
      <c r="S430" s="146" t="s">
        <v>31</v>
      </c>
      <c r="T430" s="146" t="s">
        <v>32</v>
      </c>
      <c r="U430" s="146" t="s">
        <v>6763</v>
      </c>
      <c r="V430" s="137"/>
      <c r="W430" s="147" t="s">
        <v>6764</v>
      </c>
      <c r="X430" s="12"/>
      <c r="Y430" s="12"/>
      <c r="Z430" s="12"/>
      <c r="AA430" s="12"/>
      <c r="AB430" s="12"/>
      <c r="AC430" s="12"/>
      <c r="AD430" s="12"/>
      <c r="AE430" s="12"/>
      <c r="AF430" s="12"/>
      <c r="AG430" s="12"/>
      <c r="AH430" s="12"/>
      <c r="AI430" s="12"/>
      <c r="AJ430" s="12"/>
    </row>
    <row r="431" ht="15.0" customHeight="1">
      <c r="A431" s="156">
        <v>430.0</v>
      </c>
      <c r="B431" s="155" t="s">
        <v>24</v>
      </c>
      <c r="C431" s="138">
        <v>221.0</v>
      </c>
      <c r="D431" s="138">
        <v>4.0</v>
      </c>
      <c r="E431" s="139" t="s">
        <v>6749</v>
      </c>
      <c r="F431" s="276" t="s">
        <v>6742</v>
      </c>
      <c r="G431" s="277" t="s">
        <v>335</v>
      </c>
      <c r="H431" s="150" t="s">
        <v>28</v>
      </c>
      <c r="I431" s="138">
        <v>1.0</v>
      </c>
      <c r="J431" s="174"/>
      <c r="K431" s="145"/>
      <c r="L431" s="145"/>
      <c r="M431" s="143"/>
      <c r="N431" s="141" t="s">
        <v>60</v>
      </c>
      <c r="O431" s="145"/>
      <c r="P431" s="145"/>
      <c r="Q431" s="138" t="s">
        <v>36</v>
      </c>
      <c r="R431" s="143"/>
      <c r="S431" s="146" t="s">
        <v>6249</v>
      </c>
      <c r="T431" s="145"/>
      <c r="U431" s="146" t="s">
        <v>5376</v>
      </c>
      <c r="V431" s="137"/>
      <c r="W431" s="147" t="s">
        <v>6765</v>
      </c>
      <c r="X431" s="12"/>
      <c r="Y431" s="12"/>
      <c r="Z431" s="12"/>
      <c r="AA431" s="12"/>
      <c r="AB431" s="12"/>
      <c r="AC431" s="12"/>
      <c r="AD431" s="12"/>
      <c r="AE431" s="12"/>
      <c r="AF431" s="12"/>
      <c r="AG431" s="12"/>
      <c r="AH431" s="12"/>
      <c r="AI431" s="12"/>
      <c r="AJ431" s="12"/>
    </row>
    <row r="432" ht="15.0" customHeight="1">
      <c r="A432" s="162">
        <v>431.0</v>
      </c>
      <c r="B432" s="155" t="s">
        <v>24</v>
      </c>
      <c r="C432" s="138">
        <v>221.0</v>
      </c>
      <c r="D432" s="138">
        <v>4.0</v>
      </c>
      <c r="E432" s="139" t="s">
        <v>6749</v>
      </c>
      <c r="F432" s="276" t="s">
        <v>6742</v>
      </c>
      <c r="G432" s="156" t="s">
        <v>58</v>
      </c>
      <c r="H432" s="165" t="s">
        <v>62</v>
      </c>
      <c r="I432" s="138">
        <v>1.0</v>
      </c>
      <c r="J432" s="283">
        <v>350.0</v>
      </c>
      <c r="K432" s="145"/>
      <c r="L432" s="145"/>
      <c r="M432" s="143"/>
      <c r="N432" s="141" t="s">
        <v>60</v>
      </c>
      <c r="O432" s="145"/>
      <c r="P432" s="145"/>
      <c r="Q432" s="138" t="s">
        <v>36</v>
      </c>
      <c r="R432" s="143"/>
      <c r="S432" s="146" t="s">
        <v>37</v>
      </c>
      <c r="T432" s="146" t="s">
        <v>38</v>
      </c>
      <c r="U432" s="146" t="s">
        <v>6766</v>
      </c>
      <c r="V432" s="137"/>
      <c r="W432" s="147" t="s">
        <v>6767</v>
      </c>
      <c r="X432" s="12"/>
      <c r="Y432" s="12"/>
      <c r="Z432" s="12"/>
      <c r="AA432" s="12"/>
      <c r="AB432" s="12"/>
      <c r="AC432" s="12"/>
      <c r="AD432" s="12"/>
      <c r="AE432" s="12"/>
      <c r="AF432" s="12"/>
      <c r="AG432" s="12"/>
      <c r="AH432" s="12"/>
      <c r="AI432" s="12"/>
      <c r="AJ432" s="12"/>
    </row>
    <row r="433" ht="15.0" customHeight="1">
      <c r="A433" s="156">
        <v>432.0</v>
      </c>
      <c r="B433" s="155" t="s">
        <v>24</v>
      </c>
      <c r="C433" s="138">
        <v>221.0</v>
      </c>
      <c r="D433" s="138">
        <v>4.0</v>
      </c>
      <c r="E433" s="139" t="s">
        <v>6749</v>
      </c>
      <c r="F433" s="276" t="s">
        <v>6742</v>
      </c>
      <c r="G433" s="156" t="s">
        <v>58</v>
      </c>
      <c r="H433" s="165" t="s">
        <v>62</v>
      </c>
      <c r="I433" s="138">
        <v>1.0</v>
      </c>
      <c r="J433" s="174"/>
      <c r="K433" s="145"/>
      <c r="L433" s="145"/>
      <c r="M433" s="143"/>
      <c r="N433" s="141" t="s">
        <v>271</v>
      </c>
      <c r="O433" s="145"/>
      <c r="P433" s="145"/>
      <c r="Q433" s="138" t="s">
        <v>30</v>
      </c>
      <c r="R433" s="143"/>
      <c r="S433" s="146" t="s">
        <v>31</v>
      </c>
      <c r="T433" s="146" t="s">
        <v>32</v>
      </c>
      <c r="U433" s="146" t="s">
        <v>132</v>
      </c>
      <c r="V433" s="137"/>
      <c r="W433" s="147" t="s">
        <v>6768</v>
      </c>
      <c r="X433" s="12"/>
      <c r="Y433" s="12"/>
      <c r="Z433" s="12"/>
      <c r="AA433" s="12"/>
      <c r="AB433" s="12"/>
      <c r="AC433" s="12"/>
      <c r="AD433" s="12"/>
      <c r="AE433" s="12"/>
      <c r="AF433" s="12"/>
      <c r="AG433" s="12"/>
      <c r="AH433" s="12"/>
      <c r="AI433" s="12"/>
      <c r="AJ433" s="12"/>
    </row>
    <row r="434" ht="15.0" customHeight="1">
      <c r="A434" s="162">
        <v>433.0</v>
      </c>
      <c r="B434" s="155" t="s">
        <v>24</v>
      </c>
      <c r="C434" s="138">
        <v>221.0</v>
      </c>
      <c r="D434" s="138">
        <v>4.0</v>
      </c>
      <c r="E434" s="139" t="s">
        <v>6749</v>
      </c>
      <c r="F434" s="276" t="s">
        <v>6742</v>
      </c>
      <c r="G434" s="156" t="s">
        <v>58</v>
      </c>
      <c r="H434" s="165" t="s">
        <v>62</v>
      </c>
      <c r="I434" s="138">
        <v>1.0</v>
      </c>
      <c r="J434" s="174"/>
      <c r="K434" s="145"/>
      <c r="L434" s="145"/>
      <c r="M434" s="143"/>
      <c r="N434" s="141" t="s">
        <v>268</v>
      </c>
      <c r="O434" s="145"/>
      <c r="P434" s="145"/>
      <c r="Q434" s="138" t="s">
        <v>30</v>
      </c>
      <c r="R434" s="138">
        <v>13.0</v>
      </c>
      <c r="S434" s="146" t="s">
        <v>31</v>
      </c>
      <c r="T434" s="146" t="s">
        <v>32</v>
      </c>
      <c r="U434" s="146" t="s">
        <v>1509</v>
      </c>
      <c r="V434" s="137"/>
      <c r="W434" s="147" t="s">
        <v>6769</v>
      </c>
      <c r="X434" s="12"/>
      <c r="Y434" s="12"/>
      <c r="Z434" s="12"/>
      <c r="AA434" s="12"/>
      <c r="AB434" s="12"/>
      <c r="AC434" s="12"/>
      <c r="AD434" s="12"/>
      <c r="AE434" s="12"/>
      <c r="AF434" s="12"/>
      <c r="AG434" s="12"/>
      <c r="AH434" s="12"/>
      <c r="AI434" s="12"/>
      <c r="AJ434" s="12"/>
    </row>
    <row r="435" ht="15.0" customHeight="1">
      <c r="A435" s="156">
        <v>434.0</v>
      </c>
      <c r="B435" s="155" t="s">
        <v>24</v>
      </c>
      <c r="C435" s="138">
        <v>221.0</v>
      </c>
      <c r="D435" s="138">
        <v>4.0</v>
      </c>
      <c r="E435" s="139" t="s">
        <v>6749</v>
      </c>
      <c r="F435" s="276" t="s">
        <v>6742</v>
      </c>
      <c r="G435" s="292" t="s">
        <v>27</v>
      </c>
      <c r="H435" s="165" t="s">
        <v>62</v>
      </c>
      <c r="I435" s="138">
        <v>1.0</v>
      </c>
      <c r="J435" s="174"/>
      <c r="K435" s="145"/>
      <c r="L435" s="145"/>
      <c r="M435" s="143"/>
      <c r="N435" s="141" t="s">
        <v>86</v>
      </c>
      <c r="O435" s="145"/>
      <c r="P435" s="145"/>
      <c r="Q435" s="138" t="s">
        <v>30</v>
      </c>
      <c r="R435" s="143"/>
      <c r="S435" s="146" t="s">
        <v>87</v>
      </c>
      <c r="T435" s="145"/>
      <c r="U435" s="146" t="s">
        <v>6770</v>
      </c>
      <c r="V435" s="137"/>
      <c r="W435" s="147" t="s">
        <v>6771</v>
      </c>
      <c r="X435" s="12"/>
      <c r="Y435" s="12"/>
      <c r="Z435" s="12"/>
      <c r="AA435" s="12"/>
      <c r="AB435" s="12"/>
      <c r="AC435" s="12"/>
      <c r="AD435" s="12"/>
      <c r="AE435" s="12"/>
      <c r="AF435" s="12"/>
      <c r="AG435" s="12"/>
      <c r="AH435" s="12"/>
      <c r="AI435" s="12"/>
      <c r="AJ435" s="12"/>
    </row>
    <row r="436" ht="15.0" customHeight="1">
      <c r="A436" s="162">
        <v>435.0</v>
      </c>
      <c r="B436" s="155" t="s">
        <v>24</v>
      </c>
      <c r="C436" s="138">
        <v>221.0</v>
      </c>
      <c r="D436" s="138">
        <v>4.0</v>
      </c>
      <c r="E436" s="139" t="s">
        <v>6749</v>
      </c>
      <c r="F436" s="276" t="s">
        <v>6742</v>
      </c>
      <c r="G436" s="292" t="s">
        <v>46</v>
      </c>
      <c r="H436" s="150" t="s">
        <v>28</v>
      </c>
      <c r="I436" s="138">
        <v>1.0</v>
      </c>
      <c r="J436" s="174"/>
      <c r="K436" s="145"/>
      <c r="L436" s="145"/>
      <c r="M436" s="143"/>
      <c r="N436" s="279"/>
      <c r="O436" s="146" t="s">
        <v>417</v>
      </c>
      <c r="P436" s="146" t="s">
        <v>231</v>
      </c>
      <c r="Q436" s="138" t="s">
        <v>36</v>
      </c>
      <c r="R436" s="138">
        <v>13.0</v>
      </c>
      <c r="S436" s="146" t="s">
        <v>37</v>
      </c>
      <c r="T436" s="146" t="s">
        <v>38</v>
      </c>
      <c r="U436" s="146" t="s">
        <v>92</v>
      </c>
      <c r="V436" s="137"/>
      <c r="W436" s="147" t="s">
        <v>6772</v>
      </c>
      <c r="X436" s="12"/>
      <c r="Y436" s="12"/>
      <c r="Z436" s="12"/>
      <c r="AA436" s="12"/>
      <c r="AB436" s="12"/>
      <c r="AC436" s="12"/>
      <c r="AD436" s="12"/>
      <c r="AE436" s="12"/>
      <c r="AF436" s="12"/>
      <c r="AG436" s="12"/>
      <c r="AH436" s="12"/>
      <c r="AI436" s="12"/>
      <c r="AJ436" s="12"/>
    </row>
    <row r="437" ht="15.0" customHeight="1">
      <c r="A437" s="156">
        <v>436.0</v>
      </c>
      <c r="B437" s="155" t="s">
        <v>24</v>
      </c>
      <c r="C437" s="138">
        <v>221.0</v>
      </c>
      <c r="D437" s="138">
        <v>4.0</v>
      </c>
      <c r="E437" s="139" t="s">
        <v>6749</v>
      </c>
      <c r="F437" s="276" t="s">
        <v>6742</v>
      </c>
      <c r="G437" s="292" t="s">
        <v>27</v>
      </c>
      <c r="H437" s="150" t="s">
        <v>28</v>
      </c>
      <c r="I437" s="138">
        <v>1.0</v>
      </c>
      <c r="J437" s="174"/>
      <c r="K437" s="145"/>
      <c r="L437" s="145"/>
      <c r="M437" s="143"/>
      <c r="N437" s="279"/>
      <c r="O437" s="145"/>
      <c r="P437" s="145"/>
      <c r="Q437" s="138" t="s">
        <v>30</v>
      </c>
      <c r="R437" s="143"/>
      <c r="S437" s="146" t="s">
        <v>31</v>
      </c>
      <c r="T437" s="145"/>
      <c r="U437" s="146" t="s">
        <v>6773</v>
      </c>
      <c r="V437" s="137"/>
      <c r="W437" s="147" t="s">
        <v>6774</v>
      </c>
      <c r="X437" s="12"/>
      <c r="Y437" s="12"/>
      <c r="Z437" s="12"/>
      <c r="AA437" s="12"/>
      <c r="AB437" s="12"/>
      <c r="AC437" s="12"/>
      <c r="AD437" s="12"/>
      <c r="AE437" s="12"/>
      <c r="AF437" s="12"/>
      <c r="AG437" s="12"/>
      <c r="AH437" s="12"/>
      <c r="AI437" s="12"/>
      <c r="AJ437" s="12"/>
    </row>
    <row r="438" ht="15.0" customHeight="1">
      <c r="A438" s="162">
        <v>437.0</v>
      </c>
      <c r="B438" s="155" t="s">
        <v>24</v>
      </c>
      <c r="C438" s="138">
        <v>221.0</v>
      </c>
      <c r="D438" s="138">
        <v>4.0</v>
      </c>
      <c r="E438" s="139" t="s">
        <v>6749</v>
      </c>
      <c r="F438" s="276" t="s">
        <v>6742</v>
      </c>
      <c r="G438" s="277" t="s">
        <v>46</v>
      </c>
      <c r="H438" s="150" t="s">
        <v>28</v>
      </c>
      <c r="I438" s="138">
        <v>1.0</v>
      </c>
      <c r="J438" s="174"/>
      <c r="K438" s="145"/>
      <c r="L438" s="145"/>
      <c r="M438" s="143"/>
      <c r="N438" s="279"/>
      <c r="O438" s="146" t="s">
        <v>465</v>
      </c>
      <c r="P438" s="146" t="s">
        <v>3453</v>
      </c>
      <c r="Q438" s="138" t="s">
        <v>36</v>
      </c>
      <c r="R438" s="143"/>
      <c r="S438" s="146" t="s">
        <v>37</v>
      </c>
      <c r="T438" s="146" t="s">
        <v>38</v>
      </c>
      <c r="U438" s="146" t="s">
        <v>6758</v>
      </c>
      <c r="V438" s="137"/>
      <c r="W438" s="147" t="s">
        <v>6759</v>
      </c>
      <c r="X438" s="12"/>
      <c r="Y438" s="12"/>
      <c r="Z438" s="12"/>
      <c r="AA438" s="12"/>
      <c r="AB438" s="12"/>
      <c r="AC438" s="12"/>
      <c r="AD438" s="12"/>
      <c r="AE438" s="12"/>
      <c r="AF438" s="12"/>
      <c r="AG438" s="12"/>
      <c r="AH438" s="12"/>
      <c r="AI438" s="12"/>
      <c r="AJ438" s="12"/>
    </row>
    <row r="439" ht="15.0" customHeight="1">
      <c r="A439" s="156">
        <v>438.0</v>
      </c>
      <c r="B439" s="155" t="s">
        <v>24</v>
      </c>
      <c r="C439" s="138">
        <v>221.0</v>
      </c>
      <c r="D439" s="138">
        <v>4.0</v>
      </c>
      <c r="E439" s="139" t="s">
        <v>6749</v>
      </c>
      <c r="F439" s="276" t="s">
        <v>6742</v>
      </c>
      <c r="G439" s="156" t="s">
        <v>58</v>
      </c>
      <c r="H439" s="165" t="s">
        <v>62</v>
      </c>
      <c r="I439" s="138">
        <v>1.0</v>
      </c>
      <c r="J439" s="291">
        <v>250.0</v>
      </c>
      <c r="K439" s="145"/>
      <c r="L439" s="145"/>
      <c r="M439" s="143"/>
      <c r="N439" s="141" t="s">
        <v>2951</v>
      </c>
      <c r="O439" s="145"/>
      <c r="P439" s="145"/>
      <c r="Q439" s="138" t="s">
        <v>36</v>
      </c>
      <c r="R439" s="143"/>
      <c r="S439" s="146" t="s">
        <v>37</v>
      </c>
      <c r="T439" s="146" t="s">
        <v>38</v>
      </c>
      <c r="U439" s="146" t="s">
        <v>6766</v>
      </c>
      <c r="V439" s="137"/>
      <c r="W439" s="147" t="s">
        <v>6767</v>
      </c>
      <c r="X439" s="12"/>
      <c r="Y439" s="12"/>
      <c r="Z439" s="12"/>
      <c r="AA439" s="12"/>
      <c r="AB439" s="12"/>
      <c r="AC439" s="12"/>
      <c r="AD439" s="12"/>
      <c r="AE439" s="12"/>
      <c r="AF439" s="12"/>
      <c r="AG439" s="12"/>
      <c r="AH439" s="12"/>
      <c r="AI439" s="12"/>
      <c r="AJ439" s="12"/>
    </row>
    <row r="440" ht="15.0" customHeight="1">
      <c r="A440" s="162">
        <v>439.0</v>
      </c>
      <c r="B440" s="155" t="s">
        <v>24</v>
      </c>
      <c r="C440" s="156">
        <v>223.0</v>
      </c>
      <c r="D440" s="156">
        <v>4.0</v>
      </c>
      <c r="E440" s="166" t="s">
        <v>6775</v>
      </c>
      <c r="F440" s="290" t="s">
        <v>6776</v>
      </c>
      <c r="G440" s="292" t="s">
        <v>58</v>
      </c>
      <c r="H440" s="165" t="s">
        <v>62</v>
      </c>
      <c r="I440" s="138" t="s">
        <v>134</v>
      </c>
      <c r="J440" s="174"/>
      <c r="K440" s="146"/>
      <c r="L440" s="146" t="s">
        <v>135</v>
      </c>
      <c r="M440" s="138" t="s">
        <v>36</v>
      </c>
      <c r="N440" s="279"/>
      <c r="O440" s="145"/>
      <c r="P440" s="145"/>
      <c r="Q440" s="138" t="s">
        <v>36</v>
      </c>
      <c r="R440" s="143"/>
      <c r="S440" s="145"/>
      <c r="T440" s="146" t="s">
        <v>38</v>
      </c>
      <c r="U440" s="145"/>
      <c r="V440" s="137"/>
      <c r="W440" s="147" t="s">
        <v>6777</v>
      </c>
      <c r="X440" s="12"/>
      <c r="Y440" s="12"/>
      <c r="Z440" s="12"/>
      <c r="AA440" s="12"/>
      <c r="AB440" s="12"/>
      <c r="AC440" s="12"/>
      <c r="AD440" s="12"/>
      <c r="AE440" s="12"/>
      <c r="AF440" s="12"/>
      <c r="AG440" s="12"/>
      <c r="AH440" s="12"/>
      <c r="AI440" s="12"/>
      <c r="AJ440" s="12"/>
    </row>
    <row r="441" ht="15.0" customHeight="1">
      <c r="A441" s="156">
        <v>440.0</v>
      </c>
      <c r="B441" s="155" t="s">
        <v>24</v>
      </c>
      <c r="C441" s="156">
        <v>223.0</v>
      </c>
      <c r="D441" s="156">
        <v>4.0</v>
      </c>
      <c r="E441" s="166" t="s">
        <v>3157</v>
      </c>
      <c r="F441" s="290" t="s">
        <v>6776</v>
      </c>
      <c r="G441" s="138" t="s">
        <v>2990</v>
      </c>
      <c r="H441" s="146" t="s">
        <v>62</v>
      </c>
      <c r="I441" s="138">
        <v>1.0</v>
      </c>
      <c r="J441" s="174"/>
      <c r="K441" s="145"/>
      <c r="L441" s="145"/>
      <c r="M441" s="143"/>
      <c r="N441" s="279"/>
      <c r="O441" s="145"/>
      <c r="P441" s="145"/>
      <c r="Q441" s="138" t="s">
        <v>30</v>
      </c>
      <c r="R441" s="143"/>
      <c r="S441" s="146" t="s">
        <v>31</v>
      </c>
      <c r="T441" s="145"/>
      <c r="U441" s="146" t="s">
        <v>5315</v>
      </c>
      <c r="V441" s="137"/>
      <c r="W441" s="147" t="s">
        <v>6778</v>
      </c>
      <c r="X441" s="12"/>
      <c r="Y441" s="12"/>
      <c r="Z441" s="12"/>
      <c r="AA441" s="12"/>
      <c r="AB441" s="12"/>
      <c r="AC441" s="12"/>
      <c r="AD441" s="12"/>
      <c r="AE441" s="12"/>
      <c r="AF441" s="12"/>
      <c r="AG441" s="12"/>
      <c r="AH441" s="12"/>
      <c r="AI441" s="12"/>
      <c r="AJ441" s="12"/>
    </row>
    <row r="442" ht="15.0" customHeight="1">
      <c r="A442" s="162">
        <v>441.0</v>
      </c>
      <c r="B442" s="155" t="s">
        <v>24</v>
      </c>
      <c r="C442" s="156">
        <v>223.0</v>
      </c>
      <c r="D442" s="156">
        <v>4.0</v>
      </c>
      <c r="E442" s="166" t="s">
        <v>3157</v>
      </c>
      <c r="F442" s="290" t="s">
        <v>6776</v>
      </c>
      <c r="G442" s="138" t="s">
        <v>58</v>
      </c>
      <c r="H442" s="146" t="s">
        <v>62</v>
      </c>
      <c r="I442" s="138">
        <v>1.0</v>
      </c>
      <c r="J442" s="174"/>
      <c r="K442" s="145"/>
      <c r="L442" s="145"/>
      <c r="M442" s="143"/>
      <c r="N442" s="141" t="s">
        <v>268</v>
      </c>
      <c r="O442" s="145"/>
      <c r="P442" s="145"/>
      <c r="Q442" s="138" t="s">
        <v>30</v>
      </c>
      <c r="R442" s="138">
        <v>16.0</v>
      </c>
      <c r="S442" s="146" t="s">
        <v>31</v>
      </c>
      <c r="T442" s="146" t="s">
        <v>32</v>
      </c>
      <c r="U442" s="146" t="s">
        <v>181</v>
      </c>
      <c r="V442" s="137"/>
      <c r="W442" s="147" t="s">
        <v>6779</v>
      </c>
      <c r="X442" s="12"/>
      <c r="Y442" s="12"/>
      <c r="Z442" s="12"/>
      <c r="AA442" s="12"/>
      <c r="AB442" s="12"/>
      <c r="AC442" s="12"/>
      <c r="AD442" s="12"/>
      <c r="AE442" s="12"/>
      <c r="AF442" s="12"/>
      <c r="AG442" s="12"/>
      <c r="AH442" s="12"/>
      <c r="AI442" s="12"/>
      <c r="AJ442" s="12"/>
    </row>
    <row r="443" ht="15.0" customHeight="1">
      <c r="A443" s="156">
        <v>442.0</v>
      </c>
      <c r="B443" s="155" t="s">
        <v>24</v>
      </c>
      <c r="C443" s="156">
        <v>223.0</v>
      </c>
      <c r="D443" s="156">
        <v>4.0</v>
      </c>
      <c r="E443" s="166" t="s">
        <v>3157</v>
      </c>
      <c r="F443" s="290" t="s">
        <v>6776</v>
      </c>
      <c r="G443" s="138" t="s">
        <v>58</v>
      </c>
      <c r="H443" s="146" t="s">
        <v>62</v>
      </c>
      <c r="I443" s="138">
        <v>1.0</v>
      </c>
      <c r="J443" s="174"/>
      <c r="K443" s="145"/>
      <c r="L443" s="145"/>
      <c r="M443" s="143"/>
      <c r="N443" s="279"/>
      <c r="O443" s="145"/>
      <c r="P443" s="145"/>
      <c r="Q443" s="138" t="s">
        <v>30</v>
      </c>
      <c r="R443" s="138">
        <v>13.0</v>
      </c>
      <c r="S443" s="146" t="s">
        <v>31</v>
      </c>
      <c r="T443" s="146" t="s">
        <v>32</v>
      </c>
      <c r="U443" s="146" t="s">
        <v>1509</v>
      </c>
      <c r="V443" s="137"/>
      <c r="W443" s="147" t="s">
        <v>6780</v>
      </c>
      <c r="X443" s="12"/>
      <c r="Y443" s="12"/>
      <c r="Z443" s="12"/>
      <c r="AA443" s="12"/>
      <c r="AB443" s="12"/>
      <c r="AC443" s="12"/>
      <c r="AD443" s="12"/>
      <c r="AE443" s="12"/>
      <c r="AF443" s="12"/>
      <c r="AG443" s="12"/>
      <c r="AH443" s="12"/>
      <c r="AI443" s="12"/>
      <c r="AJ443" s="12"/>
    </row>
    <row r="444" ht="15.0" customHeight="1">
      <c r="A444" s="162">
        <v>443.0</v>
      </c>
      <c r="B444" s="155" t="s">
        <v>24</v>
      </c>
      <c r="C444" s="156">
        <v>223.0</v>
      </c>
      <c r="D444" s="156">
        <v>4.0</v>
      </c>
      <c r="E444" s="166" t="s">
        <v>3157</v>
      </c>
      <c r="F444" s="290" t="s">
        <v>6776</v>
      </c>
      <c r="G444" s="138" t="s">
        <v>41</v>
      </c>
      <c r="H444" s="146" t="s">
        <v>28</v>
      </c>
      <c r="I444" s="138">
        <v>1.0</v>
      </c>
      <c r="J444" s="174"/>
      <c r="K444" s="145"/>
      <c r="L444" s="145"/>
      <c r="M444" s="143"/>
      <c r="N444" s="141" t="s">
        <v>3150</v>
      </c>
      <c r="O444" s="145"/>
      <c r="P444" s="145"/>
      <c r="Q444" s="138" t="s">
        <v>36</v>
      </c>
      <c r="R444" s="138">
        <v>17.0</v>
      </c>
      <c r="S444" s="146" t="s">
        <v>43</v>
      </c>
      <c r="T444" s="146" t="s">
        <v>38</v>
      </c>
      <c r="U444" s="146" t="s">
        <v>6200</v>
      </c>
      <c r="V444" s="137"/>
      <c r="W444" s="147" t="s">
        <v>6781</v>
      </c>
      <c r="X444" s="12"/>
      <c r="Y444" s="12"/>
      <c r="Z444" s="12"/>
      <c r="AA444" s="12"/>
      <c r="AB444" s="12"/>
      <c r="AC444" s="12"/>
      <c r="AD444" s="12"/>
      <c r="AE444" s="12"/>
      <c r="AF444" s="12"/>
      <c r="AG444" s="12"/>
      <c r="AH444" s="12"/>
      <c r="AI444" s="12"/>
      <c r="AJ444" s="12"/>
    </row>
    <row r="445" ht="15.0" customHeight="1">
      <c r="A445" s="156">
        <v>444.0</v>
      </c>
      <c r="B445" s="155" t="s">
        <v>24</v>
      </c>
      <c r="C445" s="156">
        <v>223.0</v>
      </c>
      <c r="D445" s="156">
        <v>4.0</v>
      </c>
      <c r="E445" s="166" t="s">
        <v>3157</v>
      </c>
      <c r="F445" s="290" t="s">
        <v>6776</v>
      </c>
      <c r="G445" s="138" t="s">
        <v>2990</v>
      </c>
      <c r="H445" s="146" t="s">
        <v>62</v>
      </c>
      <c r="I445" s="138">
        <v>1.0</v>
      </c>
      <c r="J445" s="174"/>
      <c r="K445" s="145"/>
      <c r="L445" s="145"/>
      <c r="M445" s="143"/>
      <c r="N445" s="141" t="s">
        <v>3021</v>
      </c>
      <c r="O445" s="145"/>
      <c r="P445" s="145"/>
      <c r="Q445" s="138" t="s">
        <v>30</v>
      </c>
      <c r="R445" s="143"/>
      <c r="S445" s="146" t="s">
        <v>87</v>
      </c>
      <c r="T445" s="146" t="s">
        <v>88</v>
      </c>
      <c r="U445" s="146" t="s">
        <v>6782</v>
      </c>
      <c r="V445" s="137"/>
      <c r="W445" s="147" t="s">
        <v>6783</v>
      </c>
      <c r="X445" s="12"/>
      <c r="Y445" s="12"/>
      <c r="Z445" s="12"/>
      <c r="AA445" s="12"/>
      <c r="AB445" s="12"/>
      <c r="AC445" s="12"/>
      <c r="AD445" s="12"/>
      <c r="AE445" s="12"/>
      <c r="AF445" s="12"/>
      <c r="AG445" s="12"/>
      <c r="AH445" s="12"/>
      <c r="AI445" s="12"/>
      <c r="AJ445" s="12"/>
    </row>
    <row r="446" ht="15.0" customHeight="1">
      <c r="A446" s="162">
        <v>445.0</v>
      </c>
      <c r="B446" s="155" t="s">
        <v>24</v>
      </c>
      <c r="C446" s="156">
        <v>223.0</v>
      </c>
      <c r="D446" s="156">
        <v>4.0</v>
      </c>
      <c r="E446" s="166" t="s">
        <v>3157</v>
      </c>
      <c r="F446" s="290" t="s">
        <v>6776</v>
      </c>
      <c r="G446" s="138" t="s">
        <v>46</v>
      </c>
      <c r="H446" s="146" t="s">
        <v>62</v>
      </c>
      <c r="I446" s="138">
        <v>1.0</v>
      </c>
      <c r="J446" s="174"/>
      <c r="K446" s="145"/>
      <c r="L446" s="145"/>
      <c r="M446" s="143"/>
      <c r="N446" s="279"/>
      <c r="O446" s="146" t="s">
        <v>747</v>
      </c>
      <c r="P446" s="146" t="s">
        <v>364</v>
      </c>
      <c r="Q446" s="138" t="s">
        <v>36</v>
      </c>
      <c r="R446" s="143"/>
      <c r="S446" s="146" t="s">
        <v>37</v>
      </c>
      <c r="T446" s="146" t="s">
        <v>38</v>
      </c>
      <c r="U446" s="146" t="s">
        <v>1203</v>
      </c>
      <c r="V446" s="137"/>
      <c r="W446" s="147" t="s">
        <v>6784</v>
      </c>
      <c r="X446" s="12"/>
      <c r="Y446" s="12"/>
      <c r="Z446" s="12"/>
      <c r="AA446" s="12"/>
      <c r="AB446" s="12"/>
      <c r="AC446" s="12"/>
      <c r="AD446" s="12"/>
      <c r="AE446" s="12"/>
      <c r="AF446" s="12"/>
      <c r="AG446" s="12"/>
      <c r="AH446" s="12"/>
      <c r="AI446" s="12"/>
      <c r="AJ446" s="12"/>
    </row>
    <row r="447" ht="15.0" customHeight="1">
      <c r="A447" s="156">
        <v>446.0</v>
      </c>
      <c r="B447" s="155" t="s">
        <v>24</v>
      </c>
      <c r="C447" s="156">
        <v>223.0</v>
      </c>
      <c r="D447" s="156">
        <v>4.0</v>
      </c>
      <c r="E447" s="166" t="s">
        <v>3157</v>
      </c>
      <c r="F447" s="290" t="s">
        <v>6776</v>
      </c>
      <c r="G447" s="138" t="s">
        <v>2990</v>
      </c>
      <c r="H447" s="146" t="s">
        <v>62</v>
      </c>
      <c r="I447" s="138">
        <v>1.0</v>
      </c>
      <c r="J447" s="170">
        <v>10.0</v>
      </c>
      <c r="K447" s="155"/>
      <c r="L447" s="155" t="s">
        <v>394</v>
      </c>
      <c r="M447" s="143"/>
      <c r="N447" s="141" t="s">
        <v>3021</v>
      </c>
      <c r="O447" s="145"/>
      <c r="P447" s="145"/>
      <c r="Q447" s="138" t="s">
        <v>30</v>
      </c>
      <c r="R447" s="143"/>
      <c r="S447" s="146" t="s">
        <v>31</v>
      </c>
      <c r="T447" s="146" t="s">
        <v>32</v>
      </c>
      <c r="U447" s="146" t="s">
        <v>6785</v>
      </c>
      <c r="V447" s="137"/>
      <c r="W447" s="147" t="s">
        <v>6786</v>
      </c>
      <c r="X447" s="12"/>
      <c r="Y447" s="12"/>
      <c r="Z447" s="12"/>
      <c r="AA447" s="12"/>
      <c r="AB447" s="12"/>
      <c r="AC447" s="12"/>
      <c r="AD447" s="12"/>
      <c r="AE447" s="12"/>
      <c r="AF447" s="12"/>
      <c r="AG447" s="12"/>
      <c r="AH447" s="12"/>
      <c r="AI447" s="12"/>
      <c r="AJ447" s="12"/>
    </row>
    <row r="448" ht="15.0" customHeight="1">
      <c r="A448" s="162">
        <v>447.0</v>
      </c>
      <c r="B448" s="155" t="s">
        <v>24</v>
      </c>
      <c r="C448" s="156">
        <v>223.0</v>
      </c>
      <c r="D448" s="156">
        <v>4.0</v>
      </c>
      <c r="E448" s="166" t="s">
        <v>3157</v>
      </c>
      <c r="F448" s="290" t="s">
        <v>6776</v>
      </c>
      <c r="G448" s="138" t="s">
        <v>41</v>
      </c>
      <c r="H448" s="146" t="s">
        <v>28</v>
      </c>
      <c r="I448" s="138">
        <v>1.0</v>
      </c>
      <c r="J448" s="143"/>
      <c r="K448" s="145"/>
      <c r="L448" s="145"/>
      <c r="M448" s="143"/>
      <c r="N448" s="141" t="s">
        <v>151</v>
      </c>
      <c r="O448" s="145"/>
      <c r="P448" s="145"/>
      <c r="Q448" s="138" t="s">
        <v>30</v>
      </c>
      <c r="R448" s="138">
        <v>7.0</v>
      </c>
      <c r="S448" s="146" t="s">
        <v>31</v>
      </c>
      <c r="T448" s="146" t="s">
        <v>32</v>
      </c>
      <c r="U448" s="146" t="s">
        <v>6787</v>
      </c>
      <c r="V448" s="137"/>
      <c r="W448" s="147" t="s">
        <v>6788</v>
      </c>
      <c r="X448" s="12"/>
      <c r="Y448" s="12"/>
      <c r="Z448" s="12"/>
      <c r="AA448" s="12"/>
      <c r="AB448" s="12"/>
      <c r="AC448" s="12"/>
      <c r="AD448" s="12"/>
      <c r="AE448" s="12"/>
      <c r="AF448" s="12"/>
      <c r="AG448" s="12"/>
      <c r="AH448" s="12"/>
      <c r="AI448" s="12"/>
      <c r="AJ448" s="12"/>
    </row>
    <row r="449" ht="15.0" customHeight="1">
      <c r="A449" s="156">
        <v>448.0</v>
      </c>
      <c r="B449" s="155" t="s">
        <v>24</v>
      </c>
      <c r="C449" s="156">
        <v>223.0</v>
      </c>
      <c r="D449" s="156">
        <v>4.0</v>
      </c>
      <c r="E449" s="166" t="s">
        <v>3157</v>
      </c>
      <c r="F449" s="290" t="s">
        <v>6776</v>
      </c>
      <c r="G449" s="138" t="s">
        <v>2990</v>
      </c>
      <c r="H449" s="146" t="s">
        <v>62</v>
      </c>
      <c r="I449" s="138">
        <v>2.0</v>
      </c>
      <c r="J449" s="143"/>
      <c r="K449" s="145"/>
      <c r="L449" s="145"/>
      <c r="M449" s="143"/>
      <c r="N449" s="141" t="s">
        <v>185</v>
      </c>
      <c r="O449" s="145"/>
      <c r="P449" s="145"/>
      <c r="Q449" s="138" t="s">
        <v>30</v>
      </c>
      <c r="R449" s="143"/>
      <c r="S449" s="146" t="s">
        <v>31</v>
      </c>
      <c r="T449" s="145"/>
      <c r="U449" s="146" t="s">
        <v>6262</v>
      </c>
      <c r="V449" s="137"/>
      <c r="W449" s="147" t="s">
        <v>6789</v>
      </c>
      <c r="X449" s="12"/>
      <c r="Y449" s="12"/>
      <c r="Z449" s="12"/>
      <c r="AA449" s="12"/>
      <c r="AB449" s="12"/>
      <c r="AC449" s="12"/>
      <c r="AD449" s="12"/>
      <c r="AE449" s="12"/>
      <c r="AF449" s="12"/>
      <c r="AG449" s="12"/>
      <c r="AH449" s="12"/>
      <c r="AI449" s="12"/>
      <c r="AJ449" s="12"/>
    </row>
    <row r="450" ht="15.0" customHeight="1">
      <c r="A450" s="162">
        <v>449.0</v>
      </c>
      <c r="B450" s="155" t="s">
        <v>24</v>
      </c>
      <c r="C450" s="156">
        <v>223.0</v>
      </c>
      <c r="D450" s="156">
        <v>4.0</v>
      </c>
      <c r="E450" s="166" t="s">
        <v>3157</v>
      </c>
      <c r="F450" s="290" t="s">
        <v>6776</v>
      </c>
      <c r="G450" s="138" t="s">
        <v>2990</v>
      </c>
      <c r="H450" s="146" t="s">
        <v>62</v>
      </c>
      <c r="I450" s="138">
        <v>1.0</v>
      </c>
      <c r="J450" s="143"/>
      <c r="K450" s="145"/>
      <c r="L450" s="145"/>
      <c r="M450" s="143"/>
      <c r="N450" s="141" t="s">
        <v>86</v>
      </c>
      <c r="O450" s="145"/>
      <c r="P450" s="145"/>
      <c r="Q450" s="138" t="s">
        <v>30</v>
      </c>
      <c r="R450" s="143"/>
      <c r="S450" s="146" t="s">
        <v>31</v>
      </c>
      <c r="T450" s="146" t="s">
        <v>32</v>
      </c>
      <c r="U450" s="146" t="s">
        <v>6790</v>
      </c>
      <c r="V450" s="137"/>
      <c r="W450" s="147" t="s">
        <v>6791</v>
      </c>
      <c r="X450" s="12"/>
      <c r="Y450" s="12"/>
      <c r="Z450" s="12"/>
      <c r="AA450" s="12"/>
      <c r="AB450" s="12"/>
      <c r="AC450" s="12"/>
      <c r="AD450" s="12"/>
      <c r="AE450" s="12"/>
      <c r="AF450" s="12"/>
      <c r="AG450" s="12"/>
      <c r="AH450" s="12"/>
      <c r="AI450" s="12"/>
      <c r="AJ450" s="12"/>
    </row>
    <row r="451" ht="15.0" customHeight="1">
      <c r="A451" s="156">
        <v>450.0</v>
      </c>
      <c r="B451" s="155" t="s">
        <v>24</v>
      </c>
      <c r="C451" s="156">
        <v>223.0</v>
      </c>
      <c r="D451" s="156">
        <v>4.0</v>
      </c>
      <c r="E451" s="166" t="s">
        <v>3157</v>
      </c>
      <c r="F451" s="290" t="s">
        <v>6776</v>
      </c>
      <c r="G451" s="138" t="s">
        <v>2990</v>
      </c>
      <c r="H451" s="146" t="s">
        <v>28</v>
      </c>
      <c r="I451" s="138">
        <v>1.0</v>
      </c>
      <c r="J451" s="143"/>
      <c r="K451" s="145"/>
      <c r="L451" s="145"/>
      <c r="M451" s="143"/>
      <c r="N451" s="279"/>
      <c r="O451" s="145"/>
      <c r="P451" s="145"/>
      <c r="Q451" s="138" t="s">
        <v>30</v>
      </c>
      <c r="R451" s="143"/>
      <c r="S451" s="146" t="s">
        <v>31</v>
      </c>
      <c r="T451" s="146" t="s">
        <v>32</v>
      </c>
      <c r="U451" s="146" t="s">
        <v>6792</v>
      </c>
      <c r="V451" s="137"/>
      <c r="W451" s="147" t="s">
        <v>6793</v>
      </c>
      <c r="X451" s="12"/>
      <c r="Y451" s="12"/>
      <c r="Z451" s="12"/>
      <c r="AA451" s="12"/>
      <c r="AB451" s="12"/>
      <c r="AC451" s="12"/>
      <c r="AD451" s="12"/>
      <c r="AE451" s="12"/>
      <c r="AF451" s="12"/>
      <c r="AG451" s="12"/>
      <c r="AH451" s="12"/>
      <c r="AI451" s="12"/>
      <c r="AJ451" s="12"/>
    </row>
    <row r="452" ht="15.0" customHeight="1">
      <c r="A452" s="162">
        <v>451.0</v>
      </c>
      <c r="B452" s="155" t="s">
        <v>24</v>
      </c>
      <c r="C452" s="156">
        <v>223.0</v>
      </c>
      <c r="D452" s="156">
        <v>4.0</v>
      </c>
      <c r="E452" s="166" t="s">
        <v>3157</v>
      </c>
      <c r="F452" s="290" t="s">
        <v>6776</v>
      </c>
      <c r="G452" s="138" t="s">
        <v>46</v>
      </c>
      <c r="H452" s="146" t="s">
        <v>28</v>
      </c>
      <c r="I452" s="138">
        <v>1.0</v>
      </c>
      <c r="J452" s="138" t="s">
        <v>3828</v>
      </c>
      <c r="K452" s="145"/>
      <c r="L452" s="145"/>
      <c r="M452" s="143"/>
      <c r="N452" s="279"/>
      <c r="O452" s="146" t="s">
        <v>99</v>
      </c>
      <c r="P452" s="146" t="s">
        <v>651</v>
      </c>
      <c r="Q452" s="138" t="s">
        <v>36</v>
      </c>
      <c r="R452" s="143"/>
      <c r="S452" s="146" t="s">
        <v>37</v>
      </c>
      <c r="T452" s="146" t="s">
        <v>38</v>
      </c>
      <c r="U452" s="146" t="s">
        <v>5756</v>
      </c>
      <c r="V452" s="137"/>
      <c r="W452" s="147" t="s">
        <v>6794</v>
      </c>
      <c r="X452" s="12"/>
      <c r="Y452" s="12"/>
      <c r="Z452" s="12"/>
      <c r="AA452" s="12"/>
      <c r="AB452" s="12"/>
      <c r="AC452" s="12"/>
      <c r="AD452" s="12"/>
      <c r="AE452" s="12"/>
      <c r="AF452" s="12"/>
      <c r="AG452" s="12"/>
      <c r="AH452" s="12"/>
      <c r="AI452" s="12"/>
      <c r="AJ452" s="12"/>
    </row>
    <row r="453" ht="15.0" customHeight="1">
      <c r="A453" s="156">
        <v>452.0</v>
      </c>
      <c r="B453" s="155" t="s">
        <v>24</v>
      </c>
      <c r="C453" s="156">
        <v>223.0</v>
      </c>
      <c r="D453" s="156">
        <v>4.0</v>
      </c>
      <c r="E453" s="166" t="s">
        <v>3157</v>
      </c>
      <c r="F453" s="290" t="s">
        <v>6776</v>
      </c>
      <c r="G453" s="138" t="s">
        <v>58</v>
      </c>
      <c r="H453" s="146" t="s">
        <v>62</v>
      </c>
      <c r="I453" s="138">
        <v>1.0</v>
      </c>
      <c r="J453" s="174"/>
      <c r="K453" s="145"/>
      <c r="L453" s="145"/>
      <c r="M453" s="143"/>
      <c r="N453" s="279"/>
      <c r="O453" s="145"/>
      <c r="P453" s="145"/>
      <c r="Q453" s="138" t="s">
        <v>30</v>
      </c>
      <c r="R453" s="138">
        <v>14.0</v>
      </c>
      <c r="S453" s="146" t="s">
        <v>31</v>
      </c>
      <c r="T453" s="146" t="s">
        <v>32</v>
      </c>
      <c r="U453" s="146" t="s">
        <v>1509</v>
      </c>
      <c r="V453" s="137"/>
      <c r="W453" s="147" t="s">
        <v>6780</v>
      </c>
      <c r="X453" s="12"/>
      <c r="Y453" s="12"/>
      <c r="Z453" s="12"/>
      <c r="AA453" s="12"/>
      <c r="AB453" s="12"/>
      <c r="AC453" s="12"/>
      <c r="AD453" s="12"/>
      <c r="AE453" s="12"/>
      <c r="AF453" s="12"/>
      <c r="AG453" s="12"/>
      <c r="AH453" s="12"/>
      <c r="AI453" s="12"/>
      <c r="AJ453" s="12"/>
    </row>
    <row r="454" ht="15.0" customHeight="1">
      <c r="A454" s="162">
        <v>453.0</v>
      </c>
      <c r="B454" s="155" t="s">
        <v>24</v>
      </c>
      <c r="C454" s="156">
        <v>223.0</v>
      </c>
      <c r="D454" s="156">
        <v>4.0</v>
      </c>
      <c r="E454" s="166" t="s">
        <v>3157</v>
      </c>
      <c r="F454" s="290" t="s">
        <v>6776</v>
      </c>
      <c r="G454" s="138" t="s">
        <v>58</v>
      </c>
      <c r="H454" s="146" t="s">
        <v>62</v>
      </c>
      <c r="I454" s="138">
        <v>1.0</v>
      </c>
      <c r="J454" s="174"/>
      <c r="K454" s="145"/>
      <c r="L454" s="145"/>
      <c r="M454" s="143"/>
      <c r="N454" s="279"/>
      <c r="O454" s="145"/>
      <c r="P454" s="145"/>
      <c r="Q454" s="138" t="s">
        <v>30</v>
      </c>
      <c r="R454" s="138">
        <v>16.0</v>
      </c>
      <c r="S454" s="146" t="s">
        <v>31</v>
      </c>
      <c r="T454" s="146" t="s">
        <v>32</v>
      </c>
      <c r="U454" s="146" t="s">
        <v>1509</v>
      </c>
      <c r="V454" s="137"/>
      <c r="W454" s="147" t="s">
        <v>6780</v>
      </c>
      <c r="X454" s="12"/>
      <c r="Y454" s="12"/>
      <c r="Z454" s="12"/>
      <c r="AA454" s="12"/>
      <c r="AB454" s="12"/>
      <c r="AC454" s="12"/>
      <c r="AD454" s="12"/>
      <c r="AE454" s="12"/>
      <c r="AF454" s="12"/>
      <c r="AG454" s="12"/>
      <c r="AH454" s="12"/>
      <c r="AI454" s="12"/>
      <c r="AJ454" s="12"/>
    </row>
    <row r="455" ht="15.0" customHeight="1">
      <c r="A455" s="156">
        <v>454.0</v>
      </c>
      <c r="B455" s="155" t="s">
        <v>24</v>
      </c>
      <c r="C455" s="156">
        <v>224.0</v>
      </c>
      <c r="D455" s="156">
        <v>3.0</v>
      </c>
      <c r="E455" s="166" t="s">
        <v>6795</v>
      </c>
      <c r="F455" s="290" t="s">
        <v>6796</v>
      </c>
      <c r="G455" s="138" t="s">
        <v>58</v>
      </c>
      <c r="H455" s="146" t="s">
        <v>62</v>
      </c>
      <c r="I455" s="138" t="s">
        <v>134</v>
      </c>
      <c r="J455" s="143"/>
      <c r="K455" s="146"/>
      <c r="L455" s="146" t="s">
        <v>135</v>
      </c>
      <c r="M455" s="138" t="s">
        <v>36</v>
      </c>
      <c r="N455" s="279"/>
      <c r="O455" s="145"/>
      <c r="P455" s="145"/>
      <c r="Q455" s="138" t="s">
        <v>136</v>
      </c>
      <c r="R455" s="143"/>
      <c r="S455" s="145"/>
      <c r="T455" s="146" t="s">
        <v>38</v>
      </c>
      <c r="U455" s="146" t="s">
        <v>138</v>
      </c>
      <c r="V455" s="137"/>
      <c r="W455" s="147" t="s">
        <v>6797</v>
      </c>
      <c r="X455" s="12"/>
      <c r="Y455" s="12"/>
      <c r="Z455" s="12"/>
      <c r="AA455" s="12"/>
      <c r="AB455" s="12"/>
      <c r="AC455" s="12"/>
      <c r="AD455" s="12"/>
      <c r="AE455" s="12"/>
      <c r="AF455" s="12"/>
      <c r="AG455" s="12"/>
      <c r="AH455" s="12"/>
      <c r="AI455" s="12"/>
      <c r="AJ455" s="12"/>
    </row>
    <row r="456" ht="15.0" customHeight="1">
      <c r="A456" s="162">
        <v>455.0</v>
      </c>
      <c r="B456" s="155" t="s">
        <v>24</v>
      </c>
      <c r="C456" s="156">
        <v>224.0</v>
      </c>
      <c r="D456" s="156">
        <v>4.0</v>
      </c>
      <c r="E456" s="166" t="s">
        <v>6798</v>
      </c>
      <c r="F456" s="290" t="s">
        <v>6796</v>
      </c>
      <c r="G456" s="138" t="s">
        <v>58</v>
      </c>
      <c r="H456" s="146" t="s">
        <v>62</v>
      </c>
      <c r="I456" s="138">
        <v>1.0</v>
      </c>
      <c r="J456" s="143"/>
      <c r="K456" s="145"/>
      <c r="L456" s="145"/>
      <c r="M456" s="143"/>
      <c r="N456" s="279"/>
      <c r="O456" s="145"/>
      <c r="P456" s="145"/>
      <c r="Q456" s="138" t="s">
        <v>30</v>
      </c>
      <c r="R456" s="146">
        <v>13.0</v>
      </c>
      <c r="S456" s="146" t="s">
        <v>31</v>
      </c>
      <c r="T456" s="146" t="s">
        <v>32</v>
      </c>
      <c r="U456" s="146" t="s">
        <v>1509</v>
      </c>
      <c r="V456" s="137"/>
      <c r="W456" s="147" t="s">
        <v>6799</v>
      </c>
      <c r="X456" s="12"/>
      <c r="Y456" s="12"/>
      <c r="Z456" s="12"/>
      <c r="AA456" s="12"/>
      <c r="AB456" s="12"/>
      <c r="AC456" s="12"/>
      <c r="AD456" s="12"/>
      <c r="AE456" s="12"/>
      <c r="AF456" s="12"/>
      <c r="AG456" s="12"/>
      <c r="AH456" s="12"/>
      <c r="AI456" s="12"/>
      <c r="AJ456" s="12"/>
    </row>
    <row r="457" ht="15.0" customHeight="1">
      <c r="A457" s="156">
        <v>456.0</v>
      </c>
      <c r="B457" s="155" t="s">
        <v>24</v>
      </c>
      <c r="C457" s="156">
        <v>224.0</v>
      </c>
      <c r="D457" s="156">
        <v>4.0</v>
      </c>
      <c r="E457" s="166" t="s">
        <v>3157</v>
      </c>
      <c r="F457" s="290" t="s">
        <v>6796</v>
      </c>
      <c r="G457" s="138" t="s">
        <v>58</v>
      </c>
      <c r="H457" s="146" t="s">
        <v>62</v>
      </c>
      <c r="I457" s="138">
        <v>1.0</v>
      </c>
      <c r="J457" s="143"/>
      <c r="K457" s="145"/>
      <c r="L457" s="145"/>
      <c r="M457" s="143"/>
      <c r="N457" s="279"/>
      <c r="O457" s="145"/>
      <c r="P457" s="145"/>
      <c r="Q457" s="138" t="s">
        <v>30</v>
      </c>
      <c r="R457" s="146">
        <v>16.0</v>
      </c>
      <c r="S457" s="146" t="s">
        <v>31</v>
      </c>
      <c r="T457" s="146" t="s">
        <v>32</v>
      </c>
      <c r="U457" s="146" t="s">
        <v>1509</v>
      </c>
      <c r="V457" s="137"/>
      <c r="W457" s="147" t="s">
        <v>6799</v>
      </c>
      <c r="X457" s="12"/>
      <c r="Y457" s="12"/>
      <c r="Z457" s="12"/>
      <c r="AA457" s="12"/>
      <c r="AB457" s="12"/>
      <c r="AC457" s="12"/>
      <c r="AD457" s="12"/>
      <c r="AE457" s="12"/>
      <c r="AF457" s="12"/>
      <c r="AG457" s="12"/>
      <c r="AH457" s="12"/>
      <c r="AI457" s="12"/>
      <c r="AJ457" s="12"/>
    </row>
    <row r="458" ht="15.0" customHeight="1">
      <c r="A458" s="162">
        <v>457.0</v>
      </c>
      <c r="B458" s="155" t="s">
        <v>24</v>
      </c>
      <c r="C458" s="156">
        <v>224.0</v>
      </c>
      <c r="D458" s="156">
        <v>4.0</v>
      </c>
      <c r="E458" s="166" t="s">
        <v>3157</v>
      </c>
      <c r="F458" s="290" t="s">
        <v>6796</v>
      </c>
      <c r="G458" s="138" t="s">
        <v>58</v>
      </c>
      <c r="H458" s="146" t="s">
        <v>62</v>
      </c>
      <c r="I458" s="138">
        <v>1.0</v>
      </c>
      <c r="J458" s="143"/>
      <c r="K458" s="145"/>
      <c r="L458" s="145"/>
      <c r="M458" s="143"/>
      <c r="N458" s="141" t="s">
        <v>1088</v>
      </c>
      <c r="O458" s="145"/>
      <c r="P458" s="145"/>
      <c r="Q458" s="138" t="s">
        <v>36</v>
      </c>
      <c r="R458" s="138">
        <v>18.0</v>
      </c>
      <c r="S458" s="146" t="s">
        <v>37</v>
      </c>
      <c r="T458" s="146" t="s">
        <v>38</v>
      </c>
      <c r="U458" s="146" t="s">
        <v>6800</v>
      </c>
      <c r="V458" s="137"/>
      <c r="W458" s="147" t="s">
        <v>6801</v>
      </c>
      <c r="X458" s="12"/>
      <c r="Y458" s="12"/>
      <c r="Z458" s="12"/>
      <c r="AA458" s="12"/>
      <c r="AB458" s="12"/>
      <c r="AC458" s="12"/>
      <c r="AD458" s="12"/>
      <c r="AE458" s="12"/>
      <c r="AF458" s="12"/>
      <c r="AG458" s="12"/>
      <c r="AH458" s="12"/>
      <c r="AI458" s="12"/>
      <c r="AJ458" s="12"/>
    </row>
    <row r="459" ht="15.0" customHeight="1">
      <c r="A459" s="156">
        <v>458.0</v>
      </c>
      <c r="B459" s="155" t="s">
        <v>24</v>
      </c>
      <c r="C459" s="156">
        <v>224.0</v>
      </c>
      <c r="D459" s="156">
        <v>4.0</v>
      </c>
      <c r="E459" s="166" t="s">
        <v>3157</v>
      </c>
      <c r="F459" s="290" t="s">
        <v>6796</v>
      </c>
      <c r="G459" s="138" t="s">
        <v>2990</v>
      </c>
      <c r="H459" s="146" t="s">
        <v>62</v>
      </c>
      <c r="I459" s="138">
        <v>1.0</v>
      </c>
      <c r="J459" s="143"/>
      <c r="K459" s="145"/>
      <c r="L459" s="145"/>
      <c r="M459" s="143"/>
      <c r="N459" s="279"/>
      <c r="O459" s="145"/>
      <c r="P459" s="145"/>
      <c r="Q459" s="138" t="s">
        <v>30</v>
      </c>
      <c r="R459" s="143"/>
      <c r="S459" s="146" t="s">
        <v>31</v>
      </c>
      <c r="T459" s="146" t="s">
        <v>32</v>
      </c>
      <c r="U459" s="146" t="s">
        <v>346</v>
      </c>
      <c r="V459" s="137"/>
      <c r="W459" s="147" t="s">
        <v>6802</v>
      </c>
      <c r="X459" s="12"/>
      <c r="Y459" s="12"/>
      <c r="Z459" s="12"/>
      <c r="AA459" s="12"/>
      <c r="AB459" s="12"/>
      <c r="AC459" s="12"/>
      <c r="AD459" s="12"/>
      <c r="AE459" s="12"/>
      <c r="AF459" s="12"/>
      <c r="AG459" s="12"/>
      <c r="AH459" s="12"/>
      <c r="AI459" s="12"/>
      <c r="AJ459" s="12"/>
    </row>
    <row r="460" ht="15.0" customHeight="1">
      <c r="A460" s="162">
        <v>459.0</v>
      </c>
      <c r="B460" s="155" t="s">
        <v>24</v>
      </c>
      <c r="C460" s="156">
        <v>224.0</v>
      </c>
      <c r="D460" s="156">
        <v>4.0</v>
      </c>
      <c r="E460" s="166" t="s">
        <v>3157</v>
      </c>
      <c r="F460" s="290" t="s">
        <v>6796</v>
      </c>
      <c r="G460" s="138" t="s">
        <v>58</v>
      </c>
      <c r="H460" s="146" t="s">
        <v>62</v>
      </c>
      <c r="I460" s="138">
        <v>1.0</v>
      </c>
      <c r="J460" s="143"/>
      <c r="K460" s="145"/>
      <c r="L460" s="145"/>
      <c r="M460" s="143"/>
      <c r="N460" s="141" t="s">
        <v>3150</v>
      </c>
      <c r="O460" s="145"/>
      <c r="P460" s="145"/>
      <c r="Q460" s="138" t="s">
        <v>36</v>
      </c>
      <c r="R460" s="138">
        <v>14.0</v>
      </c>
      <c r="S460" s="146" t="s">
        <v>37</v>
      </c>
      <c r="T460" s="146" t="s">
        <v>38</v>
      </c>
      <c r="U460" s="146" t="s">
        <v>4122</v>
      </c>
      <c r="V460" s="137"/>
      <c r="W460" s="147" t="s">
        <v>6803</v>
      </c>
      <c r="X460" s="12"/>
      <c r="Y460" s="12"/>
      <c r="Z460" s="12"/>
      <c r="AA460" s="12"/>
      <c r="AB460" s="12"/>
      <c r="AC460" s="12"/>
      <c r="AD460" s="12"/>
      <c r="AE460" s="12"/>
      <c r="AF460" s="12"/>
      <c r="AG460" s="12"/>
      <c r="AH460" s="12"/>
      <c r="AI460" s="12"/>
      <c r="AJ460" s="12"/>
    </row>
    <row r="461" ht="15.0" customHeight="1">
      <c r="A461" s="156">
        <v>460.0</v>
      </c>
      <c r="B461" s="155" t="s">
        <v>24</v>
      </c>
      <c r="C461" s="156">
        <v>224.0</v>
      </c>
      <c r="D461" s="156">
        <v>4.0</v>
      </c>
      <c r="E461" s="166" t="s">
        <v>3157</v>
      </c>
      <c r="F461" s="290" t="s">
        <v>6796</v>
      </c>
      <c r="G461" s="138" t="s">
        <v>2990</v>
      </c>
      <c r="H461" s="146" t="s">
        <v>62</v>
      </c>
      <c r="I461" s="138">
        <v>1.0</v>
      </c>
      <c r="J461" s="143"/>
      <c r="K461" s="145"/>
      <c r="L461" s="145"/>
      <c r="M461" s="143"/>
      <c r="N461" s="141" t="s">
        <v>86</v>
      </c>
      <c r="O461" s="145"/>
      <c r="P461" s="145"/>
      <c r="Q461" s="138" t="s">
        <v>30</v>
      </c>
      <c r="R461" s="143"/>
      <c r="S461" s="146" t="s">
        <v>31</v>
      </c>
      <c r="T461" s="146" t="s">
        <v>32</v>
      </c>
      <c r="U461" s="146" t="s">
        <v>6804</v>
      </c>
      <c r="V461" s="137"/>
      <c r="W461" s="147" t="s">
        <v>6805</v>
      </c>
      <c r="X461" s="12"/>
      <c r="Y461" s="12"/>
      <c r="Z461" s="12"/>
      <c r="AA461" s="12"/>
      <c r="AB461" s="12"/>
      <c r="AC461" s="12"/>
      <c r="AD461" s="12"/>
      <c r="AE461" s="12"/>
      <c r="AF461" s="12"/>
      <c r="AG461" s="12"/>
      <c r="AH461" s="12"/>
      <c r="AI461" s="12"/>
      <c r="AJ461" s="12"/>
    </row>
    <row r="462" ht="15.0" customHeight="1">
      <c r="A462" s="162">
        <v>461.0</v>
      </c>
      <c r="B462" s="155" t="s">
        <v>24</v>
      </c>
      <c r="C462" s="156">
        <v>224.0</v>
      </c>
      <c r="D462" s="156">
        <v>4.0</v>
      </c>
      <c r="E462" s="166" t="s">
        <v>3157</v>
      </c>
      <c r="F462" s="290" t="s">
        <v>6796</v>
      </c>
      <c r="G462" s="138" t="s">
        <v>58</v>
      </c>
      <c r="H462" s="146" t="s">
        <v>62</v>
      </c>
      <c r="I462" s="138">
        <v>1.0</v>
      </c>
      <c r="J462" s="143"/>
      <c r="K462" s="145"/>
      <c r="L462" s="145"/>
      <c r="M462" s="143"/>
      <c r="N462" s="141" t="s">
        <v>1214</v>
      </c>
      <c r="O462" s="145"/>
      <c r="P462" s="145"/>
      <c r="Q462" s="138" t="s">
        <v>30</v>
      </c>
      <c r="R462" s="143"/>
      <c r="S462" s="146" t="s">
        <v>31</v>
      </c>
      <c r="T462" s="146" t="s">
        <v>32</v>
      </c>
      <c r="U462" s="146" t="s">
        <v>6806</v>
      </c>
      <c r="V462" s="137"/>
      <c r="W462" s="147" t="s">
        <v>6807</v>
      </c>
      <c r="X462" s="12"/>
      <c r="Y462" s="12"/>
      <c r="Z462" s="12"/>
      <c r="AA462" s="12"/>
      <c r="AB462" s="12"/>
      <c r="AC462" s="12"/>
      <c r="AD462" s="12"/>
      <c r="AE462" s="12"/>
      <c r="AF462" s="12"/>
      <c r="AG462" s="12"/>
      <c r="AH462" s="12"/>
      <c r="AI462" s="12"/>
      <c r="AJ462" s="12"/>
    </row>
    <row r="463" ht="15.0" customHeight="1">
      <c r="A463" s="156">
        <v>462.0</v>
      </c>
      <c r="B463" s="155" t="s">
        <v>24</v>
      </c>
      <c r="C463" s="156">
        <v>224.0</v>
      </c>
      <c r="D463" s="156">
        <v>4.0</v>
      </c>
      <c r="E463" s="166" t="s">
        <v>3157</v>
      </c>
      <c r="F463" s="290" t="s">
        <v>6796</v>
      </c>
      <c r="G463" s="138" t="s">
        <v>2990</v>
      </c>
      <c r="H463" s="146" t="s">
        <v>62</v>
      </c>
      <c r="I463" s="138">
        <v>1.0</v>
      </c>
      <c r="J463" s="143"/>
      <c r="K463" s="145"/>
      <c r="L463" s="145"/>
      <c r="M463" s="143"/>
      <c r="N463" s="141" t="s">
        <v>2966</v>
      </c>
      <c r="O463" s="145"/>
      <c r="P463" s="145"/>
      <c r="Q463" s="138" t="s">
        <v>30</v>
      </c>
      <c r="R463" s="143"/>
      <c r="S463" s="146" t="s">
        <v>31</v>
      </c>
      <c r="T463" s="146" t="s">
        <v>32</v>
      </c>
      <c r="U463" s="146" t="s">
        <v>6324</v>
      </c>
      <c r="V463" s="137"/>
      <c r="W463" s="147" t="s">
        <v>6808</v>
      </c>
      <c r="X463" s="12"/>
      <c r="Y463" s="12"/>
      <c r="Z463" s="12"/>
      <c r="AA463" s="12"/>
      <c r="AB463" s="12"/>
      <c r="AC463" s="12"/>
      <c r="AD463" s="12"/>
      <c r="AE463" s="12"/>
      <c r="AF463" s="12"/>
      <c r="AG463" s="12"/>
      <c r="AH463" s="12"/>
      <c r="AI463" s="12"/>
      <c r="AJ463" s="12"/>
    </row>
    <row r="464" ht="15.0" customHeight="1">
      <c r="A464" s="162">
        <v>463.0</v>
      </c>
      <c r="B464" s="155" t="s">
        <v>24</v>
      </c>
      <c r="C464" s="156">
        <v>224.0</v>
      </c>
      <c r="D464" s="156">
        <v>4.0</v>
      </c>
      <c r="E464" s="166" t="s">
        <v>3157</v>
      </c>
      <c r="F464" s="290" t="s">
        <v>6796</v>
      </c>
      <c r="G464" s="138" t="s">
        <v>58</v>
      </c>
      <c r="H464" s="146" t="s">
        <v>62</v>
      </c>
      <c r="I464" s="138">
        <v>1.0</v>
      </c>
      <c r="J464" s="143"/>
      <c r="K464" s="145"/>
      <c r="L464" s="145"/>
      <c r="M464" s="143"/>
      <c r="N464" s="141" t="s">
        <v>1890</v>
      </c>
      <c r="O464" s="145"/>
      <c r="P464" s="145"/>
      <c r="Q464" s="138" t="s">
        <v>30</v>
      </c>
      <c r="R464" s="143"/>
      <c r="S464" s="146" t="s">
        <v>31</v>
      </c>
      <c r="T464" s="146" t="s">
        <v>32</v>
      </c>
      <c r="U464" s="146" t="s">
        <v>6270</v>
      </c>
      <c r="V464" s="137"/>
      <c r="W464" s="147" t="s">
        <v>6809</v>
      </c>
      <c r="X464" s="12"/>
      <c r="Y464" s="12"/>
      <c r="Z464" s="12"/>
      <c r="AA464" s="12"/>
      <c r="AB464" s="12"/>
      <c r="AC464" s="12"/>
      <c r="AD464" s="12"/>
      <c r="AE464" s="12"/>
      <c r="AF464" s="12"/>
      <c r="AG464" s="12"/>
      <c r="AH464" s="12"/>
      <c r="AI464" s="12"/>
      <c r="AJ464" s="12"/>
    </row>
    <row r="465" ht="15.0" customHeight="1">
      <c r="A465" s="156">
        <v>464.0</v>
      </c>
      <c r="B465" s="155" t="s">
        <v>24</v>
      </c>
      <c r="C465" s="156">
        <v>224.0</v>
      </c>
      <c r="D465" s="156">
        <v>4.0</v>
      </c>
      <c r="E465" s="166" t="s">
        <v>3157</v>
      </c>
      <c r="F465" s="290" t="s">
        <v>6796</v>
      </c>
      <c r="G465" s="138" t="s">
        <v>3486</v>
      </c>
      <c r="H465" s="146" t="s">
        <v>28</v>
      </c>
      <c r="I465" s="138">
        <v>1.0</v>
      </c>
      <c r="J465" s="143"/>
      <c r="K465" s="145"/>
      <c r="L465" s="145"/>
      <c r="M465" s="143"/>
      <c r="N465" s="279"/>
      <c r="O465" s="146" t="s">
        <v>6810</v>
      </c>
      <c r="P465" s="145"/>
      <c r="Q465" s="138" t="s">
        <v>30</v>
      </c>
      <c r="R465" s="143"/>
      <c r="S465" s="146" t="s">
        <v>31</v>
      </c>
      <c r="T465" s="146" t="s">
        <v>32</v>
      </c>
      <c r="U465" s="146" t="s">
        <v>6811</v>
      </c>
      <c r="V465" s="137"/>
      <c r="W465" s="147" t="s">
        <v>6812</v>
      </c>
      <c r="X465" s="12"/>
      <c r="Y465" s="12"/>
      <c r="Z465" s="12"/>
      <c r="AA465" s="12"/>
      <c r="AB465" s="12"/>
      <c r="AC465" s="12"/>
      <c r="AD465" s="12"/>
      <c r="AE465" s="12"/>
      <c r="AF465" s="12"/>
      <c r="AG465" s="12"/>
      <c r="AH465" s="12"/>
      <c r="AI465" s="12"/>
      <c r="AJ465" s="12"/>
    </row>
    <row r="466" ht="15.0" customHeight="1">
      <c r="A466" s="162">
        <v>465.0</v>
      </c>
      <c r="B466" s="155" t="s">
        <v>24</v>
      </c>
      <c r="C466" s="156">
        <v>224.0</v>
      </c>
      <c r="D466" s="156">
        <v>4.0</v>
      </c>
      <c r="E466" s="166" t="s">
        <v>3157</v>
      </c>
      <c r="F466" s="290" t="s">
        <v>6796</v>
      </c>
      <c r="G466" s="138" t="s">
        <v>58</v>
      </c>
      <c r="H466" s="146" t="s">
        <v>62</v>
      </c>
      <c r="I466" s="138">
        <v>1.0</v>
      </c>
      <c r="J466" s="143"/>
      <c r="K466" s="145"/>
      <c r="L466" s="145"/>
      <c r="M466" s="143"/>
      <c r="N466" s="141" t="s">
        <v>336</v>
      </c>
      <c r="O466" s="145"/>
      <c r="P466" s="145"/>
      <c r="Q466" s="138" t="s">
        <v>30</v>
      </c>
      <c r="R466" s="138">
        <v>13.0</v>
      </c>
      <c r="S466" s="146" t="s">
        <v>31</v>
      </c>
      <c r="T466" s="146" t="s">
        <v>32</v>
      </c>
      <c r="U466" s="146" t="s">
        <v>3148</v>
      </c>
      <c r="V466" s="137"/>
      <c r="W466" s="147" t="s">
        <v>6813</v>
      </c>
      <c r="X466" s="12"/>
      <c r="Y466" s="12"/>
      <c r="Z466" s="12"/>
      <c r="AA466" s="12"/>
      <c r="AB466" s="12"/>
      <c r="AC466" s="12"/>
      <c r="AD466" s="12"/>
      <c r="AE466" s="12"/>
      <c r="AF466" s="12"/>
      <c r="AG466" s="12"/>
      <c r="AH466" s="12"/>
      <c r="AI466" s="12"/>
      <c r="AJ466" s="12"/>
    </row>
    <row r="467" ht="15.0" customHeight="1">
      <c r="A467" s="156">
        <v>466.0</v>
      </c>
      <c r="B467" s="155" t="s">
        <v>24</v>
      </c>
      <c r="C467" s="156">
        <v>224.0</v>
      </c>
      <c r="D467" s="156">
        <v>4.0</v>
      </c>
      <c r="E467" s="166" t="s">
        <v>3157</v>
      </c>
      <c r="F467" s="290" t="s">
        <v>6796</v>
      </c>
      <c r="G467" s="138" t="s">
        <v>58</v>
      </c>
      <c r="H467" s="146" t="s">
        <v>62</v>
      </c>
      <c r="I467" s="138">
        <v>1.0</v>
      </c>
      <c r="J467" s="143"/>
      <c r="K467" s="145"/>
      <c r="L467" s="145"/>
      <c r="M467" s="143"/>
      <c r="N467" s="141" t="s">
        <v>86</v>
      </c>
      <c r="O467" s="145"/>
      <c r="P467" s="145"/>
      <c r="Q467" s="138" t="s">
        <v>30</v>
      </c>
      <c r="R467" s="143"/>
      <c r="S467" s="146" t="s">
        <v>31</v>
      </c>
      <c r="T467" s="146" t="s">
        <v>32</v>
      </c>
      <c r="U467" s="146" t="s">
        <v>4027</v>
      </c>
      <c r="V467" s="137"/>
      <c r="W467" s="147" t="s">
        <v>6814</v>
      </c>
      <c r="X467" s="12"/>
      <c r="Y467" s="12"/>
      <c r="Z467" s="12"/>
      <c r="AA467" s="12"/>
      <c r="AB467" s="12"/>
      <c r="AC467" s="12"/>
      <c r="AD467" s="12"/>
      <c r="AE467" s="12"/>
      <c r="AF467" s="12"/>
      <c r="AG467" s="12"/>
      <c r="AH467" s="12"/>
      <c r="AI467" s="12"/>
      <c r="AJ467" s="12"/>
    </row>
    <row r="468" ht="15.0" customHeight="1">
      <c r="A468" s="162">
        <v>467.0</v>
      </c>
      <c r="B468" s="155" t="s">
        <v>24</v>
      </c>
      <c r="C468" s="156">
        <v>224.0</v>
      </c>
      <c r="D468" s="156">
        <v>4.0</v>
      </c>
      <c r="E468" s="166" t="s">
        <v>3157</v>
      </c>
      <c r="F468" s="290" t="s">
        <v>6796</v>
      </c>
      <c r="G468" s="138" t="s">
        <v>58</v>
      </c>
      <c r="H468" s="146" t="s">
        <v>62</v>
      </c>
      <c r="I468" s="138">
        <v>1.0</v>
      </c>
      <c r="J468" s="143"/>
      <c r="K468" s="145"/>
      <c r="L468" s="145"/>
      <c r="M468" s="143"/>
      <c r="N468" s="279"/>
      <c r="O468" s="145"/>
      <c r="P468" s="145"/>
      <c r="Q468" s="138" t="s">
        <v>36</v>
      </c>
      <c r="R468" s="143"/>
      <c r="S468" s="146" t="s">
        <v>37</v>
      </c>
      <c r="T468" s="146" t="s">
        <v>38</v>
      </c>
      <c r="U468" s="146" t="s">
        <v>6815</v>
      </c>
      <c r="V468" s="137"/>
      <c r="W468" s="147" t="s">
        <v>6816</v>
      </c>
      <c r="X468" s="12"/>
      <c r="Y468" s="12"/>
      <c r="Z468" s="12"/>
      <c r="AA468" s="12"/>
      <c r="AB468" s="12"/>
      <c r="AC468" s="12"/>
      <c r="AD468" s="12"/>
      <c r="AE468" s="12"/>
      <c r="AF468" s="12"/>
      <c r="AG468" s="12"/>
      <c r="AH468" s="12"/>
      <c r="AI468" s="12"/>
      <c r="AJ468" s="12"/>
    </row>
    <row r="469" ht="15.0" customHeight="1">
      <c r="A469" s="156">
        <v>468.0</v>
      </c>
      <c r="B469" s="155" t="s">
        <v>24</v>
      </c>
      <c r="C469" s="156">
        <v>224.0</v>
      </c>
      <c r="D469" s="156">
        <v>4.0</v>
      </c>
      <c r="E469" s="166" t="s">
        <v>3157</v>
      </c>
      <c r="F469" s="290" t="s">
        <v>6796</v>
      </c>
      <c r="G469" s="138" t="s">
        <v>58</v>
      </c>
      <c r="H469" s="146" t="s">
        <v>62</v>
      </c>
      <c r="I469" s="138">
        <v>1.0</v>
      </c>
      <c r="J469" s="143"/>
      <c r="K469" s="145"/>
      <c r="L469" s="145"/>
      <c r="M469" s="143"/>
      <c r="N469" s="141" t="s">
        <v>86</v>
      </c>
      <c r="O469" s="145"/>
      <c r="P469" s="145"/>
      <c r="Q469" s="138" t="s">
        <v>30</v>
      </c>
      <c r="R469" s="143"/>
      <c r="S469" s="146" t="s">
        <v>31</v>
      </c>
      <c r="T469" s="146" t="s">
        <v>32</v>
      </c>
      <c r="U469" s="146" t="s">
        <v>2931</v>
      </c>
      <c r="V469" s="137"/>
      <c r="W469" s="147" t="s">
        <v>6817</v>
      </c>
      <c r="X469" s="12"/>
      <c r="Y469" s="12"/>
      <c r="Z469" s="12"/>
      <c r="AA469" s="12"/>
      <c r="AB469" s="12"/>
      <c r="AC469" s="12"/>
      <c r="AD469" s="12"/>
      <c r="AE469" s="12"/>
      <c r="AF469" s="12"/>
      <c r="AG469" s="12"/>
      <c r="AH469" s="12"/>
      <c r="AI469" s="12"/>
      <c r="AJ469" s="12"/>
    </row>
    <row r="470" ht="15.0" customHeight="1">
      <c r="A470" s="162">
        <v>469.0</v>
      </c>
      <c r="B470" s="155" t="s">
        <v>24</v>
      </c>
      <c r="C470" s="156">
        <v>224.0</v>
      </c>
      <c r="D470" s="156">
        <v>4.0</v>
      </c>
      <c r="E470" s="166" t="s">
        <v>3157</v>
      </c>
      <c r="F470" s="290" t="s">
        <v>6796</v>
      </c>
      <c r="G470" s="138" t="s">
        <v>2990</v>
      </c>
      <c r="H470" s="146" t="s">
        <v>62</v>
      </c>
      <c r="I470" s="138">
        <v>1.0</v>
      </c>
      <c r="J470" s="143"/>
      <c r="K470" s="145"/>
      <c r="L470" s="145"/>
      <c r="M470" s="143"/>
      <c r="N470" s="141" t="s">
        <v>60</v>
      </c>
      <c r="O470" s="145"/>
      <c r="P470" s="145"/>
      <c r="Q470" s="138" t="s">
        <v>36</v>
      </c>
      <c r="R470" s="143"/>
      <c r="S470" s="146" t="s">
        <v>37</v>
      </c>
      <c r="T470" s="146" t="s">
        <v>683</v>
      </c>
      <c r="U470" s="146" t="s">
        <v>6818</v>
      </c>
      <c r="V470" s="137"/>
      <c r="W470" s="147" t="s">
        <v>6819</v>
      </c>
      <c r="X470" s="12"/>
      <c r="Y470" s="12"/>
      <c r="Z470" s="12"/>
      <c r="AA470" s="12"/>
      <c r="AB470" s="12"/>
      <c r="AC470" s="12"/>
      <c r="AD470" s="12"/>
      <c r="AE470" s="12"/>
      <c r="AF470" s="12"/>
      <c r="AG470" s="12"/>
      <c r="AH470" s="12"/>
      <c r="AI470" s="12"/>
      <c r="AJ470" s="12"/>
    </row>
    <row r="471" ht="15.0" customHeight="1">
      <c r="A471" s="156">
        <v>470.0</v>
      </c>
      <c r="B471" s="155" t="s">
        <v>24</v>
      </c>
      <c r="C471" s="156">
        <v>224.0</v>
      </c>
      <c r="D471" s="156">
        <v>4.0</v>
      </c>
      <c r="E471" s="166" t="s">
        <v>3157</v>
      </c>
      <c r="F471" s="290" t="s">
        <v>6796</v>
      </c>
      <c r="G471" s="277" t="s">
        <v>335</v>
      </c>
      <c r="H471" s="146" t="s">
        <v>28</v>
      </c>
      <c r="I471" s="138">
        <v>1.0</v>
      </c>
      <c r="J471" s="170">
        <v>12.0</v>
      </c>
      <c r="K471" s="145"/>
      <c r="L471" s="145"/>
      <c r="M471" s="143"/>
      <c r="N471" s="141" t="s">
        <v>6820</v>
      </c>
      <c r="O471" s="145"/>
      <c r="P471" s="145"/>
      <c r="Q471" s="138" t="s">
        <v>36</v>
      </c>
      <c r="R471" s="143"/>
      <c r="S471" s="146" t="s">
        <v>37</v>
      </c>
      <c r="T471" s="146" t="s">
        <v>38</v>
      </c>
      <c r="U471" s="146" t="s">
        <v>6427</v>
      </c>
      <c r="V471" s="137"/>
      <c r="W471" s="147" t="s">
        <v>6821</v>
      </c>
      <c r="X471" s="12"/>
      <c r="Y471" s="12"/>
      <c r="Z471" s="12"/>
      <c r="AA471" s="12"/>
      <c r="AB471" s="12"/>
      <c r="AC471" s="12"/>
      <c r="AD471" s="12"/>
      <c r="AE471" s="12"/>
      <c r="AF471" s="12"/>
      <c r="AG471" s="12"/>
      <c r="AH471" s="12"/>
      <c r="AI471" s="12"/>
      <c r="AJ471" s="12"/>
    </row>
    <row r="472" ht="15.0" customHeight="1">
      <c r="A472" s="162">
        <v>471.0</v>
      </c>
      <c r="B472" s="155" t="s">
        <v>24</v>
      </c>
      <c r="C472" s="156">
        <v>224.0</v>
      </c>
      <c r="D472" s="156">
        <v>4.0</v>
      </c>
      <c r="E472" s="166" t="s">
        <v>3157</v>
      </c>
      <c r="F472" s="290" t="s">
        <v>6796</v>
      </c>
      <c r="G472" s="138" t="s">
        <v>58</v>
      </c>
      <c r="H472" s="146" t="s">
        <v>62</v>
      </c>
      <c r="I472" s="138">
        <v>1.0</v>
      </c>
      <c r="J472" s="143"/>
      <c r="K472" s="145"/>
      <c r="L472" s="145"/>
      <c r="M472" s="143"/>
      <c r="N472" s="141" t="s">
        <v>1341</v>
      </c>
      <c r="O472" s="145"/>
      <c r="P472" s="145"/>
      <c r="Q472" s="138" t="s">
        <v>30</v>
      </c>
      <c r="R472" s="143"/>
      <c r="S472" s="146" t="s">
        <v>31</v>
      </c>
      <c r="T472" s="146" t="s">
        <v>32</v>
      </c>
      <c r="U472" s="146" t="s">
        <v>1509</v>
      </c>
      <c r="V472" s="137"/>
      <c r="W472" s="147" t="s">
        <v>6799</v>
      </c>
      <c r="X472" s="12"/>
      <c r="Y472" s="12"/>
      <c r="Z472" s="12"/>
      <c r="AA472" s="12"/>
      <c r="AB472" s="12"/>
      <c r="AC472" s="12"/>
      <c r="AD472" s="12"/>
      <c r="AE472" s="12"/>
      <c r="AF472" s="12"/>
      <c r="AG472" s="12"/>
      <c r="AH472" s="12"/>
      <c r="AI472" s="12"/>
      <c r="AJ472" s="12"/>
    </row>
    <row r="473" ht="15.0" customHeight="1">
      <c r="A473" s="156">
        <v>472.0</v>
      </c>
      <c r="B473" s="155" t="s">
        <v>24</v>
      </c>
      <c r="C473" s="156">
        <v>225.0</v>
      </c>
      <c r="D473" s="156">
        <v>4.0</v>
      </c>
      <c r="E473" s="166" t="s">
        <v>6822</v>
      </c>
      <c r="F473" s="290" t="s">
        <v>6823</v>
      </c>
      <c r="G473" s="138" t="s">
        <v>58</v>
      </c>
      <c r="H473" s="146" t="s">
        <v>62</v>
      </c>
      <c r="I473" s="138" t="s">
        <v>134</v>
      </c>
      <c r="J473" s="143"/>
      <c r="K473" s="146"/>
      <c r="L473" s="146" t="s">
        <v>135</v>
      </c>
      <c r="M473" s="138" t="s">
        <v>36</v>
      </c>
      <c r="N473" s="279"/>
      <c r="O473" s="145"/>
      <c r="P473" s="145"/>
      <c r="Q473" s="138" t="s">
        <v>136</v>
      </c>
      <c r="R473" s="143"/>
      <c r="S473" s="145"/>
      <c r="T473" s="146" t="s">
        <v>38</v>
      </c>
      <c r="U473" s="146" t="s">
        <v>138</v>
      </c>
      <c r="V473" s="137"/>
      <c r="W473" s="147" t="s">
        <v>6824</v>
      </c>
      <c r="X473" s="12"/>
      <c r="Y473" s="12"/>
      <c r="Z473" s="12"/>
      <c r="AA473" s="12"/>
      <c r="AB473" s="12"/>
      <c r="AC473" s="12"/>
      <c r="AD473" s="12"/>
      <c r="AE473" s="12"/>
      <c r="AF473" s="12"/>
      <c r="AG473" s="12"/>
      <c r="AH473" s="12"/>
      <c r="AI473" s="12"/>
      <c r="AJ473" s="12"/>
    </row>
    <row r="474" ht="15.0" customHeight="1">
      <c r="A474" s="162">
        <v>473.0</v>
      </c>
      <c r="B474" s="155" t="s">
        <v>24</v>
      </c>
      <c r="C474" s="156">
        <v>225.0</v>
      </c>
      <c r="D474" s="156">
        <v>4.0</v>
      </c>
      <c r="E474" s="166" t="s">
        <v>6822</v>
      </c>
      <c r="F474" s="290" t="s">
        <v>6823</v>
      </c>
      <c r="G474" s="138" t="s">
        <v>58</v>
      </c>
      <c r="H474" s="146" t="s">
        <v>62</v>
      </c>
      <c r="I474" s="138">
        <v>1.0</v>
      </c>
      <c r="J474" s="143"/>
      <c r="K474" s="145"/>
      <c r="L474" s="145"/>
      <c r="M474" s="143"/>
      <c r="N474" s="279"/>
      <c r="O474" s="145"/>
      <c r="P474" s="145"/>
      <c r="Q474" s="138" t="s">
        <v>36</v>
      </c>
      <c r="R474" s="143"/>
      <c r="S474" s="146" t="s">
        <v>37</v>
      </c>
      <c r="T474" s="146" t="s">
        <v>38</v>
      </c>
      <c r="U474" s="146" t="s">
        <v>4256</v>
      </c>
      <c r="V474" s="137"/>
      <c r="W474" s="147" t="s">
        <v>6825</v>
      </c>
      <c r="X474" s="12"/>
      <c r="Y474" s="12"/>
      <c r="Z474" s="12"/>
      <c r="AA474" s="12"/>
      <c r="AB474" s="12"/>
      <c r="AC474" s="12"/>
      <c r="AD474" s="12"/>
      <c r="AE474" s="12"/>
      <c r="AF474" s="12"/>
      <c r="AG474" s="12"/>
      <c r="AH474" s="12"/>
      <c r="AI474" s="12"/>
      <c r="AJ474" s="12"/>
    </row>
    <row r="475" ht="15.0" customHeight="1">
      <c r="A475" s="156">
        <v>474.0</v>
      </c>
      <c r="B475" s="155" t="s">
        <v>24</v>
      </c>
      <c r="C475" s="156">
        <v>225.0</v>
      </c>
      <c r="D475" s="156">
        <v>4.0</v>
      </c>
      <c r="E475" s="166" t="s">
        <v>3157</v>
      </c>
      <c r="F475" s="290" t="s">
        <v>6823</v>
      </c>
      <c r="G475" s="138" t="s">
        <v>58</v>
      </c>
      <c r="H475" s="146" t="s">
        <v>62</v>
      </c>
      <c r="I475" s="138">
        <v>1.0</v>
      </c>
      <c r="J475" s="143"/>
      <c r="K475" s="145"/>
      <c r="L475" s="145"/>
      <c r="M475" s="143"/>
      <c r="N475" s="141" t="s">
        <v>720</v>
      </c>
      <c r="O475" s="145"/>
      <c r="P475" s="145"/>
      <c r="Q475" s="138" t="s">
        <v>30</v>
      </c>
      <c r="R475" s="143"/>
      <c r="S475" s="146" t="s">
        <v>31</v>
      </c>
      <c r="T475" s="146" t="s">
        <v>32</v>
      </c>
      <c r="U475" s="146" t="s">
        <v>2931</v>
      </c>
      <c r="V475" s="137"/>
      <c r="W475" s="147" t="s">
        <v>6826</v>
      </c>
      <c r="X475" s="12"/>
      <c r="Y475" s="12"/>
      <c r="Z475" s="12"/>
      <c r="AA475" s="12"/>
      <c r="AB475" s="12"/>
      <c r="AC475" s="12"/>
      <c r="AD475" s="12"/>
      <c r="AE475" s="12"/>
      <c r="AF475" s="12"/>
      <c r="AG475" s="12"/>
      <c r="AH475" s="12"/>
      <c r="AI475" s="12"/>
      <c r="AJ475" s="12"/>
    </row>
    <row r="476" ht="15.0" customHeight="1">
      <c r="A476" s="162">
        <v>475.0</v>
      </c>
      <c r="B476" s="155" t="s">
        <v>24</v>
      </c>
      <c r="C476" s="156">
        <v>225.0</v>
      </c>
      <c r="D476" s="156">
        <v>4.0</v>
      </c>
      <c r="E476" s="166" t="s">
        <v>3157</v>
      </c>
      <c r="F476" s="290" t="s">
        <v>6823</v>
      </c>
      <c r="G476" s="138" t="s">
        <v>58</v>
      </c>
      <c r="H476" s="146" t="s">
        <v>62</v>
      </c>
      <c r="I476" s="138">
        <v>1.0</v>
      </c>
      <c r="J476" s="143"/>
      <c r="K476" s="145"/>
      <c r="L476" s="145"/>
      <c r="M476" s="143"/>
      <c r="N476" s="141" t="s">
        <v>672</v>
      </c>
      <c r="O476" s="145"/>
      <c r="P476" s="145"/>
      <c r="Q476" s="138" t="s">
        <v>30</v>
      </c>
      <c r="R476" s="138">
        <v>25.0</v>
      </c>
      <c r="S476" s="146" t="s">
        <v>31</v>
      </c>
      <c r="T476" s="146" t="s">
        <v>32</v>
      </c>
      <c r="U476" s="146" t="s">
        <v>1430</v>
      </c>
      <c r="V476" s="137"/>
      <c r="W476" s="147" t="s">
        <v>6827</v>
      </c>
      <c r="X476" s="12"/>
      <c r="Y476" s="12"/>
      <c r="Z476" s="12"/>
      <c r="AA476" s="12"/>
      <c r="AB476" s="12"/>
      <c r="AC476" s="12"/>
      <c r="AD476" s="12"/>
      <c r="AE476" s="12"/>
      <c r="AF476" s="12"/>
      <c r="AG476" s="12"/>
      <c r="AH476" s="12"/>
      <c r="AI476" s="12"/>
      <c r="AJ476" s="12"/>
    </row>
    <row r="477" ht="15.0" customHeight="1">
      <c r="A477" s="156">
        <v>476.0</v>
      </c>
      <c r="B477" s="155" t="s">
        <v>24</v>
      </c>
      <c r="C477" s="156">
        <v>225.0</v>
      </c>
      <c r="D477" s="156">
        <v>4.0</v>
      </c>
      <c r="E477" s="166" t="s">
        <v>3157</v>
      </c>
      <c r="F477" s="290" t="s">
        <v>6823</v>
      </c>
      <c r="G477" s="156" t="s">
        <v>58</v>
      </c>
      <c r="H477" s="155" t="s">
        <v>62</v>
      </c>
      <c r="I477" s="156">
        <v>1.0</v>
      </c>
      <c r="J477" s="158"/>
      <c r="K477" s="159"/>
      <c r="L477" s="159"/>
      <c r="M477" s="158"/>
      <c r="N477" s="157" t="s">
        <v>907</v>
      </c>
      <c r="O477" s="159"/>
      <c r="P477" s="159"/>
      <c r="Q477" s="156" t="s">
        <v>30</v>
      </c>
      <c r="R477" s="156">
        <v>13.0</v>
      </c>
      <c r="S477" s="155" t="s">
        <v>31</v>
      </c>
      <c r="T477" s="155" t="s">
        <v>32</v>
      </c>
      <c r="U477" s="155" t="s">
        <v>132</v>
      </c>
      <c r="V477" s="165"/>
      <c r="W477" s="153" t="s">
        <v>6828</v>
      </c>
      <c r="X477" s="12"/>
      <c r="Y477" s="12"/>
      <c r="Z477" s="12"/>
      <c r="AA477" s="12"/>
      <c r="AB477" s="12"/>
      <c r="AC477" s="12"/>
      <c r="AD477" s="12"/>
      <c r="AE477" s="12"/>
      <c r="AF477" s="12"/>
      <c r="AG477" s="12"/>
      <c r="AH477" s="12"/>
      <c r="AI477" s="12"/>
      <c r="AJ477" s="12"/>
    </row>
    <row r="478" ht="15.0" customHeight="1">
      <c r="A478" s="162">
        <v>477.0</v>
      </c>
      <c r="B478" s="155" t="s">
        <v>24</v>
      </c>
      <c r="C478" s="156">
        <v>225.0</v>
      </c>
      <c r="D478" s="156">
        <v>4.0</v>
      </c>
      <c r="E478" s="166" t="s">
        <v>3157</v>
      </c>
      <c r="F478" s="290" t="s">
        <v>6823</v>
      </c>
      <c r="G478" s="138" t="s">
        <v>46</v>
      </c>
      <c r="H478" s="146" t="s">
        <v>28</v>
      </c>
      <c r="I478" s="138">
        <v>1.0</v>
      </c>
      <c r="J478" s="143"/>
      <c r="K478" s="145"/>
      <c r="L478" s="145"/>
      <c r="M478" s="143"/>
      <c r="N478" s="141" t="s">
        <v>238</v>
      </c>
      <c r="O478" s="146" t="s">
        <v>99</v>
      </c>
      <c r="P478" s="145"/>
      <c r="Q478" s="138" t="s">
        <v>36</v>
      </c>
      <c r="R478" s="143"/>
      <c r="S478" s="146" t="s">
        <v>37</v>
      </c>
      <c r="T478" s="146" t="s">
        <v>38</v>
      </c>
      <c r="U478" s="146" t="s">
        <v>6829</v>
      </c>
      <c r="V478" s="137"/>
      <c r="W478" s="147" t="s">
        <v>6830</v>
      </c>
      <c r="X478" s="12"/>
      <c r="Y478" s="12"/>
      <c r="Z478" s="12"/>
      <c r="AA478" s="12"/>
      <c r="AB478" s="12"/>
      <c r="AC478" s="12"/>
      <c r="AD478" s="12"/>
      <c r="AE478" s="12"/>
      <c r="AF478" s="12"/>
      <c r="AG478" s="12"/>
      <c r="AH478" s="12"/>
      <c r="AI478" s="12"/>
      <c r="AJ478" s="12"/>
    </row>
    <row r="479" ht="15.0" customHeight="1">
      <c r="A479" s="156">
        <v>478.0</v>
      </c>
      <c r="B479" s="155" t="s">
        <v>24</v>
      </c>
      <c r="C479" s="156">
        <v>225.0</v>
      </c>
      <c r="D479" s="156">
        <v>4.0</v>
      </c>
      <c r="E479" s="166" t="s">
        <v>3157</v>
      </c>
      <c r="F479" s="290" t="s">
        <v>6823</v>
      </c>
      <c r="G479" s="138" t="s">
        <v>58</v>
      </c>
      <c r="H479" s="146" t="s">
        <v>62</v>
      </c>
      <c r="I479" s="138">
        <v>1.0</v>
      </c>
      <c r="J479" s="143"/>
      <c r="K479" s="145"/>
      <c r="L479" s="145"/>
      <c r="M479" s="143"/>
      <c r="N479" s="141" t="s">
        <v>2176</v>
      </c>
      <c r="O479" s="145"/>
      <c r="P479" s="145"/>
      <c r="Q479" s="138" t="s">
        <v>30</v>
      </c>
      <c r="R479" s="143"/>
      <c r="S479" s="146" t="s">
        <v>31</v>
      </c>
      <c r="T479" s="146" t="s">
        <v>32</v>
      </c>
      <c r="U479" s="146" t="s">
        <v>6114</v>
      </c>
      <c r="V479" s="137"/>
      <c r="W479" s="147" t="s">
        <v>6831</v>
      </c>
      <c r="X479" s="12"/>
      <c r="Y479" s="12"/>
      <c r="Z479" s="12"/>
      <c r="AA479" s="12"/>
      <c r="AB479" s="12"/>
      <c r="AC479" s="12"/>
      <c r="AD479" s="12"/>
      <c r="AE479" s="12"/>
      <c r="AF479" s="12"/>
      <c r="AG479" s="12"/>
      <c r="AH479" s="12"/>
      <c r="AI479" s="12"/>
      <c r="AJ479" s="12"/>
    </row>
    <row r="480" ht="15.0" customHeight="1">
      <c r="A480" s="162">
        <v>479.0</v>
      </c>
      <c r="B480" s="155" t="s">
        <v>24</v>
      </c>
      <c r="C480" s="156">
        <v>225.0</v>
      </c>
      <c r="D480" s="156">
        <v>4.0</v>
      </c>
      <c r="E480" s="166" t="s">
        <v>3157</v>
      </c>
      <c r="F480" s="290" t="s">
        <v>6823</v>
      </c>
      <c r="G480" s="138" t="s">
        <v>58</v>
      </c>
      <c r="H480" s="146" t="s">
        <v>62</v>
      </c>
      <c r="I480" s="138">
        <v>1.0</v>
      </c>
      <c r="J480" s="143"/>
      <c r="K480" s="145"/>
      <c r="L480" s="145"/>
      <c r="M480" s="143"/>
      <c r="N480" s="141" t="s">
        <v>86</v>
      </c>
      <c r="O480" s="145"/>
      <c r="P480" s="145"/>
      <c r="Q480" s="138" t="s">
        <v>30</v>
      </c>
      <c r="R480" s="143"/>
      <c r="S480" s="146" t="s">
        <v>31</v>
      </c>
      <c r="T480" s="146" t="s">
        <v>32</v>
      </c>
      <c r="U480" s="146" t="s">
        <v>4027</v>
      </c>
      <c r="V480" s="137"/>
      <c r="W480" s="147" t="s">
        <v>6832</v>
      </c>
      <c r="X480" s="12"/>
      <c r="Y480" s="12"/>
      <c r="Z480" s="12"/>
      <c r="AA480" s="12"/>
      <c r="AB480" s="12"/>
      <c r="AC480" s="12"/>
      <c r="AD480" s="12"/>
      <c r="AE480" s="12"/>
      <c r="AF480" s="12"/>
      <c r="AG480" s="12"/>
      <c r="AH480" s="12"/>
      <c r="AI480" s="12"/>
      <c r="AJ480" s="12"/>
    </row>
    <row r="481" ht="15.0" customHeight="1">
      <c r="A481" s="156">
        <v>480.0</v>
      </c>
      <c r="B481" s="155" t="s">
        <v>24</v>
      </c>
      <c r="C481" s="156">
        <v>225.0</v>
      </c>
      <c r="D481" s="156">
        <v>4.0</v>
      </c>
      <c r="E481" s="166" t="s">
        <v>3157</v>
      </c>
      <c r="F481" s="290" t="s">
        <v>6823</v>
      </c>
      <c r="G481" s="138" t="s">
        <v>46</v>
      </c>
      <c r="H481" s="146" t="s">
        <v>28</v>
      </c>
      <c r="I481" s="138">
        <v>1.0</v>
      </c>
      <c r="J481" s="143"/>
      <c r="K481" s="145"/>
      <c r="L481" s="145"/>
      <c r="M481" s="143"/>
      <c r="N481" s="279"/>
      <c r="O481" s="146" t="s">
        <v>357</v>
      </c>
      <c r="P481" s="146" t="s">
        <v>231</v>
      </c>
      <c r="Q481" s="138" t="s">
        <v>36</v>
      </c>
      <c r="R481" s="143"/>
      <c r="S481" s="146" t="s">
        <v>37</v>
      </c>
      <c r="T481" s="146" t="s">
        <v>38</v>
      </c>
      <c r="U481" s="146" t="s">
        <v>6833</v>
      </c>
      <c r="V481" s="137"/>
      <c r="W481" s="147" t="s">
        <v>6834</v>
      </c>
      <c r="X481" s="12"/>
      <c r="Y481" s="12"/>
      <c r="Z481" s="12"/>
      <c r="AA481" s="12"/>
      <c r="AB481" s="12"/>
      <c r="AC481" s="12"/>
      <c r="AD481" s="12"/>
      <c r="AE481" s="12"/>
      <c r="AF481" s="12"/>
      <c r="AG481" s="12"/>
      <c r="AH481" s="12"/>
      <c r="AI481" s="12"/>
      <c r="AJ481" s="12"/>
    </row>
    <row r="482" ht="15.0" customHeight="1">
      <c r="A482" s="162">
        <v>481.0</v>
      </c>
      <c r="B482" s="155" t="s">
        <v>24</v>
      </c>
      <c r="C482" s="156">
        <v>225.0</v>
      </c>
      <c r="D482" s="156">
        <v>4.0</v>
      </c>
      <c r="E482" s="166" t="s">
        <v>3157</v>
      </c>
      <c r="F482" s="290" t="s">
        <v>6823</v>
      </c>
      <c r="G482" s="138" t="s">
        <v>58</v>
      </c>
      <c r="H482" s="146" t="s">
        <v>28</v>
      </c>
      <c r="I482" s="138">
        <v>1.0</v>
      </c>
      <c r="J482" s="138" t="s">
        <v>5625</v>
      </c>
      <c r="K482" s="145"/>
      <c r="L482" s="145"/>
      <c r="M482" s="143"/>
      <c r="N482" s="141" t="s">
        <v>238</v>
      </c>
      <c r="O482" s="145"/>
      <c r="P482" s="145"/>
      <c r="Q482" s="138" t="s">
        <v>36</v>
      </c>
      <c r="R482" s="143"/>
      <c r="S482" s="146" t="s">
        <v>37</v>
      </c>
      <c r="T482" s="146" t="s">
        <v>38</v>
      </c>
      <c r="U482" s="146" t="s">
        <v>6057</v>
      </c>
      <c r="V482" s="137"/>
      <c r="W482" s="147" t="s">
        <v>6835</v>
      </c>
      <c r="X482" s="12"/>
      <c r="Y482" s="12"/>
      <c r="Z482" s="12"/>
      <c r="AA482" s="12"/>
      <c r="AB482" s="12"/>
      <c r="AC482" s="12"/>
      <c r="AD482" s="12"/>
      <c r="AE482" s="12"/>
      <c r="AF482" s="12"/>
      <c r="AG482" s="12"/>
      <c r="AH482" s="12"/>
      <c r="AI482" s="12"/>
      <c r="AJ482" s="12"/>
    </row>
    <row r="483" ht="15.0" customHeight="1">
      <c r="A483" s="156">
        <v>482.0</v>
      </c>
      <c r="B483" s="155" t="s">
        <v>24</v>
      </c>
      <c r="C483" s="156">
        <v>225.0</v>
      </c>
      <c r="D483" s="156">
        <v>4.0</v>
      </c>
      <c r="E483" s="166" t="s">
        <v>3157</v>
      </c>
      <c r="F483" s="290" t="s">
        <v>6823</v>
      </c>
      <c r="G483" s="138" t="s">
        <v>58</v>
      </c>
      <c r="H483" s="146" t="s">
        <v>62</v>
      </c>
      <c r="I483" s="138">
        <v>2.0</v>
      </c>
      <c r="J483" s="143"/>
      <c r="K483" s="145"/>
      <c r="L483" s="145"/>
      <c r="M483" s="143"/>
      <c r="N483" s="141" t="s">
        <v>185</v>
      </c>
      <c r="O483" s="145"/>
      <c r="P483" s="145"/>
      <c r="Q483" s="138" t="s">
        <v>30</v>
      </c>
      <c r="R483" s="143"/>
      <c r="S483" s="146" t="s">
        <v>31</v>
      </c>
      <c r="T483" s="146" t="s">
        <v>32</v>
      </c>
      <c r="U483" s="146" t="s">
        <v>346</v>
      </c>
      <c r="V483" s="137"/>
      <c r="W483" s="147" t="s">
        <v>6836</v>
      </c>
      <c r="X483" s="12"/>
      <c r="Y483" s="12"/>
      <c r="Z483" s="12"/>
      <c r="AA483" s="12"/>
      <c r="AB483" s="12"/>
      <c r="AC483" s="12"/>
      <c r="AD483" s="12"/>
      <c r="AE483" s="12"/>
      <c r="AF483" s="12"/>
      <c r="AG483" s="12"/>
      <c r="AH483" s="12"/>
      <c r="AI483" s="12"/>
      <c r="AJ483" s="12"/>
    </row>
    <row r="484" ht="15.0" customHeight="1">
      <c r="A484" s="162">
        <v>483.0</v>
      </c>
      <c r="B484" s="155" t="s">
        <v>24</v>
      </c>
      <c r="C484" s="156">
        <v>225.0</v>
      </c>
      <c r="D484" s="156">
        <v>4.0</v>
      </c>
      <c r="E484" s="166" t="s">
        <v>3157</v>
      </c>
      <c r="F484" s="290" t="s">
        <v>6823</v>
      </c>
      <c r="G484" s="138" t="s">
        <v>58</v>
      </c>
      <c r="H484" s="146" t="s">
        <v>62</v>
      </c>
      <c r="I484" s="138">
        <v>1.0</v>
      </c>
      <c r="J484" s="143"/>
      <c r="K484" s="145"/>
      <c r="L484" s="145"/>
      <c r="M484" s="143"/>
      <c r="N484" s="141" t="s">
        <v>86</v>
      </c>
      <c r="O484" s="145"/>
      <c r="P484" s="145"/>
      <c r="Q484" s="138" t="s">
        <v>30</v>
      </c>
      <c r="R484" s="143"/>
      <c r="S484" s="146" t="s">
        <v>31</v>
      </c>
      <c r="T484" s="146" t="s">
        <v>32</v>
      </c>
      <c r="U484" s="146" t="s">
        <v>6837</v>
      </c>
      <c r="V484" s="137"/>
      <c r="W484" s="147" t="s">
        <v>6838</v>
      </c>
      <c r="X484" s="12"/>
      <c r="Y484" s="12"/>
      <c r="Z484" s="12"/>
      <c r="AA484" s="12"/>
      <c r="AB484" s="12"/>
      <c r="AC484" s="12"/>
      <c r="AD484" s="12"/>
      <c r="AE484" s="12"/>
      <c r="AF484" s="12"/>
      <c r="AG484" s="12"/>
      <c r="AH484" s="12"/>
      <c r="AI484" s="12"/>
      <c r="AJ484" s="12"/>
    </row>
    <row r="485" ht="15.0" customHeight="1">
      <c r="A485" s="156">
        <v>484.0</v>
      </c>
      <c r="B485" s="155" t="s">
        <v>24</v>
      </c>
      <c r="C485" s="156">
        <v>225.0</v>
      </c>
      <c r="D485" s="156">
        <v>4.0</v>
      </c>
      <c r="E485" s="166" t="s">
        <v>3157</v>
      </c>
      <c r="F485" s="290" t="s">
        <v>6823</v>
      </c>
      <c r="G485" s="138" t="s">
        <v>58</v>
      </c>
      <c r="H485" s="146" t="s">
        <v>62</v>
      </c>
      <c r="I485" s="138">
        <v>1.0</v>
      </c>
      <c r="J485" s="143"/>
      <c r="K485" s="145"/>
      <c r="L485" s="145"/>
      <c r="M485" s="143"/>
      <c r="N485" s="279"/>
      <c r="O485" s="145"/>
      <c r="P485" s="145"/>
      <c r="Q485" s="138" t="s">
        <v>30</v>
      </c>
      <c r="R485" s="143"/>
      <c r="S485" s="146" t="s">
        <v>31</v>
      </c>
      <c r="T485" s="146" t="s">
        <v>32</v>
      </c>
      <c r="U485" s="146" t="s">
        <v>6839</v>
      </c>
      <c r="V485" s="137"/>
      <c r="W485" s="147" t="s">
        <v>6840</v>
      </c>
      <c r="X485" s="12"/>
      <c r="Y485" s="12"/>
      <c r="Z485" s="12"/>
      <c r="AA485" s="12"/>
      <c r="AB485" s="12"/>
      <c r="AC485" s="12"/>
      <c r="AD485" s="12"/>
      <c r="AE485" s="12"/>
      <c r="AF485" s="12"/>
      <c r="AG485" s="12"/>
      <c r="AH485" s="12"/>
      <c r="AI485" s="12"/>
      <c r="AJ485" s="12"/>
    </row>
    <row r="486" ht="15.0" customHeight="1">
      <c r="A486" s="162">
        <v>485.0</v>
      </c>
      <c r="B486" s="155" t="s">
        <v>24</v>
      </c>
      <c r="C486" s="156">
        <v>225.0</v>
      </c>
      <c r="D486" s="156">
        <v>4.0</v>
      </c>
      <c r="E486" s="166" t="s">
        <v>3157</v>
      </c>
      <c r="F486" s="290" t="s">
        <v>6823</v>
      </c>
      <c r="G486" s="138" t="s">
        <v>58</v>
      </c>
      <c r="H486" s="146" t="s">
        <v>62</v>
      </c>
      <c r="I486" s="138">
        <v>1.0</v>
      </c>
      <c r="J486" s="143"/>
      <c r="K486" s="145"/>
      <c r="L486" s="145"/>
      <c r="M486" s="143"/>
      <c r="N486" s="279"/>
      <c r="O486" s="145"/>
      <c r="P486" s="145"/>
      <c r="Q486" s="138" t="s">
        <v>30</v>
      </c>
      <c r="R486" s="138">
        <v>11.0</v>
      </c>
      <c r="S486" s="146" t="s">
        <v>31</v>
      </c>
      <c r="T486" s="146" t="s">
        <v>32</v>
      </c>
      <c r="U486" s="146" t="s">
        <v>247</v>
      </c>
      <c r="V486" s="137"/>
      <c r="W486" s="147" t="s">
        <v>6841</v>
      </c>
      <c r="X486" s="12"/>
      <c r="Y486" s="12"/>
      <c r="Z486" s="12"/>
      <c r="AA486" s="12"/>
      <c r="AB486" s="12"/>
      <c r="AC486" s="12"/>
      <c r="AD486" s="12"/>
      <c r="AE486" s="12"/>
      <c r="AF486" s="12"/>
      <c r="AG486" s="12"/>
      <c r="AH486" s="12"/>
      <c r="AI486" s="12"/>
      <c r="AJ486" s="12"/>
    </row>
    <row r="487" ht="15.0" customHeight="1">
      <c r="A487" s="156">
        <v>486.0</v>
      </c>
      <c r="B487" s="155" t="s">
        <v>24</v>
      </c>
      <c r="C487" s="156">
        <v>225.0</v>
      </c>
      <c r="D487" s="156">
        <v>4.0</v>
      </c>
      <c r="E487" s="166" t="s">
        <v>3157</v>
      </c>
      <c r="F487" s="290" t="s">
        <v>6823</v>
      </c>
      <c r="G487" s="138" t="s">
        <v>58</v>
      </c>
      <c r="H487" s="146" t="s">
        <v>62</v>
      </c>
      <c r="I487" s="138">
        <v>1.0</v>
      </c>
      <c r="J487" s="143"/>
      <c r="K487" s="145"/>
      <c r="L487" s="145"/>
      <c r="M487" s="143"/>
      <c r="N487" s="141" t="s">
        <v>3150</v>
      </c>
      <c r="O487" s="145"/>
      <c r="P487" s="145"/>
      <c r="Q487" s="138" t="s">
        <v>36</v>
      </c>
      <c r="R487" s="138">
        <v>17.0</v>
      </c>
      <c r="S487" s="146" t="s">
        <v>37</v>
      </c>
      <c r="T487" s="146" t="s">
        <v>38</v>
      </c>
      <c r="U487" s="146" t="s">
        <v>6842</v>
      </c>
      <c r="V487" s="137"/>
      <c r="W487" s="147" t="s">
        <v>6843</v>
      </c>
      <c r="X487" s="12"/>
      <c r="Y487" s="12"/>
      <c r="Z487" s="12"/>
      <c r="AA487" s="12"/>
      <c r="AB487" s="12"/>
      <c r="AC487" s="12"/>
      <c r="AD487" s="12"/>
      <c r="AE487" s="12"/>
      <c r="AF487" s="12"/>
      <c r="AG487" s="12"/>
      <c r="AH487" s="12"/>
      <c r="AI487" s="12"/>
      <c r="AJ487" s="12"/>
    </row>
    <row r="488" ht="15.0" customHeight="1">
      <c r="A488" s="162">
        <v>487.0</v>
      </c>
      <c r="B488" s="155" t="s">
        <v>24</v>
      </c>
      <c r="C488" s="156">
        <v>225.0</v>
      </c>
      <c r="D488" s="156">
        <v>4.0</v>
      </c>
      <c r="E488" s="166" t="s">
        <v>3157</v>
      </c>
      <c r="F488" s="290" t="s">
        <v>6823</v>
      </c>
      <c r="G488" s="138" t="s">
        <v>41</v>
      </c>
      <c r="H488" s="146" t="s">
        <v>28</v>
      </c>
      <c r="I488" s="138">
        <v>1.0</v>
      </c>
      <c r="J488" s="143"/>
      <c r="K488" s="145"/>
      <c r="L488" s="145"/>
      <c r="M488" s="143"/>
      <c r="N488" s="141" t="s">
        <v>238</v>
      </c>
      <c r="O488" s="145"/>
      <c r="P488" s="145"/>
      <c r="Q488" s="138" t="s">
        <v>36</v>
      </c>
      <c r="R488" s="143"/>
      <c r="S488" s="146" t="s">
        <v>37</v>
      </c>
      <c r="T488" s="146" t="s">
        <v>38</v>
      </c>
      <c r="U488" s="146" t="s">
        <v>1090</v>
      </c>
      <c r="V488" s="137"/>
      <c r="W488" s="147" t="s">
        <v>6844</v>
      </c>
      <c r="X488" s="12"/>
      <c r="Y488" s="12"/>
      <c r="Z488" s="12"/>
      <c r="AA488" s="12"/>
      <c r="AB488" s="12"/>
      <c r="AC488" s="12"/>
      <c r="AD488" s="12"/>
      <c r="AE488" s="12"/>
      <c r="AF488" s="12"/>
      <c r="AG488" s="12"/>
      <c r="AH488" s="12"/>
      <c r="AI488" s="12"/>
      <c r="AJ488" s="12"/>
    </row>
    <row r="489" ht="15.0" customHeight="1">
      <c r="A489" s="156">
        <v>488.0</v>
      </c>
      <c r="B489" s="155" t="s">
        <v>24</v>
      </c>
      <c r="C489" s="156">
        <v>225.0</v>
      </c>
      <c r="D489" s="156">
        <v>4.0</v>
      </c>
      <c r="E489" s="166" t="s">
        <v>3157</v>
      </c>
      <c r="F489" s="290" t="s">
        <v>6823</v>
      </c>
      <c r="G489" s="138" t="s">
        <v>41</v>
      </c>
      <c r="H489" s="146" t="s">
        <v>28</v>
      </c>
      <c r="I489" s="138" t="s">
        <v>134</v>
      </c>
      <c r="J489" s="143"/>
      <c r="K489" s="145"/>
      <c r="L489" s="145"/>
      <c r="M489" s="143"/>
      <c r="N489" s="279"/>
      <c r="O489" s="145"/>
      <c r="P489" s="145"/>
      <c r="Q489" s="138" t="s">
        <v>36</v>
      </c>
      <c r="R489" s="138">
        <v>16.0</v>
      </c>
      <c r="S489" s="146" t="s">
        <v>37</v>
      </c>
      <c r="T489" s="146" t="s">
        <v>38</v>
      </c>
      <c r="U489" s="146" t="s">
        <v>6200</v>
      </c>
      <c r="V489" s="137"/>
      <c r="W489" s="147" t="s">
        <v>6845</v>
      </c>
      <c r="X489" s="12"/>
      <c r="Y489" s="12"/>
      <c r="Z489" s="12"/>
      <c r="AA489" s="12"/>
      <c r="AB489" s="12"/>
      <c r="AC489" s="12"/>
      <c r="AD489" s="12"/>
      <c r="AE489" s="12"/>
      <c r="AF489" s="12"/>
      <c r="AG489" s="12"/>
      <c r="AH489" s="12"/>
      <c r="AI489" s="12"/>
      <c r="AJ489" s="12"/>
    </row>
    <row r="490" ht="15.0" customHeight="1">
      <c r="A490" s="162">
        <v>489.0</v>
      </c>
      <c r="B490" s="155" t="s">
        <v>24</v>
      </c>
      <c r="C490" s="156">
        <v>225.0</v>
      </c>
      <c r="D490" s="156">
        <v>4.0</v>
      </c>
      <c r="E490" s="166" t="s">
        <v>3157</v>
      </c>
      <c r="F490" s="290" t="s">
        <v>6823</v>
      </c>
      <c r="G490" s="138" t="s">
        <v>58</v>
      </c>
      <c r="H490" s="146" t="s">
        <v>62</v>
      </c>
      <c r="I490" s="138">
        <v>1.0</v>
      </c>
      <c r="J490" s="143"/>
      <c r="K490" s="145"/>
      <c r="L490" s="145"/>
      <c r="M490" s="143"/>
      <c r="N490" s="141" t="s">
        <v>238</v>
      </c>
      <c r="O490" s="145"/>
      <c r="P490" s="145"/>
      <c r="Q490" s="138" t="s">
        <v>36</v>
      </c>
      <c r="R490" s="143"/>
      <c r="S490" s="146" t="s">
        <v>37</v>
      </c>
      <c r="T490" s="146" t="s">
        <v>38</v>
      </c>
      <c r="U490" s="146" t="s">
        <v>6833</v>
      </c>
      <c r="V490" s="137"/>
      <c r="W490" s="147" t="s">
        <v>6846</v>
      </c>
      <c r="X490" s="12"/>
      <c r="Y490" s="12"/>
      <c r="Z490" s="12"/>
      <c r="AA490" s="12"/>
      <c r="AB490" s="12"/>
      <c r="AC490" s="12"/>
      <c r="AD490" s="12"/>
      <c r="AE490" s="12"/>
      <c r="AF490" s="12"/>
      <c r="AG490" s="12"/>
      <c r="AH490" s="12"/>
      <c r="AI490" s="12"/>
      <c r="AJ490" s="12"/>
    </row>
    <row r="491" ht="15.0" customHeight="1">
      <c r="A491" s="156">
        <v>490.0</v>
      </c>
      <c r="B491" s="155" t="s">
        <v>24</v>
      </c>
      <c r="C491" s="156">
        <v>225.0</v>
      </c>
      <c r="D491" s="156">
        <v>4.0</v>
      </c>
      <c r="E491" s="166" t="s">
        <v>3157</v>
      </c>
      <c r="F491" s="290" t="s">
        <v>6823</v>
      </c>
      <c r="G491" s="277" t="s">
        <v>335</v>
      </c>
      <c r="H491" s="146" t="s">
        <v>28</v>
      </c>
      <c r="I491" s="138">
        <v>1.0</v>
      </c>
      <c r="J491" s="170">
        <v>12.0</v>
      </c>
      <c r="K491" s="146"/>
      <c r="L491" s="146" t="s">
        <v>394</v>
      </c>
      <c r="M491" s="143"/>
      <c r="N491" s="141" t="s">
        <v>60</v>
      </c>
      <c r="O491" s="145"/>
      <c r="P491" s="145"/>
      <c r="Q491" s="138" t="s">
        <v>36</v>
      </c>
      <c r="R491" s="143"/>
      <c r="S491" s="146" t="s">
        <v>37</v>
      </c>
      <c r="T491" s="146" t="s">
        <v>38</v>
      </c>
      <c r="U491" s="146" t="s">
        <v>6427</v>
      </c>
      <c r="V491" s="137"/>
      <c r="W491" s="147" t="s">
        <v>6847</v>
      </c>
      <c r="X491" s="12"/>
      <c r="Y491" s="12"/>
      <c r="Z491" s="12"/>
      <c r="AA491" s="12"/>
      <c r="AB491" s="12"/>
      <c r="AC491" s="12"/>
      <c r="AD491" s="12"/>
      <c r="AE491" s="12"/>
      <c r="AF491" s="12"/>
      <c r="AG491" s="12"/>
      <c r="AH491" s="12"/>
      <c r="AI491" s="12"/>
      <c r="AJ491" s="12"/>
    </row>
    <row r="492" ht="15.0" customHeight="1">
      <c r="A492" s="162">
        <v>491.0</v>
      </c>
      <c r="B492" s="155" t="s">
        <v>24</v>
      </c>
      <c r="C492" s="156">
        <v>225.0</v>
      </c>
      <c r="D492" s="156">
        <v>4.0</v>
      </c>
      <c r="E492" s="166" t="s">
        <v>3157</v>
      </c>
      <c r="F492" s="290" t="s">
        <v>6823</v>
      </c>
      <c r="G492" s="138" t="s">
        <v>58</v>
      </c>
      <c r="H492" s="146" t="s">
        <v>62</v>
      </c>
      <c r="I492" s="156">
        <v>2.0</v>
      </c>
      <c r="J492" s="158"/>
      <c r="K492" s="159"/>
      <c r="L492" s="159"/>
      <c r="M492" s="158"/>
      <c r="N492" s="157" t="s">
        <v>3150</v>
      </c>
      <c r="O492" s="159"/>
      <c r="P492" s="159"/>
      <c r="Q492" s="156" t="s">
        <v>30</v>
      </c>
      <c r="R492" s="156">
        <v>14.0</v>
      </c>
      <c r="S492" s="146" t="s">
        <v>31</v>
      </c>
      <c r="T492" s="146" t="s">
        <v>32</v>
      </c>
      <c r="U492" s="146" t="s">
        <v>1430</v>
      </c>
      <c r="V492" s="137"/>
      <c r="W492" s="147" t="s">
        <v>6827</v>
      </c>
      <c r="X492" s="12"/>
      <c r="Y492" s="12"/>
      <c r="Z492" s="12"/>
      <c r="AA492" s="12"/>
      <c r="AB492" s="12"/>
      <c r="AC492" s="12"/>
      <c r="AD492" s="12"/>
      <c r="AE492" s="12"/>
      <c r="AF492" s="12"/>
      <c r="AG492" s="12"/>
      <c r="AH492" s="12"/>
      <c r="AI492" s="12"/>
      <c r="AJ492" s="12"/>
    </row>
    <row r="493" ht="15.0" customHeight="1">
      <c r="A493" s="156">
        <v>492.0</v>
      </c>
      <c r="B493" s="155" t="s">
        <v>24</v>
      </c>
      <c r="C493" s="156">
        <v>225.0</v>
      </c>
      <c r="D493" s="156">
        <v>4.0</v>
      </c>
      <c r="E493" s="166" t="s">
        <v>3157</v>
      </c>
      <c r="F493" s="290" t="s">
        <v>6823</v>
      </c>
      <c r="G493" s="138" t="s">
        <v>41</v>
      </c>
      <c r="H493" s="146" t="s">
        <v>28</v>
      </c>
      <c r="I493" s="138">
        <v>1.0</v>
      </c>
      <c r="J493" s="143"/>
      <c r="K493" s="145"/>
      <c r="L493" s="145"/>
      <c r="M493" s="143"/>
      <c r="N493" s="141" t="s">
        <v>227</v>
      </c>
      <c r="O493" s="145"/>
      <c r="P493" s="145"/>
      <c r="Q493" s="138" t="s">
        <v>36</v>
      </c>
      <c r="R493" s="143"/>
      <c r="S493" s="146" t="s">
        <v>37</v>
      </c>
      <c r="T493" s="146" t="s">
        <v>38</v>
      </c>
      <c r="U493" s="146" t="s">
        <v>1090</v>
      </c>
      <c r="V493" s="137"/>
      <c r="W493" s="147" t="s">
        <v>6844</v>
      </c>
      <c r="X493" s="12"/>
      <c r="Y493" s="12"/>
      <c r="Z493" s="12"/>
      <c r="AA493" s="12"/>
      <c r="AB493" s="12"/>
      <c r="AC493" s="12"/>
      <c r="AD493" s="12"/>
      <c r="AE493" s="12"/>
      <c r="AF493" s="12"/>
      <c r="AG493" s="12"/>
      <c r="AH493" s="12"/>
      <c r="AI493" s="12"/>
      <c r="AJ493" s="12"/>
    </row>
    <row r="494" ht="15.0" customHeight="1">
      <c r="A494" s="162">
        <v>493.0</v>
      </c>
      <c r="B494" s="155" t="s">
        <v>24</v>
      </c>
      <c r="C494" s="156">
        <v>225.0</v>
      </c>
      <c r="D494" s="156">
        <v>4.0</v>
      </c>
      <c r="E494" s="166" t="s">
        <v>3157</v>
      </c>
      <c r="F494" s="290" t="s">
        <v>6823</v>
      </c>
      <c r="G494" s="138" t="s">
        <v>58</v>
      </c>
      <c r="H494" s="146" t="s">
        <v>62</v>
      </c>
      <c r="I494" s="138">
        <v>1.0</v>
      </c>
      <c r="J494" s="143"/>
      <c r="K494" s="145"/>
      <c r="L494" s="145"/>
      <c r="M494" s="143"/>
      <c r="N494" s="141" t="s">
        <v>151</v>
      </c>
      <c r="O494" s="145"/>
      <c r="P494" s="145"/>
      <c r="Q494" s="138" t="s">
        <v>30</v>
      </c>
      <c r="R494" s="138">
        <v>10.0</v>
      </c>
      <c r="S494" s="146" t="s">
        <v>31</v>
      </c>
      <c r="T494" s="146" t="s">
        <v>32</v>
      </c>
      <c r="U494" s="146" t="s">
        <v>6114</v>
      </c>
      <c r="V494" s="137"/>
      <c r="W494" s="147" t="s">
        <v>6831</v>
      </c>
      <c r="X494" s="12"/>
      <c r="Y494" s="12"/>
      <c r="Z494" s="12"/>
      <c r="AA494" s="12"/>
      <c r="AB494" s="12"/>
      <c r="AC494" s="12"/>
      <c r="AD494" s="12"/>
      <c r="AE494" s="12"/>
      <c r="AF494" s="12"/>
      <c r="AG494" s="12"/>
      <c r="AH494" s="12"/>
      <c r="AI494" s="12"/>
      <c r="AJ494" s="12"/>
    </row>
    <row r="495" ht="15.0" customHeight="1">
      <c r="A495" s="156">
        <v>494.0</v>
      </c>
      <c r="B495" s="155" t="s">
        <v>24</v>
      </c>
      <c r="C495" s="156">
        <v>225.0</v>
      </c>
      <c r="D495" s="156">
        <v>4.0</v>
      </c>
      <c r="E495" s="166" t="s">
        <v>3157</v>
      </c>
      <c r="F495" s="290" t="s">
        <v>6823</v>
      </c>
      <c r="G495" s="138" t="s">
        <v>58</v>
      </c>
      <c r="H495" s="146" t="s">
        <v>62</v>
      </c>
      <c r="I495" s="138">
        <v>1.0</v>
      </c>
      <c r="J495" s="143"/>
      <c r="K495" s="145"/>
      <c r="L495" s="145"/>
      <c r="M495" s="143"/>
      <c r="N495" s="279"/>
      <c r="O495" s="145"/>
      <c r="P495" s="145"/>
      <c r="Q495" s="138" t="s">
        <v>36</v>
      </c>
      <c r="R495" s="143"/>
      <c r="S495" s="146" t="s">
        <v>37</v>
      </c>
      <c r="T495" s="146" t="s">
        <v>38</v>
      </c>
      <c r="U495" s="146" t="s">
        <v>6114</v>
      </c>
      <c r="V495" s="137"/>
      <c r="W495" s="147" t="s">
        <v>6831</v>
      </c>
      <c r="X495" s="12"/>
      <c r="Y495" s="12"/>
      <c r="Z495" s="12"/>
      <c r="AA495" s="12"/>
      <c r="AB495" s="12"/>
      <c r="AC495" s="12"/>
      <c r="AD495" s="12"/>
      <c r="AE495" s="12"/>
      <c r="AF495" s="12"/>
      <c r="AG495" s="12"/>
      <c r="AH495" s="12"/>
      <c r="AI495" s="12"/>
      <c r="AJ495" s="12"/>
    </row>
    <row r="496" ht="15.0" customHeight="1">
      <c r="A496" s="162">
        <v>495.0</v>
      </c>
      <c r="B496" s="155" t="s">
        <v>24</v>
      </c>
      <c r="C496" s="156">
        <v>225.0</v>
      </c>
      <c r="D496" s="156">
        <v>4.0</v>
      </c>
      <c r="E496" s="166" t="s">
        <v>3157</v>
      </c>
      <c r="F496" s="290" t="s">
        <v>6823</v>
      </c>
      <c r="G496" s="138" t="s">
        <v>58</v>
      </c>
      <c r="H496" s="146" t="s">
        <v>62</v>
      </c>
      <c r="I496" s="138">
        <v>1.0</v>
      </c>
      <c r="J496" s="143"/>
      <c r="K496" s="145"/>
      <c r="L496" s="145"/>
      <c r="M496" s="143"/>
      <c r="N496" s="279"/>
      <c r="O496" s="145"/>
      <c r="P496" s="145"/>
      <c r="Q496" s="138" t="s">
        <v>30</v>
      </c>
      <c r="R496" s="138">
        <v>16.0</v>
      </c>
      <c r="S496" s="146" t="s">
        <v>31</v>
      </c>
      <c r="T496" s="146" t="s">
        <v>32</v>
      </c>
      <c r="U496" s="146" t="s">
        <v>247</v>
      </c>
      <c r="V496" s="137"/>
      <c r="W496" s="147" t="s">
        <v>6841</v>
      </c>
      <c r="X496" s="12"/>
      <c r="Y496" s="12"/>
      <c r="Z496" s="12"/>
      <c r="AA496" s="12"/>
      <c r="AB496" s="12"/>
      <c r="AC496" s="12"/>
      <c r="AD496" s="12"/>
      <c r="AE496" s="12"/>
      <c r="AF496" s="12"/>
      <c r="AG496" s="12"/>
      <c r="AH496" s="12"/>
      <c r="AI496" s="12"/>
      <c r="AJ496" s="12"/>
    </row>
    <row r="497" ht="15.0" customHeight="1">
      <c r="A497" s="156">
        <v>496.0</v>
      </c>
      <c r="B497" s="155" t="s">
        <v>24</v>
      </c>
      <c r="C497" s="156">
        <v>225.0</v>
      </c>
      <c r="D497" s="156">
        <v>4.0</v>
      </c>
      <c r="E497" s="166" t="s">
        <v>3157</v>
      </c>
      <c r="F497" s="290" t="s">
        <v>6823</v>
      </c>
      <c r="G497" s="138" t="s">
        <v>58</v>
      </c>
      <c r="H497" s="146" t="s">
        <v>62</v>
      </c>
      <c r="I497" s="138">
        <v>2.0</v>
      </c>
      <c r="J497" s="143"/>
      <c r="K497" s="145"/>
      <c r="L497" s="145"/>
      <c r="M497" s="143"/>
      <c r="N497" s="279"/>
      <c r="O497" s="145"/>
      <c r="P497" s="145"/>
      <c r="Q497" s="138" t="s">
        <v>36</v>
      </c>
      <c r="R497" s="143"/>
      <c r="S497" s="146" t="s">
        <v>37</v>
      </c>
      <c r="T497" s="146" t="s">
        <v>38</v>
      </c>
      <c r="U497" s="146" t="s">
        <v>4256</v>
      </c>
      <c r="V497" s="137"/>
      <c r="W497" s="147" t="s">
        <v>6825</v>
      </c>
      <c r="X497" s="12"/>
      <c r="Y497" s="12"/>
      <c r="Z497" s="12"/>
      <c r="AA497" s="12"/>
      <c r="AB497" s="12"/>
      <c r="AC497" s="12"/>
      <c r="AD497" s="12"/>
      <c r="AE497" s="12"/>
      <c r="AF497" s="12"/>
      <c r="AG497" s="12"/>
      <c r="AH497" s="12"/>
      <c r="AI497" s="12"/>
      <c r="AJ497" s="12"/>
    </row>
    <row r="498" ht="15.0" customHeight="1">
      <c r="A498" s="162">
        <v>497.0</v>
      </c>
      <c r="B498" s="155" t="s">
        <v>24</v>
      </c>
      <c r="C498" s="156">
        <v>226.0</v>
      </c>
      <c r="D498" s="156">
        <v>4.0</v>
      </c>
      <c r="E498" s="166" t="s">
        <v>6848</v>
      </c>
      <c r="F498" s="290" t="s">
        <v>6849</v>
      </c>
      <c r="G498" s="138" t="s">
        <v>41</v>
      </c>
      <c r="H498" s="146" t="s">
        <v>28</v>
      </c>
      <c r="I498" s="138">
        <v>1.0</v>
      </c>
      <c r="J498" s="143"/>
      <c r="K498" s="145"/>
      <c r="L498" s="145"/>
      <c r="M498" s="143"/>
      <c r="N498" s="279"/>
      <c r="O498" s="145"/>
      <c r="P498" s="145"/>
      <c r="Q498" s="138" t="s">
        <v>30</v>
      </c>
      <c r="R498" s="143"/>
      <c r="S498" s="146" t="s">
        <v>3769</v>
      </c>
      <c r="T498" s="146" t="s">
        <v>32</v>
      </c>
      <c r="U498" s="146" t="s">
        <v>2779</v>
      </c>
      <c r="V498" s="137"/>
      <c r="W498" s="147" t="s">
        <v>6850</v>
      </c>
      <c r="X498" s="12"/>
      <c r="Y498" s="12"/>
      <c r="Z498" s="12"/>
      <c r="AA498" s="12"/>
      <c r="AB498" s="12"/>
      <c r="AC498" s="12"/>
      <c r="AD498" s="12"/>
      <c r="AE498" s="12"/>
      <c r="AF498" s="12"/>
      <c r="AG498" s="12"/>
      <c r="AH498" s="12"/>
      <c r="AI498" s="12"/>
      <c r="AJ498" s="12"/>
    </row>
    <row r="499" ht="15.0" customHeight="1">
      <c r="A499" s="156">
        <v>498.0</v>
      </c>
      <c r="B499" s="155" t="s">
        <v>24</v>
      </c>
      <c r="C499" s="156">
        <v>226.0</v>
      </c>
      <c r="D499" s="156">
        <v>4.0</v>
      </c>
      <c r="E499" s="166" t="s">
        <v>3157</v>
      </c>
      <c r="F499" s="290" t="s">
        <v>6849</v>
      </c>
      <c r="G499" s="277" t="s">
        <v>335</v>
      </c>
      <c r="H499" s="146" t="s">
        <v>28</v>
      </c>
      <c r="I499" s="138">
        <v>1.0</v>
      </c>
      <c r="J499" s="143"/>
      <c r="K499" s="145"/>
      <c r="L499" s="145"/>
      <c r="M499" s="143"/>
      <c r="N499" s="141" t="s">
        <v>60</v>
      </c>
      <c r="O499" s="145"/>
      <c r="P499" s="145"/>
      <c r="Q499" s="138" t="s">
        <v>36</v>
      </c>
      <c r="R499" s="143"/>
      <c r="S499" s="146" t="s">
        <v>37</v>
      </c>
      <c r="T499" s="145"/>
      <c r="U499" s="146" t="s">
        <v>6851</v>
      </c>
      <c r="V499" s="137"/>
      <c r="W499" s="147" t="s">
        <v>6852</v>
      </c>
      <c r="X499" s="12"/>
      <c r="Y499" s="12"/>
      <c r="Z499" s="12"/>
      <c r="AA499" s="12"/>
      <c r="AB499" s="12"/>
      <c r="AC499" s="12"/>
      <c r="AD499" s="12"/>
      <c r="AE499" s="12"/>
      <c r="AF499" s="12"/>
      <c r="AG499" s="12"/>
      <c r="AH499" s="12"/>
      <c r="AI499" s="12"/>
      <c r="AJ499" s="12"/>
    </row>
    <row r="500" ht="15.0" customHeight="1">
      <c r="A500" s="162">
        <v>499.0</v>
      </c>
      <c r="B500" s="155" t="s">
        <v>24</v>
      </c>
      <c r="C500" s="156">
        <v>226.0</v>
      </c>
      <c r="D500" s="156">
        <v>4.0</v>
      </c>
      <c r="E500" s="166" t="s">
        <v>3157</v>
      </c>
      <c r="F500" s="290" t="s">
        <v>6849</v>
      </c>
      <c r="G500" s="138" t="s">
        <v>2990</v>
      </c>
      <c r="H500" s="146" t="s">
        <v>62</v>
      </c>
      <c r="I500" s="138">
        <v>1.0</v>
      </c>
      <c r="J500" s="143"/>
      <c r="K500" s="145"/>
      <c r="L500" s="145"/>
      <c r="M500" s="143"/>
      <c r="N500" s="279"/>
      <c r="O500" s="145"/>
      <c r="P500" s="145"/>
      <c r="Q500" s="138" t="s">
        <v>36</v>
      </c>
      <c r="R500" s="143"/>
      <c r="S500" s="146" t="s">
        <v>37</v>
      </c>
      <c r="T500" s="145"/>
      <c r="U500" s="146" t="s">
        <v>1694</v>
      </c>
      <c r="V500" s="137"/>
      <c r="W500" s="147" t="s">
        <v>6853</v>
      </c>
      <c r="X500" s="12"/>
      <c r="Y500" s="12"/>
      <c r="Z500" s="12"/>
      <c r="AA500" s="12"/>
      <c r="AB500" s="12"/>
      <c r="AC500" s="12"/>
      <c r="AD500" s="12"/>
      <c r="AE500" s="12"/>
      <c r="AF500" s="12"/>
      <c r="AG500" s="12"/>
      <c r="AH500" s="12"/>
      <c r="AI500" s="12"/>
      <c r="AJ500" s="12"/>
    </row>
    <row r="501" ht="15.0" customHeight="1">
      <c r="A501" s="156">
        <v>500.0</v>
      </c>
      <c r="B501" s="155" t="s">
        <v>24</v>
      </c>
      <c r="C501" s="156">
        <v>226.0</v>
      </c>
      <c r="D501" s="156">
        <v>4.0</v>
      </c>
      <c r="E501" s="166" t="s">
        <v>3157</v>
      </c>
      <c r="F501" s="290" t="s">
        <v>6849</v>
      </c>
      <c r="G501" s="156" t="s">
        <v>46</v>
      </c>
      <c r="H501" s="155" t="s">
        <v>28</v>
      </c>
      <c r="I501" s="156">
        <v>1.0</v>
      </c>
      <c r="J501" s="158"/>
      <c r="K501" s="159"/>
      <c r="L501" s="159"/>
      <c r="M501" s="158"/>
      <c r="N501" s="293"/>
      <c r="O501" s="155" t="s">
        <v>357</v>
      </c>
      <c r="P501" s="155" t="s">
        <v>231</v>
      </c>
      <c r="Q501" s="156" t="s">
        <v>36</v>
      </c>
      <c r="R501" s="158"/>
      <c r="S501" s="155" t="s">
        <v>37</v>
      </c>
      <c r="T501" s="155" t="s">
        <v>38</v>
      </c>
      <c r="U501" s="155" t="s">
        <v>6833</v>
      </c>
      <c r="V501" s="165"/>
      <c r="W501" s="153" t="s">
        <v>6854</v>
      </c>
      <c r="X501" s="12"/>
      <c r="Y501" s="12"/>
      <c r="Z501" s="12"/>
      <c r="AA501" s="12"/>
      <c r="AB501" s="12"/>
      <c r="AC501" s="12"/>
      <c r="AD501" s="12"/>
      <c r="AE501" s="12"/>
      <c r="AF501" s="12"/>
      <c r="AG501" s="12"/>
      <c r="AH501" s="12"/>
      <c r="AI501" s="12"/>
      <c r="AJ501" s="12"/>
    </row>
    <row r="502" ht="15.0" customHeight="1">
      <c r="A502" s="162">
        <v>501.0</v>
      </c>
      <c r="B502" s="155" t="s">
        <v>24</v>
      </c>
      <c r="C502" s="156">
        <v>226.0</v>
      </c>
      <c r="D502" s="156">
        <v>4.0</v>
      </c>
      <c r="E502" s="166" t="s">
        <v>3157</v>
      </c>
      <c r="F502" s="290" t="s">
        <v>6849</v>
      </c>
      <c r="G502" s="138" t="s">
        <v>2990</v>
      </c>
      <c r="H502" s="146" t="s">
        <v>28</v>
      </c>
      <c r="I502" s="138">
        <v>1.0</v>
      </c>
      <c r="J502" s="143"/>
      <c r="K502" s="145"/>
      <c r="L502" s="145"/>
      <c r="M502" s="143"/>
      <c r="N502" s="279"/>
      <c r="O502" s="145"/>
      <c r="P502" s="145"/>
      <c r="Q502" s="138" t="s">
        <v>30</v>
      </c>
      <c r="R502" s="138">
        <v>14.0</v>
      </c>
      <c r="S502" s="146" t="s">
        <v>31</v>
      </c>
      <c r="T502" s="146" t="s">
        <v>32</v>
      </c>
      <c r="U502" s="146" t="s">
        <v>4169</v>
      </c>
      <c r="V502" s="137"/>
      <c r="W502" s="147" t="s">
        <v>6855</v>
      </c>
      <c r="X502" s="12"/>
      <c r="Y502" s="12"/>
      <c r="Z502" s="12"/>
      <c r="AA502" s="12"/>
      <c r="AB502" s="12"/>
      <c r="AC502" s="12"/>
      <c r="AD502" s="12"/>
      <c r="AE502" s="12"/>
      <c r="AF502" s="12"/>
      <c r="AG502" s="12"/>
      <c r="AH502" s="12"/>
      <c r="AI502" s="12"/>
      <c r="AJ502" s="12"/>
    </row>
    <row r="503" ht="15.0" customHeight="1">
      <c r="A503" s="156">
        <v>502.0</v>
      </c>
      <c r="B503" s="155" t="s">
        <v>24</v>
      </c>
      <c r="C503" s="156">
        <v>226.0</v>
      </c>
      <c r="D503" s="156">
        <v>4.0</v>
      </c>
      <c r="E503" s="166" t="s">
        <v>3157</v>
      </c>
      <c r="F503" s="290" t="s">
        <v>6849</v>
      </c>
      <c r="G503" s="138" t="s">
        <v>46</v>
      </c>
      <c r="H503" s="146" t="s">
        <v>28</v>
      </c>
      <c r="I503" s="138">
        <v>1.0</v>
      </c>
      <c r="J503" s="143"/>
      <c r="K503" s="145"/>
      <c r="L503" s="145"/>
      <c r="M503" s="143"/>
      <c r="N503" s="279"/>
      <c r="O503" s="146" t="s">
        <v>2082</v>
      </c>
      <c r="P503" s="146" t="s">
        <v>591</v>
      </c>
      <c r="Q503" s="138" t="s">
        <v>36</v>
      </c>
      <c r="R503" s="143"/>
      <c r="S503" s="146" t="s">
        <v>37</v>
      </c>
      <c r="T503" s="146" t="s">
        <v>38</v>
      </c>
      <c r="U503" s="146" t="s">
        <v>6856</v>
      </c>
      <c r="V503" s="137"/>
      <c r="W503" s="147" t="s">
        <v>6857</v>
      </c>
      <c r="X503" s="12"/>
      <c r="Y503" s="12"/>
      <c r="Z503" s="12"/>
      <c r="AA503" s="12"/>
      <c r="AB503" s="12"/>
      <c r="AC503" s="12"/>
      <c r="AD503" s="12"/>
      <c r="AE503" s="12"/>
      <c r="AF503" s="12"/>
      <c r="AG503" s="12"/>
      <c r="AH503" s="12"/>
      <c r="AI503" s="12"/>
      <c r="AJ503" s="12"/>
    </row>
    <row r="504" ht="15.0" customHeight="1">
      <c r="A504" s="162">
        <v>503.0</v>
      </c>
      <c r="B504" s="155" t="s">
        <v>24</v>
      </c>
      <c r="C504" s="156">
        <v>226.0</v>
      </c>
      <c r="D504" s="156">
        <v>4.0</v>
      </c>
      <c r="E504" s="166" t="s">
        <v>3157</v>
      </c>
      <c r="F504" s="290" t="s">
        <v>6849</v>
      </c>
      <c r="G504" s="138" t="s">
        <v>2990</v>
      </c>
      <c r="H504" s="146" t="s">
        <v>62</v>
      </c>
      <c r="I504" s="138">
        <v>1.0</v>
      </c>
      <c r="J504" s="143"/>
      <c r="K504" s="145"/>
      <c r="L504" s="145"/>
      <c r="M504" s="143"/>
      <c r="N504" s="141" t="s">
        <v>1214</v>
      </c>
      <c r="O504" s="145"/>
      <c r="P504" s="145"/>
      <c r="Q504" s="138" t="s">
        <v>30</v>
      </c>
      <c r="R504" s="143"/>
      <c r="S504" s="146" t="s">
        <v>31</v>
      </c>
      <c r="T504" s="146" t="s">
        <v>32</v>
      </c>
      <c r="U504" s="146" t="s">
        <v>6858</v>
      </c>
      <c r="V504" s="137"/>
      <c r="W504" s="147" t="s">
        <v>6859</v>
      </c>
      <c r="X504" s="12"/>
      <c r="Y504" s="12"/>
      <c r="Z504" s="12"/>
      <c r="AA504" s="12"/>
      <c r="AB504" s="12"/>
      <c r="AC504" s="12"/>
      <c r="AD504" s="12"/>
      <c r="AE504" s="12"/>
      <c r="AF504" s="12"/>
      <c r="AG504" s="12"/>
      <c r="AH504" s="12"/>
      <c r="AI504" s="12"/>
      <c r="AJ504" s="12"/>
    </row>
    <row r="505" ht="15.0" customHeight="1">
      <c r="A505" s="156">
        <v>504.0</v>
      </c>
      <c r="B505" s="155" t="s">
        <v>24</v>
      </c>
      <c r="C505" s="156">
        <v>226.0</v>
      </c>
      <c r="D505" s="156">
        <v>4.0</v>
      </c>
      <c r="E505" s="166" t="s">
        <v>3157</v>
      </c>
      <c r="F505" s="290" t="s">
        <v>6849</v>
      </c>
      <c r="G505" s="138" t="s">
        <v>58</v>
      </c>
      <c r="H505" s="146" t="s">
        <v>62</v>
      </c>
      <c r="I505" s="138">
        <v>1.0</v>
      </c>
      <c r="J505" s="143"/>
      <c r="K505" s="145"/>
      <c r="L505" s="145"/>
      <c r="M505" s="143"/>
      <c r="N505" s="141" t="s">
        <v>238</v>
      </c>
      <c r="O505" s="145"/>
      <c r="P505" s="145"/>
      <c r="Q505" s="138" t="s">
        <v>36</v>
      </c>
      <c r="R505" s="143"/>
      <c r="S505" s="146" t="s">
        <v>37</v>
      </c>
      <c r="T505" s="146" t="s">
        <v>38</v>
      </c>
      <c r="U505" s="146" t="s">
        <v>6856</v>
      </c>
      <c r="V505" s="137"/>
      <c r="W505" s="147" t="s">
        <v>6860</v>
      </c>
      <c r="X505" s="12"/>
      <c r="Y505" s="12"/>
      <c r="Z505" s="12"/>
      <c r="AA505" s="12"/>
      <c r="AB505" s="12"/>
      <c r="AC505" s="12"/>
      <c r="AD505" s="12"/>
      <c r="AE505" s="12"/>
      <c r="AF505" s="12"/>
      <c r="AG505" s="12"/>
      <c r="AH505" s="12"/>
      <c r="AI505" s="12"/>
      <c r="AJ505" s="12"/>
    </row>
    <row r="506" ht="15.0" customHeight="1">
      <c r="A506" s="162">
        <v>505.0</v>
      </c>
      <c r="B506" s="155" t="s">
        <v>24</v>
      </c>
      <c r="C506" s="156">
        <v>226.0</v>
      </c>
      <c r="D506" s="156">
        <v>4.0</v>
      </c>
      <c r="E506" s="166" t="s">
        <v>3157</v>
      </c>
      <c r="F506" s="290" t="s">
        <v>6849</v>
      </c>
      <c r="G506" s="138" t="s">
        <v>2990</v>
      </c>
      <c r="H506" s="146" t="s">
        <v>62</v>
      </c>
      <c r="I506" s="138">
        <v>1.0</v>
      </c>
      <c r="J506" s="143"/>
      <c r="K506" s="145"/>
      <c r="L506" s="145"/>
      <c r="M506" s="143"/>
      <c r="N506" s="279"/>
      <c r="O506" s="145"/>
      <c r="P506" s="145"/>
      <c r="Q506" s="138" t="s">
        <v>30</v>
      </c>
      <c r="R506" s="143"/>
      <c r="S506" s="146" t="s">
        <v>31</v>
      </c>
      <c r="T506" s="146" t="s">
        <v>32</v>
      </c>
      <c r="U506" s="146" t="s">
        <v>4088</v>
      </c>
      <c r="V506" s="137"/>
      <c r="W506" s="147" t="s">
        <v>6861</v>
      </c>
      <c r="X506" s="12"/>
      <c r="Y506" s="12"/>
      <c r="Z506" s="12"/>
      <c r="AA506" s="12"/>
      <c r="AB506" s="12"/>
      <c r="AC506" s="12"/>
      <c r="AD506" s="12"/>
      <c r="AE506" s="12"/>
      <c r="AF506" s="12"/>
      <c r="AG506" s="12"/>
      <c r="AH506" s="12"/>
      <c r="AI506" s="12"/>
      <c r="AJ506" s="12"/>
    </row>
    <row r="507" ht="15.0" customHeight="1">
      <c r="A507" s="156">
        <v>506.0</v>
      </c>
      <c r="B507" s="155" t="s">
        <v>24</v>
      </c>
      <c r="C507" s="156">
        <v>226.0</v>
      </c>
      <c r="D507" s="156">
        <v>4.0</v>
      </c>
      <c r="E507" s="166" t="s">
        <v>3157</v>
      </c>
      <c r="F507" s="290" t="s">
        <v>6849</v>
      </c>
      <c r="G507" s="138" t="s">
        <v>58</v>
      </c>
      <c r="H507" s="146" t="s">
        <v>62</v>
      </c>
      <c r="I507" s="138">
        <v>1.0</v>
      </c>
      <c r="J507" s="143"/>
      <c r="K507" s="145"/>
      <c r="L507" s="145"/>
      <c r="M507" s="143"/>
      <c r="N507" s="141" t="s">
        <v>610</v>
      </c>
      <c r="O507" s="145"/>
      <c r="P507" s="145"/>
      <c r="Q507" s="138" t="s">
        <v>30</v>
      </c>
      <c r="R507" s="143"/>
      <c r="S507" s="146" t="s">
        <v>31</v>
      </c>
      <c r="T507" s="146" t="s">
        <v>32</v>
      </c>
      <c r="U507" s="146" t="s">
        <v>3626</v>
      </c>
      <c r="V507" s="137"/>
      <c r="W507" s="147" t="s">
        <v>6862</v>
      </c>
      <c r="X507" s="12"/>
      <c r="Y507" s="12"/>
      <c r="Z507" s="12"/>
      <c r="AA507" s="12"/>
      <c r="AB507" s="12"/>
      <c r="AC507" s="12"/>
      <c r="AD507" s="12"/>
      <c r="AE507" s="12"/>
      <c r="AF507" s="12"/>
      <c r="AG507" s="12"/>
      <c r="AH507" s="12"/>
      <c r="AI507" s="12"/>
      <c r="AJ507" s="12"/>
    </row>
    <row r="508" ht="15.0" customHeight="1">
      <c r="A508" s="162">
        <v>507.0</v>
      </c>
      <c r="B508" s="155" t="s">
        <v>24</v>
      </c>
      <c r="C508" s="156">
        <v>226.0</v>
      </c>
      <c r="D508" s="156">
        <v>4.0</v>
      </c>
      <c r="E508" s="166" t="s">
        <v>3157</v>
      </c>
      <c r="F508" s="290" t="s">
        <v>6849</v>
      </c>
      <c r="G508" s="138" t="s">
        <v>58</v>
      </c>
      <c r="H508" s="146" t="s">
        <v>62</v>
      </c>
      <c r="I508" s="138">
        <v>1.0</v>
      </c>
      <c r="J508" s="143"/>
      <c r="K508" s="145"/>
      <c r="L508" s="145"/>
      <c r="M508" s="143"/>
      <c r="N508" s="141" t="s">
        <v>625</v>
      </c>
      <c r="O508" s="145"/>
      <c r="P508" s="145"/>
      <c r="Q508" s="138" t="s">
        <v>30</v>
      </c>
      <c r="R508" s="138">
        <v>18.0</v>
      </c>
      <c r="S508" s="146" t="s">
        <v>31</v>
      </c>
      <c r="T508" s="146" t="s">
        <v>32</v>
      </c>
      <c r="U508" s="146" t="s">
        <v>3477</v>
      </c>
      <c r="V508" s="137"/>
      <c r="W508" s="147" t="s">
        <v>6863</v>
      </c>
      <c r="X508" s="12"/>
      <c r="Y508" s="12"/>
      <c r="Z508" s="12"/>
      <c r="AA508" s="12"/>
      <c r="AB508" s="12"/>
      <c r="AC508" s="12"/>
      <c r="AD508" s="12"/>
      <c r="AE508" s="12"/>
      <c r="AF508" s="12"/>
      <c r="AG508" s="12"/>
      <c r="AH508" s="12"/>
      <c r="AI508" s="12"/>
      <c r="AJ508" s="12"/>
    </row>
    <row r="509" ht="15.0" customHeight="1">
      <c r="A509" s="156">
        <v>508.0</v>
      </c>
      <c r="B509" s="155" t="s">
        <v>24</v>
      </c>
      <c r="C509" s="156">
        <v>226.0</v>
      </c>
      <c r="D509" s="156">
        <v>4.0</v>
      </c>
      <c r="E509" s="166" t="s">
        <v>3157</v>
      </c>
      <c r="F509" s="290" t="s">
        <v>6849</v>
      </c>
      <c r="G509" s="138" t="s">
        <v>58</v>
      </c>
      <c r="H509" s="146" t="s">
        <v>62</v>
      </c>
      <c r="I509" s="138">
        <v>1.0</v>
      </c>
      <c r="J509" s="170">
        <v>280.0</v>
      </c>
      <c r="K509" s="145"/>
      <c r="L509" s="145"/>
      <c r="M509" s="143"/>
      <c r="N509" s="141" t="s">
        <v>60</v>
      </c>
      <c r="O509" s="145"/>
      <c r="P509" s="145"/>
      <c r="Q509" s="138" t="s">
        <v>36</v>
      </c>
      <c r="R509" s="143"/>
      <c r="S509" s="146" t="s">
        <v>37</v>
      </c>
      <c r="T509" s="146" t="s">
        <v>38</v>
      </c>
      <c r="U509" s="146" t="s">
        <v>5628</v>
      </c>
      <c r="V509" s="137"/>
      <c r="W509" s="147" t="s">
        <v>6864</v>
      </c>
      <c r="X509" s="12"/>
      <c r="Y509" s="12"/>
      <c r="Z509" s="12"/>
      <c r="AA509" s="12"/>
      <c r="AB509" s="12"/>
      <c r="AC509" s="12"/>
      <c r="AD509" s="12"/>
      <c r="AE509" s="12"/>
      <c r="AF509" s="12"/>
      <c r="AG509" s="12"/>
      <c r="AH509" s="12"/>
      <c r="AI509" s="12"/>
      <c r="AJ509" s="12"/>
    </row>
    <row r="510" ht="15.0" customHeight="1">
      <c r="A510" s="162">
        <v>509.0</v>
      </c>
      <c r="B510" s="155" t="s">
        <v>24</v>
      </c>
      <c r="C510" s="156">
        <v>226.0</v>
      </c>
      <c r="D510" s="156">
        <v>4.0</v>
      </c>
      <c r="E510" s="166" t="s">
        <v>3157</v>
      </c>
      <c r="F510" s="290" t="s">
        <v>6849</v>
      </c>
      <c r="G510" s="138" t="s">
        <v>58</v>
      </c>
      <c r="H510" s="146" t="s">
        <v>62</v>
      </c>
      <c r="I510" s="138">
        <v>1.0</v>
      </c>
      <c r="J510" s="143"/>
      <c r="K510" s="145"/>
      <c r="L510" s="145"/>
      <c r="M510" s="143"/>
      <c r="N510" s="141" t="s">
        <v>86</v>
      </c>
      <c r="O510" s="145"/>
      <c r="P510" s="145"/>
      <c r="Q510" s="138" t="s">
        <v>30</v>
      </c>
      <c r="R510" s="143"/>
      <c r="S510" s="146" t="s">
        <v>31</v>
      </c>
      <c r="T510" s="146" t="s">
        <v>32</v>
      </c>
      <c r="U510" s="146" t="s">
        <v>4027</v>
      </c>
      <c r="V510" s="137"/>
      <c r="W510" s="147" t="s">
        <v>6865</v>
      </c>
      <c r="X510" s="12"/>
      <c r="Y510" s="12"/>
      <c r="Z510" s="12"/>
      <c r="AA510" s="12"/>
      <c r="AB510" s="12"/>
      <c r="AC510" s="12"/>
      <c r="AD510" s="12"/>
      <c r="AE510" s="12"/>
      <c r="AF510" s="12"/>
      <c r="AG510" s="12"/>
      <c r="AH510" s="12"/>
      <c r="AI510" s="12"/>
      <c r="AJ510" s="12"/>
    </row>
    <row r="511" ht="15.0" customHeight="1">
      <c r="A511" s="156">
        <v>510.0</v>
      </c>
      <c r="B511" s="155" t="s">
        <v>24</v>
      </c>
      <c r="C511" s="156">
        <v>226.0</v>
      </c>
      <c r="D511" s="156">
        <v>4.0</v>
      </c>
      <c r="E511" s="166" t="s">
        <v>3157</v>
      </c>
      <c r="F511" s="290" t="s">
        <v>6849</v>
      </c>
      <c r="G511" s="138" t="s">
        <v>58</v>
      </c>
      <c r="H511" s="146" t="s">
        <v>62</v>
      </c>
      <c r="I511" s="138">
        <v>1.0</v>
      </c>
      <c r="J511" s="143"/>
      <c r="K511" s="145"/>
      <c r="L511" s="145"/>
      <c r="M511" s="143"/>
      <c r="N511" s="141" t="s">
        <v>83</v>
      </c>
      <c r="O511" s="145"/>
      <c r="P511" s="145"/>
      <c r="Q511" s="138" t="s">
        <v>36</v>
      </c>
      <c r="R511" s="138">
        <v>14.0</v>
      </c>
      <c r="S511" s="146" t="s">
        <v>43</v>
      </c>
      <c r="T511" s="146" t="s">
        <v>38</v>
      </c>
      <c r="U511" s="146" t="s">
        <v>2744</v>
      </c>
      <c r="V511" s="137"/>
      <c r="W511" s="147" t="s">
        <v>6866</v>
      </c>
      <c r="X511" s="12"/>
      <c r="Y511" s="12"/>
      <c r="Z511" s="12"/>
      <c r="AA511" s="12"/>
      <c r="AB511" s="12"/>
      <c r="AC511" s="12"/>
      <c r="AD511" s="12"/>
      <c r="AE511" s="12"/>
      <c r="AF511" s="12"/>
      <c r="AG511" s="12"/>
      <c r="AH511" s="12"/>
      <c r="AI511" s="12"/>
      <c r="AJ511" s="12"/>
    </row>
    <row r="512" ht="15.0" customHeight="1">
      <c r="A512" s="162">
        <v>511.0</v>
      </c>
      <c r="B512" s="155" t="s">
        <v>24</v>
      </c>
      <c r="C512" s="156">
        <v>226.0</v>
      </c>
      <c r="D512" s="156">
        <v>4.0</v>
      </c>
      <c r="E512" s="166" t="s">
        <v>3157</v>
      </c>
      <c r="F512" s="290" t="s">
        <v>6849</v>
      </c>
      <c r="G512" s="138" t="s">
        <v>58</v>
      </c>
      <c r="H512" s="146" t="s">
        <v>62</v>
      </c>
      <c r="I512" s="138">
        <v>1.0</v>
      </c>
      <c r="J512" s="143"/>
      <c r="K512" s="145"/>
      <c r="L512" s="145"/>
      <c r="M512" s="143"/>
      <c r="N512" s="141" t="s">
        <v>238</v>
      </c>
      <c r="O512" s="145"/>
      <c r="P512" s="145"/>
      <c r="Q512" s="138" t="s">
        <v>36</v>
      </c>
      <c r="R512" s="143"/>
      <c r="S512" s="146" t="s">
        <v>37</v>
      </c>
      <c r="T512" s="146" t="s">
        <v>38</v>
      </c>
      <c r="U512" s="146" t="s">
        <v>6340</v>
      </c>
      <c r="V512" s="137"/>
      <c r="W512" s="147" t="s">
        <v>6867</v>
      </c>
      <c r="X512" s="12"/>
      <c r="Y512" s="12"/>
      <c r="Z512" s="12"/>
      <c r="AA512" s="12"/>
      <c r="AB512" s="12"/>
      <c r="AC512" s="12"/>
      <c r="AD512" s="12"/>
      <c r="AE512" s="12"/>
      <c r="AF512" s="12"/>
      <c r="AG512" s="12"/>
      <c r="AH512" s="12"/>
      <c r="AI512" s="12"/>
      <c r="AJ512" s="12"/>
    </row>
    <row r="513" ht="15.0" customHeight="1">
      <c r="A513" s="156">
        <v>512.0</v>
      </c>
      <c r="B513" s="155" t="s">
        <v>24</v>
      </c>
      <c r="C513" s="156">
        <v>226.0</v>
      </c>
      <c r="D513" s="156">
        <v>4.0</v>
      </c>
      <c r="E513" s="166" t="s">
        <v>3157</v>
      </c>
      <c r="F513" s="290" t="s">
        <v>6849</v>
      </c>
      <c r="G513" s="138" t="s">
        <v>58</v>
      </c>
      <c r="H513" s="146" t="s">
        <v>62</v>
      </c>
      <c r="I513" s="138">
        <v>1.0</v>
      </c>
      <c r="J513" s="170">
        <v>250.0</v>
      </c>
      <c r="K513" s="145"/>
      <c r="L513" s="145"/>
      <c r="M513" s="143"/>
      <c r="N513" s="141" t="s">
        <v>688</v>
      </c>
      <c r="O513" s="145"/>
      <c r="P513" s="145"/>
      <c r="Q513" s="138" t="s">
        <v>30</v>
      </c>
      <c r="R513" s="143"/>
      <c r="S513" s="146" t="s">
        <v>31</v>
      </c>
      <c r="T513" s="146" t="s">
        <v>32</v>
      </c>
      <c r="U513" s="146" t="s">
        <v>514</v>
      </c>
      <c r="V513" s="137"/>
      <c r="W513" s="147" t="s">
        <v>6868</v>
      </c>
      <c r="X513" s="12"/>
      <c r="Y513" s="12"/>
      <c r="Z513" s="12"/>
      <c r="AA513" s="12"/>
      <c r="AB513" s="12"/>
      <c r="AC513" s="12"/>
      <c r="AD513" s="12"/>
      <c r="AE513" s="12"/>
      <c r="AF513" s="12"/>
      <c r="AG513" s="12"/>
      <c r="AH513" s="12"/>
      <c r="AI513" s="12"/>
      <c r="AJ513" s="12"/>
    </row>
    <row r="514" ht="15.0" customHeight="1">
      <c r="A514" s="162">
        <v>513.0</v>
      </c>
      <c r="B514" s="155" t="s">
        <v>24</v>
      </c>
      <c r="C514" s="156">
        <v>226.0</v>
      </c>
      <c r="D514" s="156">
        <v>4.0</v>
      </c>
      <c r="E514" s="166" t="s">
        <v>3157</v>
      </c>
      <c r="F514" s="290" t="s">
        <v>6849</v>
      </c>
      <c r="G514" s="138" t="s">
        <v>58</v>
      </c>
      <c r="H514" s="146" t="s">
        <v>62</v>
      </c>
      <c r="I514" s="138">
        <v>1.0</v>
      </c>
      <c r="J514" s="143"/>
      <c r="K514" s="145"/>
      <c r="L514" s="145"/>
      <c r="M514" s="143"/>
      <c r="N514" s="141" t="s">
        <v>558</v>
      </c>
      <c r="O514" s="145"/>
      <c r="P514" s="145"/>
      <c r="Q514" s="138" t="s">
        <v>30</v>
      </c>
      <c r="R514" s="138">
        <v>12.0</v>
      </c>
      <c r="S514" s="146" t="s">
        <v>87</v>
      </c>
      <c r="T514" s="146" t="s">
        <v>32</v>
      </c>
      <c r="U514" s="146" t="s">
        <v>6869</v>
      </c>
      <c r="V514" s="137"/>
      <c r="W514" s="147" t="s">
        <v>6870</v>
      </c>
      <c r="X514" s="12"/>
      <c r="Y514" s="12"/>
      <c r="Z514" s="12"/>
      <c r="AA514" s="12"/>
      <c r="AB514" s="12"/>
      <c r="AC514" s="12"/>
      <c r="AD514" s="12"/>
      <c r="AE514" s="12"/>
      <c r="AF514" s="12"/>
      <c r="AG514" s="12"/>
      <c r="AH514" s="12"/>
      <c r="AI514" s="12"/>
      <c r="AJ514" s="12"/>
    </row>
    <row r="515" ht="15.0" customHeight="1">
      <c r="A515" s="156">
        <v>514.0</v>
      </c>
      <c r="B515" s="155" t="s">
        <v>24</v>
      </c>
      <c r="C515" s="156">
        <v>226.0</v>
      </c>
      <c r="D515" s="156">
        <v>4.0</v>
      </c>
      <c r="E515" s="166" t="s">
        <v>3157</v>
      </c>
      <c r="F515" s="290" t="s">
        <v>6849</v>
      </c>
      <c r="G515" s="138" t="s">
        <v>58</v>
      </c>
      <c r="H515" s="146" t="s">
        <v>62</v>
      </c>
      <c r="I515" s="138">
        <v>1.0</v>
      </c>
      <c r="J515" s="143"/>
      <c r="K515" s="145"/>
      <c r="L515" s="145"/>
      <c r="M515" s="143"/>
      <c r="N515" s="141" t="s">
        <v>185</v>
      </c>
      <c r="O515" s="145"/>
      <c r="P515" s="145"/>
      <c r="Q515" s="138" t="s">
        <v>30</v>
      </c>
      <c r="R515" s="143"/>
      <c r="S515" s="146" t="s">
        <v>31</v>
      </c>
      <c r="T515" s="146" t="s">
        <v>32</v>
      </c>
      <c r="U515" s="146" t="s">
        <v>1509</v>
      </c>
      <c r="V515" s="137"/>
      <c r="W515" s="147" t="s">
        <v>6871</v>
      </c>
      <c r="X515" s="12"/>
      <c r="Y515" s="12"/>
      <c r="Z515" s="12"/>
      <c r="AA515" s="12"/>
      <c r="AB515" s="12"/>
      <c r="AC515" s="12"/>
      <c r="AD515" s="12"/>
      <c r="AE515" s="12"/>
      <c r="AF515" s="12"/>
      <c r="AG515" s="12"/>
      <c r="AH515" s="12"/>
      <c r="AI515" s="12"/>
      <c r="AJ515" s="12"/>
    </row>
    <row r="516" ht="15.0" customHeight="1">
      <c r="A516" s="162">
        <v>515.0</v>
      </c>
      <c r="B516" s="155" t="s">
        <v>24</v>
      </c>
      <c r="C516" s="156">
        <v>226.0</v>
      </c>
      <c r="D516" s="156">
        <v>4.0</v>
      </c>
      <c r="E516" s="166" t="s">
        <v>3157</v>
      </c>
      <c r="F516" s="290" t="s">
        <v>6849</v>
      </c>
      <c r="G516" s="138" t="s">
        <v>58</v>
      </c>
      <c r="H516" s="146" t="s">
        <v>62</v>
      </c>
      <c r="I516" s="138">
        <v>1.0</v>
      </c>
      <c r="J516" s="143"/>
      <c r="K516" s="145"/>
      <c r="L516" s="145"/>
      <c r="M516" s="143"/>
      <c r="N516" s="279"/>
      <c r="O516" s="145"/>
      <c r="P516" s="145"/>
      <c r="Q516" s="138" t="s">
        <v>30</v>
      </c>
      <c r="R516" s="138">
        <v>25.0</v>
      </c>
      <c r="S516" s="146" t="s">
        <v>31</v>
      </c>
      <c r="T516" s="146" t="s">
        <v>32</v>
      </c>
      <c r="U516" s="146" t="s">
        <v>1430</v>
      </c>
      <c r="V516" s="137"/>
      <c r="W516" s="147" t="s">
        <v>6872</v>
      </c>
      <c r="X516" s="12"/>
      <c r="Y516" s="12"/>
      <c r="Z516" s="12"/>
      <c r="AA516" s="12"/>
      <c r="AB516" s="12"/>
      <c r="AC516" s="12"/>
      <c r="AD516" s="12"/>
      <c r="AE516" s="12"/>
      <c r="AF516" s="12"/>
      <c r="AG516" s="12"/>
      <c r="AH516" s="12"/>
      <c r="AI516" s="12"/>
      <c r="AJ516" s="12"/>
    </row>
    <row r="517" ht="15.0" customHeight="1">
      <c r="A517" s="156">
        <v>516.0</v>
      </c>
      <c r="B517" s="155" t="s">
        <v>24</v>
      </c>
      <c r="C517" s="156">
        <v>226.0</v>
      </c>
      <c r="D517" s="156">
        <v>4.0</v>
      </c>
      <c r="E517" s="166" t="s">
        <v>3157</v>
      </c>
      <c r="F517" s="290" t="s">
        <v>6849</v>
      </c>
      <c r="G517" s="138" t="s">
        <v>58</v>
      </c>
      <c r="H517" s="146" t="s">
        <v>62</v>
      </c>
      <c r="I517" s="138">
        <v>1.0</v>
      </c>
      <c r="J517" s="143"/>
      <c r="K517" s="145"/>
      <c r="L517" s="145"/>
      <c r="M517" s="143"/>
      <c r="N517" s="141" t="s">
        <v>185</v>
      </c>
      <c r="O517" s="145"/>
      <c r="P517" s="145"/>
      <c r="Q517" s="138" t="s">
        <v>30</v>
      </c>
      <c r="R517" s="143"/>
      <c r="S517" s="146" t="s">
        <v>31</v>
      </c>
      <c r="T517" s="146" t="s">
        <v>32</v>
      </c>
      <c r="U517" s="146" t="s">
        <v>6873</v>
      </c>
      <c r="V517" s="137"/>
      <c r="W517" s="147" t="s">
        <v>6874</v>
      </c>
      <c r="X517" s="12"/>
      <c r="Y517" s="12"/>
      <c r="Z517" s="12"/>
      <c r="AA517" s="12"/>
      <c r="AB517" s="12"/>
      <c r="AC517" s="12"/>
      <c r="AD517" s="12"/>
      <c r="AE517" s="12"/>
      <c r="AF517" s="12"/>
      <c r="AG517" s="12"/>
      <c r="AH517" s="12"/>
      <c r="AI517" s="12"/>
      <c r="AJ517" s="12"/>
    </row>
    <row r="518" ht="15.0" customHeight="1">
      <c r="A518" s="162">
        <v>517.0</v>
      </c>
      <c r="B518" s="155" t="s">
        <v>24</v>
      </c>
      <c r="C518" s="156">
        <v>226.0</v>
      </c>
      <c r="D518" s="156">
        <v>4.0</v>
      </c>
      <c r="E518" s="166" t="s">
        <v>3157</v>
      </c>
      <c r="F518" s="290" t="s">
        <v>6849</v>
      </c>
      <c r="G518" s="138" t="s">
        <v>2990</v>
      </c>
      <c r="H518" s="146" t="s">
        <v>62</v>
      </c>
      <c r="I518" s="138">
        <v>1.0</v>
      </c>
      <c r="J518" s="143"/>
      <c r="K518" s="145"/>
      <c r="L518" s="145"/>
      <c r="M518" s="143"/>
      <c r="N518" s="279"/>
      <c r="O518" s="145"/>
      <c r="P518" s="145"/>
      <c r="Q518" s="138" t="s">
        <v>36</v>
      </c>
      <c r="R518" s="143"/>
      <c r="S518" s="146" t="s">
        <v>37</v>
      </c>
      <c r="T518" s="146" t="s">
        <v>38</v>
      </c>
      <c r="U518" s="137" t="s">
        <v>6875</v>
      </c>
      <c r="V518" s="137"/>
      <c r="W518" s="147" t="s">
        <v>6876</v>
      </c>
      <c r="X518" s="12"/>
      <c r="Y518" s="12"/>
      <c r="Z518" s="12"/>
      <c r="AA518" s="12"/>
      <c r="AB518" s="12"/>
      <c r="AC518" s="12"/>
      <c r="AD518" s="12"/>
      <c r="AE518" s="12"/>
      <c r="AF518" s="12"/>
      <c r="AG518" s="12"/>
      <c r="AH518" s="12"/>
      <c r="AI518" s="12"/>
      <c r="AJ518" s="12"/>
    </row>
    <row r="519" ht="15.0" customHeight="1">
      <c r="A519" s="156">
        <v>518.0</v>
      </c>
      <c r="B519" s="155" t="s">
        <v>24</v>
      </c>
      <c r="C519" s="156">
        <v>226.0</v>
      </c>
      <c r="D519" s="156">
        <v>4.0</v>
      </c>
      <c r="E519" s="166" t="s">
        <v>3157</v>
      </c>
      <c r="F519" s="290" t="s">
        <v>6849</v>
      </c>
      <c r="G519" s="138" t="s">
        <v>2990</v>
      </c>
      <c r="H519" s="146" t="s">
        <v>62</v>
      </c>
      <c r="I519" s="138">
        <v>1.0</v>
      </c>
      <c r="J519" s="143"/>
      <c r="K519" s="145"/>
      <c r="L519" s="145"/>
      <c r="M519" s="143"/>
      <c r="N519" s="141" t="s">
        <v>431</v>
      </c>
      <c r="O519" s="145"/>
      <c r="P519" s="145"/>
      <c r="Q519" s="138" t="s">
        <v>36</v>
      </c>
      <c r="R519" s="143"/>
      <c r="S519" s="146" t="s">
        <v>37</v>
      </c>
      <c r="T519" s="146" t="s">
        <v>38</v>
      </c>
      <c r="U519" s="146" t="s">
        <v>6877</v>
      </c>
      <c r="V519" s="137"/>
      <c r="W519" s="147" t="s">
        <v>6878</v>
      </c>
      <c r="X519" s="12"/>
      <c r="Y519" s="12"/>
      <c r="Z519" s="12"/>
      <c r="AA519" s="12"/>
      <c r="AB519" s="12"/>
      <c r="AC519" s="12"/>
      <c r="AD519" s="12"/>
      <c r="AE519" s="12"/>
      <c r="AF519" s="12"/>
      <c r="AG519" s="12"/>
      <c r="AH519" s="12"/>
      <c r="AI519" s="12"/>
      <c r="AJ519" s="12"/>
    </row>
    <row r="520" ht="15.0" customHeight="1">
      <c r="A520" s="162">
        <v>519.0</v>
      </c>
      <c r="B520" s="155" t="s">
        <v>24</v>
      </c>
      <c r="C520" s="156">
        <v>226.0</v>
      </c>
      <c r="D520" s="156">
        <v>4.0</v>
      </c>
      <c r="E520" s="166" t="s">
        <v>3157</v>
      </c>
      <c r="F520" s="290" t="s">
        <v>6849</v>
      </c>
      <c r="G520" s="138" t="s">
        <v>46</v>
      </c>
      <c r="H520" s="146" t="s">
        <v>28</v>
      </c>
      <c r="I520" s="138">
        <v>1.0</v>
      </c>
      <c r="J520" s="138" t="s">
        <v>3828</v>
      </c>
      <c r="K520" s="145"/>
      <c r="L520" s="145"/>
      <c r="M520" s="143"/>
      <c r="N520" s="279"/>
      <c r="O520" s="146" t="s">
        <v>99</v>
      </c>
      <c r="P520" s="146" t="s">
        <v>651</v>
      </c>
      <c r="Q520" s="138" t="s">
        <v>36</v>
      </c>
      <c r="R520" s="143"/>
      <c r="S520" s="146" t="s">
        <v>37</v>
      </c>
      <c r="T520" s="146" t="s">
        <v>38</v>
      </c>
      <c r="U520" s="146" t="s">
        <v>5756</v>
      </c>
      <c r="V520" s="137"/>
      <c r="W520" s="147" t="s">
        <v>6879</v>
      </c>
      <c r="X520" s="12"/>
      <c r="Y520" s="12"/>
      <c r="Z520" s="12"/>
      <c r="AA520" s="12"/>
      <c r="AB520" s="12"/>
      <c r="AC520" s="12"/>
      <c r="AD520" s="12"/>
      <c r="AE520" s="12"/>
      <c r="AF520" s="12"/>
      <c r="AG520" s="12"/>
      <c r="AH520" s="12"/>
      <c r="AI520" s="12"/>
      <c r="AJ520" s="12"/>
    </row>
    <row r="521" ht="15.0" customHeight="1">
      <c r="A521" s="156">
        <v>520.0</v>
      </c>
      <c r="B521" s="155" t="s">
        <v>24</v>
      </c>
      <c r="C521" s="156">
        <v>226.0</v>
      </c>
      <c r="D521" s="156">
        <v>4.0</v>
      </c>
      <c r="E521" s="166" t="s">
        <v>3157</v>
      </c>
      <c r="F521" s="290" t="s">
        <v>6849</v>
      </c>
      <c r="G521" s="138" t="s">
        <v>58</v>
      </c>
      <c r="H521" s="146" t="s">
        <v>62</v>
      </c>
      <c r="I521" s="138">
        <v>1.0</v>
      </c>
      <c r="J521" s="170"/>
      <c r="K521" s="145"/>
      <c r="L521" s="145"/>
      <c r="M521" s="143"/>
      <c r="N521" s="141" t="s">
        <v>1341</v>
      </c>
      <c r="O521" s="145"/>
      <c r="P521" s="145"/>
      <c r="Q521" s="138" t="s">
        <v>30</v>
      </c>
      <c r="R521" s="143"/>
      <c r="S521" s="146" t="s">
        <v>31</v>
      </c>
      <c r="T521" s="146" t="s">
        <v>32</v>
      </c>
      <c r="U521" s="146" t="s">
        <v>6340</v>
      </c>
      <c r="V521" s="137"/>
      <c r="W521" s="147" t="s">
        <v>6867</v>
      </c>
      <c r="X521" s="12"/>
      <c r="Y521" s="12"/>
      <c r="Z521" s="12"/>
      <c r="AA521" s="12"/>
      <c r="AB521" s="12"/>
      <c r="AC521" s="12"/>
      <c r="AD521" s="12"/>
      <c r="AE521" s="12"/>
      <c r="AF521" s="12"/>
      <c r="AG521" s="12"/>
      <c r="AH521" s="12"/>
      <c r="AI521" s="12"/>
      <c r="AJ521" s="12"/>
    </row>
    <row r="522" ht="15.0" customHeight="1">
      <c r="A522" s="162">
        <v>521.0</v>
      </c>
      <c r="B522" s="155" t="s">
        <v>24</v>
      </c>
      <c r="C522" s="156">
        <v>226.0</v>
      </c>
      <c r="D522" s="156">
        <v>4.0</v>
      </c>
      <c r="E522" s="166" t="s">
        <v>3157</v>
      </c>
      <c r="F522" s="290" t="s">
        <v>6849</v>
      </c>
      <c r="G522" s="138" t="s">
        <v>58</v>
      </c>
      <c r="H522" s="146" t="s">
        <v>62</v>
      </c>
      <c r="I522" s="138">
        <v>1.0</v>
      </c>
      <c r="J522" s="143"/>
      <c r="K522" s="145"/>
      <c r="L522" s="145"/>
      <c r="M522" s="143"/>
      <c r="N522" s="141" t="s">
        <v>907</v>
      </c>
      <c r="O522" s="145"/>
      <c r="P522" s="145"/>
      <c r="Q522" s="138" t="s">
        <v>30</v>
      </c>
      <c r="R522" s="138">
        <v>16.0</v>
      </c>
      <c r="S522" s="146" t="s">
        <v>31</v>
      </c>
      <c r="T522" s="146" t="s">
        <v>32</v>
      </c>
      <c r="U522" s="146" t="s">
        <v>1509</v>
      </c>
      <c r="V522" s="137"/>
      <c r="W522" s="147" t="s">
        <v>6871</v>
      </c>
      <c r="X522" s="12"/>
      <c r="Y522" s="12"/>
      <c r="Z522" s="12"/>
      <c r="AA522" s="12"/>
      <c r="AB522" s="12"/>
      <c r="AC522" s="12"/>
      <c r="AD522" s="12"/>
      <c r="AE522" s="12"/>
      <c r="AF522" s="12"/>
      <c r="AG522" s="12"/>
      <c r="AH522" s="12"/>
      <c r="AI522" s="12"/>
      <c r="AJ522" s="12"/>
    </row>
    <row r="523" ht="15.0" customHeight="1">
      <c r="A523" s="156">
        <v>522.0</v>
      </c>
      <c r="B523" s="155" t="s">
        <v>24</v>
      </c>
      <c r="C523" s="156">
        <v>227.0</v>
      </c>
      <c r="D523" s="156">
        <v>4.0</v>
      </c>
      <c r="E523" s="166" t="s">
        <v>6880</v>
      </c>
      <c r="F523" s="290" t="s">
        <v>6881</v>
      </c>
      <c r="G523" s="156" t="s">
        <v>58</v>
      </c>
      <c r="H523" s="155" t="s">
        <v>62</v>
      </c>
      <c r="I523" s="156" t="s">
        <v>134</v>
      </c>
      <c r="J523" s="158"/>
      <c r="K523" s="146"/>
      <c r="L523" s="146" t="s">
        <v>140</v>
      </c>
      <c r="M523" s="138" t="s">
        <v>36</v>
      </c>
      <c r="N523" s="293"/>
      <c r="O523" s="145"/>
      <c r="P523" s="145"/>
      <c r="Q523" s="138" t="s">
        <v>36</v>
      </c>
      <c r="R523" s="143"/>
      <c r="S523" s="145"/>
      <c r="T523" s="146" t="s">
        <v>38</v>
      </c>
      <c r="U523" s="159"/>
      <c r="V523" s="165"/>
      <c r="W523" s="153" t="s">
        <v>6882</v>
      </c>
      <c r="X523" s="12"/>
      <c r="Y523" s="12"/>
      <c r="Z523" s="12"/>
      <c r="AA523" s="12"/>
      <c r="AB523" s="12"/>
      <c r="AC523" s="12"/>
      <c r="AD523" s="12"/>
      <c r="AE523" s="12"/>
      <c r="AF523" s="12"/>
      <c r="AG523" s="12"/>
      <c r="AH523" s="12"/>
      <c r="AI523" s="12"/>
      <c r="AJ523" s="12"/>
    </row>
    <row r="524" ht="15.0" customHeight="1">
      <c r="A524" s="162">
        <v>523.0</v>
      </c>
      <c r="B524" s="155" t="s">
        <v>24</v>
      </c>
      <c r="C524" s="156">
        <v>227.0</v>
      </c>
      <c r="D524" s="156">
        <v>4.0</v>
      </c>
      <c r="E524" s="166" t="s">
        <v>6880</v>
      </c>
      <c r="F524" s="290" t="s">
        <v>6881</v>
      </c>
      <c r="G524" s="138" t="s">
        <v>58</v>
      </c>
      <c r="H524" s="146" t="s">
        <v>62</v>
      </c>
      <c r="I524" s="138">
        <v>1.0</v>
      </c>
      <c r="J524" s="143"/>
      <c r="K524" s="145"/>
      <c r="L524" s="145"/>
      <c r="M524" s="143"/>
      <c r="N524" s="279"/>
      <c r="O524" s="145"/>
      <c r="P524" s="146" t="s">
        <v>231</v>
      </c>
      <c r="Q524" s="138" t="s">
        <v>36</v>
      </c>
      <c r="R524" s="143"/>
      <c r="S524" s="146" t="s">
        <v>37</v>
      </c>
      <c r="T524" s="146" t="s">
        <v>38</v>
      </c>
      <c r="U524" s="146" t="s">
        <v>1336</v>
      </c>
      <c r="V524" s="137"/>
      <c r="W524" s="147" t="s">
        <v>6883</v>
      </c>
      <c r="X524" s="12"/>
      <c r="Y524" s="12"/>
      <c r="Z524" s="12"/>
      <c r="AA524" s="12"/>
      <c r="AB524" s="12"/>
      <c r="AC524" s="12"/>
      <c r="AD524" s="12"/>
      <c r="AE524" s="12"/>
      <c r="AF524" s="12"/>
      <c r="AG524" s="12"/>
      <c r="AH524" s="12"/>
      <c r="AI524" s="12"/>
      <c r="AJ524" s="12"/>
    </row>
    <row r="525" ht="15.0" customHeight="1">
      <c r="A525" s="156">
        <v>524.0</v>
      </c>
      <c r="B525" s="155" t="s">
        <v>24</v>
      </c>
      <c r="C525" s="156">
        <v>227.0</v>
      </c>
      <c r="D525" s="156">
        <v>4.0</v>
      </c>
      <c r="E525" s="166" t="s">
        <v>6880</v>
      </c>
      <c r="F525" s="290" t="s">
        <v>6881</v>
      </c>
      <c r="G525" s="138" t="s">
        <v>58</v>
      </c>
      <c r="H525" s="146" t="s">
        <v>62</v>
      </c>
      <c r="I525" s="138">
        <v>1.0</v>
      </c>
      <c r="J525" s="143"/>
      <c r="K525" s="145"/>
      <c r="L525" s="145"/>
      <c r="M525" s="143"/>
      <c r="N525" s="141" t="s">
        <v>2728</v>
      </c>
      <c r="O525" s="145"/>
      <c r="P525" s="145"/>
      <c r="Q525" s="138" t="s">
        <v>30</v>
      </c>
      <c r="R525" s="138">
        <v>13.0</v>
      </c>
      <c r="S525" s="146" t="s">
        <v>31</v>
      </c>
      <c r="T525" s="146" t="s">
        <v>32</v>
      </c>
      <c r="U525" s="146" t="s">
        <v>132</v>
      </c>
      <c r="V525" s="137"/>
      <c r="W525" s="147" t="s">
        <v>6884</v>
      </c>
      <c r="X525" s="12"/>
      <c r="Y525" s="12"/>
      <c r="Z525" s="12"/>
      <c r="AA525" s="12"/>
      <c r="AB525" s="12"/>
      <c r="AC525" s="12"/>
      <c r="AD525" s="12"/>
      <c r="AE525" s="12"/>
      <c r="AF525" s="12"/>
      <c r="AG525" s="12"/>
      <c r="AH525" s="12"/>
      <c r="AI525" s="12"/>
      <c r="AJ525" s="12"/>
    </row>
    <row r="526" ht="15.0" customHeight="1">
      <c r="A526" s="162">
        <v>525.0</v>
      </c>
      <c r="B526" s="155" t="s">
        <v>24</v>
      </c>
      <c r="C526" s="156">
        <v>227.0</v>
      </c>
      <c r="D526" s="156">
        <v>4.0</v>
      </c>
      <c r="E526" s="166" t="s">
        <v>6880</v>
      </c>
      <c r="F526" s="290" t="s">
        <v>6881</v>
      </c>
      <c r="G526" s="138" t="s">
        <v>2990</v>
      </c>
      <c r="H526" s="146" t="s">
        <v>28</v>
      </c>
      <c r="I526" s="138" t="s">
        <v>6687</v>
      </c>
      <c r="J526" s="143"/>
      <c r="K526" s="145"/>
      <c r="L526" s="145"/>
      <c r="M526" s="143"/>
      <c r="N526" s="141" t="s">
        <v>478</v>
      </c>
      <c r="O526" s="145"/>
      <c r="P526" s="145"/>
      <c r="Q526" s="138" t="s">
        <v>30</v>
      </c>
      <c r="R526" s="143"/>
      <c r="S526" s="146" t="s">
        <v>31</v>
      </c>
      <c r="T526" s="146" t="s">
        <v>32</v>
      </c>
      <c r="U526" s="146" t="s">
        <v>2578</v>
      </c>
      <c r="V526" s="165"/>
      <c r="W526" s="153" t="s">
        <v>6885</v>
      </c>
      <c r="X526" s="12"/>
      <c r="Y526" s="12"/>
      <c r="Z526" s="12"/>
      <c r="AA526" s="12"/>
      <c r="AB526" s="12"/>
      <c r="AC526" s="12"/>
      <c r="AD526" s="12"/>
      <c r="AE526" s="12"/>
      <c r="AF526" s="12"/>
      <c r="AG526" s="12"/>
      <c r="AH526" s="12"/>
      <c r="AI526" s="12"/>
      <c r="AJ526" s="12"/>
    </row>
    <row r="527" ht="15.0" customHeight="1">
      <c r="A527" s="156">
        <v>526.0</v>
      </c>
      <c r="B527" s="155" t="s">
        <v>24</v>
      </c>
      <c r="C527" s="156">
        <v>227.0</v>
      </c>
      <c r="D527" s="156">
        <v>4.0</v>
      </c>
      <c r="E527" s="166" t="s">
        <v>6880</v>
      </c>
      <c r="F527" s="290" t="s">
        <v>6881</v>
      </c>
      <c r="G527" s="138" t="s">
        <v>58</v>
      </c>
      <c r="H527" s="146" t="s">
        <v>62</v>
      </c>
      <c r="I527" s="138">
        <v>1.0</v>
      </c>
      <c r="J527" s="143"/>
      <c r="K527" s="145"/>
      <c r="L527" s="145"/>
      <c r="M527" s="143"/>
      <c r="N527" s="141" t="s">
        <v>610</v>
      </c>
      <c r="O527" s="145"/>
      <c r="P527" s="145"/>
      <c r="Q527" s="138" t="s">
        <v>30</v>
      </c>
      <c r="R527" s="143"/>
      <c r="S527" s="146" t="s">
        <v>31</v>
      </c>
      <c r="T527" s="146" t="s">
        <v>32</v>
      </c>
      <c r="U527" s="146" t="s">
        <v>1396</v>
      </c>
      <c r="V527" s="165"/>
      <c r="W527" s="153" t="s">
        <v>6886</v>
      </c>
      <c r="X527" s="12"/>
      <c r="Y527" s="12"/>
      <c r="Z527" s="12"/>
      <c r="AA527" s="12"/>
      <c r="AB527" s="12"/>
      <c r="AC527" s="12"/>
      <c r="AD527" s="12"/>
      <c r="AE527" s="12"/>
      <c r="AF527" s="12"/>
      <c r="AG527" s="12"/>
      <c r="AH527" s="12"/>
      <c r="AI527" s="12"/>
      <c r="AJ527" s="12"/>
    </row>
    <row r="528" ht="15.0" customHeight="1">
      <c r="A528" s="162">
        <v>527.0</v>
      </c>
      <c r="B528" s="155" t="s">
        <v>24</v>
      </c>
      <c r="C528" s="156">
        <v>227.0</v>
      </c>
      <c r="D528" s="156">
        <v>4.0</v>
      </c>
      <c r="E528" s="166" t="s">
        <v>6880</v>
      </c>
      <c r="F528" s="290" t="s">
        <v>6881</v>
      </c>
      <c r="G528" s="138" t="s">
        <v>2990</v>
      </c>
      <c r="H528" s="146" t="s">
        <v>62</v>
      </c>
      <c r="I528" s="138">
        <v>1.0</v>
      </c>
      <c r="J528" s="143"/>
      <c r="K528" s="145"/>
      <c r="L528" s="145"/>
      <c r="M528" s="143"/>
      <c r="N528" s="141" t="s">
        <v>478</v>
      </c>
      <c r="O528" s="145"/>
      <c r="P528" s="145"/>
      <c r="Q528" s="138" t="s">
        <v>30</v>
      </c>
      <c r="R528" s="143"/>
      <c r="S528" s="146" t="s">
        <v>31</v>
      </c>
      <c r="T528" s="146" t="s">
        <v>32</v>
      </c>
      <c r="U528" s="146" t="s">
        <v>6887</v>
      </c>
      <c r="V528" s="137"/>
      <c r="W528" s="147" t="s">
        <v>6888</v>
      </c>
      <c r="X528" s="12"/>
      <c r="Y528" s="12"/>
      <c r="Z528" s="12"/>
      <c r="AA528" s="12"/>
      <c r="AB528" s="12"/>
      <c r="AC528" s="12"/>
      <c r="AD528" s="12"/>
      <c r="AE528" s="12"/>
      <c r="AF528" s="12"/>
      <c r="AG528" s="12"/>
      <c r="AH528" s="12"/>
      <c r="AI528" s="12"/>
      <c r="AJ528" s="12"/>
    </row>
    <row r="529" ht="15.0" customHeight="1">
      <c r="A529" s="156">
        <v>528.0</v>
      </c>
      <c r="B529" s="155" t="s">
        <v>24</v>
      </c>
      <c r="C529" s="156">
        <v>227.0</v>
      </c>
      <c r="D529" s="156">
        <v>4.0</v>
      </c>
      <c r="E529" s="166" t="s">
        <v>6880</v>
      </c>
      <c r="F529" s="290" t="s">
        <v>6881</v>
      </c>
      <c r="G529" s="138" t="s">
        <v>58</v>
      </c>
      <c r="H529" s="146" t="s">
        <v>62</v>
      </c>
      <c r="I529" s="138">
        <v>1.0</v>
      </c>
      <c r="J529" s="170"/>
      <c r="K529" s="145"/>
      <c r="L529" s="145"/>
      <c r="M529" s="143"/>
      <c r="N529" s="279"/>
      <c r="O529" s="145"/>
      <c r="P529" s="145"/>
      <c r="Q529" s="138" t="s">
        <v>36</v>
      </c>
      <c r="R529" s="138">
        <v>20.0</v>
      </c>
      <c r="S529" s="146" t="s">
        <v>37</v>
      </c>
      <c r="T529" s="146" t="s">
        <v>38</v>
      </c>
      <c r="U529" s="146" t="s">
        <v>132</v>
      </c>
      <c r="V529" s="137"/>
      <c r="W529" s="147" t="s">
        <v>6889</v>
      </c>
      <c r="X529" s="12"/>
      <c r="Y529" s="12"/>
      <c r="Z529" s="12"/>
      <c r="AA529" s="12"/>
      <c r="AB529" s="12"/>
      <c r="AC529" s="12"/>
      <c r="AD529" s="12"/>
      <c r="AE529" s="12"/>
      <c r="AF529" s="12"/>
      <c r="AG529" s="12"/>
      <c r="AH529" s="12"/>
      <c r="AI529" s="12"/>
      <c r="AJ529" s="12"/>
    </row>
    <row r="530" ht="15.0" customHeight="1">
      <c r="A530" s="162">
        <v>529.0</v>
      </c>
      <c r="B530" s="155" t="s">
        <v>24</v>
      </c>
      <c r="C530" s="156">
        <v>227.0</v>
      </c>
      <c r="D530" s="156">
        <v>4.0</v>
      </c>
      <c r="E530" s="166" t="s">
        <v>6880</v>
      </c>
      <c r="F530" s="290" t="s">
        <v>6881</v>
      </c>
      <c r="G530" s="138" t="s">
        <v>46</v>
      </c>
      <c r="H530" s="146" t="s">
        <v>6472</v>
      </c>
      <c r="I530" s="138">
        <v>1.0</v>
      </c>
      <c r="J530" s="143"/>
      <c r="K530" s="145"/>
      <c r="L530" s="145"/>
      <c r="M530" s="143"/>
      <c r="N530" s="279"/>
      <c r="O530" s="145"/>
      <c r="P530" s="145"/>
      <c r="Q530" s="138" t="s">
        <v>36</v>
      </c>
      <c r="R530" s="143"/>
      <c r="S530" s="146" t="s">
        <v>37</v>
      </c>
      <c r="T530" s="146" t="s">
        <v>38</v>
      </c>
      <c r="U530" s="146" t="s">
        <v>933</v>
      </c>
      <c r="V530" s="165"/>
      <c r="W530" s="153" t="s">
        <v>6890</v>
      </c>
      <c r="X530" s="12"/>
      <c r="Y530" s="12"/>
      <c r="Z530" s="12"/>
      <c r="AA530" s="12"/>
      <c r="AB530" s="12"/>
      <c r="AC530" s="12"/>
      <c r="AD530" s="12"/>
      <c r="AE530" s="12"/>
      <c r="AF530" s="12"/>
      <c r="AG530" s="12"/>
      <c r="AH530" s="12"/>
      <c r="AI530" s="12"/>
      <c r="AJ530" s="12"/>
    </row>
    <row r="531" ht="15.0" customHeight="1">
      <c r="A531" s="156">
        <v>530.0</v>
      </c>
      <c r="B531" s="155" t="s">
        <v>24</v>
      </c>
      <c r="C531" s="156">
        <v>227.0</v>
      </c>
      <c r="D531" s="156">
        <v>4.0</v>
      </c>
      <c r="E531" s="166" t="s">
        <v>6880</v>
      </c>
      <c r="F531" s="290" t="s">
        <v>6881</v>
      </c>
      <c r="G531" s="138" t="s">
        <v>58</v>
      </c>
      <c r="H531" s="146" t="s">
        <v>62</v>
      </c>
      <c r="I531" s="138">
        <v>1.0</v>
      </c>
      <c r="J531" s="143"/>
      <c r="K531" s="145"/>
      <c r="L531" s="145"/>
      <c r="M531" s="143"/>
      <c r="N531" s="279"/>
      <c r="O531" s="145"/>
      <c r="P531" s="145"/>
      <c r="Q531" s="138" t="s">
        <v>30</v>
      </c>
      <c r="R531" s="143"/>
      <c r="S531" s="146" t="s">
        <v>31</v>
      </c>
      <c r="T531" s="146" t="s">
        <v>32</v>
      </c>
      <c r="U531" s="146" t="s">
        <v>6891</v>
      </c>
      <c r="V531" s="165"/>
      <c r="W531" s="153" t="s">
        <v>6892</v>
      </c>
      <c r="X531" s="12"/>
      <c r="Y531" s="12"/>
      <c r="Z531" s="12"/>
      <c r="AA531" s="12"/>
      <c r="AB531" s="12"/>
      <c r="AC531" s="12"/>
      <c r="AD531" s="12"/>
      <c r="AE531" s="12"/>
      <c r="AF531" s="12"/>
      <c r="AG531" s="12"/>
      <c r="AH531" s="12"/>
      <c r="AI531" s="12"/>
      <c r="AJ531" s="12"/>
    </row>
    <row r="532" ht="15.0" customHeight="1">
      <c r="A532" s="162">
        <v>531.0</v>
      </c>
      <c r="B532" s="155" t="s">
        <v>24</v>
      </c>
      <c r="C532" s="156">
        <v>227.0</v>
      </c>
      <c r="D532" s="156">
        <v>4.0</v>
      </c>
      <c r="E532" s="166" t="s">
        <v>6880</v>
      </c>
      <c r="F532" s="290" t="s">
        <v>6881</v>
      </c>
      <c r="G532" s="156" t="s">
        <v>58</v>
      </c>
      <c r="H532" s="155" t="s">
        <v>62</v>
      </c>
      <c r="I532" s="156" t="s">
        <v>134</v>
      </c>
      <c r="J532" s="158"/>
      <c r="K532" s="159"/>
      <c r="L532" s="159"/>
      <c r="M532" s="158"/>
      <c r="N532" s="295" t="s">
        <v>6893</v>
      </c>
      <c r="O532" s="159"/>
      <c r="P532" s="159"/>
      <c r="Q532" s="156" t="s">
        <v>36</v>
      </c>
      <c r="R532" s="158"/>
      <c r="S532" s="155" t="s">
        <v>37</v>
      </c>
      <c r="T532" s="155" t="s">
        <v>38</v>
      </c>
      <c r="U532" s="155" t="s">
        <v>3910</v>
      </c>
      <c r="V532" s="165"/>
      <c r="W532" s="153" t="s">
        <v>6894</v>
      </c>
      <c r="X532" s="12"/>
      <c r="Y532" s="12"/>
      <c r="Z532" s="12"/>
      <c r="AA532" s="12"/>
      <c r="AB532" s="12"/>
      <c r="AC532" s="12"/>
      <c r="AD532" s="12"/>
      <c r="AE532" s="12"/>
      <c r="AF532" s="12"/>
      <c r="AG532" s="12"/>
      <c r="AH532" s="12"/>
      <c r="AI532" s="12"/>
      <c r="AJ532" s="12"/>
    </row>
    <row r="533" ht="15.0" customHeight="1">
      <c r="A533" s="156">
        <v>532.0</v>
      </c>
      <c r="B533" s="155" t="s">
        <v>24</v>
      </c>
      <c r="C533" s="156">
        <v>227.0</v>
      </c>
      <c r="D533" s="156">
        <v>4.0</v>
      </c>
      <c r="E533" s="166" t="s">
        <v>6880</v>
      </c>
      <c r="F533" s="290" t="s">
        <v>6881</v>
      </c>
      <c r="G533" s="138" t="s">
        <v>58</v>
      </c>
      <c r="H533" s="146" t="s">
        <v>62</v>
      </c>
      <c r="I533" s="138">
        <v>1.0</v>
      </c>
      <c r="J533" s="143"/>
      <c r="K533" s="145"/>
      <c r="L533" s="145"/>
      <c r="M533" s="143"/>
      <c r="N533" s="141" t="s">
        <v>4911</v>
      </c>
      <c r="O533" s="145"/>
      <c r="P533" s="145"/>
      <c r="Q533" s="138" t="s">
        <v>30</v>
      </c>
      <c r="R533" s="143"/>
      <c r="S533" s="146" t="s">
        <v>31</v>
      </c>
      <c r="T533" s="146" t="s">
        <v>32</v>
      </c>
      <c r="U533" s="146" t="s">
        <v>1177</v>
      </c>
      <c r="V533" s="165"/>
      <c r="W533" s="153" t="s">
        <v>6895</v>
      </c>
      <c r="X533" s="12"/>
      <c r="Y533" s="12"/>
      <c r="Z533" s="12"/>
      <c r="AA533" s="12"/>
      <c r="AB533" s="12"/>
      <c r="AC533" s="12"/>
      <c r="AD533" s="12"/>
      <c r="AE533" s="12"/>
      <c r="AF533" s="12"/>
      <c r="AG533" s="12"/>
      <c r="AH533" s="12"/>
      <c r="AI533" s="12"/>
      <c r="AJ533" s="12"/>
    </row>
    <row r="534" ht="15.0" customHeight="1">
      <c r="A534" s="162">
        <v>533.0</v>
      </c>
      <c r="B534" s="155" t="s">
        <v>24</v>
      </c>
      <c r="C534" s="156">
        <v>227.0</v>
      </c>
      <c r="D534" s="156">
        <v>4.0</v>
      </c>
      <c r="E534" s="166" t="s">
        <v>6880</v>
      </c>
      <c r="F534" s="290" t="s">
        <v>6881</v>
      </c>
      <c r="G534" s="277" t="s">
        <v>335</v>
      </c>
      <c r="H534" s="146" t="s">
        <v>28</v>
      </c>
      <c r="I534" s="138" t="s">
        <v>134</v>
      </c>
      <c r="J534" s="143"/>
      <c r="K534" s="145"/>
      <c r="L534" s="145"/>
      <c r="M534" s="143"/>
      <c r="N534" s="141" t="s">
        <v>47</v>
      </c>
      <c r="O534" s="145"/>
      <c r="P534" s="145"/>
      <c r="Q534" s="138" t="s">
        <v>36</v>
      </c>
      <c r="R534" s="143"/>
      <c r="S534" s="146" t="s">
        <v>37</v>
      </c>
      <c r="T534" s="146" t="s">
        <v>38</v>
      </c>
      <c r="U534" s="146" t="s">
        <v>6896</v>
      </c>
      <c r="V534" s="137"/>
      <c r="W534" s="147" t="s">
        <v>6897</v>
      </c>
      <c r="X534" s="12"/>
      <c r="Y534" s="12"/>
      <c r="Z534" s="12"/>
      <c r="AA534" s="12"/>
      <c r="AB534" s="12"/>
      <c r="AC534" s="12"/>
      <c r="AD534" s="12"/>
      <c r="AE534" s="12"/>
      <c r="AF534" s="12"/>
      <c r="AG534" s="12"/>
      <c r="AH534" s="12"/>
      <c r="AI534" s="12"/>
      <c r="AJ534" s="12"/>
    </row>
    <row r="535" ht="15.0" customHeight="1">
      <c r="A535" s="156">
        <v>534.0</v>
      </c>
      <c r="B535" s="155" t="s">
        <v>24</v>
      </c>
      <c r="C535" s="156">
        <v>227.0</v>
      </c>
      <c r="D535" s="156">
        <v>4.0</v>
      </c>
      <c r="E535" s="166" t="s">
        <v>6880</v>
      </c>
      <c r="F535" s="290" t="s">
        <v>6881</v>
      </c>
      <c r="G535" s="138" t="s">
        <v>41</v>
      </c>
      <c r="H535" s="146" t="s">
        <v>28</v>
      </c>
      <c r="I535" s="138" t="s">
        <v>134</v>
      </c>
      <c r="J535" s="143"/>
      <c r="K535" s="145"/>
      <c r="L535" s="145"/>
      <c r="M535" s="143"/>
      <c r="N535" s="279"/>
      <c r="O535" s="145"/>
      <c r="P535" s="145"/>
      <c r="Q535" s="138" t="s">
        <v>36</v>
      </c>
      <c r="R535" s="143"/>
      <c r="S535" s="146" t="s">
        <v>37</v>
      </c>
      <c r="T535" s="146" t="s">
        <v>38</v>
      </c>
      <c r="U535" s="146" t="s">
        <v>6200</v>
      </c>
      <c r="V535" s="165"/>
      <c r="W535" s="153" t="s">
        <v>6898</v>
      </c>
      <c r="X535" s="12"/>
      <c r="Y535" s="12"/>
      <c r="Z535" s="12"/>
      <c r="AA535" s="12"/>
      <c r="AB535" s="12"/>
      <c r="AC535" s="12"/>
      <c r="AD535" s="12"/>
      <c r="AE535" s="12"/>
      <c r="AF535" s="12"/>
      <c r="AG535" s="12"/>
      <c r="AH535" s="12"/>
      <c r="AI535" s="12"/>
      <c r="AJ535" s="12"/>
    </row>
    <row r="536" ht="15.0" customHeight="1">
      <c r="A536" s="162">
        <v>535.0</v>
      </c>
      <c r="B536" s="155" t="s">
        <v>24</v>
      </c>
      <c r="C536" s="156">
        <v>227.0</v>
      </c>
      <c r="D536" s="156">
        <v>4.0</v>
      </c>
      <c r="E536" s="166" t="s">
        <v>6880</v>
      </c>
      <c r="F536" s="290" t="s">
        <v>6881</v>
      </c>
      <c r="G536" s="138" t="s">
        <v>2990</v>
      </c>
      <c r="H536" s="146" t="s">
        <v>28</v>
      </c>
      <c r="I536" s="138">
        <v>1.0</v>
      </c>
      <c r="J536" s="143"/>
      <c r="K536" s="145"/>
      <c r="L536" s="145"/>
      <c r="M536" s="143"/>
      <c r="N536" s="279"/>
      <c r="O536" s="145"/>
      <c r="P536" s="145"/>
      <c r="Q536" s="138" t="s">
        <v>30</v>
      </c>
      <c r="R536" s="143"/>
      <c r="S536" s="146" t="s">
        <v>87</v>
      </c>
      <c r="T536" s="146" t="s">
        <v>32</v>
      </c>
      <c r="U536" s="146" t="s">
        <v>6899</v>
      </c>
      <c r="V536" s="165"/>
      <c r="W536" s="153" t="s">
        <v>6900</v>
      </c>
      <c r="X536" s="12"/>
      <c r="Y536" s="12"/>
      <c r="Z536" s="12"/>
      <c r="AA536" s="12"/>
      <c r="AB536" s="12"/>
      <c r="AC536" s="12"/>
      <c r="AD536" s="12"/>
      <c r="AE536" s="12"/>
      <c r="AF536" s="12"/>
      <c r="AG536" s="12"/>
      <c r="AH536" s="12"/>
      <c r="AI536" s="12"/>
      <c r="AJ536" s="12"/>
    </row>
    <row r="537" ht="15.0" customHeight="1">
      <c r="A537" s="156">
        <v>536.0</v>
      </c>
      <c r="B537" s="155" t="s">
        <v>24</v>
      </c>
      <c r="C537" s="156">
        <v>227.0</v>
      </c>
      <c r="D537" s="156">
        <v>4.0</v>
      </c>
      <c r="E537" s="166" t="s">
        <v>6880</v>
      </c>
      <c r="F537" s="290" t="s">
        <v>6881</v>
      </c>
      <c r="G537" s="138" t="s">
        <v>46</v>
      </c>
      <c r="H537" s="146" t="s">
        <v>62</v>
      </c>
      <c r="I537" s="138">
        <v>1.0</v>
      </c>
      <c r="J537" s="143"/>
      <c r="K537" s="145"/>
      <c r="L537" s="145"/>
      <c r="M537" s="143"/>
      <c r="N537" s="279"/>
      <c r="O537" s="145"/>
      <c r="P537" s="145"/>
      <c r="Q537" s="138" t="s">
        <v>36</v>
      </c>
      <c r="R537" s="143"/>
      <c r="S537" s="146" t="s">
        <v>37</v>
      </c>
      <c r="T537" s="146" t="s">
        <v>38</v>
      </c>
      <c r="U537" s="146" t="s">
        <v>2624</v>
      </c>
      <c r="V537" s="165"/>
      <c r="W537" s="153" t="s">
        <v>6901</v>
      </c>
      <c r="X537" s="12"/>
      <c r="Y537" s="12"/>
      <c r="Z537" s="12"/>
      <c r="AA537" s="12"/>
      <c r="AB537" s="12"/>
      <c r="AC537" s="12"/>
      <c r="AD537" s="12"/>
      <c r="AE537" s="12"/>
      <c r="AF537" s="12"/>
      <c r="AG537" s="12"/>
      <c r="AH537" s="12"/>
      <c r="AI537" s="12"/>
      <c r="AJ537" s="12"/>
    </row>
    <row r="538" ht="15.0" customHeight="1">
      <c r="A538" s="162">
        <v>537.0</v>
      </c>
      <c r="B538" s="155" t="s">
        <v>24</v>
      </c>
      <c r="C538" s="156">
        <v>227.0</v>
      </c>
      <c r="D538" s="156">
        <v>4.0</v>
      </c>
      <c r="E538" s="166" t="s">
        <v>6880</v>
      </c>
      <c r="F538" s="290" t="s">
        <v>6881</v>
      </c>
      <c r="G538" s="138" t="s">
        <v>58</v>
      </c>
      <c r="H538" s="146" t="s">
        <v>62</v>
      </c>
      <c r="I538" s="138">
        <v>1.0</v>
      </c>
      <c r="J538" s="138" t="s">
        <v>5625</v>
      </c>
      <c r="K538" s="145"/>
      <c r="L538" s="145"/>
      <c r="M538" s="143"/>
      <c r="N538" s="279"/>
      <c r="O538" s="145"/>
      <c r="P538" s="145"/>
      <c r="Q538" s="138" t="s">
        <v>36</v>
      </c>
      <c r="R538" s="143"/>
      <c r="S538" s="146" t="s">
        <v>37</v>
      </c>
      <c r="T538" s="146" t="s">
        <v>38</v>
      </c>
      <c r="U538" s="146" t="s">
        <v>6902</v>
      </c>
      <c r="V538" s="165"/>
      <c r="W538" s="153" t="s">
        <v>6903</v>
      </c>
      <c r="X538" s="12"/>
      <c r="Y538" s="12"/>
      <c r="Z538" s="12"/>
      <c r="AA538" s="12"/>
      <c r="AB538" s="12"/>
      <c r="AC538" s="12"/>
      <c r="AD538" s="12"/>
      <c r="AE538" s="12"/>
      <c r="AF538" s="12"/>
      <c r="AG538" s="12"/>
      <c r="AH538" s="12"/>
      <c r="AI538" s="12"/>
      <c r="AJ538" s="12"/>
    </row>
    <row r="539" ht="15.0" customHeight="1">
      <c r="A539" s="156">
        <v>538.0</v>
      </c>
      <c r="B539" s="155" t="s">
        <v>24</v>
      </c>
      <c r="C539" s="156">
        <v>227.0</v>
      </c>
      <c r="D539" s="156">
        <v>4.0</v>
      </c>
      <c r="E539" s="166" t="s">
        <v>6880</v>
      </c>
      <c r="F539" s="290" t="s">
        <v>6881</v>
      </c>
      <c r="G539" s="138" t="s">
        <v>58</v>
      </c>
      <c r="H539" s="146" t="s">
        <v>62</v>
      </c>
      <c r="I539" s="138">
        <v>1.0</v>
      </c>
      <c r="J539" s="143"/>
      <c r="K539" s="145"/>
      <c r="L539" s="145"/>
      <c r="M539" s="143"/>
      <c r="N539" s="141" t="s">
        <v>60</v>
      </c>
      <c r="O539" s="145"/>
      <c r="P539" s="145"/>
      <c r="Q539" s="138" t="s">
        <v>36</v>
      </c>
      <c r="R539" s="138">
        <v>16.0</v>
      </c>
      <c r="S539" s="146" t="s">
        <v>37</v>
      </c>
      <c r="T539" s="146" t="s">
        <v>38</v>
      </c>
      <c r="U539" s="146" t="s">
        <v>2883</v>
      </c>
      <c r="V539" s="165"/>
      <c r="W539" s="153" t="s">
        <v>6904</v>
      </c>
      <c r="X539" s="12"/>
      <c r="Y539" s="12"/>
      <c r="Z539" s="12"/>
      <c r="AA539" s="12"/>
      <c r="AB539" s="12"/>
      <c r="AC539" s="12"/>
      <c r="AD539" s="12"/>
      <c r="AE539" s="12"/>
      <c r="AF539" s="12"/>
      <c r="AG539" s="12"/>
      <c r="AH539" s="12"/>
      <c r="AI539" s="12"/>
      <c r="AJ539" s="12"/>
    </row>
    <row r="540" ht="15.0" customHeight="1">
      <c r="A540" s="162">
        <v>539.0</v>
      </c>
      <c r="B540" s="155" t="s">
        <v>24</v>
      </c>
      <c r="C540" s="156">
        <v>227.0</v>
      </c>
      <c r="D540" s="156">
        <v>4.0</v>
      </c>
      <c r="E540" s="166" t="s">
        <v>6880</v>
      </c>
      <c r="F540" s="290" t="s">
        <v>6881</v>
      </c>
      <c r="G540" s="138" t="s">
        <v>58</v>
      </c>
      <c r="H540" s="146" t="s">
        <v>62</v>
      </c>
      <c r="I540" s="138">
        <v>1.0</v>
      </c>
      <c r="J540" s="138" t="s">
        <v>6905</v>
      </c>
      <c r="K540" s="145"/>
      <c r="L540" s="145"/>
      <c r="M540" s="143"/>
      <c r="N540" s="279"/>
      <c r="O540" s="145"/>
      <c r="P540" s="145"/>
      <c r="Q540" s="138" t="s">
        <v>36</v>
      </c>
      <c r="R540" s="143"/>
      <c r="S540" s="146" t="s">
        <v>37</v>
      </c>
      <c r="T540" s="146" t="s">
        <v>38</v>
      </c>
      <c r="U540" s="146" t="s">
        <v>6906</v>
      </c>
      <c r="V540" s="165"/>
      <c r="W540" s="153" t="s">
        <v>6907</v>
      </c>
      <c r="X540" s="12"/>
      <c r="Y540" s="12"/>
      <c r="Z540" s="12"/>
      <c r="AA540" s="12"/>
      <c r="AB540" s="12"/>
      <c r="AC540" s="12"/>
      <c r="AD540" s="12"/>
      <c r="AE540" s="12"/>
      <c r="AF540" s="12"/>
      <c r="AG540" s="12"/>
      <c r="AH540" s="12"/>
      <c r="AI540" s="12"/>
      <c r="AJ540" s="12"/>
    </row>
    <row r="541" ht="15.0" customHeight="1">
      <c r="A541" s="156">
        <v>540.0</v>
      </c>
      <c r="B541" s="155" t="s">
        <v>24</v>
      </c>
      <c r="C541" s="156">
        <v>227.0</v>
      </c>
      <c r="D541" s="156">
        <v>4.0</v>
      </c>
      <c r="E541" s="166" t="s">
        <v>6880</v>
      </c>
      <c r="F541" s="290" t="s">
        <v>6881</v>
      </c>
      <c r="G541" s="138" t="s">
        <v>2990</v>
      </c>
      <c r="H541" s="146" t="s">
        <v>62</v>
      </c>
      <c r="I541" s="138">
        <v>1.0</v>
      </c>
      <c r="J541" s="143"/>
      <c r="K541" s="145"/>
      <c r="L541" s="145"/>
      <c r="M541" s="143"/>
      <c r="N541" s="141" t="s">
        <v>3021</v>
      </c>
      <c r="O541" s="145"/>
      <c r="P541" s="145"/>
      <c r="Q541" s="138" t="s">
        <v>30</v>
      </c>
      <c r="R541" s="143"/>
      <c r="S541" s="146" t="s">
        <v>31</v>
      </c>
      <c r="T541" s="146" t="s">
        <v>32</v>
      </c>
      <c r="U541" s="146" t="s">
        <v>6908</v>
      </c>
      <c r="V541" s="165"/>
      <c r="W541" s="153" t="s">
        <v>6909</v>
      </c>
      <c r="X541" s="12"/>
      <c r="Y541" s="12"/>
      <c r="Z541" s="12"/>
      <c r="AA541" s="12"/>
      <c r="AB541" s="12"/>
      <c r="AC541" s="12"/>
      <c r="AD541" s="12"/>
      <c r="AE541" s="12"/>
      <c r="AF541" s="12"/>
      <c r="AG541" s="12"/>
      <c r="AH541" s="12"/>
      <c r="AI541" s="12"/>
      <c r="AJ541" s="12"/>
    </row>
    <row r="542" ht="15.0" customHeight="1">
      <c r="A542" s="162">
        <v>541.0</v>
      </c>
      <c r="B542" s="155" t="s">
        <v>24</v>
      </c>
      <c r="C542" s="156">
        <v>227.0</v>
      </c>
      <c r="D542" s="156">
        <v>4.0</v>
      </c>
      <c r="E542" s="166" t="s">
        <v>6880</v>
      </c>
      <c r="F542" s="290" t="s">
        <v>6881</v>
      </c>
      <c r="G542" s="138" t="s">
        <v>2990</v>
      </c>
      <c r="H542" s="146" t="s">
        <v>62</v>
      </c>
      <c r="I542" s="138">
        <v>1.0</v>
      </c>
      <c r="J542" s="170">
        <v>10.0</v>
      </c>
      <c r="K542" s="145"/>
      <c r="L542" s="145"/>
      <c r="M542" s="143"/>
      <c r="N542" s="141" t="s">
        <v>4703</v>
      </c>
      <c r="O542" s="145"/>
      <c r="P542" s="145"/>
      <c r="Q542" s="138" t="s">
        <v>30</v>
      </c>
      <c r="R542" s="143"/>
      <c r="S542" s="146" t="s">
        <v>31</v>
      </c>
      <c r="T542" s="146" t="s">
        <v>32</v>
      </c>
      <c r="U542" s="146" t="s">
        <v>998</v>
      </c>
      <c r="V542" s="165"/>
      <c r="W542" s="153" t="s">
        <v>6910</v>
      </c>
      <c r="X542" s="12"/>
      <c r="Y542" s="12"/>
      <c r="Z542" s="12"/>
      <c r="AA542" s="12"/>
      <c r="AB542" s="12"/>
      <c r="AC542" s="12"/>
      <c r="AD542" s="12"/>
      <c r="AE542" s="12"/>
      <c r="AF542" s="12"/>
      <c r="AG542" s="12"/>
      <c r="AH542" s="12"/>
      <c r="AI542" s="12"/>
      <c r="AJ542" s="12"/>
    </row>
    <row r="543" ht="15.0" customHeight="1">
      <c r="A543" s="156">
        <v>542.0</v>
      </c>
      <c r="B543" s="155" t="s">
        <v>24</v>
      </c>
      <c r="C543" s="156">
        <v>227.0</v>
      </c>
      <c r="D543" s="156">
        <v>4.0</v>
      </c>
      <c r="E543" s="166" t="s">
        <v>6880</v>
      </c>
      <c r="F543" s="290" t="s">
        <v>6881</v>
      </c>
      <c r="G543" s="138" t="s">
        <v>58</v>
      </c>
      <c r="H543" s="146" t="s">
        <v>62</v>
      </c>
      <c r="I543" s="138">
        <v>1.0</v>
      </c>
      <c r="J543" s="143"/>
      <c r="K543" s="145"/>
      <c r="L543" s="145"/>
      <c r="M543" s="143"/>
      <c r="N543" s="279"/>
      <c r="O543" s="145"/>
      <c r="P543" s="145"/>
      <c r="Q543" s="138" t="s">
        <v>30</v>
      </c>
      <c r="R543" s="143"/>
      <c r="S543" s="146" t="s">
        <v>31</v>
      </c>
      <c r="T543" s="146" t="s">
        <v>32</v>
      </c>
      <c r="U543" s="146" t="s">
        <v>4027</v>
      </c>
      <c r="V543" s="165"/>
      <c r="W543" s="153" t="s">
        <v>6911</v>
      </c>
      <c r="X543" s="12"/>
      <c r="Y543" s="12"/>
      <c r="Z543" s="12"/>
      <c r="AA543" s="12"/>
      <c r="AB543" s="12"/>
      <c r="AC543" s="12"/>
      <c r="AD543" s="12"/>
      <c r="AE543" s="12"/>
      <c r="AF543" s="12"/>
      <c r="AG543" s="12"/>
      <c r="AH543" s="12"/>
      <c r="AI543" s="12"/>
      <c r="AJ543" s="12"/>
    </row>
    <row r="544" ht="15.0" customHeight="1">
      <c r="A544" s="162">
        <v>543.0</v>
      </c>
      <c r="B544" s="155" t="s">
        <v>24</v>
      </c>
      <c r="C544" s="156">
        <v>227.0</v>
      </c>
      <c r="D544" s="156">
        <v>4.0</v>
      </c>
      <c r="E544" s="166" t="s">
        <v>6880</v>
      </c>
      <c r="F544" s="290" t="s">
        <v>6881</v>
      </c>
      <c r="G544" s="138" t="s">
        <v>2990</v>
      </c>
      <c r="H544" s="146" t="s">
        <v>62</v>
      </c>
      <c r="I544" s="138">
        <v>1.0</v>
      </c>
      <c r="J544" s="143"/>
      <c r="K544" s="145"/>
      <c r="L544" s="145"/>
      <c r="M544" s="143"/>
      <c r="N544" s="279"/>
      <c r="O544" s="145"/>
      <c r="P544" s="145"/>
      <c r="Q544" s="138" t="s">
        <v>36</v>
      </c>
      <c r="R544" s="143"/>
      <c r="S544" s="146" t="s">
        <v>37</v>
      </c>
      <c r="T544" s="146" t="s">
        <v>38</v>
      </c>
      <c r="U544" s="146" t="s">
        <v>6877</v>
      </c>
      <c r="V544" s="137"/>
      <c r="W544" s="147" t="s">
        <v>6878</v>
      </c>
      <c r="X544" s="12"/>
      <c r="Y544" s="12"/>
      <c r="Z544" s="12"/>
      <c r="AA544" s="12"/>
      <c r="AB544" s="12"/>
      <c r="AC544" s="12"/>
      <c r="AD544" s="12"/>
      <c r="AE544" s="12"/>
      <c r="AF544" s="12"/>
      <c r="AG544" s="12"/>
      <c r="AH544" s="12"/>
      <c r="AI544" s="12"/>
      <c r="AJ544" s="12"/>
    </row>
    <row r="545" ht="15.0" customHeight="1">
      <c r="A545" s="156">
        <v>544.0</v>
      </c>
      <c r="B545" s="155" t="s">
        <v>24</v>
      </c>
      <c r="C545" s="156">
        <v>227.0</v>
      </c>
      <c r="D545" s="156">
        <v>4.0</v>
      </c>
      <c r="E545" s="166" t="s">
        <v>6880</v>
      </c>
      <c r="F545" s="290" t="s">
        <v>6881</v>
      </c>
      <c r="G545" s="156" t="s">
        <v>58</v>
      </c>
      <c r="H545" s="155" t="s">
        <v>62</v>
      </c>
      <c r="I545" s="156">
        <v>1.0</v>
      </c>
      <c r="J545" s="158"/>
      <c r="K545" s="159"/>
      <c r="L545" s="159"/>
      <c r="M545" s="158"/>
      <c r="N545" s="293"/>
      <c r="O545" s="159"/>
      <c r="P545" s="159"/>
      <c r="Q545" s="156" t="s">
        <v>30</v>
      </c>
      <c r="R545" s="158"/>
      <c r="S545" s="155" t="s">
        <v>31</v>
      </c>
      <c r="T545" s="155" t="s">
        <v>32</v>
      </c>
      <c r="U545" s="155" t="s">
        <v>132</v>
      </c>
      <c r="V545" s="165"/>
      <c r="W545" s="153" t="s">
        <v>6884</v>
      </c>
      <c r="X545" s="12"/>
      <c r="Y545" s="12"/>
      <c r="Z545" s="12"/>
      <c r="AA545" s="12"/>
      <c r="AB545" s="12"/>
      <c r="AC545" s="12"/>
      <c r="AD545" s="12"/>
      <c r="AE545" s="12"/>
      <c r="AF545" s="12"/>
      <c r="AG545" s="12"/>
      <c r="AH545" s="12"/>
      <c r="AI545" s="12"/>
      <c r="AJ545" s="12"/>
    </row>
    <row r="546" ht="15.0" customHeight="1">
      <c r="A546" s="162">
        <v>545.0</v>
      </c>
      <c r="B546" s="155" t="s">
        <v>24</v>
      </c>
      <c r="C546" s="156">
        <v>228.0</v>
      </c>
      <c r="D546" s="156">
        <v>4.0</v>
      </c>
      <c r="E546" s="166" t="s">
        <v>6912</v>
      </c>
      <c r="F546" s="290" t="s">
        <v>6913</v>
      </c>
      <c r="G546" s="292" t="s">
        <v>58</v>
      </c>
      <c r="H546" s="165" t="s">
        <v>62</v>
      </c>
      <c r="I546" s="138" t="s">
        <v>134</v>
      </c>
      <c r="J546" s="174"/>
      <c r="K546" s="146"/>
      <c r="L546" s="146" t="s">
        <v>140</v>
      </c>
      <c r="M546" s="138" t="s">
        <v>36</v>
      </c>
      <c r="N546" s="279"/>
      <c r="O546" s="145"/>
      <c r="P546" s="145"/>
      <c r="Q546" s="138" t="s">
        <v>36</v>
      </c>
      <c r="R546" s="143"/>
      <c r="S546" s="145"/>
      <c r="T546" s="146" t="s">
        <v>38</v>
      </c>
      <c r="U546" s="146" t="s">
        <v>141</v>
      </c>
      <c r="V546" s="137"/>
      <c r="W546" s="147" t="s">
        <v>6914</v>
      </c>
      <c r="X546" s="12"/>
      <c r="Y546" s="12"/>
      <c r="Z546" s="12"/>
      <c r="AA546" s="12"/>
      <c r="AB546" s="12"/>
      <c r="AC546" s="12"/>
      <c r="AD546" s="12"/>
      <c r="AE546" s="12"/>
      <c r="AF546" s="12"/>
      <c r="AG546" s="12"/>
      <c r="AH546" s="12"/>
      <c r="AI546" s="12"/>
      <c r="AJ546" s="12"/>
    </row>
    <row r="547" ht="15.0" customHeight="1">
      <c r="A547" s="156">
        <v>546.0</v>
      </c>
      <c r="B547" s="155" t="s">
        <v>24</v>
      </c>
      <c r="C547" s="156">
        <v>228.0</v>
      </c>
      <c r="D547" s="156">
        <v>4.0</v>
      </c>
      <c r="E547" s="166" t="s">
        <v>6912</v>
      </c>
      <c r="F547" s="290" t="s">
        <v>6913</v>
      </c>
      <c r="G547" s="292" t="s">
        <v>27</v>
      </c>
      <c r="H547" s="165" t="s">
        <v>62</v>
      </c>
      <c r="I547" s="138">
        <v>1.0</v>
      </c>
      <c r="J547" s="174"/>
      <c r="K547" s="145"/>
      <c r="L547" s="145"/>
      <c r="M547" s="143"/>
      <c r="N547" s="141" t="s">
        <v>3021</v>
      </c>
      <c r="O547" s="145"/>
      <c r="P547" s="145"/>
      <c r="Q547" s="138" t="s">
        <v>30</v>
      </c>
      <c r="R547" s="143"/>
      <c r="S547" s="146" t="s">
        <v>31</v>
      </c>
      <c r="T547" s="146" t="s">
        <v>32</v>
      </c>
      <c r="U547" s="146" t="s">
        <v>462</v>
      </c>
      <c r="V547" s="137"/>
      <c r="W547" s="147" t="s">
        <v>6915</v>
      </c>
      <c r="X547" s="12"/>
      <c r="Y547" s="12"/>
      <c r="Z547" s="12"/>
      <c r="AA547" s="12"/>
      <c r="AB547" s="12"/>
      <c r="AC547" s="12"/>
      <c r="AD547" s="12"/>
      <c r="AE547" s="12"/>
      <c r="AF547" s="12"/>
      <c r="AG547" s="12"/>
      <c r="AH547" s="12"/>
      <c r="AI547" s="12"/>
      <c r="AJ547" s="12"/>
    </row>
    <row r="548" ht="15.0" customHeight="1">
      <c r="A548" s="162">
        <v>547.0</v>
      </c>
      <c r="B548" s="155" t="s">
        <v>24</v>
      </c>
      <c r="C548" s="156">
        <v>228.0</v>
      </c>
      <c r="D548" s="156">
        <v>4.0</v>
      </c>
      <c r="E548" s="166" t="s">
        <v>3157</v>
      </c>
      <c r="F548" s="290" t="s">
        <v>6913</v>
      </c>
      <c r="G548" s="156" t="s">
        <v>58</v>
      </c>
      <c r="H548" s="137" t="s">
        <v>62</v>
      </c>
      <c r="I548" s="138">
        <v>1.0</v>
      </c>
      <c r="J548" s="174"/>
      <c r="K548" s="145"/>
      <c r="L548" s="145"/>
      <c r="M548" s="143"/>
      <c r="N548" s="279"/>
      <c r="O548" s="145"/>
      <c r="P548" s="145"/>
      <c r="Q548" s="138" t="s">
        <v>30</v>
      </c>
      <c r="R548" s="138">
        <v>13.0</v>
      </c>
      <c r="S548" s="146" t="s">
        <v>31</v>
      </c>
      <c r="T548" s="146" t="s">
        <v>32</v>
      </c>
      <c r="U548" s="146" t="s">
        <v>132</v>
      </c>
      <c r="V548" s="137"/>
      <c r="W548" s="147" t="s">
        <v>6916</v>
      </c>
      <c r="X548" s="12"/>
      <c r="Y548" s="12"/>
      <c r="Z548" s="12"/>
      <c r="AA548" s="12"/>
      <c r="AB548" s="12"/>
      <c r="AC548" s="12"/>
      <c r="AD548" s="12"/>
      <c r="AE548" s="12"/>
      <c r="AF548" s="12"/>
      <c r="AG548" s="12"/>
      <c r="AH548" s="12"/>
      <c r="AI548" s="12"/>
      <c r="AJ548" s="12"/>
    </row>
    <row r="549" ht="15.0" customHeight="1">
      <c r="A549" s="156">
        <v>548.0</v>
      </c>
      <c r="B549" s="155" t="s">
        <v>24</v>
      </c>
      <c r="C549" s="156">
        <v>228.0</v>
      </c>
      <c r="D549" s="156">
        <v>4.0</v>
      </c>
      <c r="E549" s="166" t="s">
        <v>3157</v>
      </c>
      <c r="F549" s="290" t="s">
        <v>6913</v>
      </c>
      <c r="G549" s="156" t="s">
        <v>58</v>
      </c>
      <c r="H549" s="137" t="s">
        <v>62</v>
      </c>
      <c r="I549" s="138" t="s">
        <v>134</v>
      </c>
      <c r="J549" s="174"/>
      <c r="K549" s="145"/>
      <c r="L549" s="145"/>
      <c r="M549" s="143"/>
      <c r="N549" s="279"/>
      <c r="O549" s="145"/>
      <c r="P549" s="145"/>
      <c r="Q549" s="138" t="s">
        <v>36</v>
      </c>
      <c r="R549" s="143"/>
      <c r="S549" s="145"/>
      <c r="T549" s="146" t="s">
        <v>38</v>
      </c>
      <c r="U549" s="146" t="s">
        <v>6917</v>
      </c>
      <c r="V549" s="137"/>
      <c r="W549" s="147" t="s">
        <v>6918</v>
      </c>
      <c r="X549" s="12"/>
      <c r="Y549" s="12"/>
      <c r="Z549" s="12"/>
      <c r="AA549" s="12"/>
      <c r="AB549" s="12"/>
      <c r="AC549" s="12"/>
      <c r="AD549" s="12"/>
      <c r="AE549" s="12"/>
      <c r="AF549" s="12"/>
      <c r="AG549" s="12"/>
      <c r="AH549" s="12"/>
      <c r="AI549" s="12"/>
      <c r="AJ549" s="12"/>
    </row>
    <row r="550" ht="15.0" customHeight="1">
      <c r="A550" s="162">
        <v>549.0</v>
      </c>
      <c r="B550" s="155" t="s">
        <v>24</v>
      </c>
      <c r="C550" s="156">
        <v>228.0</v>
      </c>
      <c r="D550" s="156">
        <v>4.0</v>
      </c>
      <c r="E550" s="166" t="s">
        <v>3157</v>
      </c>
      <c r="F550" s="290" t="s">
        <v>6913</v>
      </c>
      <c r="G550" s="156" t="s">
        <v>58</v>
      </c>
      <c r="H550" s="137" t="s">
        <v>62</v>
      </c>
      <c r="I550" s="138">
        <v>1.0</v>
      </c>
      <c r="J550" s="174"/>
      <c r="K550" s="145"/>
      <c r="L550" s="145"/>
      <c r="M550" s="143"/>
      <c r="N550" s="141" t="s">
        <v>3948</v>
      </c>
      <c r="O550" s="145"/>
      <c r="P550" s="145"/>
      <c r="Q550" s="138" t="s">
        <v>36</v>
      </c>
      <c r="R550" s="143"/>
      <c r="S550" s="145"/>
      <c r="T550" s="146" t="s">
        <v>38</v>
      </c>
      <c r="U550" s="146" t="s">
        <v>4646</v>
      </c>
      <c r="V550" s="137"/>
      <c r="W550" s="147" t="s">
        <v>6919</v>
      </c>
      <c r="X550" s="12"/>
      <c r="Y550" s="12"/>
      <c r="Z550" s="12"/>
      <c r="AA550" s="12"/>
      <c r="AB550" s="12"/>
      <c r="AC550" s="12"/>
      <c r="AD550" s="12"/>
      <c r="AE550" s="12"/>
      <c r="AF550" s="12"/>
      <c r="AG550" s="12"/>
      <c r="AH550" s="12"/>
      <c r="AI550" s="12"/>
      <c r="AJ550" s="12"/>
    </row>
    <row r="551" ht="15.0" customHeight="1">
      <c r="A551" s="156">
        <v>550.0</v>
      </c>
      <c r="B551" s="155" t="s">
        <v>24</v>
      </c>
      <c r="C551" s="156">
        <v>228.0</v>
      </c>
      <c r="D551" s="156">
        <v>4.0</v>
      </c>
      <c r="E551" s="166" t="s">
        <v>3157</v>
      </c>
      <c r="F551" s="290" t="s">
        <v>6913</v>
      </c>
      <c r="G551" s="292" t="s">
        <v>27</v>
      </c>
      <c r="H551" s="137" t="s">
        <v>62</v>
      </c>
      <c r="I551" s="138">
        <v>1.0</v>
      </c>
      <c r="J551" s="174"/>
      <c r="K551" s="145"/>
      <c r="L551" s="145"/>
      <c r="M551" s="143"/>
      <c r="N551" s="141" t="s">
        <v>91</v>
      </c>
      <c r="O551" s="145"/>
      <c r="P551" s="145"/>
      <c r="Q551" s="138" t="s">
        <v>30</v>
      </c>
      <c r="R551" s="143"/>
      <c r="S551" s="146" t="s">
        <v>31</v>
      </c>
      <c r="T551" s="146" t="s">
        <v>32</v>
      </c>
      <c r="U551" s="146" t="s">
        <v>6920</v>
      </c>
      <c r="V551" s="137"/>
      <c r="W551" s="147" t="s">
        <v>6921</v>
      </c>
      <c r="X551" s="12"/>
      <c r="Y551" s="12"/>
      <c r="Z551" s="12"/>
      <c r="AA551" s="12"/>
      <c r="AB551" s="12"/>
      <c r="AC551" s="12"/>
      <c r="AD551" s="12"/>
      <c r="AE551" s="12"/>
      <c r="AF551" s="12"/>
      <c r="AG551" s="12"/>
      <c r="AH551" s="12"/>
      <c r="AI551" s="12"/>
      <c r="AJ551" s="12"/>
    </row>
    <row r="552" ht="15.0" customHeight="1">
      <c r="A552" s="162">
        <v>551.0</v>
      </c>
      <c r="B552" s="155" t="s">
        <v>24</v>
      </c>
      <c r="C552" s="156">
        <v>228.0</v>
      </c>
      <c r="D552" s="156">
        <v>4.0</v>
      </c>
      <c r="E552" s="166" t="s">
        <v>3157</v>
      </c>
      <c r="F552" s="290" t="s">
        <v>6913</v>
      </c>
      <c r="G552" s="156" t="s">
        <v>58</v>
      </c>
      <c r="H552" s="137" t="s">
        <v>62</v>
      </c>
      <c r="I552" s="138">
        <v>1.0</v>
      </c>
      <c r="J552" s="174"/>
      <c r="K552" s="145"/>
      <c r="L552" s="145"/>
      <c r="M552" s="143"/>
      <c r="N552" s="279"/>
      <c r="O552" s="145"/>
      <c r="P552" s="145"/>
      <c r="Q552" s="138" t="s">
        <v>30</v>
      </c>
      <c r="R552" s="143"/>
      <c r="S552" s="146" t="s">
        <v>31</v>
      </c>
      <c r="T552" s="146" t="s">
        <v>32</v>
      </c>
      <c r="U552" s="146" t="s">
        <v>2862</v>
      </c>
      <c r="V552" s="137"/>
      <c r="W552" s="147" t="s">
        <v>6922</v>
      </c>
      <c r="X552" s="12"/>
      <c r="Y552" s="12"/>
      <c r="Z552" s="12"/>
      <c r="AA552" s="12"/>
      <c r="AB552" s="12"/>
      <c r="AC552" s="12"/>
      <c r="AD552" s="12"/>
      <c r="AE552" s="12"/>
      <c r="AF552" s="12"/>
      <c r="AG552" s="12"/>
      <c r="AH552" s="12"/>
      <c r="AI552" s="12"/>
      <c r="AJ552" s="12"/>
    </row>
    <row r="553" ht="15.0" customHeight="1">
      <c r="A553" s="156">
        <v>552.0</v>
      </c>
      <c r="B553" s="155" t="s">
        <v>24</v>
      </c>
      <c r="C553" s="156">
        <v>228.0</v>
      </c>
      <c r="D553" s="156">
        <v>4.0</v>
      </c>
      <c r="E553" s="166" t="s">
        <v>3157</v>
      </c>
      <c r="F553" s="290" t="s">
        <v>6913</v>
      </c>
      <c r="G553" s="292" t="s">
        <v>3190</v>
      </c>
      <c r="H553" s="137" t="s">
        <v>62</v>
      </c>
      <c r="I553" s="138">
        <v>1.0</v>
      </c>
      <c r="J553" s="174"/>
      <c r="K553" s="145"/>
      <c r="L553" s="145"/>
      <c r="M553" s="143"/>
      <c r="N553" s="279"/>
      <c r="O553" s="145"/>
      <c r="P553" s="145"/>
      <c r="Q553" s="138" t="s">
        <v>36</v>
      </c>
      <c r="R553" s="143"/>
      <c r="S553" s="146" t="s">
        <v>37</v>
      </c>
      <c r="T553" s="146" t="s">
        <v>38</v>
      </c>
      <c r="U553" s="146" t="s">
        <v>4757</v>
      </c>
      <c r="V553" s="137"/>
      <c r="W553" s="147" t="s">
        <v>6923</v>
      </c>
      <c r="X553" s="12"/>
      <c r="Y553" s="12"/>
      <c r="Z553" s="12"/>
      <c r="AA553" s="12"/>
      <c r="AB553" s="12"/>
      <c r="AC553" s="12"/>
      <c r="AD553" s="12"/>
      <c r="AE553" s="12"/>
      <c r="AF553" s="12"/>
      <c r="AG553" s="12"/>
      <c r="AH553" s="12"/>
      <c r="AI553" s="12"/>
      <c r="AJ553" s="12"/>
    </row>
    <row r="554" ht="15.0" customHeight="1">
      <c r="A554" s="162">
        <v>553.0</v>
      </c>
      <c r="B554" s="155" t="s">
        <v>24</v>
      </c>
      <c r="C554" s="156">
        <v>228.0</v>
      </c>
      <c r="D554" s="156">
        <v>4.0</v>
      </c>
      <c r="E554" s="166" t="s">
        <v>3157</v>
      </c>
      <c r="F554" s="290" t="s">
        <v>6913</v>
      </c>
      <c r="G554" s="292" t="s">
        <v>46</v>
      </c>
      <c r="H554" s="150" t="s">
        <v>28</v>
      </c>
      <c r="I554" s="138">
        <v>1.0</v>
      </c>
      <c r="J554" s="174"/>
      <c r="K554" s="145"/>
      <c r="L554" s="145"/>
      <c r="M554" s="143"/>
      <c r="N554" s="279"/>
      <c r="O554" s="146" t="s">
        <v>6924</v>
      </c>
      <c r="P554" s="133" t="s">
        <v>6925</v>
      </c>
      <c r="Q554" s="138" t="s">
        <v>36</v>
      </c>
      <c r="R554" s="138">
        <v>15.0</v>
      </c>
      <c r="S554" s="146" t="s">
        <v>37</v>
      </c>
      <c r="T554" s="146" t="s">
        <v>38</v>
      </c>
      <c r="U554" s="146" t="s">
        <v>6926</v>
      </c>
      <c r="V554" s="146"/>
      <c r="W554" s="164" t="s">
        <v>6927</v>
      </c>
      <c r="X554" s="12"/>
      <c r="Y554" s="12"/>
      <c r="Z554" s="12"/>
      <c r="AA554" s="12"/>
      <c r="AB554" s="12"/>
      <c r="AC554" s="12"/>
      <c r="AD554" s="12"/>
      <c r="AE554" s="12"/>
      <c r="AF554" s="12"/>
      <c r="AG554" s="12"/>
      <c r="AH554" s="12"/>
      <c r="AI554" s="12"/>
      <c r="AJ554" s="12"/>
    </row>
    <row r="555" ht="15.0" customHeight="1">
      <c r="A555" s="156">
        <v>554.0</v>
      </c>
      <c r="B555" s="155" t="s">
        <v>24</v>
      </c>
      <c r="C555" s="156">
        <v>228.0</v>
      </c>
      <c r="D555" s="156">
        <v>4.0</v>
      </c>
      <c r="E555" s="166" t="s">
        <v>3157</v>
      </c>
      <c r="F555" s="290" t="s">
        <v>6913</v>
      </c>
      <c r="G555" s="292" t="s">
        <v>27</v>
      </c>
      <c r="H555" s="137" t="s">
        <v>62</v>
      </c>
      <c r="I555" s="138">
        <v>1.0</v>
      </c>
      <c r="J555" s="174"/>
      <c r="K555" s="145"/>
      <c r="L555" s="145"/>
      <c r="M555" s="143"/>
      <c r="N555" s="279"/>
      <c r="O555" s="145"/>
      <c r="P555" s="145"/>
      <c r="Q555" s="138" t="s">
        <v>30</v>
      </c>
      <c r="R555" s="143"/>
      <c r="S555" s="146" t="s">
        <v>31</v>
      </c>
      <c r="T555" s="145"/>
      <c r="U555" s="146" t="s">
        <v>1464</v>
      </c>
      <c r="V555" s="137"/>
      <c r="W555" s="147" t="s">
        <v>6928</v>
      </c>
      <c r="X555" s="12"/>
      <c r="Y555" s="12"/>
      <c r="Z555" s="12"/>
      <c r="AA555" s="12"/>
      <c r="AB555" s="12"/>
      <c r="AC555" s="12"/>
      <c r="AD555" s="12"/>
      <c r="AE555" s="12"/>
      <c r="AF555" s="12"/>
      <c r="AG555" s="12"/>
      <c r="AH555" s="12"/>
      <c r="AI555" s="12"/>
      <c r="AJ555" s="12"/>
    </row>
    <row r="556" ht="15.0" customHeight="1">
      <c r="A556" s="162">
        <v>555.0</v>
      </c>
      <c r="B556" s="155" t="s">
        <v>24</v>
      </c>
      <c r="C556" s="156">
        <v>228.0</v>
      </c>
      <c r="D556" s="156">
        <v>4.0</v>
      </c>
      <c r="E556" s="166" t="s">
        <v>3157</v>
      </c>
      <c r="F556" s="290" t="s">
        <v>6913</v>
      </c>
      <c r="G556" s="156" t="s">
        <v>58</v>
      </c>
      <c r="H556" s="137" t="s">
        <v>62</v>
      </c>
      <c r="I556" s="138">
        <v>1.0</v>
      </c>
      <c r="J556" s="174"/>
      <c r="K556" s="145"/>
      <c r="L556" s="145"/>
      <c r="M556" s="143"/>
      <c r="N556" s="279"/>
      <c r="O556" s="145"/>
      <c r="P556" s="145"/>
      <c r="Q556" s="138" t="s">
        <v>30</v>
      </c>
      <c r="R556" s="143"/>
      <c r="S556" s="146" t="s">
        <v>31</v>
      </c>
      <c r="T556" s="146" t="s">
        <v>32</v>
      </c>
      <c r="U556" s="146" t="s">
        <v>1430</v>
      </c>
      <c r="V556" s="137"/>
      <c r="W556" s="147" t="s">
        <v>6929</v>
      </c>
      <c r="X556" s="12"/>
      <c r="Y556" s="12"/>
      <c r="Z556" s="12"/>
      <c r="AA556" s="12"/>
      <c r="AB556" s="12"/>
      <c r="AC556" s="12"/>
      <c r="AD556" s="12"/>
      <c r="AE556" s="12"/>
      <c r="AF556" s="12"/>
      <c r="AG556" s="12"/>
      <c r="AH556" s="12"/>
      <c r="AI556" s="12"/>
      <c r="AJ556" s="12"/>
    </row>
    <row r="557" ht="15.0" customHeight="1">
      <c r="A557" s="156">
        <v>556.0</v>
      </c>
      <c r="B557" s="155" t="s">
        <v>24</v>
      </c>
      <c r="C557" s="156">
        <v>228.0</v>
      </c>
      <c r="D557" s="156">
        <v>4.0</v>
      </c>
      <c r="E557" s="166" t="s">
        <v>3157</v>
      </c>
      <c r="F557" s="290" t="s">
        <v>6913</v>
      </c>
      <c r="G557" s="156" t="s">
        <v>58</v>
      </c>
      <c r="H557" s="137" t="s">
        <v>62</v>
      </c>
      <c r="I557" s="138">
        <v>1.0</v>
      </c>
      <c r="J557" s="174"/>
      <c r="K557" s="145"/>
      <c r="L557" s="145"/>
      <c r="M557" s="143"/>
      <c r="N557" s="141" t="s">
        <v>86</v>
      </c>
      <c r="O557" s="145"/>
      <c r="P557" s="145"/>
      <c r="Q557" s="138" t="s">
        <v>30</v>
      </c>
      <c r="R557" s="143"/>
      <c r="S557" s="146" t="s">
        <v>31</v>
      </c>
      <c r="T557" s="146" t="s">
        <v>32</v>
      </c>
      <c r="U557" s="146" t="s">
        <v>6930</v>
      </c>
      <c r="V557" s="137"/>
      <c r="W557" s="147" t="s">
        <v>6931</v>
      </c>
      <c r="X557" s="12"/>
      <c r="Y557" s="12"/>
      <c r="Z557" s="12"/>
      <c r="AA557" s="12"/>
      <c r="AB557" s="12"/>
      <c r="AC557" s="12"/>
      <c r="AD557" s="12"/>
      <c r="AE557" s="12"/>
      <c r="AF557" s="12"/>
      <c r="AG557" s="12"/>
      <c r="AH557" s="12"/>
      <c r="AI557" s="12"/>
      <c r="AJ557" s="12"/>
    </row>
    <row r="558" ht="15.0" customHeight="1">
      <c r="A558" s="162">
        <v>557.0</v>
      </c>
      <c r="B558" s="155" t="s">
        <v>24</v>
      </c>
      <c r="C558" s="156">
        <v>228.0</v>
      </c>
      <c r="D558" s="156">
        <v>4.0</v>
      </c>
      <c r="E558" s="166" t="s">
        <v>3157</v>
      </c>
      <c r="F558" s="290" t="s">
        <v>6913</v>
      </c>
      <c r="G558" s="156" t="s">
        <v>58</v>
      </c>
      <c r="H558" s="137" t="s">
        <v>62</v>
      </c>
      <c r="I558" s="138">
        <v>1.0</v>
      </c>
      <c r="J558" s="174"/>
      <c r="K558" s="145"/>
      <c r="L558" s="145"/>
      <c r="M558" s="143"/>
      <c r="N558" s="279"/>
      <c r="O558" s="145"/>
      <c r="P558" s="145"/>
      <c r="Q558" s="138" t="s">
        <v>36</v>
      </c>
      <c r="R558" s="143"/>
      <c r="S558" s="146" t="s">
        <v>37</v>
      </c>
      <c r="T558" s="146" t="s">
        <v>38</v>
      </c>
      <c r="U558" s="146" t="s">
        <v>5839</v>
      </c>
      <c r="V558" s="137"/>
      <c r="W558" s="147" t="s">
        <v>6932</v>
      </c>
      <c r="X558" s="12"/>
      <c r="Y558" s="12"/>
      <c r="Z558" s="12"/>
      <c r="AA558" s="12"/>
      <c r="AB558" s="12"/>
      <c r="AC558" s="12"/>
      <c r="AD558" s="12"/>
      <c r="AE558" s="12"/>
      <c r="AF558" s="12"/>
      <c r="AG558" s="12"/>
      <c r="AH558" s="12"/>
      <c r="AI558" s="12"/>
      <c r="AJ558" s="12"/>
    </row>
    <row r="559" ht="15.0" customHeight="1">
      <c r="A559" s="156">
        <v>558.0</v>
      </c>
      <c r="B559" s="155" t="s">
        <v>24</v>
      </c>
      <c r="C559" s="156">
        <v>228.0</v>
      </c>
      <c r="D559" s="156">
        <v>4.0</v>
      </c>
      <c r="E559" s="166" t="s">
        <v>3157</v>
      </c>
      <c r="F559" s="290" t="s">
        <v>6913</v>
      </c>
      <c r="G559" s="156" t="s">
        <v>58</v>
      </c>
      <c r="H559" s="137" t="s">
        <v>62</v>
      </c>
      <c r="I559" s="138">
        <v>1.0</v>
      </c>
      <c r="J559" s="174"/>
      <c r="K559" s="145"/>
      <c r="L559" s="145"/>
      <c r="M559" s="143"/>
      <c r="N559" s="141" t="s">
        <v>1205</v>
      </c>
      <c r="O559" s="145"/>
      <c r="P559" s="145"/>
      <c r="Q559" s="138" t="s">
        <v>36</v>
      </c>
      <c r="R559" s="138">
        <v>16.0</v>
      </c>
      <c r="S559" s="146" t="s">
        <v>43</v>
      </c>
      <c r="T559" s="146" t="s">
        <v>38</v>
      </c>
      <c r="U559" s="146" t="s">
        <v>6933</v>
      </c>
      <c r="V559" s="137"/>
      <c r="W559" s="147" t="s">
        <v>6934</v>
      </c>
      <c r="X559" s="12"/>
      <c r="Y559" s="12"/>
      <c r="Z559" s="12"/>
      <c r="AA559" s="12"/>
      <c r="AB559" s="12"/>
      <c r="AC559" s="12"/>
      <c r="AD559" s="12"/>
      <c r="AE559" s="12"/>
      <c r="AF559" s="12"/>
      <c r="AG559" s="12"/>
      <c r="AH559" s="12"/>
      <c r="AI559" s="12"/>
      <c r="AJ559" s="12"/>
    </row>
    <row r="560" ht="15.0" customHeight="1">
      <c r="A560" s="162">
        <v>559.0</v>
      </c>
      <c r="B560" s="155" t="s">
        <v>24</v>
      </c>
      <c r="C560" s="156">
        <v>228.0</v>
      </c>
      <c r="D560" s="156">
        <v>4.0</v>
      </c>
      <c r="E560" s="166" t="s">
        <v>3157</v>
      </c>
      <c r="F560" s="290" t="s">
        <v>6913</v>
      </c>
      <c r="G560" s="156" t="s">
        <v>58</v>
      </c>
      <c r="H560" s="137" t="s">
        <v>62</v>
      </c>
      <c r="I560" s="138">
        <v>1.0</v>
      </c>
      <c r="J560" s="174"/>
      <c r="K560" s="145"/>
      <c r="L560" s="145"/>
      <c r="M560" s="143"/>
      <c r="N560" s="141" t="s">
        <v>431</v>
      </c>
      <c r="O560" s="145"/>
      <c r="P560" s="145"/>
      <c r="Q560" s="138" t="s">
        <v>36</v>
      </c>
      <c r="R560" s="143"/>
      <c r="S560" s="146" t="s">
        <v>37</v>
      </c>
      <c r="T560" s="146" t="s">
        <v>38</v>
      </c>
      <c r="U560" s="146" t="s">
        <v>1090</v>
      </c>
      <c r="V560" s="137"/>
      <c r="W560" s="147" t="s">
        <v>6935</v>
      </c>
      <c r="X560" s="12"/>
      <c r="Y560" s="12"/>
      <c r="Z560" s="12"/>
      <c r="AA560" s="12"/>
      <c r="AB560" s="12"/>
      <c r="AC560" s="12"/>
      <c r="AD560" s="12"/>
      <c r="AE560" s="12"/>
      <c r="AF560" s="12"/>
      <c r="AG560" s="12"/>
      <c r="AH560" s="12"/>
      <c r="AI560" s="12"/>
      <c r="AJ560" s="12"/>
    </row>
    <row r="561" ht="15.0" customHeight="1">
      <c r="A561" s="156">
        <v>560.0</v>
      </c>
      <c r="B561" s="155" t="s">
        <v>24</v>
      </c>
      <c r="C561" s="156">
        <v>228.0</v>
      </c>
      <c r="D561" s="156">
        <v>4.0</v>
      </c>
      <c r="E561" s="166" t="s">
        <v>3157</v>
      </c>
      <c r="F561" s="290" t="s">
        <v>6913</v>
      </c>
      <c r="G561" s="156" t="s">
        <v>58</v>
      </c>
      <c r="H561" s="137" t="s">
        <v>62</v>
      </c>
      <c r="I561" s="138">
        <v>1.0</v>
      </c>
      <c r="J561" s="174"/>
      <c r="K561" s="145"/>
      <c r="L561" s="145"/>
      <c r="M561" s="143"/>
      <c r="N561" s="279"/>
      <c r="O561" s="145"/>
      <c r="P561" s="146" t="s">
        <v>364</v>
      </c>
      <c r="Q561" s="138" t="s">
        <v>30</v>
      </c>
      <c r="R561" s="138">
        <v>20.0</v>
      </c>
      <c r="S561" s="146" t="s">
        <v>31</v>
      </c>
      <c r="T561" s="146" t="s">
        <v>32</v>
      </c>
      <c r="U561" s="146" t="s">
        <v>6936</v>
      </c>
      <c r="V561" s="137"/>
      <c r="W561" s="147" t="s">
        <v>6937</v>
      </c>
      <c r="X561" s="12"/>
      <c r="Y561" s="12"/>
      <c r="Z561" s="12"/>
      <c r="AA561" s="12"/>
      <c r="AB561" s="12"/>
      <c r="AC561" s="12"/>
      <c r="AD561" s="12"/>
      <c r="AE561" s="12"/>
      <c r="AF561" s="12"/>
      <c r="AG561" s="12"/>
      <c r="AH561" s="12"/>
      <c r="AI561" s="12"/>
      <c r="AJ561" s="12"/>
    </row>
    <row r="562" ht="15.0" customHeight="1">
      <c r="A562" s="162">
        <v>561.0</v>
      </c>
      <c r="B562" s="155" t="s">
        <v>24</v>
      </c>
      <c r="C562" s="156">
        <v>228.0</v>
      </c>
      <c r="D562" s="156">
        <v>4.0</v>
      </c>
      <c r="E562" s="166" t="s">
        <v>3157</v>
      </c>
      <c r="F562" s="290" t="s">
        <v>6913</v>
      </c>
      <c r="G562" s="156" t="s">
        <v>58</v>
      </c>
      <c r="H562" s="137" t="s">
        <v>62</v>
      </c>
      <c r="I562" s="138">
        <v>1.0</v>
      </c>
      <c r="J562" s="174"/>
      <c r="K562" s="145"/>
      <c r="L562" s="145"/>
      <c r="M562" s="143"/>
      <c r="N562" s="279"/>
      <c r="O562" s="145"/>
      <c r="P562" s="145"/>
      <c r="Q562" s="138" t="s">
        <v>30</v>
      </c>
      <c r="R562" s="138">
        <v>18.0</v>
      </c>
      <c r="S562" s="146" t="s">
        <v>31</v>
      </c>
      <c r="T562" s="146" t="s">
        <v>32</v>
      </c>
      <c r="U562" s="146" t="s">
        <v>6938</v>
      </c>
      <c r="V562" s="137"/>
      <c r="W562" s="147" t="s">
        <v>6939</v>
      </c>
      <c r="X562" s="12"/>
      <c r="Y562" s="12"/>
      <c r="Z562" s="12"/>
      <c r="AA562" s="12"/>
      <c r="AB562" s="12"/>
      <c r="AC562" s="12"/>
      <c r="AD562" s="12"/>
      <c r="AE562" s="12"/>
      <c r="AF562" s="12"/>
      <c r="AG562" s="12"/>
      <c r="AH562" s="12"/>
      <c r="AI562" s="12"/>
      <c r="AJ562" s="12"/>
    </row>
    <row r="563" ht="15.0" customHeight="1">
      <c r="A563" s="156">
        <v>562.0</v>
      </c>
      <c r="B563" s="155" t="s">
        <v>24</v>
      </c>
      <c r="C563" s="156">
        <v>228.0</v>
      </c>
      <c r="D563" s="156">
        <v>4.0</v>
      </c>
      <c r="E563" s="166" t="s">
        <v>3157</v>
      </c>
      <c r="F563" s="290" t="s">
        <v>6913</v>
      </c>
      <c r="G563" s="292" t="s">
        <v>27</v>
      </c>
      <c r="H563" s="137" t="s">
        <v>62</v>
      </c>
      <c r="I563" s="138">
        <v>1.0</v>
      </c>
      <c r="J563" s="174"/>
      <c r="K563" s="145"/>
      <c r="L563" s="145"/>
      <c r="M563" s="143"/>
      <c r="N563" s="141" t="s">
        <v>60</v>
      </c>
      <c r="O563" s="145"/>
      <c r="P563" s="145"/>
      <c r="Q563" s="138" t="s">
        <v>36</v>
      </c>
      <c r="R563" s="143"/>
      <c r="S563" s="146" t="s">
        <v>37</v>
      </c>
      <c r="T563" s="145"/>
      <c r="U563" s="146" t="s">
        <v>6940</v>
      </c>
      <c r="V563" s="137"/>
      <c r="W563" s="147" t="s">
        <v>6941</v>
      </c>
      <c r="X563" s="12"/>
      <c r="Y563" s="12"/>
      <c r="Z563" s="12"/>
      <c r="AA563" s="12"/>
      <c r="AB563" s="12"/>
      <c r="AC563" s="12"/>
      <c r="AD563" s="12"/>
      <c r="AE563" s="12"/>
      <c r="AF563" s="12"/>
      <c r="AG563" s="12"/>
      <c r="AH563" s="12"/>
      <c r="AI563" s="12"/>
      <c r="AJ563" s="12"/>
    </row>
    <row r="564" ht="15.0" customHeight="1">
      <c r="A564" s="162">
        <v>563.0</v>
      </c>
      <c r="B564" s="155" t="s">
        <v>24</v>
      </c>
      <c r="C564" s="156">
        <v>228.0</v>
      </c>
      <c r="D564" s="156">
        <v>4.0</v>
      </c>
      <c r="E564" s="166" t="s">
        <v>3157</v>
      </c>
      <c r="F564" s="290" t="s">
        <v>6913</v>
      </c>
      <c r="G564" s="156" t="s">
        <v>58</v>
      </c>
      <c r="H564" s="137" t="s">
        <v>62</v>
      </c>
      <c r="I564" s="138">
        <v>1.0</v>
      </c>
      <c r="J564" s="174"/>
      <c r="K564" s="145"/>
      <c r="L564" s="145"/>
      <c r="M564" s="143"/>
      <c r="N564" s="141" t="s">
        <v>4567</v>
      </c>
      <c r="O564" s="145"/>
      <c r="P564" s="145"/>
      <c r="Q564" s="138" t="s">
        <v>36</v>
      </c>
      <c r="R564" s="138">
        <v>18.0</v>
      </c>
      <c r="S564" s="146" t="s">
        <v>37</v>
      </c>
      <c r="T564" s="146" t="s">
        <v>38</v>
      </c>
      <c r="U564" s="146" t="s">
        <v>5974</v>
      </c>
      <c r="V564" s="137"/>
      <c r="W564" s="147" t="s">
        <v>6942</v>
      </c>
      <c r="X564" s="12"/>
      <c r="Y564" s="12"/>
      <c r="Z564" s="12"/>
      <c r="AA564" s="12"/>
      <c r="AB564" s="12"/>
      <c r="AC564" s="12"/>
      <c r="AD564" s="12"/>
      <c r="AE564" s="12"/>
      <c r="AF564" s="12"/>
      <c r="AG564" s="12"/>
      <c r="AH564" s="12"/>
      <c r="AI564" s="12"/>
      <c r="AJ564" s="12"/>
    </row>
    <row r="565" ht="15.0" customHeight="1">
      <c r="A565" s="156">
        <v>564.0</v>
      </c>
      <c r="B565" s="155" t="s">
        <v>24</v>
      </c>
      <c r="C565" s="156">
        <v>228.0</v>
      </c>
      <c r="D565" s="156">
        <v>4.0</v>
      </c>
      <c r="E565" s="166" t="s">
        <v>3157</v>
      </c>
      <c r="F565" s="290" t="s">
        <v>6913</v>
      </c>
      <c r="G565" s="292" t="s">
        <v>27</v>
      </c>
      <c r="H565" s="150" t="s">
        <v>28</v>
      </c>
      <c r="I565" s="138">
        <v>1.0</v>
      </c>
      <c r="J565" s="174"/>
      <c r="K565" s="145"/>
      <c r="L565" s="145"/>
      <c r="M565" s="143"/>
      <c r="N565" s="141" t="s">
        <v>60</v>
      </c>
      <c r="O565" s="145"/>
      <c r="P565" s="145"/>
      <c r="Q565" s="138" t="s">
        <v>36</v>
      </c>
      <c r="R565" s="143"/>
      <c r="S565" s="146" t="s">
        <v>37</v>
      </c>
      <c r="T565" s="146" t="s">
        <v>38</v>
      </c>
      <c r="U565" s="137" t="s">
        <v>2811</v>
      </c>
      <c r="V565" s="137"/>
      <c r="W565" s="147" t="s">
        <v>6943</v>
      </c>
      <c r="X565" s="12"/>
      <c r="Y565" s="12"/>
      <c r="Z565" s="12"/>
      <c r="AA565" s="12"/>
      <c r="AB565" s="12"/>
      <c r="AC565" s="12"/>
      <c r="AD565" s="12"/>
      <c r="AE565" s="12"/>
      <c r="AF565" s="12"/>
      <c r="AG565" s="12"/>
      <c r="AH565" s="12"/>
      <c r="AI565" s="12"/>
      <c r="AJ565" s="12"/>
    </row>
    <row r="566" ht="15.0" customHeight="1">
      <c r="A566" s="162">
        <v>565.0</v>
      </c>
      <c r="B566" s="155" t="s">
        <v>24</v>
      </c>
      <c r="C566" s="156">
        <v>228.0</v>
      </c>
      <c r="D566" s="156">
        <v>4.0</v>
      </c>
      <c r="E566" s="166" t="s">
        <v>3157</v>
      </c>
      <c r="F566" s="290" t="s">
        <v>6913</v>
      </c>
      <c r="G566" s="156" t="s">
        <v>58</v>
      </c>
      <c r="H566" s="137" t="s">
        <v>62</v>
      </c>
      <c r="I566" s="138">
        <v>1.0</v>
      </c>
      <c r="J566" s="174"/>
      <c r="K566" s="145"/>
      <c r="L566" s="145"/>
      <c r="M566" s="143"/>
      <c r="N566" s="141" t="s">
        <v>86</v>
      </c>
      <c r="O566" s="145"/>
      <c r="P566" s="145"/>
      <c r="Q566" s="138" t="s">
        <v>30</v>
      </c>
      <c r="R566" s="143"/>
      <c r="S566" s="146" t="s">
        <v>31</v>
      </c>
      <c r="T566" s="146" t="s">
        <v>32</v>
      </c>
      <c r="U566" s="146" t="s">
        <v>6938</v>
      </c>
      <c r="V566" s="137"/>
      <c r="W566" s="147" t="s">
        <v>6939</v>
      </c>
      <c r="X566" s="12"/>
      <c r="Y566" s="12"/>
      <c r="Z566" s="12"/>
      <c r="AA566" s="12"/>
      <c r="AB566" s="12"/>
      <c r="AC566" s="12"/>
      <c r="AD566" s="12"/>
      <c r="AE566" s="12"/>
      <c r="AF566" s="12"/>
      <c r="AG566" s="12"/>
      <c r="AH566" s="12"/>
      <c r="AI566" s="12"/>
      <c r="AJ566" s="12"/>
    </row>
    <row r="567" ht="15.0" customHeight="1">
      <c r="A567" s="156">
        <v>566.0</v>
      </c>
      <c r="B567" s="155" t="s">
        <v>24</v>
      </c>
      <c r="C567" s="156">
        <v>228.0</v>
      </c>
      <c r="D567" s="156">
        <v>4.0</v>
      </c>
      <c r="E567" s="166" t="s">
        <v>3157</v>
      </c>
      <c r="F567" s="290" t="s">
        <v>6913</v>
      </c>
      <c r="G567" s="156" t="s">
        <v>58</v>
      </c>
      <c r="H567" s="137" t="s">
        <v>62</v>
      </c>
      <c r="I567" s="138">
        <v>1.0</v>
      </c>
      <c r="J567" s="174"/>
      <c r="K567" s="145"/>
      <c r="L567" s="145"/>
      <c r="M567" s="143"/>
      <c r="N567" s="141" t="s">
        <v>431</v>
      </c>
      <c r="O567" s="145"/>
      <c r="P567" s="145"/>
      <c r="Q567" s="138" t="s">
        <v>36</v>
      </c>
      <c r="R567" s="138">
        <v>20.0</v>
      </c>
      <c r="S567" s="146" t="s">
        <v>37</v>
      </c>
      <c r="T567" s="146" t="s">
        <v>38</v>
      </c>
      <c r="U567" s="146" t="s">
        <v>132</v>
      </c>
      <c r="V567" s="137"/>
      <c r="W567" s="147" t="s">
        <v>6916</v>
      </c>
      <c r="X567" s="12"/>
      <c r="Y567" s="12"/>
      <c r="Z567" s="12"/>
      <c r="AA567" s="12"/>
      <c r="AB567" s="12"/>
      <c r="AC567" s="12"/>
      <c r="AD567" s="12"/>
      <c r="AE567" s="12"/>
      <c r="AF567" s="12"/>
      <c r="AG567" s="12"/>
      <c r="AH567" s="12"/>
      <c r="AI567" s="12"/>
      <c r="AJ567" s="12"/>
    </row>
    <row r="568" ht="15.0" customHeight="1">
      <c r="A568" s="162">
        <v>567.0</v>
      </c>
      <c r="B568" s="155" t="s">
        <v>24</v>
      </c>
      <c r="C568" s="156">
        <v>230.0</v>
      </c>
      <c r="D568" s="156">
        <v>4.0</v>
      </c>
      <c r="E568" s="166" t="s">
        <v>6944</v>
      </c>
      <c r="F568" s="290" t="s">
        <v>6945</v>
      </c>
      <c r="G568" s="156" t="s">
        <v>58</v>
      </c>
      <c r="H568" s="137" t="s">
        <v>62</v>
      </c>
      <c r="I568" s="138">
        <v>1.0</v>
      </c>
      <c r="J568" s="174"/>
      <c r="K568" s="145"/>
      <c r="L568" s="145"/>
      <c r="M568" s="143"/>
      <c r="N568" s="141" t="s">
        <v>268</v>
      </c>
      <c r="O568" s="145"/>
      <c r="P568" s="145"/>
      <c r="Q568" s="138" t="s">
        <v>30</v>
      </c>
      <c r="R568" s="143"/>
      <c r="S568" s="146" t="s">
        <v>31</v>
      </c>
      <c r="T568" s="146" t="s">
        <v>32</v>
      </c>
      <c r="U568" s="146" t="s">
        <v>3018</v>
      </c>
      <c r="V568" s="137"/>
      <c r="W568" s="147" t="s">
        <v>6946</v>
      </c>
      <c r="X568" s="12"/>
      <c r="Y568" s="12"/>
      <c r="Z568" s="12"/>
      <c r="AA568" s="12"/>
      <c r="AB568" s="12"/>
      <c r="AC568" s="12"/>
      <c r="AD568" s="12"/>
      <c r="AE568" s="12"/>
      <c r="AF568" s="12"/>
      <c r="AG568" s="12"/>
      <c r="AH568" s="12"/>
      <c r="AI568" s="12"/>
      <c r="AJ568" s="12"/>
    </row>
    <row r="569" ht="15.0" customHeight="1">
      <c r="A569" s="156">
        <v>568.0</v>
      </c>
      <c r="B569" s="155" t="s">
        <v>24</v>
      </c>
      <c r="C569" s="156">
        <v>230.0</v>
      </c>
      <c r="D569" s="156">
        <v>4.0</v>
      </c>
      <c r="E569" s="166" t="s">
        <v>6944</v>
      </c>
      <c r="F569" s="290" t="s">
        <v>6945</v>
      </c>
      <c r="G569" s="277" t="s">
        <v>335</v>
      </c>
      <c r="H569" s="150" t="s">
        <v>28</v>
      </c>
      <c r="I569" s="138">
        <v>1.0</v>
      </c>
      <c r="J569" s="174"/>
      <c r="K569" s="145"/>
      <c r="L569" s="145"/>
      <c r="M569" s="143"/>
      <c r="N569" s="141" t="s">
        <v>185</v>
      </c>
      <c r="O569" s="145"/>
      <c r="P569" s="145"/>
      <c r="Q569" s="138" t="s">
        <v>30</v>
      </c>
      <c r="R569" s="143"/>
      <c r="S569" s="146" t="s">
        <v>31</v>
      </c>
      <c r="T569" s="145"/>
      <c r="U569" s="146" t="s">
        <v>6947</v>
      </c>
      <c r="V569" s="137"/>
      <c r="W569" s="147" t="s">
        <v>6948</v>
      </c>
      <c r="X569" s="12"/>
      <c r="Y569" s="14" t="s">
        <v>6949</v>
      </c>
      <c r="Z569" s="12"/>
      <c r="AA569" s="12"/>
      <c r="AB569" s="12"/>
      <c r="AC569" s="12"/>
      <c r="AD569" s="12"/>
      <c r="AE569" s="12"/>
      <c r="AF569" s="12"/>
      <c r="AG569" s="12"/>
      <c r="AH569" s="12"/>
      <c r="AI569" s="12"/>
      <c r="AJ569" s="12"/>
    </row>
    <row r="570" ht="15.0" customHeight="1">
      <c r="A570" s="162">
        <v>569.0</v>
      </c>
      <c r="B570" s="155" t="s">
        <v>24</v>
      </c>
      <c r="C570" s="156">
        <v>230.0</v>
      </c>
      <c r="D570" s="156">
        <v>4.0</v>
      </c>
      <c r="E570" s="166" t="s">
        <v>6944</v>
      </c>
      <c r="F570" s="290" t="s">
        <v>6945</v>
      </c>
      <c r="G570" s="156" t="s">
        <v>58</v>
      </c>
      <c r="H570" s="137" t="s">
        <v>62</v>
      </c>
      <c r="I570" s="138">
        <v>1.0</v>
      </c>
      <c r="J570" s="283">
        <v>250.0</v>
      </c>
      <c r="K570" s="145"/>
      <c r="L570" s="145"/>
      <c r="M570" s="143"/>
      <c r="N570" s="141" t="s">
        <v>1214</v>
      </c>
      <c r="O570" s="145"/>
      <c r="P570" s="145"/>
      <c r="Q570" s="138" t="s">
        <v>30</v>
      </c>
      <c r="R570" s="143"/>
      <c r="S570" s="146" t="s">
        <v>31</v>
      </c>
      <c r="T570" s="146" t="s">
        <v>32</v>
      </c>
      <c r="U570" s="146" t="s">
        <v>1437</v>
      </c>
      <c r="V570" s="137"/>
      <c r="W570" s="147" t="s">
        <v>6950</v>
      </c>
      <c r="X570" s="12"/>
      <c r="Y570" s="12"/>
      <c r="Z570" s="12"/>
      <c r="AA570" s="12"/>
      <c r="AB570" s="12"/>
      <c r="AC570" s="12"/>
      <c r="AD570" s="12"/>
      <c r="AE570" s="12"/>
      <c r="AF570" s="12"/>
      <c r="AG570" s="12"/>
      <c r="AH570" s="12"/>
      <c r="AI570" s="12"/>
      <c r="AJ570" s="12"/>
    </row>
    <row r="571" ht="15.0" customHeight="1">
      <c r="A571" s="156">
        <v>570.0</v>
      </c>
      <c r="B571" s="155" t="s">
        <v>24</v>
      </c>
      <c r="C571" s="156">
        <v>230.0</v>
      </c>
      <c r="D571" s="156">
        <v>4.0</v>
      </c>
      <c r="E571" s="166" t="s">
        <v>6944</v>
      </c>
      <c r="F571" s="290" t="s">
        <v>6945</v>
      </c>
      <c r="G571" s="156" t="s">
        <v>58</v>
      </c>
      <c r="H571" s="137" t="s">
        <v>62</v>
      </c>
      <c r="I571" s="138">
        <v>1.0</v>
      </c>
      <c r="J571" s="174"/>
      <c r="K571" s="145"/>
      <c r="L571" s="145"/>
      <c r="M571" s="143"/>
      <c r="N571" s="141" t="s">
        <v>610</v>
      </c>
      <c r="O571" s="145"/>
      <c r="P571" s="145"/>
      <c r="Q571" s="138" t="s">
        <v>30</v>
      </c>
      <c r="R571" s="143"/>
      <c r="S571" s="146" t="s">
        <v>31</v>
      </c>
      <c r="T571" s="146" t="s">
        <v>32</v>
      </c>
      <c r="U571" s="146" t="s">
        <v>2941</v>
      </c>
      <c r="V571" s="137"/>
      <c r="W571" s="147" t="s">
        <v>6951</v>
      </c>
      <c r="X571" s="12"/>
      <c r="Y571" s="12"/>
      <c r="Z571" s="12"/>
      <c r="AA571" s="12"/>
      <c r="AB571" s="12"/>
      <c r="AC571" s="12"/>
      <c r="AD571" s="12"/>
      <c r="AE571" s="12"/>
      <c r="AF571" s="12"/>
      <c r="AG571" s="12"/>
      <c r="AH571" s="12"/>
      <c r="AI571" s="12"/>
      <c r="AJ571" s="12"/>
    </row>
    <row r="572" ht="15.0" customHeight="1">
      <c r="A572" s="162">
        <v>571.0</v>
      </c>
      <c r="B572" s="155" t="s">
        <v>24</v>
      </c>
      <c r="C572" s="156">
        <v>230.0</v>
      </c>
      <c r="D572" s="156">
        <v>4.0</v>
      </c>
      <c r="E572" s="166" t="s">
        <v>6944</v>
      </c>
      <c r="F572" s="290" t="s">
        <v>6945</v>
      </c>
      <c r="G572" s="156" t="s">
        <v>58</v>
      </c>
      <c r="H572" s="137" t="s">
        <v>62</v>
      </c>
      <c r="I572" s="138">
        <v>1.0</v>
      </c>
      <c r="J572" s="174"/>
      <c r="K572" s="145"/>
      <c r="L572" s="145"/>
      <c r="M572" s="143"/>
      <c r="N572" s="141" t="s">
        <v>672</v>
      </c>
      <c r="O572" s="145"/>
      <c r="P572" s="145"/>
      <c r="Q572" s="138" t="s">
        <v>30</v>
      </c>
      <c r="R572" s="143"/>
      <c r="S572" s="146" t="s">
        <v>31</v>
      </c>
      <c r="T572" s="146" t="s">
        <v>32</v>
      </c>
      <c r="U572" s="146" t="s">
        <v>6952</v>
      </c>
      <c r="V572" s="137"/>
      <c r="W572" s="147" t="s">
        <v>6953</v>
      </c>
      <c r="X572" s="12"/>
      <c r="Y572" s="12"/>
      <c r="Z572" s="12"/>
      <c r="AA572" s="12"/>
      <c r="AB572" s="12"/>
      <c r="AC572" s="12"/>
      <c r="AD572" s="12"/>
      <c r="AE572" s="12"/>
      <c r="AF572" s="12"/>
      <c r="AG572" s="12"/>
      <c r="AH572" s="12"/>
      <c r="AI572" s="12"/>
      <c r="AJ572" s="12"/>
    </row>
    <row r="573" ht="15.0" customHeight="1">
      <c r="A573" s="156">
        <v>572.0</v>
      </c>
      <c r="B573" s="155" t="s">
        <v>24</v>
      </c>
      <c r="C573" s="156">
        <v>230.0</v>
      </c>
      <c r="D573" s="156">
        <v>4.0</v>
      </c>
      <c r="E573" s="166" t="s">
        <v>6944</v>
      </c>
      <c r="F573" s="290" t="s">
        <v>6945</v>
      </c>
      <c r="G573" s="156" t="s">
        <v>58</v>
      </c>
      <c r="H573" s="137" t="s">
        <v>62</v>
      </c>
      <c r="I573" s="138">
        <v>1.0</v>
      </c>
      <c r="J573" s="174"/>
      <c r="K573" s="145"/>
      <c r="L573" s="145"/>
      <c r="M573" s="143"/>
      <c r="N573" s="279"/>
      <c r="O573" s="145"/>
      <c r="P573" s="145"/>
      <c r="Q573" s="138" t="s">
        <v>36</v>
      </c>
      <c r="R573" s="143"/>
      <c r="S573" s="146" t="s">
        <v>37</v>
      </c>
      <c r="T573" s="146" t="s">
        <v>38</v>
      </c>
      <c r="U573" s="146" t="s">
        <v>3783</v>
      </c>
      <c r="V573" s="137"/>
      <c r="W573" s="147" t="s">
        <v>6954</v>
      </c>
      <c r="X573" s="12"/>
      <c r="Y573" s="12"/>
      <c r="Z573" s="12"/>
      <c r="AA573" s="12"/>
      <c r="AB573" s="12"/>
      <c r="AC573" s="12"/>
      <c r="AD573" s="12"/>
      <c r="AE573" s="12"/>
      <c r="AF573" s="12"/>
      <c r="AG573" s="12"/>
      <c r="AH573" s="12"/>
      <c r="AI573" s="12"/>
      <c r="AJ573" s="12"/>
    </row>
    <row r="574" ht="15.0" customHeight="1">
      <c r="A574" s="162">
        <v>573.0</v>
      </c>
      <c r="B574" s="155" t="s">
        <v>24</v>
      </c>
      <c r="C574" s="156">
        <v>230.0</v>
      </c>
      <c r="D574" s="156">
        <v>4.0</v>
      </c>
      <c r="E574" s="166" t="s">
        <v>6944</v>
      </c>
      <c r="F574" s="290" t="s">
        <v>6945</v>
      </c>
      <c r="G574" s="292" t="s">
        <v>27</v>
      </c>
      <c r="H574" s="137" t="s">
        <v>62</v>
      </c>
      <c r="I574" s="138">
        <v>1.0</v>
      </c>
      <c r="J574" s="174"/>
      <c r="K574" s="145"/>
      <c r="L574" s="145"/>
      <c r="M574" s="143"/>
      <c r="N574" s="141" t="s">
        <v>1767</v>
      </c>
      <c r="O574" s="145"/>
      <c r="P574" s="145"/>
      <c r="Q574" s="138" t="s">
        <v>36</v>
      </c>
      <c r="R574" s="143"/>
      <c r="S574" s="146" t="s">
        <v>37</v>
      </c>
      <c r="T574" s="146" t="s">
        <v>38</v>
      </c>
      <c r="U574" s="146" t="s">
        <v>6955</v>
      </c>
      <c r="V574" s="137"/>
      <c r="W574" s="147" t="s">
        <v>6956</v>
      </c>
      <c r="X574" s="12"/>
      <c r="Y574" s="12"/>
      <c r="Z574" s="12"/>
      <c r="AA574" s="12"/>
      <c r="AB574" s="12"/>
      <c r="AC574" s="12"/>
      <c r="AD574" s="12"/>
      <c r="AE574" s="12"/>
      <c r="AF574" s="12"/>
      <c r="AG574" s="12"/>
      <c r="AH574" s="12"/>
      <c r="AI574" s="12"/>
      <c r="AJ574" s="12"/>
    </row>
    <row r="575" ht="15.0" customHeight="1">
      <c r="A575" s="156">
        <v>574.0</v>
      </c>
      <c r="B575" s="155" t="s">
        <v>24</v>
      </c>
      <c r="C575" s="156">
        <v>230.0</v>
      </c>
      <c r="D575" s="156">
        <v>4.0</v>
      </c>
      <c r="E575" s="166" t="s">
        <v>6944</v>
      </c>
      <c r="F575" s="290" t="s">
        <v>6945</v>
      </c>
      <c r="G575" s="292" t="s">
        <v>27</v>
      </c>
      <c r="H575" s="137" t="s">
        <v>62</v>
      </c>
      <c r="I575" s="138">
        <v>1.0</v>
      </c>
      <c r="J575" s="174"/>
      <c r="K575" s="145"/>
      <c r="L575" s="145"/>
      <c r="M575" s="143"/>
      <c r="N575" s="141" t="s">
        <v>86</v>
      </c>
      <c r="O575" s="145"/>
      <c r="P575" s="145"/>
      <c r="Q575" s="138" t="s">
        <v>30</v>
      </c>
      <c r="R575" s="143"/>
      <c r="S575" s="146" t="s">
        <v>31</v>
      </c>
      <c r="T575" s="146" t="s">
        <v>32</v>
      </c>
      <c r="U575" s="146" t="s">
        <v>6957</v>
      </c>
      <c r="V575" s="137"/>
      <c r="W575" s="147" t="s">
        <v>6958</v>
      </c>
      <c r="X575" s="12"/>
      <c r="Y575" s="12"/>
      <c r="Z575" s="12"/>
      <c r="AA575" s="12"/>
      <c r="AB575" s="12"/>
      <c r="AC575" s="12"/>
      <c r="AD575" s="12"/>
      <c r="AE575" s="12"/>
      <c r="AF575" s="12"/>
      <c r="AG575" s="12"/>
      <c r="AH575" s="12"/>
      <c r="AI575" s="12"/>
      <c r="AJ575" s="12"/>
    </row>
    <row r="576" ht="15.0" customHeight="1">
      <c r="A576" s="162">
        <v>575.0</v>
      </c>
      <c r="B576" s="155" t="s">
        <v>24</v>
      </c>
      <c r="C576" s="156">
        <v>230.0</v>
      </c>
      <c r="D576" s="156">
        <v>4.0</v>
      </c>
      <c r="E576" s="166" t="s">
        <v>6944</v>
      </c>
      <c r="F576" s="290" t="s">
        <v>6945</v>
      </c>
      <c r="G576" s="292" t="s">
        <v>27</v>
      </c>
      <c r="H576" s="137" t="s">
        <v>62</v>
      </c>
      <c r="I576" s="138">
        <v>1.0</v>
      </c>
      <c r="J576" s="174"/>
      <c r="K576" s="145"/>
      <c r="L576" s="145"/>
      <c r="M576" s="143"/>
      <c r="N576" s="141" t="s">
        <v>268</v>
      </c>
      <c r="O576" s="145"/>
      <c r="P576" s="145"/>
      <c r="Q576" s="138" t="s">
        <v>30</v>
      </c>
      <c r="R576" s="143"/>
      <c r="S576" s="146" t="s">
        <v>31</v>
      </c>
      <c r="T576" s="145"/>
      <c r="U576" s="146" t="s">
        <v>816</v>
      </c>
      <c r="V576" s="137"/>
      <c r="W576" s="147" t="s">
        <v>6959</v>
      </c>
      <c r="X576" s="12"/>
      <c r="Y576" s="12"/>
      <c r="Z576" s="12"/>
      <c r="AA576" s="12"/>
      <c r="AB576" s="12"/>
      <c r="AC576" s="12"/>
      <c r="AD576" s="12"/>
      <c r="AE576" s="12"/>
      <c r="AF576" s="12"/>
      <c r="AG576" s="12"/>
      <c r="AH576" s="12"/>
      <c r="AI576" s="12"/>
      <c r="AJ576" s="12"/>
    </row>
    <row r="577" ht="15.0" customHeight="1">
      <c r="A577" s="156">
        <v>576.0</v>
      </c>
      <c r="B577" s="155" t="s">
        <v>24</v>
      </c>
      <c r="C577" s="156">
        <v>230.0</v>
      </c>
      <c r="D577" s="156">
        <v>4.0</v>
      </c>
      <c r="E577" s="166" t="s">
        <v>6944</v>
      </c>
      <c r="F577" s="290" t="s">
        <v>6945</v>
      </c>
      <c r="G577" s="292" t="s">
        <v>27</v>
      </c>
      <c r="H577" s="137" t="s">
        <v>62</v>
      </c>
      <c r="I577" s="138">
        <v>1.0</v>
      </c>
      <c r="J577" s="174"/>
      <c r="K577" s="145"/>
      <c r="L577" s="145"/>
      <c r="M577" s="143"/>
      <c r="N577" s="141" t="s">
        <v>86</v>
      </c>
      <c r="O577" s="145"/>
      <c r="P577" s="145"/>
      <c r="Q577" s="138" t="s">
        <v>30</v>
      </c>
      <c r="R577" s="143"/>
      <c r="S577" s="146" t="s">
        <v>31</v>
      </c>
      <c r="T577" s="145"/>
      <c r="U577" s="146" t="s">
        <v>6960</v>
      </c>
      <c r="V577" s="137"/>
      <c r="W577" s="147" t="s">
        <v>6961</v>
      </c>
      <c r="X577" s="12"/>
      <c r="Y577" s="12"/>
      <c r="Z577" s="12"/>
      <c r="AA577" s="12"/>
      <c r="AB577" s="12"/>
      <c r="AC577" s="12"/>
      <c r="AD577" s="12"/>
      <c r="AE577" s="12"/>
      <c r="AF577" s="12"/>
      <c r="AG577" s="12"/>
      <c r="AH577" s="12"/>
      <c r="AI577" s="12"/>
      <c r="AJ577" s="12"/>
    </row>
    <row r="578" ht="15.0" customHeight="1">
      <c r="A578" s="162">
        <v>577.0</v>
      </c>
      <c r="B578" s="155" t="s">
        <v>24</v>
      </c>
      <c r="C578" s="156">
        <v>230.0</v>
      </c>
      <c r="D578" s="156">
        <v>4.0</v>
      </c>
      <c r="E578" s="166" t="s">
        <v>6944</v>
      </c>
      <c r="F578" s="290" t="s">
        <v>6945</v>
      </c>
      <c r="G578" s="156" t="s">
        <v>58</v>
      </c>
      <c r="H578" s="137" t="s">
        <v>62</v>
      </c>
      <c r="I578" s="138">
        <v>1.0</v>
      </c>
      <c r="J578" s="174"/>
      <c r="K578" s="145"/>
      <c r="L578" s="145"/>
      <c r="M578" s="143"/>
      <c r="N578" s="141" t="s">
        <v>1341</v>
      </c>
      <c r="O578" s="145"/>
      <c r="P578" s="145"/>
      <c r="Q578" s="138" t="s">
        <v>30</v>
      </c>
      <c r="R578" s="143"/>
      <c r="S578" s="145"/>
      <c r="T578" s="146" t="s">
        <v>32</v>
      </c>
      <c r="U578" s="146" t="s">
        <v>6114</v>
      </c>
      <c r="V578" s="137"/>
      <c r="W578" s="147" t="s">
        <v>6962</v>
      </c>
      <c r="X578" s="12"/>
      <c r="Y578" s="12"/>
      <c r="Z578" s="12"/>
      <c r="AA578" s="12"/>
      <c r="AB578" s="12"/>
      <c r="AC578" s="12"/>
      <c r="AD578" s="12"/>
      <c r="AE578" s="12"/>
      <c r="AF578" s="12"/>
      <c r="AG578" s="12"/>
      <c r="AH578" s="12"/>
      <c r="AI578" s="12"/>
      <c r="AJ578" s="12"/>
    </row>
    <row r="579" ht="15.0" customHeight="1">
      <c r="A579" s="156">
        <v>578.0</v>
      </c>
      <c r="B579" s="155" t="s">
        <v>24</v>
      </c>
      <c r="C579" s="156">
        <v>230.0</v>
      </c>
      <c r="D579" s="156">
        <v>4.0</v>
      </c>
      <c r="E579" s="166" t="s">
        <v>6944</v>
      </c>
      <c r="F579" s="290" t="s">
        <v>6945</v>
      </c>
      <c r="G579" s="156" t="s">
        <v>58</v>
      </c>
      <c r="H579" s="137" t="s">
        <v>62</v>
      </c>
      <c r="I579" s="138">
        <v>1.0</v>
      </c>
      <c r="J579" s="174"/>
      <c r="K579" s="145"/>
      <c r="L579" s="145"/>
      <c r="M579" s="143"/>
      <c r="N579" s="279"/>
      <c r="O579" s="145"/>
      <c r="P579" s="145"/>
      <c r="Q579" s="138" t="s">
        <v>30</v>
      </c>
      <c r="R579" s="138">
        <v>16.0</v>
      </c>
      <c r="S579" s="146" t="s">
        <v>31</v>
      </c>
      <c r="T579" s="146" t="s">
        <v>32</v>
      </c>
      <c r="U579" s="146" t="s">
        <v>1509</v>
      </c>
      <c r="V579" s="137"/>
      <c r="W579" s="147" t="s">
        <v>6963</v>
      </c>
      <c r="X579" s="12"/>
      <c r="Y579" s="12"/>
      <c r="Z579" s="12"/>
      <c r="AA579" s="12"/>
      <c r="AB579" s="12"/>
      <c r="AC579" s="12"/>
      <c r="AD579" s="12"/>
      <c r="AE579" s="12"/>
      <c r="AF579" s="12"/>
      <c r="AG579" s="12"/>
      <c r="AH579" s="12"/>
      <c r="AI579" s="12"/>
      <c r="AJ579" s="12"/>
    </row>
    <row r="580" ht="15.0" customHeight="1">
      <c r="A580" s="162">
        <v>579.0</v>
      </c>
      <c r="B580" s="155" t="s">
        <v>24</v>
      </c>
      <c r="C580" s="156">
        <v>230.0</v>
      </c>
      <c r="D580" s="156">
        <v>4.0</v>
      </c>
      <c r="E580" s="166" t="s">
        <v>6944</v>
      </c>
      <c r="F580" s="290" t="s">
        <v>6945</v>
      </c>
      <c r="G580" s="156" t="s">
        <v>58</v>
      </c>
      <c r="H580" s="137" t="s">
        <v>62</v>
      </c>
      <c r="I580" s="138">
        <v>3.0</v>
      </c>
      <c r="J580" s="174"/>
      <c r="K580" s="145"/>
      <c r="L580" s="145"/>
      <c r="M580" s="143"/>
      <c r="N580" s="279"/>
      <c r="O580" s="145"/>
      <c r="P580" s="145"/>
      <c r="Q580" s="138" t="s">
        <v>36</v>
      </c>
      <c r="R580" s="143"/>
      <c r="S580" s="146" t="s">
        <v>37</v>
      </c>
      <c r="T580" s="146" t="s">
        <v>38</v>
      </c>
      <c r="U580" s="146" t="s">
        <v>6200</v>
      </c>
      <c r="V580" s="137"/>
      <c r="W580" s="147" t="s">
        <v>6964</v>
      </c>
      <c r="X580" s="12"/>
      <c r="Y580" s="12"/>
      <c r="Z580" s="12"/>
      <c r="AA580" s="12"/>
      <c r="AB580" s="12"/>
      <c r="AC580" s="12"/>
      <c r="AD580" s="12"/>
      <c r="AE580" s="12"/>
      <c r="AF580" s="12"/>
      <c r="AG580" s="12"/>
      <c r="AH580" s="12"/>
      <c r="AI580" s="12"/>
      <c r="AJ580" s="12"/>
    </row>
    <row r="581" ht="15.0" customHeight="1">
      <c r="A581" s="156">
        <v>580.0</v>
      </c>
      <c r="B581" s="155" t="s">
        <v>24</v>
      </c>
      <c r="C581" s="156">
        <v>230.0</v>
      </c>
      <c r="D581" s="156">
        <v>4.0</v>
      </c>
      <c r="E581" s="166" t="s">
        <v>6944</v>
      </c>
      <c r="F581" s="290" t="s">
        <v>6945</v>
      </c>
      <c r="G581" s="156" t="s">
        <v>58</v>
      </c>
      <c r="H581" s="137" t="s">
        <v>62</v>
      </c>
      <c r="I581" s="138">
        <v>1.0</v>
      </c>
      <c r="J581" s="174"/>
      <c r="K581" s="145"/>
      <c r="L581" s="145"/>
      <c r="M581" s="143"/>
      <c r="N581" s="141" t="s">
        <v>238</v>
      </c>
      <c r="O581" s="145"/>
      <c r="P581" s="145"/>
      <c r="Q581" s="138" t="s">
        <v>36</v>
      </c>
      <c r="R581" s="143"/>
      <c r="S581" s="146" t="s">
        <v>37</v>
      </c>
      <c r="T581" s="146" t="s">
        <v>38</v>
      </c>
      <c r="U581" s="146" t="s">
        <v>6200</v>
      </c>
      <c r="V581" s="137"/>
      <c r="W581" s="147" t="s">
        <v>6964</v>
      </c>
      <c r="X581" s="12"/>
      <c r="Y581" s="12"/>
      <c r="Z581" s="12"/>
      <c r="AA581" s="12"/>
      <c r="AB581" s="12"/>
      <c r="AC581" s="12"/>
      <c r="AD581" s="12"/>
      <c r="AE581" s="12"/>
      <c r="AF581" s="12"/>
      <c r="AG581" s="12"/>
      <c r="AH581" s="12"/>
      <c r="AI581" s="12"/>
      <c r="AJ581" s="12"/>
    </row>
    <row r="582" ht="15.0" customHeight="1">
      <c r="A582" s="162">
        <v>581.0</v>
      </c>
      <c r="B582" s="155" t="s">
        <v>24</v>
      </c>
      <c r="C582" s="156">
        <v>230.0</v>
      </c>
      <c r="D582" s="156">
        <v>4.0</v>
      </c>
      <c r="E582" s="166" t="s">
        <v>6944</v>
      </c>
      <c r="F582" s="290" t="s">
        <v>6945</v>
      </c>
      <c r="G582" s="156" t="s">
        <v>58</v>
      </c>
      <c r="H582" s="137" t="s">
        <v>62</v>
      </c>
      <c r="I582" s="138">
        <v>1.0</v>
      </c>
      <c r="J582" s="283">
        <v>250.0</v>
      </c>
      <c r="K582" s="145"/>
      <c r="L582" s="145"/>
      <c r="M582" s="143"/>
      <c r="N582" s="279"/>
      <c r="O582" s="145"/>
      <c r="P582" s="145"/>
      <c r="Q582" s="138" t="s">
        <v>30</v>
      </c>
      <c r="R582" s="143"/>
      <c r="S582" s="146" t="s">
        <v>31</v>
      </c>
      <c r="T582" s="146" t="s">
        <v>32</v>
      </c>
      <c r="U582" s="146" t="s">
        <v>1803</v>
      </c>
      <c r="V582" s="137"/>
      <c r="W582" s="147" t="s">
        <v>6965</v>
      </c>
      <c r="X582" s="12"/>
      <c r="Y582" s="12"/>
      <c r="Z582" s="12"/>
      <c r="AA582" s="12"/>
      <c r="AB582" s="12"/>
      <c r="AC582" s="12"/>
      <c r="AD582" s="12"/>
      <c r="AE582" s="12"/>
      <c r="AF582" s="12"/>
      <c r="AG582" s="12"/>
      <c r="AH582" s="12"/>
      <c r="AI582" s="12"/>
      <c r="AJ582" s="12"/>
    </row>
    <row r="583" ht="15.0" customHeight="1">
      <c r="A583" s="156">
        <v>582.0</v>
      </c>
      <c r="B583" s="155" t="s">
        <v>24</v>
      </c>
      <c r="C583" s="156">
        <v>230.0</v>
      </c>
      <c r="D583" s="156">
        <v>4.0</v>
      </c>
      <c r="E583" s="166" t="s">
        <v>6944</v>
      </c>
      <c r="F583" s="290" t="s">
        <v>6945</v>
      </c>
      <c r="G583" s="156" t="s">
        <v>58</v>
      </c>
      <c r="H583" s="137" t="s">
        <v>62</v>
      </c>
      <c r="I583" s="138">
        <v>1.0</v>
      </c>
      <c r="J583" s="174"/>
      <c r="K583" s="145"/>
      <c r="L583" s="145"/>
      <c r="M583" s="143"/>
      <c r="N583" s="279"/>
      <c r="O583" s="145"/>
      <c r="P583" s="145"/>
      <c r="Q583" s="138" t="s">
        <v>36</v>
      </c>
      <c r="R583" s="138">
        <v>18.0</v>
      </c>
      <c r="S583" s="146" t="s">
        <v>37</v>
      </c>
      <c r="T583" s="146" t="s">
        <v>38</v>
      </c>
      <c r="U583" s="146" t="s">
        <v>6966</v>
      </c>
      <c r="V583" s="137"/>
      <c r="W583" s="147" t="s">
        <v>6967</v>
      </c>
      <c r="X583" s="12"/>
      <c r="Y583" s="12"/>
      <c r="Z583" s="12"/>
      <c r="AA583" s="12"/>
      <c r="AB583" s="12"/>
      <c r="AC583" s="12"/>
      <c r="AD583" s="12"/>
      <c r="AE583" s="12"/>
      <c r="AF583" s="12"/>
      <c r="AG583" s="12"/>
      <c r="AH583" s="12"/>
      <c r="AI583" s="12"/>
      <c r="AJ583" s="12"/>
    </row>
    <row r="584" ht="15.0" customHeight="1">
      <c r="A584" s="162">
        <v>583.0</v>
      </c>
      <c r="B584" s="155" t="s">
        <v>24</v>
      </c>
      <c r="C584" s="156">
        <v>230.0</v>
      </c>
      <c r="D584" s="156">
        <v>4.0</v>
      </c>
      <c r="E584" s="166" t="s">
        <v>6944</v>
      </c>
      <c r="F584" s="290" t="s">
        <v>6945</v>
      </c>
      <c r="G584" s="156" t="s">
        <v>58</v>
      </c>
      <c r="H584" s="137" t="s">
        <v>62</v>
      </c>
      <c r="I584" s="138">
        <v>1.0</v>
      </c>
      <c r="J584" s="174"/>
      <c r="K584" s="145"/>
      <c r="L584" s="145"/>
      <c r="M584" s="143"/>
      <c r="N584" s="141" t="s">
        <v>558</v>
      </c>
      <c r="O584" s="145"/>
      <c r="P584" s="145"/>
      <c r="Q584" s="138" t="s">
        <v>30</v>
      </c>
      <c r="R584" s="143"/>
      <c r="S584" s="146" t="s">
        <v>31</v>
      </c>
      <c r="T584" s="146" t="s">
        <v>32</v>
      </c>
      <c r="U584" s="146" t="s">
        <v>3477</v>
      </c>
      <c r="V584" s="137"/>
      <c r="W584" s="147" t="s">
        <v>6968</v>
      </c>
      <c r="X584" s="12"/>
      <c r="Y584" s="12"/>
      <c r="Z584" s="12"/>
      <c r="AA584" s="12"/>
      <c r="AB584" s="12"/>
      <c r="AC584" s="12"/>
      <c r="AD584" s="12"/>
      <c r="AE584" s="12"/>
      <c r="AF584" s="12"/>
      <c r="AG584" s="12"/>
      <c r="AH584" s="12"/>
      <c r="AI584" s="12"/>
      <c r="AJ584" s="12"/>
    </row>
    <row r="585" ht="15.0" customHeight="1">
      <c r="A585" s="156">
        <v>584.0</v>
      </c>
      <c r="B585" s="155" t="s">
        <v>24</v>
      </c>
      <c r="C585" s="156">
        <v>230.0</v>
      </c>
      <c r="D585" s="156">
        <v>4.0</v>
      </c>
      <c r="E585" s="166" t="s">
        <v>6944</v>
      </c>
      <c r="F585" s="290" t="s">
        <v>6945</v>
      </c>
      <c r="G585" s="292" t="s">
        <v>27</v>
      </c>
      <c r="H585" s="150" t="s">
        <v>28</v>
      </c>
      <c r="I585" s="138">
        <v>1.0</v>
      </c>
      <c r="J585" s="174"/>
      <c r="K585" s="145"/>
      <c r="L585" s="145"/>
      <c r="M585" s="143"/>
      <c r="N585" s="141" t="s">
        <v>60</v>
      </c>
      <c r="O585" s="145"/>
      <c r="P585" s="145"/>
      <c r="Q585" s="138" t="s">
        <v>36</v>
      </c>
      <c r="R585" s="143"/>
      <c r="S585" s="146" t="s">
        <v>37</v>
      </c>
      <c r="T585" s="146" t="s">
        <v>38</v>
      </c>
      <c r="U585" s="137" t="s">
        <v>2811</v>
      </c>
      <c r="V585" s="137"/>
      <c r="W585" s="147" t="s">
        <v>6943</v>
      </c>
      <c r="X585" s="12"/>
      <c r="Y585" s="12"/>
      <c r="Z585" s="12"/>
      <c r="AA585" s="12"/>
      <c r="AB585" s="12"/>
      <c r="AC585" s="12"/>
      <c r="AD585" s="12"/>
      <c r="AE585" s="12"/>
      <c r="AF585" s="12"/>
      <c r="AG585" s="12"/>
      <c r="AH585" s="12"/>
      <c r="AI585" s="12"/>
      <c r="AJ585" s="12"/>
    </row>
    <row r="586" ht="15.0" customHeight="1">
      <c r="A586" s="162">
        <v>585.0</v>
      </c>
      <c r="B586" s="155" t="s">
        <v>24</v>
      </c>
      <c r="C586" s="156">
        <v>230.0</v>
      </c>
      <c r="D586" s="156">
        <v>4.0</v>
      </c>
      <c r="E586" s="166" t="s">
        <v>6944</v>
      </c>
      <c r="F586" s="290" t="s">
        <v>6945</v>
      </c>
      <c r="G586" s="277" t="s">
        <v>335</v>
      </c>
      <c r="H586" s="150" t="s">
        <v>28</v>
      </c>
      <c r="I586" s="138">
        <v>1.0</v>
      </c>
      <c r="J586" s="174"/>
      <c r="K586" s="145"/>
      <c r="L586" s="145"/>
      <c r="M586" s="143"/>
      <c r="N586" s="141" t="s">
        <v>60</v>
      </c>
      <c r="O586" s="145"/>
      <c r="P586" s="145"/>
      <c r="Q586" s="138" t="s">
        <v>36</v>
      </c>
      <c r="R586" s="143"/>
      <c r="S586" s="146" t="s">
        <v>37</v>
      </c>
      <c r="T586" s="146" t="s">
        <v>38</v>
      </c>
      <c r="U586" s="137" t="s">
        <v>1254</v>
      </c>
      <c r="V586" s="137"/>
      <c r="W586" s="147" t="s">
        <v>6969</v>
      </c>
      <c r="X586" s="12"/>
      <c r="Y586" s="12"/>
      <c r="Z586" s="12"/>
      <c r="AA586" s="12"/>
      <c r="AB586" s="12"/>
      <c r="AC586" s="12"/>
      <c r="AD586" s="12"/>
      <c r="AE586" s="12"/>
      <c r="AF586" s="12"/>
      <c r="AG586" s="12"/>
      <c r="AH586" s="12"/>
      <c r="AI586" s="12"/>
      <c r="AJ586" s="12"/>
    </row>
    <row r="587" ht="15.0" customHeight="1">
      <c r="A587" s="156">
        <v>586.0</v>
      </c>
      <c r="B587" s="155" t="s">
        <v>24</v>
      </c>
      <c r="C587" s="156">
        <v>230.0</v>
      </c>
      <c r="D587" s="156">
        <v>4.0</v>
      </c>
      <c r="E587" s="166" t="s">
        <v>6944</v>
      </c>
      <c r="F587" s="290" t="s">
        <v>6945</v>
      </c>
      <c r="G587" s="292" t="s">
        <v>46</v>
      </c>
      <c r="H587" s="150" t="s">
        <v>28</v>
      </c>
      <c r="I587" s="138">
        <v>1.0</v>
      </c>
      <c r="J587" s="277" t="s">
        <v>3828</v>
      </c>
      <c r="K587" s="145"/>
      <c r="L587" s="145"/>
      <c r="M587" s="143"/>
      <c r="N587" s="279"/>
      <c r="O587" s="146" t="s">
        <v>99</v>
      </c>
      <c r="P587" s="146" t="s">
        <v>651</v>
      </c>
      <c r="Q587" s="138" t="s">
        <v>36</v>
      </c>
      <c r="R587" s="143"/>
      <c r="S587" s="146" t="s">
        <v>37</v>
      </c>
      <c r="T587" s="146" t="s">
        <v>38</v>
      </c>
      <c r="U587" s="146" t="s">
        <v>5756</v>
      </c>
      <c r="V587" s="137"/>
      <c r="W587" s="147" t="s">
        <v>6571</v>
      </c>
      <c r="X587" s="12"/>
      <c r="Y587" s="12"/>
      <c r="Z587" s="12"/>
      <c r="AA587" s="12"/>
      <c r="AB587" s="12"/>
      <c r="AC587" s="12"/>
      <c r="AD587" s="12"/>
      <c r="AE587" s="12"/>
      <c r="AF587" s="12"/>
      <c r="AG587" s="12"/>
      <c r="AH587" s="12"/>
      <c r="AI587" s="12"/>
      <c r="AJ587" s="12"/>
    </row>
    <row r="588" ht="15.0" customHeight="1">
      <c r="A588" s="162">
        <v>587.0</v>
      </c>
      <c r="B588" s="155" t="s">
        <v>24</v>
      </c>
      <c r="C588" s="156">
        <v>230.0</v>
      </c>
      <c r="D588" s="156">
        <v>4.0</v>
      </c>
      <c r="E588" s="166" t="s">
        <v>6944</v>
      </c>
      <c r="F588" s="290" t="s">
        <v>6945</v>
      </c>
      <c r="G588" s="156" t="s">
        <v>58</v>
      </c>
      <c r="H588" s="137" t="s">
        <v>62</v>
      </c>
      <c r="I588" s="138">
        <v>1.0</v>
      </c>
      <c r="J588" s="174"/>
      <c r="K588" s="145"/>
      <c r="L588" s="145"/>
      <c r="M588" s="143"/>
      <c r="N588" s="279"/>
      <c r="O588" s="145"/>
      <c r="P588" s="145"/>
      <c r="Q588" s="138" t="s">
        <v>30</v>
      </c>
      <c r="R588" s="138">
        <v>14.0</v>
      </c>
      <c r="S588" s="146" t="s">
        <v>31</v>
      </c>
      <c r="T588" s="146" t="s">
        <v>32</v>
      </c>
      <c r="U588" s="146" t="s">
        <v>1509</v>
      </c>
      <c r="V588" s="137"/>
      <c r="W588" s="147" t="s">
        <v>6963</v>
      </c>
      <c r="X588" s="12"/>
      <c r="Y588" s="12"/>
      <c r="Z588" s="12"/>
      <c r="AA588" s="12"/>
      <c r="AB588" s="12"/>
      <c r="AC588" s="12"/>
      <c r="AD588" s="12"/>
      <c r="AE588" s="12"/>
      <c r="AF588" s="12"/>
      <c r="AG588" s="12"/>
      <c r="AH588" s="12"/>
      <c r="AI588" s="12"/>
      <c r="AJ588" s="12"/>
    </row>
    <row r="589" ht="15.0" customHeight="1">
      <c r="A589" s="156">
        <v>588.0</v>
      </c>
      <c r="B589" s="155" t="s">
        <v>24</v>
      </c>
      <c r="C589" s="156">
        <v>230.0</v>
      </c>
      <c r="D589" s="156">
        <v>4.0</v>
      </c>
      <c r="E589" s="166" t="s">
        <v>6944</v>
      </c>
      <c r="F589" s="290" t="s">
        <v>6945</v>
      </c>
      <c r="G589" s="156" t="s">
        <v>58</v>
      </c>
      <c r="H589" s="137" t="s">
        <v>62</v>
      </c>
      <c r="I589" s="138">
        <v>1.0</v>
      </c>
      <c r="J589" s="174"/>
      <c r="K589" s="145"/>
      <c r="L589" s="145"/>
      <c r="M589" s="143"/>
      <c r="N589" s="141" t="s">
        <v>185</v>
      </c>
      <c r="O589" s="145"/>
      <c r="P589" s="145"/>
      <c r="Q589" s="138" t="s">
        <v>30</v>
      </c>
      <c r="R589" s="143"/>
      <c r="S589" s="146" t="s">
        <v>31</v>
      </c>
      <c r="T589" s="146" t="s">
        <v>32</v>
      </c>
      <c r="U589" s="146" t="s">
        <v>1509</v>
      </c>
      <c r="V589" s="137"/>
      <c r="W589" s="147" t="s">
        <v>6963</v>
      </c>
      <c r="X589" s="12"/>
      <c r="Y589" s="12"/>
      <c r="Z589" s="12"/>
      <c r="AA589" s="12"/>
      <c r="AB589" s="12"/>
      <c r="AC589" s="12"/>
      <c r="AD589" s="12"/>
      <c r="AE589" s="12"/>
      <c r="AF589" s="12"/>
      <c r="AG589" s="12"/>
      <c r="AH589" s="12"/>
      <c r="AI589" s="12"/>
      <c r="AJ589" s="12"/>
    </row>
    <row r="590" ht="15.0" customHeight="1">
      <c r="A590" s="162">
        <v>589.0</v>
      </c>
      <c r="B590" s="155" t="s">
        <v>24</v>
      </c>
      <c r="C590" s="156">
        <v>230.0</v>
      </c>
      <c r="D590" s="156">
        <v>4.0</v>
      </c>
      <c r="E590" s="166" t="s">
        <v>6944</v>
      </c>
      <c r="F590" s="290" t="s">
        <v>6945</v>
      </c>
      <c r="G590" s="156" t="s">
        <v>58</v>
      </c>
      <c r="H590" s="137" t="s">
        <v>62</v>
      </c>
      <c r="I590" s="138">
        <v>1.0</v>
      </c>
      <c r="J590" s="174"/>
      <c r="K590" s="145"/>
      <c r="L590" s="145"/>
      <c r="M590" s="143"/>
      <c r="N590" s="141" t="s">
        <v>431</v>
      </c>
      <c r="O590" s="145"/>
      <c r="P590" s="145"/>
      <c r="Q590" s="138" t="s">
        <v>36</v>
      </c>
      <c r="R590" s="138">
        <v>20.0</v>
      </c>
      <c r="S590" s="146" t="s">
        <v>37</v>
      </c>
      <c r="T590" s="146" t="s">
        <v>38</v>
      </c>
      <c r="U590" s="146" t="s">
        <v>1509</v>
      </c>
      <c r="V590" s="137"/>
      <c r="W590" s="147" t="s">
        <v>6963</v>
      </c>
      <c r="X590" s="12"/>
      <c r="Y590" s="12"/>
      <c r="Z590" s="12"/>
      <c r="AA590" s="12"/>
      <c r="AB590" s="12"/>
      <c r="AC590" s="12"/>
      <c r="AD590" s="12"/>
      <c r="AE590" s="12"/>
      <c r="AF590" s="12"/>
      <c r="AG590" s="12"/>
      <c r="AH590" s="12"/>
      <c r="AI590" s="12"/>
      <c r="AJ590" s="12"/>
    </row>
    <row r="591" ht="15.0" customHeight="1">
      <c r="A591" s="156">
        <v>590.0</v>
      </c>
      <c r="B591" s="155" t="s">
        <v>24</v>
      </c>
      <c r="C591" s="156">
        <v>230.0</v>
      </c>
      <c r="D591" s="156">
        <v>4.0</v>
      </c>
      <c r="E591" s="166" t="s">
        <v>6944</v>
      </c>
      <c r="F591" s="290" t="s">
        <v>6945</v>
      </c>
      <c r="G591" s="292" t="s">
        <v>27</v>
      </c>
      <c r="H591" s="137" t="s">
        <v>62</v>
      </c>
      <c r="I591" s="138">
        <v>1.0</v>
      </c>
      <c r="J591" s="174"/>
      <c r="K591" s="145"/>
      <c r="L591" s="145"/>
      <c r="M591" s="143"/>
      <c r="N591" s="141" t="s">
        <v>238</v>
      </c>
      <c r="O591" s="145"/>
      <c r="P591" s="145"/>
      <c r="Q591" s="138" t="s">
        <v>36</v>
      </c>
      <c r="R591" s="138">
        <v>10.0</v>
      </c>
      <c r="S591" s="146" t="s">
        <v>37</v>
      </c>
      <c r="T591" s="146" t="s">
        <v>38</v>
      </c>
      <c r="U591" s="146" t="s">
        <v>6957</v>
      </c>
      <c r="V591" s="137"/>
      <c r="W591" s="147" t="s">
        <v>6958</v>
      </c>
      <c r="X591" s="12"/>
      <c r="Y591" s="12"/>
      <c r="Z591" s="12"/>
      <c r="AA591" s="12"/>
      <c r="AB591" s="12"/>
      <c r="AC591" s="12"/>
      <c r="AD591" s="12"/>
      <c r="AE591" s="12"/>
      <c r="AF591" s="12"/>
      <c r="AG591" s="12"/>
      <c r="AH591" s="12"/>
      <c r="AI591" s="12"/>
      <c r="AJ591" s="12"/>
    </row>
    <row r="592" ht="15.0" customHeight="1">
      <c r="A592" s="162">
        <v>591.0</v>
      </c>
      <c r="B592" s="155" t="s">
        <v>24</v>
      </c>
      <c r="C592" s="156">
        <v>230.0</v>
      </c>
      <c r="D592" s="156">
        <v>4.0</v>
      </c>
      <c r="E592" s="166" t="s">
        <v>6944</v>
      </c>
      <c r="F592" s="290" t="s">
        <v>6945</v>
      </c>
      <c r="G592" s="156" t="s">
        <v>58</v>
      </c>
      <c r="H592" s="137" t="s">
        <v>62</v>
      </c>
      <c r="I592" s="138">
        <v>1.0</v>
      </c>
      <c r="J592" s="174"/>
      <c r="K592" s="145"/>
      <c r="L592" s="145"/>
      <c r="M592" s="143"/>
      <c r="N592" s="141" t="s">
        <v>151</v>
      </c>
      <c r="O592" s="145"/>
      <c r="P592" s="145"/>
      <c r="Q592" s="138" t="s">
        <v>30</v>
      </c>
      <c r="R592" s="143"/>
      <c r="S592" s="146" t="s">
        <v>87</v>
      </c>
      <c r="T592" s="146" t="s">
        <v>32</v>
      </c>
      <c r="U592" s="146" t="s">
        <v>6114</v>
      </c>
      <c r="V592" s="137"/>
      <c r="W592" s="147" t="s">
        <v>6962</v>
      </c>
      <c r="X592" s="12"/>
      <c r="Y592" s="12"/>
      <c r="Z592" s="12"/>
      <c r="AA592" s="12"/>
      <c r="AB592" s="12"/>
      <c r="AC592" s="12"/>
      <c r="AD592" s="12"/>
      <c r="AE592" s="12"/>
      <c r="AF592" s="12"/>
      <c r="AG592" s="12"/>
      <c r="AH592" s="12"/>
      <c r="AI592" s="12"/>
      <c r="AJ592" s="12"/>
    </row>
    <row r="593" ht="15.0" customHeight="1">
      <c r="A593" s="156">
        <v>592.0</v>
      </c>
      <c r="B593" s="155" t="s">
        <v>24</v>
      </c>
      <c r="C593" s="156">
        <v>230.0</v>
      </c>
      <c r="D593" s="156">
        <v>4.0</v>
      </c>
      <c r="E593" s="166" t="s">
        <v>6944</v>
      </c>
      <c r="F593" s="290" t="s">
        <v>6945</v>
      </c>
      <c r="G593" s="156" t="s">
        <v>58</v>
      </c>
      <c r="H593" s="137" t="s">
        <v>62</v>
      </c>
      <c r="I593" s="138">
        <v>1.0</v>
      </c>
      <c r="J593" s="174"/>
      <c r="K593" s="145"/>
      <c r="L593" s="145"/>
      <c r="M593" s="143"/>
      <c r="N593" s="279"/>
      <c r="O593" s="145"/>
      <c r="P593" s="145"/>
      <c r="Q593" s="138" t="s">
        <v>36</v>
      </c>
      <c r="R593" s="143"/>
      <c r="S593" s="146" t="s">
        <v>37</v>
      </c>
      <c r="T593" s="146" t="s">
        <v>38</v>
      </c>
      <c r="U593" s="146" t="s">
        <v>6114</v>
      </c>
      <c r="V593" s="137"/>
      <c r="W593" s="147" t="s">
        <v>6962</v>
      </c>
      <c r="X593" s="12"/>
      <c r="Y593" s="12"/>
      <c r="Z593" s="12"/>
      <c r="AA593" s="12"/>
      <c r="AB593" s="12"/>
      <c r="AC593" s="12"/>
      <c r="AD593" s="12"/>
      <c r="AE593" s="12"/>
      <c r="AF593" s="12"/>
      <c r="AG593" s="12"/>
      <c r="AH593" s="12"/>
      <c r="AI593" s="12"/>
      <c r="AJ593" s="12"/>
    </row>
  </sheetData>
  <autoFilter ref="$A$1:$AE$593">
    <sortState ref="A1:AE593">
      <sortCondition ref="A1:A593"/>
      <sortCondition ref="U1:U593"/>
      <sortCondition ref="O1:O593"/>
      <sortCondition ref="N1:N593"/>
      <sortCondition ref="P1:P593"/>
      <sortCondition ref="J1:J593"/>
      <sortCondition ref="T1:T593"/>
      <sortCondition ref="W1:W593"/>
      <sortCondition ref="F1:F593"/>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s>
  <drawing r:id="rId59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9.57"/>
    <col customWidth="1" min="3" max="3" width="9.86"/>
    <col customWidth="1" min="4" max="4" width="9.0"/>
    <col customWidth="1" min="8" max="8" width="19.43"/>
    <col customWidth="1" min="9" max="9" width="11.0"/>
    <col customWidth="1" min="11" max="11" width="15.57"/>
    <col customWidth="1" min="12" max="12" width="16.29"/>
    <col customWidth="1" min="13" max="13" width="9.0"/>
    <col customWidth="1" min="14" max="14" width="18.43"/>
    <col customWidth="1" min="17" max="18" width="8.86"/>
    <col customWidth="1" min="21" max="21" width="28.86"/>
    <col customWidth="1" min="22" max="22" width="33.14"/>
    <col customWidth="1" min="23" max="23" width="76.43"/>
  </cols>
  <sheetData>
    <row r="1" ht="15.0" customHeight="1">
      <c r="A1" s="1" t="s">
        <v>0</v>
      </c>
      <c r="B1" s="1" t="s">
        <v>1</v>
      </c>
      <c r="C1" s="1" t="s">
        <v>2</v>
      </c>
      <c r="D1" s="2" t="s">
        <v>3</v>
      </c>
      <c r="E1" s="175" t="s">
        <v>4</v>
      </c>
      <c r="F1" s="176" t="s">
        <v>5</v>
      </c>
      <c r="G1" s="2" t="s">
        <v>1190</v>
      </c>
      <c r="H1" s="2" t="s">
        <v>7</v>
      </c>
      <c r="I1" s="2" t="s">
        <v>8</v>
      </c>
      <c r="J1" s="2" t="s">
        <v>9</v>
      </c>
      <c r="K1" s="2" t="s">
        <v>10</v>
      </c>
      <c r="L1" s="4" t="s">
        <v>11</v>
      </c>
      <c r="M1" s="5" t="s">
        <v>12</v>
      </c>
      <c r="N1" s="204" t="s">
        <v>13</v>
      </c>
      <c r="O1" s="2" t="s">
        <v>14</v>
      </c>
      <c r="P1" s="5" t="s">
        <v>15</v>
      </c>
      <c r="Q1" s="2" t="s">
        <v>16</v>
      </c>
      <c r="R1" s="2" t="s">
        <v>1192</v>
      </c>
      <c r="S1" s="9" t="s">
        <v>1193</v>
      </c>
      <c r="T1" s="9" t="s">
        <v>1194</v>
      </c>
      <c r="U1" s="9" t="s">
        <v>20</v>
      </c>
      <c r="V1" s="9" t="s">
        <v>21</v>
      </c>
      <c r="W1" s="10" t="s">
        <v>22</v>
      </c>
      <c r="X1" s="4" t="s">
        <v>1195</v>
      </c>
      <c r="Y1" s="11"/>
      <c r="Z1" s="12"/>
      <c r="AA1" s="12"/>
      <c r="AB1" s="12"/>
      <c r="AC1" s="12"/>
      <c r="AD1" s="12"/>
      <c r="AE1" s="12"/>
      <c r="AF1" s="12"/>
      <c r="AG1" s="12"/>
      <c r="AH1" s="12"/>
      <c r="AI1" s="12"/>
      <c r="AJ1" s="12"/>
    </row>
    <row r="2">
      <c r="A2" s="13">
        <v>1.0</v>
      </c>
      <c r="B2" s="14" t="s">
        <v>6970</v>
      </c>
      <c r="C2" s="13">
        <v>231.0</v>
      </c>
      <c r="D2" s="13">
        <v>4.0</v>
      </c>
      <c r="E2" s="15" t="s">
        <v>6971</v>
      </c>
      <c r="F2" s="231" t="s">
        <v>6972</v>
      </c>
      <c r="G2" s="13" t="s">
        <v>2308</v>
      </c>
      <c r="H2" s="14" t="s">
        <v>28</v>
      </c>
      <c r="I2" s="13">
        <v>1.0</v>
      </c>
      <c r="J2" s="17"/>
      <c r="K2" s="12"/>
      <c r="L2" s="12"/>
      <c r="M2" s="17"/>
      <c r="N2" s="14" t="s">
        <v>2180</v>
      </c>
      <c r="O2" s="12"/>
      <c r="P2" s="12"/>
      <c r="Q2" s="13" t="s">
        <v>30</v>
      </c>
      <c r="R2" s="17"/>
      <c r="S2" s="14" t="s">
        <v>31</v>
      </c>
      <c r="T2" s="296" t="s">
        <v>32</v>
      </c>
      <c r="U2" s="14" t="s">
        <v>6973</v>
      </c>
      <c r="V2" s="14"/>
      <c r="W2" s="14" t="s">
        <v>6974</v>
      </c>
      <c r="X2" s="12"/>
      <c r="Y2" s="12"/>
      <c r="Z2" s="12"/>
      <c r="AA2" s="12"/>
      <c r="AB2" s="12"/>
      <c r="AC2" s="12"/>
      <c r="AD2" s="12"/>
      <c r="AE2" s="12"/>
      <c r="AF2" s="12"/>
      <c r="AG2" s="12"/>
      <c r="AH2" s="12"/>
      <c r="AI2" s="12"/>
      <c r="AJ2" s="12"/>
    </row>
    <row r="3">
      <c r="A3" s="13">
        <v>2.0</v>
      </c>
      <c r="B3" s="14" t="s">
        <v>6970</v>
      </c>
      <c r="C3" s="13">
        <v>231.0</v>
      </c>
      <c r="D3" s="13">
        <v>4.0</v>
      </c>
      <c r="E3" s="15" t="s">
        <v>6971</v>
      </c>
      <c r="F3" s="297" t="s">
        <v>6972</v>
      </c>
      <c r="G3" s="13" t="s">
        <v>58</v>
      </c>
      <c r="H3" s="14" t="s">
        <v>59</v>
      </c>
      <c r="I3" s="13">
        <v>1.0</v>
      </c>
      <c r="J3" s="298" t="s">
        <v>327</v>
      </c>
      <c r="K3" s="12"/>
      <c r="L3" s="12"/>
      <c r="M3" s="17"/>
      <c r="N3" s="14" t="s">
        <v>6975</v>
      </c>
      <c r="O3" s="12"/>
      <c r="P3" s="12"/>
      <c r="Q3" s="13" t="s">
        <v>30</v>
      </c>
      <c r="R3" s="17"/>
      <c r="S3" s="14" t="s">
        <v>31</v>
      </c>
      <c r="T3" s="296" t="s">
        <v>32</v>
      </c>
      <c r="U3" s="14" t="s">
        <v>1437</v>
      </c>
      <c r="V3" s="14"/>
      <c r="W3" s="14" t="s">
        <v>6976</v>
      </c>
      <c r="X3" s="12"/>
      <c r="Y3" s="12"/>
      <c r="Z3" s="12"/>
      <c r="AA3" s="12"/>
      <c r="AB3" s="12"/>
      <c r="AC3" s="12"/>
      <c r="AD3" s="12"/>
      <c r="AE3" s="12"/>
      <c r="AF3" s="12"/>
      <c r="AG3" s="12"/>
      <c r="AH3" s="12"/>
      <c r="AI3" s="12"/>
      <c r="AJ3" s="12"/>
    </row>
    <row r="4">
      <c r="A4" s="13">
        <v>3.0</v>
      </c>
      <c r="B4" s="14" t="s">
        <v>6970</v>
      </c>
      <c r="C4" s="13">
        <v>231.0</v>
      </c>
      <c r="D4" s="13">
        <v>4.0</v>
      </c>
      <c r="E4" s="15" t="s">
        <v>6971</v>
      </c>
      <c r="F4" s="231" t="s">
        <v>6972</v>
      </c>
      <c r="G4" s="13" t="s">
        <v>58</v>
      </c>
      <c r="H4" s="14" t="s">
        <v>2213</v>
      </c>
      <c r="I4" s="13">
        <v>1.0</v>
      </c>
      <c r="J4" s="17"/>
      <c r="K4" s="12"/>
      <c r="L4" s="12"/>
      <c r="M4" s="17"/>
      <c r="N4" s="14" t="s">
        <v>4429</v>
      </c>
      <c r="O4" s="12"/>
      <c r="P4" s="12"/>
      <c r="Q4" s="13" t="s">
        <v>30</v>
      </c>
      <c r="R4" s="17"/>
      <c r="S4" s="14" t="s">
        <v>31</v>
      </c>
      <c r="T4" s="296" t="s">
        <v>32</v>
      </c>
      <c r="U4" s="14" t="s">
        <v>916</v>
      </c>
      <c r="V4" s="14"/>
      <c r="W4" s="14" t="s">
        <v>6977</v>
      </c>
      <c r="X4" s="12"/>
      <c r="Y4" s="12"/>
      <c r="Z4" s="12"/>
      <c r="AA4" s="12"/>
      <c r="AB4" s="12"/>
      <c r="AC4" s="12"/>
      <c r="AD4" s="12"/>
      <c r="AE4" s="12"/>
      <c r="AF4" s="12"/>
      <c r="AG4" s="12"/>
      <c r="AH4" s="12"/>
      <c r="AI4" s="12"/>
      <c r="AJ4" s="12"/>
    </row>
    <row r="5">
      <c r="A5" s="13">
        <v>4.0</v>
      </c>
      <c r="B5" s="14" t="s">
        <v>6970</v>
      </c>
      <c r="C5" s="13">
        <v>231.0</v>
      </c>
      <c r="D5" s="13">
        <v>4.0</v>
      </c>
      <c r="E5" s="15" t="s">
        <v>6971</v>
      </c>
      <c r="F5" s="297" t="s">
        <v>6972</v>
      </c>
      <c r="G5" s="13" t="s">
        <v>58</v>
      </c>
      <c r="H5" s="14" t="s">
        <v>62</v>
      </c>
      <c r="I5" s="13">
        <v>1.0</v>
      </c>
      <c r="J5" s="17"/>
      <c r="K5" s="12"/>
      <c r="L5" s="12"/>
      <c r="M5" s="17"/>
      <c r="N5" s="14" t="s">
        <v>6978</v>
      </c>
      <c r="O5" s="12"/>
      <c r="P5" s="12"/>
      <c r="Q5" s="13" t="s">
        <v>30</v>
      </c>
      <c r="R5" s="17"/>
      <c r="S5" s="14" t="s">
        <v>31</v>
      </c>
      <c r="T5" s="296" t="s">
        <v>32</v>
      </c>
      <c r="U5" s="14" t="s">
        <v>6979</v>
      </c>
      <c r="V5" s="14"/>
      <c r="W5" s="14" t="s">
        <v>6980</v>
      </c>
      <c r="X5" s="12"/>
      <c r="Y5" s="12"/>
      <c r="Z5" s="12"/>
      <c r="AA5" s="12"/>
      <c r="AB5" s="12"/>
      <c r="AC5" s="12"/>
      <c r="AD5" s="12"/>
      <c r="AE5" s="12"/>
      <c r="AF5" s="12"/>
      <c r="AG5" s="12"/>
      <c r="AH5" s="12"/>
      <c r="AI5" s="12"/>
      <c r="AJ5" s="12"/>
    </row>
    <row r="6">
      <c r="A6" s="13">
        <v>5.0</v>
      </c>
      <c r="B6" s="14" t="s">
        <v>6970</v>
      </c>
      <c r="C6" s="13">
        <v>231.0</v>
      </c>
      <c r="D6" s="13">
        <v>4.0</v>
      </c>
      <c r="E6" s="15" t="s">
        <v>6971</v>
      </c>
      <c r="F6" s="231" t="s">
        <v>6972</v>
      </c>
      <c r="G6" s="13" t="s">
        <v>58</v>
      </c>
      <c r="H6" s="14" t="s">
        <v>62</v>
      </c>
      <c r="I6" s="13">
        <v>1.0</v>
      </c>
      <c r="J6" s="17"/>
      <c r="K6" s="12"/>
      <c r="L6" s="12"/>
      <c r="M6" s="17"/>
      <c r="N6" s="14" t="s">
        <v>947</v>
      </c>
      <c r="O6" s="12"/>
      <c r="P6" s="12"/>
      <c r="Q6" s="13" t="s">
        <v>36</v>
      </c>
      <c r="R6" s="17"/>
      <c r="S6" s="12"/>
      <c r="T6" s="14" t="s">
        <v>38</v>
      </c>
      <c r="U6" s="14" t="s">
        <v>3783</v>
      </c>
      <c r="V6" s="14"/>
      <c r="W6" s="14" t="s">
        <v>6981</v>
      </c>
      <c r="X6" s="12"/>
      <c r="Y6" s="12"/>
      <c r="Z6" s="12"/>
      <c r="AA6" s="12"/>
      <c r="AB6" s="12"/>
      <c r="AC6" s="12"/>
      <c r="AD6" s="12"/>
      <c r="AE6" s="12"/>
      <c r="AF6" s="12"/>
      <c r="AG6" s="12"/>
      <c r="AH6" s="12"/>
      <c r="AI6" s="12"/>
      <c r="AJ6" s="12"/>
    </row>
    <row r="7">
      <c r="A7" s="13">
        <v>6.0</v>
      </c>
      <c r="B7" s="14" t="s">
        <v>6970</v>
      </c>
      <c r="C7" s="13">
        <v>231.0</v>
      </c>
      <c r="D7" s="13">
        <v>4.0</v>
      </c>
      <c r="E7" s="15" t="s">
        <v>6971</v>
      </c>
      <c r="F7" s="297" t="s">
        <v>6972</v>
      </c>
      <c r="G7" s="13" t="s">
        <v>2135</v>
      </c>
      <c r="H7" s="14" t="s">
        <v>28</v>
      </c>
      <c r="I7" s="13">
        <v>1.0</v>
      </c>
      <c r="J7" s="17"/>
      <c r="K7" s="12"/>
      <c r="L7" s="12"/>
      <c r="M7" s="17"/>
      <c r="N7" s="14" t="s">
        <v>1767</v>
      </c>
      <c r="O7" s="12"/>
      <c r="P7" s="12"/>
      <c r="Q7" s="13" t="s">
        <v>36</v>
      </c>
      <c r="R7" s="17"/>
      <c r="S7" s="14" t="s">
        <v>37</v>
      </c>
      <c r="T7" s="296" t="s">
        <v>38</v>
      </c>
      <c r="U7" s="14" t="s">
        <v>6955</v>
      </c>
      <c r="V7" s="14"/>
      <c r="W7" s="14" t="s">
        <v>6982</v>
      </c>
      <c r="X7" s="12"/>
      <c r="Y7" s="12"/>
      <c r="Z7" s="12"/>
      <c r="AA7" s="12"/>
      <c r="AB7" s="12"/>
      <c r="AC7" s="12"/>
      <c r="AD7" s="12"/>
      <c r="AE7" s="12"/>
      <c r="AF7" s="12"/>
      <c r="AG7" s="12"/>
      <c r="AH7" s="12"/>
      <c r="AI7" s="12"/>
      <c r="AJ7" s="12"/>
    </row>
    <row r="8">
      <c r="A8" s="13">
        <v>7.0</v>
      </c>
      <c r="B8" s="14" t="s">
        <v>6970</v>
      </c>
      <c r="C8" s="13">
        <v>231.0</v>
      </c>
      <c r="D8" s="13">
        <v>4.0</v>
      </c>
      <c r="E8" s="15" t="s">
        <v>6971</v>
      </c>
      <c r="F8" s="231" t="s">
        <v>6972</v>
      </c>
      <c r="G8" s="13" t="s">
        <v>27</v>
      </c>
      <c r="H8" s="14" t="s">
        <v>62</v>
      </c>
      <c r="I8" s="13">
        <v>1.0</v>
      </c>
      <c r="J8" s="17"/>
      <c r="K8" s="12"/>
      <c r="L8" s="12"/>
      <c r="M8" s="17"/>
      <c r="N8" s="14" t="s">
        <v>86</v>
      </c>
      <c r="O8" s="12"/>
      <c r="P8" s="12"/>
      <c r="Q8" s="13" t="s">
        <v>2685</v>
      </c>
      <c r="R8" s="299">
        <v>10.0</v>
      </c>
      <c r="S8" s="12"/>
      <c r="T8" s="12"/>
      <c r="U8" s="14" t="s">
        <v>6957</v>
      </c>
      <c r="V8" s="14"/>
      <c r="W8" s="14" t="s">
        <v>6983</v>
      </c>
      <c r="X8" s="12"/>
      <c r="Y8" s="12"/>
      <c r="Z8" s="12"/>
      <c r="AA8" s="12"/>
      <c r="AB8" s="12"/>
      <c r="AC8" s="12"/>
      <c r="AD8" s="12"/>
      <c r="AE8" s="12"/>
      <c r="AF8" s="12"/>
      <c r="AG8" s="12"/>
      <c r="AH8" s="12"/>
      <c r="AI8" s="12"/>
      <c r="AJ8" s="12"/>
    </row>
    <row r="9">
      <c r="A9" s="13">
        <v>8.0</v>
      </c>
      <c r="B9" s="14" t="s">
        <v>6970</v>
      </c>
      <c r="C9" s="13">
        <v>231.0</v>
      </c>
      <c r="D9" s="13">
        <v>4.0</v>
      </c>
      <c r="E9" s="15" t="s">
        <v>6971</v>
      </c>
      <c r="F9" s="297" t="s">
        <v>6972</v>
      </c>
      <c r="G9" s="13" t="s">
        <v>58</v>
      </c>
      <c r="H9" s="14" t="s">
        <v>62</v>
      </c>
      <c r="I9" s="13">
        <v>1.0</v>
      </c>
      <c r="J9" s="17"/>
      <c r="K9" s="12"/>
      <c r="L9" s="12"/>
      <c r="M9" s="17"/>
      <c r="N9" s="14" t="s">
        <v>6984</v>
      </c>
      <c r="O9" s="12"/>
      <c r="P9" s="12"/>
      <c r="Q9" s="13" t="s">
        <v>36</v>
      </c>
      <c r="R9" s="299">
        <v>11.0</v>
      </c>
      <c r="S9" s="12"/>
      <c r="T9" s="12"/>
      <c r="U9" s="14" t="s">
        <v>6985</v>
      </c>
      <c r="V9" s="14"/>
      <c r="W9" s="14" t="s">
        <v>6983</v>
      </c>
      <c r="X9" s="12"/>
      <c r="Y9" s="12"/>
      <c r="Z9" s="12"/>
      <c r="AA9" s="12"/>
      <c r="AB9" s="12"/>
      <c r="AC9" s="12"/>
      <c r="AD9" s="12"/>
      <c r="AE9" s="12"/>
      <c r="AF9" s="12"/>
      <c r="AG9" s="12"/>
      <c r="AH9" s="12"/>
      <c r="AI9" s="12"/>
      <c r="AJ9" s="12"/>
    </row>
    <row r="10">
      <c r="A10" s="13">
        <v>9.0</v>
      </c>
      <c r="B10" s="14" t="s">
        <v>6970</v>
      </c>
      <c r="C10" s="13">
        <v>231.0</v>
      </c>
      <c r="D10" s="13">
        <v>4.0</v>
      </c>
      <c r="E10" s="15" t="s">
        <v>6971</v>
      </c>
      <c r="F10" s="231" t="s">
        <v>6972</v>
      </c>
      <c r="G10" s="13" t="s">
        <v>27</v>
      </c>
      <c r="H10" s="14" t="s">
        <v>62</v>
      </c>
      <c r="I10" s="13">
        <v>1.0</v>
      </c>
      <c r="J10" s="17"/>
      <c r="K10" s="12"/>
      <c r="L10" s="12"/>
      <c r="M10" s="17"/>
      <c r="N10" s="14" t="s">
        <v>4865</v>
      </c>
      <c r="O10" s="12"/>
      <c r="P10" s="12"/>
      <c r="Q10" s="13" t="s">
        <v>30</v>
      </c>
      <c r="R10" s="17"/>
      <c r="S10" s="14" t="s">
        <v>31</v>
      </c>
      <c r="T10" s="14" t="s">
        <v>32</v>
      </c>
      <c r="U10" s="14" t="s">
        <v>816</v>
      </c>
      <c r="V10" s="14"/>
      <c r="W10" s="14" t="s">
        <v>6986</v>
      </c>
      <c r="X10" s="12"/>
      <c r="Y10" s="12"/>
      <c r="Z10" s="12"/>
      <c r="AA10" s="12"/>
      <c r="AB10" s="12"/>
      <c r="AC10" s="12"/>
      <c r="AD10" s="12"/>
      <c r="AE10" s="12"/>
      <c r="AF10" s="12"/>
      <c r="AG10" s="12"/>
      <c r="AH10" s="12"/>
      <c r="AI10" s="12"/>
      <c r="AJ10" s="12"/>
    </row>
    <row r="11">
      <c r="A11" s="13">
        <v>10.0</v>
      </c>
      <c r="B11" s="14" t="s">
        <v>6970</v>
      </c>
      <c r="C11" s="13">
        <v>231.0</v>
      </c>
      <c r="D11" s="13">
        <v>4.0</v>
      </c>
      <c r="E11" s="15" t="s">
        <v>6971</v>
      </c>
      <c r="F11" s="297" t="s">
        <v>6972</v>
      </c>
      <c r="G11" s="13" t="s">
        <v>27</v>
      </c>
      <c r="H11" s="14" t="s">
        <v>28</v>
      </c>
      <c r="I11" s="13">
        <v>1.0</v>
      </c>
      <c r="J11" s="17"/>
      <c r="K11" s="12"/>
      <c r="L11" s="12"/>
      <c r="M11" s="17"/>
      <c r="N11" s="14" t="s">
        <v>6987</v>
      </c>
      <c r="O11" s="12"/>
      <c r="P11" s="12"/>
      <c r="Q11" s="13" t="s">
        <v>36</v>
      </c>
      <c r="R11" s="17"/>
      <c r="S11" s="14" t="s">
        <v>37</v>
      </c>
      <c r="T11" s="14" t="s">
        <v>38</v>
      </c>
      <c r="U11" s="14" t="s">
        <v>6988</v>
      </c>
      <c r="V11" s="14"/>
      <c r="W11" s="14" t="s">
        <v>6989</v>
      </c>
      <c r="X11" s="12"/>
      <c r="Y11" s="12"/>
      <c r="Z11" s="12"/>
      <c r="AA11" s="12"/>
      <c r="AB11" s="12"/>
      <c r="AC11" s="12"/>
      <c r="AD11" s="12"/>
      <c r="AE11" s="12"/>
      <c r="AF11" s="12"/>
      <c r="AG11" s="12"/>
      <c r="AH11" s="12"/>
      <c r="AI11" s="12"/>
      <c r="AJ11" s="12"/>
    </row>
    <row r="12">
      <c r="A12" s="13">
        <v>11.0</v>
      </c>
      <c r="B12" s="14" t="s">
        <v>6970</v>
      </c>
      <c r="C12" s="13">
        <v>231.0</v>
      </c>
      <c r="D12" s="13">
        <v>4.0</v>
      </c>
      <c r="E12" s="15" t="s">
        <v>6971</v>
      </c>
      <c r="F12" s="231" t="s">
        <v>6972</v>
      </c>
      <c r="G12" s="13" t="s">
        <v>27</v>
      </c>
      <c r="H12" s="14" t="s">
        <v>62</v>
      </c>
      <c r="I12" s="13">
        <v>1.0</v>
      </c>
      <c r="J12" s="17"/>
      <c r="K12" s="12"/>
      <c r="L12" s="12"/>
      <c r="M12" s="17"/>
      <c r="N12" s="14" t="s">
        <v>86</v>
      </c>
      <c r="O12" s="12"/>
      <c r="P12" s="12"/>
      <c r="Q12" s="13" t="s">
        <v>30</v>
      </c>
      <c r="R12" s="17"/>
      <c r="S12" s="14" t="s">
        <v>31</v>
      </c>
      <c r="T12" s="14" t="s">
        <v>32</v>
      </c>
      <c r="U12" s="14" t="s">
        <v>1646</v>
      </c>
      <c r="V12" s="14"/>
      <c r="W12" s="14" t="s">
        <v>6990</v>
      </c>
      <c r="X12" s="12"/>
      <c r="Y12" s="12"/>
      <c r="Z12" s="12"/>
      <c r="AA12" s="12"/>
      <c r="AB12" s="12"/>
      <c r="AC12" s="12"/>
      <c r="AD12" s="12"/>
      <c r="AE12" s="12"/>
      <c r="AF12" s="12"/>
      <c r="AG12" s="12"/>
      <c r="AH12" s="12"/>
      <c r="AI12" s="12"/>
      <c r="AJ12" s="12"/>
    </row>
    <row r="13">
      <c r="A13" s="13">
        <v>12.0</v>
      </c>
      <c r="B13" s="14" t="s">
        <v>6970</v>
      </c>
      <c r="C13" s="13">
        <v>231.0</v>
      </c>
      <c r="D13" s="13">
        <v>4.0</v>
      </c>
      <c r="E13" s="15" t="s">
        <v>6971</v>
      </c>
      <c r="F13" s="297" t="s">
        <v>6972</v>
      </c>
      <c r="G13" s="13" t="s">
        <v>58</v>
      </c>
      <c r="H13" s="14" t="s">
        <v>62</v>
      </c>
      <c r="I13" s="13">
        <v>3.0</v>
      </c>
      <c r="J13" s="17"/>
      <c r="K13" s="12"/>
      <c r="L13" s="12"/>
      <c r="M13" s="17"/>
      <c r="N13" s="14" t="s">
        <v>2176</v>
      </c>
      <c r="O13" s="12"/>
      <c r="P13" s="12"/>
      <c r="Q13" s="13" t="s">
        <v>2685</v>
      </c>
      <c r="R13" s="17"/>
      <c r="S13" s="14" t="s">
        <v>31</v>
      </c>
      <c r="T13" s="14" t="s">
        <v>32</v>
      </c>
      <c r="U13" s="14" t="s">
        <v>6114</v>
      </c>
      <c r="V13" s="14"/>
      <c r="W13" s="14" t="s">
        <v>6991</v>
      </c>
      <c r="X13" s="12"/>
      <c r="Y13" s="12"/>
      <c r="Z13" s="12"/>
      <c r="AA13" s="12"/>
      <c r="AB13" s="12"/>
      <c r="AC13" s="12"/>
      <c r="AD13" s="12"/>
      <c r="AE13" s="12"/>
      <c r="AF13" s="12"/>
      <c r="AG13" s="12"/>
      <c r="AH13" s="12"/>
      <c r="AI13" s="12"/>
      <c r="AJ13" s="12"/>
    </row>
    <row r="14">
      <c r="A14" s="13">
        <v>13.0</v>
      </c>
      <c r="B14" s="14" t="s">
        <v>6970</v>
      </c>
      <c r="C14" s="13">
        <v>231.0</v>
      </c>
      <c r="D14" s="13">
        <v>4.0</v>
      </c>
      <c r="E14" s="15" t="s">
        <v>6971</v>
      </c>
      <c r="F14" s="231" t="s">
        <v>6972</v>
      </c>
      <c r="G14" s="13" t="s">
        <v>58</v>
      </c>
      <c r="H14" s="14" t="s">
        <v>62</v>
      </c>
      <c r="I14" s="13">
        <v>3.0</v>
      </c>
      <c r="J14" s="17"/>
      <c r="K14" s="12"/>
      <c r="L14" s="12"/>
      <c r="M14" s="17"/>
      <c r="N14" s="14" t="s">
        <v>6992</v>
      </c>
      <c r="O14" s="12"/>
      <c r="P14" s="12"/>
      <c r="Q14" s="13" t="s">
        <v>30</v>
      </c>
      <c r="R14" s="17"/>
      <c r="S14" s="14" t="s">
        <v>3760</v>
      </c>
      <c r="T14" s="14" t="s">
        <v>32</v>
      </c>
      <c r="U14" s="14" t="s">
        <v>6114</v>
      </c>
      <c r="V14" s="14"/>
      <c r="W14" s="14" t="s">
        <v>6991</v>
      </c>
      <c r="X14" s="12"/>
      <c r="Y14" s="12"/>
      <c r="Z14" s="12"/>
      <c r="AA14" s="12"/>
      <c r="AB14" s="12"/>
      <c r="AC14" s="12"/>
      <c r="AD14" s="12"/>
      <c r="AE14" s="12"/>
      <c r="AF14" s="12"/>
      <c r="AG14" s="12"/>
      <c r="AH14" s="12"/>
      <c r="AI14" s="12"/>
      <c r="AJ14" s="12"/>
    </row>
    <row r="15">
      <c r="A15" s="13">
        <v>14.0</v>
      </c>
      <c r="B15" s="14" t="s">
        <v>6970</v>
      </c>
      <c r="C15" s="13">
        <v>231.0</v>
      </c>
      <c r="D15" s="13">
        <v>4.0</v>
      </c>
      <c r="E15" s="15" t="s">
        <v>6971</v>
      </c>
      <c r="F15" s="297" t="s">
        <v>6972</v>
      </c>
      <c r="G15" s="13" t="s">
        <v>58</v>
      </c>
      <c r="H15" s="14" t="s">
        <v>62</v>
      </c>
      <c r="I15" s="13">
        <v>3.0</v>
      </c>
      <c r="J15" s="17"/>
      <c r="K15" s="12"/>
      <c r="L15" s="12"/>
      <c r="M15" s="17"/>
      <c r="N15" s="12"/>
      <c r="O15" s="12"/>
      <c r="P15" s="12"/>
      <c r="Q15" s="13" t="s">
        <v>36</v>
      </c>
      <c r="R15" s="17"/>
      <c r="S15" s="12"/>
      <c r="T15" s="14" t="s">
        <v>38</v>
      </c>
      <c r="U15" s="14" t="s">
        <v>6114</v>
      </c>
      <c r="V15" s="14"/>
      <c r="W15" s="14" t="s">
        <v>6991</v>
      </c>
      <c r="X15" s="12"/>
      <c r="Y15" s="12"/>
      <c r="Z15" s="12"/>
      <c r="AA15" s="12"/>
      <c r="AB15" s="12"/>
      <c r="AC15" s="12"/>
      <c r="AD15" s="12"/>
      <c r="AE15" s="12"/>
      <c r="AF15" s="12"/>
      <c r="AG15" s="12"/>
      <c r="AH15" s="12"/>
      <c r="AI15" s="12"/>
      <c r="AJ15" s="12"/>
    </row>
    <row r="16">
      <c r="A16" s="13">
        <v>15.0</v>
      </c>
      <c r="B16" s="14" t="s">
        <v>6970</v>
      </c>
      <c r="C16" s="13">
        <v>231.0</v>
      </c>
      <c r="D16" s="13">
        <v>4.0</v>
      </c>
      <c r="E16" s="15" t="s">
        <v>6971</v>
      </c>
      <c r="F16" s="231" t="s">
        <v>6972</v>
      </c>
      <c r="G16" s="13" t="s">
        <v>58</v>
      </c>
      <c r="H16" s="14" t="s">
        <v>62</v>
      </c>
      <c r="I16" s="13">
        <v>4.0</v>
      </c>
      <c r="J16" s="17"/>
      <c r="K16" s="12"/>
      <c r="L16" s="12"/>
      <c r="M16" s="17"/>
      <c r="N16" s="14" t="s">
        <v>246</v>
      </c>
      <c r="O16" s="12"/>
      <c r="P16" s="12"/>
      <c r="Q16" s="13" t="s">
        <v>6993</v>
      </c>
      <c r="R16" s="299">
        <v>16.0</v>
      </c>
      <c r="S16" s="12"/>
      <c r="T16" s="14" t="s">
        <v>137</v>
      </c>
      <c r="U16" s="14" t="s">
        <v>129</v>
      </c>
      <c r="V16" s="14"/>
      <c r="W16" s="14" t="s">
        <v>6994</v>
      </c>
      <c r="X16" s="12"/>
      <c r="Y16" s="12"/>
      <c r="Z16" s="12"/>
      <c r="AA16" s="12"/>
      <c r="AB16" s="12"/>
      <c r="AC16" s="12"/>
      <c r="AD16" s="12"/>
      <c r="AE16" s="12"/>
      <c r="AF16" s="12"/>
      <c r="AG16" s="12"/>
      <c r="AH16" s="12"/>
      <c r="AI16" s="12"/>
      <c r="AJ16" s="12"/>
    </row>
    <row r="17">
      <c r="A17" s="13">
        <v>16.0</v>
      </c>
      <c r="B17" s="14" t="s">
        <v>6970</v>
      </c>
      <c r="C17" s="13">
        <v>231.0</v>
      </c>
      <c r="D17" s="13">
        <v>4.0</v>
      </c>
      <c r="E17" s="15" t="s">
        <v>6971</v>
      </c>
      <c r="F17" s="297" t="s">
        <v>6972</v>
      </c>
      <c r="G17" s="13" t="s">
        <v>58</v>
      </c>
      <c r="H17" s="14" t="s">
        <v>62</v>
      </c>
      <c r="I17" s="13">
        <v>4.0</v>
      </c>
      <c r="J17" s="17"/>
      <c r="K17" s="12"/>
      <c r="L17" s="12"/>
      <c r="M17" s="17"/>
      <c r="N17" s="14" t="s">
        <v>246</v>
      </c>
      <c r="O17" s="12"/>
      <c r="P17" s="12"/>
      <c r="Q17" s="13" t="s">
        <v>30</v>
      </c>
      <c r="R17" s="299">
        <v>14.0</v>
      </c>
      <c r="S17" s="12"/>
      <c r="T17" s="14" t="s">
        <v>32</v>
      </c>
      <c r="U17" s="14" t="s">
        <v>129</v>
      </c>
      <c r="V17" s="14"/>
      <c r="W17" s="14" t="s">
        <v>6994</v>
      </c>
      <c r="X17" s="12"/>
      <c r="Y17" s="12"/>
      <c r="Z17" s="12"/>
      <c r="AA17" s="12"/>
      <c r="AB17" s="12"/>
      <c r="AC17" s="12"/>
      <c r="AD17" s="12"/>
      <c r="AE17" s="12"/>
      <c r="AF17" s="12"/>
      <c r="AG17" s="12"/>
      <c r="AH17" s="12"/>
      <c r="AI17" s="12"/>
      <c r="AJ17" s="12"/>
    </row>
    <row r="18">
      <c r="A18" s="13">
        <v>17.0</v>
      </c>
      <c r="B18" s="14" t="s">
        <v>6970</v>
      </c>
      <c r="C18" s="13">
        <v>231.0</v>
      </c>
      <c r="D18" s="13">
        <v>4.0</v>
      </c>
      <c r="E18" s="15" t="s">
        <v>6971</v>
      </c>
      <c r="F18" s="231" t="s">
        <v>6972</v>
      </c>
      <c r="G18" s="13" t="s">
        <v>58</v>
      </c>
      <c r="H18" s="14" t="s">
        <v>62</v>
      </c>
      <c r="I18" s="13">
        <v>4.0</v>
      </c>
      <c r="J18" s="17"/>
      <c r="K18" s="12"/>
      <c r="L18" s="12"/>
      <c r="M18" s="17"/>
      <c r="N18" s="14" t="s">
        <v>2180</v>
      </c>
      <c r="O18" s="12"/>
      <c r="P18" s="12"/>
      <c r="Q18" s="13" t="s">
        <v>30</v>
      </c>
      <c r="R18" s="13"/>
      <c r="S18" s="14" t="s">
        <v>31</v>
      </c>
      <c r="T18" s="14" t="s">
        <v>32</v>
      </c>
      <c r="U18" s="14" t="s">
        <v>129</v>
      </c>
      <c r="V18" s="14"/>
      <c r="W18" s="14" t="s">
        <v>6994</v>
      </c>
      <c r="X18" s="12"/>
      <c r="Y18" s="12"/>
      <c r="Z18" s="12"/>
      <c r="AA18" s="12"/>
      <c r="AB18" s="12"/>
      <c r="AC18" s="12"/>
      <c r="AD18" s="12"/>
      <c r="AE18" s="12"/>
      <c r="AF18" s="12"/>
      <c r="AG18" s="12"/>
      <c r="AH18" s="12"/>
      <c r="AI18" s="12"/>
      <c r="AJ18" s="12"/>
    </row>
    <row r="19">
      <c r="A19" s="13">
        <v>18.0</v>
      </c>
      <c r="B19" s="14" t="s">
        <v>6970</v>
      </c>
      <c r="C19" s="13">
        <v>231.0</v>
      </c>
      <c r="D19" s="13">
        <v>4.0</v>
      </c>
      <c r="E19" s="15" t="s">
        <v>6971</v>
      </c>
      <c r="F19" s="297" t="s">
        <v>6972</v>
      </c>
      <c r="G19" s="13" t="s">
        <v>58</v>
      </c>
      <c r="H19" s="14" t="s">
        <v>62</v>
      </c>
      <c r="I19" s="13">
        <v>4.0</v>
      </c>
      <c r="J19" s="17"/>
      <c r="K19" s="12"/>
      <c r="L19" s="12"/>
      <c r="M19" s="17"/>
      <c r="N19" s="14" t="s">
        <v>431</v>
      </c>
      <c r="O19" s="12"/>
      <c r="P19" s="12"/>
      <c r="Q19" s="13" t="s">
        <v>36</v>
      </c>
      <c r="R19" s="299">
        <v>20.0</v>
      </c>
      <c r="S19" s="14" t="s">
        <v>37</v>
      </c>
      <c r="T19" s="14" t="s">
        <v>38</v>
      </c>
      <c r="U19" s="14" t="s">
        <v>129</v>
      </c>
      <c r="V19" s="14"/>
      <c r="W19" s="14" t="s">
        <v>6994</v>
      </c>
      <c r="X19" s="12"/>
      <c r="Y19" s="12"/>
      <c r="Z19" s="12"/>
      <c r="AA19" s="12"/>
      <c r="AB19" s="12"/>
      <c r="AC19" s="12"/>
      <c r="AD19" s="12"/>
      <c r="AE19" s="12"/>
      <c r="AF19" s="12"/>
      <c r="AG19" s="12"/>
      <c r="AH19" s="12"/>
      <c r="AI19" s="12"/>
      <c r="AJ19" s="12"/>
    </row>
    <row r="20">
      <c r="A20" s="13">
        <v>19.0</v>
      </c>
      <c r="B20" s="14" t="s">
        <v>6970</v>
      </c>
      <c r="C20" s="13">
        <v>231.0</v>
      </c>
      <c r="D20" s="13">
        <v>4.0</v>
      </c>
      <c r="E20" s="15" t="s">
        <v>6971</v>
      </c>
      <c r="F20" s="231" t="s">
        <v>6972</v>
      </c>
      <c r="G20" s="13" t="s">
        <v>58</v>
      </c>
      <c r="H20" s="14" t="s">
        <v>62</v>
      </c>
      <c r="I20" s="13">
        <v>3.0</v>
      </c>
      <c r="J20" s="17"/>
      <c r="K20" s="12"/>
      <c r="L20" s="12"/>
      <c r="M20" s="17"/>
      <c r="N20" s="12"/>
      <c r="O20" s="12"/>
      <c r="P20" s="12"/>
      <c r="Q20" s="13" t="s">
        <v>36</v>
      </c>
      <c r="R20" s="17"/>
      <c r="S20" s="12"/>
      <c r="T20" s="14" t="s">
        <v>137</v>
      </c>
      <c r="U20" s="14" t="s">
        <v>223</v>
      </c>
      <c r="V20" s="14"/>
      <c r="W20" s="14" t="s">
        <v>6995</v>
      </c>
      <c r="X20" s="12"/>
      <c r="Y20" s="12"/>
      <c r="Z20" s="12"/>
      <c r="AA20" s="12"/>
      <c r="AB20" s="12"/>
      <c r="AC20" s="12"/>
      <c r="AD20" s="12"/>
      <c r="AE20" s="12"/>
      <c r="AF20" s="12"/>
      <c r="AG20" s="12"/>
      <c r="AH20" s="12"/>
      <c r="AI20" s="12"/>
      <c r="AJ20" s="12"/>
    </row>
    <row r="21">
      <c r="A21" s="13">
        <v>20.0</v>
      </c>
      <c r="B21" s="14" t="s">
        <v>6970</v>
      </c>
      <c r="C21" s="13">
        <v>231.0</v>
      </c>
      <c r="D21" s="13">
        <v>4.0</v>
      </c>
      <c r="E21" s="15" t="s">
        <v>6971</v>
      </c>
      <c r="F21" s="297" t="s">
        <v>6972</v>
      </c>
      <c r="G21" s="13" t="s">
        <v>58</v>
      </c>
      <c r="H21" s="14" t="s">
        <v>62</v>
      </c>
      <c r="I21" s="13">
        <v>1.0</v>
      </c>
      <c r="J21" s="17"/>
      <c r="K21" s="12"/>
      <c r="L21" s="12"/>
      <c r="M21" s="17"/>
      <c r="N21" s="14" t="s">
        <v>238</v>
      </c>
      <c r="O21" s="12"/>
      <c r="P21" s="12"/>
      <c r="Q21" s="13" t="s">
        <v>36</v>
      </c>
      <c r="R21" s="17"/>
      <c r="S21" s="12"/>
      <c r="T21" s="14" t="s">
        <v>38</v>
      </c>
      <c r="U21" s="14" t="s">
        <v>223</v>
      </c>
      <c r="V21" s="14"/>
      <c r="W21" s="14" t="s">
        <v>6995</v>
      </c>
      <c r="X21" s="12"/>
      <c r="Y21" s="12"/>
      <c r="Z21" s="12"/>
      <c r="AA21" s="12"/>
      <c r="AB21" s="12"/>
      <c r="AC21" s="12"/>
      <c r="AD21" s="12"/>
      <c r="AE21" s="12"/>
      <c r="AF21" s="12"/>
      <c r="AG21" s="12"/>
      <c r="AH21" s="12"/>
      <c r="AI21" s="12"/>
      <c r="AJ21" s="12"/>
    </row>
    <row r="22">
      <c r="A22" s="13">
        <v>21.0</v>
      </c>
      <c r="B22" s="14" t="s">
        <v>6970</v>
      </c>
      <c r="C22" s="13">
        <v>231.0</v>
      </c>
      <c r="D22" s="13">
        <v>4.0</v>
      </c>
      <c r="E22" s="15" t="s">
        <v>6971</v>
      </c>
      <c r="F22" s="231" t="s">
        <v>6972</v>
      </c>
      <c r="G22" s="13" t="s">
        <v>58</v>
      </c>
      <c r="H22" s="14" t="s">
        <v>62</v>
      </c>
      <c r="I22" s="13">
        <v>1.0</v>
      </c>
      <c r="J22" s="17"/>
      <c r="K22" s="12"/>
      <c r="L22" s="12"/>
      <c r="M22" s="17"/>
      <c r="N22" s="12"/>
      <c r="O22" s="12"/>
      <c r="P22" s="12"/>
      <c r="Q22" s="13" t="s">
        <v>30</v>
      </c>
      <c r="R22" s="17"/>
      <c r="S22" s="14" t="s">
        <v>31</v>
      </c>
      <c r="T22" s="14" t="s">
        <v>32</v>
      </c>
      <c r="U22" s="14" t="s">
        <v>1803</v>
      </c>
      <c r="V22" s="14"/>
      <c r="W22" s="14" t="s">
        <v>6996</v>
      </c>
      <c r="X22" s="12"/>
      <c r="Y22" s="12"/>
      <c r="Z22" s="12"/>
      <c r="AA22" s="12"/>
      <c r="AB22" s="12"/>
      <c r="AC22" s="12"/>
      <c r="AD22" s="12"/>
      <c r="AE22" s="12"/>
      <c r="AF22" s="12"/>
      <c r="AG22" s="12"/>
      <c r="AH22" s="12"/>
      <c r="AI22" s="12"/>
      <c r="AJ22" s="12"/>
    </row>
    <row r="23">
      <c r="A23" s="13">
        <v>22.0</v>
      </c>
      <c r="B23" s="14" t="s">
        <v>6970</v>
      </c>
      <c r="C23" s="13">
        <v>231.0</v>
      </c>
      <c r="D23" s="13">
        <v>4.0</v>
      </c>
      <c r="E23" s="15" t="s">
        <v>6971</v>
      </c>
      <c r="F23" s="297" t="s">
        <v>6972</v>
      </c>
      <c r="G23" s="13" t="s">
        <v>58</v>
      </c>
      <c r="H23" s="14" t="s">
        <v>62</v>
      </c>
      <c r="I23" s="13">
        <v>1.0</v>
      </c>
      <c r="J23" s="17"/>
      <c r="K23" s="12"/>
      <c r="L23" s="12"/>
      <c r="M23" s="17"/>
      <c r="N23" s="12"/>
      <c r="O23" s="12"/>
      <c r="P23" s="14" t="s">
        <v>6997</v>
      </c>
      <c r="Q23" s="13" t="s">
        <v>36</v>
      </c>
      <c r="R23" s="13" t="s">
        <v>3790</v>
      </c>
      <c r="S23" s="12"/>
      <c r="T23" s="14" t="s">
        <v>38</v>
      </c>
      <c r="U23" s="14" t="s">
        <v>6998</v>
      </c>
      <c r="V23" s="14"/>
      <c r="W23" s="14" t="s">
        <v>6999</v>
      </c>
      <c r="X23" s="12"/>
      <c r="Y23" s="12"/>
      <c r="Z23" s="12"/>
      <c r="AA23" s="12"/>
      <c r="AB23" s="12"/>
      <c r="AC23" s="12"/>
      <c r="AD23" s="12"/>
      <c r="AE23" s="12"/>
      <c r="AF23" s="12"/>
      <c r="AG23" s="12"/>
      <c r="AH23" s="12"/>
      <c r="AI23" s="12"/>
      <c r="AJ23" s="12"/>
    </row>
    <row r="24">
      <c r="A24" s="13">
        <v>23.0</v>
      </c>
      <c r="B24" s="14" t="s">
        <v>6970</v>
      </c>
      <c r="C24" s="13">
        <v>231.0</v>
      </c>
      <c r="D24" s="13">
        <v>4.0</v>
      </c>
      <c r="E24" s="15" t="s">
        <v>6971</v>
      </c>
      <c r="F24" s="231" t="s">
        <v>6972</v>
      </c>
      <c r="G24" s="13" t="s">
        <v>58</v>
      </c>
      <c r="H24" s="14" t="s">
        <v>62</v>
      </c>
      <c r="I24" s="13">
        <v>2.0</v>
      </c>
      <c r="J24" s="17"/>
      <c r="K24" s="12"/>
      <c r="L24" s="12"/>
      <c r="M24" s="17"/>
      <c r="N24" s="14" t="s">
        <v>4822</v>
      </c>
      <c r="O24" s="12"/>
      <c r="P24" s="12"/>
      <c r="Q24" s="13" t="s">
        <v>30</v>
      </c>
      <c r="R24" s="13"/>
      <c r="S24" s="12"/>
      <c r="T24" s="14" t="s">
        <v>32</v>
      </c>
      <c r="U24" s="14" t="s">
        <v>965</v>
      </c>
      <c r="V24" s="14"/>
      <c r="W24" s="14" t="s">
        <v>7000</v>
      </c>
      <c r="X24" s="12"/>
      <c r="Y24" s="12"/>
      <c r="Z24" s="12"/>
      <c r="AA24" s="12"/>
      <c r="AB24" s="12"/>
      <c r="AC24" s="12"/>
      <c r="AD24" s="12"/>
      <c r="AE24" s="12"/>
      <c r="AF24" s="12"/>
      <c r="AG24" s="12"/>
      <c r="AH24" s="12"/>
      <c r="AI24" s="12"/>
      <c r="AJ24" s="12"/>
    </row>
    <row r="25">
      <c r="A25" s="13">
        <v>24.0</v>
      </c>
      <c r="B25" s="14" t="s">
        <v>6970</v>
      </c>
      <c r="C25" s="13">
        <v>231.0</v>
      </c>
      <c r="D25" s="13">
        <v>4.0</v>
      </c>
      <c r="E25" s="15" t="s">
        <v>6971</v>
      </c>
      <c r="F25" s="297" t="s">
        <v>6972</v>
      </c>
      <c r="G25" s="13" t="s">
        <v>58</v>
      </c>
      <c r="H25" s="14" t="s">
        <v>62</v>
      </c>
      <c r="I25" s="13">
        <v>2.0</v>
      </c>
      <c r="J25" s="17"/>
      <c r="K25" s="12"/>
      <c r="L25" s="12"/>
      <c r="M25" s="17"/>
      <c r="N25" s="12"/>
      <c r="O25" s="12"/>
      <c r="P25" s="14" t="s">
        <v>231</v>
      </c>
      <c r="Q25" s="13" t="s">
        <v>36</v>
      </c>
      <c r="R25" s="13">
        <v>14.0</v>
      </c>
      <c r="S25" s="12"/>
      <c r="T25" s="14" t="s">
        <v>38</v>
      </c>
      <c r="U25" s="14" t="s">
        <v>965</v>
      </c>
      <c r="V25" s="14"/>
      <c r="W25" s="14" t="s">
        <v>7000</v>
      </c>
      <c r="X25" s="12"/>
      <c r="Y25" s="12"/>
      <c r="Z25" s="12"/>
      <c r="AA25" s="12"/>
      <c r="AB25" s="12"/>
      <c r="AC25" s="12"/>
      <c r="AD25" s="12"/>
      <c r="AE25" s="12"/>
      <c r="AF25" s="12"/>
      <c r="AG25" s="12"/>
      <c r="AH25" s="12"/>
      <c r="AI25" s="12"/>
      <c r="AJ25" s="12"/>
    </row>
    <row r="26">
      <c r="A26" s="13">
        <v>25.0</v>
      </c>
      <c r="B26" s="14" t="s">
        <v>6970</v>
      </c>
      <c r="C26" s="13">
        <v>231.0</v>
      </c>
      <c r="D26" s="13">
        <v>4.0</v>
      </c>
      <c r="E26" s="15" t="s">
        <v>6971</v>
      </c>
      <c r="F26" s="231" t="s">
        <v>6972</v>
      </c>
      <c r="G26" s="13" t="s">
        <v>46</v>
      </c>
      <c r="H26" s="12"/>
      <c r="I26" s="13">
        <v>1.0</v>
      </c>
      <c r="J26" s="17"/>
      <c r="K26" s="12"/>
      <c r="L26" s="12"/>
      <c r="M26" s="17"/>
      <c r="N26" s="12"/>
      <c r="O26" s="14" t="s">
        <v>99</v>
      </c>
      <c r="P26" s="14" t="s">
        <v>651</v>
      </c>
      <c r="Q26" s="13" t="s">
        <v>36</v>
      </c>
      <c r="R26" s="17"/>
      <c r="S26" s="14" t="s">
        <v>37</v>
      </c>
      <c r="T26" s="14" t="s">
        <v>38</v>
      </c>
      <c r="U26" s="14" t="s">
        <v>5756</v>
      </c>
      <c r="V26" s="14"/>
      <c r="W26" s="14" t="s">
        <v>7001</v>
      </c>
      <c r="X26" s="12"/>
      <c r="Y26" s="12"/>
      <c r="Z26" s="12"/>
      <c r="AA26" s="12"/>
      <c r="AB26" s="12"/>
      <c r="AC26" s="12"/>
      <c r="AD26" s="12"/>
      <c r="AE26" s="12"/>
      <c r="AF26" s="12"/>
      <c r="AG26" s="12"/>
      <c r="AH26" s="12"/>
      <c r="AI26" s="12"/>
      <c r="AJ26" s="12"/>
    </row>
    <row r="27">
      <c r="A27" s="13">
        <v>26.0</v>
      </c>
      <c r="B27" s="14" t="s">
        <v>6970</v>
      </c>
      <c r="C27" s="13">
        <v>231.0</v>
      </c>
      <c r="D27" s="13">
        <v>4.0</v>
      </c>
      <c r="E27" s="15" t="s">
        <v>6971</v>
      </c>
      <c r="F27" s="297" t="s">
        <v>6972</v>
      </c>
      <c r="G27" s="13" t="s">
        <v>58</v>
      </c>
      <c r="H27" s="14" t="s">
        <v>59</v>
      </c>
      <c r="I27" s="13">
        <v>1.0</v>
      </c>
      <c r="J27" s="17"/>
      <c r="K27" s="12"/>
      <c r="L27" s="12"/>
      <c r="M27" s="17"/>
      <c r="N27" s="14" t="s">
        <v>4865</v>
      </c>
      <c r="O27" s="12"/>
      <c r="P27" s="12"/>
      <c r="Q27" s="13" t="s">
        <v>30</v>
      </c>
      <c r="R27" s="17"/>
      <c r="S27" s="12"/>
      <c r="T27" s="296" t="s">
        <v>32</v>
      </c>
      <c r="U27" s="14" t="s">
        <v>3018</v>
      </c>
      <c r="V27" s="14"/>
      <c r="W27" s="14" t="s">
        <v>7002</v>
      </c>
      <c r="X27" s="12"/>
      <c r="Y27" s="12"/>
      <c r="Z27" s="12"/>
      <c r="AA27" s="12"/>
      <c r="AB27" s="12"/>
      <c r="AC27" s="12"/>
      <c r="AD27" s="12"/>
      <c r="AE27" s="12"/>
      <c r="AF27" s="12"/>
      <c r="AG27" s="12"/>
      <c r="AH27" s="12"/>
      <c r="AI27" s="12"/>
      <c r="AJ27" s="12"/>
    </row>
    <row r="28">
      <c r="A28" s="13">
        <v>27.0</v>
      </c>
      <c r="B28" s="14" t="s">
        <v>6970</v>
      </c>
      <c r="C28" s="13">
        <v>232.0</v>
      </c>
      <c r="D28" s="13">
        <v>4.0</v>
      </c>
      <c r="E28" s="15" t="s">
        <v>7003</v>
      </c>
      <c r="F28" s="231" t="s">
        <v>7004</v>
      </c>
      <c r="G28" s="13" t="s">
        <v>27</v>
      </c>
      <c r="H28" s="14" t="s">
        <v>28</v>
      </c>
      <c r="I28" s="13">
        <v>1.0</v>
      </c>
      <c r="J28" s="298" t="s">
        <v>1886</v>
      </c>
      <c r="K28" s="12"/>
      <c r="L28" s="12"/>
      <c r="M28" s="17"/>
      <c r="N28" s="14" t="s">
        <v>7005</v>
      </c>
      <c r="O28" s="12"/>
      <c r="P28" s="12"/>
      <c r="Q28" s="13" t="s">
        <v>36</v>
      </c>
      <c r="R28" s="17"/>
      <c r="S28" s="14" t="s">
        <v>37</v>
      </c>
      <c r="T28" s="14" t="s">
        <v>38</v>
      </c>
      <c r="U28" s="12"/>
      <c r="V28" s="14"/>
      <c r="W28" s="14" t="s">
        <v>7006</v>
      </c>
      <c r="X28" s="12"/>
      <c r="Y28" s="12"/>
      <c r="Z28" s="12"/>
      <c r="AA28" s="12"/>
      <c r="AB28" s="12"/>
      <c r="AC28" s="12"/>
      <c r="AD28" s="12"/>
      <c r="AE28" s="12"/>
      <c r="AF28" s="12"/>
      <c r="AG28" s="12"/>
      <c r="AH28" s="12"/>
      <c r="AI28" s="12"/>
      <c r="AJ28" s="12"/>
    </row>
    <row r="29">
      <c r="A29" s="13">
        <v>28.0</v>
      </c>
      <c r="B29" s="14" t="s">
        <v>6970</v>
      </c>
      <c r="C29" s="13">
        <v>232.0</v>
      </c>
      <c r="D29" s="13">
        <v>4.0</v>
      </c>
      <c r="E29" s="15" t="s">
        <v>7003</v>
      </c>
      <c r="F29" s="297" t="s">
        <v>7004</v>
      </c>
      <c r="G29" s="13" t="s">
        <v>58</v>
      </c>
      <c r="H29" s="14" t="s">
        <v>62</v>
      </c>
      <c r="I29" s="13" t="s">
        <v>134</v>
      </c>
      <c r="J29" s="17"/>
      <c r="K29" s="12"/>
      <c r="L29" s="12"/>
      <c r="M29" s="17"/>
      <c r="N29" s="14" t="s">
        <v>431</v>
      </c>
      <c r="O29" s="12"/>
      <c r="P29" s="12"/>
      <c r="Q29" s="13" t="s">
        <v>36</v>
      </c>
      <c r="R29" s="17"/>
      <c r="S29" s="14" t="s">
        <v>191</v>
      </c>
      <c r="T29" s="14" t="s">
        <v>137</v>
      </c>
      <c r="U29" s="14" t="s">
        <v>223</v>
      </c>
      <c r="V29" s="14"/>
      <c r="W29" s="14" t="s">
        <v>7007</v>
      </c>
      <c r="X29" s="12"/>
      <c r="Y29" s="12"/>
      <c r="Z29" s="12"/>
      <c r="AA29" s="12"/>
      <c r="AB29" s="12"/>
      <c r="AC29" s="12"/>
      <c r="AD29" s="12"/>
      <c r="AE29" s="12"/>
      <c r="AF29" s="12"/>
      <c r="AG29" s="12"/>
      <c r="AH29" s="12"/>
      <c r="AI29" s="12"/>
      <c r="AJ29" s="12"/>
    </row>
    <row r="30">
      <c r="A30" s="13">
        <v>29.0</v>
      </c>
      <c r="B30" s="14" t="s">
        <v>6970</v>
      </c>
      <c r="C30" s="13">
        <v>232.0</v>
      </c>
      <c r="D30" s="13">
        <v>4.0</v>
      </c>
      <c r="E30" s="15" t="s">
        <v>7003</v>
      </c>
      <c r="F30" s="231" t="s">
        <v>7004</v>
      </c>
      <c r="G30" s="13" t="s">
        <v>58</v>
      </c>
      <c r="H30" s="14" t="s">
        <v>62</v>
      </c>
      <c r="I30" s="13">
        <v>1.0</v>
      </c>
      <c r="J30" s="298" t="s">
        <v>803</v>
      </c>
      <c r="K30" s="12"/>
      <c r="L30" s="12"/>
      <c r="M30" s="17"/>
      <c r="N30" s="12"/>
      <c r="O30" s="12"/>
      <c r="P30" s="12"/>
      <c r="Q30" s="13" t="s">
        <v>30</v>
      </c>
      <c r="R30" s="17"/>
      <c r="S30" s="14" t="s">
        <v>31</v>
      </c>
      <c r="T30" s="14" t="s">
        <v>32</v>
      </c>
      <c r="U30" s="14" t="s">
        <v>120</v>
      </c>
      <c r="V30" s="14"/>
      <c r="W30" s="14" t="s">
        <v>7008</v>
      </c>
      <c r="X30" s="12"/>
      <c r="Y30" s="12"/>
      <c r="Z30" s="12"/>
      <c r="AA30" s="12"/>
      <c r="AB30" s="12"/>
      <c r="AC30" s="12"/>
      <c r="AD30" s="12"/>
      <c r="AE30" s="12"/>
      <c r="AF30" s="12"/>
      <c r="AG30" s="12"/>
      <c r="AH30" s="12"/>
      <c r="AI30" s="12"/>
      <c r="AJ30" s="12"/>
    </row>
    <row r="31">
      <c r="A31" s="13">
        <v>30.0</v>
      </c>
      <c r="B31" s="14" t="s">
        <v>6970</v>
      </c>
      <c r="C31" s="13">
        <v>232.0</v>
      </c>
      <c r="D31" s="13">
        <v>4.0</v>
      </c>
      <c r="E31" s="15" t="s">
        <v>7003</v>
      </c>
      <c r="F31" s="297" t="s">
        <v>7004</v>
      </c>
      <c r="G31" s="13" t="s">
        <v>58</v>
      </c>
      <c r="H31" s="14" t="s">
        <v>62</v>
      </c>
      <c r="I31" s="13">
        <v>1.0</v>
      </c>
      <c r="J31" s="298" t="s">
        <v>485</v>
      </c>
      <c r="K31" s="12"/>
      <c r="L31" s="12"/>
      <c r="M31" s="17"/>
      <c r="N31" s="14" t="s">
        <v>151</v>
      </c>
      <c r="O31" s="12"/>
      <c r="P31" s="12"/>
      <c r="Q31" s="13" t="s">
        <v>30</v>
      </c>
      <c r="R31" s="13">
        <v>10.0</v>
      </c>
      <c r="S31" s="14" t="s">
        <v>3685</v>
      </c>
      <c r="T31" s="14" t="s">
        <v>32</v>
      </c>
      <c r="U31" s="14" t="s">
        <v>563</v>
      </c>
      <c r="V31" s="14"/>
      <c r="W31" s="14" t="s">
        <v>7009</v>
      </c>
      <c r="X31" s="12"/>
      <c r="Y31" s="12"/>
      <c r="Z31" s="12"/>
      <c r="AA31" s="12"/>
      <c r="AB31" s="12"/>
      <c r="AC31" s="12"/>
      <c r="AD31" s="12"/>
      <c r="AE31" s="12"/>
      <c r="AF31" s="12"/>
      <c r="AG31" s="12"/>
      <c r="AH31" s="12"/>
      <c r="AI31" s="12"/>
      <c r="AJ31" s="12"/>
    </row>
    <row r="32">
      <c r="A32" s="13">
        <v>31.0</v>
      </c>
      <c r="B32" s="14" t="s">
        <v>6970</v>
      </c>
      <c r="C32" s="13">
        <v>232.0</v>
      </c>
      <c r="D32" s="13">
        <v>4.0</v>
      </c>
      <c r="E32" s="15" t="s">
        <v>7003</v>
      </c>
      <c r="F32" s="231" t="s">
        <v>7004</v>
      </c>
      <c r="G32" s="13" t="s">
        <v>200</v>
      </c>
      <c r="H32" s="14" t="s">
        <v>62</v>
      </c>
      <c r="I32" s="13">
        <v>2.0</v>
      </c>
      <c r="J32" s="17"/>
      <c r="K32" s="12"/>
      <c r="L32" s="12"/>
      <c r="M32" s="17"/>
      <c r="N32" s="14" t="s">
        <v>238</v>
      </c>
      <c r="O32" s="12"/>
      <c r="P32" s="12"/>
      <c r="Q32" s="13" t="s">
        <v>4524</v>
      </c>
      <c r="R32" s="17"/>
      <c r="S32" s="14" t="s">
        <v>43</v>
      </c>
      <c r="T32" s="14" t="s">
        <v>461</v>
      </c>
      <c r="U32" s="14" t="s">
        <v>346</v>
      </c>
      <c r="V32" s="14"/>
      <c r="W32" s="14" t="s">
        <v>7010</v>
      </c>
      <c r="X32" s="12"/>
      <c r="Y32" s="12"/>
      <c r="Z32" s="12"/>
      <c r="AA32" s="12"/>
      <c r="AB32" s="12"/>
      <c r="AC32" s="12"/>
      <c r="AD32" s="12"/>
      <c r="AE32" s="12"/>
      <c r="AF32" s="12"/>
      <c r="AG32" s="12"/>
      <c r="AH32" s="12"/>
      <c r="AI32" s="12"/>
      <c r="AJ32" s="12"/>
    </row>
    <row r="33">
      <c r="A33" s="13">
        <v>32.0</v>
      </c>
      <c r="B33" s="14" t="s">
        <v>6970</v>
      </c>
      <c r="C33" s="13">
        <v>232.0</v>
      </c>
      <c r="D33" s="13">
        <v>4.0</v>
      </c>
      <c r="E33" s="15" t="s">
        <v>7003</v>
      </c>
      <c r="F33" s="297" t="s">
        <v>7004</v>
      </c>
      <c r="G33" s="13" t="s">
        <v>58</v>
      </c>
      <c r="H33" s="14" t="s">
        <v>62</v>
      </c>
      <c r="I33" s="13">
        <v>2.0</v>
      </c>
      <c r="J33" s="17"/>
      <c r="K33" s="12"/>
      <c r="L33" s="12"/>
      <c r="M33" s="17"/>
      <c r="N33" s="14" t="s">
        <v>2180</v>
      </c>
      <c r="O33" s="12"/>
      <c r="P33" s="12"/>
      <c r="Q33" s="13" t="s">
        <v>30</v>
      </c>
      <c r="R33" s="17"/>
      <c r="S33" s="14" t="s">
        <v>31</v>
      </c>
      <c r="T33" s="14" t="s">
        <v>32</v>
      </c>
      <c r="U33" s="14" t="s">
        <v>346</v>
      </c>
      <c r="V33" s="14"/>
      <c r="W33" s="14" t="s">
        <v>7010</v>
      </c>
      <c r="X33" s="12"/>
      <c r="Y33" s="12"/>
      <c r="Z33" s="12"/>
      <c r="AA33" s="12"/>
      <c r="AB33" s="12"/>
      <c r="AC33" s="12"/>
      <c r="AD33" s="12"/>
      <c r="AE33" s="12"/>
      <c r="AF33" s="12"/>
      <c r="AG33" s="12"/>
      <c r="AH33" s="12"/>
      <c r="AI33" s="12"/>
      <c r="AJ33" s="12"/>
    </row>
    <row r="34">
      <c r="A34" s="13">
        <v>33.0</v>
      </c>
      <c r="B34" s="14" t="s">
        <v>6970</v>
      </c>
      <c r="C34" s="13">
        <v>232.0</v>
      </c>
      <c r="D34" s="13">
        <v>4.0</v>
      </c>
      <c r="E34" s="15" t="s">
        <v>7003</v>
      </c>
      <c r="F34" s="231" t="s">
        <v>7004</v>
      </c>
      <c r="G34" s="13" t="s">
        <v>58</v>
      </c>
      <c r="H34" s="14" t="s">
        <v>62</v>
      </c>
      <c r="I34" s="13">
        <v>1.0</v>
      </c>
      <c r="J34" s="17"/>
      <c r="K34" s="12"/>
      <c r="L34" s="12"/>
      <c r="M34" s="17"/>
      <c r="N34" s="14" t="s">
        <v>7011</v>
      </c>
      <c r="O34" s="12"/>
      <c r="P34" s="14" t="s">
        <v>6997</v>
      </c>
      <c r="Q34" s="13" t="s">
        <v>36</v>
      </c>
      <c r="R34" s="17"/>
      <c r="S34" s="14" t="s">
        <v>37</v>
      </c>
      <c r="T34" s="14" t="s">
        <v>38</v>
      </c>
      <c r="U34" s="14" t="s">
        <v>4027</v>
      </c>
      <c r="V34" s="14"/>
      <c r="W34" s="14" t="s">
        <v>7012</v>
      </c>
      <c r="X34" s="12"/>
      <c r="Y34" s="12"/>
      <c r="Z34" s="12"/>
      <c r="AA34" s="12"/>
      <c r="AB34" s="12"/>
      <c r="AC34" s="12"/>
      <c r="AD34" s="12"/>
      <c r="AE34" s="12"/>
      <c r="AF34" s="12"/>
      <c r="AG34" s="12"/>
      <c r="AH34" s="12"/>
      <c r="AI34" s="12"/>
      <c r="AJ34" s="12"/>
    </row>
    <row r="35">
      <c r="A35" s="13">
        <v>34.0</v>
      </c>
      <c r="B35" s="14" t="s">
        <v>6970</v>
      </c>
      <c r="C35" s="13">
        <v>232.0</v>
      </c>
      <c r="D35" s="13">
        <v>4.0</v>
      </c>
      <c r="E35" s="15" t="s">
        <v>7003</v>
      </c>
      <c r="F35" s="297" t="s">
        <v>7004</v>
      </c>
      <c r="G35" s="13" t="s">
        <v>58</v>
      </c>
      <c r="H35" s="14" t="s">
        <v>62</v>
      </c>
      <c r="I35" s="13">
        <v>1.0</v>
      </c>
      <c r="J35" s="17"/>
      <c r="K35" s="12"/>
      <c r="L35" s="12"/>
      <c r="M35" s="17"/>
      <c r="N35" s="14" t="s">
        <v>7013</v>
      </c>
      <c r="O35" s="12"/>
      <c r="P35" s="14" t="s">
        <v>6997</v>
      </c>
      <c r="Q35" s="13" t="s">
        <v>36</v>
      </c>
      <c r="R35" s="17"/>
      <c r="S35" s="14" t="s">
        <v>37</v>
      </c>
      <c r="T35" s="14" t="s">
        <v>38</v>
      </c>
      <c r="U35" s="14" t="s">
        <v>4027</v>
      </c>
      <c r="V35" s="14"/>
      <c r="W35" s="14" t="s">
        <v>7012</v>
      </c>
      <c r="X35" s="12"/>
      <c r="Y35" s="12"/>
      <c r="Z35" s="12"/>
      <c r="AA35" s="12"/>
      <c r="AB35" s="12"/>
      <c r="AC35" s="12"/>
      <c r="AD35" s="12"/>
      <c r="AE35" s="12"/>
      <c r="AF35" s="12"/>
      <c r="AG35" s="12"/>
      <c r="AH35" s="12"/>
      <c r="AI35" s="12"/>
      <c r="AJ35" s="12"/>
    </row>
    <row r="36">
      <c r="A36" s="13">
        <v>35.0</v>
      </c>
      <c r="B36" s="14" t="s">
        <v>6970</v>
      </c>
      <c r="C36" s="13">
        <v>232.0</v>
      </c>
      <c r="D36" s="13">
        <v>4.0</v>
      </c>
      <c r="E36" s="15" t="s">
        <v>7003</v>
      </c>
      <c r="F36" s="231" t="s">
        <v>7004</v>
      </c>
      <c r="G36" s="13" t="s">
        <v>200</v>
      </c>
      <c r="H36" s="14" t="s">
        <v>62</v>
      </c>
      <c r="I36" s="13">
        <v>1.0</v>
      </c>
      <c r="J36" s="298" t="s">
        <v>1105</v>
      </c>
      <c r="K36" s="12"/>
      <c r="L36" s="12"/>
      <c r="M36" s="17"/>
      <c r="N36" s="12"/>
      <c r="O36" s="12"/>
      <c r="P36" s="12"/>
      <c r="Q36" s="13" t="s">
        <v>30</v>
      </c>
      <c r="R36" s="17"/>
      <c r="S36" s="14" t="s">
        <v>31</v>
      </c>
      <c r="T36" s="14" t="s">
        <v>32</v>
      </c>
      <c r="U36" s="14" t="s">
        <v>1437</v>
      </c>
      <c r="V36" s="14"/>
      <c r="W36" s="14" t="s">
        <v>7014</v>
      </c>
      <c r="X36" s="12"/>
      <c r="Y36" s="12"/>
      <c r="Z36" s="12"/>
      <c r="AA36" s="12"/>
      <c r="AB36" s="12"/>
      <c r="AC36" s="12"/>
      <c r="AD36" s="12"/>
      <c r="AE36" s="12"/>
      <c r="AF36" s="12"/>
      <c r="AG36" s="12"/>
      <c r="AH36" s="12"/>
      <c r="AI36" s="12"/>
      <c r="AJ36" s="12"/>
    </row>
    <row r="37">
      <c r="A37" s="13">
        <v>36.0</v>
      </c>
      <c r="B37" s="14" t="s">
        <v>6970</v>
      </c>
      <c r="C37" s="13">
        <v>232.0</v>
      </c>
      <c r="D37" s="13">
        <v>4.0</v>
      </c>
      <c r="E37" s="15" t="s">
        <v>7003</v>
      </c>
      <c r="F37" s="297" t="s">
        <v>7004</v>
      </c>
      <c r="G37" s="13" t="s">
        <v>2308</v>
      </c>
      <c r="H37" s="14" t="s">
        <v>28</v>
      </c>
      <c r="I37" s="13" t="s">
        <v>134</v>
      </c>
      <c r="J37" s="17"/>
      <c r="K37" s="12"/>
      <c r="L37" s="12"/>
      <c r="M37" s="17"/>
      <c r="N37" s="14" t="s">
        <v>7015</v>
      </c>
      <c r="O37" s="12"/>
      <c r="P37" s="12"/>
      <c r="Q37" s="13" t="s">
        <v>7016</v>
      </c>
      <c r="R37" s="17"/>
      <c r="S37" s="12"/>
      <c r="T37" s="14" t="s">
        <v>137</v>
      </c>
      <c r="U37" s="14" t="s">
        <v>7017</v>
      </c>
      <c r="V37" s="14"/>
      <c r="W37" s="14" t="s">
        <v>7018</v>
      </c>
      <c r="X37" s="12"/>
      <c r="Y37" s="12"/>
      <c r="Z37" s="12"/>
      <c r="AA37" s="12"/>
      <c r="AB37" s="12"/>
      <c r="AC37" s="12"/>
      <c r="AD37" s="12"/>
      <c r="AE37" s="12"/>
      <c r="AF37" s="12"/>
      <c r="AG37" s="12"/>
      <c r="AH37" s="12"/>
      <c r="AI37" s="12"/>
      <c r="AJ37" s="12"/>
    </row>
    <row r="38">
      <c r="A38" s="13">
        <v>37.0</v>
      </c>
      <c r="B38" s="14" t="s">
        <v>6970</v>
      </c>
      <c r="C38" s="13">
        <v>232.0</v>
      </c>
      <c r="D38" s="13">
        <v>4.0</v>
      </c>
      <c r="E38" s="15" t="s">
        <v>7003</v>
      </c>
      <c r="F38" s="231" t="s">
        <v>7004</v>
      </c>
      <c r="G38" s="13" t="s">
        <v>46</v>
      </c>
      <c r="H38" s="12"/>
      <c r="I38" s="13">
        <v>2.0</v>
      </c>
      <c r="J38" s="17"/>
      <c r="K38" s="60"/>
      <c r="L38" s="60" t="s">
        <v>7019</v>
      </c>
      <c r="M38" s="13" t="s">
        <v>36</v>
      </c>
      <c r="N38" s="12"/>
      <c r="O38" s="12"/>
      <c r="P38" s="12"/>
      <c r="Q38" s="13" t="s">
        <v>36</v>
      </c>
      <c r="R38" s="13" t="s">
        <v>7020</v>
      </c>
      <c r="S38" s="12"/>
      <c r="T38" s="14" t="s">
        <v>38</v>
      </c>
      <c r="U38" s="14" t="s">
        <v>7021</v>
      </c>
      <c r="V38" s="14"/>
      <c r="W38" s="14" t="s">
        <v>7022</v>
      </c>
      <c r="X38" s="12"/>
      <c r="Y38" s="12"/>
      <c r="Z38" s="12"/>
      <c r="AA38" s="12"/>
      <c r="AB38" s="12"/>
      <c r="AC38" s="12"/>
      <c r="AD38" s="12"/>
      <c r="AE38" s="12"/>
      <c r="AF38" s="12"/>
      <c r="AG38" s="12"/>
      <c r="AH38" s="12"/>
      <c r="AI38" s="12"/>
      <c r="AJ38" s="12"/>
    </row>
    <row r="39">
      <c r="A39" s="13">
        <v>38.0</v>
      </c>
      <c r="B39" s="14" t="s">
        <v>6970</v>
      </c>
      <c r="C39" s="13">
        <v>232.0</v>
      </c>
      <c r="D39" s="13">
        <v>4.0</v>
      </c>
      <c r="E39" s="15" t="s">
        <v>7003</v>
      </c>
      <c r="F39" s="297" t="s">
        <v>7004</v>
      </c>
      <c r="G39" s="13" t="s">
        <v>46</v>
      </c>
      <c r="H39" s="12"/>
      <c r="I39" s="13">
        <v>2.0</v>
      </c>
      <c r="J39" s="17"/>
      <c r="K39" s="60"/>
      <c r="L39" s="60" t="s">
        <v>7019</v>
      </c>
      <c r="M39" s="13" t="s">
        <v>36</v>
      </c>
      <c r="N39" s="14" t="s">
        <v>7023</v>
      </c>
      <c r="O39" s="12"/>
      <c r="P39" s="12"/>
      <c r="Q39" s="13" t="s">
        <v>36</v>
      </c>
      <c r="R39" s="13" t="s">
        <v>7024</v>
      </c>
      <c r="S39" s="12"/>
      <c r="T39" s="14" t="s">
        <v>38</v>
      </c>
      <c r="U39" s="14" t="s">
        <v>7021</v>
      </c>
      <c r="V39" s="14"/>
      <c r="W39" s="14" t="s">
        <v>7022</v>
      </c>
      <c r="X39" s="12"/>
      <c r="Y39" s="12"/>
      <c r="Z39" s="12"/>
      <c r="AA39" s="12"/>
      <c r="AB39" s="12"/>
      <c r="AC39" s="12"/>
      <c r="AD39" s="12"/>
      <c r="AE39" s="12"/>
      <c r="AF39" s="12"/>
      <c r="AG39" s="12"/>
      <c r="AH39" s="12"/>
      <c r="AI39" s="12"/>
      <c r="AJ39" s="12"/>
    </row>
    <row r="40">
      <c r="A40" s="13">
        <v>39.0</v>
      </c>
      <c r="B40" s="14" t="s">
        <v>6970</v>
      </c>
      <c r="C40" s="13">
        <v>232.0</v>
      </c>
      <c r="D40" s="13">
        <v>4.0</v>
      </c>
      <c r="E40" s="15" t="s">
        <v>7003</v>
      </c>
      <c r="F40" s="231" t="s">
        <v>7004</v>
      </c>
      <c r="G40" s="13" t="s">
        <v>58</v>
      </c>
      <c r="H40" s="14" t="s">
        <v>62</v>
      </c>
      <c r="I40" s="13">
        <v>1.0</v>
      </c>
      <c r="J40" s="17"/>
      <c r="K40" s="12"/>
      <c r="L40" s="12"/>
      <c r="M40" s="17"/>
      <c r="N40" s="14" t="s">
        <v>7025</v>
      </c>
      <c r="O40" s="12"/>
      <c r="P40" s="12"/>
      <c r="Q40" s="13" t="s">
        <v>36</v>
      </c>
      <c r="R40" s="13">
        <v>18.0</v>
      </c>
      <c r="S40" s="14" t="s">
        <v>43</v>
      </c>
      <c r="T40" s="14" t="s">
        <v>38</v>
      </c>
      <c r="U40" s="14" t="s">
        <v>7026</v>
      </c>
      <c r="V40" s="14"/>
      <c r="W40" s="14" t="s">
        <v>7027</v>
      </c>
      <c r="X40" s="12"/>
      <c r="Y40" s="12"/>
      <c r="Z40" s="12"/>
      <c r="AA40" s="12"/>
      <c r="AB40" s="12"/>
      <c r="AC40" s="12"/>
      <c r="AD40" s="12"/>
      <c r="AE40" s="12"/>
      <c r="AF40" s="12"/>
      <c r="AG40" s="12"/>
      <c r="AH40" s="12"/>
      <c r="AI40" s="12"/>
      <c r="AJ40" s="12"/>
    </row>
    <row r="41">
      <c r="A41" s="13">
        <v>40.0</v>
      </c>
      <c r="B41" s="14" t="s">
        <v>6970</v>
      </c>
      <c r="C41" s="13">
        <v>232.0</v>
      </c>
      <c r="D41" s="13">
        <v>4.0</v>
      </c>
      <c r="E41" s="15" t="s">
        <v>7003</v>
      </c>
      <c r="F41" s="297" t="s">
        <v>7004</v>
      </c>
      <c r="G41" s="13" t="s">
        <v>46</v>
      </c>
      <c r="H41" s="12"/>
      <c r="I41" s="13">
        <v>1.0</v>
      </c>
      <c r="J41" s="17"/>
      <c r="K41" s="12"/>
      <c r="L41" s="12"/>
      <c r="M41" s="17"/>
      <c r="N41" s="12"/>
      <c r="O41" s="14" t="s">
        <v>99</v>
      </c>
      <c r="P41" s="14" t="s">
        <v>6216</v>
      </c>
      <c r="Q41" s="13" t="s">
        <v>36</v>
      </c>
      <c r="R41" s="17"/>
      <c r="S41" s="14" t="s">
        <v>37</v>
      </c>
      <c r="T41" s="14" t="s">
        <v>38</v>
      </c>
      <c r="U41" s="14" t="s">
        <v>7028</v>
      </c>
      <c r="V41" s="14"/>
      <c r="W41" s="14" t="s">
        <v>7029</v>
      </c>
      <c r="X41" s="12"/>
      <c r="Y41" s="12"/>
      <c r="Z41" s="12"/>
      <c r="AA41" s="12"/>
      <c r="AB41" s="12"/>
      <c r="AC41" s="12"/>
      <c r="AD41" s="12"/>
      <c r="AE41" s="12"/>
      <c r="AF41" s="12"/>
      <c r="AG41" s="12"/>
      <c r="AH41" s="12"/>
      <c r="AI41" s="12"/>
      <c r="AJ41" s="12"/>
    </row>
    <row r="42">
      <c r="A42" s="13">
        <v>41.0</v>
      </c>
      <c r="B42" s="14" t="s">
        <v>6970</v>
      </c>
      <c r="C42" s="13">
        <v>232.0</v>
      </c>
      <c r="D42" s="13">
        <v>4.0</v>
      </c>
      <c r="E42" s="15" t="s">
        <v>7003</v>
      </c>
      <c r="F42" s="231" t="s">
        <v>7004</v>
      </c>
      <c r="G42" s="13" t="s">
        <v>58</v>
      </c>
      <c r="H42" s="14" t="s">
        <v>62</v>
      </c>
      <c r="I42" s="13">
        <v>1.0</v>
      </c>
      <c r="J42" s="17"/>
      <c r="K42" s="12"/>
      <c r="L42" s="12"/>
      <c r="M42" s="17"/>
      <c r="N42" s="14" t="s">
        <v>947</v>
      </c>
      <c r="O42" s="12"/>
      <c r="P42" s="12"/>
      <c r="Q42" s="13" t="s">
        <v>36</v>
      </c>
      <c r="R42" s="17"/>
      <c r="S42" s="12"/>
      <c r="T42" s="14" t="s">
        <v>38</v>
      </c>
      <c r="U42" s="14" t="s">
        <v>3783</v>
      </c>
      <c r="V42" s="14"/>
      <c r="W42" s="14" t="s">
        <v>7030</v>
      </c>
      <c r="X42" s="12"/>
      <c r="Y42" s="12"/>
      <c r="Z42" s="12"/>
      <c r="AA42" s="12"/>
      <c r="AB42" s="12"/>
      <c r="AC42" s="12"/>
      <c r="AD42" s="12"/>
      <c r="AE42" s="12"/>
      <c r="AF42" s="12"/>
      <c r="AG42" s="12"/>
      <c r="AH42" s="12"/>
      <c r="AI42" s="12"/>
      <c r="AJ42" s="12"/>
    </row>
    <row r="43">
      <c r="A43" s="13">
        <v>42.0</v>
      </c>
      <c r="B43" s="14" t="s">
        <v>6970</v>
      </c>
      <c r="C43" s="13">
        <v>232.0</v>
      </c>
      <c r="D43" s="13">
        <v>4.0</v>
      </c>
      <c r="E43" s="15" t="s">
        <v>7003</v>
      </c>
      <c r="F43" s="297" t="s">
        <v>7004</v>
      </c>
      <c r="G43" s="13" t="s">
        <v>27</v>
      </c>
      <c r="H43" s="14" t="s">
        <v>62</v>
      </c>
      <c r="I43" s="13">
        <v>1.0</v>
      </c>
      <c r="J43" s="17"/>
      <c r="K43" s="12"/>
      <c r="L43" s="12"/>
      <c r="M43" s="17"/>
      <c r="N43" s="14" t="s">
        <v>7031</v>
      </c>
      <c r="O43" s="12"/>
      <c r="P43" s="12"/>
      <c r="Q43" s="13" t="s">
        <v>30</v>
      </c>
      <c r="R43" s="17"/>
      <c r="S43" s="14" t="s">
        <v>31</v>
      </c>
      <c r="T43" s="14" t="s">
        <v>32</v>
      </c>
      <c r="U43" s="14" t="s">
        <v>7032</v>
      </c>
      <c r="V43" s="14"/>
      <c r="W43" s="14" t="s">
        <v>7033</v>
      </c>
      <c r="X43" s="12"/>
      <c r="Y43" s="12"/>
      <c r="Z43" s="12"/>
      <c r="AA43" s="12"/>
      <c r="AB43" s="12"/>
      <c r="AC43" s="12"/>
      <c r="AD43" s="12"/>
      <c r="AE43" s="12"/>
      <c r="AF43" s="12"/>
      <c r="AG43" s="12"/>
      <c r="AH43" s="12"/>
      <c r="AI43" s="12"/>
      <c r="AJ43" s="12"/>
    </row>
    <row r="44">
      <c r="A44" s="13">
        <v>43.0</v>
      </c>
      <c r="B44" s="14" t="s">
        <v>6970</v>
      </c>
      <c r="C44" s="13">
        <v>232.0</v>
      </c>
      <c r="D44" s="13">
        <v>4.0</v>
      </c>
      <c r="E44" s="15" t="s">
        <v>7003</v>
      </c>
      <c r="F44" s="231" t="s">
        <v>7004</v>
      </c>
      <c r="G44" s="13" t="s">
        <v>27</v>
      </c>
      <c r="H44" s="14" t="s">
        <v>28</v>
      </c>
      <c r="I44" s="13" t="s">
        <v>6687</v>
      </c>
      <c r="J44" s="298" t="s">
        <v>393</v>
      </c>
      <c r="K44" s="14" t="s">
        <v>4427</v>
      </c>
      <c r="L44" s="12"/>
      <c r="M44" s="17"/>
      <c r="N44" s="14" t="s">
        <v>3681</v>
      </c>
      <c r="O44" s="12"/>
      <c r="P44" s="12"/>
      <c r="Q44" s="13" t="s">
        <v>30</v>
      </c>
      <c r="R44" s="17"/>
      <c r="S44" s="14" t="s">
        <v>387</v>
      </c>
      <c r="T44" s="14" t="s">
        <v>128</v>
      </c>
      <c r="U44" s="14" t="s">
        <v>2578</v>
      </c>
      <c r="V44" s="14"/>
      <c r="W44" s="14" t="s">
        <v>7034</v>
      </c>
      <c r="X44" s="12"/>
      <c r="Y44" s="12"/>
      <c r="Z44" s="12"/>
      <c r="AA44" s="12"/>
      <c r="AB44" s="12"/>
      <c r="AC44" s="12"/>
      <c r="AD44" s="12"/>
      <c r="AE44" s="12"/>
      <c r="AF44" s="12"/>
      <c r="AG44" s="12"/>
      <c r="AH44" s="12"/>
      <c r="AI44" s="12"/>
      <c r="AJ44" s="12"/>
    </row>
    <row r="45">
      <c r="A45" s="13">
        <v>44.0</v>
      </c>
      <c r="B45" s="14" t="s">
        <v>6970</v>
      </c>
      <c r="C45" s="13">
        <v>232.0</v>
      </c>
      <c r="D45" s="13">
        <v>4.0</v>
      </c>
      <c r="E45" s="15" t="s">
        <v>7003</v>
      </c>
      <c r="F45" s="297" t="s">
        <v>7004</v>
      </c>
      <c r="G45" s="13" t="s">
        <v>200</v>
      </c>
      <c r="H45" s="14" t="s">
        <v>62</v>
      </c>
      <c r="I45" s="13">
        <v>1.0</v>
      </c>
      <c r="J45" s="17"/>
      <c r="K45" s="12"/>
      <c r="L45" s="12"/>
      <c r="M45" s="17"/>
      <c r="N45" s="14" t="s">
        <v>7035</v>
      </c>
      <c r="O45" s="12"/>
      <c r="P45" s="14" t="s">
        <v>6997</v>
      </c>
      <c r="Q45" s="13" t="s">
        <v>30</v>
      </c>
      <c r="R45" s="17"/>
      <c r="S45" s="12"/>
      <c r="T45" s="14" t="s">
        <v>32</v>
      </c>
      <c r="U45" s="14" t="s">
        <v>5988</v>
      </c>
      <c r="V45" s="14"/>
      <c r="W45" s="14" t="s">
        <v>7036</v>
      </c>
      <c r="X45" s="12"/>
      <c r="Y45" s="12"/>
      <c r="Z45" s="12"/>
      <c r="AA45" s="12"/>
      <c r="AB45" s="12"/>
      <c r="AC45" s="12"/>
      <c r="AD45" s="12"/>
      <c r="AE45" s="12"/>
      <c r="AF45" s="12"/>
      <c r="AG45" s="12"/>
      <c r="AH45" s="12"/>
      <c r="AI45" s="12"/>
      <c r="AJ45" s="12"/>
    </row>
    <row r="46">
      <c r="A46" s="13">
        <v>45.0</v>
      </c>
      <c r="B46" s="14" t="s">
        <v>6970</v>
      </c>
      <c r="C46" s="13">
        <v>232.0</v>
      </c>
      <c r="D46" s="13">
        <v>4.0</v>
      </c>
      <c r="E46" s="15" t="s">
        <v>7003</v>
      </c>
      <c r="F46" s="231" t="s">
        <v>7004</v>
      </c>
      <c r="G46" s="13" t="s">
        <v>27</v>
      </c>
      <c r="H46" s="14" t="s">
        <v>62</v>
      </c>
      <c r="I46" s="13">
        <v>1.0</v>
      </c>
      <c r="J46" s="17"/>
      <c r="K46" s="12"/>
      <c r="L46" s="12"/>
      <c r="M46" s="17"/>
      <c r="N46" s="14" t="s">
        <v>7037</v>
      </c>
      <c r="O46" s="12"/>
      <c r="P46" s="12"/>
      <c r="Q46" s="13" t="s">
        <v>30</v>
      </c>
      <c r="R46" s="17"/>
      <c r="S46" s="14" t="s">
        <v>3760</v>
      </c>
      <c r="T46" s="12"/>
      <c r="U46" s="14" t="s">
        <v>7038</v>
      </c>
      <c r="V46" s="14"/>
      <c r="W46" s="14" t="s">
        <v>7039</v>
      </c>
      <c r="X46" s="12"/>
      <c r="Y46" s="12"/>
      <c r="Z46" s="12"/>
      <c r="AA46" s="12"/>
      <c r="AB46" s="12"/>
      <c r="AC46" s="12"/>
      <c r="AD46" s="12"/>
      <c r="AE46" s="12"/>
      <c r="AF46" s="12"/>
      <c r="AG46" s="12"/>
      <c r="AH46" s="12"/>
      <c r="AI46" s="12"/>
      <c r="AJ46" s="12"/>
    </row>
    <row r="47">
      <c r="A47" s="13">
        <v>46.0</v>
      </c>
      <c r="B47" s="14" t="s">
        <v>6970</v>
      </c>
      <c r="C47" s="13">
        <v>232.0</v>
      </c>
      <c r="D47" s="13">
        <v>4.0</v>
      </c>
      <c r="E47" s="15" t="s">
        <v>7003</v>
      </c>
      <c r="F47" s="297" t="s">
        <v>7004</v>
      </c>
      <c r="G47" s="13" t="s">
        <v>2135</v>
      </c>
      <c r="H47" s="14" t="s">
        <v>62</v>
      </c>
      <c r="I47" s="13">
        <v>1.0</v>
      </c>
      <c r="J47" s="17"/>
      <c r="K47" s="12"/>
      <c r="L47" s="12"/>
      <c r="M47" s="17"/>
      <c r="N47" s="14" t="s">
        <v>86</v>
      </c>
      <c r="O47" s="12"/>
      <c r="P47" s="12"/>
      <c r="Q47" s="13" t="s">
        <v>30</v>
      </c>
      <c r="R47" s="17"/>
      <c r="S47" s="12"/>
      <c r="T47" s="14" t="s">
        <v>32</v>
      </c>
      <c r="U47" s="14" t="s">
        <v>6068</v>
      </c>
      <c r="V47" s="14"/>
      <c r="W47" s="14" t="s">
        <v>7040</v>
      </c>
      <c r="X47" s="12"/>
      <c r="Y47" s="12"/>
      <c r="Z47" s="12"/>
      <c r="AA47" s="12"/>
      <c r="AB47" s="12"/>
      <c r="AC47" s="12"/>
      <c r="AD47" s="12"/>
      <c r="AE47" s="12"/>
      <c r="AF47" s="12"/>
      <c r="AG47" s="12"/>
      <c r="AH47" s="12"/>
      <c r="AI47" s="12"/>
      <c r="AJ47" s="12"/>
    </row>
    <row r="48">
      <c r="A48" s="13">
        <v>47.0</v>
      </c>
      <c r="B48" s="14" t="s">
        <v>6970</v>
      </c>
      <c r="C48" s="13">
        <v>232.0</v>
      </c>
      <c r="D48" s="13">
        <v>4.0</v>
      </c>
      <c r="E48" s="15" t="s">
        <v>7003</v>
      </c>
      <c r="F48" s="231" t="s">
        <v>7004</v>
      </c>
      <c r="G48" s="13" t="s">
        <v>46</v>
      </c>
      <c r="H48" s="12"/>
      <c r="I48" s="13">
        <v>1.0</v>
      </c>
      <c r="J48" s="298" t="s">
        <v>2418</v>
      </c>
      <c r="K48" s="12"/>
      <c r="L48" s="12"/>
      <c r="M48" s="17"/>
      <c r="N48" s="14" t="s">
        <v>7041</v>
      </c>
      <c r="O48" s="14" t="s">
        <v>2429</v>
      </c>
      <c r="P48" s="12"/>
      <c r="Q48" s="13" t="s">
        <v>36</v>
      </c>
      <c r="R48" s="17"/>
      <c r="S48" s="14" t="s">
        <v>43</v>
      </c>
      <c r="T48" s="12"/>
      <c r="U48" s="14" t="s">
        <v>2501</v>
      </c>
      <c r="V48" s="14"/>
      <c r="W48" s="14" t="s">
        <v>7042</v>
      </c>
      <c r="X48" s="12"/>
      <c r="Y48" s="12"/>
      <c r="Z48" s="12"/>
      <c r="AA48" s="12"/>
      <c r="AB48" s="12"/>
      <c r="AC48" s="12"/>
      <c r="AD48" s="12"/>
      <c r="AE48" s="12"/>
      <c r="AF48" s="12"/>
      <c r="AG48" s="12"/>
      <c r="AH48" s="12"/>
      <c r="AI48" s="12"/>
      <c r="AJ48" s="12"/>
    </row>
    <row r="49">
      <c r="A49" s="13">
        <v>48.0</v>
      </c>
      <c r="B49" s="14" t="s">
        <v>6970</v>
      </c>
      <c r="C49" s="13">
        <v>232.0</v>
      </c>
      <c r="D49" s="13">
        <v>4.0</v>
      </c>
      <c r="E49" s="15" t="s">
        <v>7003</v>
      </c>
      <c r="F49" s="297" t="s">
        <v>7004</v>
      </c>
      <c r="G49" s="13" t="s">
        <v>27</v>
      </c>
      <c r="H49" s="14" t="s">
        <v>28</v>
      </c>
      <c r="I49" s="13">
        <v>1.0</v>
      </c>
      <c r="J49" s="17"/>
      <c r="K49" s="12"/>
      <c r="L49" s="12"/>
      <c r="M49" s="17"/>
      <c r="N49" s="14" t="s">
        <v>4865</v>
      </c>
      <c r="O49" s="12"/>
      <c r="P49" s="12"/>
      <c r="Q49" s="13" t="s">
        <v>30</v>
      </c>
      <c r="R49" s="17"/>
      <c r="S49" s="14" t="s">
        <v>3769</v>
      </c>
      <c r="T49" s="14" t="s">
        <v>5821</v>
      </c>
      <c r="U49" s="14" t="s">
        <v>79</v>
      </c>
      <c r="V49" s="14"/>
      <c r="W49" s="14" t="s">
        <v>7043</v>
      </c>
      <c r="X49" s="12"/>
      <c r="Y49" s="12"/>
      <c r="Z49" s="12"/>
      <c r="AA49" s="12"/>
      <c r="AB49" s="12"/>
      <c r="AC49" s="12"/>
      <c r="AD49" s="12"/>
      <c r="AE49" s="12"/>
      <c r="AF49" s="12"/>
      <c r="AG49" s="12"/>
      <c r="AH49" s="12"/>
      <c r="AI49" s="12"/>
      <c r="AJ49" s="12"/>
    </row>
    <row r="50">
      <c r="A50" s="13">
        <v>49.0</v>
      </c>
      <c r="B50" s="14" t="s">
        <v>6970</v>
      </c>
      <c r="C50" s="13">
        <v>233.0</v>
      </c>
      <c r="D50" s="13">
        <v>4.0</v>
      </c>
      <c r="E50" s="15" t="s">
        <v>7044</v>
      </c>
      <c r="F50" s="231" t="s">
        <v>7045</v>
      </c>
      <c r="G50" s="13" t="s">
        <v>58</v>
      </c>
      <c r="H50" s="14" t="s">
        <v>62</v>
      </c>
      <c r="I50" s="13" t="s">
        <v>134</v>
      </c>
      <c r="J50" s="17"/>
      <c r="K50" s="14"/>
      <c r="L50" s="14" t="s">
        <v>4823</v>
      </c>
      <c r="M50" s="13" t="s">
        <v>36</v>
      </c>
      <c r="N50" s="14" t="s">
        <v>7046</v>
      </c>
      <c r="O50" s="12"/>
      <c r="P50" s="12"/>
      <c r="Q50" s="13" t="s">
        <v>7016</v>
      </c>
      <c r="R50" s="17"/>
      <c r="S50" s="12"/>
      <c r="T50" s="14" t="s">
        <v>137</v>
      </c>
      <c r="U50" s="14" t="s">
        <v>4908</v>
      </c>
      <c r="V50" s="14"/>
      <c r="W50" s="14" t="s">
        <v>7047</v>
      </c>
      <c r="X50" s="12"/>
      <c r="Y50" s="12"/>
      <c r="Z50" s="12"/>
      <c r="AA50" s="12"/>
      <c r="AB50" s="12"/>
      <c r="AC50" s="12"/>
      <c r="AD50" s="12"/>
      <c r="AE50" s="12"/>
      <c r="AF50" s="12"/>
      <c r="AG50" s="12"/>
      <c r="AH50" s="12"/>
      <c r="AI50" s="12"/>
      <c r="AJ50" s="12"/>
    </row>
    <row r="51">
      <c r="A51" s="13">
        <v>50.0</v>
      </c>
      <c r="B51" s="14" t="s">
        <v>6970</v>
      </c>
      <c r="C51" s="13">
        <v>233.0</v>
      </c>
      <c r="D51" s="13">
        <v>4.0</v>
      </c>
      <c r="E51" s="15" t="s">
        <v>7044</v>
      </c>
      <c r="F51" s="297" t="s">
        <v>7045</v>
      </c>
      <c r="G51" s="13" t="s">
        <v>58</v>
      </c>
      <c r="H51" s="14" t="s">
        <v>62</v>
      </c>
      <c r="I51" s="13" t="s">
        <v>134</v>
      </c>
      <c r="J51" s="17"/>
      <c r="K51" s="14"/>
      <c r="L51" s="14" t="s">
        <v>140</v>
      </c>
      <c r="M51" s="13" t="s">
        <v>36</v>
      </c>
      <c r="N51" s="14"/>
      <c r="O51" s="12"/>
      <c r="P51" s="12"/>
      <c r="Q51" s="13" t="s">
        <v>7016</v>
      </c>
      <c r="R51" s="17"/>
      <c r="S51" s="12"/>
      <c r="T51" s="14" t="s">
        <v>137</v>
      </c>
      <c r="U51" s="14" t="s">
        <v>141</v>
      </c>
      <c r="V51" s="14"/>
      <c r="W51" s="14" t="s">
        <v>7048</v>
      </c>
      <c r="X51" s="12"/>
      <c r="Y51" s="12"/>
      <c r="Z51" s="12"/>
      <c r="AA51" s="12"/>
      <c r="AB51" s="12"/>
      <c r="AC51" s="12"/>
      <c r="AD51" s="12"/>
      <c r="AE51" s="12"/>
      <c r="AF51" s="12"/>
      <c r="AG51" s="12"/>
      <c r="AH51" s="12"/>
      <c r="AI51" s="12"/>
      <c r="AJ51" s="12"/>
    </row>
    <row r="52">
      <c r="A52" s="13">
        <v>51.0</v>
      </c>
      <c r="B52" s="14" t="s">
        <v>6970</v>
      </c>
      <c r="C52" s="13">
        <v>233.0</v>
      </c>
      <c r="D52" s="13">
        <v>4.0</v>
      </c>
      <c r="E52" s="15" t="s">
        <v>7044</v>
      </c>
      <c r="F52" s="231" t="s">
        <v>7045</v>
      </c>
      <c r="G52" s="13" t="s">
        <v>58</v>
      </c>
      <c r="H52" s="14" t="s">
        <v>62</v>
      </c>
      <c r="I52" s="13">
        <v>1.0</v>
      </c>
      <c r="J52" s="298" t="s">
        <v>1105</v>
      </c>
      <c r="K52" s="12"/>
      <c r="L52" s="12"/>
      <c r="M52" s="17"/>
      <c r="N52" s="14" t="s">
        <v>4546</v>
      </c>
      <c r="O52" s="12"/>
      <c r="P52" s="12"/>
      <c r="Q52" s="13" t="s">
        <v>36</v>
      </c>
      <c r="R52" s="17"/>
      <c r="S52" s="14" t="s">
        <v>31</v>
      </c>
      <c r="T52" s="14" t="s">
        <v>32</v>
      </c>
      <c r="U52" s="14" t="s">
        <v>1396</v>
      </c>
      <c r="V52" s="14"/>
      <c r="W52" s="14" t="s">
        <v>7049</v>
      </c>
      <c r="X52" s="12"/>
      <c r="Y52" s="12"/>
      <c r="Z52" s="12"/>
      <c r="AA52" s="12"/>
      <c r="AB52" s="12"/>
      <c r="AC52" s="12"/>
      <c r="AD52" s="12"/>
      <c r="AE52" s="12"/>
      <c r="AF52" s="12"/>
      <c r="AG52" s="12"/>
      <c r="AH52" s="12"/>
      <c r="AI52" s="12"/>
      <c r="AJ52" s="12"/>
    </row>
    <row r="53">
      <c r="A53" s="13">
        <v>52.0</v>
      </c>
      <c r="B53" s="14" t="s">
        <v>6970</v>
      </c>
      <c r="C53" s="13">
        <v>233.0</v>
      </c>
      <c r="D53" s="13">
        <v>4.0</v>
      </c>
      <c r="E53" s="15" t="s">
        <v>7044</v>
      </c>
      <c r="F53" s="297" t="s">
        <v>7045</v>
      </c>
      <c r="G53" s="13" t="s">
        <v>58</v>
      </c>
      <c r="H53" s="14" t="s">
        <v>62</v>
      </c>
      <c r="I53" s="13">
        <v>4.0</v>
      </c>
      <c r="J53" s="17"/>
      <c r="K53" s="12"/>
      <c r="L53" s="12"/>
      <c r="M53" s="17"/>
      <c r="N53" s="14" t="s">
        <v>246</v>
      </c>
      <c r="O53" s="12"/>
      <c r="P53" s="12"/>
      <c r="Q53" s="13" t="s">
        <v>30</v>
      </c>
      <c r="R53" s="13" t="s">
        <v>3857</v>
      </c>
      <c r="S53" s="14" t="s">
        <v>31</v>
      </c>
      <c r="T53" s="14" t="s">
        <v>32</v>
      </c>
      <c r="U53" s="14" t="s">
        <v>4273</v>
      </c>
      <c r="V53" s="14"/>
      <c r="W53" s="14" t="s">
        <v>7050</v>
      </c>
      <c r="X53" s="12"/>
      <c r="Y53" s="12"/>
      <c r="Z53" s="12"/>
      <c r="AA53" s="12"/>
      <c r="AB53" s="12"/>
      <c r="AC53" s="12"/>
      <c r="AD53" s="12"/>
      <c r="AE53" s="12"/>
      <c r="AF53" s="12"/>
      <c r="AG53" s="12"/>
      <c r="AH53" s="12"/>
      <c r="AI53" s="12"/>
      <c r="AJ53" s="12"/>
    </row>
    <row r="54">
      <c r="A54" s="13">
        <v>53.0</v>
      </c>
      <c r="B54" s="14" t="s">
        <v>6970</v>
      </c>
      <c r="C54" s="13">
        <v>233.0</v>
      </c>
      <c r="D54" s="13">
        <v>4.0</v>
      </c>
      <c r="E54" s="15" t="s">
        <v>7044</v>
      </c>
      <c r="F54" s="231" t="s">
        <v>7045</v>
      </c>
      <c r="G54" s="13" t="s">
        <v>58</v>
      </c>
      <c r="H54" s="14" t="s">
        <v>62</v>
      </c>
      <c r="I54" s="13">
        <v>4.0</v>
      </c>
      <c r="J54" s="17"/>
      <c r="K54" s="12"/>
      <c r="L54" s="12"/>
      <c r="M54" s="17"/>
      <c r="N54" s="14" t="s">
        <v>4546</v>
      </c>
      <c r="O54" s="12"/>
      <c r="P54" s="12"/>
      <c r="Q54" s="13" t="s">
        <v>30</v>
      </c>
      <c r="R54" s="13">
        <v>26.0</v>
      </c>
      <c r="S54" s="12"/>
      <c r="T54" s="14" t="s">
        <v>32</v>
      </c>
      <c r="U54" s="14" t="s">
        <v>4273</v>
      </c>
      <c r="V54" s="14"/>
      <c r="W54" s="14" t="s">
        <v>7050</v>
      </c>
      <c r="X54" s="12"/>
      <c r="Y54" s="12"/>
      <c r="Z54" s="12"/>
      <c r="AA54" s="12"/>
      <c r="AB54" s="12"/>
      <c r="AC54" s="12"/>
      <c r="AD54" s="12"/>
      <c r="AE54" s="12"/>
      <c r="AF54" s="12"/>
      <c r="AG54" s="12"/>
      <c r="AH54" s="12"/>
      <c r="AI54" s="12"/>
      <c r="AJ54" s="12"/>
    </row>
    <row r="55">
      <c r="A55" s="13">
        <v>54.0</v>
      </c>
      <c r="B55" s="14" t="s">
        <v>6970</v>
      </c>
      <c r="C55" s="13">
        <v>233.0</v>
      </c>
      <c r="D55" s="13">
        <v>4.0</v>
      </c>
      <c r="E55" s="15" t="s">
        <v>7044</v>
      </c>
      <c r="F55" s="297" t="s">
        <v>7045</v>
      </c>
      <c r="G55" s="13" t="s">
        <v>58</v>
      </c>
      <c r="H55" s="14" t="s">
        <v>62</v>
      </c>
      <c r="I55" s="13">
        <v>4.0</v>
      </c>
      <c r="J55" s="17"/>
      <c r="K55" s="12"/>
      <c r="L55" s="12"/>
      <c r="M55" s="17"/>
      <c r="N55" s="14" t="s">
        <v>86</v>
      </c>
      <c r="O55" s="12"/>
      <c r="P55" s="12"/>
      <c r="Q55" s="13" t="s">
        <v>30</v>
      </c>
      <c r="R55" s="13"/>
      <c r="S55" s="12"/>
      <c r="T55" s="14" t="s">
        <v>32</v>
      </c>
      <c r="U55" s="14" t="s">
        <v>4273</v>
      </c>
      <c r="V55" s="14"/>
      <c r="W55" s="14" t="s">
        <v>7050</v>
      </c>
      <c r="X55" s="12"/>
      <c r="Y55" s="12"/>
      <c r="Z55" s="12"/>
      <c r="AA55" s="12"/>
      <c r="AB55" s="12"/>
      <c r="AC55" s="12"/>
      <c r="AD55" s="12"/>
      <c r="AE55" s="12"/>
      <c r="AF55" s="12"/>
      <c r="AG55" s="12"/>
      <c r="AH55" s="12"/>
      <c r="AI55" s="12"/>
      <c r="AJ55" s="12"/>
    </row>
    <row r="56">
      <c r="A56" s="13">
        <v>55.0</v>
      </c>
      <c r="B56" s="14" t="s">
        <v>6970</v>
      </c>
      <c r="C56" s="13">
        <v>233.0</v>
      </c>
      <c r="D56" s="13">
        <v>4.0</v>
      </c>
      <c r="E56" s="15" t="s">
        <v>7044</v>
      </c>
      <c r="F56" s="231" t="s">
        <v>7045</v>
      </c>
      <c r="G56" s="13" t="s">
        <v>58</v>
      </c>
      <c r="H56" s="14" t="s">
        <v>62</v>
      </c>
      <c r="I56" s="13">
        <v>1.0</v>
      </c>
      <c r="J56" s="17"/>
      <c r="K56" s="12"/>
      <c r="L56" s="12"/>
      <c r="M56" s="17"/>
      <c r="N56" s="14" t="s">
        <v>7051</v>
      </c>
      <c r="O56" s="12"/>
      <c r="P56" s="14" t="s">
        <v>7052</v>
      </c>
      <c r="Q56" s="13" t="s">
        <v>30</v>
      </c>
      <c r="R56" s="17"/>
      <c r="S56" s="12"/>
      <c r="T56" s="14" t="s">
        <v>32</v>
      </c>
      <c r="U56" s="14" t="s">
        <v>5988</v>
      </c>
      <c r="V56" s="14"/>
      <c r="W56" s="14" t="s">
        <v>7053</v>
      </c>
      <c r="X56" s="12"/>
      <c r="Y56" s="12"/>
      <c r="Z56" s="12"/>
      <c r="AA56" s="12"/>
      <c r="AB56" s="12"/>
      <c r="AC56" s="12"/>
      <c r="AD56" s="12"/>
      <c r="AE56" s="12"/>
      <c r="AF56" s="12"/>
      <c r="AG56" s="12"/>
      <c r="AH56" s="12"/>
      <c r="AI56" s="12"/>
      <c r="AJ56" s="12"/>
    </row>
    <row r="57">
      <c r="A57" s="13">
        <v>56.0</v>
      </c>
      <c r="B57" s="14" t="s">
        <v>6970</v>
      </c>
      <c r="C57" s="13">
        <v>233.0</v>
      </c>
      <c r="D57" s="13">
        <v>4.0</v>
      </c>
      <c r="E57" s="15" t="s">
        <v>7044</v>
      </c>
      <c r="F57" s="297" t="s">
        <v>7045</v>
      </c>
      <c r="G57" s="13" t="s">
        <v>58</v>
      </c>
      <c r="H57" s="14" t="s">
        <v>62</v>
      </c>
      <c r="I57" s="13">
        <v>1.0</v>
      </c>
      <c r="J57" s="17"/>
      <c r="K57" s="12"/>
      <c r="L57" s="12"/>
      <c r="M57" s="17"/>
      <c r="N57" s="14" t="s">
        <v>6170</v>
      </c>
      <c r="O57" s="12"/>
      <c r="P57" s="12"/>
      <c r="Q57" s="13" t="s">
        <v>36</v>
      </c>
      <c r="R57" s="13">
        <v>18.0</v>
      </c>
      <c r="S57" s="14" t="s">
        <v>37</v>
      </c>
      <c r="T57" s="14" t="s">
        <v>38</v>
      </c>
      <c r="U57" s="14" t="s">
        <v>7054</v>
      </c>
      <c r="V57" s="14"/>
      <c r="W57" s="14" t="s">
        <v>7055</v>
      </c>
      <c r="X57" s="12"/>
      <c r="Y57" s="12"/>
      <c r="Z57" s="12"/>
      <c r="AA57" s="12"/>
      <c r="AB57" s="12"/>
      <c r="AC57" s="12"/>
      <c r="AD57" s="12"/>
      <c r="AE57" s="12"/>
      <c r="AF57" s="12"/>
      <c r="AG57" s="12"/>
      <c r="AH57" s="12"/>
      <c r="AI57" s="12"/>
      <c r="AJ57" s="12"/>
    </row>
    <row r="58">
      <c r="A58" s="13">
        <v>57.0</v>
      </c>
      <c r="B58" s="14" t="s">
        <v>6970</v>
      </c>
      <c r="C58" s="13">
        <v>233.0</v>
      </c>
      <c r="D58" s="13">
        <v>4.0</v>
      </c>
      <c r="E58" s="15" t="s">
        <v>7044</v>
      </c>
      <c r="F58" s="231" t="s">
        <v>7045</v>
      </c>
      <c r="G58" s="13" t="s">
        <v>46</v>
      </c>
      <c r="H58" s="12"/>
      <c r="I58" s="13">
        <v>1.0</v>
      </c>
      <c r="J58" s="298" t="s">
        <v>2227</v>
      </c>
      <c r="K58" s="12"/>
      <c r="L58" s="12"/>
      <c r="M58" s="17"/>
      <c r="N58" s="12"/>
      <c r="O58" s="14" t="s">
        <v>3379</v>
      </c>
      <c r="P58" s="14" t="s">
        <v>6216</v>
      </c>
      <c r="Q58" s="13" t="s">
        <v>36</v>
      </c>
      <c r="R58" s="13" t="s">
        <v>4371</v>
      </c>
      <c r="S58" s="14" t="s">
        <v>37</v>
      </c>
      <c r="T58" s="14" t="s">
        <v>38</v>
      </c>
      <c r="U58" s="14" t="s">
        <v>7056</v>
      </c>
      <c r="V58" s="14"/>
      <c r="W58" s="14" t="s">
        <v>7057</v>
      </c>
      <c r="X58" s="12"/>
      <c r="Y58" s="12"/>
      <c r="Z58" s="12"/>
      <c r="AA58" s="12"/>
      <c r="AB58" s="12"/>
      <c r="AC58" s="12"/>
      <c r="AD58" s="12"/>
      <c r="AE58" s="12"/>
      <c r="AF58" s="12"/>
      <c r="AG58" s="12"/>
      <c r="AH58" s="12"/>
      <c r="AI58" s="12"/>
      <c r="AJ58" s="12"/>
    </row>
    <row r="59">
      <c r="A59" s="13">
        <v>58.0</v>
      </c>
      <c r="B59" s="14" t="s">
        <v>6970</v>
      </c>
      <c r="C59" s="13">
        <v>233.0</v>
      </c>
      <c r="D59" s="13">
        <v>4.0</v>
      </c>
      <c r="E59" s="15" t="s">
        <v>7044</v>
      </c>
      <c r="F59" s="297" t="s">
        <v>7045</v>
      </c>
      <c r="G59" s="13" t="s">
        <v>58</v>
      </c>
      <c r="H59" s="14" t="s">
        <v>62</v>
      </c>
      <c r="I59" s="13">
        <v>1.0</v>
      </c>
      <c r="J59" s="298" t="s">
        <v>485</v>
      </c>
      <c r="K59" s="12"/>
      <c r="L59" s="12"/>
      <c r="M59" s="17"/>
      <c r="N59" s="14" t="s">
        <v>7058</v>
      </c>
      <c r="O59" s="12"/>
      <c r="P59" s="12"/>
      <c r="Q59" s="13" t="s">
        <v>36</v>
      </c>
      <c r="R59" s="13">
        <v>20.0</v>
      </c>
      <c r="S59" s="14" t="s">
        <v>37</v>
      </c>
      <c r="T59" s="14" t="s">
        <v>38</v>
      </c>
      <c r="U59" s="14" t="s">
        <v>181</v>
      </c>
      <c r="V59" s="14"/>
      <c r="W59" s="14" t="s">
        <v>7059</v>
      </c>
      <c r="X59" s="12"/>
      <c r="Y59" s="12"/>
      <c r="Z59" s="12"/>
      <c r="AA59" s="12"/>
      <c r="AB59" s="12"/>
      <c r="AC59" s="12"/>
      <c r="AD59" s="12"/>
      <c r="AE59" s="12"/>
      <c r="AF59" s="12"/>
      <c r="AG59" s="12"/>
      <c r="AH59" s="12"/>
      <c r="AI59" s="12"/>
      <c r="AJ59" s="12"/>
    </row>
    <row r="60">
      <c r="A60" s="13">
        <v>59.0</v>
      </c>
      <c r="B60" s="14" t="s">
        <v>6970</v>
      </c>
      <c r="C60" s="13">
        <v>233.0</v>
      </c>
      <c r="D60" s="13">
        <v>4.0</v>
      </c>
      <c r="E60" s="15" t="s">
        <v>7044</v>
      </c>
      <c r="F60" s="231" t="s">
        <v>7045</v>
      </c>
      <c r="G60" s="13" t="s">
        <v>58</v>
      </c>
      <c r="H60" s="14" t="s">
        <v>62</v>
      </c>
      <c r="I60" s="13">
        <v>1.0</v>
      </c>
      <c r="J60" s="17"/>
      <c r="K60" s="12"/>
      <c r="L60" s="12"/>
      <c r="M60" s="17"/>
      <c r="N60" s="14" t="s">
        <v>238</v>
      </c>
      <c r="O60" s="12"/>
      <c r="P60" s="12"/>
      <c r="Q60" s="13" t="s">
        <v>36</v>
      </c>
      <c r="R60" s="17"/>
      <c r="S60" s="12"/>
      <c r="T60" s="14" t="s">
        <v>38</v>
      </c>
      <c r="U60" s="14" t="s">
        <v>965</v>
      </c>
      <c r="V60" s="14"/>
      <c r="W60" s="14" t="s">
        <v>7060</v>
      </c>
      <c r="X60" s="12"/>
      <c r="Y60" s="12"/>
      <c r="Z60" s="12"/>
      <c r="AA60" s="12"/>
      <c r="AB60" s="12"/>
      <c r="AC60" s="12"/>
      <c r="AD60" s="12"/>
      <c r="AE60" s="12"/>
      <c r="AF60" s="12"/>
      <c r="AG60" s="12"/>
      <c r="AH60" s="12"/>
      <c r="AI60" s="12"/>
      <c r="AJ60" s="12"/>
    </row>
    <row r="61">
      <c r="A61" s="13">
        <v>60.0</v>
      </c>
      <c r="B61" s="14" t="s">
        <v>6970</v>
      </c>
      <c r="C61" s="13">
        <v>233.0</v>
      </c>
      <c r="D61" s="13">
        <v>4.0</v>
      </c>
      <c r="E61" s="15" t="s">
        <v>7044</v>
      </c>
      <c r="F61" s="297" t="s">
        <v>7045</v>
      </c>
      <c r="G61" s="13" t="s">
        <v>58</v>
      </c>
      <c r="H61" s="14" t="s">
        <v>62</v>
      </c>
      <c r="I61" s="13">
        <v>1.0</v>
      </c>
      <c r="J61" s="298" t="s">
        <v>1986</v>
      </c>
      <c r="K61" s="12"/>
      <c r="L61" s="12"/>
      <c r="M61" s="17"/>
      <c r="N61" s="14" t="s">
        <v>86</v>
      </c>
      <c r="O61" s="12"/>
      <c r="P61" s="12"/>
      <c r="Q61" s="13" t="s">
        <v>30</v>
      </c>
      <c r="R61" s="13" t="s">
        <v>4272</v>
      </c>
      <c r="S61" s="14" t="s">
        <v>3685</v>
      </c>
      <c r="T61" s="14" t="s">
        <v>32</v>
      </c>
      <c r="U61" s="14" t="s">
        <v>129</v>
      </c>
      <c r="V61" s="14"/>
      <c r="W61" s="14" t="s">
        <v>7061</v>
      </c>
      <c r="X61" s="12"/>
      <c r="Y61" s="12"/>
      <c r="Z61" s="12"/>
      <c r="AA61" s="12"/>
      <c r="AB61" s="12"/>
      <c r="AC61" s="12"/>
      <c r="AD61" s="12"/>
      <c r="AE61" s="12"/>
      <c r="AF61" s="12"/>
      <c r="AG61" s="12"/>
      <c r="AH61" s="12"/>
      <c r="AI61" s="12"/>
      <c r="AJ61" s="12"/>
    </row>
    <row r="62">
      <c r="A62" s="13">
        <v>61.0</v>
      </c>
      <c r="B62" s="14" t="s">
        <v>6970</v>
      </c>
      <c r="C62" s="13">
        <v>233.0</v>
      </c>
      <c r="D62" s="13">
        <v>4.0</v>
      </c>
      <c r="E62" s="15" t="s">
        <v>7044</v>
      </c>
      <c r="F62" s="231" t="s">
        <v>7045</v>
      </c>
      <c r="G62" s="13" t="s">
        <v>58</v>
      </c>
      <c r="H62" s="14" t="s">
        <v>62</v>
      </c>
      <c r="I62" s="13" t="s">
        <v>134</v>
      </c>
      <c r="J62" s="17"/>
      <c r="K62" s="12"/>
      <c r="L62" s="12"/>
      <c r="M62" s="17"/>
      <c r="N62" s="14" t="s">
        <v>227</v>
      </c>
      <c r="O62" s="12"/>
      <c r="P62" s="12"/>
      <c r="Q62" s="13" t="s">
        <v>4524</v>
      </c>
      <c r="R62" s="13">
        <v>16.0</v>
      </c>
      <c r="S62" s="12"/>
      <c r="T62" s="14" t="s">
        <v>38</v>
      </c>
      <c r="U62" s="14" t="s">
        <v>6917</v>
      </c>
      <c r="V62" s="14"/>
      <c r="W62" s="14" t="s">
        <v>7062</v>
      </c>
      <c r="X62" s="12"/>
      <c r="Y62" s="12"/>
      <c r="Z62" s="12"/>
      <c r="AA62" s="12"/>
      <c r="AB62" s="12"/>
      <c r="AC62" s="12"/>
      <c r="AD62" s="12"/>
      <c r="AE62" s="12"/>
      <c r="AF62" s="12"/>
      <c r="AG62" s="12"/>
      <c r="AH62" s="12"/>
      <c r="AI62" s="12"/>
      <c r="AJ62" s="12"/>
    </row>
    <row r="63">
      <c r="A63" s="13">
        <v>62.0</v>
      </c>
      <c r="B63" s="14" t="s">
        <v>6970</v>
      </c>
      <c r="C63" s="13">
        <v>233.0</v>
      </c>
      <c r="D63" s="13">
        <v>4.0</v>
      </c>
      <c r="E63" s="15" t="s">
        <v>7044</v>
      </c>
      <c r="F63" s="297" t="s">
        <v>7045</v>
      </c>
      <c r="G63" s="13" t="s">
        <v>58</v>
      </c>
      <c r="H63" s="14" t="s">
        <v>62</v>
      </c>
      <c r="I63" s="13" t="s">
        <v>134</v>
      </c>
      <c r="J63" s="17"/>
      <c r="K63" s="12"/>
      <c r="L63" s="12"/>
      <c r="M63" s="17"/>
      <c r="N63" s="14" t="s">
        <v>2070</v>
      </c>
      <c r="O63" s="12"/>
      <c r="P63" s="12"/>
      <c r="Q63" s="13" t="s">
        <v>30</v>
      </c>
      <c r="R63" s="13"/>
      <c r="S63" s="14" t="s">
        <v>387</v>
      </c>
      <c r="T63" s="14" t="s">
        <v>128</v>
      </c>
      <c r="U63" s="14" t="s">
        <v>6917</v>
      </c>
      <c r="V63" s="14"/>
      <c r="W63" s="14" t="s">
        <v>7062</v>
      </c>
      <c r="X63" s="12"/>
      <c r="Y63" s="12"/>
      <c r="Z63" s="12"/>
      <c r="AA63" s="12"/>
      <c r="AB63" s="12"/>
      <c r="AC63" s="12"/>
      <c r="AD63" s="12"/>
      <c r="AE63" s="12"/>
      <c r="AF63" s="12"/>
      <c r="AG63" s="12"/>
      <c r="AH63" s="12"/>
      <c r="AI63" s="12"/>
      <c r="AJ63" s="12"/>
    </row>
    <row r="64">
      <c r="A64" s="13">
        <v>63.0</v>
      </c>
      <c r="B64" s="14" t="s">
        <v>6970</v>
      </c>
      <c r="C64" s="13">
        <v>233.0</v>
      </c>
      <c r="D64" s="13">
        <v>4.0</v>
      </c>
      <c r="E64" s="15" t="s">
        <v>7044</v>
      </c>
      <c r="F64" s="231" t="s">
        <v>7045</v>
      </c>
      <c r="G64" s="13" t="s">
        <v>58</v>
      </c>
      <c r="H64" s="14" t="s">
        <v>62</v>
      </c>
      <c r="I64" s="13" t="s">
        <v>134</v>
      </c>
      <c r="J64" s="17"/>
      <c r="K64" s="12"/>
      <c r="L64" s="12"/>
      <c r="M64" s="17"/>
      <c r="N64" s="14" t="s">
        <v>645</v>
      </c>
      <c r="O64" s="12"/>
      <c r="P64" s="12"/>
      <c r="Q64" s="13" t="s">
        <v>36</v>
      </c>
      <c r="R64" s="13"/>
      <c r="S64" s="14" t="s">
        <v>191</v>
      </c>
      <c r="T64" s="14" t="s">
        <v>137</v>
      </c>
      <c r="U64" s="14" t="s">
        <v>6917</v>
      </c>
      <c r="V64" s="14"/>
      <c r="W64" s="14" t="s">
        <v>7062</v>
      </c>
      <c r="X64" s="12"/>
      <c r="Y64" s="12"/>
      <c r="Z64" s="12"/>
      <c r="AA64" s="12"/>
      <c r="AB64" s="12"/>
      <c r="AC64" s="12"/>
      <c r="AD64" s="12"/>
      <c r="AE64" s="12"/>
      <c r="AF64" s="12"/>
      <c r="AG64" s="12"/>
      <c r="AH64" s="12"/>
      <c r="AI64" s="12"/>
      <c r="AJ64" s="12"/>
    </row>
    <row r="65">
      <c r="A65" s="13">
        <v>64.0</v>
      </c>
      <c r="B65" s="14" t="s">
        <v>6970</v>
      </c>
      <c r="C65" s="13">
        <v>233.0</v>
      </c>
      <c r="D65" s="13">
        <v>4.0</v>
      </c>
      <c r="E65" s="15" t="s">
        <v>7044</v>
      </c>
      <c r="F65" s="297" t="s">
        <v>7045</v>
      </c>
      <c r="G65" s="13" t="s">
        <v>58</v>
      </c>
      <c r="H65" s="14" t="s">
        <v>62</v>
      </c>
      <c r="I65" s="13">
        <v>2.0</v>
      </c>
      <c r="J65" s="17"/>
      <c r="K65" s="12"/>
      <c r="L65" s="12"/>
      <c r="M65" s="17"/>
      <c r="N65" s="14" t="s">
        <v>7063</v>
      </c>
      <c r="O65" s="12"/>
      <c r="P65" s="12"/>
      <c r="Q65" s="13" t="s">
        <v>30</v>
      </c>
      <c r="R65" s="13" t="s">
        <v>7064</v>
      </c>
      <c r="S65" s="14" t="s">
        <v>7065</v>
      </c>
      <c r="T65" s="14" t="s">
        <v>128</v>
      </c>
      <c r="U65" s="14" t="s">
        <v>181</v>
      </c>
      <c r="V65" s="14"/>
      <c r="W65" s="14" t="s">
        <v>7066</v>
      </c>
      <c r="X65" s="12"/>
      <c r="Y65" s="12"/>
      <c r="Z65" s="12"/>
      <c r="AA65" s="12"/>
      <c r="AB65" s="12"/>
      <c r="AC65" s="12"/>
      <c r="AD65" s="12"/>
      <c r="AE65" s="12"/>
      <c r="AF65" s="12"/>
      <c r="AG65" s="12"/>
      <c r="AH65" s="12"/>
      <c r="AI65" s="12"/>
      <c r="AJ65" s="12"/>
    </row>
    <row r="66">
      <c r="A66" s="13">
        <v>65.0</v>
      </c>
      <c r="B66" s="14" t="s">
        <v>6970</v>
      </c>
      <c r="C66" s="13">
        <v>233.0</v>
      </c>
      <c r="D66" s="13">
        <v>4.0</v>
      </c>
      <c r="E66" s="15" t="s">
        <v>7044</v>
      </c>
      <c r="F66" s="231" t="s">
        <v>7045</v>
      </c>
      <c r="G66" s="13" t="s">
        <v>2308</v>
      </c>
      <c r="H66" s="14" t="s">
        <v>28</v>
      </c>
      <c r="I66" s="13">
        <v>1.0</v>
      </c>
      <c r="J66" s="17"/>
      <c r="K66" s="12"/>
      <c r="L66" s="12"/>
      <c r="M66" s="17"/>
      <c r="N66" s="14" t="s">
        <v>971</v>
      </c>
      <c r="O66" s="12"/>
      <c r="P66" s="12"/>
      <c r="Q66" s="13" t="s">
        <v>36</v>
      </c>
      <c r="R66" s="17"/>
      <c r="S66" s="14" t="s">
        <v>37</v>
      </c>
      <c r="T66" s="14" t="s">
        <v>461</v>
      </c>
      <c r="U66" s="14" t="s">
        <v>7067</v>
      </c>
      <c r="V66" s="14"/>
      <c r="W66" s="14" t="s">
        <v>7068</v>
      </c>
      <c r="X66" s="12"/>
      <c r="Y66" s="12"/>
      <c r="Z66" s="12"/>
      <c r="AA66" s="12"/>
      <c r="AB66" s="12"/>
      <c r="AC66" s="12"/>
      <c r="AD66" s="12"/>
      <c r="AE66" s="12"/>
      <c r="AF66" s="12"/>
      <c r="AG66" s="12"/>
      <c r="AH66" s="12"/>
      <c r="AI66" s="12"/>
      <c r="AJ66" s="12"/>
    </row>
    <row r="67">
      <c r="A67" s="13">
        <v>66.0</v>
      </c>
      <c r="B67" s="14" t="s">
        <v>6970</v>
      </c>
      <c r="C67" s="13">
        <v>233.0</v>
      </c>
      <c r="D67" s="13">
        <v>4.0</v>
      </c>
      <c r="E67" s="15" t="s">
        <v>7044</v>
      </c>
      <c r="F67" s="297" t="s">
        <v>7045</v>
      </c>
      <c r="G67" s="13" t="s">
        <v>27</v>
      </c>
      <c r="H67" s="14" t="s">
        <v>62</v>
      </c>
      <c r="I67" s="13">
        <v>1.0</v>
      </c>
      <c r="J67" s="17"/>
      <c r="K67" s="12"/>
      <c r="L67" s="12"/>
      <c r="M67" s="17"/>
      <c r="N67" s="14" t="s">
        <v>7069</v>
      </c>
      <c r="O67" s="12"/>
      <c r="P67" s="14" t="s">
        <v>6997</v>
      </c>
      <c r="Q67" s="13" t="s">
        <v>30</v>
      </c>
      <c r="R67" s="17"/>
      <c r="S67" s="14" t="s">
        <v>31</v>
      </c>
      <c r="T67" s="14" t="s">
        <v>2434</v>
      </c>
      <c r="U67" s="14" t="s">
        <v>7070</v>
      </c>
      <c r="V67" s="14"/>
      <c r="W67" s="14" t="s">
        <v>7071</v>
      </c>
      <c r="X67" s="12"/>
      <c r="Y67" s="12"/>
      <c r="Z67" s="12"/>
      <c r="AA67" s="12"/>
      <c r="AB67" s="12"/>
      <c r="AC67" s="12"/>
      <c r="AD67" s="12"/>
      <c r="AE67" s="12"/>
      <c r="AF67" s="12"/>
      <c r="AG67" s="12"/>
      <c r="AH67" s="12"/>
      <c r="AI67" s="12"/>
      <c r="AJ67" s="12"/>
    </row>
    <row r="68">
      <c r="A68" s="13">
        <v>67.0</v>
      </c>
      <c r="B68" s="14" t="s">
        <v>6970</v>
      </c>
      <c r="C68" s="13">
        <v>233.0</v>
      </c>
      <c r="D68" s="13">
        <v>4.0</v>
      </c>
      <c r="E68" s="15" t="s">
        <v>7044</v>
      </c>
      <c r="F68" s="231" t="s">
        <v>7045</v>
      </c>
      <c r="G68" s="13" t="s">
        <v>58</v>
      </c>
      <c r="H68" s="14" t="s">
        <v>62</v>
      </c>
      <c r="I68" s="13">
        <v>1.0</v>
      </c>
      <c r="J68" s="17"/>
      <c r="K68" s="12"/>
      <c r="L68" s="12"/>
      <c r="M68" s="17"/>
      <c r="N68" s="14" t="s">
        <v>7072</v>
      </c>
      <c r="O68" s="12"/>
      <c r="P68" s="12"/>
      <c r="Q68" s="13" t="s">
        <v>36</v>
      </c>
      <c r="R68" s="17"/>
      <c r="S68" s="14" t="s">
        <v>37</v>
      </c>
      <c r="T68" s="14" t="s">
        <v>38</v>
      </c>
      <c r="U68" s="14" t="s">
        <v>7073</v>
      </c>
      <c r="V68" s="14"/>
      <c r="W68" s="14" t="s">
        <v>7074</v>
      </c>
      <c r="X68" s="12"/>
      <c r="Y68" s="12"/>
      <c r="Z68" s="12"/>
      <c r="AA68" s="12"/>
      <c r="AB68" s="12"/>
      <c r="AC68" s="12"/>
      <c r="AD68" s="12"/>
      <c r="AE68" s="12"/>
      <c r="AF68" s="12"/>
      <c r="AG68" s="12"/>
      <c r="AH68" s="12"/>
      <c r="AI68" s="12"/>
      <c r="AJ68" s="12"/>
    </row>
    <row r="69">
      <c r="A69" s="13">
        <v>68.0</v>
      </c>
      <c r="B69" s="14" t="s">
        <v>6970</v>
      </c>
      <c r="C69" s="13">
        <v>233.0</v>
      </c>
      <c r="D69" s="13">
        <v>4.0</v>
      </c>
      <c r="E69" s="15" t="s">
        <v>7044</v>
      </c>
      <c r="F69" s="297" t="s">
        <v>7045</v>
      </c>
      <c r="G69" s="13" t="s">
        <v>2135</v>
      </c>
      <c r="H69" s="14" t="s">
        <v>62</v>
      </c>
      <c r="I69" s="13">
        <v>1.0</v>
      </c>
      <c r="J69" s="17"/>
      <c r="K69" s="12"/>
      <c r="L69" s="12"/>
      <c r="M69" s="17"/>
      <c r="N69" s="14" t="s">
        <v>7075</v>
      </c>
      <c r="O69" s="12"/>
      <c r="P69" s="12"/>
      <c r="Q69" s="13" t="s">
        <v>30</v>
      </c>
      <c r="R69" s="17"/>
      <c r="S69" s="14" t="s">
        <v>31</v>
      </c>
      <c r="T69" s="14" t="s">
        <v>32</v>
      </c>
      <c r="U69" s="14" t="s">
        <v>7076</v>
      </c>
      <c r="V69" s="14"/>
      <c r="W69" s="14" t="s">
        <v>7077</v>
      </c>
      <c r="X69" s="12"/>
      <c r="Y69" s="12"/>
      <c r="Z69" s="12"/>
      <c r="AA69" s="12"/>
      <c r="AB69" s="12"/>
      <c r="AC69" s="12"/>
      <c r="AD69" s="12"/>
      <c r="AE69" s="12"/>
      <c r="AF69" s="12"/>
      <c r="AG69" s="12"/>
      <c r="AH69" s="12"/>
      <c r="AI69" s="12"/>
      <c r="AJ69" s="12"/>
    </row>
    <row r="70">
      <c r="A70" s="13">
        <v>69.0</v>
      </c>
      <c r="B70" s="14" t="s">
        <v>6970</v>
      </c>
      <c r="C70" s="13">
        <v>233.0</v>
      </c>
      <c r="D70" s="13">
        <v>4.0</v>
      </c>
      <c r="E70" s="15" t="s">
        <v>7044</v>
      </c>
      <c r="F70" s="231" t="s">
        <v>7045</v>
      </c>
      <c r="G70" s="13" t="s">
        <v>27</v>
      </c>
      <c r="H70" s="14" t="s">
        <v>28</v>
      </c>
      <c r="I70" s="13">
        <v>1.0</v>
      </c>
      <c r="J70" s="17"/>
      <c r="K70" s="12"/>
      <c r="L70" s="12"/>
      <c r="M70" s="17"/>
      <c r="N70" s="14" t="s">
        <v>4865</v>
      </c>
      <c r="O70" s="12"/>
      <c r="P70" s="12"/>
      <c r="Q70" s="13" t="s">
        <v>30</v>
      </c>
      <c r="R70" s="17"/>
      <c r="S70" s="14" t="s">
        <v>3769</v>
      </c>
      <c r="T70" s="14" t="s">
        <v>5821</v>
      </c>
      <c r="U70" s="14" t="s">
        <v>79</v>
      </c>
      <c r="V70" s="14"/>
      <c r="W70" s="14" t="s">
        <v>7043</v>
      </c>
      <c r="X70" s="12"/>
      <c r="Y70" s="12"/>
      <c r="Z70" s="12"/>
      <c r="AA70" s="12"/>
      <c r="AB70" s="12"/>
      <c r="AC70" s="12"/>
      <c r="AD70" s="12"/>
      <c r="AE70" s="12"/>
      <c r="AF70" s="12"/>
      <c r="AG70" s="12"/>
      <c r="AH70" s="12"/>
      <c r="AI70" s="12"/>
      <c r="AJ70" s="12"/>
    </row>
    <row r="71">
      <c r="A71" s="13">
        <v>70.0</v>
      </c>
      <c r="B71" s="14" t="s">
        <v>6970</v>
      </c>
      <c r="C71" s="13">
        <v>233.0</v>
      </c>
      <c r="D71" s="13">
        <v>4.0</v>
      </c>
      <c r="E71" s="15" t="s">
        <v>7044</v>
      </c>
      <c r="F71" s="297" t="s">
        <v>7045</v>
      </c>
      <c r="G71" s="13" t="s">
        <v>46</v>
      </c>
      <c r="H71" s="12"/>
      <c r="I71" s="13">
        <v>1.0</v>
      </c>
      <c r="J71" s="13" t="s">
        <v>3828</v>
      </c>
      <c r="K71" s="12"/>
      <c r="L71" s="12"/>
      <c r="M71" s="17"/>
      <c r="N71" s="12"/>
      <c r="O71" s="14" t="s">
        <v>99</v>
      </c>
      <c r="P71" s="14" t="s">
        <v>651</v>
      </c>
      <c r="Q71" s="13" t="s">
        <v>36</v>
      </c>
      <c r="R71" s="17"/>
      <c r="S71" s="14" t="s">
        <v>37</v>
      </c>
      <c r="T71" s="14" t="s">
        <v>38</v>
      </c>
      <c r="U71" s="14" t="s">
        <v>5756</v>
      </c>
      <c r="V71" s="14"/>
      <c r="W71" s="14" t="s">
        <v>7078</v>
      </c>
      <c r="X71" s="12"/>
      <c r="Y71" s="12"/>
      <c r="Z71" s="12"/>
      <c r="AA71" s="12"/>
      <c r="AB71" s="12"/>
      <c r="AC71" s="12"/>
      <c r="AD71" s="12"/>
      <c r="AE71" s="12"/>
      <c r="AF71" s="12"/>
      <c r="AG71" s="12"/>
      <c r="AH71" s="12"/>
      <c r="AI71" s="12"/>
      <c r="AJ71" s="12"/>
    </row>
    <row r="72">
      <c r="A72" s="13">
        <v>71.0</v>
      </c>
      <c r="B72" s="14" t="s">
        <v>6970</v>
      </c>
      <c r="C72" s="13">
        <v>234.0</v>
      </c>
      <c r="D72" s="13">
        <v>4.0</v>
      </c>
      <c r="E72" s="15" t="s">
        <v>7079</v>
      </c>
      <c r="F72" s="231" t="s">
        <v>7080</v>
      </c>
      <c r="G72" s="13" t="s">
        <v>58</v>
      </c>
      <c r="H72" s="14" t="s">
        <v>62</v>
      </c>
      <c r="I72" s="13" t="s">
        <v>134</v>
      </c>
      <c r="J72" s="17"/>
      <c r="K72" s="14"/>
      <c r="L72" s="14" t="s">
        <v>4823</v>
      </c>
      <c r="M72" s="13" t="s">
        <v>36</v>
      </c>
      <c r="N72" s="14" t="s">
        <v>7081</v>
      </c>
      <c r="O72" s="12"/>
      <c r="P72" s="12"/>
      <c r="Q72" s="13" t="s">
        <v>7016</v>
      </c>
      <c r="R72" s="17"/>
      <c r="S72" s="12"/>
      <c r="T72" s="14" t="s">
        <v>137</v>
      </c>
      <c r="U72" s="14" t="s">
        <v>4908</v>
      </c>
      <c r="V72" s="14"/>
      <c r="W72" s="14" t="s">
        <v>7047</v>
      </c>
      <c r="X72" s="12"/>
      <c r="Y72" s="12"/>
      <c r="Z72" s="12"/>
      <c r="AA72" s="12"/>
      <c r="AB72" s="12"/>
      <c r="AC72" s="12"/>
      <c r="AD72" s="12"/>
      <c r="AE72" s="12"/>
      <c r="AF72" s="12"/>
      <c r="AG72" s="12"/>
      <c r="AH72" s="12"/>
      <c r="AI72" s="12"/>
      <c r="AJ72" s="12"/>
    </row>
    <row r="73">
      <c r="A73" s="13">
        <v>72.0</v>
      </c>
      <c r="B73" s="14" t="s">
        <v>6970</v>
      </c>
      <c r="C73" s="13">
        <v>234.0</v>
      </c>
      <c r="D73" s="13">
        <v>4.0</v>
      </c>
      <c r="E73" s="15" t="s">
        <v>7079</v>
      </c>
      <c r="F73" s="297" t="s">
        <v>7080</v>
      </c>
      <c r="G73" s="13" t="s">
        <v>58</v>
      </c>
      <c r="H73" s="14" t="s">
        <v>62</v>
      </c>
      <c r="I73" s="13" t="s">
        <v>134</v>
      </c>
      <c r="J73" s="17"/>
      <c r="K73" s="14"/>
      <c r="L73" s="14" t="s">
        <v>140</v>
      </c>
      <c r="M73" s="13" t="s">
        <v>36</v>
      </c>
      <c r="N73" s="14" t="s">
        <v>7082</v>
      </c>
      <c r="O73" s="12"/>
      <c r="P73" s="12"/>
      <c r="Q73" s="13" t="s">
        <v>7016</v>
      </c>
      <c r="R73" s="17"/>
      <c r="S73" s="12"/>
      <c r="T73" s="14" t="s">
        <v>137</v>
      </c>
      <c r="U73" s="12"/>
      <c r="V73" s="14"/>
      <c r="W73" s="14" t="s">
        <v>7083</v>
      </c>
      <c r="X73" s="12"/>
      <c r="Y73" s="12"/>
      <c r="Z73" s="12"/>
      <c r="AA73" s="12"/>
      <c r="AB73" s="12"/>
      <c r="AC73" s="12"/>
      <c r="AD73" s="12"/>
      <c r="AE73" s="12"/>
      <c r="AF73" s="12"/>
      <c r="AG73" s="12"/>
      <c r="AH73" s="12"/>
      <c r="AI73" s="12"/>
      <c r="AJ73" s="12"/>
    </row>
    <row r="74">
      <c r="A74" s="13">
        <v>73.0</v>
      </c>
      <c r="B74" s="14" t="s">
        <v>6970</v>
      </c>
      <c r="C74" s="13">
        <v>234.0</v>
      </c>
      <c r="D74" s="13">
        <v>4.0</v>
      </c>
      <c r="E74" s="15" t="s">
        <v>7079</v>
      </c>
      <c r="F74" s="231" t="s">
        <v>7080</v>
      </c>
      <c r="G74" s="13" t="s">
        <v>58</v>
      </c>
      <c r="H74" s="14" t="s">
        <v>62</v>
      </c>
      <c r="I74" s="13">
        <v>1.0</v>
      </c>
      <c r="J74" s="17"/>
      <c r="K74" s="12"/>
      <c r="L74" s="12"/>
      <c r="M74" s="17"/>
      <c r="N74" s="14" t="s">
        <v>7084</v>
      </c>
      <c r="O74" s="12"/>
      <c r="P74" s="12"/>
      <c r="Q74" s="13" t="s">
        <v>36</v>
      </c>
      <c r="R74" s="13">
        <v>19.0</v>
      </c>
      <c r="S74" s="12"/>
      <c r="T74" s="14" t="s">
        <v>7085</v>
      </c>
      <c r="U74" s="14" t="s">
        <v>7086</v>
      </c>
      <c r="V74" s="14"/>
      <c r="W74" s="14" t="s">
        <v>7087</v>
      </c>
      <c r="X74" s="12"/>
      <c r="Y74" s="12"/>
      <c r="Z74" s="12"/>
      <c r="AA74" s="12"/>
      <c r="AB74" s="12"/>
      <c r="AC74" s="12"/>
      <c r="AD74" s="12"/>
      <c r="AE74" s="12"/>
      <c r="AF74" s="12"/>
      <c r="AG74" s="12"/>
      <c r="AH74" s="12"/>
      <c r="AI74" s="12"/>
      <c r="AJ74" s="12"/>
    </row>
    <row r="75">
      <c r="A75" s="13">
        <v>74.0</v>
      </c>
      <c r="B75" s="14" t="s">
        <v>6970</v>
      </c>
      <c r="C75" s="13">
        <v>234.0</v>
      </c>
      <c r="D75" s="13">
        <v>4.0</v>
      </c>
      <c r="E75" s="15" t="s">
        <v>7079</v>
      </c>
      <c r="F75" s="297" t="s">
        <v>7080</v>
      </c>
      <c r="G75" s="13" t="s">
        <v>58</v>
      </c>
      <c r="H75" s="14" t="s">
        <v>62</v>
      </c>
      <c r="I75" s="13">
        <v>6.0</v>
      </c>
      <c r="J75" s="17"/>
      <c r="K75" s="12"/>
      <c r="L75" s="12"/>
      <c r="M75" s="17"/>
      <c r="N75" s="14" t="s">
        <v>7088</v>
      </c>
      <c r="O75" s="12"/>
      <c r="P75" s="12"/>
      <c r="Q75" s="13" t="s">
        <v>4524</v>
      </c>
      <c r="R75" s="17"/>
      <c r="S75" s="12"/>
      <c r="T75" s="14" t="s">
        <v>137</v>
      </c>
      <c r="U75" s="14" t="s">
        <v>6917</v>
      </c>
      <c r="V75" s="14"/>
      <c r="W75" s="14" t="s">
        <v>7089</v>
      </c>
      <c r="X75" s="12"/>
      <c r="Y75" s="12"/>
      <c r="Z75" s="12"/>
      <c r="AA75" s="12"/>
      <c r="AB75" s="12"/>
      <c r="AC75" s="12"/>
      <c r="AD75" s="12"/>
      <c r="AE75" s="12"/>
      <c r="AF75" s="12"/>
      <c r="AG75" s="12"/>
      <c r="AH75" s="12"/>
      <c r="AI75" s="12"/>
      <c r="AJ75" s="12"/>
    </row>
    <row r="76">
      <c r="A76" s="13">
        <v>75.0</v>
      </c>
      <c r="B76" s="14" t="s">
        <v>6970</v>
      </c>
      <c r="C76" s="13">
        <v>234.0</v>
      </c>
      <c r="D76" s="13">
        <v>4.0</v>
      </c>
      <c r="E76" s="15" t="s">
        <v>7079</v>
      </c>
      <c r="F76" s="231" t="s">
        <v>7080</v>
      </c>
      <c r="G76" s="13" t="s">
        <v>58</v>
      </c>
      <c r="H76" s="14" t="s">
        <v>62</v>
      </c>
      <c r="I76" s="13">
        <v>6.0</v>
      </c>
      <c r="J76" s="17"/>
      <c r="K76" s="12"/>
      <c r="L76" s="12"/>
      <c r="M76" s="17"/>
      <c r="N76" s="12"/>
      <c r="O76" s="12"/>
      <c r="P76" s="12"/>
      <c r="Q76" s="13" t="s">
        <v>30</v>
      </c>
      <c r="R76" s="17"/>
      <c r="S76" s="14" t="s">
        <v>387</v>
      </c>
      <c r="T76" s="14" t="s">
        <v>128</v>
      </c>
      <c r="U76" s="14" t="s">
        <v>6917</v>
      </c>
      <c r="V76" s="14"/>
      <c r="W76" s="14" t="s">
        <v>7089</v>
      </c>
      <c r="X76" s="12"/>
      <c r="Y76" s="12"/>
      <c r="Z76" s="12"/>
      <c r="AA76" s="12"/>
      <c r="AB76" s="12"/>
      <c r="AC76" s="12"/>
      <c r="AD76" s="12"/>
      <c r="AE76" s="12"/>
      <c r="AF76" s="12"/>
      <c r="AG76" s="12"/>
      <c r="AH76" s="12"/>
      <c r="AI76" s="12"/>
      <c r="AJ76" s="12"/>
    </row>
    <row r="77">
      <c r="A77" s="13">
        <v>76.0</v>
      </c>
      <c r="B77" s="14" t="s">
        <v>6970</v>
      </c>
      <c r="C77" s="13">
        <v>234.0</v>
      </c>
      <c r="D77" s="13">
        <v>4.0</v>
      </c>
      <c r="E77" s="15" t="s">
        <v>7079</v>
      </c>
      <c r="F77" s="297" t="s">
        <v>7080</v>
      </c>
      <c r="G77" s="13" t="s">
        <v>58</v>
      </c>
      <c r="H77" s="14" t="s">
        <v>62</v>
      </c>
      <c r="I77" s="13">
        <v>1.0</v>
      </c>
      <c r="J77" s="17"/>
      <c r="K77" s="12"/>
      <c r="L77" s="12"/>
      <c r="M77" s="17"/>
      <c r="N77" s="14" t="s">
        <v>7090</v>
      </c>
      <c r="O77" s="12"/>
      <c r="P77" s="12"/>
      <c r="Q77" s="13" t="s">
        <v>36</v>
      </c>
      <c r="R77" s="17"/>
      <c r="S77" s="12"/>
      <c r="T77" s="14" t="s">
        <v>38</v>
      </c>
      <c r="U77" s="14" t="s">
        <v>5628</v>
      </c>
      <c r="V77" s="14"/>
      <c r="W77" s="14" t="s">
        <v>7091</v>
      </c>
      <c r="X77" s="12"/>
      <c r="Y77" s="12"/>
      <c r="Z77" s="12"/>
      <c r="AA77" s="12"/>
      <c r="AB77" s="12"/>
      <c r="AC77" s="12"/>
      <c r="AD77" s="12"/>
      <c r="AE77" s="12"/>
      <c r="AF77" s="12"/>
      <c r="AG77" s="12"/>
      <c r="AH77" s="12"/>
      <c r="AI77" s="12"/>
      <c r="AJ77" s="12"/>
    </row>
    <row r="78">
      <c r="A78" s="13">
        <v>77.0</v>
      </c>
      <c r="B78" s="14" t="s">
        <v>6970</v>
      </c>
      <c r="C78" s="13">
        <v>234.0</v>
      </c>
      <c r="D78" s="13">
        <v>4.0</v>
      </c>
      <c r="E78" s="15" t="s">
        <v>7079</v>
      </c>
      <c r="F78" s="231" t="s">
        <v>7080</v>
      </c>
      <c r="G78" s="13" t="s">
        <v>58</v>
      </c>
      <c r="H78" s="14" t="s">
        <v>62</v>
      </c>
      <c r="I78" s="13">
        <v>3.0</v>
      </c>
      <c r="J78" s="17"/>
      <c r="K78" s="12"/>
      <c r="L78" s="12"/>
      <c r="M78" s="17"/>
      <c r="N78" s="14" t="s">
        <v>60</v>
      </c>
      <c r="O78" s="12"/>
      <c r="P78" s="12"/>
      <c r="Q78" s="13" t="s">
        <v>4524</v>
      </c>
      <c r="R78" s="300"/>
      <c r="S78" s="14" t="s">
        <v>37</v>
      </c>
      <c r="T78" s="14" t="s">
        <v>38</v>
      </c>
      <c r="U78" s="14" t="s">
        <v>4027</v>
      </c>
      <c r="V78" s="14"/>
      <c r="W78" s="14" t="s">
        <v>7092</v>
      </c>
      <c r="X78" s="12"/>
      <c r="Y78" s="12"/>
      <c r="Z78" s="12"/>
      <c r="AA78" s="12"/>
      <c r="AB78" s="12"/>
      <c r="AC78" s="12"/>
      <c r="AD78" s="12"/>
      <c r="AE78" s="12"/>
      <c r="AF78" s="12"/>
      <c r="AG78" s="12"/>
      <c r="AH78" s="12"/>
      <c r="AI78" s="12"/>
      <c r="AJ78" s="12"/>
    </row>
    <row r="79">
      <c r="A79" s="13">
        <v>78.0</v>
      </c>
      <c r="B79" s="14" t="s">
        <v>6970</v>
      </c>
      <c r="C79" s="13">
        <v>234.0</v>
      </c>
      <c r="D79" s="13">
        <v>4.0</v>
      </c>
      <c r="E79" s="15" t="s">
        <v>7079</v>
      </c>
      <c r="F79" s="297" t="s">
        <v>7080</v>
      </c>
      <c r="G79" s="13" t="s">
        <v>58</v>
      </c>
      <c r="H79" s="14" t="s">
        <v>62</v>
      </c>
      <c r="I79" s="13">
        <v>3.0</v>
      </c>
      <c r="J79" s="17"/>
      <c r="K79" s="12"/>
      <c r="L79" s="12"/>
      <c r="M79" s="17"/>
      <c r="N79" s="14" t="s">
        <v>86</v>
      </c>
      <c r="O79" s="12"/>
      <c r="P79" s="12"/>
      <c r="Q79" s="13" t="s">
        <v>30</v>
      </c>
      <c r="R79" s="300">
        <v>44050.0</v>
      </c>
      <c r="S79" s="14" t="s">
        <v>387</v>
      </c>
      <c r="T79" s="14" t="s">
        <v>128</v>
      </c>
      <c r="U79" s="14" t="s">
        <v>4027</v>
      </c>
      <c r="V79" s="14"/>
      <c r="W79" s="14" t="s">
        <v>7092</v>
      </c>
      <c r="X79" s="12"/>
      <c r="Y79" s="12"/>
      <c r="Z79" s="12"/>
      <c r="AA79" s="12"/>
      <c r="AB79" s="12"/>
      <c r="AC79" s="12"/>
      <c r="AD79" s="12"/>
      <c r="AE79" s="12"/>
      <c r="AF79" s="12"/>
      <c r="AG79" s="12"/>
      <c r="AH79" s="12"/>
      <c r="AI79" s="12"/>
      <c r="AJ79" s="12"/>
    </row>
    <row r="80">
      <c r="A80" s="13">
        <v>79.0</v>
      </c>
      <c r="B80" s="14" t="s">
        <v>6970</v>
      </c>
      <c r="C80" s="13">
        <v>234.0</v>
      </c>
      <c r="D80" s="13">
        <v>4.0</v>
      </c>
      <c r="E80" s="15" t="s">
        <v>7079</v>
      </c>
      <c r="F80" s="231" t="s">
        <v>7080</v>
      </c>
      <c r="G80" s="13" t="s">
        <v>46</v>
      </c>
      <c r="H80" s="12"/>
      <c r="I80" s="13">
        <v>1.0</v>
      </c>
      <c r="J80" s="17"/>
      <c r="K80" s="12"/>
      <c r="L80" s="12"/>
      <c r="M80" s="17"/>
      <c r="N80" s="14" t="s">
        <v>947</v>
      </c>
      <c r="O80" s="14" t="s">
        <v>5719</v>
      </c>
      <c r="P80" s="12"/>
      <c r="Q80" s="13" t="s">
        <v>36</v>
      </c>
      <c r="R80" s="13">
        <v>40.0</v>
      </c>
      <c r="S80" s="14"/>
      <c r="T80" s="14" t="s">
        <v>38</v>
      </c>
      <c r="U80" s="14" t="s">
        <v>7093</v>
      </c>
      <c r="V80" s="14"/>
      <c r="W80" s="14" t="s">
        <v>7094</v>
      </c>
      <c r="X80" s="12"/>
      <c r="Y80" s="12"/>
      <c r="Z80" s="12"/>
      <c r="AA80" s="12"/>
      <c r="AB80" s="12"/>
      <c r="AC80" s="12"/>
      <c r="AD80" s="12"/>
      <c r="AE80" s="12"/>
      <c r="AF80" s="12"/>
      <c r="AG80" s="12"/>
      <c r="AH80" s="12"/>
      <c r="AI80" s="12"/>
      <c r="AJ80" s="12"/>
    </row>
    <row r="81">
      <c r="A81" s="13">
        <v>80.0</v>
      </c>
      <c r="B81" s="14" t="s">
        <v>6970</v>
      </c>
      <c r="C81" s="13">
        <v>234.0</v>
      </c>
      <c r="D81" s="13">
        <v>4.0</v>
      </c>
      <c r="E81" s="15" t="s">
        <v>7079</v>
      </c>
      <c r="F81" s="297" t="s">
        <v>7080</v>
      </c>
      <c r="G81" s="13" t="s">
        <v>58</v>
      </c>
      <c r="H81" s="14" t="s">
        <v>62</v>
      </c>
      <c r="I81" s="13">
        <v>1.0</v>
      </c>
      <c r="J81" s="17"/>
      <c r="K81" s="12"/>
      <c r="L81" s="12"/>
      <c r="M81" s="17"/>
      <c r="N81" s="14" t="s">
        <v>7095</v>
      </c>
      <c r="O81" s="12"/>
      <c r="P81" s="12"/>
      <c r="Q81" s="13" t="s">
        <v>36</v>
      </c>
      <c r="R81" s="17"/>
      <c r="S81" s="14" t="s">
        <v>37</v>
      </c>
      <c r="T81" s="14" t="s">
        <v>38</v>
      </c>
      <c r="U81" s="14" t="s">
        <v>1973</v>
      </c>
      <c r="V81" s="14"/>
      <c r="W81" s="14" t="s">
        <v>7096</v>
      </c>
      <c r="X81" s="12"/>
      <c r="Y81" s="12"/>
      <c r="Z81" s="12"/>
      <c r="AA81" s="12"/>
      <c r="AB81" s="12"/>
      <c r="AC81" s="12"/>
      <c r="AD81" s="12"/>
      <c r="AE81" s="12"/>
      <c r="AF81" s="12"/>
      <c r="AG81" s="12"/>
      <c r="AH81" s="12"/>
      <c r="AI81" s="12"/>
      <c r="AJ81" s="12"/>
    </row>
    <row r="82">
      <c r="A82" s="13">
        <v>81.0</v>
      </c>
      <c r="B82" s="14" t="s">
        <v>6970</v>
      </c>
      <c r="C82" s="13">
        <v>234.0</v>
      </c>
      <c r="D82" s="13">
        <v>4.0</v>
      </c>
      <c r="E82" s="15" t="s">
        <v>7079</v>
      </c>
      <c r="F82" s="231" t="s">
        <v>7080</v>
      </c>
      <c r="G82" s="13" t="s">
        <v>58</v>
      </c>
      <c r="H82" s="14" t="s">
        <v>62</v>
      </c>
      <c r="I82" s="13">
        <v>4.0</v>
      </c>
      <c r="J82" s="17"/>
      <c r="K82" s="12"/>
      <c r="L82" s="12"/>
      <c r="M82" s="17"/>
      <c r="N82" s="14" t="s">
        <v>246</v>
      </c>
      <c r="O82" s="12"/>
      <c r="P82" s="12"/>
      <c r="Q82" s="13" t="s">
        <v>30</v>
      </c>
      <c r="R82" s="13" t="s">
        <v>3857</v>
      </c>
      <c r="S82" s="14" t="s">
        <v>31</v>
      </c>
      <c r="T82" s="14" t="s">
        <v>2434</v>
      </c>
      <c r="U82" s="14" t="s">
        <v>1430</v>
      </c>
      <c r="V82" s="14"/>
      <c r="W82" s="14" t="s">
        <v>7097</v>
      </c>
      <c r="X82" s="12"/>
      <c r="Y82" s="12"/>
      <c r="Z82" s="12"/>
      <c r="AA82" s="12"/>
      <c r="AB82" s="12"/>
      <c r="AC82" s="12"/>
      <c r="AD82" s="12"/>
      <c r="AE82" s="12"/>
      <c r="AF82" s="12"/>
      <c r="AG82" s="12"/>
      <c r="AH82" s="12"/>
      <c r="AI82" s="12"/>
      <c r="AJ82" s="12"/>
    </row>
    <row r="83">
      <c r="A83" s="13">
        <v>82.0</v>
      </c>
      <c r="B83" s="14" t="s">
        <v>6970</v>
      </c>
      <c r="C83" s="13">
        <v>234.0</v>
      </c>
      <c r="D83" s="13">
        <v>4.0</v>
      </c>
      <c r="E83" s="15" t="s">
        <v>7079</v>
      </c>
      <c r="F83" s="297" t="s">
        <v>7080</v>
      </c>
      <c r="G83" s="13" t="s">
        <v>58</v>
      </c>
      <c r="H83" s="14" t="s">
        <v>62</v>
      </c>
      <c r="I83" s="13">
        <v>4.0</v>
      </c>
      <c r="J83" s="17"/>
      <c r="K83" s="12"/>
      <c r="L83" s="12"/>
      <c r="M83" s="17"/>
      <c r="N83" s="14" t="s">
        <v>7098</v>
      </c>
      <c r="O83" s="12"/>
      <c r="P83" s="12"/>
      <c r="Q83" s="13" t="s">
        <v>30</v>
      </c>
      <c r="R83" s="13">
        <v>26.0</v>
      </c>
      <c r="S83" s="12"/>
      <c r="T83" s="14" t="s">
        <v>32</v>
      </c>
      <c r="U83" s="14" t="s">
        <v>1430</v>
      </c>
      <c r="V83" s="14"/>
      <c r="W83" s="14" t="s">
        <v>7097</v>
      </c>
      <c r="X83" s="12"/>
      <c r="Y83" s="12"/>
      <c r="Z83" s="12"/>
      <c r="AA83" s="12"/>
      <c r="AB83" s="12"/>
      <c r="AC83" s="12"/>
      <c r="AD83" s="12"/>
      <c r="AE83" s="12"/>
      <c r="AF83" s="12"/>
      <c r="AG83" s="12"/>
      <c r="AH83" s="12"/>
      <c r="AI83" s="12"/>
      <c r="AJ83" s="12"/>
    </row>
    <row r="84">
      <c r="A84" s="13">
        <v>83.0</v>
      </c>
      <c r="B84" s="14" t="s">
        <v>6970</v>
      </c>
      <c r="C84" s="13">
        <v>234.0</v>
      </c>
      <c r="D84" s="13">
        <v>4.0</v>
      </c>
      <c r="E84" s="15" t="s">
        <v>7079</v>
      </c>
      <c r="F84" s="231" t="s">
        <v>7080</v>
      </c>
      <c r="G84" s="13" t="s">
        <v>46</v>
      </c>
      <c r="H84" s="12"/>
      <c r="I84" s="13">
        <v>2.0</v>
      </c>
      <c r="J84" s="13" t="s">
        <v>3828</v>
      </c>
      <c r="K84" s="12"/>
      <c r="L84" s="12"/>
      <c r="M84" s="17"/>
      <c r="N84" s="12"/>
      <c r="O84" s="14" t="s">
        <v>7099</v>
      </c>
      <c r="P84" s="14" t="s">
        <v>651</v>
      </c>
      <c r="Q84" s="13" t="s">
        <v>36</v>
      </c>
      <c r="R84" s="17"/>
      <c r="S84" s="14" t="s">
        <v>191</v>
      </c>
      <c r="T84" s="14" t="s">
        <v>137</v>
      </c>
      <c r="U84" s="14" t="s">
        <v>7100</v>
      </c>
      <c r="V84" s="14"/>
      <c r="W84" s="14" t="s">
        <v>7101</v>
      </c>
      <c r="X84" s="12"/>
      <c r="Y84" s="12"/>
      <c r="Z84" s="12"/>
      <c r="AA84" s="12"/>
      <c r="AB84" s="12"/>
      <c r="AC84" s="12"/>
      <c r="AD84" s="12"/>
      <c r="AE84" s="12"/>
      <c r="AF84" s="12"/>
      <c r="AG84" s="12"/>
      <c r="AH84" s="12"/>
      <c r="AI84" s="12"/>
      <c r="AJ84" s="12"/>
    </row>
    <row r="85">
      <c r="A85" s="13">
        <v>84.0</v>
      </c>
      <c r="B85" s="14" t="s">
        <v>6970</v>
      </c>
      <c r="C85" s="13">
        <v>234.0</v>
      </c>
      <c r="D85" s="13">
        <v>4.0</v>
      </c>
      <c r="E85" s="15" t="s">
        <v>7079</v>
      </c>
      <c r="F85" s="297" t="s">
        <v>7080</v>
      </c>
      <c r="G85" s="13" t="s">
        <v>58</v>
      </c>
      <c r="H85" s="14" t="s">
        <v>2213</v>
      </c>
      <c r="I85" s="13">
        <v>2.0</v>
      </c>
      <c r="J85" s="17"/>
      <c r="K85" s="12"/>
      <c r="L85" s="12"/>
      <c r="M85" s="17"/>
      <c r="N85" s="14" t="s">
        <v>238</v>
      </c>
      <c r="O85" s="12"/>
      <c r="P85" s="12"/>
      <c r="Q85" s="13" t="s">
        <v>36</v>
      </c>
      <c r="R85" s="13">
        <v>14.0</v>
      </c>
      <c r="S85" s="12"/>
      <c r="T85" s="14" t="s">
        <v>137</v>
      </c>
      <c r="U85" s="14" t="s">
        <v>5539</v>
      </c>
      <c r="V85" s="14"/>
      <c r="W85" s="14" t="s">
        <v>7102</v>
      </c>
      <c r="X85" s="12"/>
      <c r="Y85" s="12"/>
      <c r="Z85" s="12"/>
      <c r="AA85" s="12"/>
      <c r="AB85" s="12"/>
      <c r="AC85" s="12"/>
      <c r="AD85" s="12"/>
      <c r="AE85" s="12"/>
      <c r="AF85" s="12"/>
      <c r="AG85" s="12"/>
      <c r="AH85" s="12"/>
      <c r="AI85" s="12"/>
      <c r="AJ85" s="12"/>
    </row>
    <row r="86">
      <c r="A86" s="13">
        <v>85.0</v>
      </c>
      <c r="B86" s="14" t="s">
        <v>6970</v>
      </c>
      <c r="C86" s="13">
        <v>234.0</v>
      </c>
      <c r="D86" s="13">
        <v>4.0</v>
      </c>
      <c r="E86" s="15" t="s">
        <v>7079</v>
      </c>
      <c r="F86" s="231" t="s">
        <v>7080</v>
      </c>
      <c r="G86" s="13" t="s">
        <v>58</v>
      </c>
      <c r="H86" s="14" t="s">
        <v>2213</v>
      </c>
      <c r="I86" s="13">
        <v>2.0</v>
      </c>
      <c r="J86" s="17"/>
      <c r="K86" s="12"/>
      <c r="L86" s="12"/>
      <c r="M86" s="17"/>
      <c r="N86" s="14" t="s">
        <v>2180</v>
      </c>
      <c r="O86" s="12"/>
      <c r="P86" s="12"/>
      <c r="Q86" s="13" t="s">
        <v>30</v>
      </c>
      <c r="R86" s="17"/>
      <c r="S86" s="14" t="s">
        <v>31</v>
      </c>
      <c r="T86" s="14" t="s">
        <v>32</v>
      </c>
      <c r="U86" s="14" t="s">
        <v>129</v>
      </c>
      <c r="V86" s="14"/>
      <c r="W86" s="14" t="s">
        <v>7103</v>
      </c>
      <c r="X86" s="12"/>
      <c r="Y86" s="12"/>
      <c r="Z86" s="12"/>
      <c r="AA86" s="12"/>
      <c r="AB86" s="12"/>
      <c r="AC86" s="12"/>
      <c r="AD86" s="12"/>
      <c r="AE86" s="12"/>
      <c r="AF86" s="12"/>
      <c r="AG86" s="12"/>
      <c r="AH86" s="12"/>
      <c r="AI86" s="12"/>
      <c r="AJ86" s="12"/>
    </row>
    <row r="87">
      <c r="A87" s="13">
        <v>86.0</v>
      </c>
      <c r="B87" s="14" t="s">
        <v>6970</v>
      </c>
      <c r="C87" s="13">
        <v>234.0</v>
      </c>
      <c r="D87" s="13">
        <v>4.0</v>
      </c>
      <c r="E87" s="15" t="s">
        <v>7079</v>
      </c>
      <c r="F87" s="297" t="s">
        <v>7080</v>
      </c>
      <c r="G87" s="13" t="s">
        <v>58</v>
      </c>
      <c r="H87" s="14" t="s">
        <v>2213</v>
      </c>
      <c r="I87" s="13">
        <v>1.0</v>
      </c>
      <c r="J87" s="17"/>
      <c r="K87" s="12"/>
      <c r="L87" s="12"/>
      <c r="M87" s="17"/>
      <c r="N87" s="14" t="s">
        <v>7104</v>
      </c>
      <c r="O87" s="12"/>
      <c r="P87" s="14" t="s">
        <v>6997</v>
      </c>
      <c r="Q87" s="13" t="s">
        <v>30</v>
      </c>
      <c r="R87" s="17"/>
      <c r="S87" s="12"/>
      <c r="T87" s="14" t="s">
        <v>32</v>
      </c>
      <c r="U87" s="14" t="s">
        <v>5988</v>
      </c>
      <c r="V87" s="14"/>
      <c r="W87" s="14" t="s">
        <v>7105</v>
      </c>
      <c r="X87" s="12"/>
      <c r="Y87" s="12"/>
      <c r="Z87" s="12"/>
      <c r="AA87" s="12"/>
      <c r="AB87" s="12"/>
      <c r="AC87" s="12"/>
      <c r="AD87" s="12"/>
      <c r="AE87" s="12"/>
      <c r="AF87" s="12"/>
      <c r="AG87" s="12"/>
      <c r="AH87" s="12"/>
      <c r="AI87" s="12"/>
      <c r="AJ87" s="12"/>
    </row>
    <row r="88">
      <c r="A88" s="13">
        <v>87.0</v>
      </c>
      <c r="B88" s="14" t="s">
        <v>6970</v>
      </c>
      <c r="C88" s="13">
        <v>234.0</v>
      </c>
      <c r="D88" s="13">
        <v>4.0</v>
      </c>
      <c r="E88" s="15" t="s">
        <v>7079</v>
      </c>
      <c r="F88" s="231" t="s">
        <v>7080</v>
      </c>
      <c r="G88" s="13" t="s">
        <v>58</v>
      </c>
      <c r="H88" s="14" t="s">
        <v>2213</v>
      </c>
      <c r="I88" s="13">
        <v>1.0</v>
      </c>
      <c r="J88" s="17"/>
      <c r="K88" s="12"/>
      <c r="L88" s="12"/>
      <c r="M88" s="17"/>
      <c r="N88" s="14" t="s">
        <v>2176</v>
      </c>
      <c r="O88" s="12"/>
      <c r="P88" s="12"/>
      <c r="Q88" s="13" t="s">
        <v>30</v>
      </c>
      <c r="R88" s="17"/>
      <c r="S88" s="14" t="s">
        <v>31</v>
      </c>
      <c r="T88" s="14" t="s">
        <v>32</v>
      </c>
      <c r="U88" s="14" t="s">
        <v>7106</v>
      </c>
      <c r="V88" s="14"/>
      <c r="W88" s="14" t="s">
        <v>7107</v>
      </c>
      <c r="X88" s="12"/>
      <c r="Y88" s="12"/>
      <c r="Z88" s="12"/>
      <c r="AA88" s="12"/>
      <c r="AB88" s="12"/>
      <c r="AC88" s="12"/>
      <c r="AD88" s="12"/>
      <c r="AE88" s="12"/>
      <c r="AF88" s="12"/>
      <c r="AG88" s="12"/>
      <c r="AH88" s="12"/>
      <c r="AI88" s="12"/>
      <c r="AJ88" s="12"/>
    </row>
    <row r="89">
      <c r="A89" s="13">
        <v>88.0</v>
      </c>
      <c r="B89" s="14" t="s">
        <v>6970</v>
      </c>
      <c r="C89" s="13">
        <v>234.0</v>
      </c>
      <c r="D89" s="13">
        <v>4.0</v>
      </c>
      <c r="E89" s="15" t="s">
        <v>7079</v>
      </c>
      <c r="F89" s="297" t="s">
        <v>7080</v>
      </c>
      <c r="G89" s="13" t="s">
        <v>46</v>
      </c>
      <c r="H89" s="12"/>
      <c r="I89" s="13">
        <v>1.0</v>
      </c>
      <c r="J89" s="17"/>
      <c r="K89" s="12"/>
      <c r="L89" s="12"/>
      <c r="M89" s="17"/>
      <c r="N89" s="12"/>
      <c r="O89" s="14" t="s">
        <v>4996</v>
      </c>
      <c r="P89" s="14" t="s">
        <v>3453</v>
      </c>
      <c r="Q89" s="13" t="s">
        <v>36</v>
      </c>
      <c r="R89" s="17"/>
      <c r="S89" s="12"/>
      <c r="T89" s="14" t="s">
        <v>38</v>
      </c>
      <c r="U89" s="14" t="s">
        <v>7108</v>
      </c>
      <c r="V89" s="14"/>
      <c r="W89" s="14" t="s">
        <v>7109</v>
      </c>
      <c r="X89" s="12"/>
      <c r="Y89" s="12"/>
      <c r="Z89" s="12"/>
      <c r="AA89" s="12"/>
      <c r="AB89" s="12"/>
      <c r="AC89" s="12"/>
      <c r="AD89" s="12"/>
      <c r="AE89" s="12"/>
      <c r="AF89" s="12"/>
      <c r="AG89" s="12"/>
      <c r="AH89" s="12"/>
      <c r="AI89" s="12"/>
      <c r="AJ89" s="12"/>
    </row>
    <row r="90">
      <c r="A90" s="13">
        <v>89.0</v>
      </c>
      <c r="B90" s="14" t="s">
        <v>6970</v>
      </c>
      <c r="C90" s="13">
        <v>234.0</v>
      </c>
      <c r="D90" s="13">
        <v>4.0</v>
      </c>
      <c r="E90" s="15" t="s">
        <v>7079</v>
      </c>
      <c r="F90" s="231" t="s">
        <v>7080</v>
      </c>
      <c r="G90" s="13" t="s">
        <v>2135</v>
      </c>
      <c r="H90" s="14" t="s">
        <v>62</v>
      </c>
      <c r="I90" s="13">
        <v>1.0</v>
      </c>
      <c r="J90" s="17"/>
      <c r="K90" s="12"/>
      <c r="L90" s="12"/>
      <c r="M90" s="17"/>
      <c r="N90" s="14" t="s">
        <v>3684</v>
      </c>
      <c r="O90" s="12"/>
      <c r="P90" s="12"/>
      <c r="Q90" s="13" t="s">
        <v>30</v>
      </c>
      <c r="R90" s="17"/>
      <c r="S90" s="14" t="s">
        <v>31</v>
      </c>
      <c r="T90" s="14" t="s">
        <v>32</v>
      </c>
      <c r="U90" s="14" t="s">
        <v>6887</v>
      </c>
      <c r="V90" s="14"/>
      <c r="W90" s="14" t="s">
        <v>7110</v>
      </c>
      <c r="X90" s="12"/>
      <c r="Y90" s="12"/>
      <c r="Z90" s="12"/>
      <c r="AA90" s="12"/>
      <c r="AB90" s="12"/>
      <c r="AC90" s="12"/>
      <c r="AD90" s="12"/>
      <c r="AE90" s="12"/>
      <c r="AF90" s="12"/>
      <c r="AG90" s="12"/>
      <c r="AH90" s="12"/>
      <c r="AI90" s="12"/>
      <c r="AJ90" s="12"/>
    </row>
    <row r="91">
      <c r="A91" s="13">
        <v>90.0</v>
      </c>
      <c r="B91" s="14" t="s">
        <v>6970</v>
      </c>
      <c r="C91" s="13">
        <v>234.0</v>
      </c>
      <c r="D91" s="13">
        <v>4.0</v>
      </c>
      <c r="E91" s="15" t="s">
        <v>7079</v>
      </c>
      <c r="F91" s="297" t="s">
        <v>7080</v>
      </c>
      <c r="G91" s="13" t="s">
        <v>27</v>
      </c>
      <c r="H91" s="14" t="s">
        <v>62</v>
      </c>
      <c r="I91" s="13">
        <v>1.0</v>
      </c>
      <c r="J91" s="17"/>
      <c r="K91" s="12"/>
      <c r="L91" s="12"/>
      <c r="M91" s="17"/>
      <c r="N91" s="14" t="s">
        <v>4751</v>
      </c>
      <c r="O91" s="12"/>
      <c r="P91" s="12"/>
      <c r="Q91" s="13" t="s">
        <v>30</v>
      </c>
      <c r="R91" s="17"/>
      <c r="S91" s="14" t="s">
        <v>31</v>
      </c>
      <c r="T91" s="14" t="s">
        <v>32</v>
      </c>
      <c r="U91" s="14" t="s">
        <v>7111</v>
      </c>
      <c r="V91" s="14"/>
      <c r="W91" s="14" t="s">
        <v>7112</v>
      </c>
      <c r="X91" s="12"/>
      <c r="Y91" s="12"/>
      <c r="Z91" s="12"/>
      <c r="AA91" s="12"/>
      <c r="AB91" s="12"/>
      <c r="AC91" s="12"/>
      <c r="AD91" s="12"/>
      <c r="AE91" s="12"/>
      <c r="AF91" s="12"/>
      <c r="AG91" s="12"/>
      <c r="AH91" s="12"/>
      <c r="AI91" s="12"/>
      <c r="AJ91" s="12"/>
    </row>
    <row r="92">
      <c r="A92" s="13">
        <v>91.0</v>
      </c>
      <c r="B92" s="14" t="s">
        <v>6970</v>
      </c>
      <c r="C92" s="13">
        <v>234.0</v>
      </c>
      <c r="D92" s="13">
        <v>4.0</v>
      </c>
      <c r="E92" s="15" t="s">
        <v>7079</v>
      </c>
      <c r="F92" s="231" t="s">
        <v>7080</v>
      </c>
      <c r="G92" s="13" t="s">
        <v>58</v>
      </c>
      <c r="H92" s="14" t="s">
        <v>62</v>
      </c>
      <c r="I92" s="13">
        <v>1.0</v>
      </c>
      <c r="J92" s="17"/>
      <c r="K92" s="12"/>
      <c r="L92" s="12"/>
      <c r="M92" s="17"/>
      <c r="N92" s="12"/>
      <c r="O92" s="12"/>
      <c r="P92" s="12"/>
      <c r="Q92" s="13" t="s">
        <v>36</v>
      </c>
      <c r="R92" s="13">
        <v>15.0</v>
      </c>
      <c r="S92" s="14" t="s">
        <v>43</v>
      </c>
      <c r="T92" s="14" t="s">
        <v>38</v>
      </c>
      <c r="U92" s="14" t="s">
        <v>120</v>
      </c>
      <c r="V92" s="14"/>
      <c r="W92" s="14" t="s">
        <v>7113</v>
      </c>
      <c r="X92" s="12"/>
      <c r="Y92" s="12"/>
      <c r="Z92" s="12"/>
      <c r="AA92" s="12"/>
      <c r="AB92" s="12"/>
      <c r="AC92" s="12"/>
      <c r="AD92" s="12"/>
      <c r="AE92" s="12"/>
      <c r="AF92" s="12"/>
      <c r="AG92" s="12"/>
      <c r="AH92" s="12"/>
      <c r="AI92" s="12"/>
      <c r="AJ92" s="12"/>
    </row>
    <row r="93">
      <c r="A93" s="13">
        <v>92.0</v>
      </c>
      <c r="B93" s="14" t="s">
        <v>6970</v>
      </c>
      <c r="C93" s="13">
        <v>234.0</v>
      </c>
      <c r="D93" s="13">
        <v>4.0</v>
      </c>
      <c r="E93" s="15" t="s">
        <v>7079</v>
      </c>
      <c r="F93" s="297" t="s">
        <v>7080</v>
      </c>
      <c r="G93" s="13" t="s">
        <v>58</v>
      </c>
      <c r="H93" s="14" t="s">
        <v>62</v>
      </c>
      <c r="I93" s="13">
        <v>2.0</v>
      </c>
      <c r="J93" s="17"/>
      <c r="K93" s="12"/>
      <c r="L93" s="12"/>
      <c r="M93" s="17"/>
      <c r="N93" s="14" t="s">
        <v>7114</v>
      </c>
      <c r="O93" s="12"/>
      <c r="P93" s="12"/>
      <c r="Q93" s="13" t="s">
        <v>36</v>
      </c>
      <c r="R93" s="13"/>
      <c r="S93" s="14" t="s">
        <v>37</v>
      </c>
      <c r="T93" s="14" t="s">
        <v>38</v>
      </c>
      <c r="U93" s="14" t="s">
        <v>120</v>
      </c>
      <c r="V93" s="14"/>
      <c r="W93" s="14" t="s">
        <v>7113</v>
      </c>
      <c r="X93" s="12"/>
      <c r="Y93" s="12"/>
      <c r="Z93" s="12"/>
      <c r="AA93" s="12"/>
      <c r="AB93" s="12"/>
      <c r="AC93" s="12"/>
      <c r="AD93" s="12"/>
      <c r="AE93" s="12"/>
      <c r="AF93" s="12"/>
      <c r="AG93" s="12"/>
      <c r="AH93" s="12"/>
      <c r="AI93" s="12"/>
      <c r="AJ93" s="12"/>
    </row>
    <row r="94">
      <c r="A94" s="13">
        <v>93.0</v>
      </c>
      <c r="B94" s="14" t="s">
        <v>6970</v>
      </c>
      <c r="C94" s="13">
        <v>234.0</v>
      </c>
      <c r="D94" s="13">
        <v>4.0</v>
      </c>
      <c r="E94" s="15" t="s">
        <v>7079</v>
      </c>
      <c r="F94" s="231" t="s">
        <v>7080</v>
      </c>
      <c r="G94" s="13" t="s">
        <v>200</v>
      </c>
      <c r="H94" s="14" t="s">
        <v>62</v>
      </c>
      <c r="I94" s="13">
        <v>2.0</v>
      </c>
      <c r="J94" s="17"/>
      <c r="K94" s="12"/>
      <c r="L94" s="12"/>
      <c r="M94" s="17"/>
      <c r="N94" s="14" t="s">
        <v>7115</v>
      </c>
      <c r="O94" s="12"/>
      <c r="P94" s="12"/>
      <c r="Q94" s="13" t="s">
        <v>36</v>
      </c>
      <c r="R94" s="17"/>
      <c r="S94" s="14" t="s">
        <v>37</v>
      </c>
      <c r="T94" s="14" t="s">
        <v>38</v>
      </c>
      <c r="U94" s="14" t="s">
        <v>109</v>
      </c>
      <c r="V94" s="14"/>
      <c r="W94" s="14" t="s">
        <v>7116</v>
      </c>
      <c r="X94" s="12"/>
      <c r="Y94" s="12"/>
      <c r="Z94" s="12"/>
      <c r="AA94" s="12"/>
      <c r="AB94" s="12"/>
      <c r="AC94" s="12"/>
      <c r="AD94" s="12"/>
      <c r="AE94" s="12"/>
      <c r="AF94" s="12"/>
      <c r="AG94" s="12"/>
      <c r="AH94" s="12"/>
      <c r="AI94" s="12"/>
      <c r="AJ94" s="12"/>
    </row>
    <row r="95">
      <c r="A95" s="13">
        <v>94.0</v>
      </c>
      <c r="B95" s="14" t="s">
        <v>6970</v>
      </c>
      <c r="C95" s="13">
        <v>234.0</v>
      </c>
      <c r="D95" s="13">
        <v>4.0</v>
      </c>
      <c r="E95" s="15" t="s">
        <v>7079</v>
      </c>
      <c r="F95" s="297" t="s">
        <v>7080</v>
      </c>
      <c r="G95" s="13" t="s">
        <v>27</v>
      </c>
      <c r="H95" s="14" t="s">
        <v>2144</v>
      </c>
      <c r="I95" s="13">
        <v>1.0</v>
      </c>
      <c r="J95" s="17"/>
      <c r="K95" s="12"/>
      <c r="L95" s="12"/>
      <c r="M95" s="17"/>
      <c r="N95" s="14" t="s">
        <v>3684</v>
      </c>
      <c r="O95" s="12"/>
      <c r="P95" s="12"/>
      <c r="Q95" s="13" t="s">
        <v>30</v>
      </c>
      <c r="R95" s="17"/>
      <c r="S95" s="14" t="s">
        <v>31</v>
      </c>
      <c r="T95" s="14" t="s">
        <v>32</v>
      </c>
      <c r="U95" s="14" t="s">
        <v>4369</v>
      </c>
      <c r="V95" s="14"/>
      <c r="W95" s="14" t="s">
        <v>7117</v>
      </c>
      <c r="X95" s="12"/>
      <c r="Y95" s="12"/>
      <c r="Z95" s="12"/>
      <c r="AA95" s="12"/>
      <c r="AB95" s="12"/>
      <c r="AC95" s="12"/>
      <c r="AD95" s="12"/>
      <c r="AE95" s="12"/>
      <c r="AF95" s="12"/>
      <c r="AG95" s="12"/>
      <c r="AH95" s="12"/>
      <c r="AI95" s="12"/>
      <c r="AJ95" s="12"/>
    </row>
    <row r="96">
      <c r="A96" s="13">
        <v>95.0</v>
      </c>
      <c r="B96" s="14" t="s">
        <v>6970</v>
      </c>
      <c r="C96" s="13">
        <v>234.0</v>
      </c>
      <c r="D96" s="13">
        <v>4.0</v>
      </c>
      <c r="E96" s="15" t="s">
        <v>7079</v>
      </c>
      <c r="F96" s="231" t="s">
        <v>7080</v>
      </c>
      <c r="G96" s="13" t="s">
        <v>46</v>
      </c>
      <c r="H96" s="12"/>
      <c r="I96" s="13">
        <v>1.0</v>
      </c>
      <c r="J96" s="17"/>
      <c r="K96" s="12"/>
      <c r="L96" s="12"/>
      <c r="M96" s="17"/>
      <c r="N96" s="12"/>
      <c r="O96" s="14" t="s">
        <v>2850</v>
      </c>
      <c r="P96" s="14" t="s">
        <v>3819</v>
      </c>
      <c r="Q96" s="13" t="s">
        <v>30</v>
      </c>
      <c r="R96" s="13" t="s">
        <v>3850</v>
      </c>
      <c r="S96" s="14" t="s">
        <v>31</v>
      </c>
      <c r="T96" s="14" t="s">
        <v>32</v>
      </c>
      <c r="U96" s="14" t="s">
        <v>7118</v>
      </c>
      <c r="V96" s="14"/>
      <c r="W96" s="14" t="s">
        <v>7119</v>
      </c>
      <c r="X96" s="12"/>
      <c r="Y96" s="12"/>
      <c r="Z96" s="12"/>
      <c r="AA96" s="12"/>
      <c r="AB96" s="12"/>
      <c r="AC96" s="12"/>
      <c r="AD96" s="12"/>
      <c r="AE96" s="12"/>
      <c r="AF96" s="12"/>
      <c r="AG96" s="12"/>
      <c r="AH96" s="12"/>
      <c r="AI96" s="12"/>
      <c r="AJ96" s="12"/>
    </row>
    <row r="97">
      <c r="A97" s="13">
        <v>96.0</v>
      </c>
      <c r="B97" s="14" t="s">
        <v>6970</v>
      </c>
      <c r="C97" s="13">
        <v>234.0</v>
      </c>
      <c r="D97" s="13">
        <v>4.0</v>
      </c>
      <c r="E97" s="15" t="s">
        <v>7079</v>
      </c>
      <c r="F97" s="297" t="s">
        <v>7080</v>
      </c>
      <c r="G97" s="13" t="s">
        <v>27</v>
      </c>
      <c r="H97" s="14" t="s">
        <v>62</v>
      </c>
      <c r="I97" s="13">
        <v>1.0</v>
      </c>
      <c r="J97" s="17"/>
      <c r="K97" s="12"/>
      <c r="L97" s="12"/>
      <c r="M97" s="17"/>
      <c r="N97" s="14" t="s">
        <v>86</v>
      </c>
      <c r="O97" s="12"/>
      <c r="P97" s="12"/>
      <c r="Q97" s="13" t="s">
        <v>30</v>
      </c>
      <c r="R97" s="17"/>
      <c r="S97" s="12"/>
      <c r="T97" s="14" t="s">
        <v>32</v>
      </c>
      <c r="U97" s="14" t="s">
        <v>7120</v>
      </c>
      <c r="V97" s="14"/>
      <c r="W97" s="14" t="s">
        <v>7121</v>
      </c>
      <c r="X97" s="12"/>
      <c r="Y97" s="12"/>
      <c r="Z97" s="12"/>
      <c r="AA97" s="12"/>
      <c r="AB97" s="12"/>
      <c r="AC97" s="12"/>
      <c r="AD97" s="12"/>
      <c r="AE97" s="12"/>
      <c r="AF97" s="12"/>
      <c r="AG97" s="12"/>
      <c r="AH97" s="12"/>
      <c r="AI97" s="12"/>
      <c r="AJ97" s="12"/>
    </row>
    <row r="98">
      <c r="A98" s="13">
        <v>97.0</v>
      </c>
      <c r="B98" s="14" t="s">
        <v>6970</v>
      </c>
      <c r="C98" s="13">
        <v>234.0</v>
      </c>
      <c r="D98" s="13">
        <v>4.0</v>
      </c>
      <c r="E98" s="15" t="s">
        <v>7079</v>
      </c>
      <c r="F98" s="231" t="s">
        <v>7080</v>
      </c>
      <c r="G98" s="13" t="s">
        <v>27</v>
      </c>
      <c r="H98" s="14" t="s">
        <v>28</v>
      </c>
      <c r="I98" s="13">
        <v>1.0</v>
      </c>
      <c r="J98" s="301"/>
      <c r="K98" s="12"/>
      <c r="L98" s="12"/>
      <c r="M98" s="17"/>
      <c r="N98" s="14" t="s">
        <v>7122</v>
      </c>
      <c r="O98" s="12"/>
      <c r="P98" s="12"/>
      <c r="Q98" s="13" t="s">
        <v>30</v>
      </c>
      <c r="R98" s="17"/>
      <c r="S98" s="14" t="s">
        <v>3769</v>
      </c>
      <c r="T98" s="14" t="s">
        <v>5821</v>
      </c>
      <c r="U98" s="14" t="s">
        <v>79</v>
      </c>
      <c r="V98" s="14"/>
      <c r="W98" s="14" t="s">
        <v>7043</v>
      </c>
      <c r="X98" s="12"/>
      <c r="Y98" s="12"/>
      <c r="Z98" s="12"/>
      <c r="AA98" s="12"/>
      <c r="AB98" s="12"/>
      <c r="AC98" s="12"/>
      <c r="AD98" s="12"/>
      <c r="AE98" s="12"/>
      <c r="AF98" s="12"/>
      <c r="AG98" s="12"/>
      <c r="AH98" s="12"/>
      <c r="AI98" s="12"/>
      <c r="AJ98" s="12"/>
    </row>
    <row r="99">
      <c r="A99" s="13">
        <v>98.0</v>
      </c>
      <c r="B99" s="14" t="s">
        <v>6970</v>
      </c>
      <c r="C99" s="13">
        <v>234.0</v>
      </c>
      <c r="D99" s="13">
        <v>4.0</v>
      </c>
      <c r="E99" s="15" t="s">
        <v>7079</v>
      </c>
      <c r="F99" s="297" t="s">
        <v>7080</v>
      </c>
      <c r="G99" s="13" t="s">
        <v>58</v>
      </c>
      <c r="H99" s="14" t="s">
        <v>62</v>
      </c>
      <c r="I99" s="13">
        <v>4.0</v>
      </c>
      <c r="J99" s="17"/>
      <c r="K99" s="12"/>
      <c r="L99" s="12"/>
      <c r="M99" s="17"/>
      <c r="N99" s="14" t="s">
        <v>86</v>
      </c>
      <c r="O99" s="12"/>
      <c r="P99" s="12"/>
      <c r="Q99" s="13" t="s">
        <v>30</v>
      </c>
      <c r="R99" s="13"/>
      <c r="S99" s="12"/>
      <c r="T99" s="14" t="s">
        <v>32</v>
      </c>
      <c r="U99" s="14" t="s">
        <v>1430</v>
      </c>
      <c r="V99" s="14"/>
      <c r="W99" s="14" t="s">
        <v>7097</v>
      </c>
      <c r="X99" s="12"/>
      <c r="Y99" s="12"/>
      <c r="Z99" s="12"/>
      <c r="AA99" s="12"/>
      <c r="AB99" s="12"/>
      <c r="AC99" s="12"/>
      <c r="AD99" s="12"/>
      <c r="AE99" s="12"/>
      <c r="AF99" s="12"/>
      <c r="AG99" s="12"/>
      <c r="AH99" s="12"/>
      <c r="AI99" s="12"/>
      <c r="AJ99" s="12"/>
    </row>
    <row r="100">
      <c r="A100" s="13">
        <v>99.0</v>
      </c>
      <c r="B100" s="14" t="s">
        <v>6970</v>
      </c>
      <c r="C100" s="13">
        <v>235.0</v>
      </c>
      <c r="D100" s="13">
        <v>4.0</v>
      </c>
      <c r="E100" s="15" t="s">
        <v>7123</v>
      </c>
      <c r="F100" s="231" t="s">
        <v>7124</v>
      </c>
      <c r="G100" s="13" t="s">
        <v>58</v>
      </c>
      <c r="H100" s="14" t="s">
        <v>62</v>
      </c>
      <c r="I100" s="13" t="s">
        <v>134</v>
      </c>
      <c r="J100" s="17"/>
      <c r="K100" s="14"/>
      <c r="L100" s="14" t="s">
        <v>140</v>
      </c>
      <c r="M100" s="13" t="s">
        <v>36</v>
      </c>
      <c r="N100" s="14" t="s">
        <v>7125</v>
      </c>
      <c r="O100" s="12"/>
      <c r="P100" s="12"/>
      <c r="Q100" s="13" t="s">
        <v>7016</v>
      </c>
      <c r="R100" s="17"/>
      <c r="S100" s="12"/>
      <c r="T100" s="14" t="s">
        <v>137</v>
      </c>
      <c r="U100" s="14" t="s">
        <v>141</v>
      </c>
      <c r="V100" s="14"/>
      <c r="W100" s="14" t="s">
        <v>7126</v>
      </c>
      <c r="X100" s="12"/>
      <c r="Y100" s="12"/>
      <c r="Z100" s="12"/>
      <c r="AA100" s="12"/>
      <c r="AB100" s="12"/>
      <c r="AC100" s="12"/>
      <c r="AD100" s="12"/>
      <c r="AE100" s="12"/>
      <c r="AF100" s="12"/>
      <c r="AG100" s="12"/>
      <c r="AH100" s="12"/>
      <c r="AI100" s="12"/>
      <c r="AJ100" s="12"/>
    </row>
    <row r="101">
      <c r="A101" s="13">
        <v>100.0</v>
      </c>
      <c r="B101" s="14" t="s">
        <v>6970</v>
      </c>
      <c r="C101" s="13">
        <v>235.0</v>
      </c>
      <c r="D101" s="13">
        <v>4.0</v>
      </c>
      <c r="E101" s="15" t="s">
        <v>7123</v>
      </c>
      <c r="F101" s="297" t="s">
        <v>7124</v>
      </c>
      <c r="G101" s="13" t="s">
        <v>2308</v>
      </c>
      <c r="H101" s="14" t="s">
        <v>28</v>
      </c>
      <c r="I101" s="13">
        <v>1.0</v>
      </c>
      <c r="J101" s="17"/>
      <c r="K101" s="12"/>
      <c r="L101" s="12"/>
      <c r="M101" s="17"/>
      <c r="N101" s="14" t="s">
        <v>60</v>
      </c>
      <c r="O101" s="12"/>
      <c r="P101" s="12"/>
      <c r="Q101" s="13" t="s">
        <v>36</v>
      </c>
      <c r="R101" s="17"/>
      <c r="S101" s="14" t="s">
        <v>37</v>
      </c>
      <c r="T101" s="14" t="s">
        <v>38</v>
      </c>
      <c r="U101" s="14" t="s">
        <v>7127</v>
      </c>
      <c r="V101" s="14"/>
      <c r="W101" s="14" t="s">
        <v>7128</v>
      </c>
      <c r="X101" s="12"/>
      <c r="Y101" s="12"/>
      <c r="Z101" s="12"/>
      <c r="AA101" s="12"/>
      <c r="AB101" s="12"/>
      <c r="AC101" s="12"/>
      <c r="AD101" s="12"/>
      <c r="AE101" s="12"/>
      <c r="AF101" s="12"/>
      <c r="AG101" s="12"/>
      <c r="AH101" s="12"/>
      <c r="AI101" s="12"/>
      <c r="AJ101" s="12"/>
    </row>
    <row r="102">
      <c r="A102" s="13">
        <v>101.0</v>
      </c>
      <c r="B102" s="14" t="s">
        <v>6970</v>
      </c>
      <c r="C102" s="13">
        <v>235.0</v>
      </c>
      <c r="D102" s="13">
        <v>4.0</v>
      </c>
      <c r="E102" s="15" t="s">
        <v>7123</v>
      </c>
      <c r="F102" s="231" t="s">
        <v>7124</v>
      </c>
      <c r="G102" s="13" t="s">
        <v>58</v>
      </c>
      <c r="H102" s="14" t="s">
        <v>62</v>
      </c>
      <c r="I102" s="13">
        <v>1.0</v>
      </c>
      <c r="J102" s="17"/>
      <c r="K102" s="12"/>
      <c r="L102" s="12"/>
      <c r="M102" s="17"/>
      <c r="N102" s="14" t="s">
        <v>42</v>
      </c>
      <c r="O102" s="12"/>
      <c r="P102" s="12"/>
      <c r="Q102" s="13" t="s">
        <v>36</v>
      </c>
      <c r="R102" s="13" t="s">
        <v>4272</v>
      </c>
      <c r="S102" s="12"/>
      <c r="T102" s="14" t="s">
        <v>38</v>
      </c>
      <c r="U102" s="14" t="s">
        <v>5988</v>
      </c>
      <c r="V102" s="14"/>
      <c r="W102" s="14" t="s">
        <v>7129</v>
      </c>
      <c r="X102" s="12"/>
      <c r="Y102" s="12"/>
      <c r="Z102" s="12"/>
      <c r="AA102" s="12"/>
      <c r="AB102" s="12"/>
      <c r="AC102" s="12"/>
      <c r="AD102" s="12"/>
      <c r="AE102" s="12"/>
      <c r="AF102" s="12"/>
      <c r="AG102" s="12"/>
      <c r="AH102" s="12"/>
      <c r="AI102" s="12"/>
      <c r="AJ102" s="12"/>
    </row>
    <row r="103">
      <c r="A103" s="13">
        <v>102.0</v>
      </c>
      <c r="B103" s="14" t="s">
        <v>6970</v>
      </c>
      <c r="C103" s="13">
        <v>235.0</v>
      </c>
      <c r="D103" s="13">
        <v>4.0</v>
      </c>
      <c r="E103" s="15" t="s">
        <v>7123</v>
      </c>
      <c r="F103" s="297" t="s">
        <v>7124</v>
      </c>
      <c r="G103" s="13" t="s">
        <v>58</v>
      </c>
      <c r="H103" s="14" t="s">
        <v>62</v>
      </c>
      <c r="I103" s="13">
        <v>1.0</v>
      </c>
      <c r="J103" s="17"/>
      <c r="K103" s="12"/>
      <c r="L103" s="12"/>
      <c r="M103" s="17"/>
      <c r="N103" s="14" t="s">
        <v>947</v>
      </c>
      <c r="O103" s="12"/>
      <c r="P103" s="12"/>
      <c r="Q103" s="13" t="s">
        <v>36</v>
      </c>
      <c r="R103" s="13" t="s">
        <v>3790</v>
      </c>
      <c r="S103" s="12"/>
      <c r="T103" s="14" t="s">
        <v>38</v>
      </c>
      <c r="U103" s="14" t="s">
        <v>3783</v>
      </c>
      <c r="V103" s="14"/>
      <c r="W103" s="14" t="s">
        <v>7130</v>
      </c>
      <c r="X103" s="12"/>
      <c r="Y103" s="12"/>
      <c r="Z103" s="12"/>
      <c r="AA103" s="12"/>
      <c r="AB103" s="12"/>
      <c r="AC103" s="12"/>
      <c r="AD103" s="12"/>
      <c r="AE103" s="12"/>
      <c r="AF103" s="12"/>
      <c r="AG103" s="12"/>
      <c r="AH103" s="12"/>
      <c r="AI103" s="12"/>
      <c r="AJ103" s="12"/>
    </row>
    <row r="104">
      <c r="A104" s="13">
        <v>103.0</v>
      </c>
      <c r="B104" s="14" t="s">
        <v>6970</v>
      </c>
      <c r="C104" s="13">
        <v>235.0</v>
      </c>
      <c r="D104" s="13">
        <v>4.0</v>
      </c>
      <c r="E104" s="15" t="s">
        <v>7123</v>
      </c>
      <c r="F104" s="231" t="s">
        <v>7124</v>
      </c>
      <c r="G104" s="13" t="s">
        <v>2308</v>
      </c>
      <c r="H104" s="14" t="s">
        <v>28</v>
      </c>
      <c r="I104" s="13">
        <v>1.0</v>
      </c>
      <c r="J104" s="17"/>
      <c r="K104" s="12"/>
      <c r="L104" s="12"/>
      <c r="M104" s="17"/>
      <c r="N104" s="14" t="s">
        <v>1484</v>
      </c>
      <c r="O104" s="12"/>
      <c r="P104" s="12"/>
      <c r="Q104" s="13" t="s">
        <v>30</v>
      </c>
      <c r="R104" s="13" t="s">
        <v>3790</v>
      </c>
      <c r="S104" s="14" t="s">
        <v>31</v>
      </c>
      <c r="T104" s="14" t="s">
        <v>32</v>
      </c>
      <c r="U104" s="14" t="s">
        <v>7131</v>
      </c>
      <c r="V104" s="14"/>
      <c r="W104" s="14" t="s">
        <v>7132</v>
      </c>
      <c r="X104" s="12"/>
      <c r="Y104" s="12"/>
      <c r="Z104" s="12"/>
      <c r="AA104" s="12"/>
      <c r="AB104" s="12"/>
      <c r="AC104" s="12"/>
      <c r="AD104" s="12"/>
      <c r="AE104" s="12"/>
      <c r="AF104" s="12"/>
      <c r="AG104" s="12"/>
      <c r="AH104" s="12"/>
      <c r="AI104" s="12"/>
      <c r="AJ104" s="12"/>
    </row>
    <row r="105">
      <c r="A105" s="13">
        <v>104.0</v>
      </c>
      <c r="B105" s="14" t="s">
        <v>6970</v>
      </c>
      <c r="C105" s="13">
        <v>235.0</v>
      </c>
      <c r="D105" s="13">
        <v>4.0</v>
      </c>
      <c r="E105" s="15" t="s">
        <v>7123</v>
      </c>
      <c r="F105" s="297" t="s">
        <v>7124</v>
      </c>
      <c r="G105" s="13" t="s">
        <v>46</v>
      </c>
      <c r="H105" s="12"/>
      <c r="I105" s="13">
        <v>1.0</v>
      </c>
      <c r="J105" s="17"/>
      <c r="K105" s="12"/>
      <c r="L105" s="12"/>
      <c r="M105" s="17"/>
      <c r="N105" s="12"/>
      <c r="O105" s="12"/>
      <c r="P105" s="12"/>
      <c r="Q105" s="13" t="s">
        <v>36</v>
      </c>
      <c r="R105" s="17"/>
      <c r="S105" s="12"/>
      <c r="T105" s="12"/>
      <c r="U105" s="14" t="s">
        <v>933</v>
      </c>
      <c r="V105" s="14"/>
      <c r="W105" s="14" t="s">
        <v>7133</v>
      </c>
      <c r="X105" s="12"/>
      <c r="Y105" s="12"/>
      <c r="Z105" s="12"/>
      <c r="AA105" s="12"/>
      <c r="AB105" s="12"/>
      <c r="AC105" s="12"/>
      <c r="AD105" s="12"/>
      <c r="AE105" s="12"/>
      <c r="AF105" s="12"/>
      <c r="AG105" s="12"/>
      <c r="AH105" s="12"/>
      <c r="AI105" s="12"/>
      <c r="AJ105" s="12"/>
    </row>
    <row r="106">
      <c r="A106" s="13">
        <v>105.0</v>
      </c>
      <c r="B106" s="14" t="s">
        <v>6970</v>
      </c>
      <c r="C106" s="13">
        <v>235.0</v>
      </c>
      <c r="D106" s="13">
        <v>4.0</v>
      </c>
      <c r="E106" s="15" t="s">
        <v>7123</v>
      </c>
      <c r="F106" s="231" t="s">
        <v>7124</v>
      </c>
      <c r="G106" s="13" t="s">
        <v>58</v>
      </c>
      <c r="H106" s="14" t="s">
        <v>2213</v>
      </c>
      <c r="I106" s="13">
        <v>1.0</v>
      </c>
      <c r="J106" s="17"/>
      <c r="K106" s="12"/>
      <c r="L106" s="12"/>
      <c r="M106" s="17"/>
      <c r="N106" s="14" t="s">
        <v>47</v>
      </c>
      <c r="O106" s="12"/>
      <c r="P106" s="12"/>
      <c r="Q106" s="13" t="s">
        <v>4524</v>
      </c>
      <c r="R106" s="13">
        <v>18.0</v>
      </c>
      <c r="S106" s="14" t="s">
        <v>37</v>
      </c>
      <c r="T106" s="14" t="s">
        <v>38</v>
      </c>
      <c r="U106" s="14" t="s">
        <v>3148</v>
      </c>
      <c r="V106" s="14"/>
      <c r="W106" s="14" t="s">
        <v>7134</v>
      </c>
      <c r="X106" s="12"/>
      <c r="Y106" s="12"/>
      <c r="Z106" s="12"/>
      <c r="AA106" s="12"/>
      <c r="AB106" s="12"/>
      <c r="AC106" s="12"/>
      <c r="AD106" s="12"/>
      <c r="AE106" s="12"/>
      <c r="AF106" s="12"/>
      <c r="AG106" s="12"/>
      <c r="AH106" s="12"/>
      <c r="AI106" s="12"/>
      <c r="AJ106" s="12"/>
    </row>
    <row r="107">
      <c r="A107" s="13">
        <v>106.0</v>
      </c>
      <c r="B107" s="14" t="s">
        <v>6970</v>
      </c>
      <c r="C107" s="13">
        <v>235.0</v>
      </c>
      <c r="D107" s="13">
        <v>4.0</v>
      </c>
      <c r="E107" s="15" t="s">
        <v>7123</v>
      </c>
      <c r="F107" s="297" t="s">
        <v>7124</v>
      </c>
      <c r="G107" s="13" t="s">
        <v>58</v>
      </c>
      <c r="H107" s="14" t="s">
        <v>2213</v>
      </c>
      <c r="I107" s="13">
        <v>1.0</v>
      </c>
      <c r="J107" s="17"/>
      <c r="K107" s="12"/>
      <c r="L107" s="12"/>
      <c r="M107" s="17"/>
      <c r="N107" s="14" t="s">
        <v>60</v>
      </c>
      <c r="O107" s="12"/>
      <c r="P107" s="12"/>
      <c r="Q107" s="13" t="s">
        <v>36</v>
      </c>
      <c r="R107" s="13">
        <v>18.0</v>
      </c>
      <c r="S107" s="14" t="s">
        <v>37</v>
      </c>
      <c r="T107" s="14" t="s">
        <v>38</v>
      </c>
      <c r="U107" s="14" t="s">
        <v>2883</v>
      </c>
      <c r="V107" s="14"/>
      <c r="W107" s="14" t="s">
        <v>7135</v>
      </c>
      <c r="X107" s="12"/>
      <c r="Y107" s="12"/>
      <c r="Z107" s="12"/>
      <c r="AA107" s="12"/>
      <c r="AB107" s="12"/>
      <c r="AC107" s="12"/>
      <c r="AD107" s="12"/>
      <c r="AE107" s="12"/>
      <c r="AF107" s="12"/>
      <c r="AG107" s="12"/>
      <c r="AH107" s="12"/>
      <c r="AI107" s="12"/>
      <c r="AJ107" s="12"/>
    </row>
    <row r="108">
      <c r="A108" s="13">
        <v>107.0</v>
      </c>
      <c r="B108" s="14" t="s">
        <v>6970</v>
      </c>
      <c r="C108" s="13">
        <v>235.0</v>
      </c>
      <c r="D108" s="13">
        <v>4.0</v>
      </c>
      <c r="E108" s="15" t="s">
        <v>7123</v>
      </c>
      <c r="F108" s="231" t="s">
        <v>7124</v>
      </c>
      <c r="G108" s="13" t="s">
        <v>58</v>
      </c>
      <c r="H108" s="14" t="s">
        <v>2213</v>
      </c>
      <c r="I108" s="13">
        <v>1.0</v>
      </c>
      <c r="J108" s="17"/>
      <c r="K108" s="12"/>
      <c r="L108" s="12"/>
      <c r="M108" s="17"/>
      <c r="N108" s="14" t="s">
        <v>2180</v>
      </c>
      <c r="O108" s="12"/>
      <c r="P108" s="12"/>
      <c r="Q108" s="13" t="s">
        <v>30</v>
      </c>
      <c r="R108" s="13">
        <v>20.0</v>
      </c>
      <c r="S108" s="14" t="s">
        <v>31</v>
      </c>
      <c r="T108" s="14" t="s">
        <v>32</v>
      </c>
      <c r="U108" s="14" t="s">
        <v>6527</v>
      </c>
      <c r="V108" s="14"/>
      <c r="W108" s="14" t="s">
        <v>7136</v>
      </c>
      <c r="X108" s="12"/>
      <c r="Y108" s="12"/>
      <c r="Z108" s="12"/>
      <c r="AA108" s="12"/>
      <c r="AB108" s="12"/>
      <c r="AC108" s="12"/>
      <c r="AD108" s="12"/>
      <c r="AE108" s="12"/>
      <c r="AF108" s="12"/>
      <c r="AG108" s="12"/>
      <c r="AH108" s="12"/>
      <c r="AI108" s="12"/>
      <c r="AJ108" s="12"/>
    </row>
    <row r="109">
      <c r="A109" s="13">
        <v>108.0</v>
      </c>
      <c r="B109" s="14" t="s">
        <v>6970</v>
      </c>
      <c r="C109" s="13">
        <v>235.0</v>
      </c>
      <c r="D109" s="13">
        <v>4.0</v>
      </c>
      <c r="E109" s="15" t="s">
        <v>7123</v>
      </c>
      <c r="F109" s="297" t="s">
        <v>7124</v>
      </c>
      <c r="G109" s="13" t="s">
        <v>2135</v>
      </c>
      <c r="H109" s="14" t="s">
        <v>2213</v>
      </c>
      <c r="I109" s="13">
        <v>1.0</v>
      </c>
      <c r="J109" s="17"/>
      <c r="K109" s="12"/>
      <c r="L109" s="12"/>
      <c r="M109" s="17"/>
      <c r="N109" s="14" t="s">
        <v>86</v>
      </c>
      <c r="O109" s="12"/>
      <c r="P109" s="12"/>
      <c r="Q109" s="13" t="s">
        <v>30</v>
      </c>
      <c r="R109" s="17"/>
      <c r="S109" s="14" t="s">
        <v>31</v>
      </c>
      <c r="T109" s="14" t="s">
        <v>32</v>
      </c>
      <c r="U109" s="14" t="s">
        <v>2461</v>
      </c>
      <c r="V109" s="14"/>
      <c r="W109" s="14" t="s">
        <v>7137</v>
      </c>
      <c r="X109" s="12"/>
      <c r="Y109" s="12"/>
      <c r="Z109" s="12"/>
      <c r="AA109" s="12"/>
      <c r="AB109" s="12"/>
      <c r="AC109" s="12"/>
      <c r="AD109" s="12"/>
      <c r="AE109" s="12"/>
      <c r="AF109" s="12"/>
      <c r="AG109" s="12"/>
      <c r="AH109" s="12"/>
      <c r="AI109" s="12"/>
      <c r="AJ109" s="12"/>
    </row>
    <row r="110">
      <c r="A110" s="13">
        <v>109.0</v>
      </c>
      <c r="B110" s="14" t="s">
        <v>6970</v>
      </c>
      <c r="C110" s="13">
        <v>235.0</v>
      </c>
      <c r="D110" s="13">
        <v>4.0</v>
      </c>
      <c r="E110" s="15" t="s">
        <v>7123</v>
      </c>
      <c r="F110" s="231" t="s">
        <v>7124</v>
      </c>
      <c r="G110" s="13" t="s">
        <v>58</v>
      </c>
      <c r="H110" s="14" t="s">
        <v>2213</v>
      </c>
      <c r="I110" s="13">
        <v>1.0</v>
      </c>
      <c r="J110" s="13" t="s">
        <v>1182</v>
      </c>
      <c r="K110" s="12"/>
      <c r="L110" s="12"/>
      <c r="M110" s="17"/>
      <c r="N110" s="14" t="s">
        <v>7138</v>
      </c>
      <c r="O110" s="12"/>
      <c r="P110" s="14" t="s">
        <v>6997</v>
      </c>
      <c r="Q110" s="13" t="s">
        <v>30</v>
      </c>
      <c r="R110" s="17"/>
      <c r="S110" s="14" t="s">
        <v>31</v>
      </c>
      <c r="T110" s="14" t="s">
        <v>32</v>
      </c>
      <c r="U110" s="14" t="s">
        <v>4198</v>
      </c>
      <c r="V110" s="14"/>
      <c r="W110" s="14" t="s">
        <v>7139</v>
      </c>
      <c r="X110" s="12"/>
      <c r="Y110" s="12"/>
      <c r="Z110" s="12"/>
      <c r="AA110" s="12"/>
      <c r="AB110" s="12"/>
      <c r="AC110" s="12"/>
      <c r="AD110" s="12"/>
      <c r="AE110" s="12"/>
      <c r="AF110" s="12"/>
      <c r="AG110" s="12"/>
      <c r="AH110" s="12"/>
      <c r="AI110" s="12"/>
      <c r="AJ110" s="12"/>
    </row>
    <row r="111">
      <c r="A111" s="13">
        <v>110.0</v>
      </c>
      <c r="B111" s="14" t="s">
        <v>6970</v>
      </c>
      <c r="C111" s="13">
        <v>235.0</v>
      </c>
      <c r="D111" s="13">
        <v>4.0</v>
      </c>
      <c r="E111" s="15" t="s">
        <v>7123</v>
      </c>
      <c r="F111" s="297" t="s">
        <v>7124</v>
      </c>
      <c r="G111" s="13" t="s">
        <v>27</v>
      </c>
      <c r="H111" s="14" t="s">
        <v>28</v>
      </c>
      <c r="I111" s="13">
        <v>1.0</v>
      </c>
      <c r="J111" s="13" t="s">
        <v>2110</v>
      </c>
      <c r="K111" s="12"/>
      <c r="L111" s="12"/>
      <c r="M111" s="17"/>
      <c r="N111" s="14" t="s">
        <v>610</v>
      </c>
      <c r="O111" s="12"/>
      <c r="P111" s="12"/>
      <c r="Q111" s="13" t="s">
        <v>30</v>
      </c>
      <c r="R111" s="17"/>
      <c r="S111" s="14" t="s">
        <v>31</v>
      </c>
      <c r="T111" s="14" t="s">
        <v>32</v>
      </c>
      <c r="U111" s="14" t="s">
        <v>910</v>
      </c>
      <c r="V111" s="14"/>
      <c r="W111" s="14" t="s">
        <v>7140</v>
      </c>
      <c r="X111" s="12"/>
      <c r="Y111" s="12"/>
      <c r="Z111" s="12"/>
      <c r="AA111" s="12"/>
      <c r="AB111" s="12"/>
      <c r="AC111" s="12"/>
      <c r="AD111" s="12"/>
      <c r="AE111" s="12"/>
      <c r="AF111" s="12"/>
      <c r="AG111" s="12"/>
      <c r="AH111" s="12"/>
      <c r="AI111" s="12"/>
      <c r="AJ111" s="12"/>
    </row>
    <row r="112">
      <c r="A112" s="13">
        <v>111.0</v>
      </c>
      <c r="B112" s="14" t="s">
        <v>6970</v>
      </c>
      <c r="C112" s="13">
        <v>235.0</v>
      </c>
      <c r="D112" s="13">
        <v>4.0</v>
      </c>
      <c r="E112" s="15" t="s">
        <v>7123</v>
      </c>
      <c r="F112" s="231" t="s">
        <v>7124</v>
      </c>
      <c r="G112" s="13" t="s">
        <v>27</v>
      </c>
      <c r="H112" s="14" t="s">
        <v>2213</v>
      </c>
      <c r="I112" s="13">
        <v>1.0</v>
      </c>
      <c r="J112" s="17"/>
      <c r="K112" s="12"/>
      <c r="L112" s="12"/>
      <c r="M112" s="17"/>
      <c r="N112" s="14" t="s">
        <v>86</v>
      </c>
      <c r="O112" s="12"/>
      <c r="P112" s="12"/>
      <c r="Q112" s="13" t="s">
        <v>30</v>
      </c>
      <c r="R112" s="17"/>
      <c r="S112" s="14" t="s">
        <v>31</v>
      </c>
      <c r="T112" s="14" t="s">
        <v>88</v>
      </c>
      <c r="U112" s="14" t="s">
        <v>7141</v>
      </c>
      <c r="V112" s="14"/>
      <c r="W112" s="14" t="s">
        <v>7142</v>
      </c>
      <c r="X112" s="12"/>
      <c r="Y112" s="12"/>
      <c r="Z112" s="12"/>
      <c r="AA112" s="12"/>
      <c r="AB112" s="12"/>
      <c r="AC112" s="12"/>
      <c r="AD112" s="12"/>
      <c r="AE112" s="12"/>
      <c r="AF112" s="12"/>
      <c r="AG112" s="12"/>
      <c r="AH112" s="12"/>
      <c r="AI112" s="12"/>
      <c r="AJ112" s="12"/>
    </row>
    <row r="113">
      <c r="A113" s="13">
        <v>112.0</v>
      </c>
      <c r="B113" s="14" t="s">
        <v>6970</v>
      </c>
      <c r="C113" s="13">
        <v>235.0</v>
      </c>
      <c r="D113" s="13">
        <v>4.0</v>
      </c>
      <c r="E113" s="15" t="s">
        <v>7123</v>
      </c>
      <c r="F113" s="297" t="s">
        <v>7124</v>
      </c>
      <c r="G113" s="13" t="s">
        <v>58</v>
      </c>
      <c r="H113" s="14" t="s">
        <v>2213</v>
      </c>
      <c r="I113" s="13">
        <v>1.0</v>
      </c>
      <c r="J113" s="17"/>
      <c r="K113" s="12"/>
      <c r="L113" s="12"/>
      <c r="M113" s="17"/>
      <c r="N113" s="14" t="s">
        <v>246</v>
      </c>
      <c r="O113" s="12"/>
      <c r="P113" s="14" t="s">
        <v>53</v>
      </c>
      <c r="Q113" s="13" t="s">
        <v>30</v>
      </c>
      <c r="R113" s="13">
        <v>17.0</v>
      </c>
      <c r="S113" s="14"/>
      <c r="T113" s="14" t="s">
        <v>32</v>
      </c>
      <c r="U113" s="14" t="s">
        <v>1336</v>
      </c>
      <c r="V113" s="14"/>
      <c r="W113" s="14" t="s">
        <v>7143</v>
      </c>
      <c r="X113" s="12"/>
      <c r="Y113" s="12"/>
      <c r="Z113" s="12"/>
      <c r="AA113" s="12"/>
      <c r="AB113" s="12"/>
      <c r="AC113" s="12"/>
      <c r="AD113" s="12"/>
      <c r="AE113" s="12"/>
      <c r="AF113" s="12"/>
      <c r="AG113" s="12"/>
      <c r="AH113" s="12"/>
      <c r="AI113" s="12"/>
      <c r="AJ113" s="12"/>
    </row>
    <row r="114">
      <c r="A114" s="13">
        <v>113.0</v>
      </c>
      <c r="B114" s="14" t="s">
        <v>6970</v>
      </c>
      <c r="C114" s="13">
        <v>235.0</v>
      </c>
      <c r="D114" s="13">
        <v>4.0</v>
      </c>
      <c r="E114" s="15" t="s">
        <v>7123</v>
      </c>
      <c r="F114" s="231" t="s">
        <v>7124</v>
      </c>
      <c r="G114" s="13" t="s">
        <v>58</v>
      </c>
      <c r="H114" s="14" t="s">
        <v>2213</v>
      </c>
      <c r="I114" s="13" t="s">
        <v>134</v>
      </c>
      <c r="J114" s="17"/>
      <c r="K114" s="12"/>
      <c r="L114" s="12"/>
      <c r="M114" s="17"/>
      <c r="N114" s="12"/>
      <c r="O114" s="12"/>
      <c r="P114" s="12"/>
      <c r="Q114" s="17"/>
      <c r="R114" s="17"/>
      <c r="S114" s="12"/>
      <c r="T114" s="14" t="s">
        <v>137</v>
      </c>
      <c r="U114" s="14" t="s">
        <v>6917</v>
      </c>
      <c r="V114" s="14"/>
      <c r="W114" s="14" t="s">
        <v>7144</v>
      </c>
      <c r="X114" s="12"/>
      <c r="Y114" s="12"/>
      <c r="Z114" s="12"/>
      <c r="AA114" s="12"/>
      <c r="AB114" s="12"/>
      <c r="AC114" s="12"/>
      <c r="AD114" s="12"/>
      <c r="AE114" s="12"/>
      <c r="AF114" s="12"/>
      <c r="AG114" s="12"/>
      <c r="AH114" s="12"/>
      <c r="AI114" s="12"/>
      <c r="AJ114" s="12"/>
    </row>
    <row r="115">
      <c r="A115" s="13">
        <v>114.0</v>
      </c>
      <c r="B115" s="14" t="s">
        <v>6970</v>
      </c>
      <c r="C115" s="13">
        <v>235.0</v>
      </c>
      <c r="D115" s="13">
        <v>4.0</v>
      </c>
      <c r="E115" s="15" t="s">
        <v>7123</v>
      </c>
      <c r="F115" s="297" t="s">
        <v>7124</v>
      </c>
      <c r="G115" s="13" t="s">
        <v>58</v>
      </c>
      <c r="H115" s="14" t="s">
        <v>2213</v>
      </c>
      <c r="I115" s="13">
        <v>2.0</v>
      </c>
      <c r="J115" s="17"/>
      <c r="K115" s="12"/>
      <c r="L115" s="12"/>
      <c r="M115" s="17"/>
      <c r="N115" s="14" t="s">
        <v>151</v>
      </c>
      <c r="O115" s="12"/>
      <c r="P115" s="12"/>
      <c r="Q115" s="13" t="s">
        <v>2685</v>
      </c>
      <c r="R115" s="300">
        <v>44175.0</v>
      </c>
      <c r="S115" s="14" t="s">
        <v>3760</v>
      </c>
      <c r="T115" s="14" t="s">
        <v>7085</v>
      </c>
      <c r="U115" s="14" t="s">
        <v>6114</v>
      </c>
      <c r="V115" s="14"/>
      <c r="W115" s="14" t="s">
        <v>7145</v>
      </c>
      <c r="X115" s="12"/>
      <c r="Y115" s="12"/>
      <c r="Z115" s="12"/>
      <c r="AA115" s="12"/>
      <c r="AB115" s="12"/>
      <c r="AC115" s="12"/>
      <c r="AD115" s="12"/>
      <c r="AE115" s="12"/>
      <c r="AF115" s="12"/>
      <c r="AG115" s="12"/>
      <c r="AH115" s="12"/>
      <c r="AI115" s="12"/>
      <c r="AJ115" s="12"/>
    </row>
    <row r="116">
      <c r="A116" s="13">
        <v>115.0</v>
      </c>
      <c r="B116" s="14" t="s">
        <v>6970</v>
      </c>
      <c r="C116" s="13">
        <v>235.0</v>
      </c>
      <c r="D116" s="13">
        <v>4.0</v>
      </c>
      <c r="E116" s="15" t="s">
        <v>7123</v>
      </c>
      <c r="F116" s="231" t="s">
        <v>7124</v>
      </c>
      <c r="G116" s="13" t="s">
        <v>58</v>
      </c>
      <c r="H116" s="14" t="s">
        <v>2213</v>
      </c>
      <c r="I116" s="13">
        <v>2.0</v>
      </c>
      <c r="J116" s="17"/>
      <c r="K116" s="12"/>
      <c r="L116" s="12"/>
      <c r="M116" s="17"/>
      <c r="N116" s="12"/>
      <c r="O116" s="12"/>
      <c r="P116" s="14" t="s">
        <v>7052</v>
      </c>
      <c r="Q116" s="13" t="s">
        <v>36</v>
      </c>
      <c r="R116" s="300">
        <v>44175.0</v>
      </c>
      <c r="S116" s="12"/>
      <c r="T116" s="14" t="s">
        <v>7085</v>
      </c>
      <c r="U116" s="14" t="s">
        <v>6114</v>
      </c>
      <c r="V116" s="14"/>
      <c r="W116" s="14" t="s">
        <v>7145</v>
      </c>
      <c r="X116" s="12"/>
      <c r="Y116" s="12"/>
      <c r="Z116" s="12"/>
      <c r="AA116" s="12"/>
      <c r="AB116" s="12"/>
      <c r="AC116" s="12"/>
      <c r="AD116" s="12"/>
      <c r="AE116" s="12"/>
      <c r="AF116" s="12"/>
      <c r="AG116" s="12"/>
      <c r="AH116" s="12"/>
      <c r="AI116" s="12"/>
      <c r="AJ116" s="12"/>
    </row>
    <row r="117">
      <c r="A117" s="13">
        <v>116.0</v>
      </c>
      <c r="B117" s="14" t="s">
        <v>6970</v>
      </c>
      <c r="C117" s="13">
        <v>237.0</v>
      </c>
      <c r="D117" s="13">
        <v>3.0</v>
      </c>
      <c r="E117" s="15" t="s">
        <v>7146</v>
      </c>
      <c r="F117" s="297" t="s">
        <v>7147</v>
      </c>
      <c r="G117" s="13" t="s">
        <v>58</v>
      </c>
      <c r="H117" s="14" t="s">
        <v>2213</v>
      </c>
      <c r="I117" s="13" t="s">
        <v>134</v>
      </c>
      <c r="J117" s="17"/>
      <c r="K117" s="14"/>
      <c r="L117" s="14" t="s">
        <v>7148</v>
      </c>
      <c r="M117" s="13" t="s">
        <v>36</v>
      </c>
      <c r="N117" s="12"/>
      <c r="O117" s="12"/>
      <c r="P117" s="12"/>
      <c r="Q117" s="13" t="s">
        <v>6993</v>
      </c>
      <c r="R117" s="17"/>
      <c r="S117" s="12"/>
      <c r="T117" s="14" t="s">
        <v>137</v>
      </c>
      <c r="U117" s="14" t="s">
        <v>138</v>
      </c>
      <c r="V117" s="14"/>
      <c r="W117" s="14" t="s">
        <v>7149</v>
      </c>
      <c r="X117" s="12"/>
      <c r="Y117" s="12"/>
      <c r="Z117" s="12"/>
      <c r="AA117" s="12"/>
      <c r="AB117" s="12"/>
      <c r="AC117" s="12"/>
      <c r="AD117" s="12"/>
      <c r="AE117" s="12"/>
      <c r="AF117" s="12"/>
      <c r="AG117" s="12"/>
      <c r="AH117" s="12"/>
      <c r="AI117" s="12"/>
      <c r="AJ117" s="12"/>
    </row>
    <row r="118">
      <c r="A118" s="13">
        <v>117.0</v>
      </c>
      <c r="B118" s="14" t="s">
        <v>6970</v>
      </c>
      <c r="C118" s="13">
        <v>237.0</v>
      </c>
      <c r="D118" s="13">
        <v>4.0</v>
      </c>
      <c r="E118" s="15" t="s">
        <v>7150</v>
      </c>
      <c r="F118" s="231" t="s">
        <v>7147</v>
      </c>
      <c r="G118" s="13" t="s">
        <v>58</v>
      </c>
      <c r="H118" s="14" t="s">
        <v>2213</v>
      </c>
      <c r="I118" s="13">
        <v>1.0</v>
      </c>
      <c r="J118" s="17"/>
      <c r="K118" s="12"/>
      <c r="L118" s="12"/>
      <c r="M118" s="17"/>
      <c r="N118" s="14" t="s">
        <v>610</v>
      </c>
      <c r="O118" s="12"/>
      <c r="P118" s="12"/>
      <c r="Q118" s="13" t="s">
        <v>36</v>
      </c>
      <c r="R118" s="17"/>
      <c r="S118" s="12"/>
      <c r="T118" s="14" t="s">
        <v>38</v>
      </c>
      <c r="U118" s="14" t="s">
        <v>3057</v>
      </c>
      <c r="V118" s="14"/>
      <c r="W118" s="14" t="s">
        <v>7151</v>
      </c>
      <c r="X118" s="12"/>
      <c r="Y118" s="12"/>
      <c r="Z118" s="12"/>
      <c r="AA118" s="12"/>
      <c r="AB118" s="12"/>
      <c r="AC118" s="12"/>
      <c r="AD118" s="12"/>
      <c r="AE118" s="12"/>
      <c r="AF118" s="12"/>
      <c r="AG118" s="12"/>
      <c r="AH118" s="12"/>
      <c r="AI118" s="12"/>
      <c r="AJ118" s="12"/>
    </row>
    <row r="119">
      <c r="A119" s="13">
        <v>118.0</v>
      </c>
      <c r="B119" s="14" t="s">
        <v>6970</v>
      </c>
      <c r="C119" s="13">
        <v>237.0</v>
      </c>
      <c r="D119" s="13">
        <v>4.0</v>
      </c>
      <c r="E119" s="15" t="s">
        <v>7150</v>
      </c>
      <c r="F119" s="297" t="s">
        <v>7147</v>
      </c>
      <c r="G119" s="13" t="s">
        <v>2308</v>
      </c>
      <c r="H119" s="14" t="s">
        <v>28</v>
      </c>
      <c r="I119" s="13">
        <v>1.0</v>
      </c>
      <c r="J119" s="17"/>
      <c r="K119" s="12"/>
      <c r="L119" s="12"/>
      <c r="M119" s="17"/>
      <c r="N119" s="12"/>
      <c r="O119" s="12"/>
      <c r="P119" s="14" t="s">
        <v>53</v>
      </c>
      <c r="Q119" s="13" t="s">
        <v>30</v>
      </c>
      <c r="R119" s="17"/>
      <c r="S119" s="14" t="s">
        <v>7152</v>
      </c>
      <c r="T119" s="14" t="s">
        <v>32</v>
      </c>
      <c r="U119" s="14" t="s">
        <v>7153</v>
      </c>
      <c r="V119" s="14"/>
      <c r="W119" s="14" t="s">
        <v>7154</v>
      </c>
      <c r="X119" s="12"/>
      <c r="Y119" s="12"/>
      <c r="Z119" s="12"/>
      <c r="AA119" s="12"/>
      <c r="AB119" s="12"/>
      <c r="AC119" s="12"/>
      <c r="AD119" s="12"/>
      <c r="AE119" s="12"/>
      <c r="AF119" s="12"/>
      <c r="AG119" s="12"/>
      <c r="AH119" s="12"/>
      <c r="AI119" s="12"/>
      <c r="AJ119" s="12"/>
    </row>
    <row r="120">
      <c r="A120" s="13">
        <v>119.0</v>
      </c>
      <c r="B120" s="14" t="s">
        <v>6970</v>
      </c>
      <c r="C120" s="13">
        <v>237.0</v>
      </c>
      <c r="D120" s="13">
        <v>4.0</v>
      </c>
      <c r="E120" s="15" t="s">
        <v>7150</v>
      </c>
      <c r="F120" s="231" t="s">
        <v>7147</v>
      </c>
      <c r="G120" s="13" t="s">
        <v>58</v>
      </c>
      <c r="H120" s="14" t="s">
        <v>2213</v>
      </c>
      <c r="I120" s="13">
        <v>1.0</v>
      </c>
      <c r="J120" s="17"/>
      <c r="K120" s="12"/>
      <c r="L120" s="12"/>
      <c r="M120" s="17"/>
      <c r="N120" s="14" t="s">
        <v>4822</v>
      </c>
      <c r="O120" s="12"/>
      <c r="P120" s="14" t="s">
        <v>6997</v>
      </c>
      <c r="Q120" s="13" t="s">
        <v>30</v>
      </c>
      <c r="R120" s="13" t="s">
        <v>4272</v>
      </c>
      <c r="S120" s="14" t="s">
        <v>3685</v>
      </c>
      <c r="T120" s="14" t="s">
        <v>32</v>
      </c>
      <c r="U120" s="14" t="s">
        <v>7155</v>
      </c>
      <c r="V120" s="14"/>
      <c r="W120" s="14" t="s">
        <v>7156</v>
      </c>
      <c r="X120" s="12"/>
      <c r="Y120" s="12"/>
      <c r="Z120" s="12"/>
      <c r="AA120" s="12"/>
      <c r="AB120" s="12"/>
      <c r="AC120" s="12"/>
      <c r="AD120" s="12"/>
      <c r="AE120" s="12"/>
      <c r="AF120" s="12"/>
      <c r="AG120" s="12"/>
      <c r="AH120" s="12"/>
      <c r="AI120" s="12"/>
      <c r="AJ120" s="12"/>
    </row>
    <row r="121">
      <c r="A121" s="13">
        <v>120.0</v>
      </c>
      <c r="B121" s="14" t="s">
        <v>6970</v>
      </c>
      <c r="C121" s="13">
        <v>237.0</v>
      </c>
      <c r="D121" s="13">
        <v>4.0</v>
      </c>
      <c r="E121" s="15" t="s">
        <v>7150</v>
      </c>
      <c r="F121" s="297" t="s">
        <v>7147</v>
      </c>
      <c r="G121" s="13" t="s">
        <v>58</v>
      </c>
      <c r="H121" s="14" t="s">
        <v>2213</v>
      </c>
      <c r="I121" s="13" t="s">
        <v>134</v>
      </c>
      <c r="J121" s="17"/>
      <c r="K121" s="12"/>
      <c r="L121" s="12"/>
      <c r="M121" s="17"/>
      <c r="N121" s="12"/>
      <c r="O121" s="12"/>
      <c r="P121" s="12"/>
      <c r="Q121" s="13" t="s">
        <v>6993</v>
      </c>
      <c r="R121" s="17"/>
      <c r="S121" s="12"/>
      <c r="T121" s="14" t="s">
        <v>137</v>
      </c>
      <c r="U121" s="14" t="s">
        <v>6917</v>
      </c>
      <c r="V121" s="14"/>
      <c r="W121" s="14" t="s">
        <v>7157</v>
      </c>
      <c r="X121" s="12"/>
      <c r="Y121" s="12"/>
      <c r="Z121" s="12"/>
      <c r="AA121" s="12"/>
      <c r="AB121" s="12"/>
      <c r="AC121" s="12"/>
      <c r="AD121" s="12"/>
      <c r="AE121" s="12"/>
      <c r="AF121" s="12"/>
      <c r="AG121" s="12"/>
      <c r="AH121" s="12"/>
      <c r="AI121" s="12"/>
      <c r="AJ121" s="12"/>
    </row>
    <row r="122">
      <c r="A122" s="13">
        <v>121.0</v>
      </c>
      <c r="B122" s="14" t="s">
        <v>6970</v>
      </c>
      <c r="C122" s="13">
        <v>237.0</v>
      </c>
      <c r="D122" s="13">
        <v>4.0</v>
      </c>
      <c r="E122" s="15" t="s">
        <v>7150</v>
      </c>
      <c r="F122" s="231" t="s">
        <v>7147</v>
      </c>
      <c r="G122" s="13" t="s">
        <v>335</v>
      </c>
      <c r="H122" s="14" t="s">
        <v>2213</v>
      </c>
      <c r="I122" s="13" t="s">
        <v>134</v>
      </c>
      <c r="J122" s="298">
        <v>400.0</v>
      </c>
      <c r="K122" s="12"/>
      <c r="L122" s="12"/>
      <c r="M122" s="17"/>
      <c r="N122" s="12"/>
      <c r="O122" s="12"/>
      <c r="P122" s="12"/>
      <c r="Q122" s="17"/>
      <c r="R122" s="17"/>
      <c r="S122" s="12"/>
      <c r="T122" s="14" t="s">
        <v>137</v>
      </c>
      <c r="U122" s="14" t="s">
        <v>6917</v>
      </c>
      <c r="V122" s="14"/>
      <c r="W122" s="14" t="s">
        <v>7158</v>
      </c>
      <c r="X122" s="12"/>
      <c r="Y122" s="12"/>
      <c r="Z122" s="12"/>
      <c r="AA122" s="12"/>
      <c r="AB122" s="12"/>
      <c r="AC122" s="12"/>
      <c r="AD122" s="12"/>
      <c r="AE122" s="12"/>
      <c r="AF122" s="12"/>
      <c r="AG122" s="12"/>
      <c r="AH122" s="12"/>
      <c r="AI122" s="12"/>
      <c r="AJ122" s="12"/>
    </row>
    <row r="123">
      <c r="A123" s="13">
        <v>122.0</v>
      </c>
      <c r="B123" s="14" t="s">
        <v>6970</v>
      </c>
      <c r="C123" s="13">
        <v>237.0</v>
      </c>
      <c r="D123" s="13">
        <v>4.0</v>
      </c>
      <c r="E123" s="15" t="s">
        <v>7150</v>
      </c>
      <c r="F123" s="297" t="s">
        <v>7147</v>
      </c>
      <c r="G123" s="13" t="s">
        <v>58</v>
      </c>
      <c r="H123" s="14" t="s">
        <v>2213</v>
      </c>
      <c r="I123" s="13">
        <v>3.0</v>
      </c>
      <c r="J123" s="17"/>
      <c r="K123" s="12"/>
      <c r="L123" s="12"/>
      <c r="M123" s="17"/>
      <c r="N123" s="14" t="s">
        <v>7159</v>
      </c>
      <c r="O123" s="12"/>
      <c r="P123" s="14" t="s">
        <v>6997</v>
      </c>
      <c r="Q123" s="13" t="s">
        <v>4524</v>
      </c>
      <c r="R123" s="300"/>
      <c r="S123" s="14" t="s">
        <v>37</v>
      </c>
      <c r="T123" s="14" t="s">
        <v>38</v>
      </c>
      <c r="U123" s="14" t="s">
        <v>4027</v>
      </c>
      <c r="V123" s="14"/>
      <c r="W123" s="14" t="s">
        <v>7160</v>
      </c>
      <c r="X123" s="12"/>
      <c r="Y123" s="12"/>
      <c r="Z123" s="12"/>
      <c r="AA123" s="12"/>
      <c r="AB123" s="12"/>
      <c r="AC123" s="12"/>
      <c r="AD123" s="12"/>
      <c r="AE123" s="12"/>
      <c r="AF123" s="12"/>
      <c r="AG123" s="12"/>
      <c r="AH123" s="12"/>
      <c r="AI123" s="12"/>
      <c r="AJ123" s="12"/>
    </row>
    <row r="124">
      <c r="A124" s="13">
        <v>123.0</v>
      </c>
      <c r="B124" s="14" t="s">
        <v>6970</v>
      </c>
      <c r="C124" s="13">
        <v>237.0</v>
      </c>
      <c r="D124" s="13">
        <v>4.0</v>
      </c>
      <c r="E124" s="15" t="s">
        <v>7150</v>
      </c>
      <c r="F124" s="231" t="s">
        <v>7147</v>
      </c>
      <c r="G124" s="13" t="s">
        <v>58</v>
      </c>
      <c r="H124" s="14" t="s">
        <v>2213</v>
      </c>
      <c r="I124" s="13">
        <v>3.0</v>
      </c>
      <c r="J124" s="17"/>
      <c r="K124" s="12"/>
      <c r="L124" s="12"/>
      <c r="M124" s="17"/>
      <c r="N124" s="14" t="s">
        <v>86</v>
      </c>
      <c r="O124" s="12"/>
      <c r="P124" s="12"/>
      <c r="Q124" s="13" t="s">
        <v>30</v>
      </c>
      <c r="R124" s="300"/>
      <c r="S124" s="14" t="s">
        <v>31</v>
      </c>
      <c r="T124" s="14" t="s">
        <v>32</v>
      </c>
      <c r="U124" s="14" t="s">
        <v>4027</v>
      </c>
      <c r="V124" s="14"/>
      <c r="W124" s="14" t="s">
        <v>7160</v>
      </c>
      <c r="X124" s="12"/>
      <c r="Y124" s="12"/>
      <c r="Z124" s="12"/>
      <c r="AA124" s="12"/>
      <c r="AB124" s="12"/>
      <c r="AC124" s="12"/>
      <c r="AD124" s="12"/>
      <c r="AE124" s="12"/>
      <c r="AF124" s="12"/>
      <c r="AG124" s="12"/>
      <c r="AH124" s="12"/>
      <c r="AI124" s="12"/>
      <c r="AJ124" s="12"/>
    </row>
    <row r="125">
      <c r="A125" s="13">
        <v>124.0</v>
      </c>
      <c r="B125" s="14" t="s">
        <v>6970</v>
      </c>
      <c r="C125" s="13">
        <v>237.0</v>
      </c>
      <c r="D125" s="13">
        <v>4.0</v>
      </c>
      <c r="E125" s="15" t="s">
        <v>7150</v>
      </c>
      <c r="F125" s="297" t="s">
        <v>7147</v>
      </c>
      <c r="G125" s="13" t="s">
        <v>58</v>
      </c>
      <c r="H125" s="14" t="s">
        <v>2213</v>
      </c>
      <c r="I125" s="13">
        <v>3.0</v>
      </c>
      <c r="J125" s="17"/>
      <c r="K125" s="12"/>
      <c r="L125" s="12"/>
      <c r="M125" s="17"/>
      <c r="N125" s="12"/>
      <c r="O125" s="12"/>
      <c r="P125" s="12"/>
      <c r="Q125" s="13" t="s">
        <v>30</v>
      </c>
      <c r="R125" s="300">
        <v>44050.0</v>
      </c>
      <c r="S125" s="14" t="s">
        <v>4130</v>
      </c>
      <c r="T125" s="14" t="s">
        <v>32</v>
      </c>
      <c r="U125" s="14" t="s">
        <v>4027</v>
      </c>
      <c r="V125" s="14"/>
      <c r="W125" s="14" t="s">
        <v>7160</v>
      </c>
      <c r="X125" s="12"/>
      <c r="Y125" s="12"/>
      <c r="Z125" s="12"/>
      <c r="AA125" s="12"/>
      <c r="AB125" s="12"/>
      <c r="AC125" s="12"/>
      <c r="AD125" s="12"/>
      <c r="AE125" s="12"/>
      <c r="AF125" s="12"/>
      <c r="AG125" s="12"/>
      <c r="AH125" s="12"/>
      <c r="AI125" s="12"/>
      <c r="AJ125" s="12"/>
    </row>
    <row r="126">
      <c r="A126" s="13">
        <v>125.0</v>
      </c>
      <c r="B126" s="14" t="s">
        <v>6970</v>
      </c>
      <c r="C126" s="13">
        <v>237.0</v>
      </c>
      <c r="D126" s="13">
        <v>4.0</v>
      </c>
      <c r="E126" s="15" t="s">
        <v>7150</v>
      </c>
      <c r="F126" s="231" t="s">
        <v>7147</v>
      </c>
      <c r="G126" s="13" t="s">
        <v>58</v>
      </c>
      <c r="H126" s="14" t="s">
        <v>2213</v>
      </c>
      <c r="I126" s="13">
        <v>1.0</v>
      </c>
      <c r="J126" s="17"/>
      <c r="K126" s="12"/>
      <c r="L126" s="12"/>
      <c r="M126" s="17"/>
      <c r="N126" s="14" t="s">
        <v>7090</v>
      </c>
      <c r="O126" s="12"/>
      <c r="P126" s="12"/>
      <c r="Q126" s="13" t="s">
        <v>36</v>
      </c>
      <c r="R126" s="17"/>
      <c r="S126" s="12"/>
      <c r="T126" s="14" t="s">
        <v>38</v>
      </c>
      <c r="U126" s="14" t="s">
        <v>5628</v>
      </c>
      <c r="V126" s="14"/>
      <c r="W126" s="14" t="s">
        <v>7161</v>
      </c>
      <c r="X126" s="12"/>
      <c r="Y126" s="12"/>
      <c r="Z126" s="12"/>
      <c r="AA126" s="12"/>
      <c r="AB126" s="12"/>
      <c r="AC126" s="12"/>
      <c r="AD126" s="12"/>
      <c r="AE126" s="12"/>
      <c r="AF126" s="12"/>
      <c r="AG126" s="12"/>
      <c r="AH126" s="12"/>
      <c r="AI126" s="12"/>
      <c r="AJ126" s="12"/>
    </row>
    <row r="127">
      <c r="A127" s="13">
        <v>126.0</v>
      </c>
      <c r="B127" s="14" t="s">
        <v>6970</v>
      </c>
      <c r="C127" s="13">
        <v>237.0</v>
      </c>
      <c r="D127" s="13">
        <v>4.0</v>
      </c>
      <c r="E127" s="15" t="s">
        <v>7150</v>
      </c>
      <c r="F127" s="297" t="s">
        <v>7147</v>
      </c>
      <c r="G127" s="13" t="s">
        <v>46</v>
      </c>
      <c r="H127" s="12"/>
      <c r="I127" s="13">
        <v>1.0</v>
      </c>
      <c r="J127" s="17"/>
      <c r="K127" s="12"/>
      <c r="L127" s="12"/>
      <c r="M127" s="17"/>
      <c r="N127" s="12"/>
      <c r="O127" s="14" t="s">
        <v>417</v>
      </c>
      <c r="P127" s="14" t="s">
        <v>651</v>
      </c>
      <c r="Q127" s="13" t="s">
        <v>36</v>
      </c>
      <c r="R127" s="13">
        <v>25.0</v>
      </c>
      <c r="S127" s="14" t="s">
        <v>37</v>
      </c>
      <c r="T127" s="14" t="s">
        <v>38</v>
      </c>
      <c r="U127" s="14" t="s">
        <v>2806</v>
      </c>
      <c r="V127" s="14"/>
      <c r="W127" s="14" t="s">
        <v>7162</v>
      </c>
      <c r="X127" s="12"/>
      <c r="Y127" s="12"/>
      <c r="Z127" s="12"/>
      <c r="AA127" s="12"/>
      <c r="AB127" s="12"/>
      <c r="AC127" s="12"/>
      <c r="AD127" s="12"/>
      <c r="AE127" s="12"/>
      <c r="AF127" s="12"/>
      <c r="AG127" s="12"/>
      <c r="AH127" s="12"/>
      <c r="AI127" s="12"/>
      <c r="AJ127" s="12"/>
    </row>
    <row r="128">
      <c r="A128" s="13">
        <v>127.0</v>
      </c>
      <c r="B128" s="14" t="s">
        <v>6970</v>
      </c>
      <c r="C128" s="13">
        <v>237.0</v>
      </c>
      <c r="D128" s="13">
        <v>4.0</v>
      </c>
      <c r="E128" s="15" t="s">
        <v>7150</v>
      </c>
      <c r="F128" s="231" t="s">
        <v>7147</v>
      </c>
      <c r="G128" s="13" t="s">
        <v>46</v>
      </c>
      <c r="H128" s="12"/>
      <c r="I128" s="13">
        <v>1.0</v>
      </c>
      <c r="J128" s="17"/>
      <c r="K128" s="12"/>
      <c r="L128" s="12"/>
      <c r="M128" s="17"/>
      <c r="N128" s="14" t="s">
        <v>60</v>
      </c>
      <c r="O128" s="14" t="s">
        <v>99</v>
      </c>
      <c r="P128" s="14" t="s">
        <v>231</v>
      </c>
      <c r="Q128" s="13" t="s">
        <v>36</v>
      </c>
      <c r="R128" s="13">
        <v>25.0</v>
      </c>
      <c r="S128" s="12"/>
      <c r="T128" s="14" t="s">
        <v>38</v>
      </c>
      <c r="U128" s="14" t="s">
        <v>7163</v>
      </c>
      <c r="V128" s="14"/>
      <c r="W128" s="14" t="s">
        <v>7164</v>
      </c>
      <c r="X128" s="12"/>
      <c r="Y128" s="12"/>
      <c r="Z128" s="12"/>
      <c r="AA128" s="12"/>
      <c r="AB128" s="12"/>
      <c r="AC128" s="12"/>
      <c r="AD128" s="12"/>
      <c r="AE128" s="12"/>
      <c r="AF128" s="12"/>
      <c r="AG128" s="12"/>
      <c r="AH128" s="12"/>
      <c r="AI128" s="12"/>
      <c r="AJ128" s="12"/>
    </row>
    <row r="129">
      <c r="A129" s="13">
        <v>128.0</v>
      </c>
      <c r="B129" s="14" t="s">
        <v>6970</v>
      </c>
      <c r="C129" s="13">
        <v>237.0</v>
      </c>
      <c r="D129" s="13">
        <v>4.0</v>
      </c>
      <c r="E129" s="15" t="s">
        <v>7150</v>
      </c>
      <c r="F129" s="297" t="s">
        <v>7147</v>
      </c>
      <c r="G129" s="13" t="s">
        <v>2135</v>
      </c>
      <c r="H129" s="14" t="s">
        <v>28</v>
      </c>
      <c r="I129" s="13">
        <v>1.0</v>
      </c>
      <c r="J129" s="17"/>
      <c r="K129" s="12"/>
      <c r="L129" s="12"/>
      <c r="M129" s="17"/>
      <c r="N129" s="14" t="s">
        <v>2180</v>
      </c>
      <c r="O129" s="12"/>
      <c r="P129" s="12"/>
      <c r="Q129" s="13" t="s">
        <v>30</v>
      </c>
      <c r="R129" s="17"/>
      <c r="S129" s="14" t="s">
        <v>31</v>
      </c>
      <c r="T129" s="14" t="s">
        <v>32</v>
      </c>
      <c r="U129" s="14" t="s">
        <v>7165</v>
      </c>
      <c r="V129" s="14"/>
      <c r="W129" s="14" t="s">
        <v>7166</v>
      </c>
      <c r="X129" s="12"/>
      <c r="Y129" s="12"/>
      <c r="Z129" s="12"/>
      <c r="AA129" s="12"/>
      <c r="AB129" s="12"/>
      <c r="AC129" s="12"/>
      <c r="AD129" s="12"/>
      <c r="AE129" s="12"/>
      <c r="AF129" s="12"/>
      <c r="AG129" s="12"/>
      <c r="AH129" s="12"/>
      <c r="AI129" s="12"/>
      <c r="AJ129" s="12"/>
    </row>
    <row r="130">
      <c r="A130" s="13">
        <v>129.0</v>
      </c>
      <c r="B130" s="14" t="s">
        <v>6970</v>
      </c>
      <c r="C130" s="13">
        <v>237.0</v>
      </c>
      <c r="D130" s="13">
        <v>4.0</v>
      </c>
      <c r="E130" s="15" t="s">
        <v>7150</v>
      </c>
      <c r="F130" s="231" t="s">
        <v>7147</v>
      </c>
      <c r="G130" s="13" t="s">
        <v>58</v>
      </c>
      <c r="H130" s="14" t="s">
        <v>62</v>
      </c>
      <c r="I130" s="13">
        <v>1.0</v>
      </c>
      <c r="J130" s="17"/>
      <c r="K130" s="12"/>
      <c r="L130" s="12"/>
      <c r="M130" s="17"/>
      <c r="N130" s="14" t="s">
        <v>83</v>
      </c>
      <c r="O130" s="12"/>
      <c r="P130" s="12"/>
      <c r="Q130" s="13" t="s">
        <v>36</v>
      </c>
      <c r="R130" s="13">
        <v>22.0</v>
      </c>
      <c r="S130" s="14" t="s">
        <v>43</v>
      </c>
      <c r="T130" s="14" t="s">
        <v>38</v>
      </c>
      <c r="U130" s="14" t="s">
        <v>7167</v>
      </c>
      <c r="V130" s="14"/>
      <c r="W130" s="14" t="s">
        <v>7168</v>
      </c>
      <c r="X130" s="12"/>
      <c r="Y130" s="12"/>
      <c r="Z130" s="12"/>
      <c r="AA130" s="12"/>
      <c r="AB130" s="12"/>
      <c r="AC130" s="12"/>
      <c r="AD130" s="12"/>
      <c r="AE130" s="12"/>
      <c r="AF130" s="12"/>
      <c r="AG130" s="12"/>
      <c r="AH130" s="12"/>
      <c r="AI130" s="12"/>
      <c r="AJ130" s="12"/>
    </row>
    <row r="131">
      <c r="A131" s="13">
        <v>130.0</v>
      </c>
      <c r="B131" s="14" t="s">
        <v>6970</v>
      </c>
      <c r="C131" s="13">
        <v>237.0</v>
      </c>
      <c r="D131" s="13">
        <v>4.0</v>
      </c>
      <c r="E131" s="15" t="s">
        <v>7150</v>
      </c>
      <c r="F131" s="297" t="s">
        <v>7147</v>
      </c>
      <c r="G131" s="13" t="s">
        <v>58</v>
      </c>
      <c r="H131" s="14" t="s">
        <v>62</v>
      </c>
      <c r="I131" s="13">
        <v>1.0</v>
      </c>
      <c r="J131" s="17"/>
      <c r="K131" s="12"/>
      <c r="L131" s="12"/>
      <c r="M131" s="17"/>
      <c r="N131" s="14" t="s">
        <v>238</v>
      </c>
      <c r="O131" s="12"/>
      <c r="P131" s="12"/>
      <c r="Q131" s="13" t="s">
        <v>36</v>
      </c>
      <c r="R131" s="13">
        <v>10.0</v>
      </c>
      <c r="S131" s="12"/>
      <c r="T131" s="14" t="s">
        <v>38</v>
      </c>
      <c r="U131" s="14" t="s">
        <v>223</v>
      </c>
      <c r="V131" s="14"/>
      <c r="W131" s="14" t="s">
        <v>7169</v>
      </c>
      <c r="X131" s="12"/>
      <c r="Y131" s="12"/>
      <c r="Z131" s="12"/>
      <c r="AA131" s="12"/>
      <c r="AB131" s="12"/>
      <c r="AC131" s="12"/>
      <c r="AD131" s="12"/>
      <c r="AE131" s="12"/>
      <c r="AF131" s="12"/>
      <c r="AG131" s="12"/>
      <c r="AH131" s="12"/>
      <c r="AI131" s="12"/>
      <c r="AJ131" s="12"/>
    </row>
    <row r="132">
      <c r="A132" s="13">
        <v>131.0</v>
      </c>
      <c r="B132" s="14" t="s">
        <v>6970</v>
      </c>
      <c r="C132" s="13">
        <v>237.0</v>
      </c>
      <c r="D132" s="13">
        <v>4.0</v>
      </c>
      <c r="E132" s="15" t="s">
        <v>7150</v>
      </c>
      <c r="F132" s="231" t="s">
        <v>7147</v>
      </c>
      <c r="G132" s="13" t="s">
        <v>58</v>
      </c>
      <c r="H132" s="14" t="s">
        <v>62</v>
      </c>
      <c r="I132" s="13">
        <v>1.0</v>
      </c>
      <c r="J132" s="17"/>
      <c r="K132" s="12"/>
      <c r="L132" s="12"/>
      <c r="M132" s="17"/>
      <c r="N132" s="14" t="s">
        <v>7170</v>
      </c>
      <c r="O132" s="12"/>
      <c r="P132" s="12"/>
      <c r="Q132" s="13" t="s">
        <v>30</v>
      </c>
      <c r="R132" s="17"/>
      <c r="S132" s="14" t="s">
        <v>31</v>
      </c>
      <c r="T132" s="14" t="s">
        <v>32</v>
      </c>
      <c r="U132" s="14" t="s">
        <v>7171</v>
      </c>
      <c r="V132" s="14"/>
      <c r="W132" s="14" t="s">
        <v>7172</v>
      </c>
      <c r="X132" s="12"/>
      <c r="Y132" s="12"/>
      <c r="Z132" s="12"/>
      <c r="AA132" s="12"/>
      <c r="AB132" s="12"/>
      <c r="AC132" s="12"/>
      <c r="AD132" s="12"/>
      <c r="AE132" s="12"/>
      <c r="AF132" s="12"/>
      <c r="AG132" s="12"/>
      <c r="AH132" s="12"/>
      <c r="AI132" s="12"/>
      <c r="AJ132" s="12"/>
    </row>
    <row r="133">
      <c r="A133" s="13">
        <v>132.0</v>
      </c>
      <c r="B133" s="14" t="s">
        <v>6970</v>
      </c>
      <c r="C133" s="13">
        <v>237.0</v>
      </c>
      <c r="D133" s="13">
        <v>4.0</v>
      </c>
      <c r="E133" s="15" t="s">
        <v>7150</v>
      </c>
      <c r="F133" s="297" t="s">
        <v>7147</v>
      </c>
      <c r="G133" s="13" t="s">
        <v>46</v>
      </c>
      <c r="H133" s="12"/>
      <c r="I133" s="13">
        <v>1.0</v>
      </c>
      <c r="J133" s="17"/>
      <c r="K133" s="12"/>
      <c r="L133" s="12"/>
      <c r="M133" s="17"/>
      <c r="N133" s="12"/>
      <c r="O133" s="14" t="s">
        <v>99</v>
      </c>
      <c r="P133" s="14" t="s">
        <v>651</v>
      </c>
      <c r="Q133" s="13" t="s">
        <v>36</v>
      </c>
      <c r="R133" s="17"/>
      <c r="S133" s="14" t="s">
        <v>37</v>
      </c>
      <c r="T133" s="14" t="s">
        <v>38</v>
      </c>
      <c r="U133" s="14" t="s">
        <v>5756</v>
      </c>
      <c r="V133" s="14"/>
      <c r="W133" s="14" t="s">
        <v>7078</v>
      </c>
      <c r="X133" s="12"/>
      <c r="Y133" s="12"/>
      <c r="Z133" s="12"/>
      <c r="AA133" s="12"/>
      <c r="AB133" s="12"/>
      <c r="AC133" s="12"/>
      <c r="AD133" s="12"/>
      <c r="AE133" s="12"/>
      <c r="AF133" s="12"/>
      <c r="AG133" s="12"/>
      <c r="AH133" s="12"/>
      <c r="AI133" s="12"/>
      <c r="AJ133" s="12"/>
    </row>
    <row r="134">
      <c r="A134" s="13">
        <v>133.0</v>
      </c>
      <c r="B134" s="14" t="s">
        <v>6970</v>
      </c>
      <c r="C134" s="13">
        <v>238.0</v>
      </c>
      <c r="D134" s="13">
        <v>4.0</v>
      </c>
      <c r="E134" s="15" t="s">
        <v>7173</v>
      </c>
      <c r="F134" s="231" t="s">
        <v>7174</v>
      </c>
      <c r="G134" s="13" t="s">
        <v>58</v>
      </c>
      <c r="H134" s="14" t="s">
        <v>62</v>
      </c>
      <c r="I134" s="13">
        <v>2.0</v>
      </c>
      <c r="J134" s="17"/>
      <c r="K134" s="12"/>
      <c r="L134" s="12"/>
      <c r="M134" s="17"/>
      <c r="N134" s="14" t="s">
        <v>2176</v>
      </c>
      <c r="O134" s="12"/>
      <c r="P134" s="12"/>
      <c r="Q134" s="13" t="s">
        <v>30</v>
      </c>
      <c r="R134" s="13">
        <v>26.0</v>
      </c>
      <c r="S134" s="14" t="s">
        <v>31</v>
      </c>
      <c r="T134" s="14" t="s">
        <v>32</v>
      </c>
      <c r="U134" s="14" t="s">
        <v>129</v>
      </c>
      <c r="V134" s="14"/>
      <c r="W134" s="14" t="s">
        <v>7175</v>
      </c>
      <c r="X134" s="12"/>
      <c r="Y134" s="12"/>
      <c r="Z134" s="12"/>
      <c r="AA134" s="12"/>
      <c r="AB134" s="12"/>
      <c r="AC134" s="12"/>
      <c r="AD134" s="12"/>
      <c r="AE134" s="12"/>
      <c r="AF134" s="12"/>
      <c r="AG134" s="12"/>
      <c r="AH134" s="12"/>
      <c r="AI134" s="12"/>
      <c r="AJ134" s="12"/>
    </row>
    <row r="135">
      <c r="A135" s="13">
        <v>134.0</v>
      </c>
      <c r="B135" s="14" t="s">
        <v>6970</v>
      </c>
      <c r="C135" s="13">
        <v>238.0</v>
      </c>
      <c r="D135" s="13">
        <v>4.0</v>
      </c>
      <c r="E135" s="15" t="s">
        <v>7173</v>
      </c>
      <c r="F135" s="297" t="s">
        <v>7174</v>
      </c>
      <c r="G135" s="13" t="s">
        <v>58</v>
      </c>
      <c r="H135" s="14" t="s">
        <v>62</v>
      </c>
      <c r="I135" s="13">
        <v>2.0</v>
      </c>
      <c r="J135" s="17"/>
      <c r="K135" s="12"/>
      <c r="L135" s="12"/>
      <c r="M135" s="17"/>
      <c r="N135" s="14" t="s">
        <v>7176</v>
      </c>
      <c r="O135" s="12"/>
      <c r="P135" s="12"/>
      <c r="Q135" s="13" t="s">
        <v>30</v>
      </c>
      <c r="R135" s="13">
        <v>16.0</v>
      </c>
      <c r="S135" s="12"/>
      <c r="T135" s="14" t="s">
        <v>32</v>
      </c>
      <c r="U135" s="14" t="s">
        <v>129</v>
      </c>
      <c r="V135" s="14"/>
      <c r="W135" s="14" t="s">
        <v>7175</v>
      </c>
      <c r="X135" s="12"/>
      <c r="Y135" s="12"/>
      <c r="Z135" s="12"/>
      <c r="AA135" s="12"/>
      <c r="AB135" s="12"/>
      <c r="AC135" s="12"/>
      <c r="AD135" s="12"/>
      <c r="AE135" s="12"/>
      <c r="AF135" s="12"/>
      <c r="AG135" s="12"/>
      <c r="AH135" s="12"/>
      <c r="AI135" s="12"/>
      <c r="AJ135" s="12"/>
    </row>
    <row r="136">
      <c r="A136" s="13">
        <v>135.0</v>
      </c>
      <c r="B136" s="14" t="s">
        <v>6970</v>
      </c>
      <c r="C136" s="13">
        <v>238.0</v>
      </c>
      <c r="D136" s="13">
        <v>4.0</v>
      </c>
      <c r="E136" s="15" t="s">
        <v>7173</v>
      </c>
      <c r="F136" s="231" t="s">
        <v>7174</v>
      </c>
      <c r="G136" s="13" t="s">
        <v>46</v>
      </c>
      <c r="H136" s="12"/>
      <c r="I136" s="13">
        <v>1.0</v>
      </c>
      <c r="J136" s="17"/>
      <c r="K136" s="12"/>
      <c r="L136" s="12"/>
      <c r="M136" s="17"/>
      <c r="N136" s="12"/>
      <c r="O136" s="14" t="s">
        <v>747</v>
      </c>
      <c r="P136" s="14" t="s">
        <v>303</v>
      </c>
      <c r="Q136" s="13" t="s">
        <v>36</v>
      </c>
      <c r="R136" s="17"/>
      <c r="S136" s="14" t="s">
        <v>37</v>
      </c>
      <c r="T136" s="14" t="s">
        <v>38</v>
      </c>
      <c r="U136" s="14" t="s">
        <v>5754</v>
      </c>
      <c r="V136" s="14"/>
      <c r="W136" s="14" t="s">
        <v>7177</v>
      </c>
      <c r="X136" s="12"/>
      <c r="Y136" s="12"/>
      <c r="Z136" s="12"/>
      <c r="AA136" s="12"/>
      <c r="AB136" s="12"/>
      <c r="AC136" s="12"/>
      <c r="AD136" s="12"/>
      <c r="AE136" s="12"/>
      <c r="AF136" s="12"/>
      <c r="AG136" s="12"/>
      <c r="AH136" s="12"/>
      <c r="AI136" s="12"/>
      <c r="AJ136" s="12"/>
    </row>
    <row r="137">
      <c r="A137" s="13">
        <v>136.0</v>
      </c>
      <c r="B137" s="14" t="s">
        <v>6970</v>
      </c>
      <c r="C137" s="13">
        <v>238.0</v>
      </c>
      <c r="D137" s="13">
        <v>4.0</v>
      </c>
      <c r="E137" s="15" t="s">
        <v>7173</v>
      </c>
      <c r="F137" s="297" t="s">
        <v>7174</v>
      </c>
      <c r="G137" s="13" t="s">
        <v>46</v>
      </c>
      <c r="H137" s="12"/>
      <c r="I137" s="13">
        <v>1.0</v>
      </c>
      <c r="J137" s="17"/>
      <c r="K137" s="12"/>
      <c r="L137" s="12"/>
      <c r="M137" s="17"/>
      <c r="N137" s="12"/>
      <c r="O137" s="12"/>
      <c r="P137" s="12"/>
      <c r="Q137" s="13" t="s">
        <v>30</v>
      </c>
      <c r="R137" s="13">
        <v>50.0</v>
      </c>
      <c r="S137" s="14" t="s">
        <v>87</v>
      </c>
      <c r="T137" s="14" t="s">
        <v>32</v>
      </c>
      <c r="U137" s="14" t="s">
        <v>7178</v>
      </c>
      <c r="V137" s="14"/>
      <c r="W137" s="14" t="s">
        <v>7179</v>
      </c>
      <c r="X137" s="12"/>
      <c r="Y137" s="12"/>
      <c r="Z137" s="12"/>
      <c r="AA137" s="12"/>
      <c r="AB137" s="12"/>
      <c r="AC137" s="12"/>
      <c r="AD137" s="12"/>
      <c r="AE137" s="12"/>
      <c r="AF137" s="12"/>
      <c r="AG137" s="12"/>
      <c r="AH137" s="12"/>
      <c r="AI137" s="12"/>
      <c r="AJ137" s="12"/>
    </row>
    <row r="138">
      <c r="A138" s="13">
        <v>137.0</v>
      </c>
      <c r="B138" s="14" t="s">
        <v>6970</v>
      </c>
      <c r="C138" s="13">
        <v>238.0</v>
      </c>
      <c r="D138" s="13">
        <v>4.0</v>
      </c>
      <c r="E138" s="15" t="s">
        <v>7173</v>
      </c>
      <c r="F138" s="231" t="s">
        <v>7174</v>
      </c>
      <c r="G138" s="13" t="s">
        <v>46</v>
      </c>
      <c r="H138" s="12"/>
      <c r="I138" s="13">
        <v>1.0</v>
      </c>
      <c r="J138" s="17"/>
      <c r="K138" s="14"/>
      <c r="L138" s="14" t="s">
        <v>7180</v>
      </c>
      <c r="M138" s="13" t="s">
        <v>36</v>
      </c>
      <c r="N138" s="14" t="s">
        <v>6316</v>
      </c>
      <c r="O138" s="14" t="s">
        <v>5950</v>
      </c>
      <c r="P138" s="14" t="s">
        <v>706</v>
      </c>
      <c r="Q138" s="13" t="s">
        <v>36</v>
      </c>
      <c r="R138" s="13" t="s">
        <v>7181</v>
      </c>
      <c r="S138" s="12"/>
      <c r="T138" s="14" t="s">
        <v>38</v>
      </c>
      <c r="U138" s="14" t="s">
        <v>7182</v>
      </c>
      <c r="V138" s="14"/>
      <c r="W138" s="14" t="s">
        <v>7183</v>
      </c>
      <c r="X138" s="12"/>
      <c r="Y138" s="12"/>
      <c r="Z138" s="12"/>
      <c r="AA138" s="12"/>
      <c r="AB138" s="12"/>
      <c r="AC138" s="12"/>
      <c r="AD138" s="12"/>
      <c r="AE138" s="12"/>
      <c r="AF138" s="12"/>
      <c r="AG138" s="12"/>
      <c r="AH138" s="12"/>
      <c r="AI138" s="12"/>
      <c r="AJ138" s="12"/>
    </row>
    <row r="139">
      <c r="A139" s="13">
        <v>138.0</v>
      </c>
      <c r="B139" s="14" t="s">
        <v>6970</v>
      </c>
      <c r="C139" s="13">
        <v>238.0</v>
      </c>
      <c r="D139" s="13">
        <v>4.0</v>
      </c>
      <c r="E139" s="15" t="s">
        <v>7173</v>
      </c>
      <c r="F139" s="297" t="s">
        <v>7174</v>
      </c>
      <c r="G139" s="13" t="s">
        <v>58</v>
      </c>
      <c r="H139" s="14" t="s">
        <v>2213</v>
      </c>
      <c r="I139" s="13">
        <v>1.0</v>
      </c>
      <c r="J139" s="17"/>
      <c r="K139" s="12"/>
      <c r="L139" s="12"/>
      <c r="M139" s="17"/>
      <c r="N139" s="14" t="s">
        <v>7184</v>
      </c>
      <c r="O139" s="12"/>
      <c r="P139" s="12"/>
      <c r="Q139" s="13" t="s">
        <v>36</v>
      </c>
      <c r="R139" s="17"/>
      <c r="S139" s="12"/>
      <c r="T139" s="14" t="s">
        <v>38</v>
      </c>
      <c r="U139" s="14" t="s">
        <v>7185</v>
      </c>
      <c r="V139" s="14"/>
      <c r="W139" s="14" t="s">
        <v>7186</v>
      </c>
      <c r="X139" s="12"/>
      <c r="Y139" s="12"/>
      <c r="Z139" s="12"/>
      <c r="AA139" s="12"/>
      <c r="AB139" s="12"/>
      <c r="AC139" s="12"/>
      <c r="AD139" s="12"/>
      <c r="AE139" s="12"/>
      <c r="AF139" s="12"/>
      <c r="AG139" s="12"/>
      <c r="AH139" s="12"/>
      <c r="AI139" s="12"/>
      <c r="AJ139" s="12"/>
    </row>
    <row r="140">
      <c r="A140" s="13">
        <v>139.0</v>
      </c>
      <c r="B140" s="14" t="s">
        <v>6970</v>
      </c>
      <c r="C140" s="13">
        <v>238.0</v>
      </c>
      <c r="D140" s="13">
        <v>4.0</v>
      </c>
      <c r="E140" s="15" t="s">
        <v>7173</v>
      </c>
      <c r="F140" s="231" t="s">
        <v>7174</v>
      </c>
      <c r="G140" s="13" t="s">
        <v>58</v>
      </c>
      <c r="H140" s="14" t="s">
        <v>2213</v>
      </c>
      <c r="I140" s="13">
        <v>4.0</v>
      </c>
      <c r="J140" s="17"/>
      <c r="K140" s="12"/>
      <c r="L140" s="12"/>
      <c r="M140" s="17"/>
      <c r="N140" s="14" t="s">
        <v>7187</v>
      </c>
      <c r="O140" s="12"/>
      <c r="P140" s="12"/>
      <c r="Q140" s="13" t="s">
        <v>30</v>
      </c>
      <c r="R140" s="17"/>
      <c r="S140" s="14" t="s">
        <v>87</v>
      </c>
      <c r="T140" s="14" t="s">
        <v>32</v>
      </c>
      <c r="U140" s="14" t="s">
        <v>1924</v>
      </c>
      <c r="V140" s="14"/>
      <c r="W140" s="14" t="s">
        <v>7188</v>
      </c>
      <c r="X140" s="12"/>
      <c r="Y140" s="12"/>
      <c r="Z140" s="12"/>
      <c r="AA140" s="12"/>
      <c r="AB140" s="12"/>
      <c r="AC140" s="12"/>
      <c r="AD140" s="12"/>
      <c r="AE140" s="12"/>
      <c r="AF140" s="12"/>
      <c r="AG140" s="12"/>
      <c r="AH140" s="12"/>
      <c r="AI140" s="12"/>
      <c r="AJ140" s="12"/>
    </row>
    <row r="141">
      <c r="A141" s="13">
        <v>140.0</v>
      </c>
      <c r="B141" s="14" t="s">
        <v>6970</v>
      </c>
      <c r="C141" s="13">
        <v>238.0</v>
      </c>
      <c r="D141" s="13">
        <v>4.0</v>
      </c>
      <c r="E141" s="15" t="s">
        <v>7173</v>
      </c>
      <c r="F141" s="297" t="s">
        <v>7174</v>
      </c>
      <c r="G141" s="13" t="s">
        <v>46</v>
      </c>
      <c r="H141" s="12"/>
      <c r="I141" s="13">
        <v>1.0</v>
      </c>
      <c r="J141" s="17"/>
      <c r="K141" s="12"/>
      <c r="L141" s="12"/>
      <c r="M141" s="17"/>
      <c r="N141" s="12"/>
      <c r="O141" s="14" t="s">
        <v>747</v>
      </c>
      <c r="P141" s="14" t="s">
        <v>303</v>
      </c>
      <c r="Q141" s="13" t="s">
        <v>36</v>
      </c>
      <c r="R141" s="13">
        <v>50.0</v>
      </c>
      <c r="S141" s="14" t="s">
        <v>37</v>
      </c>
      <c r="T141" s="14" t="s">
        <v>38</v>
      </c>
      <c r="U141" s="14" t="s">
        <v>4161</v>
      </c>
      <c r="V141" s="14"/>
      <c r="W141" s="14" t="s">
        <v>7189</v>
      </c>
      <c r="X141" s="12"/>
      <c r="Y141" s="12"/>
      <c r="Z141" s="12"/>
      <c r="AA141" s="12"/>
      <c r="AB141" s="12"/>
      <c r="AC141" s="12"/>
      <c r="AD141" s="12"/>
      <c r="AE141" s="12"/>
      <c r="AF141" s="12"/>
      <c r="AG141" s="12"/>
      <c r="AH141" s="12"/>
      <c r="AI141" s="12"/>
      <c r="AJ141" s="12"/>
    </row>
    <row r="142">
      <c r="A142" s="13">
        <v>141.0</v>
      </c>
      <c r="B142" s="14" t="s">
        <v>6970</v>
      </c>
      <c r="C142" s="13">
        <v>238.0</v>
      </c>
      <c r="D142" s="13">
        <v>4.0</v>
      </c>
      <c r="E142" s="15" t="s">
        <v>7173</v>
      </c>
      <c r="F142" s="231" t="s">
        <v>7174</v>
      </c>
      <c r="G142" s="13" t="s">
        <v>27</v>
      </c>
      <c r="H142" s="14" t="s">
        <v>62</v>
      </c>
      <c r="I142" s="13">
        <v>1.0</v>
      </c>
      <c r="J142" s="298" t="s">
        <v>393</v>
      </c>
      <c r="K142" s="14" t="s">
        <v>4427</v>
      </c>
      <c r="L142" s="12"/>
      <c r="M142" s="17"/>
      <c r="N142" s="14" t="s">
        <v>7190</v>
      </c>
      <c r="O142" s="12"/>
      <c r="P142" s="12"/>
      <c r="Q142" s="13" t="s">
        <v>30</v>
      </c>
      <c r="R142" s="17"/>
      <c r="S142" s="14" t="s">
        <v>31</v>
      </c>
      <c r="T142" s="14" t="s">
        <v>32</v>
      </c>
      <c r="U142" s="14" t="s">
        <v>4161</v>
      </c>
      <c r="V142" s="14"/>
      <c r="W142" s="14" t="s">
        <v>7191</v>
      </c>
      <c r="X142" s="12"/>
      <c r="Y142" s="12"/>
      <c r="Z142" s="12"/>
      <c r="AA142" s="12"/>
      <c r="AB142" s="12"/>
      <c r="AC142" s="12"/>
      <c r="AD142" s="12"/>
      <c r="AE142" s="12"/>
      <c r="AF142" s="12"/>
      <c r="AG142" s="12"/>
      <c r="AH142" s="12"/>
      <c r="AI142" s="12"/>
      <c r="AJ142" s="12"/>
    </row>
    <row r="143">
      <c r="A143" s="13">
        <v>142.0</v>
      </c>
      <c r="B143" s="14" t="s">
        <v>6970</v>
      </c>
      <c r="C143" s="13">
        <v>238.0</v>
      </c>
      <c r="D143" s="13">
        <v>4.0</v>
      </c>
      <c r="E143" s="15" t="s">
        <v>7173</v>
      </c>
      <c r="F143" s="297" t="s">
        <v>7174</v>
      </c>
      <c r="G143" s="13" t="s">
        <v>58</v>
      </c>
      <c r="H143" s="14" t="s">
        <v>62</v>
      </c>
      <c r="I143" s="13">
        <v>1.0</v>
      </c>
      <c r="J143" s="17"/>
      <c r="K143" s="12"/>
      <c r="L143" s="12"/>
      <c r="M143" s="17"/>
      <c r="N143" s="14" t="s">
        <v>7192</v>
      </c>
      <c r="O143" s="12"/>
      <c r="P143" s="12"/>
      <c r="Q143" s="13" t="s">
        <v>36</v>
      </c>
      <c r="R143" s="17"/>
      <c r="S143" s="14" t="s">
        <v>37</v>
      </c>
      <c r="T143" s="14" t="s">
        <v>38</v>
      </c>
      <c r="U143" s="14" t="s">
        <v>7193</v>
      </c>
      <c r="V143" s="14"/>
      <c r="W143" s="14" t="s">
        <v>7194</v>
      </c>
      <c r="X143" s="12"/>
      <c r="Y143" s="12"/>
      <c r="Z143" s="12"/>
      <c r="AA143" s="12"/>
      <c r="AB143" s="12"/>
      <c r="AC143" s="12"/>
      <c r="AD143" s="12"/>
      <c r="AE143" s="12"/>
      <c r="AF143" s="12"/>
      <c r="AG143" s="12"/>
      <c r="AH143" s="12"/>
      <c r="AI143" s="12"/>
      <c r="AJ143" s="12"/>
    </row>
    <row r="144">
      <c r="A144" s="13">
        <v>143.0</v>
      </c>
      <c r="B144" s="14" t="s">
        <v>6970</v>
      </c>
      <c r="C144" s="13">
        <v>238.0</v>
      </c>
      <c r="D144" s="13">
        <v>4.0</v>
      </c>
      <c r="E144" s="15" t="s">
        <v>7173</v>
      </c>
      <c r="F144" s="231" t="s">
        <v>7174</v>
      </c>
      <c r="G144" s="13" t="s">
        <v>58</v>
      </c>
      <c r="H144" s="14" t="s">
        <v>62</v>
      </c>
      <c r="I144" s="13">
        <v>1.0</v>
      </c>
      <c r="J144" s="17"/>
      <c r="K144" s="12"/>
      <c r="L144" s="12"/>
      <c r="M144" s="17"/>
      <c r="N144" s="14" t="s">
        <v>7195</v>
      </c>
      <c r="O144" s="12"/>
      <c r="P144" s="12"/>
      <c r="Q144" s="13" t="s">
        <v>30</v>
      </c>
      <c r="R144" s="17"/>
      <c r="S144" s="12"/>
      <c r="T144" s="14" t="s">
        <v>32</v>
      </c>
      <c r="U144" s="14" t="s">
        <v>5216</v>
      </c>
      <c r="V144" s="14"/>
      <c r="W144" s="14" t="s">
        <v>7196</v>
      </c>
      <c r="X144" s="12"/>
      <c r="Y144" s="12"/>
      <c r="Z144" s="12"/>
      <c r="AA144" s="12"/>
      <c r="AB144" s="12"/>
      <c r="AC144" s="12"/>
      <c r="AD144" s="12"/>
      <c r="AE144" s="12"/>
      <c r="AF144" s="12"/>
      <c r="AG144" s="12"/>
      <c r="AH144" s="12"/>
      <c r="AI144" s="12"/>
      <c r="AJ144" s="12"/>
    </row>
    <row r="145">
      <c r="A145" s="13">
        <v>144.0</v>
      </c>
      <c r="B145" s="14" t="s">
        <v>6970</v>
      </c>
      <c r="C145" s="13">
        <v>238.0</v>
      </c>
      <c r="D145" s="13">
        <v>4.0</v>
      </c>
      <c r="E145" s="15" t="s">
        <v>7173</v>
      </c>
      <c r="F145" s="297" t="s">
        <v>7174</v>
      </c>
      <c r="G145" s="13" t="s">
        <v>58</v>
      </c>
      <c r="H145" s="14" t="s">
        <v>62</v>
      </c>
      <c r="I145" s="13">
        <v>1.0</v>
      </c>
      <c r="J145" s="17"/>
      <c r="K145" s="12"/>
      <c r="L145" s="12"/>
      <c r="M145" s="17"/>
      <c r="N145" s="14" t="s">
        <v>4911</v>
      </c>
      <c r="O145" s="12"/>
      <c r="P145" s="12"/>
      <c r="Q145" s="13" t="s">
        <v>30</v>
      </c>
      <c r="R145" s="17"/>
      <c r="S145" s="14" t="s">
        <v>31</v>
      </c>
      <c r="T145" s="14" t="s">
        <v>32</v>
      </c>
      <c r="U145" s="14" t="s">
        <v>4908</v>
      </c>
      <c r="V145" s="14"/>
      <c r="W145" s="14" t="s">
        <v>7197</v>
      </c>
      <c r="X145" s="12"/>
      <c r="Y145" s="12"/>
      <c r="Z145" s="12"/>
      <c r="AA145" s="12"/>
      <c r="AB145" s="12"/>
      <c r="AC145" s="12"/>
      <c r="AD145" s="12"/>
      <c r="AE145" s="12"/>
      <c r="AF145" s="12"/>
      <c r="AG145" s="12"/>
      <c r="AH145" s="12"/>
      <c r="AI145" s="12"/>
      <c r="AJ145" s="12"/>
    </row>
    <row r="146">
      <c r="A146" s="13">
        <v>145.0</v>
      </c>
      <c r="B146" s="14" t="s">
        <v>6970</v>
      </c>
      <c r="C146" s="13">
        <v>238.0</v>
      </c>
      <c r="D146" s="13">
        <v>4.0</v>
      </c>
      <c r="E146" s="15" t="s">
        <v>7173</v>
      </c>
      <c r="F146" s="231" t="s">
        <v>7174</v>
      </c>
      <c r="G146" s="13" t="s">
        <v>2135</v>
      </c>
      <c r="H146" s="14" t="s">
        <v>28</v>
      </c>
      <c r="I146" s="13">
        <v>1.0</v>
      </c>
      <c r="J146" s="17"/>
      <c r="K146" s="12"/>
      <c r="L146" s="12"/>
      <c r="M146" s="17"/>
      <c r="N146" s="14" t="s">
        <v>7198</v>
      </c>
      <c r="O146" s="12"/>
      <c r="P146" s="12"/>
      <c r="Q146" s="13" t="s">
        <v>30</v>
      </c>
      <c r="R146" s="17"/>
      <c r="S146" s="14" t="s">
        <v>31</v>
      </c>
      <c r="T146" s="14" t="s">
        <v>32</v>
      </c>
      <c r="U146" s="14" t="s">
        <v>2543</v>
      </c>
      <c r="V146" s="14"/>
      <c r="W146" s="14" t="s">
        <v>7199</v>
      </c>
      <c r="X146" s="12"/>
      <c r="Y146" s="12"/>
      <c r="Z146" s="12"/>
      <c r="AA146" s="12"/>
      <c r="AB146" s="12"/>
      <c r="AC146" s="12"/>
      <c r="AD146" s="12"/>
      <c r="AE146" s="12"/>
      <c r="AF146" s="12"/>
      <c r="AG146" s="12"/>
      <c r="AH146" s="12"/>
      <c r="AI146" s="12"/>
      <c r="AJ146" s="12"/>
    </row>
    <row r="147">
      <c r="A147" s="13">
        <v>146.0</v>
      </c>
      <c r="B147" s="14" t="s">
        <v>6970</v>
      </c>
      <c r="C147" s="13">
        <v>238.0</v>
      </c>
      <c r="D147" s="13">
        <v>4.0</v>
      </c>
      <c r="E147" s="15" t="s">
        <v>7173</v>
      </c>
      <c r="F147" s="297" t="s">
        <v>7174</v>
      </c>
      <c r="G147" s="13" t="s">
        <v>46</v>
      </c>
      <c r="H147" s="12"/>
      <c r="I147" s="13">
        <v>1.0</v>
      </c>
      <c r="J147" s="17"/>
      <c r="K147" s="12"/>
      <c r="L147" s="12"/>
      <c r="M147" s="17"/>
      <c r="N147" s="12"/>
      <c r="O147" s="14" t="s">
        <v>7200</v>
      </c>
      <c r="P147" s="14" t="s">
        <v>6195</v>
      </c>
      <c r="Q147" s="13" t="s">
        <v>36</v>
      </c>
      <c r="R147" s="13">
        <v>30.0</v>
      </c>
      <c r="S147" s="12"/>
      <c r="T147" s="14" t="s">
        <v>38</v>
      </c>
      <c r="U147" s="14" t="s">
        <v>7201</v>
      </c>
      <c r="V147" s="14"/>
      <c r="W147" s="14" t="s">
        <v>7202</v>
      </c>
      <c r="X147" s="12"/>
      <c r="Y147" s="12"/>
      <c r="Z147" s="12"/>
      <c r="AA147" s="12"/>
      <c r="AB147" s="12"/>
      <c r="AC147" s="12"/>
      <c r="AD147" s="12"/>
      <c r="AE147" s="12"/>
      <c r="AF147" s="12"/>
      <c r="AG147" s="12"/>
      <c r="AH147" s="12"/>
      <c r="AI147" s="12"/>
      <c r="AJ147" s="12"/>
    </row>
    <row r="148">
      <c r="A148" s="13">
        <v>147.0</v>
      </c>
      <c r="B148" s="14" t="s">
        <v>6970</v>
      </c>
      <c r="C148" s="13">
        <v>238.0</v>
      </c>
      <c r="D148" s="13">
        <v>4.0</v>
      </c>
      <c r="E148" s="15" t="s">
        <v>7173</v>
      </c>
      <c r="F148" s="231" t="s">
        <v>7174</v>
      </c>
      <c r="G148" s="13" t="s">
        <v>27</v>
      </c>
      <c r="H148" s="14" t="s">
        <v>28</v>
      </c>
      <c r="I148" s="13">
        <v>1.0</v>
      </c>
      <c r="J148" s="298" t="s">
        <v>393</v>
      </c>
      <c r="K148" s="14" t="s">
        <v>4427</v>
      </c>
      <c r="L148" s="12"/>
      <c r="M148" s="17"/>
      <c r="N148" s="14" t="s">
        <v>7203</v>
      </c>
      <c r="O148" s="12"/>
      <c r="P148" s="12"/>
      <c r="Q148" s="13" t="s">
        <v>30</v>
      </c>
      <c r="R148" s="17"/>
      <c r="S148" s="12"/>
      <c r="T148" s="14" t="s">
        <v>32</v>
      </c>
      <c r="U148" s="14" t="s">
        <v>7204</v>
      </c>
      <c r="V148" s="14"/>
      <c r="W148" s="14" t="s">
        <v>7205</v>
      </c>
      <c r="X148" s="12"/>
      <c r="Y148" s="12"/>
      <c r="Z148" s="12"/>
      <c r="AA148" s="12"/>
      <c r="AB148" s="12"/>
      <c r="AC148" s="12"/>
      <c r="AD148" s="12"/>
      <c r="AE148" s="12"/>
      <c r="AF148" s="12"/>
      <c r="AG148" s="12"/>
      <c r="AH148" s="12"/>
      <c r="AI148" s="12"/>
      <c r="AJ148" s="12"/>
    </row>
    <row r="149">
      <c r="A149" s="13">
        <v>148.0</v>
      </c>
      <c r="B149" s="14" t="s">
        <v>6970</v>
      </c>
      <c r="C149" s="13">
        <v>238.0</v>
      </c>
      <c r="D149" s="13">
        <v>4.0</v>
      </c>
      <c r="E149" s="15" t="s">
        <v>7173</v>
      </c>
      <c r="F149" s="297" t="s">
        <v>7174</v>
      </c>
      <c r="G149" s="13" t="s">
        <v>27</v>
      </c>
      <c r="H149" s="14" t="s">
        <v>28</v>
      </c>
      <c r="I149" s="13">
        <v>1.0</v>
      </c>
      <c r="J149" s="17"/>
      <c r="K149" s="12"/>
      <c r="L149" s="12"/>
      <c r="M149" s="17"/>
      <c r="N149" s="14" t="s">
        <v>7203</v>
      </c>
      <c r="O149" s="12"/>
      <c r="P149" s="12"/>
      <c r="Q149" s="13" t="s">
        <v>30</v>
      </c>
      <c r="R149" s="17"/>
      <c r="S149" s="14" t="s">
        <v>31</v>
      </c>
      <c r="T149" s="14" t="s">
        <v>32</v>
      </c>
      <c r="U149" s="14" t="s">
        <v>7206</v>
      </c>
      <c r="V149" s="14"/>
      <c r="W149" s="14" t="s">
        <v>7207</v>
      </c>
      <c r="X149" s="12"/>
      <c r="Y149" s="12"/>
      <c r="Z149" s="12"/>
      <c r="AA149" s="12"/>
      <c r="AB149" s="12"/>
      <c r="AC149" s="12"/>
      <c r="AD149" s="12"/>
      <c r="AE149" s="12"/>
      <c r="AF149" s="12"/>
      <c r="AG149" s="12"/>
      <c r="AH149" s="12"/>
      <c r="AI149" s="12"/>
      <c r="AJ149" s="12"/>
    </row>
    <row r="150">
      <c r="A150" s="13">
        <v>149.0</v>
      </c>
      <c r="B150" s="14" t="s">
        <v>6970</v>
      </c>
      <c r="C150" s="13">
        <v>238.0</v>
      </c>
      <c r="D150" s="13">
        <v>4.0</v>
      </c>
      <c r="E150" s="15" t="s">
        <v>7173</v>
      </c>
      <c r="F150" s="231" t="s">
        <v>7174</v>
      </c>
      <c r="G150" s="13" t="s">
        <v>58</v>
      </c>
      <c r="H150" s="14" t="s">
        <v>2213</v>
      </c>
      <c r="I150" s="13">
        <v>2.0</v>
      </c>
      <c r="J150" s="17"/>
      <c r="K150" s="12"/>
      <c r="L150" s="12"/>
      <c r="M150" s="17"/>
      <c r="N150" s="14" t="s">
        <v>7208</v>
      </c>
      <c r="O150" s="12"/>
      <c r="P150" s="12"/>
      <c r="Q150" s="13" t="s">
        <v>2685</v>
      </c>
      <c r="R150" s="300">
        <v>44175.0</v>
      </c>
      <c r="S150" s="14" t="s">
        <v>3760</v>
      </c>
      <c r="T150" s="14" t="s">
        <v>32</v>
      </c>
      <c r="U150" s="14" t="s">
        <v>6114</v>
      </c>
      <c r="V150" s="14"/>
      <c r="W150" s="14" t="s">
        <v>7209</v>
      </c>
      <c r="X150" s="12"/>
      <c r="Y150" s="12"/>
      <c r="Z150" s="12"/>
      <c r="AA150" s="12"/>
      <c r="AB150" s="12"/>
      <c r="AC150" s="12"/>
      <c r="AD150" s="12"/>
      <c r="AE150" s="12"/>
      <c r="AF150" s="12"/>
      <c r="AG150" s="12"/>
      <c r="AH150" s="12"/>
      <c r="AI150" s="12"/>
      <c r="AJ150" s="12"/>
    </row>
    <row r="151">
      <c r="A151" s="13">
        <v>150.0</v>
      </c>
      <c r="B151" s="14" t="s">
        <v>6970</v>
      </c>
      <c r="C151" s="13">
        <v>238.0</v>
      </c>
      <c r="D151" s="13">
        <v>4.0</v>
      </c>
      <c r="E151" s="15" t="s">
        <v>7173</v>
      </c>
      <c r="F151" s="297" t="s">
        <v>7174</v>
      </c>
      <c r="G151" s="13" t="s">
        <v>58</v>
      </c>
      <c r="H151" s="14" t="s">
        <v>2213</v>
      </c>
      <c r="I151" s="13">
        <v>2.0</v>
      </c>
      <c r="J151" s="17"/>
      <c r="K151" s="12"/>
      <c r="L151" s="12"/>
      <c r="M151" s="17"/>
      <c r="N151" s="12"/>
      <c r="O151" s="12"/>
      <c r="P151" s="12"/>
      <c r="Q151" s="13" t="s">
        <v>36</v>
      </c>
      <c r="R151" s="300">
        <v>44175.0</v>
      </c>
      <c r="S151" s="12"/>
      <c r="T151" s="14" t="s">
        <v>38</v>
      </c>
      <c r="U151" s="14" t="s">
        <v>6114</v>
      </c>
      <c r="V151" s="14"/>
      <c r="W151" s="14" t="s">
        <v>7209</v>
      </c>
      <c r="X151" s="12"/>
      <c r="Y151" s="12"/>
      <c r="Z151" s="12"/>
      <c r="AA151" s="12"/>
      <c r="AB151" s="12"/>
      <c r="AC151" s="12"/>
      <c r="AD151" s="12"/>
      <c r="AE151" s="12"/>
      <c r="AF151" s="12"/>
      <c r="AG151" s="12"/>
      <c r="AH151" s="12"/>
      <c r="AI151" s="12"/>
      <c r="AJ151" s="12"/>
    </row>
    <row r="152">
      <c r="A152" s="13">
        <v>151.0</v>
      </c>
      <c r="B152" s="14" t="s">
        <v>6970</v>
      </c>
      <c r="C152" s="13">
        <v>238.0</v>
      </c>
      <c r="D152" s="13">
        <v>4.0</v>
      </c>
      <c r="E152" s="15" t="s">
        <v>7173</v>
      </c>
      <c r="F152" s="231" t="s">
        <v>7174</v>
      </c>
      <c r="G152" s="13" t="s">
        <v>2308</v>
      </c>
      <c r="H152" s="14" t="s">
        <v>28</v>
      </c>
      <c r="I152" s="13">
        <v>1.0</v>
      </c>
      <c r="J152" s="17"/>
      <c r="K152" s="12"/>
      <c r="L152" s="12"/>
      <c r="M152" s="17"/>
      <c r="N152" s="14" t="s">
        <v>42</v>
      </c>
      <c r="O152" s="12"/>
      <c r="P152" s="12"/>
      <c r="Q152" s="13" t="s">
        <v>36</v>
      </c>
      <c r="R152" s="13" t="s">
        <v>3850</v>
      </c>
      <c r="S152" s="14" t="s">
        <v>4024</v>
      </c>
      <c r="T152" s="14" t="s">
        <v>38</v>
      </c>
      <c r="U152" s="14" t="s">
        <v>239</v>
      </c>
      <c r="V152" s="14"/>
      <c r="W152" s="14" t="s">
        <v>7210</v>
      </c>
      <c r="X152" s="12"/>
      <c r="Y152" s="12"/>
      <c r="Z152" s="12"/>
      <c r="AA152" s="12"/>
      <c r="AB152" s="12"/>
      <c r="AC152" s="12"/>
      <c r="AD152" s="12"/>
      <c r="AE152" s="12"/>
      <c r="AF152" s="12"/>
      <c r="AG152" s="12"/>
      <c r="AH152" s="12"/>
      <c r="AI152" s="12"/>
      <c r="AJ152" s="12"/>
    </row>
    <row r="153">
      <c r="A153" s="13">
        <v>152.0</v>
      </c>
      <c r="B153" s="14" t="s">
        <v>6970</v>
      </c>
      <c r="C153" s="13">
        <v>238.0</v>
      </c>
      <c r="D153" s="13">
        <v>4.0</v>
      </c>
      <c r="E153" s="15" t="s">
        <v>7173</v>
      </c>
      <c r="F153" s="297" t="s">
        <v>7174</v>
      </c>
      <c r="G153" s="13" t="s">
        <v>58</v>
      </c>
      <c r="H153" s="14" t="s">
        <v>2213</v>
      </c>
      <c r="I153" s="13">
        <v>1.0</v>
      </c>
      <c r="J153" s="17"/>
      <c r="K153" s="12"/>
      <c r="L153" s="12"/>
      <c r="M153" s="17"/>
      <c r="N153" s="14" t="s">
        <v>7211</v>
      </c>
      <c r="O153" s="12"/>
      <c r="P153" s="14" t="s">
        <v>6997</v>
      </c>
      <c r="Q153" s="13" t="s">
        <v>30</v>
      </c>
      <c r="R153" s="13">
        <v>16.0</v>
      </c>
      <c r="S153" s="14" t="s">
        <v>31</v>
      </c>
      <c r="T153" s="14" t="s">
        <v>32</v>
      </c>
      <c r="U153" s="14" t="s">
        <v>7212</v>
      </c>
      <c r="V153" s="14"/>
      <c r="W153" s="14" t="s">
        <v>7213</v>
      </c>
      <c r="X153" s="12"/>
      <c r="Y153" s="12"/>
      <c r="Z153" s="12"/>
      <c r="AA153" s="12"/>
      <c r="AB153" s="12"/>
      <c r="AC153" s="12"/>
      <c r="AD153" s="12"/>
      <c r="AE153" s="12"/>
      <c r="AF153" s="12"/>
      <c r="AG153" s="12"/>
      <c r="AH153" s="12"/>
      <c r="AI153" s="12"/>
      <c r="AJ153" s="12"/>
    </row>
    <row r="154">
      <c r="A154" s="13">
        <v>153.0</v>
      </c>
      <c r="B154" s="14" t="s">
        <v>6970</v>
      </c>
      <c r="C154" s="13">
        <v>238.0</v>
      </c>
      <c r="D154" s="13">
        <v>4.0</v>
      </c>
      <c r="E154" s="15" t="s">
        <v>7173</v>
      </c>
      <c r="F154" s="231" t="s">
        <v>7174</v>
      </c>
      <c r="G154" s="13" t="s">
        <v>58</v>
      </c>
      <c r="H154" s="14" t="s">
        <v>2213</v>
      </c>
      <c r="I154" s="13">
        <v>1.0</v>
      </c>
      <c r="J154" s="17"/>
      <c r="K154" s="12"/>
      <c r="L154" s="12"/>
      <c r="M154" s="17"/>
      <c r="N154" s="14" t="s">
        <v>7214</v>
      </c>
      <c r="O154" s="12"/>
      <c r="P154" s="14" t="s">
        <v>6997</v>
      </c>
      <c r="Q154" s="13" t="s">
        <v>30</v>
      </c>
      <c r="R154" s="13">
        <v>18.0</v>
      </c>
      <c r="S154" s="14" t="s">
        <v>31</v>
      </c>
      <c r="T154" s="14" t="s">
        <v>32</v>
      </c>
      <c r="U154" s="14" t="s">
        <v>7215</v>
      </c>
      <c r="V154" s="14"/>
      <c r="W154" s="14" t="s">
        <v>7216</v>
      </c>
      <c r="X154" s="12"/>
      <c r="Y154" s="12"/>
      <c r="Z154" s="12"/>
      <c r="AA154" s="12"/>
      <c r="AB154" s="12"/>
      <c r="AC154" s="12"/>
      <c r="AD154" s="12"/>
      <c r="AE154" s="12"/>
      <c r="AF154" s="12"/>
      <c r="AG154" s="12"/>
      <c r="AH154" s="12"/>
      <c r="AI154" s="12"/>
      <c r="AJ154" s="12"/>
    </row>
    <row r="155">
      <c r="A155" s="13">
        <v>154.0</v>
      </c>
      <c r="B155" s="14" t="s">
        <v>6970</v>
      </c>
      <c r="C155" s="13">
        <v>238.0</v>
      </c>
      <c r="D155" s="13">
        <v>4.0</v>
      </c>
      <c r="E155" s="15" t="s">
        <v>7173</v>
      </c>
      <c r="F155" s="297" t="s">
        <v>7174</v>
      </c>
      <c r="G155" s="13" t="s">
        <v>58</v>
      </c>
      <c r="H155" s="14" t="s">
        <v>2213</v>
      </c>
      <c r="I155" s="13">
        <v>1.0</v>
      </c>
      <c r="J155" s="17"/>
      <c r="K155" s="12"/>
      <c r="L155" s="12"/>
      <c r="M155" s="17"/>
      <c r="N155" s="14" t="s">
        <v>971</v>
      </c>
      <c r="O155" s="12"/>
      <c r="P155" s="12"/>
      <c r="Q155" s="13" t="s">
        <v>36</v>
      </c>
      <c r="R155" s="13">
        <v>14.0</v>
      </c>
      <c r="S155" s="12"/>
      <c r="T155" s="14" t="s">
        <v>38</v>
      </c>
      <c r="U155" s="14" t="s">
        <v>5539</v>
      </c>
      <c r="V155" s="14"/>
      <c r="W155" s="14" t="s">
        <v>7217</v>
      </c>
      <c r="X155" s="12"/>
      <c r="Y155" s="12"/>
      <c r="Z155" s="12"/>
      <c r="AA155" s="12"/>
      <c r="AB155" s="12"/>
      <c r="AC155" s="12"/>
      <c r="AD155" s="12"/>
      <c r="AE155" s="12"/>
      <c r="AF155" s="12"/>
      <c r="AG155" s="12"/>
      <c r="AH155" s="12"/>
      <c r="AI155" s="12"/>
      <c r="AJ155" s="12"/>
    </row>
    <row r="156">
      <c r="A156" s="13">
        <v>155.0</v>
      </c>
      <c r="B156" s="14" t="s">
        <v>6970</v>
      </c>
      <c r="C156" s="13">
        <v>238.0</v>
      </c>
      <c r="D156" s="13">
        <v>4.0</v>
      </c>
      <c r="E156" s="15" t="s">
        <v>7173</v>
      </c>
      <c r="F156" s="231" t="s">
        <v>7174</v>
      </c>
      <c r="G156" s="13" t="s">
        <v>58</v>
      </c>
      <c r="H156" s="14" t="s">
        <v>2213</v>
      </c>
      <c r="I156" s="13">
        <v>1.0</v>
      </c>
      <c r="J156" s="17"/>
      <c r="K156" s="12"/>
      <c r="L156" s="12"/>
      <c r="M156" s="17"/>
      <c r="N156" s="14" t="s">
        <v>238</v>
      </c>
      <c r="O156" s="12"/>
      <c r="P156" s="12"/>
      <c r="Q156" s="13" t="s">
        <v>36</v>
      </c>
      <c r="R156" s="13">
        <v>20.0</v>
      </c>
      <c r="S156" s="14" t="s">
        <v>37</v>
      </c>
      <c r="T156" s="14" t="s">
        <v>38</v>
      </c>
      <c r="U156" s="14" t="s">
        <v>5539</v>
      </c>
      <c r="V156" s="14"/>
      <c r="W156" s="14" t="s">
        <v>7218</v>
      </c>
      <c r="X156" s="12"/>
      <c r="Y156" s="12"/>
      <c r="Z156" s="12"/>
      <c r="AA156" s="12"/>
      <c r="AB156" s="12"/>
      <c r="AC156" s="12"/>
      <c r="AD156" s="12"/>
      <c r="AE156" s="12"/>
      <c r="AF156" s="12"/>
      <c r="AG156" s="12"/>
      <c r="AH156" s="12"/>
      <c r="AI156" s="12"/>
      <c r="AJ156" s="12"/>
    </row>
    <row r="157">
      <c r="A157" s="13">
        <v>156.0</v>
      </c>
      <c r="B157" s="14" t="s">
        <v>6970</v>
      </c>
      <c r="C157" s="13">
        <v>238.0</v>
      </c>
      <c r="D157" s="13">
        <v>4.0</v>
      </c>
      <c r="E157" s="15" t="s">
        <v>7173</v>
      </c>
      <c r="F157" s="297" t="s">
        <v>7174</v>
      </c>
      <c r="G157" s="13" t="s">
        <v>58</v>
      </c>
      <c r="H157" s="14" t="s">
        <v>2213</v>
      </c>
      <c r="I157" s="13">
        <v>1.0</v>
      </c>
      <c r="J157" s="17"/>
      <c r="K157" s="12"/>
      <c r="L157" s="12"/>
      <c r="M157" s="17"/>
      <c r="N157" s="14" t="s">
        <v>47</v>
      </c>
      <c r="O157" s="12"/>
      <c r="P157" s="12"/>
      <c r="Q157" s="13" t="s">
        <v>36</v>
      </c>
      <c r="R157" s="17"/>
      <c r="S157" s="14" t="s">
        <v>37</v>
      </c>
      <c r="T157" s="14" t="s">
        <v>38</v>
      </c>
      <c r="U157" s="14" t="s">
        <v>5539</v>
      </c>
      <c r="V157" s="14"/>
      <c r="W157" s="14" t="s">
        <v>7219</v>
      </c>
      <c r="X157" s="12"/>
      <c r="Y157" s="12"/>
      <c r="Z157" s="12"/>
      <c r="AA157" s="12"/>
      <c r="AB157" s="12"/>
      <c r="AC157" s="12"/>
      <c r="AD157" s="12"/>
      <c r="AE157" s="12"/>
      <c r="AF157" s="12"/>
      <c r="AG157" s="12"/>
      <c r="AH157" s="12"/>
      <c r="AI157" s="12"/>
      <c r="AJ157" s="12"/>
    </row>
    <row r="158">
      <c r="A158" s="13">
        <v>157.0</v>
      </c>
      <c r="B158" s="14" t="s">
        <v>6970</v>
      </c>
      <c r="C158" s="13">
        <v>238.0</v>
      </c>
      <c r="D158" s="13">
        <v>4.0</v>
      </c>
      <c r="E158" s="15" t="s">
        <v>7173</v>
      </c>
      <c r="F158" s="231" t="s">
        <v>7174</v>
      </c>
      <c r="G158" s="13" t="s">
        <v>58</v>
      </c>
      <c r="H158" s="14" t="s">
        <v>2213</v>
      </c>
      <c r="I158" s="13">
        <v>1.0</v>
      </c>
      <c r="J158" s="17"/>
      <c r="K158" s="12"/>
      <c r="L158" s="12"/>
      <c r="M158" s="17"/>
      <c r="N158" s="14" t="s">
        <v>287</v>
      </c>
      <c r="O158" s="12"/>
      <c r="P158" s="12"/>
      <c r="Q158" s="13" t="s">
        <v>36</v>
      </c>
      <c r="R158" s="17"/>
      <c r="S158" s="14" t="s">
        <v>37</v>
      </c>
      <c r="T158" s="14" t="s">
        <v>38</v>
      </c>
      <c r="U158" s="14" t="s">
        <v>5539</v>
      </c>
      <c r="V158" s="14"/>
      <c r="W158" s="14" t="s">
        <v>7220</v>
      </c>
      <c r="X158" s="12"/>
      <c r="Y158" s="12"/>
      <c r="Z158" s="12"/>
      <c r="AA158" s="12"/>
      <c r="AB158" s="12"/>
      <c r="AC158" s="12"/>
      <c r="AD158" s="12"/>
      <c r="AE158" s="12"/>
      <c r="AF158" s="12"/>
      <c r="AG158" s="12"/>
      <c r="AH158" s="12"/>
      <c r="AI158" s="12"/>
      <c r="AJ158" s="12"/>
    </row>
    <row r="159">
      <c r="A159" s="13">
        <v>158.0</v>
      </c>
      <c r="B159" s="14" t="s">
        <v>6970</v>
      </c>
      <c r="C159" s="13">
        <v>238.0</v>
      </c>
      <c r="D159" s="13">
        <v>4.0</v>
      </c>
      <c r="E159" s="15" t="s">
        <v>7173</v>
      </c>
      <c r="F159" s="297" t="s">
        <v>7174</v>
      </c>
      <c r="G159" s="13" t="s">
        <v>58</v>
      </c>
      <c r="H159" s="14" t="s">
        <v>2213</v>
      </c>
      <c r="I159" s="13">
        <v>3.0</v>
      </c>
      <c r="J159" s="17"/>
      <c r="K159" s="12"/>
      <c r="L159" s="12"/>
      <c r="M159" s="17"/>
      <c r="N159" s="14" t="s">
        <v>7221</v>
      </c>
      <c r="O159" s="12"/>
      <c r="P159" s="12"/>
      <c r="Q159" s="13" t="s">
        <v>30</v>
      </c>
      <c r="R159" s="13" t="s">
        <v>3730</v>
      </c>
      <c r="S159" s="12"/>
      <c r="T159" s="14" t="s">
        <v>128</v>
      </c>
      <c r="U159" s="14" t="s">
        <v>4273</v>
      </c>
      <c r="V159" s="14"/>
      <c r="W159" s="14" t="s">
        <v>7222</v>
      </c>
      <c r="X159" s="12"/>
      <c r="Y159" s="12"/>
      <c r="Z159" s="12"/>
      <c r="AA159" s="12"/>
      <c r="AB159" s="12"/>
      <c r="AC159" s="12"/>
      <c r="AD159" s="12"/>
      <c r="AE159" s="12"/>
      <c r="AF159" s="12"/>
      <c r="AG159" s="12"/>
      <c r="AH159" s="12"/>
      <c r="AI159" s="12"/>
      <c r="AJ159" s="12"/>
    </row>
    <row r="160">
      <c r="A160" s="13">
        <v>159.0</v>
      </c>
      <c r="B160" s="14" t="s">
        <v>6970</v>
      </c>
      <c r="C160" s="13">
        <v>238.0</v>
      </c>
      <c r="D160" s="13">
        <v>4.0</v>
      </c>
      <c r="E160" s="15" t="s">
        <v>7173</v>
      </c>
      <c r="F160" s="231" t="s">
        <v>7174</v>
      </c>
      <c r="G160" s="13" t="s">
        <v>58</v>
      </c>
      <c r="H160" s="14" t="s">
        <v>2213</v>
      </c>
      <c r="I160" s="13">
        <v>1.0</v>
      </c>
      <c r="J160" s="13" t="s">
        <v>1435</v>
      </c>
      <c r="K160" s="12"/>
      <c r="L160" s="12"/>
      <c r="M160" s="17"/>
      <c r="N160" s="14" t="s">
        <v>7223</v>
      </c>
      <c r="O160" s="12"/>
      <c r="P160" s="12"/>
      <c r="Q160" s="13" t="s">
        <v>30</v>
      </c>
      <c r="R160" s="17"/>
      <c r="S160" s="14" t="s">
        <v>31</v>
      </c>
      <c r="T160" s="14" t="s">
        <v>32</v>
      </c>
      <c r="U160" s="14" t="s">
        <v>329</v>
      </c>
      <c r="V160" s="14"/>
      <c r="W160" s="14" t="s">
        <v>7224</v>
      </c>
      <c r="X160" s="12"/>
      <c r="Y160" s="12"/>
      <c r="Z160" s="12"/>
      <c r="AA160" s="12"/>
      <c r="AB160" s="12"/>
      <c r="AC160" s="12"/>
      <c r="AD160" s="12"/>
      <c r="AE160" s="12"/>
      <c r="AF160" s="12"/>
      <c r="AG160" s="12"/>
      <c r="AH160" s="12"/>
      <c r="AI160" s="12"/>
      <c r="AJ160" s="12"/>
    </row>
    <row r="161">
      <c r="A161" s="13">
        <v>160.0</v>
      </c>
      <c r="B161" s="14" t="s">
        <v>6970</v>
      </c>
      <c r="C161" s="13">
        <v>238.0</v>
      </c>
      <c r="D161" s="13">
        <v>4.0</v>
      </c>
      <c r="E161" s="15" t="s">
        <v>7173</v>
      </c>
      <c r="F161" s="297" t="s">
        <v>7174</v>
      </c>
      <c r="G161" s="13" t="s">
        <v>58</v>
      </c>
      <c r="H161" s="14" t="s">
        <v>2213</v>
      </c>
      <c r="I161" s="13">
        <v>1.0</v>
      </c>
      <c r="J161" s="17"/>
      <c r="K161" s="12"/>
      <c r="L161" s="12"/>
      <c r="M161" s="17"/>
      <c r="N161" s="14" t="s">
        <v>7225</v>
      </c>
      <c r="O161" s="12"/>
      <c r="P161" s="12"/>
      <c r="Q161" s="13" t="s">
        <v>36</v>
      </c>
      <c r="R161" s="17"/>
      <c r="S161" s="12"/>
      <c r="T161" s="14" t="s">
        <v>38</v>
      </c>
      <c r="U161" s="14" t="s">
        <v>7226</v>
      </c>
      <c r="V161" s="14"/>
      <c r="W161" s="14" t="s">
        <v>7227</v>
      </c>
      <c r="X161" s="12"/>
      <c r="Y161" s="12"/>
      <c r="Z161" s="12"/>
      <c r="AA161" s="12"/>
      <c r="AB161" s="12"/>
      <c r="AC161" s="12"/>
      <c r="AD161" s="12"/>
      <c r="AE161" s="12"/>
      <c r="AF161" s="12"/>
      <c r="AG161" s="12"/>
      <c r="AH161" s="12"/>
      <c r="AI161" s="12"/>
      <c r="AJ161" s="12"/>
    </row>
    <row r="162">
      <c r="A162" s="13">
        <v>161.0</v>
      </c>
      <c r="B162" s="14" t="s">
        <v>6970</v>
      </c>
      <c r="C162" s="13">
        <v>238.0</v>
      </c>
      <c r="D162" s="13">
        <v>4.0</v>
      </c>
      <c r="E162" s="15" t="s">
        <v>7173</v>
      </c>
      <c r="F162" s="231" t="s">
        <v>7174</v>
      </c>
      <c r="G162" s="13" t="s">
        <v>46</v>
      </c>
      <c r="H162" s="12"/>
      <c r="I162" s="13">
        <v>1.0</v>
      </c>
      <c r="J162" s="17"/>
      <c r="K162" s="12"/>
      <c r="L162" s="12"/>
      <c r="M162" s="17"/>
      <c r="N162" s="12"/>
      <c r="O162" s="14" t="s">
        <v>7228</v>
      </c>
      <c r="P162" s="14" t="s">
        <v>49</v>
      </c>
      <c r="Q162" s="13" t="s">
        <v>36</v>
      </c>
      <c r="R162" s="17"/>
      <c r="S162" s="14" t="s">
        <v>37</v>
      </c>
      <c r="T162" s="14" t="s">
        <v>38</v>
      </c>
      <c r="U162" s="14" t="s">
        <v>3169</v>
      </c>
      <c r="V162" s="14"/>
      <c r="W162" s="14" t="s">
        <v>7229</v>
      </c>
      <c r="X162" s="12"/>
      <c r="Y162" s="12"/>
      <c r="Z162" s="12"/>
      <c r="AA162" s="12"/>
      <c r="AB162" s="12"/>
      <c r="AC162" s="12"/>
      <c r="AD162" s="12"/>
      <c r="AE162" s="12"/>
      <c r="AF162" s="12"/>
      <c r="AG162" s="12"/>
      <c r="AH162" s="12"/>
      <c r="AI162" s="12"/>
      <c r="AJ162" s="12"/>
    </row>
    <row r="163">
      <c r="A163" s="13">
        <v>162.0</v>
      </c>
      <c r="B163" s="14" t="s">
        <v>6970</v>
      </c>
      <c r="C163" s="13">
        <v>238.0</v>
      </c>
      <c r="D163" s="13">
        <v>4.0</v>
      </c>
      <c r="E163" s="15" t="s">
        <v>7173</v>
      </c>
      <c r="F163" s="297" t="s">
        <v>7174</v>
      </c>
      <c r="G163" s="13" t="s">
        <v>46</v>
      </c>
      <c r="H163" s="12"/>
      <c r="I163" s="13">
        <v>1.0</v>
      </c>
      <c r="J163" s="17"/>
      <c r="K163" s="12"/>
      <c r="L163" s="12"/>
      <c r="M163" s="17"/>
      <c r="N163" s="12"/>
      <c r="O163" s="14" t="s">
        <v>7228</v>
      </c>
      <c r="P163" s="14" t="s">
        <v>49</v>
      </c>
      <c r="Q163" s="13" t="s">
        <v>36</v>
      </c>
      <c r="R163" s="17"/>
      <c r="S163" s="14" t="s">
        <v>37</v>
      </c>
      <c r="T163" s="14" t="s">
        <v>38</v>
      </c>
      <c r="U163" s="14" t="s">
        <v>3169</v>
      </c>
      <c r="V163" s="14"/>
      <c r="W163" s="14" t="s">
        <v>7229</v>
      </c>
      <c r="X163" s="12"/>
      <c r="Y163" s="12"/>
      <c r="Z163" s="12"/>
      <c r="AA163" s="12"/>
      <c r="AB163" s="12"/>
      <c r="AC163" s="12"/>
      <c r="AD163" s="12"/>
      <c r="AE163" s="12"/>
      <c r="AF163" s="12"/>
      <c r="AG163" s="12"/>
      <c r="AH163" s="12"/>
      <c r="AI163" s="12"/>
      <c r="AJ163" s="12"/>
    </row>
    <row r="164">
      <c r="A164" s="13">
        <v>163.0</v>
      </c>
      <c r="B164" s="14" t="s">
        <v>6970</v>
      </c>
      <c r="C164" s="13">
        <v>238.0</v>
      </c>
      <c r="D164" s="13">
        <v>4.0</v>
      </c>
      <c r="E164" s="15" t="s">
        <v>7173</v>
      </c>
      <c r="F164" s="231" t="s">
        <v>7174</v>
      </c>
      <c r="G164" s="13" t="s">
        <v>58</v>
      </c>
      <c r="H164" s="14" t="s">
        <v>62</v>
      </c>
      <c r="I164" s="13">
        <v>2.0</v>
      </c>
      <c r="J164" s="17"/>
      <c r="K164" s="12"/>
      <c r="L164" s="12"/>
      <c r="M164" s="17"/>
      <c r="N164" s="14" t="s">
        <v>7230</v>
      </c>
      <c r="O164" s="12"/>
      <c r="P164" s="12"/>
      <c r="Q164" s="13" t="s">
        <v>36</v>
      </c>
      <c r="R164" s="13" t="s">
        <v>7231</v>
      </c>
      <c r="S164" s="12"/>
      <c r="T164" s="14" t="s">
        <v>38</v>
      </c>
      <c r="U164" s="14" t="s">
        <v>5988</v>
      </c>
      <c r="V164" s="14"/>
      <c r="W164" s="14" t="s">
        <v>7232</v>
      </c>
      <c r="X164" s="12"/>
      <c r="Y164" s="12"/>
      <c r="Z164" s="12"/>
      <c r="AA164" s="12"/>
      <c r="AB164" s="12"/>
      <c r="AC164" s="12"/>
      <c r="AD164" s="12"/>
      <c r="AE164" s="12"/>
      <c r="AF164" s="12"/>
      <c r="AG164" s="12"/>
      <c r="AH164" s="12"/>
      <c r="AI164" s="12"/>
      <c r="AJ164" s="12"/>
    </row>
    <row r="165">
      <c r="A165" s="13">
        <v>164.0</v>
      </c>
      <c r="B165" s="14" t="s">
        <v>6970</v>
      </c>
      <c r="C165" s="13">
        <v>238.0</v>
      </c>
      <c r="D165" s="13">
        <v>4.0</v>
      </c>
      <c r="E165" s="15" t="s">
        <v>7173</v>
      </c>
      <c r="F165" s="297" t="s">
        <v>7174</v>
      </c>
      <c r="G165" s="13" t="s">
        <v>58</v>
      </c>
      <c r="H165" s="14" t="s">
        <v>62</v>
      </c>
      <c r="I165" s="13">
        <v>1.0</v>
      </c>
      <c r="J165" s="17"/>
      <c r="K165" s="12"/>
      <c r="L165" s="12"/>
      <c r="M165" s="17"/>
      <c r="N165" s="14" t="s">
        <v>238</v>
      </c>
      <c r="O165" s="12"/>
      <c r="P165" s="12"/>
      <c r="Q165" s="13" t="s">
        <v>36</v>
      </c>
      <c r="R165" s="13">
        <v>19.0</v>
      </c>
      <c r="S165" s="12"/>
      <c r="T165" s="14" t="s">
        <v>7085</v>
      </c>
      <c r="U165" s="14" t="s">
        <v>5539</v>
      </c>
      <c r="V165" s="14"/>
      <c r="W165" s="14" t="s">
        <v>7233</v>
      </c>
      <c r="X165" s="12"/>
      <c r="Y165" s="12"/>
      <c r="Z165" s="12"/>
      <c r="AA165" s="12"/>
      <c r="AB165" s="12"/>
      <c r="AC165" s="12"/>
      <c r="AD165" s="12"/>
      <c r="AE165" s="12"/>
      <c r="AF165" s="12"/>
      <c r="AG165" s="12"/>
      <c r="AH165" s="12"/>
      <c r="AI165" s="12"/>
      <c r="AJ165" s="12"/>
    </row>
    <row r="166">
      <c r="A166" s="13">
        <v>165.0</v>
      </c>
      <c r="B166" s="14" t="s">
        <v>6970</v>
      </c>
      <c r="C166" s="13">
        <v>238.0</v>
      </c>
      <c r="D166" s="13">
        <v>4.0</v>
      </c>
      <c r="E166" s="15" t="s">
        <v>7173</v>
      </c>
      <c r="F166" s="231" t="s">
        <v>7174</v>
      </c>
      <c r="G166" s="13" t="s">
        <v>2308</v>
      </c>
      <c r="H166" s="14" t="s">
        <v>62</v>
      </c>
      <c r="I166" s="13">
        <v>2.0</v>
      </c>
      <c r="J166" s="17"/>
      <c r="K166" s="12"/>
      <c r="L166" s="12"/>
      <c r="M166" s="17"/>
      <c r="N166" s="12"/>
      <c r="O166" s="12"/>
      <c r="P166" s="12"/>
      <c r="Q166" s="13" t="s">
        <v>2685</v>
      </c>
      <c r="R166" s="13">
        <v>10.0</v>
      </c>
      <c r="S166" s="14" t="s">
        <v>7234</v>
      </c>
      <c r="T166" s="14" t="s">
        <v>32</v>
      </c>
      <c r="U166" s="14" t="s">
        <v>5539</v>
      </c>
      <c r="V166" s="14"/>
      <c r="W166" s="14" t="s">
        <v>7235</v>
      </c>
      <c r="X166" s="12"/>
      <c r="Y166" s="12"/>
      <c r="Z166" s="12"/>
      <c r="AA166" s="12"/>
      <c r="AB166" s="12"/>
      <c r="AC166" s="12"/>
      <c r="AD166" s="12"/>
      <c r="AE166" s="12"/>
      <c r="AF166" s="12"/>
      <c r="AG166" s="12"/>
      <c r="AH166" s="12"/>
      <c r="AI166" s="12"/>
      <c r="AJ166" s="12"/>
    </row>
    <row r="167">
      <c r="A167" s="13">
        <v>166.0</v>
      </c>
      <c r="B167" s="14" t="s">
        <v>6970</v>
      </c>
      <c r="C167" s="13">
        <v>238.0</v>
      </c>
      <c r="D167" s="13">
        <v>4.0</v>
      </c>
      <c r="E167" s="15" t="s">
        <v>7173</v>
      </c>
      <c r="F167" s="297" t="s">
        <v>7174</v>
      </c>
      <c r="G167" s="13" t="s">
        <v>2308</v>
      </c>
      <c r="H167" s="14" t="s">
        <v>62</v>
      </c>
      <c r="I167" s="13">
        <v>2.0</v>
      </c>
      <c r="J167" s="17"/>
      <c r="K167" s="12"/>
      <c r="L167" s="12"/>
      <c r="M167" s="17"/>
      <c r="N167" s="12"/>
      <c r="O167" s="12"/>
      <c r="P167" s="12"/>
      <c r="Q167" s="13" t="s">
        <v>36</v>
      </c>
      <c r="R167" s="13">
        <v>17.0</v>
      </c>
      <c r="S167" s="14" t="s">
        <v>7236</v>
      </c>
      <c r="T167" s="14" t="s">
        <v>38</v>
      </c>
      <c r="U167" s="14" t="s">
        <v>5539</v>
      </c>
      <c r="V167" s="14"/>
      <c r="W167" s="14" t="s">
        <v>7235</v>
      </c>
      <c r="X167" s="12"/>
      <c r="Y167" s="12"/>
      <c r="Z167" s="12"/>
      <c r="AA167" s="12"/>
      <c r="AB167" s="12"/>
      <c r="AC167" s="12"/>
      <c r="AD167" s="12"/>
      <c r="AE167" s="12"/>
      <c r="AF167" s="12"/>
      <c r="AG167" s="12"/>
      <c r="AH167" s="12"/>
      <c r="AI167" s="12"/>
      <c r="AJ167" s="12"/>
    </row>
    <row r="168">
      <c r="A168" s="13">
        <v>167.0</v>
      </c>
      <c r="B168" s="14" t="s">
        <v>6970</v>
      </c>
      <c r="C168" s="13">
        <v>238.0</v>
      </c>
      <c r="D168" s="13">
        <v>4.0</v>
      </c>
      <c r="E168" s="15" t="s">
        <v>7173</v>
      </c>
      <c r="F168" s="231" t="s">
        <v>7174</v>
      </c>
      <c r="G168" s="13" t="s">
        <v>2135</v>
      </c>
      <c r="H168" s="14" t="s">
        <v>62</v>
      </c>
      <c r="I168" s="13">
        <v>1.0</v>
      </c>
      <c r="J168" s="17"/>
      <c r="K168" s="12"/>
      <c r="L168" s="12"/>
      <c r="M168" s="17"/>
      <c r="N168" s="14" t="s">
        <v>86</v>
      </c>
      <c r="O168" s="12"/>
      <c r="P168" s="12"/>
      <c r="Q168" s="13" t="s">
        <v>30</v>
      </c>
      <c r="R168" s="17"/>
      <c r="S168" s="14" t="s">
        <v>31</v>
      </c>
      <c r="T168" s="14" t="s">
        <v>88</v>
      </c>
      <c r="U168" s="14" t="s">
        <v>5008</v>
      </c>
      <c r="V168" s="14"/>
      <c r="W168" s="14" t="s">
        <v>7237</v>
      </c>
      <c r="X168" s="12"/>
      <c r="Y168" s="12"/>
      <c r="Z168" s="12"/>
      <c r="AA168" s="12"/>
      <c r="AB168" s="12"/>
      <c r="AC168" s="12"/>
      <c r="AD168" s="12"/>
      <c r="AE168" s="12"/>
      <c r="AF168" s="12"/>
      <c r="AG168" s="12"/>
      <c r="AH168" s="12"/>
      <c r="AI168" s="12"/>
      <c r="AJ168" s="12"/>
    </row>
    <row r="169">
      <c r="A169" s="13">
        <v>168.0</v>
      </c>
      <c r="B169" s="14" t="s">
        <v>6970</v>
      </c>
      <c r="C169" s="13">
        <v>238.0</v>
      </c>
      <c r="D169" s="13">
        <v>4.0</v>
      </c>
      <c r="E169" s="15" t="s">
        <v>7173</v>
      </c>
      <c r="F169" s="297" t="s">
        <v>7174</v>
      </c>
      <c r="G169" s="13" t="s">
        <v>2135</v>
      </c>
      <c r="H169" s="14" t="s">
        <v>28</v>
      </c>
      <c r="I169" s="13">
        <v>1.0</v>
      </c>
      <c r="J169" s="17"/>
      <c r="K169" s="12"/>
      <c r="L169" s="12"/>
      <c r="M169" s="17"/>
      <c r="N169" s="14" t="s">
        <v>60</v>
      </c>
      <c r="O169" s="12"/>
      <c r="P169" s="12"/>
      <c r="Q169" s="13" t="s">
        <v>36</v>
      </c>
      <c r="R169" s="17"/>
      <c r="S169" s="12"/>
      <c r="T169" s="14" t="s">
        <v>38</v>
      </c>
      <c r="U169" s="14" t="s">
        <v>7163</v>
      </c>
      <c r="V169" s="14"/>
      <c r="W169" s="14" t="s">
        <v>7238</v>
      </c>
      <c r="X169" s="12"/>
      <c r="Y169" s="12"/>
      <c r="Z169" s="12"/>
      <c r="AA169" s="12"/>
      <c r="AB169" s="12"/>
      <c r="AC169" s="12"/>
      <c r="AD169" s="12"/>
      <c r="AE169" s="12"/>
      <c r="AF169" s="12"/>
      <c r="AG169" s="12"/>
      <c r="AH169" s="12"/>
      <c r="AI169" s="12"/>
      <c r="AJ169" s="12"/>
    </row>
    <row r="170">
      <c r="A170" s="13">
        <v>169.0</v>
      </c>
      <c r="B170" s="14" t="s">
        <v>6970</v>
      </c>
      <c r="C170" s="13">
        <v>238.0</v>
      </c>
      <c r="D170" s="13">
        <v>4.0</v>
      </c>
      <c r="E170" s="15" t="s">
        <v>7173</v>
      </c>
      <c r="F170" s="231" t="s">
        <v>7174</v>
      </c>
      <c r="G170" s="13" t="s">
        <v>2308</v>
      </c>
      <c r="H170" s="14" t="s">
        <v>28</v>
      </c>
      <c r="I170" s="13" t="s">
        <v>134</v>
      </c>
      <c r="J170" s="17"/>
      <c r="K170" s="12"/>
      <c r="L170" s="12"/>
      <c r="M170" s="17"/>
      <c r="N170" s="14" t="s">
        <v>7239</v>
      </c>
      <c r="O170" s="12"/>
      <c r="P170" s="12"/>
      <c r="Q170" s="13" t="s">
        <v>36</v>
      </c>
      <c r="R170" s="17"/>
      <c r="S170" s="14" t="s">
        <v>7240</v>
      </c>
      <c r="T170" s="14" t="s">
        <v>137</v>
      </c>
      <c r="U170" s="14" t="s">
        <v>7241</v>
      </c>
      <c r="V170" s="14"/>
      <c r="W170" s="14" t="s">
        <v>7242</v>
      </c>
      <c r="X170" s="12"/>
      <c r="Y170" s="12"/>
      <c r="Z170" s="12"/>
      <c r="AA170" s="12"/>
      <c r="AB170" s="12"/>
      <c r="AC170" s="12"/>
      <c r="AD170" s="12"/>
      <c r="AE170" s="12"/>
      <c r="AF170" s="12"/>
      <c r="AG170" s="12"/>
      <c r="AH170" s="12"/>
      <c r="AI170" s="12"/>
      <c r="AJ170" s="12"/>
    </row>
    <row r="171">
      <c r="A171" s="13">
        <v>170.0</v>
      </c>
      <c r="B171" s="14" t="s">
        <v>6970</v>
      </c>
      <c r="C171" s="13">
        <v>238.0</v>
      </c>
      <c r="D171" s="13">
        <v>4.0</v>
      </c>
      <c r="E171" s="15" t="s">
        <v>7173</v>
      </c>
      <c r="F171" s="297" t="s">
        <v>7174</v>
      </c>
      <c r="G171" s="13" t="s">
        <v>58</v>
      </c>
      <c r="H171" s="14" t="s">
        <v>62</v>
      </c>
      <c r="I171" s="13">
        <v>1.0</v>
      </c>
      <c r="J171" s="17"/>
      <c r="K171" s="12"/>
      <c r="L171" s="12"/>
      <c r="M171" s="17"/>
      <c r="N171" s="14" t="s">
        <v>7243</v>
      </c>
      <c r="O171" s="12"/>
      <c r="P171" s="12"/>
      <c r="Q171" s="13" t="s">
        <v>30</v>
      </c>
      <c r="R171" s="17"/>
      <c r="S171" s="14" t="s">
        <v>31</v>
      </c>
      <c r="T171" s="14" t="s">
        <v>32</v>
      </c>
      <c r="U171" s="14" t="s">
        <v>7244</v>
      </c>
      <c r="V171" s="14"/>
      <c r="W171" s="14" t="s">
        <v>7245</v>
      </c>
      <c r="X171" s="12"/>
      <c r="Y171" s="12"/>
      <c r="Z171" s="12"/>
      <c r="AA171" s="12"/>
      <c r="AB171" s="12"/>
      <c r="AC171" s="12"/>
      <c r="AD171" s="12"/>
      <c r="AE171" s="12"/>
      <c r="AF171" s="12"/>
      <c r="AG171" s="12"/>
      <c r="AH171" s="12"/>
      <c r="AI171" s="12"/>
      <c r="AJ171" s="12"/>
    </row>
    <row r="172">
      <c r="A172" s="13">
        <v>171.0</v>
      </c>
      <c r="B172" s="14" t="s">
        <v>6970</v>
      </c>
      <c r="C172" s="13">
        <v>238.0</v>
      </c>
      <c r="D172" s="13">
        <v>4.0</v>
      </c>
      <c r="E172" s="15" t="s">
        <v>7173</v>
      </c>
      <c r="F172" s="231" t="s">
        <v>7174</v>
      </c>
      <c r="G172" s="13" t="s">
        <v>58</v>
      </c>
      <c r="H172" s="14" t="s">
        <v>62</v>
      </c>
      <c r="I172" s="13">
        <v>1.0</v>
      </c>
      <c r="J172" s="298" t="s">
        <v>1105</v>
      </c>
      <c r="K172" s="12"/>
      <c r="L172" s="12"/>
      <c r="M172" s="17"/>
      <c r="N172" s="14" t="s">
        <v>7246</v>
      </c>
      <c r="O172" s="12"/>
      <c r="P172" s="12"/>
      <c r="Q172" s="13" t="s">
        <v>36</v>
      </c>
      <c r="R172" s="17"/>
      <c r="S172" s="14" t="s">
        <v>37</v>
      </c>
      <c r="T172" s="14" t="s">
        <v>38</v>
      </c>
      <c r="U172" s="14" t="s">
        <v>1437</v>
      </c>
      <c r="V172" s="14"/>
      <c r="W172" s="14" t="s">
        <v>7247</v>
      </c>
      <c r="X172" s="12"/>
      <c r="Y172" s="12"/>
      <c r="Z172" s="12"/>
      <c r="AA172" s="12"/>
      <c r="AB172" s="12"/>
      <c r="AC172" s="12"/>
      <c r="AD172" s="12"/>
      <c r="AE172" s="12"/>
      <c r="AF172" s="12"/>
      <c r="AG172" s="12"/>
      <c r="AH172" s="12"/>
      <c r="AI172" s="12"/>
      <c r="AJ172" s="12"/>
    </row>
    <row r="173">
      <c r="A173" s="13">
        <v>172.0</v>
      </c>
      <c r="B173" s="14" t="s">
        <v>6970</v>
      </c>
      <c r="C173" s="13">
        <v>238.0</v>
      </c>
      <c r="D173" s="13">
        <v>4.0</v>
      </c>
      <c r="E173" s="15" t="s">
        <v>7173</v>
      </c>
      <c r="F173" s="297" t="s">
        <v>7174</v>
      </c>
      <c r="G173" s="13" t="s">
        <v>2308</v>
      </c>
      <c r="H173" s="14" t="s">
        <v>28</v>
      </c>
      <c r="I173" s="13" t="s">
        <v>134</v>
      </c>
      <c r="J173" s="17"/>
      <c r="K173" s="12"/>
      <c r="L173" s="12"/>
      <c r="M173" s="17"/>
      <c r="N173" s="14" t="s">
        <v>7248</v>
      </c>
      <c r="O173" s="12"/>
      <c r="P173" s="12"/>
      <c r="Q173" s="13" t="s">
        <v>36</v>
      </c>
      <c r="R173" s="17"/>
      <c r="S173" s="14" t="s">
        <v>191</v>
      </c>
      <c r="T173" s="14" t="s">
        <v>137</v>
      </c>
      <c r="U173" s="14" t="s">
        <v>7249</v>
      </c>
      <c r="V173" s="14"/>
      <c r="W173" s="14" t="s">
        <v>7250</v>
      </c>
      <c r="X173" s="12"/>
      <c r="Y173" s="12"/>
      <c r="Z173" s="12"/>
      <c r="AA173" s="12"/>
      <c r="AB173" s="12"/>
      <c r="AC173" s="12"/>
      <c r="AD173" s="12"/>
      <c r="AE173" s="12"/>
      <c r="AF173" s="12"/>
      <c r="AG173" s="12"/>
      <c r="AH173" s="12"/>
      <c r="AI173" s="12"/>
      <c r="AJ173" s="12"/>
    </row>
    <row r="174">
      <c r="A174" s="13">
        <v>173.0</v>
      </c>
      <c r="B174" s="14" t="s">
        <v>6970</v>
      </c>
      <c r="C174" s="13">
        <v>239.0</v>
      </c>
      <c r="D174" s="13">
        <v>4.0</v>
      </c>
      <c r="E174" s="15" t="s">
        <v>7251</v>
      </c>
      <c r="F174" s="231" t="s">
        <v>7174</v>
      </c>
      <c r="G174" s="13" t="s">
        <v>58</v>
      </c>
      <c r="H174" s="14" t="s">
        <v>62</v>
      </c>
      <c r="I174" s="13" t="s">
        <v>134</v>
      </c>
      <c r="J174" s="17"/>
      <c r="K174" s="14"/>
      <c r="L174" s="14" t="s">
        <v>140</v>
      </c>
      <c r="M174" s="13" t="s">
        <v>36</v>
      </c>
      <c r="N174" s="12"/>
      <c r="O174" s="12"/>
      <c r="P174" s="12"/>
      <c r="Q174" s="13" t="s">
        <v>6993</v>
      </c>
      <c r="R174" s="17"/>
      <c r="S174" s="12"/>
      <c r="T174" s="14" t="s">
        <v>137</v>
      </c>
      <c r="U174" s="12"/>
      <c r="V174" s="14"/>
      <c r="W174" s="14" t="s">
        <v>7252</v>
      </c>
      <c r="X174" s="12"/>
      <c r="Y174" s="12"/>
      <c r="Z174" s="12"/>
      <c r="AA174" s="12"/>
      <c r="AB174" s="12"/>
      <c r="AC174" s="12"/>
      <c r="AD174" s="12"/>
      <c r="AE174" s="12"/>
      <c r="AF174" s="12"/>
      <c r="AG174" s="12"/>
      <c r="AH174" s="12"/>
      <c r="AI174" s="12"/>
      <c r="AJ174" s="12"/>
    </row>
    <row r="175">
      <c r="A175" s="13">
        <v>174.0</v>
      </c>
      <c r="B175" s="14" t="s">
        <v>6970</v>
      </c>
      <c r="C175" s="13">
        <v>239.0</v>
      </c>
      <c r="D175" s="13">
        <v>4.0</v>
      </c>
      <c r="E175" s="15" t="s">
        <v>7251</v>
      </c>
      <c r="F175" s="297" t="s">
        <v>7174</v>
      </c>
      <c r="G175" s="13" t="s">
        <v>58</v>
      </c>
      <c r="H175" s="14" t="s">
        <v>62</v>
      </c>
      <c r="I175" s="13">
        <v>1.0</v>
      </c>
      <c r="J175" s="17"/>
      <c r="K175" s="12"/>
      <c r="L175" s="12"/>
      <c r="M175" s="17"/>
      <c r="N175" s="14" t="s">
        <v>7253</v>
      </c>
      <c r="O175" s="12"/>
      <c r="P175" s="12"/>
      <c r="Q175" s="13" t="s">
        <v>36</v>
      </c>
      <c r="R175" s="13">
        <v>14.0</v>
      </c>
      <c r="S175" s="12"/>
      <c r="T175" s="14" t="s">
        <v>38</v>
      </c>
      <c r="U175" s="14" t="s">
        <v>7254</v>
      </c>
      <c r="V175" s="14"/>
      <c r="W175" s="14" t="s">
        <v>7255</v>
      </c>
      <c r="X175" s="12"/>
      <c r="Y175" s="12"/>
      <c r="Z175" s="12"/>
      <c r="AA175" s="12"/>
      <c r="AB175" s="12"/>
      <c r="AC175" s="12"/>
      <c r="AD175" s="12"/>
      <c r="AE175" s="12"/>
      <c r="AF175" s="12"/>
      <c r="AG175" s="12"/>
      <c r="AH175" s="12"/>
      <c r="AI175" s="12"/>
      <c r="AJ175" s="12"/>
    </row>
    <row r="176">
      <c r="A176" s="13">
        <v>175.0</v>
      </c>
      <c r="B176" s="14" t="s">
        <v>6970</v>
      </c>
      <c r="C176" s="13">
        <v>239.0</v>
      </c>
      <c r="D176" s="13">
        <v>4.0</v>
      </c>
      <c r="E176" s="15" t="s">
        <v>7251</v>
      </c>
      <c r="F176" s="231" t="s">
        <v>7256</v>
      </c>
      <c r="G176" s="13" t="s">
        <v>58</v>
      </c>
      <c r="H176" s="14" t="s">
        <v>62</v>
      </c>
      <c r="I176" s="13">
        <v>2.0</v>
      </c>
      <c r="J176" s="17"/>
      <c r="K176" s="12"/>
      <c r="L176" s="12"/>
      <c r="M176" s="17"/>
      <c r="N176" s="12"/>
      <c r="O176" s="12"/>
      <c r="P176" s="12"/>
      <c r="Q176" s="13" t="s">
        <v>36</v>
      </c>
      <c r="R176" s="13">
        <v>12.0</v>
      </c>
      <c r="S176" s="12"/>
      <c r="T176" s="14" t="s">
        <v>137</v>
      </c>
      <c r="U176" s="14" t="s">
        <v>181</v>
      </c>
      <c r="V176" s="14"/>
      <c r="W176" s="14" t="s">
        <v>7257</v>
      </c>
      <c r="X176" s="12"/>
      <c r="Y176" s="12"/>
      <c r="Z176" s="12"/>
      <c r="AA176" s="12"/>
      <c r="AB176" s="12"/>
      <c r="AC176" s="12"/>
      <c r="AD176" s="12"/>
      <c r="AE176" s="12"/>
      <c r="AF176" s="12"/>
      <c r="AG176" s="12"/>
      <c r="AH176" s="12"/>
      <c r="AI176" s="12"/>
      <c r="AJ176" s="12"/>
    </row>
    <row r="177">
      <c r="A177" s="13">
        <v>176.0</v>
      </c>
      <c r="B177" s="14" t="s">
        <v>6970</v>
      </c>
      <c r="C177" s="13">
        <v>239.0</v>
      </c>
      <c r="D177" s="13">
        <v>4.0</v>
      </c>
      <c r="E177" s="15" t="s">
        <v>7251</v>
      </c>
      <c r="F177" s="297" t="s">
        <v>7256</v>
      </c>
      <c r="G177" s="13" t="s">
        <v>27</v>
      </c>
      <c r="H177" s="14" t="s">
        <v>28</v>
      </c>
      <c r="I177" s="13">
        <v>1.0</v>
      </c>
      <c r="J177" s="17"/>
      <c r="K177" s="12"/>
      <c r="L177" s="12"/>
      <c r="M177" s="17"/>
      <c r="N177" s="14" t="s">
        <v>60</v>
      </c>
      <c r="O177" s="12"/>
      <c r="P177" s="12"/>
      <c r="Q177" s="13" t="s">
        <v>36</v>
      </c>
      <c r="R177" s="17"/>
      <c r="S177" s="14" t="s">
        <v>37</v>
      </c>
      <c r="T177" s="14" t="s">
        <v>38</v>
      </c>
      <c r="U177" s="14" t="s">
        <v>7258</v>
      </c>
      <c r="V177" s="14"/>
      <c r="W177" s="14" t="s">
        <v>7259</v>
      </c>
      <c r="X177" s="12"/>
      <c r="Y177" s="12"/>
      <c r="Z177" s="12"/>
      <c r="AA177" s="12"/>
      <c r="AB177" s="12"/>
      <c r="AC177" s="12"/>
      <c r="AD177" s="12"/>
      <c r="AE177" s="12"/>
      <c r="AF177" s="12"/>
      <c r="AG177" s="12"/>
      <c r="AH177" s="12"/>
      <c r="AI177" s="12"/>
      <c r="AJ177" s="12"/>
    </row>
    <row r="178">
      <c r="A178" s="13">
        <v>177.0</v>
      </c>
      <c r="B178" s="14" t="s">
        <v>6970</v>
      </c>
      <c r="C178" s="13">
        <v>239.0</v>
      </c>
      <c r="D178" s="13">
        <v>4.0</v>
      </c>
      <c r="E178" s="15" t="s">
        <v>7251</v>
      </c>
      <c r="F178" s="231" t="s">
        <v>7256</v>
      </c>
      <c r="G178" s="13" t="s">
        <v>58</v>
      </c>
      <c r="H178" s="14" t="s">
        <v>62</v>
      </c>
      <c r="I178" s="13">
        <v>1.0</v>
      </c>
      <c r="J178" s="17"/>
      <c r="K178" s="12"/>
      <c r="L178" s="12"/>
      <c r="M178" s="17"/>
      <c r="N178" s="14" t="s">
        <v>7260</v>
      </c>
      <c r="O178" s="12"/>
      <c r="P178" s="14" t="s">
        <v>6997</v>
      </c>
      <c r="Q178" s="13" t="s">
        <v>30</v>
      </c>
      <c r="R178" s="13">
        <v>17.0</v>
      </c>
      <c r="S178" s="12"/>
      <c r="T178" s="14" t="s">
        <v>32</v>
      </c>
      <c r="U178" s="14" t="s">
        <v>7261</v>
      </c>
      <c r="V178" s="14"/>
      <c r="W178" s="14" t="s">
        <v>7262</v>
      </c>
      <c r="X178" s="12"/>
      <c r="Y178" s="12"/>
      <c r="Z178" s="12"/>
      <c r="AA178" s="12"/>
      <c r="AB178" s="12"/>
      <c r="AC178" s="12"/>
      <c r="AD178" s="12"/>
      <c r="AE178" s="12"/>
      <c r="AF178" s="12"/>
      <c r="AG178" s="12"/>
      <c r="AH178" s="12"/>
      <c r="AI178" s="12"/>
      <c r="AJ178" s="12"/>
    </row>
    <row r="179">
      <c r="A179" s="13">
        <v>178.0</v>
      </c>
      <c r="B179" s="14" t="s">
        <v>6970</v>
      </c>
      <c r="C179" s="13">
        <v>239.0</v>
      </c>
      <c r="D179" s="13">
        <v>4.0</v>
      </c>
      <c r="E179" s="15" t="s">
        <v>7251</v>
      </c>
      <c r="F179" s="297" t="s">
        <v>7256</v>
      </c>
      <c r="G179" s="13" t="s">
        <v>58</v>
      </c>
      <c r="H179" s="14" t="s">
        <v>62</v>
      </c>
      <c r="I179" s="13">
        <v>5.0</v>
      </c>
      <c r="J179" s="13" t="s">
        <v>1380</v>
      </c>
      <c r="K179" s="12"/>
      <c r="L179" s="12"/>
      <c r="M179" s="17"/>
      <c r="N179" s="14" t="s">
        <v>7263</v>
      </c>
      <c r="O179" s="12"/>
      <c r="P179" s="12"/>
      <c r="Q179" s="13" t="s">
        <v>2685</v>
      </c>
      <c r="R179" s="13"/>
      <c r="S179" s="14" t="s">
        <v>31</v>
      </c>
      <c r="T179" s="14" t="s">
        <v>32</v>
      </c>
      <c r="U179" s="14" t="s">
        <v>74</v>
      </c>
      <c r="V179" s="14"/>
      <c r="W179" s="14" t="s">
        <v>7264</v>
      </c>
      <c r="X179" s="12"/>
      <c r="Y179" s="12"/>
      <c r="Z179" s="12"/>
      <c r="AA179" s="12"/>
      <c r="AB179" s="12"/>
      <c r="AC179" s="12"/>
      <c r="AD179" s="12"/>
      <c r="AE179" s="12"/>
      <c r="AF179" s="12"/>
      <c r="AG179" s="12"/>
      <c r="AH179" s="12"/>
      <c r="AI179" s="12"/>
      <c r="AJ179" s="12"/>
    </row>
    <row r="180">
      <c r="A180" s="13">
        <v>179.0</v>
      </c>
      <c r="B180" s="14" t="s">
        <v>6970</v>
      </c>
      <c r="C180" s="13">
        <v>239.0</v>
      </c>
      <c r="D180" s="13">
        <v>4.0</v>
      </c>
      <c r="E180" s="15" t="s">
        <v>7251</v>
      </c>
      <c r="F180" s="231" t="s">
        <v>7256</v>
      </c>
      <c r="G180" s="13" t="s">
        <v>58</v>
      </c>
      <c r="H180" s="14" t="s">
        <v>62</v>
      </c>
      <c r="I180" s="13">
        <v>5.0</v>
      </c>
      <c r="J180" s="13" t="s">
        <v>772</v>
      </c>
      <c r="K180" s="12"/>
      <c r="L180" s="12"/>
      <c r="M180" s="17"/>
      <c r="N180" s="14" t="s">
        <v>1767</v>
      </c>
      <c r="O180" s="12"/>
      <c r="P180" s="12"/>
      <c r="Q180" s="13" t="s">
        <v>36</v>
      </c>
      <c r="R180" s="13"/>
      <c r="S180" s="14" t="s">
        <v>37</v>
      </c>
      <c r="T180" s="14" t="s">
        <v>38</v>
      </c>
      <c r="U180" s="14" t="s">
        <v>74</v>
      </c>
      <c r="V180" s="14"/>
      <c r="W180" s="14" t="s">
        <v>7264</v>
      </c>
      <c r="X180" s="12"/>
      <c r="Y180" s="12"/>
      <c r="Z180" s="12"/>
      <c r="AA180" s="12"/>
      <c r="AB180" s="12"/>
      <c r="AC180" s="12"/>
      <c r="AD180" s="12"/>
      <c r="AE180" s="12"/>
      <c r="AF180" s="12"/>
      <c r="AG180" s="12"/>
      <c r="AH180" s="12"/>
      <c r="AI180" s="12"/>
      <c r="AJ180" s="12"/>
    </row>
    <row r="181">
      <c r="A181" s="13">
        <v>180.0</v>
      </c>
      <c r="B181" s="14" t="s">
        <v>6970</v>
      </c>
      <c r="C181" s="13">
        <v>239.0</v>
      </c>
      <c r="D181" s="13">
        <v>4.0</v>
      </c>
      <c r="E181" s="15" t="s">
        <v>7251</v>
      </c>
      <c r="F181" s="297" t="s">
        <v>7256</v>
      </c>
      <c r="G181" s="13" t="s">
        <v>58</v>
      </c>
      <c r="H181" s="14" t="s">
        <v>62</v>
      </c>
      <c r="I181" s="13">
        <v>5.0</v>
      </c>
      <c r="J181" s="13" t="s">
        <v>252</v>
      </c>
      <c r="K181" s="12"/>
      <c r="L181" s="12"/>
      <c r="M181" s="17"/>
      <c r="N181" s="12"/>
      <c r="O181" s="12"/>
      <c r="P181" s="12"/>
      <c r="Q181" s="13" t="s">
        <v>30</v>
      </c>
      <c r="R181" s="13">
        <v>10.0</v>
      </c>
      <c r="S181" s="14" t="s">
        <v>3685</v>
      </c>
      <c r="T181" s="14" t="s">
        <v>32</v>
      </c>
      <c r="U181" s="14" t="s">
        <v>74</v>
      </c>
      <c r="V181" s="14"/>
      <c r="W181" s="14" t="s">
        <v>7264</v>
      </c>
      <c r="X181" s="12"/>
      <c r="Y181" s="12"/>
      <c r="Z181" s="12"/>
      <c r="AA181" s="12"/>
      <c r="AB181" s="12"/>
      <c r="AC181" s="12"/>
      <c r="AD181" s="12"/>
      <c r="AE181" s="12"/>
      <c r="AF181" s="12"/>
      <c r="AG181" s="12"/>
      <c r="AH181" s="12"/>
      <c r="AI181" s="12"/>
      <c r="AJ181" s="12"/>
    </row>
    <row r="182">
      <c r="A182" s="13">
        <v>181.0</v>
      </c>
      <c r="B182" s="14" t="s">
        <v>6970</v>
      </c>
      <c r="C182" s="13">
        <v>239.0</v>
      </c>
      <c r="D182" s="13">
        <v>4.0</v>
      </c>
      <c r="E182" s="15" t="s">
        <v>7251</v>
      </c>
      <c r="F182" s="231" t="s">
        <v>7256</v>
      </c>
      <c r="G182" s="13" t="s">
        <v>58</v>
      </c>
      <c r="H182" s="14" t="s">
        <v>62</v>
      </c>
      <c r="I182" s="13">
        <v>5.0</v>
      </c>
      <c r="J182" s="13"/>
      <c r="K182" s="12"/>
      <c r="L182" s="12"/>
      <c r="M182" s="17"/>
      <c r="N182" s="14" t="s">
        <v>3657</v>
      </c>
      <c r="O182" s="12"/>
      <c r="P182" s="12"/>
      <c r="Q182" s="13" t="s">
        <v>30</v>
      </c>
      <c r="R182" s="13">
        <v>13.0</v>
      </c>
      <c r="S182" s="14" t="s">
        <v>3760</v>
      </c>
      <c r="T182" s="14" t="s">
        <v>32</v>
      </c>
      <c r="U182" s="14" t="s">
        <v>74</v>
      </c>
      <c r="V182" s="14"/>
      <c r="W182" s="14" t="s">
        <v>7264</v>
      </c>
      <c r="X182" s="12"/>
      <c r="Y182" s="12"/>
      <c r="Z182" s="12"/>
      <c r="AA182" s="12"/>
      <c r="AB182" s="12"/>
      <c r="AC182" s="12"/>
      <c r="AD182" s="12"/>
      <c r="AE182" s="12"/>
      <c r="AF182" s="12"/>
      <c r="AG182" s="12"/>
      <c r="AH182" s="12"/>
      <c r="AI182" s="12"/>
      <c r="AJ182" s="12"/>
    </row>
    <row r="183">
      <c r="A183" s="13">
        <v>182.0</v>
      </c>
      <c r="B183" s="14" t="s">
        <v>6970</v>
      </c>
      <c r="C183" s="13">
        <v>239.0</v>
      </c>
      <c r="D183" s="13">
        <v>4.0</v>
      </c>
      <c r="E183" s="15" t="s">
        <v>7251</v>
      </c>
      <c r="F183" s="297" t="s">
        <v>7256</v>
      </c>
      <c r="G183" s="13" t="s">
        <v>58</v>
      </c>
      <c r="H183" s="14" t="s">
        <v>62</v>
      </c>
      <c r="I183" s="13"/>
      <c r="J183" s="13"/>
      <c r="K183" s="12"/>
      <c r="L183" s="12"/>
      <c r="M183" s="17"/>
      <c r="N183" s="14" t="s">
        <v>42</v>
      </c>
      <c r="O183" s="12"/>
      <c r="P183" s="12"/>
      <c r="Q183" s="13" t="s">
        <v>36</v>
      </c>
      <c r="R183" s="13" t="s">
        <v>4272</v>
      </c>
      <c r="S183" s="12"/>
      <c r="T183" s="14" t="s">
        <v>38</v>
      </c>
      <c r="U183" s="14" t="s">
        <v>74</v>
      </c>
      <c r="V183" s="14"/>
      <c r="W183" s="14" t="s">
        <v>7264</v>
      </c>
      <c r="X183" s="12"/>
      <c r="Y183" s="12"/>
      <c r="Z183" s="12"/>
      <c r="AA183" s="12"/>
      <c r="AB183" s="12"/>
      <c r="AC183" s="12"/>
      <c r="AD183" s="12"/>
      <c r="AE183" s="12"/>
      <c r="AF183" s="12"/>
      <c r="AG183" s="12"/>
      <c r="AH183" s="12"/>
      <c r="AI183" s="12"/>
      <c r="AJ183" s="12"/>
    </row>
    <row r="184">
      <c r="A184" s="13">
        <v>183.0</v>
      </c>
      <c r="B184" s="14" t="s">
        <v>6970</v>
      </c>
      <c r="C184" s="13">
        <v>239.0</v>
      </c>
      <c r="D184" s="13">
        <v>4.0</v>
      </c>
      <c r="E184" s="15" t="s">
        <v>7251</v>
      </c>
      <c r="F184" s="231" t="s">
        <v>7256</v>
      </c>
      <c r="G184" s="13" t="s">
        <v>46</v>
      </c>
      <c r="H184" s="12"/>
      <c r="I184" s="13">
        <v>2.0</v>
      </c>
      <c r="J184" s="17"/>
      <c r="K184" s="12"/>
      <c r="L184" s="12"/>
      <c r="M184" s="17"/>
      <c r="N184" s="12"/>
      <c r="O184" s="14" t="s">
        <v>7099</v>
      </c>
      <c r="P184" s="14" t="s">
        <v>651</v>
      </c>
      <c r="Q184" s="17"/>
      <c r="R184" s="17"/>
      <c r="S184" s="14" t="s">
        <v>191</v>
      </c>
      <c r="T184" s="14" t="s">
        <v>137</v>
      </c>
      <c r="U184" s="14" t="s">
        <v>7100</v>
      </c>
      <c r="V184" s="14"/>
      <c r="W184" s="14" t="s">
        <v>7265</v>
      </c>
      <c r="X184" s="12"/>
      <c r="Y184" s="12"/>
      <c r="Z184" s="12"/>
      <c r="AA184" s="12"/>
      <c r="AB184" s="12"/>
      <c r="AC184" s="12"/>
      <c r="AD184" s="12"/>
      <c r="AE184" s="12"/>
      <c r="AF184" s="12"/>
      <c r="AG184" s="12"/>
      <c r="AH184" s="12"/>
      <c r="AI184" s="12"/>
      <c r="AJ184" s="12"/>
    </row>
    <row r="185">
      <c r="A185" s="13">
        <v>184.0</v>
      </c>
      <c r="B185" s="14" t="s">
        <v>6970</v>
      </c>
      <c r="C185" s="13">
        <v>239.0</v>
      </c>
      <c r="D185" s="13">
        <v>4.0</v>
      </c>
      <c r="E185" s="15" t="s">
        <v>7251</v>
      </c>
      <c r="F185" s="297" t="s">
        <v>7256</v>
      </c>
      <c r="G185" s="13" t="s">
        <v>58</v>
      </c>
      <c r="H185" s="14" t="s">
        <v>62</v>
      </c>
      <c r="I185" s="13">
        <v>1.0</v>
      </c>
      <c r="J185" s="17"/>
      <c r="K185" s="12"/>
      <c r="L185" s="12"/>
      <c r="M185" s="17"/>
      <c r="N185" s="14" t="s">
        <v>2180</v>
      </c>
      <c r="O185" s="12"/>
      <c r="P185" s="14" t="s">
        <v>591</v>
      </c>
      <c r="Q185" s="13" t="s">
        <v>30</v>
      </c>
      <c r="R185" s="17"/>
      <c r="S185" s="14" t="s">
        <v>31</v>
      </c>
      <c r="T185" s="14" t="s">
        <v>32</v>
      </c>
      <c r="U185" s="14" t="s">
        <v>7266</v>
      </c>
      <c r="V185" s="14"/>
      <c r="W185" s="14" t="s">
        <v>7267</v>
      </c>
      <c r="X185" s="12"/>
      <c r="Y185" s="12"/>
      <c r="Z185" s="12"/>
      <c r="AA185" s="12"/>
      <c r="AB185" s="12"/>
      <c r="AC185" s="12"/>
      <c r="AD185" s="12"/>
      <c r="AE185" s="12"/>
      <c r="AF185" s="12"/>
      <c r="AG185" s="12"/>
      <c r="AH185" s="12"/>
      <c r="AI185" s="12"/>
      <c r="AJ185" s="12"/>
    </row>
    <row r="186">
      <c r="A186" s="13">
        <v>185.0</v>
      </c>
      <c r="B186" s="14" t="s">
        <v>6970</v>
      </c>
      <c r="C186" s="13">
        <v>239.0</v>
      </c>
      <c r="D186" s="13">
        <v>4.0</v>
      </c>
      <c r="E186" s="15" t="s">
        <v>7251</v>
      </c>
      <c r="F186" s="231" t="s">
        <v>7256</v>
      </c>
      <c r="G186" s="13" t="s">
        <v>2308</v>
      </c>
      <c r="H186" s="14" t="s">
        <v>28</v>
      </c>
      <c r="I186" s="13">
        <v>1.0</v>
      </c>
      <c r="J186" s="17"/>
      <c r="K186" s="12"/>
      <c r="L186" s="12"/>
      <c r="M186" s="17"/>
      <c r="N186" s="14" t="s">
        <v>60</v>
      </c>
      <c r="O186" s="12"/>
      <c r="P186" s="12"/>
      <c r="Q186" s="13" t="s">
        <v>36</v>
      </c>
      <c r="R186" s="17"/>
      <c r="S186" s="14" t="s">
        <v>4483</v>
      </c>
      <c r="T186" s="14" t="s">
        <v>38</v>
      </c>
      <c r="U186" s="14" t="s">
        <v>7268</v>
      </c>
      <c r="V186" s="14"/>
      <c r="W186" s="14" t="s">
        <v>7269</v>
      </c>
      <c r="X186" s="12"/>
      <c r="Y186" s="12"/>
      <c r="Z186" s="12"/>
      <c r="AA186" s="12"/>
      <c r="AB186" s="12"/>
      <c r="AC186" s="12"/>
      <c r="AD186" s="12"/>
      <c r="AE186" s="12"/>
      <c r="AF186" s="12"/>
      <c r="AG186" s="12"/>
      <c r="AH186" s="12"/>
      <c r="AI186" s="12"/>
      <c r="AJ186" s="12"/>
    </row>
    <row r="187">
      <c r="A187" s="13">
        <v>186.0</v>
      </c>
      <c r="B187" s="14" t="s">
        <v>6970</v>
      </c>
      <c r="C187" s="13">
        <v>239.0</v>
      </c>
      <c r="D187" s="13">
        <v>4.0</v>
      </c>
      <c r="E187" s="15" t="s">
        <v>7251</v>
      </c>
      <c r="F187" s="297" t="s">
        <v>7256</v>
      </c>
      <c r="G187" s="13" t="s">
        <v>2135</v>
      </c>
      <c r="H187" s="14" t="s">
        <v>28</v>
      </c>
      <c r="I187" s="13">
        <v>1.0</v>
      </c>
      <c r="J187" s="17"/>
      <c r="K187" s="12"/>
      <c r="L187" s="12"/>
      <c r="M187" s="17"/>
      <c r="N187" s="14" t="s">
        <v>861</v>
      </c>
      <c r="O187" s="12"/>
      <c r="P187" s="12"/>
      <c r="Q187" s="13" t="s">
        <v>30</v>
      </c>
      <c r="R187" s="17"/>
      <c r="S187" s="14" t="s">
        <v>31</v>
      </c>
      <c r="T187" s="14" t="s">
        <v>32</v>
      </c>
      <c r="U187" s="14" t="s">
        <v>7270</v>
      </c>
      <c r="V187" s="14"/>
      <c r="W187" s="14" t="s">
        <v>7271</v>
      </c>
      <c r="X187" s="12"/>
      <c r="Y187" s="12"/>
      <c r="Z187" s="12"/>
      <c r="AA187" s="12"/>
      <c r="AB187" s="12"/>
      <c r="AC187" s="12"/>
      <c r="AD187" s="12"/>
      <c r="AE187" s="12"/>
      <c r="AF187" s="12"/>
      <c r="AG187" s="12"/>
      <c r="AH187" s="12"/>
      <c r="AI187" s="12"/>
      <c r="AJ187" s="12"/>
    </row>
    <row r="188">
      <c r="A188" s="13">
        <v>187.0</v>
      </c>
      <c r="B188" s="14" t="s">
        <v>6970</v>
      </c>
      <c r="C188" s="13">
        <v>239.0</v>
      </c>
      <c r="D188" s="13">
        <v>4.0</v>
      </c>
      <c r="E188" s="15" t="s">
        <v>7251</v>
      </c>
      <c r="F188" s="231" t="s">
        <v>7256</v>
      </c>
      <c r="G188" s="13" t="s">
        <v>2135</v>
      </c>
      <c r="H188" s="14" t="s">
        <v>28</v>
      </c>
      <c r="I188" s="13">
        <v>1.0</v>
      </c>
      <c r="J188" s="17"/>
      <c r="K188" s="12"/>
      <c r="L188" s="12"/>
      <c r="M188" s="17"/>
      <c r="N188" s="14" t="s">
        <v>1484</v>
      </c>
      <c r="O188" s="12"/>
      <c r="P188" s="12"/>
      <c r="Q188" s="13" t="s">
        <v>30</v>
      </c>
      <c r="R188" s="17"/>
      <c r="S188" s="14" t="s">
        <v>87</v>
      </c>
      <c r="T188" s="12"/>
      <c r="U188" s="14" t="s">
        <v>7272</v>
      </c>
      <c r="V188" s="14"/>
      <c r="W188" s="14" t="s">
        <v>7273</v>
      </c>
      <c r="X188" s="12"/>
      <c r="Y188" s="12"/>
      <c r="Z188" s="12"/>
      <c r="AA188" s="12"/>
      <c r="AB188" s="12"/>
      <c r="AC188" s="12"/>
      <c r="AD188" s="12"/>
      <c r="AE188" s="12"/>
      <c r="AF188" s="12"/>
      <c r="AG188" s="12"/>
      <c r="AH188" s="12"/>
      <c r="AI188" s="12"/>
      <c r="AJ188" s="12"/>
    </row>
    <row r="189">
      <c r="A189" s="13">
        <v>188.0</v>
      </c>
      <c r="B189" s="14" t="s">
        <v>6970</v>
      </c>
      <c r="C189" s="13">
        <v>239.0</v>
      </c>
      <c r="D189" s="13">
        <v>4.0</v>
      </c>
      <c r="E189" s="15" t="s">
        <v>7251</v>
      </c>
      <c r="F189" s="297" t="s">
        <v>7256</v>
      </c>
      <c r="G189" s="13" t="s">
        <v>58</v>
      </c>
      <c r="H189" s="14" t="s">
        <v>62</v>
      </c>
      <c r="I189" s="13">
        <v>1.0</v>
      </c>
      <c r="J189" s="13" t="s">
        <v>327</v>
      </c>
      <c r="K189" s="12"/>
      <c r="L189" s="12"/>
      <c r="M189" s="17"/>
      <c r="N189" s="14" t="s">
        <v>7274</v>
      </c>
      <c r="O189" s="12"/>
      <c r="P189" s="12"/>
      <c r="Q189" s="13" t="s">
        <v>30</v>
      </c>
      <c r="R189" s="17"/>
      <c r="S189" s="14" t="s">
        <v>31</v>
      </c>
      <c r="T189" s="14" t="s">
        <v>32</v>
      </c>
      <c r="U189" s="14" t="s">
        <v>1396</v>
      </c>
      <c r="V189" s="14"/>
      <c r="W189" s="14" t="s">
        <v>7275</v>
      </c>
      <c r="X189" s="12"/>
      <c r="Y189" s="12"/>
      <c r="Z189" s="12"/>
      <c r="AA189" s="12"/>
      <c r="AB189" s="12"/>
      <c r="AC189" s="12"/>
      <c r="AD189" s="12"/>
      <c r="AE189" s="12"/>
      <c r="AF189" s="12"/>
      <c r="AG189" s="12"/>
      <c r="AH189" s="12"/>
      <c r="AI189" s="12"/>
      <c r="AJ189" s="12"/>
    </row>
    <row r="190">
      <c r="A190" s="13">
        <v>189.0</v>
      </c>
      <c r="B190" s="14" t="s">
        <v>6970</v>
      </c>
      <c r="C190" s="13">
        <v>239.0</v>
      </c>
      <c r="D190" s="13">
        <v>4.0</v>
      </c>
      <c r="E190" s="15" t="s">
        <v>7251</v>
      </c>
      <c r="F190" s="231" t="s">
        <v>7256</v>
      </c>
      <c r="G190" s="13" t="s">
        <v>27</v>
      </c>
      <c r="H190" s="14" t="s">
        <v>62</v>
      </c>
      <c r="I190" s="13">
        <v>1.0</v>
      </c>
      <c r="J190" s="17"/>
      <c r="K190" s="12"/>
      <c r="L190" s="12"/>
      <c r="M190" s="17"/>
      <c r="N190" s="14" t="s">
        <v>7276</v>
      </c>
      <c r="O190" s="12"/>
      <c r="P190" s="12"/>
      <c r="Q190" s="13" t="s">
        <v>30</v>
      </c>
      <c r="R190" s="17"/>
      <c r="S190" s="12"/>
      <c r="T190" s="14" t="s">
        <v>32</v>
      </c>
      <c r="U190" s="14" t="s">
        <v>3106</v>
      </c>
      <c r="V190" s="14"/>
      <c r="W190" s="14" t="s">
        <v>7277</v>
      </c>
      <c r="X190" s="12"/>
      <c r="Y190" s="12"/>
      <c r="Z190" s="12"/>
      <c r="AA190" s="12"/>
      <c r="AB190" s="12"/>
      <c r="AC190" s="12"/>
      <c r="AD190" s="12"/>
      <c r="AE190" s="12"/>
      <c r="AF190" s="12"/>
      <c r="AG190" s="12"/>
      <c r="AH190" s="12"/>
      <c r="AI190" s="12"/>
      <c r="AJ190" s="12"/>
    </row>
    <row r="191">
      <c r="A191" s="13">
        <v>190.0</v>
      </c>
      <c r="B191" s="14" t="s">
        <v>6970</v>
      </c>
      <c r="C191" s="13">
        <v>239.0</v>
      </c>
      <c r="D191" s="13">
        <v>4.0</v>
      </c>
      <c r="E191" s="15" t="s">
        <v>7251</v>
      </c>
      <c r="F191" s="297" t="s">
        <v>7256</v>
      </c>
      <c r="G191" s="13" t="s">
        <v>27</v>
      </c>
      <c r="H191" s="14" t="s">
        <v>28</v>
      </c>
      <c r="I191" s="13">
        <v>1.0</v>
      </c>
      <c r="J191" s="17"/>
      <c r="K191" s="12"/>
      <c r="L191" s="12"/>
      <c r="M191" s="17"/>
      <c r="N191" s="14" t="s">
        <v>971</v>
      </c>
      <c r="O191" s="12"/>
      <c r="P191" s="12"/>
      <c r="Q191" s="13" t="s">
        <v>36</v>
      </c>
      <c r="R191" s="17"/>
      <c r="S191" s="14" t="s">
        <v>37</v>
      </c>
      <c r="T191" s="14" t="s">
        <v>38</v>
      </c>
      <c r="U191" s="14" t="s">
        <v>7278</v>
      </c>
      <c r="V191" s="14"/>
      <c r="W191" s="14" t="s">
        <v>7279</v>
      </c>
      <c r="X191" s="12"/>
      <c r="Y191" s="12"/>
      <c r="Z191" s="12"/>
      <c r="AA191" s="12"/>
      <c r="AB191" s="12"/>
      <c r="AC191" s="12"/>
      <c r="AD191" s="12"/>
      <c r="AE191" s="12"/>
      <c r="AF191" s="12"/>
      <c r="AG191" s="12"/>
      <c r="AH191" s="12"/>
      <c r="AI191" s="12"/>
      <c r="AJ191" s="12"/>
    </row>
    <row r="192">
      <c r="A192" s="13">
        <v>191.0</v>
      </c>
      <c r="B192" s="14" t="s">
        <v>6970</v>
      </c>
      <c r="C192" s="13">
        <v>239.0</v>
      </c>
      <c r="D192" s="13">
        <v>4.0</v>
      </c>
      <c r="E192" s="15" t="s">
        <v>7251</v>
      </c>
      <c r="F192" s="231" t="s">
        <v>7256</v>
      </c>
      <c r="G192" s="13" t="s">
        <v>2135</v>
      </c>
      <c r="H192" s="14" t="s">
        <v>62</v>
      </c>
      <c r="I192" s="13">
        <v>1.0</v>
      </c>
      <c r="J192" s="17"/>
      <c r="K192" s="12"/>
      <c r="L192" s="12"/>
      <c r="M192" s="17"/>
      <c r="N192" s="14" t="s">
        <v>60</v>
      </c>
      <c r="O192" s="12"/>
      <c r="P192" s="12"/>
      <c r="Q192" s="13" t="s">
        <v>36</v>
      </c>
      <c r="R192" s="17"/>
      <c r="S192" s="14" t="s">
        <v>37</v>
      </c>
      <c r="T192" s="14" t="s">
        <v>38</v>
      </c>
      <c r="U192" s="14" t="s">
        <v>7280</v>
      </c>
      <c r="V192" s="14"/>
      <c r="W192" s="14" t="s">
        <v>7281</v>
      </c>
      <c r="X192" s="12"/>
      <c r="Y192" s="12"/>
      <c r="Z192" s="12"/>
      <c r="AA192" s="12"/>
      <c r="AB192" s="12"/>
      <c r="AC192" s="12"/>
      <c r="AD192" s="12"/>
      <c r="AE192" s="12"/>
      <c r="AF192" s="12"/>
      <c r="AG192" s="12"/>
      <c r="AH192" s="12"/>
      <c r="AI192" s="12"/>
      <c r="AJ192" s="12"/>
    </row>
    <row r="193">
      <c r="A193" s="13">
        <v>192.0</v>
      </c>
      <c r="B193" s="14" t="s">
        <v>6970</v>
      </c>
      <c r="C193" s="13">
        <v>239.0</v>
      </c>
      <c r="D193" s="13">
        <v>4.0</v>
      </c>
      <c r="E193" s="15" t="s">
        <v>7251</v>
      </c>
      <c r="F193" s="297" t="s">
        <v>7256</v>
      </c>
      <c r="G193" s="13" t="s">
        <v>58</v>
      </c>
      <c r="H193" s="14" t="s">
        <v>62</v>
      </c>
      <c r="I193" s="13">
        <v>1.0</v>
      </c>
      <c r="J193" s="17"/>
      <c r="K193" s="12"/>
      <c r="L193" s="12"/>
      <c r="M193" s="17"/>
      <c r="N193" s="14" t="s">
        <v>7282</v>
      </c>
      <c r="O193" s="12"/>
      <c r="P193" s="12"/>
      <c r="Q193" s="13" t="s">
        <v>36</v>
      </c>
      <c r="R193" s="17"/>
      <c r="S193" s="12"/>
      <c r="T193" s="14" t="s">
        <v>38</v>
      </c>
      <c r="U193" s="14" t="s">
        <v>120</v>
      </c>
      <c r="V193" s="14"/>
      <c r="W193" s="14" t="s">
        <v>7283</v>
      </c>
      <c r="X193" s="12"/>
      <c r="Y193" s="12"/>
      <c r="Z193" s="12"/>
      <c r="AA193" s="12"/>
      <c r="AB193" s="12"/>
      <c r="AC193" s="12"/>
      <c r="AD193" s="12"/>
      <c r="AE193" s="12"/>
      <c r="AF193" s="12"/>
      <c r="AG193" s="12"/>
      <c r="AH193" s="12"/>
      <c r="AI193" s="12"/>
      <c r="AJ193" s="12"/>
    </row>
    <row r="194">
      <c r="A194" s="13">
        <v>193.0</v>
      </c>
      <c r="B194" s="14" t="s">
        <v>6970</v>
      </c>
      <c r="C194" s="13">
        <v>239.0</v>
      </c>
      <c r="D194" s="13">
        <v>4.0</v>
      </c>
      <c r="E194" s="15" t="s">
        <v>7251</v>
      </c>
      <c r="F194" s="231" t="s">
        <v>7256</v>
      </c>
      <c r="G194" s="13" t="s">
        <v>27</v>
      </c>
      <c r="H194" s="14" t="s">
        <v>28</v>
      </c>
      <c r="I194" s="13">
        <v>1.0</v>
      </c>
      <c r="J194" s="17"/>
      <c r="K194" s="12"/>
      <c r="L194" s="12"/>
      <c r="M194" s="17"/>
      <c r="N194" s="14" t="s">
        <v>86</v>
      </c>
      <c r="O194" s="12"/>
      <c r="P194" s="12"/>
      <c r="Q194" s="13" t="s">
        <v>30</v>
      </c>
      <c r="R194" s="17"/>
      <c r="S194" s="14" t="s">
        <v>31</v>
      </c>
      <c r="T194" s="14" t="s">
        <v>32</v>
      </c>
      <c r="U194" s="14" t="s">
        <v>6496</v>
      </c>
      <c r="V194" s="14"/>
      <c r="W194" s="14" t="s">
        <v>7284</v>
      </c>
      <c r="X194" s="12"/>
      <c r="Y194" s="12"/>
      <c r="Z194" s="12"/>
      <c r="AA194" s="12"/>
      <c r="AB194" s="12"/>
      <c r="AC194" s="12"/>
      <c r="AD194" s="12"/>
      <c r="AE194" s="12"/>
      <c r="AF194" s="12"/>
      <c r="AG194" s="12"/>
      <c r="AH194" s="12"/>
      <c r="AI194" s="12"/>
      <c r="AJ194" s="12"/>
    </row>
    <row r="195">
      <c r="A195" s="13">
        <v>194.0</v>
      </c>
      <c r="B195" s="14" t="s">
        <v>6970</v>
      </c>
      <c r="C195" s="13">
        <v>239.0</v>
      </c>
      <c r="D195" s="13">
        <v>4.0</v>
      </c>
      <c r="E195" s="15" t="s">
        <v>7251</v>
      </c>
      <c r="F195" s="297" t="s">
        <v>7256</v>
      </c>
      <c r="G195" s="13" t="s">
        <v>58</v>
      </c>
      <c r="H195" s="14" t="s">
        <v>62</v>
      </c>
      <c r="I195" s="13">
        <v>1.0</v>
      </c>
      <c r="J195" s="17"/>
      <c r="K195" s="12"/>
      <c r="L195" s="12"/>
      <c r="M195" s="17"/>
      <c r="N195" s="14" t="s">
        <v>42</v>
      </c>
      <c r="O195" s="12"/>
      <c r="P195" s="12"/>
      <c r="Q195" s="13" t="s">
        <v>36</v>
      </c>
      <c r="R195" s="13" t="s">
        <v>3850</v>
      </c>
      <c r="S195" s="12"/>
      <c r="T195" s="12"/>
      <c r="U195" s="14" t="s">
        <v>7285</v>
      </c>
      <c r="V195" s="14"/>
      <c r="W195" s="14" t="s">
        <v>7286</v>
      </c>
      <c r="X195" s="12"/>
      <c r="Y195" s="12"/>
      <c r="Z195" s="12"/>
      <c r="AA195" s="12"/>
      <c r="AB195" s="12"/>
      <c r="AC195" s="12"/>
      <c r="AD195" s="12"/>
      <c r="AE195" s="12"/>
      <c r="AF195" s="12"/>
      <c r="AG195" s="12"/>
      <c r="AH195" s="12"/>
      <c r="AI195" s="12"/>
      <c r="AJ195" s="12"/>
    </row>
    <row r="196">
      <c r="A196" s="13">
        <v>195.0</v>
      </c>
      <c r="B196" s="14" t="s">
        <v>6970</v>
      </c>
      <c r="C196" s="13">
        <v>239.0</v>
      </c>
      <c r="D196" s="13">
        <v>4.0</v>
      </c>
      <c r="E196" s="15" t="s">
        <v>7251</v>
      </c>
      <c r="F196" s="231" t="s">
        <v>7256</v>
      </c>
      <c r="G196" s="13" t="s">
        <v>58</v>
      </c>
      <c r="H196" s="14" t="s">
        <v>62</v>
      </c>
      <c r="I196" s="13">
        <v>1.0</v>
      </c>
      <c r="J196" s="17"/>
      <c r="K196" s="12"/>
      <c r="L196" s="12"/>
      <c r="M196" s="17"/>
      <c r="N196" s="14" t="s">
        <v>2392</v>
      </c>
      <c r="O196" s="12"/>
      <c r="P196" s="12"/>
      <c r="Q196" s="13" t="s">
        <v>30</v>
      </c>
      <c r="R196" s="17"/>
      <c r="S196" s="14" t="s">
        <v>31</v>
      </c>
      <c r="T196" s="14" t="s">
        <v>32</v>
      </c>
      <c r="U196" s="14" t="s">
        <v>1461</v>
      </c>
      <c r="V196" s="14"/>
      <c r="W196" s="14" t="s">
        <v>7287</v>
      </c>
      <c r="X196" s="12"/>
      <c r="Y196" s="12"/>
      <c r="Z196" s="12"/>
      <c r="AA196" s="12"/>
      <c r="AB196" s="12"/>
      <c r="AC196" s="12"/>
      <c r="AD196" s="12"/>
      <c r="AE196" s="12"/>
      <c r="AF196" s="12"/>
      <c r="AG196" s="12"/>
      <c r="AH196" s="12"/>
      <c r="AI196" s="12"/>
      <c r="AJ196" s="12"/>
    </row>
    <row r="197">
      <c r="A197" s="13">
        <v>196.0</v>
      </c>
      <c r="B197" s="14" t="s">
        <v>6970</v>
      </c>
      <c r="C197" s="13">
        <v>239.0</v>
      </c>
      <c r="D197" s="13">
        <v>4.0</v>
      </c>
      <c r="E197" s="15" t="s">
        <v>7251</v>
      </c>
      <c r="F197" s="297" t="s">
        <v>7256</v>
      </c>
      <c r="G197" s="13" t="s">
        <v>27</v>
      </c>
      <c r="H197" s="14" t="s">
        <v>28</v>
      </c>
      <c r="I197" s="13">
        <v>1.0</v>
      </c>
      <c r="J197" s="17"/>
      <c r="K197" s="12"/>
      <c r="L197" s="12"/>
      <c r="M197" s="17"/>
      <c r="N197" s="14" t="s">
        <v>60</v>
      </c>
      <c r="O197" s="12"/>
      <c r="P197" s="12"/>
      <c r="Q197" s="13" t="s">
        <v>36</v>
      </c>
      <c r="R197" s="17"/>
      <c r="S197" s="14" t="s">
        <v>37</v>
      </c>
      <c r="T197" s="14" t="s">
        <v>38</v>
      </c>
      <c r="U197" s="14" t="s">
        <v>7288</v>
      </c>
      <c r="V197" s="14"/>
      <c r="W197" s="14" t="s">
        <v>7289</v>
      </c>
      <c r="X197" s="12"/>
      <c r="Y197" s="12"/>
      <c r="Z197" s="12"/>
      <c r="AA197" s="12"/>
      <c r="AB197" s="12"/>
      <c r="AC197" s="12"/>
      <c r="AD197" s="12"/>
      <c r="AE197" s="12"/>
      <c r="AF197" s="12"/>
      <c r="AG197" s="12"/>
      <c r="AH197" s="12"/>
      <c r="AI197" s="12"/>
      <c r="AJ197" s="12"/>
    </row>
    <row r="198">
      <c r="A198" s="13">
        <v>197.0</v>
      </c>
      <c r="B198" s="14" t="s">
        <v>6970</v>
      </c>
      <c r="C198" s="13">
        <v>239.0</v>
      </c>
      <c r="D198" s="13">
        <v>4.0</v>
      </c>
      <c r="E198" s="15" t="s">
        <v>7251</v>
      </c>
      <c r="F198" s="231" t="s">
        <v>7256</v>
      </c>
      <c r="G198" s="13" t="s">
        <v>58</v>
      </c>
      <c r="H198" s="14" t="s">
        <v>62</v>
      </c>
      <c r="I198" s="13">
        <v>1.0</v>
      </c>
      <c r="J198" s="17"/>
      <c r="K198" s="12"/>
      <c r="L198" s="12"/>
      <c r="M198" s="17"/>
      <c r="N198" s="14" t="s">
        <v>7090</v>
      </c>
      <c r="O198" s="12"/>
      <c r="P198" s="12"/>
      <c r="Q198" s="13" t="s">
        <v>36</v>
      </c>
      <c r="R198" s="17"/>
      <c r="S198" s="12"/>
      <c r="T198" s="14" t="s">
        <v>38</v>
      </c>
      <c r="U198" s="14" t="s">
        <v>5628</v>
      </c>
      <c r="V198" s="14"/>
      <c r="W198" s="14" t="s">
        <v>7290</v>
      </c>
      <c r="X198" s="12"/>
      <c r="Y198" s="12"/>
      <c r="Z198" s="12"/>
      <c r="AA198" s="12"/>
      <c r="AB198" s="12"/>
      <c r="AC198" s="12"/>
      <c r="AD198" s="12"/>
      <c r="AE198" s="12"/>
      <c r="AF198" s="12"/>
      <c r="AG198" s="12"/>
      <c r="AH198" s="12"/>
      <c r="AI198" s="12"/>
      <c r="AJ198" s="12"/>
    </row>
    <row r="199">
      <c r="A199" s="13">
        <v>198.0</v>
      </c>
      <c r="B199" s="14" t="s">
        <v>6970</v>
      </c>
      <c r="C199" s="13">
        <v>239.0</v>
      </c>
      <c r="D199" s="13">
        <v>4.0</v>
      </c>
      <c r="E199" s="15" t="s">
        <v>7251</v>
      </c>
      <c r="F199" s="297" t="s">
        <v>7256</v>
      </c>
      <c r="G199" s="13" t="s">
        <v>58</v>
      </c>
      <c r="H199" s="14" t="s">
        <v>62</v>
      </c>
      <c r="I199" s="13">
        <v>1.0</v>
      </c>
      <c r="J199" s="17"/>
      <c r="K199" s="12"/>
      <c r="L199" s="12"/>
      <c r="M199" s="17"/>
      <c r="N199" s="14" t="s">
        <v>2180</v>
      </c>
      <c r="O199" s="12"/>
      <c r="P199" s="12"/>
      <c r="Q199" s="13" t="s">
        <v>30</v>
      </c>
      <c r="R199" s="17"/>
      <c r="S199" s="14" t="s">
        <v>31</v>
      </c>
      <c r="T199" s="14" t="s">
        <v>32</v>
      </c>
      <c r="U199" s="14" t="s">
        <v>1342</v>
      </c>
      <c r="V199" s="14"/>
      <c r="W199" s="14" t="s">
        <v>7291</v>
      </c>
      <c r="X199" s="12"/>
      <c r="Y199" s="12"/>
      <c r="Z199" s="12"/>
      <c r="AA199" s="12"/>
      <c r="AB199" s="12"/>
      <c r="AC199" s="12"/>
      <c r="AD199" s="12"/>
      <c r="AE199" s="12"/>
      <c r="AF199" s="12"/>
      <c r="AG199" s="12"/>
      <c r="AH199" s="12"/>
      <c r="AI199" s="12"/>
      <c r="AJ199" s="12"/>
    </row>
    <row r="200">
      <c r="A200" s="13">
        <v>199.0</v>
      </c>
      <c r="B200" s="14" t="s">
        <v>6970</v>
      </c>
      <c r="C200" s="13">
        <v>239.0</v>
      </c>
      <c r="D200" s="13">
        <v>4.0</v>
      </c>
      <c r="E200" s="15" t="s">
        <v>7251</v>
      </c>
      <c r="F200" s="231" t="s">
        <v>7256</v>
      </c>
      <c r="G200" s="13" t="s">
        <v>58</v>
      </c>
      <c r="H200" s="14" t="s">
        <v>62</v>
      </c>
      <c r="I200" s="13">
        <v>1.0</v>
      </c>
      <c r="J200" s="17"/>
      <c r="K200" s="12"/>
      <c r="L200" s="12"/>
      <c r="M200" s="17"/>
      <c r="N200" s="14" t="s">
        <v>7292</v>
      </c>
      <c r="O200" s="12"/>
      <c r="P200" s="12"/>
      <c r="Q200" s="13" t="s">
        <v>36</v>
      </c>
      <c r="R200" s="13">
        <v>18.0</v>
      </c>
      <c r="S200" s="12"/>
      <c r="T200" s="14" t="s">
        <v>38</v>
      </c>
      <c r="U200" s="14" t="s">
        <v>6917</v>
      </c>
      <c r="V200" s="14"/>
      <c r="W200" s="14" t="s">
        <v>7293</v>
      </c>
      <c r="X200" s="12"/>
      <c r="Y200" s="12"/>
      <c r="Z200" s="12"/>
      <c r="AA200" s="12"/>
      <c r="AB200" s="12"/>
      <c r="AC200" s="12"/>
      <c r="AD200" s="12"/>
      <c r="AE200" s="12"/>
      <c r="AF200" s="12"/>
      <c r="AG200" s="12"/>
      <c r="AH200" s="12"/>
      <c r="AI200" s="12"/>
      <c r="AJ200" s="12"/>
    </row>
    <row r="201">
      <c r="A201" s="13">
        <v>200.0</v>
      </c>
      <c r="B201" s="14" t="s">
        <v>6970</v>
      </c>
      <c r="C201" s="13">
        <v>239.0</v>
      </c>
      <c r="D201" s="13">
        <v>4.0</v>
      </c>
      <c r="E201" s="15" t="s">
        <v>7251</v>
      </c>
      <c r="F201" s="297" t="s">
        <v>7256</v>
      </c>
      <c r="G201" s="13" t="s">
        <v>58</v>
      </c>
      <c r="H201" s="14" t="s">
        <v>62</v>
      </c>
      <c r="I201" s="13">
        <v>2.0</v>
      </c>
      <c r="J201" s="17"/>
      <c r="K201" s="12"/>
      <c r="L201" s="12"/>
      <c r="M201" s="17"/>
      <c r="N201" s="12"/>
      <c r="O201" s="12"/>
      <c r="P201" s="12"/>
      <c r="Q201" s="13" t="s">
        <v>30</v>
      </c>
      <c r="R201" s="13">
        <v>7.0</v>
      </c>
      <c r="S201" s="14" t="s">
        <v>7294</v>
      </c>
      <c r="T201" s="14" t="s">
        <v>128</v>
      </c>
      <c r="U201" s="14" t="s">
        <v>120</v>
      </c>
      <c r="V201" s="14"/>
      <c r="W201" s="14" t="s">
        <v>7295</v>
      </c>
      <c r="X201" s="12"/>
      <c r="Y201" s="12"/>
      <c r="Z201" s="12"/>
      <c r="AA201" s="12"/>
      <c r="AB201" s="12"/>
      <c r="AC201" s="12"/>
      <c r="AD201" s="12"/>
      <c r="AE201" s="12"/>
      <c r="AF201" s="12"/>
      <c r="AG201" s="12"/>
      <c r="AH201" s="12"/>
      <c r="AI201" s="12"/>
      <c r="AJ201" s="12"/>
    </row>
    <row r="202">
      <c r="A202" s="13">
        <v>201.0</v>
      </c>
      <c r="B202" s="14" t="s">
        <v>6970</v>
      </c>
      <c r="C202" s="13">
        <v>239.0</v>
      </c>
      <c r="D202" s="13">
        <v>4.0</v>
      </c>
      <c r="E202" s="15" t="s">
        <v>7251</v>
      </c>
      <c r="F202" s="231" t="s">
        <v>7256</v>
      </c>
      <c r="G202" s="13" t="s">
        <v>58</v>
      </c>
      <c r="H202" s="14" t="s">
        <v>62</v>
      </c>
      <c r="I202" s="13" t="s">
        <v>134</v>
      </c>
      <c r="J202" s="17"/>
      <c r="K202" s="12"/>
      <c r="L202" s="12"/>
      <c r="M202" s="17"/>
      <c r="N202" s="12"/>
      <c r="O202" s="12"/>
      <c r="P202" s="12"/>
      <c r="Q202" s="13" t="s">
        <v>6993</v>
      </c>
      <c r="R202" s="17"/>
      <c r="S202" s="12"/>
      <c r="T202" s="14" t="s">
        <v>137</v>
      </c>
      <c r="U202" s="14" t="s">
        <v>6917</v>
      </c>
      <c r="V202" s="14"/>
      <c r="W202" s="14" t="s">
        <v>7296</v>
      </c>
      <c r="X202" s="12"/>
      <c r="Y202" s="12"/>
      <c r="Z202" s="12"/>
      <c r="AA202" s="12"/>
      <c r="AB202" s="12"/>
      <c r="AC202" s="12"/>
      <c r="AD202" s="12"/>
      <c r="AE202" s="12"/>
      <c r="AF202" s="12"/>
      <c r="AG202" s="12"/>
      <c r="AH202" s="12"/>
      <c r="AI202" s="12"/>
      <c r="AJ202" s="12"/>
    </row>
    <row r="203">
      <c r="A203" s="13">
        <v>202.0</v>
      </c>
      <c r="B203" s="14" t="s">
        <v>6970</v>
      </c>
      <c r="C203" s="13">
        <v>239.0</v>
      </c>
      <c r="D203" s="13">
        <v>4.0</v>
      </c>
      <c r="E203" s="15" t="s">
        <v>7251</v>
      </c>
      <c r="F203" s="297" t="s">
        <v>7256</v>
      </c>
      <c r="G203" s="13" t="s">
        <v>58</v>
      </c>
      <c r="H203" s="14" t="s">
        <v>62</v>
      </c>
      <c r="I203" s="13">
        <v>1.0</v>
      </c>
      <c r="J203" s="17"/>
      <c r="K203" s="12"/>
      <c r="L203" s="12"/>
      <c r="M203" s="17"/>
      <c r="N203" s="14" t="s">
        <v>3710</v>
      </c>
      <c r="O203" s="12"/>
      <c r="P203" s="12"/>
      <c r="Q203" s="13" t="s">
        <v>30</v>
      </c>
      <c r="R203" s="17"/>
      <c r="S203" s="14" t="s">
        <v>31</v>
      </c>
      <c r="T203" s="14" t="s">
        <v>32</v>
      </c>
      <c r="U203" s="14" t="s">
        <v>1342</v>
      </c>
      <c r="V203" s="14"/>
      <c r="W203" s="14" t="s">
        <v>7297</v>
      </c>
      <c r="X203" s="12"/>
      <c r="Y203" s="12"/>
      <c r="Z203" s="12"/>
      <c r="AA203" s="12"/>
      <c r="AB203" s="12"/>
      <c r="AC203" s="12"/>
      <c r="AD203" s="12"/>
      <c r="AE203" s="12"/>
      <c r="AF203" s="12"/>
      <c r="AG203" s="12"/>
      <c r="AH203" s="12"/>
      <c r="AI203" s="12"/>
      <c r="AJ203" s="12"/>
    </row>
    <row r="204">
      <c r="A204" s="13">
        <v>203.0</v>
      </c>
      <c r="B204" s="14" t="s">
        <v>6970</v>
      </c>
      <c r="C204" s="13">
        <v>239.0</v>
      </c>
      <c r="D204" s="13">
        <v>4.0</v>
      </c>
      <c r="E204" s="15" t="s">
        <v>7251</v>
      </c>
      <c r="F204" s="231" t="s">
        <v>7256</v>
      </c>
      <c r="G204" s="13" t="s">
        <v>2308</v>
      </c>
      <c r="H204" s="14" t="s">
        <v>28</v>
      </c>
      <c r="I204" s="13">
        <v>1.0</v>
      </c>
      <c r="J204" s="17"/>
      <c r="K204" s="12"/>
      <c r="L204" s="12"/>
      <c r="M204" s="17"/>
      <c r="N204" s="14" t="s">
        <v>7248</v>
      </c>
      <c r="O204" s="12"/>
      <c r="P204" s="12"/>
      <c r="Q204" s="13" t="s">
        <v>36</v>
      </c>
      <c r="R204" s="17"/>
      <c r="S204" s="14" t="s">
        <v>191</v>
      </c>
      <c r="T204" s="14" t="s">
        <v>137</v>
      </c>
      <c r="U204" s="14" t="s">
        <v>7249</v>
      </c>
      <c r="V204" s="14"/>
      <c r="W204" s="14" t="s">
        <v>7250</v>
      </c>
      <c r="X204" s="12"/>
      <c r="Y204" s="12"/>
      <c r="Z204" s="12"/>
      <c r="AA204" s="12"/>
      <c r="AB204" s="12"/>
      <c r="AC204" s="12"/>
      <c r="AD204" s="12"/>
      <c r="AE204" s="12"/>
      <c r="AF204" s="12"/>
      <c r="AG204" s="12"/>
      <c r="AH204" s="12"/>
      <c r="AI204" s="12"/>
      <c r="AJ204" s="12"/>
    </row>
    <row r="205">
      <c r="A205" s="13">
        <v>204.0</v>
      </c>
      <c r="B205" s="14" t="s">
        <v>6970</v>
      </c>
      <c r="C205" s="13">
        <v>239.0</v>
      </c>
      <c r="D205" s="13">
        <v>4.0</v>
      </c>
      <c r="E205" s="15" t="s">
        <v>7251</v>
      </c>
      <c r="F205" s="297" t="s">
        <v>7256</v>
      </c>
      <c r="G205" s="13" t="s">
        <v>46</v>
      </c>
      <c r="H205" s="12"/>
      <c r="I205" s="13">
        <v>1.0</v>
      </c>
      <c r="J205" s="17"/>
      <c r="K205" s="12"/>
      <c r="L205" s="12"/>
      <c r="M205" s="17"/>
      <c r="N205" s="12"/>
      <c r="O205" s="14" t="s">
        <v>7298</v>
      </c>
      <c r="P205" s="14" t="s">
        <v>651</v>
      </c>
      <c r="Q205" s="13" t="s">
        <v>36</v>
      </c>
      <c r="R205" s="17"/>
      <c r="S205" s="14" t="s">
        <v>4483</v>
      </c>
      <c r="T205" s="14" t="s">
        <v>38</v>
      </c>
      <c r="U205" s="14" t="s">
        <v>5756</v>
      </c>
      <c r="V205" s="14"/>
      <c r="W205" s="14" t="s">
        <v>7299</v>
      </c>
      <c r="X205" s="12"/>
      <c r="Y205" s="12"/>
      <c r="Z205" s="12"/>
      <c r="AA205" s="12"/>
      <c r="AB205" s="12"/>
      <c r="AC205" s="12"/>
      <c r="AD205" s="12"/>
      <c r="AE205" s="12"/>
      <c r="AF205" s="12"/>
      <c r="AG205" s="12"/>
      <c r="AH205" s="12"/>
      <c r="AI205" s="12"/>
      <c r="AJ205" s="12"/>
    </row>
    <row r="206">
      <c r="A206" s="13">
        <v>205.0</v>
      </c>
      <c r="B206" s="14" t="s">
        <v>6970</v>
      </c>
      <c r="C206" s="13">
        <v>240.0</v>
      </c>
      <c r="D206" s="13">
        <v>4.0</v>
      </c>
      <c r="E206" s="15" t="s">
        <v>7300</v>
      </c>
      <c r="F206" s="231" t="s">
        <v>7301</v>
      </c>
      <c r="G206" s="13" t="s">
        <v>58</v>
      </c>
      <c r="H206" s="14" t="s">
        <v>62</v>
      </c>
      <c r="I206" s="13" t="s">
        <v>134</v>
      </c>
      <c r="J206" s="17"/>
      <c r="K206" s="14"/>
      <c r="L206" s="14" t="s">
        <v>140</v>
      </c>
      <c r="M206" s="13" t="s">
        <v>36</v>
      </c>
      <c r="N206" s="14" t="s">
        <v>7302</v>
      </c>
      <c r="O206" s="12"/>
      <c r="P206" s="12"/>
      <c r="Q206" s="13" t="s">
        <v>6993</v>
      </c>
      <c r="R206" s="17"/>
      <c r="S206" s="12"/>
      <c r="T206" s="14" t="s">
        <v>137</v>
      </c>
      <c r="U206" s="14" t="s">
        <v>141</v>
      </c>
      <c r="V206" s="14"/>
      <c r="W206" s="14" t="s">
        <v>7303</v>
      </c>
      <c r="X206" s="12"/>
      <c r="Y206" s="12"/>
      <c r="Z206" s="12"/>
      <c r="AA206" s="12"/>
      <c r="AB206" s="12"/>
      <c r="AC206" s="12"/>
      <c r="AD206" s="12"/>
      <c r="AE206" s="12"/>
      <c r="AF206" s="12"/>
      <c r="AG206" s="12"/>
      <c r="AH206" s="12"/>
      <c r="AI206" s="12"/>
      <c r="AJ206" s="12"/>
    </row>
    <row r="207">
      <c r="A207" s="13">
        <v>206.0</v>
      </c>
      <c r="B207" s="14" t="s">
        <v>6970</v>
      </c>
      <c r="C207" s="13">
        <v>240.0</v>
      </c>
      <c r="D207" s="13">
        <v>4.0</v>
      </c>
      <c r="E207" s="15" t="s">
        <v>7300</v>
      </c>
      <c r="F207" s="297" t="s">
        <v>7301</v>
      </c>
      <c r="G207" s="13" t="s">
        <v>2135</v>
      </c>
      <c r="H207" s="14" t="s">
        <v>62</v>
      </c>
      <c r="I207" s="13">
        <v>3.0</v>
      </c>
      <c r="J207" s="17"/>
      <c r="K207" s="12"/>
      <c r="L207" s="12"/>
      <c r="M207" s="17"/>
      <c r="N207" s="14" t="s">
        <v>7304</v>
      </c>
      <c r="O207" s="12"/>
      <c r="P207" s="12"/>
      <c r="Q207" s="13" t="s">
        <v>2685</v>
      </c>
      <c r="R207" s="17"/>
      <c r="S207" s="14" t="s">
        <v>387</v>
      </c>
      <c r="T207" s="14" t="s">
        <v>128</v>
      </c>
      <c r="U207" s="14" t="s">
        <v>4604</v>
      </c>
      <c r="V207" s="14"/>
      <c r="W207" s="14" t="s">
        <v>7305</v>
      </c>
      <c r="X207" s="12"/>
      <c r="Y207" s="12"/>
      <c r="Z207" s="12"/>
      <c r="AA207" s="12"/>
      <c r="AB207" s="12"/>
      <c r="AC207" s="12"/>
      <c r="AD207" s="12"/>
      <c r="AE207" s="12"/>
      <c r="AF207" s="12"/>
      <c r="AG207" s="12"/>
      <c r="AH207" s="12"/>
      <c r="AI207" s="12"/>
      <c r="AJ207" s="12"/>
    </row>
    <row r="208">
      <c r="A208" s="13">
        <v>207.0</v>
      </c>
      <c r="B208" s="14" t="s">
        <v>6970</v>
      </c>
      <c r="C208" s="13">
        <v>240.0</v>
      </c>
      <c r="D208" s="13">
        <v>4.0</v>
      </c>
      <c r="E208" s="15" t="s">
        <v>7300</v>
      </c>
      <c r="F208" s="231" t="s">
        <v>7301</v>
      </c>
      <c r="G208" s="13" t="s">
        <v>27</v>
      </c>
      <c r="H208" s="14" t="s">
        <v>62</v>
      </c>
      <c r="I208" s="13">
        <v>3.0</v>
      </c>
      <c r="J208" s="17"/>
      <c r="K208" s="12"/>
      <c r="L208" s="12"/>
      <c r="M208" s="17"/>
      <c r="N208" s="14" t="s">
        <v>42</v>
      </c>
      <c r="O208" s="12"/>
      <c r="P208" s="12"/>
      <c r="Q208" s="13" t="s">
        <v>36</v>
      </c>
      <c r="R208" s="17"/>
      <c r="S208" s="12"/>
      <c r="T208" s="12"/>
      <c r="U208" s="14" t="s">
        <v>4604</v>
      </c>
      <c r="V208" s="14"/>
      <c r="W208" s="14" t="s">
        <v>7305</v>
      </c>
      <c r="X208" s="12"/>
      <c r="Y208" s="12"/>
      <c r="Z208" s="12"/>
      <c r="AA208" s="12"/>
      <c r="AB208" s="12"/>
      <c r="AC208" s="12"/>
      <c r="AD208" s="12"/>
      <c r="AE208" s="12"/>
      <c r="AF208" s="12"/>
      <c r="AG208" s="12"/>
      <c r="AH208" s="12"/>
      <c r="AI208" s="12"/>
      <c r="AJ208" s="12"/>
    </row>
    <row r="209">
      <c r="A209" s="13">
        <v>208.0</v>
      </c>
      <c r="B209" s="14" t="s">
        <v>6970</v>
      </c>
      <c r="C209" s="13">
        <v>240.0</v>
      </c>
      <c r="D209" s="13">
        <v>4.0</v>
      </c>
      <c r="E209" s="15" t="s">
        <v>7300</v>
      </c>
      <c r="F209" s="297" t="s">
        <v>7301</v>
      </c>
      <c r="G209" s="13" t="s">
        <v>58</v>
      </c>
      <c r="H209" s="14" t="s">
        <v>62</v>
      </c>
      <c r="I209" s="13">
        <v>1.0</v>
      </c>
      <c r="J209" s="17"/>
      <c r="K209" s="12"/>
      <c r="L209" s="12"/>
      <c r="M209" s="17"/>
      <c r="N209" s="14" t="s">
        <v>86</v>
      </c>
      <c r="O209" s="12"/>
      <c r="P209" s="12"/>
      <c r="Q209" s="13" t="s">
        <v>30</v>
      </c>
      <c r="R209" s="17"/>
      <c r="S209" s="14" t="s">
        <v>31</v>
      </c>
      <c r="T209" s="14" t="s">
        <v>32</v>
      </c>
      <c r="U209" s="14" t="s">
        <v>912</v>
      </c>
      <c r="V209" s="14"/>
      <c r="W209" s="14" t="s">
        <v>7306</v>
      </c>
      <c r="X209" s="12"/>
      <c r="Y209" s="12"/>
      <c r="Z209" s="12"/>
      <c r="AA209" s="12"/>
      <c r="AB209" s="12"/>
      <c r="AC209" s="12"/>
      <c r="AD209" s="12"/>
      <c r="AE209" s="12"/>
      <c r="AF209" s="12"/>
      <c r="AG209" s="12"/>
      <c r="AH209" s="12"/>
      <c r="AI209" s="12"/>
      <c r="AJ209" s="12"/>
    </row>
    <row r="210">
      <c r="A210" s="13">
        <v>209.0</v>
      </c>
      <c r="B210" s="14" t="s">
        <v>6970</v>
      </c>
      <c r="C210" s="13">
        <v>240.0</v>
      </c>
      <c r="D210" s="13">
        <v>4.0</v>
      </c>
      <c r="E210" s="15" t="s">
        <v>7300</v>
      </c>
      <c r="F210" s="231" t="s">
        <v>7301</v>
      </c>
      <c r="G210" s="13" t="s">
        <v>58</v>
      </c>
      <c r="H210" s="14" t="s">
        <v>62</v>
      </c>
      <c r="I210" s="13">
        <v>1.0</v>
      </c>
      <c r="J210" s="17"/>
      <c r="K210" s="12"/>
      <c r="L210" s="12"/>
      <c r="M210" s="17"/>
      <c r="N210" s="14" t="s">
        <v>7176</v>
      </c>
      <c r="O210" s="12"/>
      <c r="P210" s="14" t="s">
        <v>53</v>
      </c>
      <c r="Q210" s="13" t="s">
        <v>30</v>
      </c>
      <c r="R210" s="13">
        <v>16.0</v>
      </c>
      <c r="S210" s="12"/>
      <c r="T210" s="14" t="s">
        <v>32</v>
      </c>
      <c r="U210" s="14" t="s">
        <v>7307</v>
      </c>
      <c r="V210" s="14"/>
      <c r="W210" s="14" t="s">
        <v>7308</v>
      </c>
      <c r="X210" s="12"/>
      <c r="Y210" s="12"/>
      <c r="Z210" s="12"/>
      <c r="AA210" s="12"/>
      <c r="AB210" s="12"/>
      <c r="AC210" s="12"/>
      <c r="AD210" s="12"/>
      <c r="AE210" s="12"/>
      <c r="AF210" s="12"/>
      <c r="AG210" s="12"/>
      <c r="AH210" s="12"/>
      <c r="AI210" s="12"/>
      <c r="AJ210" s="12"/>
    </row>
    <row r="211">
      <c r="A211" s="13">
        <v>210.0</v>
      </c>
      <c r="B211" s="14" t="s">
        <v>6970</v>
      </c>
      <c r="C211" s="13">
        <v>240.0</v>
      </c>
      <c r="D211" s="13">
        <v>4.0</v>
      </c>
      <c r="E211" s="15" t="s">
        <v>7300</v>
      </c>
      <c r="F211" s="297" t="s">
        <v>7301</v>
      </c>
      <c r="G211" s="13" t="s">
        <v>2135</v>
      </c>
      <c r="H211" s="14" t="s">
        <v>62</v>
      </c>
      <c r="I211" s="13">
        <v>1.0</v>
      </c>
      <c r="J211" s="17"/>
      <c r="K211" s="12"/>
      <c r="L211" s="12"/>
      <c r="M211" s="17"/>
      <c r="N211" s="14" t="s">
        <v>86</v>
      </c>
      <c r="O211" s="12"/>
      <c r="P211" s="12"/>
      <c r="Q211" s="13" t="s">
        <v>30</v>
      </c>
      <c r="R211" s="17"/>
      <c r="S211" s="14" t="s">
        <v>31</v>
      </c>
      <c r="T211" s="14" t="s">
        <v>32</v>
      </c>
      <c r="U211" s="14" t="s">
        <v>7141</v>
      </c>
      <c r="V211" s="14"/>
      <c r="W211" s="14" t="s">
        <v>7309</v>
      </c>
      <c r="X211" s="12"/>
      <c r="Y211" s="12"/>
      <c r="Z211" s="12"/>
      <c r="AA211" s="12"/>
      <c r="AB211" s="12"/>
      <c r="AC211" s="12"/>
      <c r="AD211" s="12"/>
      <c r="AE211" s="12"/>
      <c r="AF211" s="12"/>
      <c r="AG211" s="12"/>
      <c r="AH211" s="12"/>
      <c r="AI211" s="12"/>
      <c r="AJ211" s="12"/>
    </row>
    <row r="212">
      <c r="A212" s="13">
        <v>211.0</v>
      </c>
      <c r="B212" s="14" t="s">
        <v>6970</v>
      </c>
      <c r="C212" s="13">
        <v>240.0</v>
      </c>
      <c r="D212" s="13">
        <v>4.0</v>
      </c>
      <c r="E212" s="15" t="s">
        <v>7300</v>
      </c>
      <c r="F212" s="231" t="s">
        <v>7301</v>
      </c>
      <c r="G212" s="13" t="s">
        <v>58</v>
      </c>
      <c r="H212" s="14" t="s">
        <v>62</v>
      </c>
      <c r="I212" s="13">
        <v>1.0</v>
      </c>
      <c r="J212" s="17"/>
      <c r="K212" s="12"/>
      <c r="L212" s="12"/>
      <c r="M212" s="17"/>
      <c r="N212" s="14" t="s">
        <v>7310</v>
      </c>
      <c r="O212" s="12"/>
      <c r="P212" s="12"/>
      <c r="Q212" s="13" t="s">
        <v>36</v>
      </c>
      <c r="R212" s="17"/>
      <c r="S212" s="14" t="s">
        <v>37</v>
      </c>
      <c r="T212" s="14" t="s">
        <v>38</v>
      </c>
      <c r="U212" s="14" t="s">
        <v>7268</v>
      </c>
      <c r="V212" s="14"/>
      <c r="W212" s="14" t="s">
        <v>7311</v>
      </c>
      <c r="X212" s="12"/>
      <c r="Y212" s="12"/>
      <c r="Z212" s="12"/>
      <c r="AA212" s="12"/>
      <c r="AB212" s="12"/>
      <c r="AC212" s="12"/>
      <c r="AD212" s="12"/>
      <c r="AE212" s="12"/>
      <c r="AF212" s="12"/>
      <c r="AG212" s="12"/>
      <c r="AH212" s="12"/>
      <c r="AI212" s="12"/>
      <c r="AJ212" s="12"/>
    </row>
    <row r="213">
      <c r="A213" s="13">
        <v>212.0</v>
      </c>
      <c r="B213" s="14" t="s">
        <v>6970</v>
      </c>
      <c r="C213" s="13">
        <v>240.0</v>
      </c>
      <c r="D213" s="13">
        <v>4.0</v>
      </c>
      <c r="E213" s="15" t="s">
        <v>7300</v>
      </c>
      <c r="F213" s="297" t="s">
        <v>7301</v>
      </c>
      <c r="G213" s="13" t="s">
        <v>2135</v>
      </c>
      <c r="H213" s="14" t="s">
        <v>28</v>
      </c>
      <c r="I213" s="13">
        <v>1.0</v>
      </c>
      <c r="J213" s="17"/>
      <c r="K213" s="12"/>
      <c r="L213" s="12"/>
      <c r="M213" s="17"/>
      <c r="N213" s="14" t="s">
        <v>7312</v>
      </c>
      <c r="O213" s="12"/>
      <c r="P213" s="12"/>
      <c r="Q213" s="13" t="s">
        <v>30</v>
      </c>
      <c r="R213" s="17"/>
      <c r="S213" s="14" t="s">
        <v>31</v>
      </c>
      <c r="T213" s="14" t="s">
        <v>32</v>
      </c>
      <c r="U213" s="14" t="s">
        <v>7313</v>
      </c>
      <c r="V213" s="14"/>
      <c r="W213" s="14" t="s">
        <v>7314</v>
      </c>
      <c r="X213" s="12"/>
      <c r="Y213" s="12"/>
      <c r="Z213" s="12"/>
      <c r="AA213" s="12"/>
      <c r="AB213" s="12"/>
      <c r="AC213" s="12"/>
      <c r="AD213" s="12"/>
      <c r="AE213" s="12"/>
      <c r="AF213" s="12"/>
      <c r="AG213" s="12"/>
      <c r="AH213" s="12"/>
      <c r="AI213" s="12"/>
      <c r="AJ213" s="12"/>
    </row>
    <row r="214">
      <c r="A214" s="13">
        <v>213.0</v>
      </c>
      <c r="B214" s="14" t="s">
        <v>6970</v>
      </c>
      <c r="C214" s="13">
        <v>240.0</v>
      </c>
      <c r="D214" s="13">
        <v>4.0</v>
      </c>
      <c r="E214" s="15" t="s">
        <v>7300</v>
      </c>
      <c r="F214" s="231" t="s">
        <v>7301</v>
      </c>
      <c r="G214" s="13" t="s">
        <v>2308</v>
      </c>
      <c r="H214" s="14" t="s">
        <v>28</v>
      </c>
      <c r="I214" s="13">
        <v>1.0</v>
      </c>
      <c r="J214" s="17"/>
      <c r="K214" s="12"/>
      <c r="L214" s="12"/>
      <c r="M214" s="17"/>
      <c r="N214" s="14" t="s">
        <v>60</v>
      </c>
      <c r="O214" s="12"/>
      <c r="P214" s="12"/>
      <c r="Q214" s="13" t="s">
        <v>36</v>
      </c>
      <c r="R214" s="17"/>
      <c r="S214" s="12"/>
      <c r="T214" s="14" t="s">
        <v>3268</v>
      </c>
      <c r="U214" s="14" t="s">
        <v>7315</v>
      </c>
      <c r="V214" s="14"/>
      <c r="W214" s="14" t="s">
        <v>7316</v>
      </c>
      <c r="X214" s="12"/>
      <c r="Y214" s="12"/>
      <c r="Z214" s="12"/>
      <c r="AA214" s="12"/>
      <c r="AB214" s="12"/>
      <c r="AC214" s="12"/>
      <c r="AD214" s="12"/>
      <c r="AE214" s="12"/>
      <c r="AF214" s="12"/>
      <c r="AG214" s="12"/>
      <c r="AH214" s="12"/>
      <c r="AI214" s="12"/>
      <c r="AJ214" s="12"/>
    </row>
    <row r="215">
      <c r="A215" s="13">
        <v>214.0</v>
      </c>
      <c r="B215" s="14" t="s">
        <v>6970</v>
      </c>
      <c r="C215" s="13">
        <v>240.0</v>
      </c>
      <c r="D215" s="13">
        <v>4.0</v>
      </c>
      <c r="E215" s="15" t="s">
        <v>7300</v>
      </c>
      <c r="F215" s="297" t="s">
        <v>7301</v>
      </c>
      <c r="G215" s="13" t="s">
        <v>58</v>
      </c>
      <c r="H215" s="14" t="s">
        <v>62</v>
      </c>
      <c r="I215" s="13">
        <v>1.0</v>
      </c>
      <c r="J215" s="298" t="s">
        <v>4713</v>
      </c>
      <c r="K215" s="12"/>
      <c r="L215" s="12"/>
      <c r="M215" s="17"/>
      <c r="N215" s="14" t="s">
        <v>7317</v>
      </c>
      <c r="O215" s="12"/>
      <c r="P215" s="12"/>
      <c r="Q215" s="13" t="s">
        <v>30</v>
      </c>
      <c r="R215" s="17"/>
      <c r="S215" s="14" t="s">
        <v>31</v>
      </c>
      <c r="T215" s="14" t="s">
        <v>32</v>
      </c>
      <c r="U215" s="14" t="s">
        <v>3577</v>
      </c>
      <c r="V215" s="14"/>
      <c r="W215" s="14" t="s">
        <v>7318</v>
      </c>
      <c r="X215" s="12"/>
      <c r="Y215" s="12"/>
      <c r="Z215" s="12"/>
      <c r="AA215" s="12"/>
      <c r="AB215" s="12"/>
      <c r="AC215" s="12"/>
      <c r="AD215" s="12"/>
      <c r="AE215" s="12"/>
      <c r="AF215" s="12"/>
      <c r="AG215" s="12"/>
      <c r="AH215" s="12"/>
      <c r="AI215" s="12"/>
      <c r="AJ215" s="12"/>
    </row>
    <row r="216">
      <c r="A216" s="13">
        <v>215.0</v>
      </c>
      <c r="B216" s="14" t="s">
        <v>6970</v>
      </c>
      <c r="C216" s="13">
        <v>240.0</v>
      </c>
      <c r="D216" s="13">
        <v>4.0</v>
      </c>
      <c r="E216" s="15" t="s">
        <v>7300</v>
      </c>
      <c r="F216" s="231" t="s">
        <v>7301</v>
      </c>
      <c r="G216" s="13" t="s">
        <v>58</v>
      </c>
      <c r="H216" s="14" t="s">
        <v>62</v>
      </c>
      <c r="I216" s="13">
        <v>4.0</v>
      </c>
      <c r="J216" s="17"/>
      <c r="K216" s="12"/>
      <c r="L216" s="12"/>
      <c r="M216" s="17"/>
      <c r="N216" s="14" t="s">
        <v>971</v>
      </c>
      <c r="O216" s="12"/>
      <c r="P216" s="12"/>
      <c r="Q216" s="13" t="s">
        <v>7319</v>
      </c>
      <c r="R216" s="13">
        <v>14.0</v>
      </c>
      <c r="S216" s="12"/>
      <c r="T216" s="14" t="s">
        <v>38</v>
      </c>
      <c r="U216" s="14" t="s">
        <v>5539</v>
      </c>
      <c r="V216" s="14"/>
      <c r="W216" s="14" t="s">
        <v>7320</v>
      </c>
      <c r="X216" s="12"/>
      <c r="Y216" s="12"/>
      <c r="Z216" s="12"/>
      <c r="AA216" s="12"/>
      <c r="AB216" s="12"/>
      <c r="AC216" s="12"/>
      <c r="AD216" s="12"/>
      <c r="AE216" s="12"/>
      <c r="AF216" s="12"/>
      <c r="AG216" s="12"/>
      <c r="AH216" s="12"/>
      <c r="AI216" s="12"/>
      <c r="AJ216" s="12"/>
    </row>
    <row r="217">
      <c r="A217" s="13">
        <v>216.0</v>
      </c>
      <c r="B217" s="14" t="s">
        <v>6970</v>
      </c>
      <c r="C217" s="13">
        <v>240.0</v>
      </c>
      <c r="D217" s="13">
        <v>4.0</v>
      </c>
      <c r="E217" s="15" t="s">
        <v>7300</v>
      </c>
      <c r="F217" s="297" t="s">
        <v>7301</v>
      </c>
      <c r="G217" s="13" t="s">
        <v>58</v>
      </c>
      <c r="H217" s="14" t="s">
        <v>62</v>
      </c>
      <c r="I217" s="13">
        <v>4.0</v>
      </c>
      <c r="J217" s="17"/>
      <c r="K217" s="12"/>
      <c r="L217" s="12"/>
      <c r="M217" s="17"/>
      <c r="N217" s="14" t="s">
        <v>246</v>
      </c>
      <c r="O217" s="12"/>
      <c r="P217" s="12"/>
      <c r="Q217" s="13" t="s">
        <v>30</v>
      </c>
      <c r="R217" s="13"/>
      <c r="S217" s="14" t="s">
        <v>31</v>
      </c>
      <c r="T217" s="14" t="s">
        <v>32</v>
      </c>
      <c r="U217" s="14" t="s">
        <v>5539</v>
      </c>
      <c r="V217" s="14"/>
      <c r="W217" s="14" t="s">
        <v>7320</v>
      </c>
      <c r="X217" s="12"/>
      <c r="Y217" s="12"/>
      <c r="Z217" s="12"/>
      <c r="AA217" s="12"/>
      <c r="AB217" s="12"/>
      <c r="AC217" s="12"/>
      <c r="AD217" s="12"/>
      <c r="AE217" s="12"/>
      <c r="AF217" s="12"/>
      <c r="AG217" s="12"/>
      <c r="AH217" s="12"/>
      <c r="AI217" s="12"/>
      <c r="AJ217" s="12"/>
    </row>
    <row r="218">
      <c r="A218" s="13">
        <v>217.0</v>
      </c>
      <c r="B218" s="14" t="s">
        <v>6970</v>
      </c>
      <c r="C218" s="13">
        <v>240.0</v>
      </c>
      <c r="D218" s="13">
        <v>4.0</v>
      </c>
      <c r="E218" s="15" t="s">
        <v>7300</v>
      </c>
      <c r="F218" s="231" t="s">
        <v>7301</v>
      </c>
      <c r="G218" s="13" t="s">
        <v>58</v>
      </c>
      <c r="H218" s="14" t="s">
        <v>62</v>
      </c>
      <c r="I218" s="13">
        <v>4.0</v>
      </c>
      <c r="J218" s="17"/>
      <c r="K218" s="12"/>
      <c r="L218" s="12"/>
      <c r="M218" s="17"/>
      <c r="N218" s="14" t="s">
        <v>47</v>
      </c>
      <c r="O218" s="12"/>
      <c r="P218" s="12"/>
      <c r="Q218" s="13" t="s">
        <v>36</v>
      </c>
      <c r="R218" s="13"/>
      <c r="S218" s="14" t="s">
        <v>37</v>
      </c>
      <c r="T218" s="14" t="s">
        <v>38</v>
      </c>
      <c r="U218" s="14" t="s">
        <v>5539</v>
      </c>
      <c r="V218" s="14"/>
      <c r="W218" s="14" t="s">
        <v>7320</v>
      </c>
      <c r="X218" s="12"/>
      <c r="Y218" s="12"/>
      <c r="Z218" s="12"/>
      <c r="AA218" s="12"/>
      <c r="AB218" s="12"/>
      <c r="AC218" s="12"/>
      <c r="AD218" s="12"/>
      <c r="AE218" s="12"/>
      <c r="AF218" s="12"/>
      <c r="AG218" s="12"/>
      <c r="AH218" s="12"/>
      <c r="AI218" s="12"/>
      <c r="AJ218" s="12"/>
    </row>
    <row r="219">
      <c r="A219" s="13">
        <v>218.0</v>
      </c>
      <c r="B219" s="14" t="s">
        <v>6970</v>
      </c>
      <c r="C219" s="13">
        <v>240.0</v>
      </c>
      <c r="D219" s="13">
        <v>4.0</v>
      </c>
      <c r="E219" s="15" t="s">
        <v>7300</v>
      </c>
      <c r="F219" s="297" t="s">
        <v>7301</v>
      </c>
      <c r="G219" s="13" t="s">
        <v>58</v>
      </c>
      <c r="H219" s="14" t="s">
        <v>62</v>
      </c>
      <c r="I219" s="13">
        <v>4.0</v>
      </c>
      <c r="J219" s="17"/>
      <c r="K219" s="12"/>
      <c r="L219" s="12"/>
      <c r="M219" s="17"/>
      <c r="N219" s="14" t="s">
        <v>7321</v>
      </c>
      <c r="O219" s="12"/>
      <c r="P219" s="12"/>
      <c r="Q219" s="13" t="s">
        <v>36</v>
      </c>
      <c r="R219" s="13"/>
      <c r="S219" s="12"/>
      <c r="T219" s="14" t="s">
        <v>38</v>
      </c>
      <c r="U219" s="14" t="s">
        <v>5539</v>
      </c>
      <c r="V219" s="14"/>
      <c r="W219" s="14" t="s">
        <v>7320</v>
      </c>
      <c r="X219" s="12"/>
      <c r="Y219" s="12"/>
      <c r="Z219" s="12"/>
      <c r="AA219" s="12"/>
      <c r="AB219" s="12"/>
      <c r="AC219" s="12"/>
      <c r="AD219" s="12"/>
      <c r="AE219" s="12"/>
      <c r="AF219" s="12"/>
      <c r="AG219" s="12"/>
      <c r="AH219" s="12"/>
      <c r="AI219" s="12"/>
      <c r="AJ219" s="12"/>
    </row>
    <row r="220">
      <c r="A220" s="13">
        <v>219.0</v>
      </c>
      <c r="B220" s="14" t="s">
        <v>6970</v>
      </c>
      <c r="C220" s="13">
        <v>240.0</v>
      </c>
      <c r="D220" s="13">
        <v>4.0</v>
      </c>
      <c r="E220" s="15" t="s">
        <v>7300</v>
      </c>
      <c r="F220" s="231" t="s">
        <v>7301</v>
      </c>
      <c r="G220" s="13" t="s">
        <v>58</v>
      </c>
      <c r="H220" s="14" t="s">
        <v>62</v>
      </c>
      <c r="I220" s="13">
        <v>1.0</v>
      </c>
      <c r="J220" s="298" t="s">
        <v>1435</v>
      </c>
      <c r="K220" s="12"/>
      <c r="L220" s="12"/>
      <c r="M220" s="17"/>
      <c r="N220" s="14" t="s">
        <v>7322</v>
      </c>
      <c r="O220" s="12"/>
      <c r="P220" s="12"/>
      <c r="Q220" s="13" t="s">
        <v>36</v>
      </c>
      <c r="R220" s="13"/>
      <c r="S220" s="12"/>
      <c r="T220" s="14" t="s">
        <v>38</v>
      </c>
      <c r="U220" s="14" t="s">
        <v>329</v>
      </c>
      <c r="V220" s="14"/>
      <c r="W220" s="14" t="s">
        <v>7323</v>
      </c>
      <c r="X220" s="12"/>
      <c r="Y220" s="12"/>
      <c r="Z220" s="12"/>
      <c r="AA220" s="12"/>
      <c r="AB220" s="12"/>
      <c r="AC220" s="12"/>
      <c r="AD220" s="12"/>
      <c r="AE220" s="12"/>
      <c r="AF220" s="12"/>
      <c r="AG220" s="12"/>
      <c r="AH220" s="12"/>
      <c r="AI220" s="12"/>
      <c r="AJ220" s="12"/>
    </row>
    <row r="221">
      <c r="A221" s="13">
        <v>220.0</v>
      </c>
      <c r="B221" s="14" t="s">
        <v>6970</v>
      </c>
      <c r="C221" s="13">
        <v>240.0</v>
      </c>
      <c r="D221" s="13">
        <v>4.0</v>
      </c>
      <c r="E221" s="15" t="s">
        <v>7300</v>
      </c>
      <c r="F221" s="297" t="s">
        <v>7301</v>
      </c>
      <c r="G221" s="13" t="s">
        <v>58</v>
      </c>
      <c r="H221" s="14" t="s">
        <v>62</v>
      </c>
      <c r="I221" s="13">
        <v>1.0</v>
      </c>
      <c r="J221" s="17"/>
      <c r="K221" s="12"/>
      <c r="L221" s="12"/>
      <c r="M221" s="17"/>
      <c r="N221" s="14" t="s">
        <v>42</v>
      </c>
      <c r="O221" s="12"/>
      <c r="P221" s="12"/>
      <c r="Q221" s="13" t="s">
        <v>36</v>
      </c>
      <c r="R221" s="13"/>
      <c r="S221" s="12"/>
      <c r="T221" s="14" t="s">
        <v>38</v>
      </c>
      <c r="U221" s="14" t="s">
        <v>7324</v>
      </c>
      <c r="V221" s="14"/>
      <c r="W221" s="14" t="s">
        <v>7325</v>
      </c>
      <c r="X221" s="12"/>
      <c r="Y221" s="12"/>
      <c r="Z221" s="12"/>
      <c r="AA221" s="12"/>
      <c r="AB221" s="12"/>
      <c r="AC221" s="12"/>
      <c r="AD221" s="12"/>
      <c r="AE221" s="12"/>
      <c r="AF221" s="12"/>
      <c r="AG221" s="12"/>
      <c r="AH221" s="12"/>
      <c r="AI221" s="12"/>
      <c r="AJ221" s="12"/>
    </row>
    <row r="222">
      <c r="A222" s="13">
        <v>221.0</v>
      </c>
      <c r="B222" s="14" t="s">
        <v>6970</v>
      </c>
      <c r="C222" s="13">
        <v>240.0</v>
      </c>
      <c r="D222" s="13">
        <v>4.0</v>
      </c>
      <c r="E222" s="15" t="s">
        <v>7300</v>
      </c>
      <c r="F222" s="231" t="s">
        <v>7301</v>
      </c>
      <c r="G222" s="13" t="s">
        <v>2308</v>
      </c>
      <c r="H222" s="14" t="s">
        <v>28</v>
      </c>
      <c r="I222" s="13" t="s">
        <v>134</v>
      </c>
      <c r="J222" s="17"/>
      <c r="K222" s="12"/>
      <c r="L222" s="12"/>
      <c r="M222" s="17"/>
      <c r="N222" s="14" t="s">
        <v>7248</v>
      </c>
      <c r="O222" s="12"/>
      <c r="P222" s="12"/>
      <c r="Q222" s="13" t="s">
        <v>36</v>
      </c>
      <c r="R222" s="13"/>
      <c r="S222" s="14" t="s">
        <v>191</v>
      </c>
      <c r="T222" s="14" t="s">
        <v>137</v>
      </c>
      <c r="U222" s="14" t="s">
        <v>933</v>
      </c>
      <c r="V222" s="14"/>
      <c r="W222" s="14" t="s">
        <v>7250</v>
      </c>
      <c r="X222" s="12"/>
      <c r="Y222" s="12"/>
      <c r="Z222" s="12"/>
      <c r="AA222" s="12"/>
      <c r="AB222" s="12"/>
      <c r="AC222" s="12"/>
      <c r="AD222" s="12"/>
      <c r="AE222" s="12"/>
      <c r="AF222" s="12"/>
      <c r="AG222" s="12"/>
      <c r="AH222" s="12"/>
      <c r="AI222" s="12"/>
      <c r="AJ222" s="12"/>
    </row>
    <row r="223">
      <c r="A223" s="13">
        <v>222.0</v>
      </c>
      <c r="B223" s="14" t="s">
        <v>6970</v>
      </c>
      <c r="C223" s="13">
        <v>242.0</v>
      </c>
      <c r="D223" s="13">
        <v>3.0</v>
      </c>
      <c r="E223" s="15" t="s">
        <v>7326</v>
      </c>
      <c r="F223" s="297" t="s">
        <v>7327</v>
      </c>
      <c r="G223" s="13" t="s">
        <v>58</v>
      </c>
      <c r="H223" s="14" t="s">
        <v>62</v>
      </c>
      <c r="I223" s="13" t="s">
        <v>134</v>
      </c>
      <c r="J223" s="17"/>
      <c r="K223" s="14"/>
      <c r="L223" s="14" t="s">
        <v>7148</v>
      </c>
      <c r="M223" s="13" t="s">
        <v>36</v>
      </c>
      <c r="N223" s="12"/>
      <c r="O223" s="12"/>
      <c r="P223" s="12"/>
      <c r="Q223" s="13" t="s">
        <v>6993</v>
      </c>
      <c r="R223" s="13"/>
      <c r="S223" s="12"/>
      <c r="T223" s="14" t="s">
        <v>137</v>
      </c>
      <c r="U223" s="12"/>
      <c r="V223" s="14"/>
      <c r="W223" s="14" t="s">
        <v>7328</v>
      </c>
      <c r="X223" s="12"/>
      <c r="Y223" s="12"/>
      <c r="Z223" s="12"/>
      <c r="AA223" s="12"/>
      <c r="AB223" s="12"/>
      <c r="AC223" s="12"/>
      <c r="AD223" s="12"/>
      <c r="AE223" s="12"/>
      <c r="AF223" s="12"/>
      <c r="AG223" s="12"/>
      <c r="AH223" s="12"/>
      <c r="AI223" s="12"/>
      <c r="AJ223" s="12"/>
    </row>
    <row r="224">
      <c r="A224" s="13">
        <v>223.0</v>
      </c>
      <c r="B224" s="14" t="s">
        <v>6970</v>
      </c>
      <c r="C224" s="13">
        <v>242.0</v>
      </c>
      <c r="D224" s="13">
        <v>3.0</v>
      </c>
      <c r="E224" s="15" t="s">
        <v>7326</v>
      </c>
      <c r="F224" s="231" t="s">
        <v>7327</v>
      </c>
      <c r="G224" s="13" t="s">
        <v>2308</v>
      </c>
      <c r="H224" s="14" t="s">
        <v>28</v>
      </c>
      <c r="I224" s="13">
        <v>1.0</v>
      </c>
      <c r="J224" s="17"/>
      <c r="K224" s="12"/>
      <c r="L224" s="12"/>
      <c r="M224" s="17"/>
      <c r="N224" s="14" t="s">
        <v>2623</v>
      </c>
      <c r="O224" s="12"/>
      <c r="P224" s="12"/>
      <c r="Q224" s="13" t="s">
        <v>36</v>
      </c>
      <c r="R224" s="13"/>
      <c r="S224" s="14" t="s">
        <v>37</v>
      </c>
      <c r="T224" s="14" t="s">
        <v>38</v>
      </c>
      <c r="U224" s="14" t="s">
        <v>745</v>
      </c>
      <c r="V224" s="14"/>
      <c r="W224" s="14" t="s">
        <v>7329</v>
      </c>
      <c r="X224" s="12"/>
      <c r="Y224" s="12"/>
      <c r="Z224" s="12"/>
      <c r="AA224" s="12"/>
      <c r="AB224" s="12"/>
      <c r="AC224" s="12"/>
      <c r="AD224" s="12"/>
      <c r="AE224" s="12"/>
      <c r="AF224" s="12"/>
      <c r="AG224" s="12"/>
      <c r="AH224" s="12"/>
      <c r="AI224" s="12"/>
      <c r="AJ224" s="12"/>
    </row>
    <row r="225">
      <c r="A225" s="13">
        <v>224.0</v>
      </c>
      <c r="B225" s="14" t="s">
        <v>6970</v>
      </c>
      <c r="C225" s="13">
        <v>242.0</v>
      </c>
      <c r="D225" s="13">
        <v>3.0</v>
      </c>
      <c r="E225" s="15" t="s">
        <v>7326</v>
      </c>
      <c r="F225" s="297" t="s">
        <v>7327</v>
      </c>
      <c r="G225" s="13" t="s">
        <v>58</v>
      </c>
      <c r="H225" s="14" t="s">
        <v>62</v>
      </c>
      <c r="I225" s="13">
        <v>1.0</v>
      </c>
      <c r="J225" s="17"/>
      <c r="K225" s="12"/>
      <c r="L225" s="12"/>
      <c r="M225" s="17"/>
      <c r="N225" s="14" t="s">
        <v>246</v>
      </c>
      <c r="O225" s="12"/>
      <c r="P225" s="12"/>
      <c r="Q225" s="13" t="s">
        <v>30</v>
      </c>
      <c r="R225" s="13">
        <v>23.0</v>
      </c>
      <c r="S225" s="14" t="s">
        <v>31</v>
      </c>
      <c r="T225" s="14" t="s">
        <v>32</v>
      </c>
      <c r="U225" s="14" t="s">
        <v>5539</v>
      </c>
      <c r="V225" s="14"/>
      <c r="W225" s="14" t="s">
        <v>7330</v>
      </c>
      <c r="X225" s="12"/>
      <c r="Y225" s="12"/>
      <c r="Z225" s="12"/>
      <c r="AA225" s="12"/>
      <c r="AB225" s="12"/>
      <c r="AC225" s="12"/>
      <c r="AD225" s="12"/>
      <c r="AE225" s="12"/>
      <c r="AF225" s="12"/>
      <c r="AG225" s="12"/>
      <c r="AH225" s="12"/>
      <c r="AI225" s="12"/>
      <c r="AJ225" s="12"/>
    </row>
    <row r="226">
      <c r="A226" s="13">
        <v>225.0</v>
      </c>
      <c r="B226" s="14" t="s">
        <v>6970</v>
      </c>
      <c r="C226" s="13">
        <v>242.0</v>
      </c>
      <c r="D226" s="13">
        <v>3.0</v>
      </c>
      <c r="E226" s="15" t="s">
        <v>7326</v>
      </c>
      <c r="F226" s="231" t="s">
        <v>7327</v>
      </c>
      <c r="G226" s="13" t="s">
        <v>200</v>
      </c>
      <c r="H226" s="14" t="s">
        <v>62</v>
      </c>
      <c r="I226" s="13">
        <v>2.0</v>
      </c>
      <c r="J226" s="17"/>
      <c r="K226" s="12"/>
      <c r="L226" s="12"/>
      <c r="M226" s="17"/>
      <c r="N226" s="14" t="s">
        <v>7331</v>
      </c>
      <c r="O226" s="12"/>
      <c r="P226" s="12"/>
      <c r="Q226" s="13" t="s">
        <v>36</v>
      </c>
      <c r="R226" s="17"/>
      <c r="S226" s="14" t="s">
        <v>37</v>
      </c>
      <c r="T226" s="14" t="s">
        <v>38</v>
      </c>
      <c r="U226" s="14" t="s">
        <v>5539</v>
      </c>
      <c r="V226" s="14"/>
      <c r="W226" s="14" t="s">
        <v>7332</v>
      </c>
      <c r="X226" s="12"/>
      <c r="Y226" s="12"/>
      <c r="Z226" s="12"/>
      <c r="AA226" s="12"/>
      <c r="AB226" s="12"/>
      <c r="AC226" s="12"/>
      <c r="AD226" s="12"/>
      <c r="AE226" s="12"/>
      <c r="AF226" s="12"/>
      <c r="AG226" s="12"/>
      <c r="AH226" s="12"/>
      <c r="AI226" s="12"/>
      <c r="AJ226" s="12"/>
    </row>
    <row r="227">
      <c r="A227" s="13">
        <v>226.0</v>
      </c>
      <c r="B227" s="14" t="s">
        <v>6970</v>
      </c>
      <c r="C227" s="13">
        <v>242.0</v>
      </c>
      <c r="D227" s="13">
        <v>3.0</v>
      </c>
      <c r="E227" s="15" t="s">
        <v>7326</v>
      </c>
      <c r="F227" s="297" t="s">
        <v>7327</v>
      </c>
      <c r="G227" s="13" t="s">
        <v>58</v>
      </c>
      <c r="H227" s="14" t="s">
        <v>62</v>
      </c>
      <c r="I227" s="13">
        <v>1.0</v>
      </c>
      <c r="J227" s="17"/>
      <c r="K227" s="12"/>
      <c r="L227" s="12"/>
      <c r="M227" s="17"/>
      <c r="N227" s="14" t="s">
        <v>7333</v>
      </c>
      <c r="O227" s="12"/>
      <c r="P227" s="12"/>
      <c r="Q227" s="13" t="s">
        <v>30</v>
      </c>
      <c r="R227" s="13">
        <v>17.0</v>
      </c>
      <c r="S227" s="12"/>
      <c r="T227" s="14" t="s">
        <v>32</v>
      </c>
      <c r="U227" s="14" t="s">
        <v>5988</v>
      </c>
      <c r="V227" s="14"/>
      <c r="W227" s="14" t="s">
        <v>7334</v>
      </c>
      <c r="X227" s="12"/>
      <c r="Y227" s="12"/>
      <c r="Z227" s="12"/>
      <c r="AA227" s="12"/>
      <c r="AB227" s="12"/>
      <c r="AC227" s="12"/>
      <c r="AD227" s="12"/>
      <c r="AE227" s="12"/>
      <c r="AF227" s="12"/>
      <c r="AG227" s="12"/>
      <c r="AH227" s="12"/>
      <c r="AI227" s="12"/>
      <c r="AJ227" s="12"/>
    </row>
    <row r="228">
      <c r="A228" s="13">
        <v>227.0</v>
      </c>
      <c r="B228" s="14" t="s">
        <v>6970</v>
      </c>
      <c r="C228" s="13">
        <v>242.0</v>
      </c>
      <c r="D228" s="13">
        <v>3.0</v>
      </c>
      <c r="E228" s="15" t="s">
        <v>7326</v>
      </c>
      <c r="F228" s="231" t="s">
        <v>7327</v>
      </c>
      <c r="G228" s="13" t="s">
        <v>2308</v>
      </c>
      <c r="H228" s="14" t="s">
        <v>28</v>
      </c>
      <c r="I228" s="13" t="s">
        <v>134</v>
      </c>
      <c r="J228" s="17"/>
      <c r="K228" s="12"/>
      <c r="L228" s="12"/>
      <c r="M228" s="17"/>
      <c r="N228" s="12"/>
      <c r="O228" s="12"/>
      <c r="P228" s="12"/>
      <c r="Q228" s="13" t="s">
        <v>6993</v>
      </c>
      <c r="R228" s="17"/>
      <c r="S228" s="12"/>
      <c r="T228" s="14" t="s">
        <v>137</v>
      </c>
      <c r="U228" s="14" t="s">
        <v>6917</v>
      </c>
      <c r="V228" s="14"/>
      <c r="W228" s="14" t="s">
        <v>7335</v>
      </c>
      <c r="X228" s="12"/>
      <c r="Y228" s="12"/>
      <c r="Z228" s="12"/>
      <c r="AA228" s="12"/>
      <c r="AB228" s="12"/>
      <c r="AC228" s="12"/>
      <c r="AD228" s="12"/>
      <c r="AE228" s="12"/>
      <c r="AF228" s="12"/>
      <c r="AG228" s="12"/>
      <c r="AH228" s="12"/>
      <c r="AI228" s="12"/>
      <c r="AJ228" s="12"/>
    </row>
    <row r="229">
      <c r="A229" s="13">
        <v>228.0</v>
      </c>
      <c r="B229" s="14" t="s">
        <v>6970</v>
      </c>
      <c r="C229" s="13">
        <v>242.0</v>
      </c>
      <c r="D229" s="13">
        <v>3.0</v>
      </c>
      <c r="E229" s="15" t="s">
        <v>7326</v>
      </c>
      <c r="F229" s="297" t="s">
        <v>7327</v>
      </c>
      <c r="G229" s="13" t="s">
        <v>58</v>
      </c>
      <c r="H229" s="14" t="s">
        <v>62</v>
      </c>
      <c r="I229" s="13">
        <v>1.0</v>
      </c>
      <c r="J229" s="17"/>
      <c r="K229" s="12"/>
      <c r="L229" s="12"/>
      <c r="M229" s="17"/>
      <c r="N229" s="14" t="s">
        <v>7336</v>
      </c>
      <c r="O229" s="12"/>
      <c r="P229" s="12"/>
      <c r="Q229" s="13" t="s">
        <v>30</v>
      </c>
      <c r="R229" s="17"/>
      <c r="S229" s="12"/>
      <c r="T229" s="14" t="s">
        <v>32</v>
      </c>
      <c r="U229" s="14" t="s">
        <v>7337</v>
      </c>
      <c r="V229" s="14"/>
      <c r="W229" s="14" t="s">
        <v>7338</v>
      </c>
      <c r="X229" s="12"/>
      <c r="Y229" s="12"/>
      <c r="Z229" s="12"/>
      <c r="AA229" s="12"/>
      <c r="AB229" s="12"/>
      <c r="AC229" s="12"/>
      <c r="AD229" s="12"/>
      <c r="AE229" s="12"/>
      <c r="AF229" s="12"/>
      <c r="AG229" s="12"/>
      <c r="AH229" s="12"/>
      <c r="AI229" s="12"/>
      <c r="AJ229" s="12"/>
    </row>
    <row r="230">
      <c r="A230" s="13">
        <v>229.0</v>
      </c>
      <c r="B230" s="14" t="s">
        <v>6970</v>
      </c>
      <c r="C230" s="13">
        <v>242.0</v>
      </c>
      <c r="D230" s="13">
        <v>3.0</v>
      </c>
      <c r="E230" s="15" t="s">
        <v>7326</v>
      </c>
      <c r="F230" s="231" t="s">
        <v>7327</v>
      </c>
      <c r="G230" s="13" t="s">
        <v>58</v>
      </c>
      <c r="H230" s="14" t="s">
        <v>62</v>
      </c>
      <c r="I230" s="13">
        <v>2.0</v>
      </c>
      <c r="J230" s="17"/>
      <c r="K230" s="12"/>
      <c r="L230" s="12"/>
      <c r="M230" s="17"/>
      <c r="N230" s="14" t="s">
        <v>7339</v>
      </c>
      <c r="O230" s="12"/>
      <c r="P230" s="12"/>
      <c r="Q230" s="13" t="s">
        <v>30</v>
      </c>
      <c r="R230" s="13">
        <v>16.0</v>
      </c>
      <c r="S230" s="14" t="s">
        <v>31</v>
      </c>
      <c r="T230" s="14" t="s">
        <v>32</v>
      </c>
      <c r="U230" s="14" t="s">
        <v>7340</v>
      </c>
      <c r="V230" s="14"/>
      <c r="W230" s="14" t="s">
        <v>7341</v>
      </c>
      <c r="X230" s="12"/>
      <c r="Y230" s="12"/>
      <c r="Z230" s="12"/>
      <c r="AA230" s="12"/>
      <c r="AB230" s="12"/>
      <c r="AC230" s="12"/>
      <c r="AD230" s="12"/>
      <c r="AE230" s="12"/>
      <c r="AF230" s="12"/>
      <c r="AG230" s="12"/>
      <c r="AH230" s="12"/>
      <c r="AI230" s="12"/>
      <c r="AJ230" s="12"/>
    </row>
    <row r="231">
      <c r="A231" s="13">
        <v>230.0</v>
      </c>
      <c r="B231" s="14" t="s">
        <v>6970</v>
      </c>
      <c r="C231" s="13">
        <v>242.0</v>
      </c>
      <c r="D231" s="13">
        <v>3.0</v>
      </c>
      <c r="E231" s="15" t="s">
        <v>7326</v>
      </c>
      <c r="F231" s="297" t="s">
        <v>7327</v>
      </c>
      <c r="G231" s="13" t="s">
        <v>2308</v>
      </c>
      <c r="H231" s="14" t="s">
        <v>28</v>
      </c>
      <c r="I231" s="13">
        <v>1.0</v>
      </c>
      <c r="J231" s="17"/>
      <c r="K231" s="12"/>
      <c r="L231" s="12"/>
      <c r="M231" s="17"/>
      <c r="N231" s="14" t="s">
        <v>60</v>
      </c>
      <c r="O231" s="12"/>
      <c r="P231" s="12"/>
      <c r="Q231" s="13" t="s">
        <v>36</v>
      </c>
      <c r="R231" s="17"/>
      <c r="S231" s="14" t="s">
        <v>37</v>
      </c>
      <c r="T231" s="14" t="s">
        <v>38</v>
      </c>
      <c r="U231" s="14" t="s">
        <v>7342</v>
      </c>
      <c r="V231" s="14"/>
      <c r="W231" s="14" t="s">
        <v>7343</v>
      </c>
      <c r="X231" s="12"/>
      <c r="Y231" s="12"/>
      <c r="Z231" s="12"/>
      <c r="AA231" s="12"/>
      <c r="AB231" s="12"/>
      <c r="AC231" s="12"/>
      <c r="AD231" s="12"/>
      <c r="AE231" s="12"/>
      <c r="AF231" s="12"/>
      <c r="AG231" s="12"/>
      <c r="AH231" s="12"/>
      <c r="AI231" s="12"/>
      <c r="AJ231" s="12"/>
    </row>
    <row r="232">
      <c r="A232" s="13">
        <v>231.0</v>
      </c>
      <c r="B232" s="14" t="s">
        <v>6970</v>
      </c>
      <c r="C232" s="13">
        <v>242.0</v>
      </c>
      <c r="D232" s="13">
        <v>3.0</v>
      </c>
      <c r="E232" s="15" t="s">
        <v>7326</v>
      </c>
      <c r="F232" s="231" t="s">
        <v>7327</v>
      </c>
      <c r="G232" s="13" t="s">
        <v>46</v>
      </c>
      <c r="H232" s="12"/>
      <c r="I232" s="13">
        <v>1.0</v>
      </c>
      <c r="J232" s="17"/>
      <c r="K232" s="12"/>
      <c r="L232" s="12"/>
      <c r="M232" s="17"/>
      <c r="N232" s="12"/>
      <c r="O232" s="14" t="s">
        <v>5719</v>
      </c>
      <c r="P232" s="14" t="s">
        <v>2142</v>
      </c>
      <c r="Q232" s="13" t="s">
        <v>36</v>
      </c>
      <c r="R232" s="13">
        <v>40.0</v>
      </c>
      <c r="S232" s="12"/>
      <c r="T232" s="14" t="s">
        <v>38</v>
      </c>
      <c r="U232" s="14" t="s">
        <v>7093</v>
      </c>
      <c r="V232" s="14"/>
      <c r="W232" s="14" t="s">
        <v>7344</v>
      </c>
      <c r="X232" s="12"/>
      <c r="Y232" s="12"/>
      <c r="Z232" s="12"/>
      <c r="AA232" s="12"/>
      <c r="AB232" s="12"/>
      <c r="AC232" s="12"/>
      <c r="AD232" s="12"/>
      <c r="AE232" s="12"/>
      <c r="AF232" s="12"/>
      <c r="AG232" s="12"/>
      <c r="AH232" s="12"/>
      <c r="AI232" s="12"/>
      <c r="AJ232" s="12"/>
    </row>
    <row r="233">
      <c r="A233" s="13">
        <v>232.0</v>
      </c>
      <c r="B233" s="14" t="s">
        <v>6970</v>
      </c>
      <c r="C233" s="13">
        <v>242.0</v>
      </c>
      <c r="D233" s="13">
        <v>3.0</v>
      </c>
      <c r="E233" s="15" t="s">
        <v>7326</v>
      </c>
      <c r="F233" s="297" t="s">
        <v>7327</v>
      </c>
      <c r="G233" s="13" t="s">
        <v>2308</v>
      </c>
      <c r="H233" s="14" t="s">
        <v>28</v>
      </c>
      <c r="I233" s="13" t="s">
        <v>134</v>
      </c>
      <c r="J233" s="17"/>
      <c r="K233" s="12"/>
      <c r="L233" s="12"/>
      <c r="M233" s="17"/>
      <c r="N233" s="14" t="s">
        <v>7345</v>
      </c>
      <c r="O233" s="12"/>
      <c r="P233" s="12"/>
      <c r="Q233" s="13" t="s">
        <v>36</v>
      </c>
      <c r="R233" s="17"/>
      <c r="S233" s="14" t="s">
        <v>191</v>
      </c>
      <c r="T233" s="14" t="s">
        <v>137</v>
      </c>
      <c r="U233" s="14" t="s">
        <v>7346</v>
      </c>
      <c r="V233" s="14"/>
      <c r="W233" s="14" t="s">
        <v>7347</v>
      </c>
      <c r="X233" s="12"/>
      <c r="Y233" s="12"/>
      <c r="Z233" s="12"/>
      <c r="AA233" s="12"/>
      <c r="AB233" s="12"/>
      <c r="AC233" s="12"/>
      <c r="AD233" s="12"/>
      <c r="AE233" s="12"/>
      <c r="AF233" s="12"/>
      <c r="AG233" s="12"/>
      <c r="AH233" s="12"/>
      <c r="AI233" s="12"/>
      <c r="AJ233" s="12"/>
    </row>
    <row r="234">
      <c r="A234" s="13">
        <v>233.0</v>
      </c>
      <c r="B234" s="14" t="s">
        <v>6970</v>
      </c>
      <c r="C234" s="13">
        <v>242.0</v>
      </c>
      <c r="D234" s="13">
        <v>3.0</v>
      </c>
      <c r="E234" s="15" t="s">
        <v>7326</v>
      </c>
      <c r="F234" s="231" t="s">
        <v>7327</v>
      </c>
      <c r="G234" s="13" t="s">
        <v>2135</v>
      </c>
      <c r="H234" s="14" t="s">
        <v>62</v>
      </c>
      <c r="I234" s="13">
        <v>1.0</v>
      </c>
      <c r="J234" s="17"/>
      <c r="K234" s="12"/>
      <c r="L234" s="12"/>
      <c r="M234" s="17"/>
      <c r="N234" s="14" t="s">
        <v>4429</v>
      </c>
      <c r="O234" s="12"/>
      <c r="P234" s="12"/>
      <c r="Q234" s="13" t="s">
        <v>30</v>
      </c>
      <c r="R234" s="17"/>
      <c r="S234" s="14" t="s">
        <v>31</v>
      </c>
      <c r="T234" s="14" t="s">
        <v>32</v>
      </c>
      <c r="U234" s="14" t="s">
        <v>5161</v>
      </c>
      <c r="V234" s="14"/>
      <c r="W234" s="14" t="s">
        <v>7348</v>
      </c>
      <c r="X234" s="12"/>
      <c r="Y234" s="12"/>
      <c r="Z234" s="12"/>
      <c r="AA234" s="12"/>
      <c r="AB234" s="12"/>
      <c r="AC234" s="12"/>
      <c r="AD234" s="12"/>
      <c r="AE234" s="12"/>
      <c r="AF234" s="12"/>
      <c r="AG234" s="12"/>
      <c r="AH234" s="12"/>
      <c r="AI234" s="12"/>
      <c r="AJ234" s="12"/>
    </row>
    <row r="235">
      <c r="A235" s="13">
        <v>234.0</v>
      </c>
      <c r="B235" s="14" t="s">
        <v>6970</v>
      </c>
      <c r="C235" s="13">
        <v>242.0</v>
      </c>
      <c r="D235" s="13">
        <v>3.0</v>
      </c>
      <c r="E235" s="15" t="s">
        <v>7326</v>
      </c>
      <c r="F235" s="297" t="s">
        <v>7327</v>
      </c>
      <c r="G235" s="13" t="s">
        <v>58</v>
      </c>
      <c r="H235" s="14" t="s">
        <v>62</v>
      </c>
      <c r="I235" s="13">
        <v>1.0</v>
      </c>
      <c r="J235" s="17"/>
      <c r="K235" s="12"/>
      <c r="L235" s="12"/>
      <c r="M235" s="17"/>
      <c r="N235" s="14" t="s">
        <v>7349</v>
      </c>
      <c r="O235" s="12"/>
      <c r="P235" s="12"/>
      <c r="Q235" s="13" t="s">
        <v>30</v>
      </c>
      <c r="R235" s="17"/>
      <c r="S235" s="12"/>
      <c r="T235" s="14" t="s">
        <v>32</v>
      </c>
      <c r="U235" s="14" t="s">
        <v>874</v>
      </c>
      <c r="V235" s="14"/>
      <c r="W235" s="14" t="s">
        <v>7350</v>
      </c>
      <c r="X235" s="12"/>
      <c r="Y235" s="12"/>
      <c r="Z235" s="12"/>
      <c r="AA235" s="12"/>
      <c r="AB235" s="12"/>
      <c r="AC235" s="12"/>
      <c r="AD235" s="12"/>
      <c r="AE235" s="12"/>
      <c r="AF235" s="12"/>
      <c r="AG235" s="12"/>
      <c r="AH235" s="12"/>
      <c r="AI235" s="12"/>
      <c r="AJ235" s="12"/>
    </row>
    <row r="236">
      <c r="A236" s="13">
        <v>235.0</v>
      </c>
      <c r="B236" s="14" t="s">
        <v>6970</v>
      </c>
      <c r="C236" s="13">
        <v>242.0</v>
      </c>
      <c r="D236" s="13">
        <v>3.0</v>
      </c>
      <c r="E236" s="15" t="s">
        <v>7326</v>
      </c>
      <c r="F236" s="231" t="s">
        <v>7327</v>
      </c>
      <c r="G236" s="13" t="s">
        <v>58</v>
      </c>
      <c r="H236" s="14" t="s">
        <v>62</v>
      </c>
      <c r="I236" s="13">
        <v>1.0</v>
      </c>
      <c r="J236" s="17"/>
      <c r="K236" s="12"/>
      <c r="L236" s="12"/>
      <c r="M236" s="17"/>
      <c r="N236" s="14" t="s">
        <v>60</v>
      </c>
      <c r="O236" s="12"/>
      <c r="P236" s="12"/>
      <c r="Q236" s="13" t="s">
        <v>36</v>
      </c>
      <c r="R236" s="17"/>
      <c r="S236" s="14" t="s">
        <v>37</v>
      </c>
      <c r="T236" s="14" t="s">
        <v>38</v>
      </c>
      <c r="U236" s="14" t="s">
        <v>5059</v>
      </c>
      <c r="V236" s="14"/>
      <c r="W236" s="14" t="s">
        <v>7351</v>
      </c>
      <c r="X236" s="12"/>
      <c r="Y236" s="12"/>
      <c r="Z236" s="12"/>
      <c r="AA236" s="12"/>
      <c r="AB236" s="12"/>
      <c r="AC236" s="12"/>
      <c r="AD236" s="12"/>
      <c r="AE236" s="12"/>
      <c r="AF236" s="12"/>
      <c r="AG236" s="12"/>
      <c r="AH236" s="12"/>
      <c r="AI236" s="12"/>
      <c r="AJ236" s="12"/>
    </row>
    <row r="237">
      <c r="A237" s="13">
        <v>236.0</v>
      </c>
      <c r="B237" s="14" t="s">
        <v>6970</v>
      </c>
      <c r="C237" s="13">
        <v>242.0</v>
      </c>
      <c r="D237" s="13">
        <v>3.0</v>
      </c>
      <c r="E237" s="15" t="s">
        <v>7326</v>
      </c>
      <c r="F237" s="297" t="s">
        <v>7327</v>
      </c>
      <c r="G237" s="13" t="s">
        <v>58</v>
      </c>
      <c r="H237" s="14" t="s">
        <v>62</v>
      </c>
      <c r="I237" s="13">
        <v>1.0</v>
      </c>
      <c r="J237" s="17"/>
      <c r="K237" s="12"/>
      <c r="L237" s="12"/>
      <c r="M237" s="17"/>
      <c r="N237" s="14" t="s">
        <v>3694</v>
      </c>
      <c r="O237" s="12"/>
      <c r="P237" s="12"/>
      <c r="Q237" s="13" t="s">
        <v>30</v>
      </c>
      <c r="R237" s="17"/>
      <c r="S237" s="14" t="s">
        <v>31</v>
      </c>
      <c r="T237" s="14" t="s">
        <v>32</v>
      </c>
      <c r="U237" s="14" t="s">
        <v>7352</v>
      </c>
      <c r="V237" s="14"/>
      <c r="W237" s="14" t="s">
        <v>7353</v>
      </c>
      <c r="X237" s="12"/>
      <c r="Y237" s="12"/>
      <c r="Z237" s="12"/>
      <c r="AA237" s="12"/>
      <c r="AB237" s="12"/>
      <c r="AC237" s="12"/>
      <c r="AD237" s="12"/>
      <c r="AE237" s="12"/>
      <c r="AF237" s="12"/>
      <c r="AG237" s="12"/>
      <c r="AH237" s="12"/>
      <c r="AI237" s="12"/>
      <c r="AJ237" s="12"/>
    </row>
    <row r="238">
      <c r="A238" s="13">
        <v>237.0</v>
      </c>
      <c r="B238" s="14" t="s">
        <v>6970</v>
      </c>
      <c r="C238" s="13">
        <v>242.0</v>
      </c>
      <c r="D238" s="13">
        <v>3.0</v>
      </c>
      <c r="E238" s="15" t="s">
        <v>7326</v>
      </c>
      <c r="F238" s="231" t="s">
        <v>7327</v>
      </c>
      <c r="G238" s="13" t="s">
        <v>58</v>
      </c>
      <c r="H238" s="14" t="s">
        <v>62</v>
      </c>
      <c r="I238" s="13">
        <v>1.0</v>
      </c>
      <c r="J238" s="298" t="s">
        <v>426</v>
      </c>
      <c r="K238" s="12"/>
      <c r="L238" s="12"/>
      <c r="M238" s="17"/>
      <c r="N238" s="12"/>
      <c r="O238" s="12"/>
      <c r="P238" s="12"/>
      <c r="Q238" s="13" t="s">
        <v>30</v>
      </c>
      <c r="R238" s="13">
        <v>15.0</v>
      </c>
      <c r="S238" s="14" t="s">
        <v>3685</v>
      </c>
      <c r="T238" s="14" t="s">
        <v>32</v>
      </c>
      <c r="U238" s="14" t="s">
        <v>7354</v>
      </c>
      <c r="V238" s="14"/>
      <c r="W238" s="14" t="s">
        <v>7355</v>
      </c>
      <c r="X238" s="12"/>
      <c r="Y238" s="12"/>
      <c r="Z238" s="12"/>
      <c r="AA238" s="12"/>
      <c r="AB238" s="12"/>
      <c r="AC238" s="12"/>
      <c r="AD238" s="12"/>
      <c r="AE238" s="12"/>
      <c r="AF238" s="12"/>
      <c r="AG238" s="12"/>
      <c r="AH238" s="12"/>
      <c r="AI238" s="12"/>
      <c r="AJ238" s="12"/>
    </row>
    <row r="239">
      <c r="A239" s="13">
        <v>238.0</v>
      </c>
      <c r="B239" s="14" t="s">
        <v>6970</v>
      </c>
      <c r="C239" s="13">
        <v>242.0</v>
      </c>
      <c r="D239" s="13">
        <v>3.0</v>
      </c>
      <c r="E239" s="15" t="s">
        <v>7326</v>
      </c>
      <c r="F239" s="297" t="s">
        <v>7327</v>
      </c>
      <c r="G239" s="13" t="s">
        <v>46</v>
      </c>
      <c r="H239" s="12"/>
      <c r="I239" s="13">
        <v>1.0</v>
      </c>
      <c r="J239" s="13" t="s">
        <v>1435</v>
      </c>
      <c r="K239" s="12"/>
      <c r="L239" s="12"/>
      <c r="M239" s="17"/>
      <c r="N239" s="12"/>
      <c r="O239" s="14" t="s">
        <v>1039</v>
      </c>
      <c r="P239" s="14" t="s">
        <v>706</v>
      </c>
      <c r="Q239" s="13" t="s">
        <v>30</v>
      </c>
      <c r="R239" s="13" t="s">
        <v>4272</v>
      </c>
      <c r="S239" s="14" t="s">
        <v>3685</v>
      </c>
      <c r="T239" s="14" t="s">
        <v>32</v>
      </c>
      <c r="U239" s="14" t="s">
        <v>2939</v>
      </c>
      <c r="V239" s="14"/>
      <c r="W239" s="14" t="s">
        <v>7356</v>
      </c>
      <c r="X239" s="12"/>
      <c r="Y239" s="12"/>
      <c r="Z239" s="12"/>
      <c r="AA239" s="12"/>
      <c r="AB239" s="12"/>
      <c r="AC239" s="12"/>
      <c r="AD239" s="12"/>
      <c r="AE239" s="12"/>
      <c r="AF239" s="12"/>
      <c r="AG239" s="12"/>
      <c r="AH239" s="12"/>
      <c r="AI239" s="12"/>
      <c r="AJ239" s="12"/>
    </row>
    <row r="240">
      <c r="A240" s="13">
        <v>239.0</v>
      </c>
      <c r="B240" s="14" t="s">
        <v>6970</v>
      </c>
      <c r="C240" s="13">
        <v>242.0</v>
      </c>
      <c r="D240" s="13">
        <v>3.0</v>
      </c>
      <c r="E240" s="15" t="s">
        <v>7326</v>
      </c>
      <c r="F240" s="231" t="s">
        <v>7327</v>
      </c>
      <c r="G240" s="13" t="s">
        <v>2135</v>
      </c>
      <c r="H240" s="14" t="s">
        <v>28</v>
      </c>
      <c r="I240" s="13">
        <v>1.0</v>
      </c>
      <c r="J240" s="17"/>
      <c r="K240" s="12"/>
      <c r="L240" s="12"/>
      <c r="M240" s="17"/>
      <c r="N240" s="14" t="s">
        <v>1484</v>
      </c>
      <c r="O240" s="12"/>
      <c r="P240" s="12"/>
      <c r="Q240" s="13" t="s">
        <v>30</v>
      </c>
      <c r="R240" s="17"/>
      <c r="S240" s="12"/>
      <c r="T240" s="14" t="s">
        <v>32</v>
      </c>
      <c r="U240" s="14" t="s">
        <v>7357</v>
      </c>
      <c r="V240" s="14"/>
      <c r="W240" s="14" t="s">
        <v>7358</v>
      </c>
      <c r="X240" s="12"/>
      <c r="Y240" s="12"/>
      <c r="Z240" s="12"/>
      <c r="AA240" s="12"/>
      <c r="AB240" s="12"/>
      <c r="AC240" s="12"/>
      <c r="AD240" s="12"/>
      <c r="AE240" s="12"/>
      <c r="AF240" s="12"/>
      <c r="AG240" s="12"/>
      <c r="AH240" s="12"/>
      <c r="AI240" s="12"/>
      <c r="AJ240" s="12"/>
    </row>
    <row r="241">
      <c r="A241" s="13">
        <v>240.0</v>
      </c>
      <c r="B241" s="14" t="s">
        <v>6970</v>
      </c>
      <c r="C241" s="13">
        <v>242.0</v>
      </c>
      <c r="D241" s="13">
        <v>3.0</v>
      </c>
      <c r="E241" s="15" t="s">
        <v>7326</v>
      </c>
      <c r="F241" s="297" t="s">
        <v>7327</v>
      </c>
      <c r="G241" s="13" t="s">
        <v>2308</v>
      </c>
      <c r="H241" s="14" t="s">
        <v>28</v>
      </c>
      <c r="I241" s="13" t="s">
        <v>134</v>
      </c>
      <c r="J241" s="17"/>
      <c r="K241" s="12"/>
      <c r="L241" s="12"/>
      <c r="M241" s="17"/>
      <c r="N241" s="14" t="s">
        <v>7248</v>
      </c>
      <c r="O241" s="12"/>
      <c r="P241" s="12"/>
      <c r="Q241" s="13" t="s">
        <v>36</v>
      </c>
      <c r="R241" s="17"/>
      <c r="S241" s="14" t="s">
        <v>191</v>
      </c>
      <c r="T241" s="14" t="s">
        <v>137</v>
      </c>
      <c r="U241" s="14" t="s">
        <v>7249</v>
      </c>
      <c r="V241" s="14"/>
      <c r="W241" s="14" t="s">
        <v>7250</v>
      </c>
      <c r="X241" s="12"/>
      <c r="Y241" s="12"/>
      <c r="Z241" s="12"/>
      <c r="AA241" s="12"/>
      <c r="AB241" s="12"/>
      <c r="AC241" s="12"/>
      <c r="AD241" s="12"/>
      <c r="AE241" s="12"/>
      <c r="AF241" s="12"/>
      <c r="AG241" s="12"/>
      <c r="AH241" s="12"/>
      <c r="AI241" s="12"/>
      <c r="AJ241" s="12"/>
    </row>
    <row r="242">
      <c r="A242" s="13">
        <v>241.0</v>
      </c>
      <c r="B242" s="14" t="s">
        <v>6970</v>
      </c>
      <c r="C242" s="13">
        <v>242.0</v>
      </c>
      <c r="D242" s="13">
        <v>3.0</v>
      </c>
      <c r="E242" s="15" t="s">
        <v>7326</v>
      </c>
      <c r="F242" s="231" t="s">
        <v>7327</v>
      </c>
      <c r="G242" s="13" t="s">
        <v>46</v>
      </c>
      <c r="H242" s="12"/>
      <c r="I242" s="13">
        <v>1.0</v>
      </c>
      <c r="J242" s="17"/>
      <c r="K242" s="12"/>
      <c r="L242" s="12"/>
      <c r="M242" s="17"/>
      <c r="N242" s="12"/>
      <c r="O242" s="14" t="s">
        <v>5463</v>
      </c>
      <c r="P242" s="14" t="s">
        <v>651</v>
      </c>
      <c r="Q242" s="13" t="s">
        <v>36</v>
      </c>
      <c r="R242" s="17"/>
      <c r="S242" s="14" t="s">
        <v>4483</v>
      </c>
      <c r="T242" s="14" t="s">
        <v>38</v>
      </c>
      <c r="U242" s="14" t="s">
        <v>5756</v>
      </c>
      <c r="V242" s="14"/>
      <c r="W242" s="14" t="s">
        <v>7359</v>
      </c>
      <c r="X242" s="12"/>
      <c r="Y242" s="12"/>
      <c r="Z242" s="12"/>
      <c r="AA242" s="12"/>
      <c r="AB242" s="12"/>
      <c r="AC242" s="12"/>
      <c r="AD242" s="12"/>
      <c r="AE242" s="12"/>
      <c r="AF242" s="12"/>
      <c r="AG242" s="12"/>
      <c r="AH242" s="12"/>
      <c r="AI242" s="12"/>
      <c r="AJ242" s="12"/>
    </row>
    <row r="243">
      <c r="A243" s="13">
        <v>242.0</v>
      </c>
      <c r="B243" s="14" t="s">
        <v>6970</v>
      </c>
      <c r="C243" s="13">
        <v>243.0</v>
      </c>
      <c r="D243" s="13">
        <v>3.0</v>
      </c>
      <c r="E243" s="15" t="s">
        <v>7360</v>
      </c>
      <c r="F243" s="297" t="s">
        <v>7361</v>
      </c>
      <c r="G243" s="13" t="s">
        <v>58</v>
      </c>
      <c r="H243" s="14" t="s">
        <v>62</v>
      </c>
      <c r="I243" s="13" t="s">
        <v>134</v>
      </c>
      <c r="J243" s="17"/>
      <c r="K243" s="14"/>
      <c r="L243" s="14" t="s">
        <v>135</v>
      </c>
      <c r="M243" s="13" t="s">
        <v>36</v>
      </c>
      <c r="N243" s="12"/>
      <c r="O243" s="12"/>
      <c r="P243" s="12"/>
      <c r="Q243" s="13" t="s">
        <v>6993</v>
      </c>
      <c r="R243" s="17"/>
      <c r="S243" s="12"/>
      <c r="T243" s="14" t="s">
        <v>137</v>
      </c>
      <c r="U243" s="12"/>
      <c r="V243" s="14"/>
      <c r="W243" s="14" t="s">
        <v>7362</v>
      </c>
      <c r="X243" s="12"/>
      <c r="Y243" s="12"/>
      <c r="Z243" s="12"/>
      <c r="AA243" s="12"/>
      <c r="AB243" s="12"/>
      <c r="AC243" s="12"/>
      <c r="AD243" s="12"/>
      <c r="AE243" s="12"/>
      <c r="AF243" s="12"/>
      <c r="AG243" s="12"/>
      <c r="AH243" s="12"/>
      <c r="AI243" s="12"/>
      <c r="AJ243" s="12"/>
    </row>
    <row r="244">
      <c r="A244" s="13">
        <v>243.0</v>
      </c>
      <c r="B244" s="14" t="s">
        <v>6970</v>
      </c>
      <c r="C244" s="13">
        <v>243.0</v>
      </c>
      <c r="D244" s="13">
        <v>3.0</v>
      </c>
      <c r="E244" s="15" t="s">
        <v>7360</v>
      </c>
      <c r="F244" s="231" t="s">
        <v>7361</v>
      </c>
      <c r="G244" s="13" t="s">
        <v>200</v>
      </c>
      <c r="H244" s="14" t="s">
        <v>62</v>
      </c>
      <c r="I244" s="13" t="s">
        <v>134</v>
      </c>
      <c r="J244" s="17"/>
      <c r="K244" s="14"/>
      <c r="L244" s="14" t="s">
        <v>140</v>
      </c>
      <c r="M244" s="13" t="s">
        <v>36</v>
      </c>
      <c r="N244" s="12"/>
      <c r="O244" s="12"/>
      <c r="P244" s="12"/>
      <c r="Q244" s="13" t="s">
        <v>6993</v>
      </c>
      <c r="R244" s="17"/>
      <c r="S244" s="12"/>
      <c r="T244" s="14" t="s">
        <v>137</v>
      </c>
      <c r="U244" s="12"/>
      <c r="V244" s="14"/>
      <c r="W244" s="14" t="s">
        <v>7363</v>
      </c>
      <c r="X244" s="12"/>
      <c r="Y244" s="12"/>
      <c r="Z244" s="12"/>
      <c r="AA244" s="12"/>
      <c r="AB244" s="12"/>
      <c r="AC244" s="12"/>
      <c r="AD244" s="12"/>
      <c r="AE244" s="12"/>
      <c r="AF244" s="12"/>
      <c r="AG244" s="12"/>
      <c r="AH244" s="12"/>
      <c r="AI244" s="12"/>
      <c r="AJ244" s="12"/>
    </row>
    <row r="245">
      <c r="A245" s="13">
        <v>244.0</v>
      </c>
      <c r="B245" s="14" t="s">
        <v>6970</v>
      </c>
      <c r="C245" s="13">
        <v>243.0</v>
      </c>
      <c r="D245" s="13">
        <v>3.0</v>
      </c>
      <c r="E245" s="15" t="s">
        <v>7360</v>
      </c>
      <c r="F245" s="297" t="s">
        <v>7361</v>
      </c>
      <c r="G245" s="13" t="s">
        <v>2308</v>
      </c>
      <c r="H245" s="14" t="s">
        <v>28</v>
      </c>
      <c r="I245" s="13" t="s">
        <v>134</v>
      </c>
      <c r="J245" s="17"/>
      <c r="K245" s="12"/>
      <c r="L245" s="12"/>
      <c r="M245" s="17"/>
      <c r="N245" s="14" t="s">
        <v>7364</v>
      </c>
      <c r="O245" s="12"/>
      <c r="P245" s="12"/>
      <c r="Q245" s="13" t="s">
        <v>6993</v>
      </c>
      <c r="R245" s="17"/>
      <c r="S245" s="14" t="s">
        <v>7365</v>
      </c>
      <c r="T245" s="14" t="s">
        <v>137</v>
      </c>
      <c r="U245" s="14" t="s">
        <v>7366</v>
      </c>
      <c r="V245" s="14"/>
      <c r="W245" s="14" t="s">
        <v>7367</v>
      </c>
      <c r="X245" s="12"/>
      <c r="Y245" s="12"/>
      <c r="Z245" s="12"/>
      <c r="AA245" s="12"/>
      <c r="AB245" s="12"/>
      <c r="AC245" s="12"/>
      <c r="AD245" s="12"/>
      <c r="AE245" s="12"/>
      <c r="AF245" s="12"/>
      <c r="AG245" s="12"/>
      <c r="AH245" s="12"/>
      <c r="AI245" s="12"/>
      <c r="AJ245" s="12"/>
    </row>
    <row r="246">
      <c r="A246" s="13">
        <v>245.0</v>
      </c>
      <c r="B246" s="14" t="s">
        <v>6970</v>
      </c>
      <c r="C246" s="13">
        <v>243.0</v>
      </c>
      <c r="D246" s="13">
        <v>3.0</v>
      </c>
      <c r="E246" s="15" t="s">
        <v>7360</v>
      </c>
      <c r="F246" s="231" t="s">
        <v>7361</v>
      </c>
      <c r="G246" s="13" t="s">
        <v>58</v>
      </c>
      <c r="H246" s="14" t="s">
        <v>62</v>
      </c>
      <c r="I246" s="13">
        <v>2.0</v>
      </c>
      <c r="J246" s="17"/>
      <c r="K246" s="12"/>
      <c r="L246" s="12"/>
      <c r="M246" s="17"/>
      <c r="N246" s="14" t="s">
        <v>151</v>
      </c>
      <c r="O246" s="12"/>
      <c r="P246" s="12"/>
      <c r="Q246" s="13" t="s">
        <v>30</v>
      </c>
      <c r="R246" s="13" t="s">
        <v>7368</v>
      </c>
      <c r="S246" s="14" t="s">
        <v>3685</v>
      </c>
      <c r="T246" s="14" t="s">
        <v>32</v>
      </c>
      <c r="U246" s="14" t="s">
        <v>684</v>
      </c>
      <c r="V246" s="14"/>
      <c r="W246" s="14" t="s">
        <v>7369</v>
      </c>
      <c r="X246" s="12"/>
      <c r="Y246" s="12"/>
      <c r="Z246" s="12"/>
      <c r="AA246" s="12"/>
      <c r="AB246" s="12"/>
      <c r="AC246" s="12"/>
      <c r="AD246" s="12"/>
      <c r="AE246" s="12"/>
      <c r="AF246" s="12"/>
      <c r="AG246" s="12"/>
      <c r="AH246" s="12"/>
      <c r="AI246" s="12"/>
      <c r="AJ246" s="12"/>
    </row>
    <row r="247">
      <c r="A247" s="13">
        <v>246.0</v>
      </c>
      <c r="B247" s="14" t="s">
        <v>6970</v>
      </c>
      <c r="C247" s="13">
        <v>243.0</v>
      </c>
      <c r="D247" s="13">
        <v>3.0</v>
      </c>
      <c r="E247" s="15" t="s">
        <v>7360</v>
      </c>
      <c r="F247" s="297" t="s">
        <v>7361</v>
      </c>
      <c r="G247" s="13" t="s">
        <v>7370</v>
      </c>
      <c r="H247" s="14" t="s">
        <v>7371</v>
      </c>
      <c r="I247" s="13" t="s">
        <v>134</v>
      </c>
      <c r="J247" s="17"/>
      <c r="K247" s="12"/>
      <c r="L247" s="12"/>
      <c r="M247" s="17"/>
      <c r="N247" s="12"/>
      <c r="O247" s="12"/>
      <c r="P247" s="12"/>
      <c r="Q247" s="13" t="s">
        <v>6993</v>
      </c>
      <c r="R247" s="17"/>
      <c r="S247" s="12"/>
      <c r="T247" s="14" t="s">
        <v>5837</v>
      </c>
      <c r="U247" s="14" t="s">
        <v>346</v>
      </c>
      <c r="V247" s="14"/>
      <c r="W247" s="14" t="s">
        <v>7372</v>
      </c>
      <c r="X247" s="12"/>
      <c r="Y247" s="12"/>
      <c r="Z247" s="12"/>
      <c r="AA247" s="12"/>
      <c r="AB247" s="12"/>
      <c r="AC247" s="12"/>
      <c r="AD247" s="12"/>
      <c r="AE247" s="12"/>
      <c r="AF247" s="12"/>
      <c r="AG247" s="12"/>
      <c r="AH247" s="12"/>
      <c r="AI247" s="12"/>
      <c r="AJ247" s="12"/>
    </row>
    <row r="248">
      <c r="A248" s="13">
        <v>247.0</v>
      </c>
      <c r="B248" s="14" t="s">
        <v>6970</v>
      </c>
      <c r="C248" s="13">
        <v>243.0</v>
      </c>
      <c r="D248" s="13">
        <v>3.0</v>
      </c>
      <c r="E248" s="15" t="s">
        <v>7360</v>
      </c>
      <c r="F248" s="231" t="s">
        <v>7361</v>
      </c>
      <c r="G248" s="13" t="s">
        <v>58</v>
      </c>
      <c r="H248" s="14" t="s">
        <v>62</v>
      </c>
      <c r="I248" s="13">
        <v>1.0</v>
      </c>
      <c r="J248" s="13" t="s">
        <v>5625</v>
      </c>
      <c r="K248" s="12"/>
      <c r="L248" s="12"/>
      <c r="M248" s="17"/>
      <c r="N248" s="14" t="s">
        <v>7373</v>
      </c>
      <c r="O248" s="12"/>
      <c r="P248" s="12"/>
      <c r="Q248" s="13" t="s">
        <v>36</v>
      </c>
      <c r="R248" s="17"/>
      <c r="S248" s="14" t="s">
        <v>43</v>
      </c>
      <c r="T248" s="14" t="s">
        <v>38</v>
      </c>
      <c r="U248" s="14" t="s">
        <v>7374</v>
      </c>
      <c r="V248" s="14"/>
      <c r="W248" s="14" t="s">
        <v>7375</v>
      </c>
      <c r="X248" s="12"/>
      <c r="Y248" s="12"/>
      <c r="Z248" s="12"/>
      <c r="AA248" s="12"/>
      <c r="AB248" s="12"/>
      <c r="AC248" s="12"/>
      <c r="AD248" s="12"/>
      <c r="AE248" s="12"/>
      <c r="AF248" s="12"/>
      <c r="AG248" s="12"/>
      <c r="AH248" s="12"/>
      <c r="AI248" s="12"/>
      <c r="AJ248" s="12"/>
    </row>
    <row r="249">
      <c r="A249" s="13">
        <v>248.0</v>
      </c>
      <c r="B249" s="14" t="s">
        <v>6970</v>
      </c>
      <c r="C249" s="13">
        <v>243.0</v>
      </c>
      <c r="D249" s="13">
        <v>3.0</v>
      </c>
      <c r="E249" s="15" t="s">
        <v>7360</v>
      </c>
      <c r="F249" s="297" t="s">
        <v>7361</v>
      </c>
      <c r="G249" s="13" t="s">
        <v>58</v>
      </c>
      <c r="H249" s="14" t="s">
        <v>62</v>
      </c>
      <c r="I249" s="13">
        <v>3.0</v>
      </c>
      <c r="J249" s="17"/>
      <c r="K249" s="12"/>
      <c r="L249" s="12"/>
      <c r="M249" s="17"/>
      <c r="N249" s="14" t="s">
        <v>7376</v>
      </c>
      <c r="O249" s="12"/>
      <c r="P249" s="12"/>
      <c r="Q249" s="13" t="s">
        <v>30</v>
      </c>
      <c r="R249" s="13" t="s">
        <v>3730</v>
      </c>
      <c r="S249" s="12"/>
      <c r="T249" s="14" t="s">
        <v>32</v>
      </c>
      <c r="U249" s="14" t="s">
        <v>1430</v>
      </c>
      <c r="V249" s="14"/>
      <c r="W249" s="14" t="s">
        <v>7377</v>
      </c>
      <c r="X249" s="12"/>
      <c r="Y249" s="12"/>
      <c r="Z249" s="12"/>
      <c r="AA249" s="12"/>
      <c r="AB249" s="12"/>
      <c r="AC249" s="12"/>
      <c r="AD249" s="12"/>
      <c r="AE249" s="12"/>
      <c r="AF249" s="12"/>
      <c r="AG249" s="12"/>
      <c r="AH249" s="12"/>
      <c r="AI249" s="12"/>
      <c r="AJ249" s="12"/>
    </row>
    <row r="250">
      <c r="A250" s="13">
        <v>249.0</v>
      </c>
      <c r="B250" s="14" t="s">
        <v>6970</v>
      </c>
      <c r="C250" s="13">
        <v>243.0</v>
      </c>
      <c r="D250" s="13">
        <v>3.0</v>
      </c>
      <c r="E250" s="15" t="s">
        <v>7360</v>
      </c>
      <c r="F250" s="231" t="s">
        <v>7361</v>
      </c>
      <c r="G250" s="13" t="s">
        <v>58</v>
      </c>
      <c r="H250" s="14" t="s">
        <v>62</v>
      </c>
      <c r="I250" s="13">
        <v>1.0</v>
      </c>
      <c r="J250" s="17"/>
      <c r="K250" s="12"/>
      <c r="L250" s="12"/>
      <c r="M250" s="17"/>
      <c r="N250" s="14" t="s">
        <v>7378</v>
      </c>
      <c r="O250" s="12"/>
      <c r="P250" s="12"/>
      <c r="Q250" s="13" t="s">
        <v>30</v>
      </c>
      <c r="R250" s="13">
        <v>28.0</v>
      </c>
      <c r="S250" s="14" t="s">
        <v>87</v>
      </c>
      <c r="T250" s="14" t="s">
        <v>32</v>
      </c>
      <c r="U250" s="14" t="s">
        <v>2883</v>
      </c>
      <c r="V250" s="14"/>
      <c r="W250" s="14" t="s">
        <v>7379</v>
      </c>
      <c r="X250" s="12"/>
      <c r="Y250" s="12"/>
      <c r="Z250" s="12"/>
      <c r="AA250" s="12"/>
      <c r="AB250" s="12"/>
      <c r="AC250" s="12"/>
      <c r="AD250" s="12"/>
      <c r="AE250" s="12"/>
      <c r="AF250" s="12"/>
      <c r="AG250" s="12"/>
      <c r="AH250" s="12"/>
      <c r="AI250" s="12"/>
      <c r="AJ250" s="12"/>
    </row>
    <row r="251">
      <c r="A251" s="13">
        <v>250.0</v>
      </c>
      <c r="B251" s="14" t="s">
        <v>6970</v>
      </c>
      <c r="C251" s="13">
        <v>243.0</v>
      </c>
      <c r="D251" s="13">
        <v>3.0</v>
      </c>
      <c r="E251" s="15" t="s">
        <v>7360</v>
      </c>
      <c r="F251" s="297" t="s">
        <v>7361</v>
      </c>
      <c r="G251" s="13" t="s">
        <v>46</v>
      </c>
      <c r="H251" s="12"/>
      <c r="I251" s="13">
        <v>1.0</v>
      </c>
      <c r="J251" s="17"/>
      <c r="K251" s="12"/>
      <c r="L251" s="12"/>
      <c r="M251" s="17"/>
      <c r="N251" s="12"/>
      <c r="O251" s="14" t="s">
        <v>7380</v>
      </c>
      <c r="P251" s="12"/>
      <c r="Q251" s="13" t="s">
        <v>30</v>
      </c>
      <c r="R251" s="17"/>
      <c r="S251" s="14" t="s">
        <v>87</v>
      </c>
      <c r="T251" s="12"/>
      <c r="U251" s="14" t="s">
        <v>7381</v>
      </c>
      <c r="V251" s="14"/>
      <c r="W251" s="14" t="s">
        <v>7382</v>
      </c>
      <c r="X251" s="12"/>
      <c r="Y251" s="12"/>
      <c r="Z251" s="12"/>
      <c r="AA251" s="12"/>
      <c r="AB251" s="12"/>
      <c r="AC251" s="12"/>
      <c r="AD251" s="12"/>
      <c r="AE251" s="12"/>
      <c r="AF251" s="12"/>
      <c r="AG251" s="12"/>
      <c r="AH251" s="12"/>
      <c r="AI251" s="12"/>
      <c r="AJ251" s="12"/>
    </row>
    <row r="252">
      <c r="A252" s="13">
        <v>251.0</v>
      </c>
      <c r="B252" s="14" t="s">
        <v>6970</v>
      </c>
      <c r="C252" s="13">
        <v>243.0</v>
      </c>
      <c r="D252" s="13">
        <v>3.0</v>
      </c>
      <c r="E252" s="15" t="s">
        <v>7360</v>
      </c>
      <c r="F252" s="231" t="s">
        <v>7361</v>
      </c>
      <c r="G252" s="13" t="s">
        <v>46</v>
      </c>
      <c r="H252" s="12"/>
      <c r="I252" s="13">
        <v>1.0</v>
      </c>
      <c r="J252" s="17"/>
      <c r="K252" s="12"/>
      <c r="L252" s="12"/>
      <c r="M252" s="17"/>
      <c r="N252" s="12"/>
      <c r="O252" s="14" t="s">
        <v>7200</v>
      </c>
      <c r="P252" s="14" t="s">
        <v>6195</v>
      </c>
      <c r="Q252" s="13" t="s">
        <v>36</v>
      </c>
      <c r="R252" s="13">
        <v>30.0</v>
      </c>
      <c r="S252" s="14" t="s">
        <v>37</v>
      </c>
      <c r="T252" s="14" t="s">
        <v>38</v>
      </c>
      <c r="U252" s="14" t="s">
        <v>7383</v>
      </c>
      <c r="V252" s="14" t="s">
        <v>503</v>
      </c>
      <c r="W252" s="14" t="s">
        <v>7384</v>
      </c>
      <c r="X252" s="12"/>
      <c r="Y252" s="12"/>
      <c r="Z252" s="12"/>
      <c r="AA252" s="12"/>
      <c r="AB252" s="12"/>
      <c r="AC252" s="12"/>
      <c r="AD252" s="12"/>
      <c r="AE252" s="12"/>
      <c r="AF252" s="12"/>
      <c r="AG252" s="12"/>
      <c r="AH252" s="12"/>
      <c r="AI252" s="12"/>
      <c r="AJ252" s="12"/>
    </row>
    <row r="253">
      <c r="A253" s="13">
        <v>252.0</v>
      </c>
      <c r="B253" s="14" t="s">
        <v>6970</v>
      </c>
      <c r="C253" s="13">
        <v>243.0</v>
      </c>
      <c r="D253" s="13">
        <v>3.0</v>
      </c>
      <c r="E253" s="15" t="s">
        <v>7360</v>
      </c>
      <c r="F253" s="297" t="s">
        <v>7361</v>
      </c>
      <c r="G253" s="13" t="s">
        <v>27</v>
      </c>
      <c r="H253" s="14" t="s">
        <v>62</v>
      </c>
      <c r="I253" s="13">
        <v>1.0</v>
      </c>
      <c r="J253" s="17"/>
      <c r="K253" s="12"/>
      <c r="L253" s="12"/>
      <c r="M253" s="17"/>
      <c r="N253" s="14" t="s">
        <v>7385</v>
      </c>
      <c r="O253" s="12"/>
      <c r="P253" s="12"/>
      <c r="Q253" s="13" t="s">
        <v>30</v>
      </c>
      <c r="R253" s="17"/>
      <c r="S253" s="14" t="s">
        <v>31</v>
      </c>
      <c r="T253" s="14" t="s">
        <v>88</v>
      </c>
      <c r="U253" s="14" t="s">
        <v>7386</v>
      </c>
      <c r="V253" s="14"/>
      <c r="W253" s="14" t="s">
        <v>7387</v>
      </c>
      <c r="X253" s="12"/>
      <c r="Y253" s="12"/>
      <c r="Z253" s="12"/>
      <c r="AA253" s="12"/>
      <c r="AB253" s="12"/>
      <c r="AC253" s="12"/>
      <c r="AD253" s="12"/>
      <c r="AE253" s="12"/>
      <c r="AF253" s="12"/>
      <c r="AG253" s="12"/>
      <c r="AH253" s="12"/>
      <c r="AI253" s="12"/>
      <c r="AJ253" s="12"/>
    </row>
    <row r="254">
      <c r="A254" s="13">
        <v>253.0</v>
      </c>
      <c r="B254" s="14" t="s">
        <v>6970</v>
      </c>
      <c r="C254" s="13">
        <v>243.0</v>
      </c>
      <c r="D254" s="13">
        <v>3.0</v>
      </c>
      <c r="E254" s="15" t="s">
        <v>7360</v>
      </c>
      <c r="F254" s="231" t="s">
        <v>7361</v>
      </c>
      <c r="G254" s="13" t="s">
        <v>2135</v>
      </c>
      <c r="H254" s="14" t="s">
        <v>62</v>
      </c>
      <c r="I254" s="13">
        <v>1.0</v>
      </c>
      <c r="J254" s="13" t="s">
        <v>393</v>
      </c>
      <c r="K254" s="14" t="s">
        <v>4427</v>
      </c>
      <c r="L254" s="12"/>
      <c r="M254" s="17"/>
      <c r="N254" s="14" t="s">
        <v>7388</v>
      </c>
      <c r="O254" s="12"/>
      <c r="P254" s="12"/>
      <c r="Q254" s="13" t="s">
        <v>30</v>
      </c>
      <c r="R254" s="17"/>
      <c r="S254" s="14" t="s">
        <v>31</v>
      </c>
      <c r="T254" s="14" t="s">
        <v>32</v>
      </c>
      <c r="U254" s="14" t="s">
        <v>7389</v>
      </c>
      <c r="V254" s="14"/>
      <c r="W254" s="14" t="s">
        <v>7390</v>
      </c>
      <c r="X254" s="12"/>
      <c r="Y254" s="12"/>
      <c r="Z254" s="12"/>
      <c r="AA254" s="12"/>
      <c r="AB254" s="12"/>
      <c r="AC254" s="12"/>
      <c r="AD254" s="12"/>
      <c r="AE254" s="12"/>
      <c r="AF254" s="12"/>
      <c r="AG254" s="12"/>
      <c r="AH254" s="12"/>
      <c r="AI254" s="12"/>
      <c r="AJ254" s="12"/>
    </row>
    <row r="255">
      <c r="A255" s="13">
        <v>254.0</v>
      </c>
      <c r="B255" s="14" t="s">
        <v>6970</v>
      </c>
      <c r="C255" s="13">
        <v>243.0</v>
      </c>
      <c r="D255" s="13">
        <v>3.0</v>
      </c>
      <c r="E255" s="15" t="s">
        <v>7360</v>
      </c>
      <c r="F255" s="297" t="s">
        <v>7361</v>
      </c>
      <c r="G255" s="13" t="s">
        <v>2135</v>
      </c>
      <c r="H255" s="14" t="s">
        <v>62</v>
      </c>
      <c r="I255" s="13">
        <v>1.0</v>
      </c>
      <c r="J255" s="17"/>
      <c r="K255" s="12"/>
      <c r="L255" s="12"/>
      <c r="M255" s="17"/>
      <c r="N255" s="14" t="s">
        <v>2180</v>
      </c>
      <c r="O255" s="12"/>
      <c r="P255" s="12"/>
      <c r="Q255" s="13" t="s">
        <v>30</v>
      </c>
      <c r="R255" s="17"/>
      <c r="S255" s="14" t="s">
        <v>31</v>
      </c>
      <c r="T255" s="14" t="s">
        <v>32</v>
      </c>
      <c r="U255" s="14" t="s">
        <v>7391</v>
      </c>
      <c r="V255" s="14"/>
      <c r="W255" s="14" t="s">
        <v>7392</v>
      </c>
      <c r="X255" s="12"/>
      <c r="Y255" s="12"/>
      <c r="Z255" s="12"/>
      <c r="AA255" s="12"/>
      <c r="AB255" s="12"/>
      <c r="AC255" s="12"/>
      <c r="AD255" s="12"/>
      <c r="AE255" s="12"/>
      <c r="AF255" s="12"/>
      <c r="AG255" s="12"/>
      <c r="AH255" s="12"/>
      <c r="AI255" s="12"/>
      <c r="AJ255" s="12"/>
    </row>
    <row r="256">
      <c r="A256" s="13">
        <v>255.0</v>
      </c>
      <c r="B256" s="14" t="s">
        <v>6970</v>
      </c>
      <c r="C256" s="13">
        <v>243.0</v>
      </c>
      <c r="D256" s="13">
        <v>3.0</v>
      </c>
      <c r="E256" s="15" t="s">
        <v>7360</v>
      </c>
      <c r="F256" s="231" t="s">
        <v>7361</v>
      </c>
      <c r="G256" s="13" t="s">
        <v>2135</v>
      </c>
      <c r="H256" s="14" t="s">
        <v>62</v>
      </c>
      <c r="I256" s="13">
        <v>1.0</v>
      </c>
      <c r="J256" s="17"/>
      <c r="K256" s="12"/>
      <c r="L256" s="12"/>
      <c r="M256" s="17"/>
      <c r="N256" s="14" t="s">
        <v>86</v>
      </c>
      <c r="O256" s="12"/>
      <c r="P256" s="12"/>
      <c r="Q256" s="13" t="s">
        <v>30</v>
      </c>
      <c r="R256" s="17"/>
      <c r="S256" s="14" t="s">
        <v>31</v>
      </c>
      <c r="T256" s="14" t="s">
        <v>32</v>
      </c>
      <c r="U256" s="14" t="s">
        <v>7393</v>
      </c>
      <c r="V256" s="14"/>
      <c r="W256" s="14" t="s">
        <v>7394</v>
      </c>
      <c r="X256" s="12"/>
      <c r="Y256" s="12"/>
      <c r="Z256" s="12"/>
      <c r="AA256" s="12"/>
      <c r="AB256" s="12"/>
      <c r="AC256" s="12"/>
      <c r="AD256" s="12"/>
      <c r="AE256" s="12"/>
      <c r="AF256" s="12"/>
      <c r="AG256" s="12"/>
      <c r="AH256" s="12"/>
      <c r="AI256" s="12"/>
      <c r="AJ256" s="12"/>
    </row>
    <row r="257">
      <c r="A257" s="13">
        <v>256.0</v>
      </c>
      <c r="B257" s="14" t="s">
        <v>6970</v>
      </c>
      <c r="C257" s="13">
        <v>243.0</v>
      </c>
      <c r="D257" s="13">
        <v>3.0</v>
      </c>
      <c r="E257" s="15" t="s">
        <v>7360</v>
      </c>
      <c r="F257" s="297" t="s">
        <v>7361</v>
      </c>
      <c r="G257" s="13" t="s">
        <v>2135</v>
      </c>
      <c r="H257" s="14" t="s">
        <v>62</v>
      </c>
      <c r="I257" s="13">
        <v>1.0</v>
      </c>
      <c r="J257" s="17"/>
      <c r="K257" s="12"/>
      <c r="L257" s="12"/>
      <c r="M257" s="17"/>
      <c r="N257" s="14" t="s">
        <v>2471</v>
      </c>
      <c r="O257" s="12"/>
      <c r="P257" s="12"/>
      <c r="Q257" s="13" t="s">
        <v>36</v>
      </c>
      <c r="R257" s="17"/>
      <c r="S257" s="14" t="s">
        <v>37</v>
      </c>
      <c r="T257" s="14" t="s">
        <v>38</v>
      </c>
      <c r="U257" s="14" t="s">
        <v>7395</v>
      </c>
      <c r="V257" s="14"/>
      <c r="W257" s="14" t="s">
        <v>7396</v>
      </c>
      <c r="X257" s="12"/>
      <c r="Y257" s="12"/>
      <c r="Z257" s="12"/>
      <c r="AA257" s="12"/>
      <c r="AB257" s="12"/>
      <c r="AC257" s="12"/>
      <c r="AD257" s="12"/>
      <c r="AE257" s="12"/>
      <c r="AF257" s="12"/>
      <c r="AG257" s="12"/>
      <c r="AH257" s="12"/>
      <c r="AI257" s="12"/>
      <c r="AJ257" s="12"/>
    </row>
    <row r="258">
      <c r="A258" s="13">
        <v>257.0</v>
      </c>
      <c r="B258" s="14" t="s">
        <v>6970</v>
      </c>
      <c r="C258" s="13">
        <v>243.0</v>
      </c>
      <c r="D258" s="13">
        <v>3.0</v>
      </c>
      <c r="E258" s="15" t="s">
        <v>7360</v>
      </c>
      <c r="F258" s="231" t="s">
        <v>7361</v>
      </c>
      <c r="G258" s="13" t="s">
        <v>58</v>
      </c>
      <c r="H258" s="14" t="s">
        <v>62</v>
      </c>
      <c r="I258" s="13">
        <v>1.0</v>
      </c>
      <c r="J258" s="17"/>
      <c r="K258" s="12"/>
      <c r="L258" s="12"/>
      <c r="M258" s="17"/>
      <c r="N258" s="12"/>
      <c r="O258" s="12"/>
      <c r="P258" s="12"/>
      <c r="Q258" s="13" t="s">
        <v>36</v>
      </c>
      <c r="R258" s="17"/>
      <c r="S258" s="12"/>
      <c r="T258" s="14" t="s">
        <v>38</v>
      </c>
      <c r="U258" s="14" t="s">
        <v>6108</v>
      </c>
      <c r="V258" s="14"/>
      <c r="W258" s="14" t="s">
        <v>7397</v>
      </c>
      <c r="X258" s="12"/>
      <c r="Y258" s="12"/>
      <c r="Z258" s="12"/>
      <c r="AA258" s="12"/>
      <c r="AB258" s="12"/>
      <c r="AC258" s="12"/>
      <c r="AD258" s="12"/>
      <c r="AE258" s="12"/>
      <c r="AF258" s="12"/>
      <c r="AG258" s="12"/>
      <c r="AH258" s="12"/>
      <c r="AI258" s="12"/>
      <c r="AJ258" s="12"/>
    </row>
    <row r="259">
      <c r="A259" s="13">
        <v>258.0</v>
      </c>
      <c r="B259" s="14" t="s">
        <v>6970</v>
      </c>
      <c r="C259" s="13">
        <v>243.0</v>
      </c>
      <c r="D259" s="13">
        <v>3.0</v>
      </c>
      <c r="E259" s="15" t="s">
        <v>7360</v>
      </c>
      <c r="F259" s="297" t="s">
        <v>7361</v>
      </c>
      <c r="G259" s="13" t="s">
        <v>46</v>
      </c>
      <c r="H259" s="12"/>
      <c r="I259" s="13">
        <v>1.0</v>
      </c>
      <c r="J259" s="13" t="s">
        <v>3555</v>
      </c>
      <c r="K259" s="12"/>
      <c r="L259" s="12"/>
      <c r="M259" s="17"/>
      <c r="N259" s="12"/>
      <c r="O259" s="14" t="s">
        <v>747</v>
      </c>
      <c r="P259" s="14" t="s">
        <v>3453</v>
      </c>
      <c r="Q259" s="13" t="s">
        <v>36</v>
      </c>
      <c r="R259" s="13">
        <v>16.0</v>
      </c>
      <c r="S259" s="12"/>
      <c r="T259" s="12"/>
      <c r="U259" s="14" t="s">
        <v>7398</v>
      </c>
      <c r="V259" s="14"/>
      <c r="W259" s="14" t="s">
        <v>7399</v>
      </c>
      <c r="X259" s="12"/>
      <c r="Y259" s="12"/>
      <c r="Z259" s="12"/>
      <c r="AA259" s="12"/>
      <c r="AB259" s="12"/>
      <c r="AC259" s="12"/>
      <c r="AD259" s="12"/>
      <c r="AE259" s="12"/>
      <c r="AF259" s="12"/>
      <c r="AG259" s="12"/>
      <c r="AH259" s="12"/>
      <c r="AI259" s="12"/>
      <c r="AJ259" s="12"/>
    </row>
    <row r="260">
      <c r="A260" s="13">
        <v>259.0</v>
      </c>
      <c r="B260" s="14" t="s">
        <v>6970</v>
      </c>
      <c r="C260" s="13">
        <v>243.0</v>
      </c>
      <c r="D260" s="13">
        <v>4.0</v>
      </c>
      <c r="E260" s="15" t="s">
        <v>7400</v>
      </c>
      <c r="F260" s="231" t="s">
        <v>7361</v>
      </c>
      <c r="G260" s="13" t="s">
        <v>58</v>
      </c>
      <c r="H260" s="14" t="s">
        <v>62</v>
      </c>
      <c r="I260" s="13">
        <v>1.0</v>
      </c>
      <c r="J260" s="17"/>
      <c r="K260" s="12"/>
      <c r="L260" s="12"/>
      <c r="M260" s="17"/>
      <c r="N260" s="14" t="s">
        <v>60</v>
      </c>
      <c r="O260" s="12"/>
      <c r="P260" s="12"/>
      <c r="Q260" s="13" t="s">
        <v>36</v>
      </c>
      <c r="R260" s="17"/>
      <c r="S260" s="14" t="s">
        <v>37</v>
      </c>
      <c r="T260" s="14" t="s">
        <v>38</v>
      </c>
      <c r="U260" s="14" t="s">
        <v>7401</v>
      </c>
      <c r="V260" s="14"/>
      <c r="W260" s="14" t="s">
        <v>7402</v>
      </c>
      <c r="X260" s="12"/>
      <c r="Y260" s="12"/>
      <c r="Z260" s="12"/>
      <c r="AA260" s="12"/>
      <c r="AB260" s="12"/>
      <c r="AC260" s="12"/>
      <c r="AD260" s="12"/>
      <c r="AE260" s="12"/>
      <c r="AF260" s="12"/>
      <c r="AG260" s="12"/>
      <c r="AH260" s="12"/>
      <c r="AI260" s="12"/>
      <c r="AJ260" s="12"/>
    </row>
    <row r="261">
      <c r="A261" s="13">
        <v>260.0</v>
      </c>
      <c r="B261" s="14" t="s">
        <v>6970</v>
      </c>
      <c r="C261" s="13">
        <v>243.0</v>
      </c>
      <c r="D261" s="13">
        <v>4.0</v>
      </c>
      <c r="E261" s="15" t="s">
        <v>7400</v>
      </c>
      <c r="F261" s="297" t="s">
        <v>7361</v>
      </c>
      <c r="G261" s="13" t="s">
        <v>27</v>
      </c>
      <c r="H261" s="14" t="s">
        <v>28</v>
      </c>
      <c r="I261" s="13">
        <v>1.0</v>
      </c>
      <c r="J261" s="17"/>
      <c r="K261" s="12"/>
      <c r="L261" s="12"/>
      <c r="M261" s="17"/>
      <c r="N261" s="14" t="s">
        <v>1484</v>
      </c>
      <c r="O261" s="12"/>
      <c r="P261" s="12"/>
      <c r="Q261" s="13" t="s">
        <v>36</v>
      </c>
      <c r="R261" s="17"/>
      <c r="S261" s="14" t="s">
        <v>37</v>
      </c>
      <c r="T261" s="14" t="s">
        <v>38</v>
      </c>
      <c r="U261" s="14" t="s">
        <v>7403</v>
      </c>
      <c r="V261" s="14"/>
      <c r="W261" s="14" t="s">
        <v>7404</v>
      </c>
      <c r="X261" s="12"/>
      <c r="Y261" s="12"/>
      <c r="Z261" s="12"/>
      <c r="AA261" s="12"/>
      <c r="AB261" s="12"/>
      <c r="AC261" s="12"/>
      <c r="AD261" s="12"/>
      <c r="AE261" s="12"/>
      <c r="AF261" s="12"/>
      <c r="AG261" s="12"/>
      <c r="AH261" s="12"/>
      <c r="AI261" s="12"/>
      <c r="AJ261" s="12"/>
    </row>
    <row r="262">
      <c r="A262" s="13">
        <v>261.0</v>
      </c>
      <c r="B262" s="14" t="s">
        <v>6970</v>
      </c>
      <c r="C262" s="13">
        <v>243.0</v>
      </c>
      <c r="D262" s="13">
        <v>4.0</v>
      </c>
      <c r="E262" s="15" t="s">
        <v>7400</v>
      </c>
      <c r="F262" s="231" t="s">
        <v>7361</v>
      </c>
      <c r="G262" s="13" t="s">
        <v>58</v>
      </c>
      <c r="H262" s="14" t="s">
        <v>62</v>
      </c>
      <c r="I262" s="13">
        <v>1.0</v>
      </c>
      <c r="J262" s="17"/>
      <c r="K262" s="12"/>
      <c r="L262" s="12"/>
      <c r="M262" s="17"/>
      <c r="N262" s="14" t="s">
        <v>86</v>
      </c>
      <c r="O262" s="12"/>
      <c r="P262" s="12"/>
      <c r="Q262" s="13" t="s">
        <v>30</v>
      </c>
      <c r="R262" s="17"/>
      <c r="S262" s="12"/>
      <c r="T262" s="14" t="s">
        <v>32</v>
      </c>
      <c r="U262" s="14" t="s">
        <v>120</v>
      </c>
      <c r="V262" s="14"/>
      <c r="W262" s="14" t="s">
        <v>7405</v>
      </c>
      <c r="X262" s="12"/>
      <c r="Y262" s="12"/>
      <c r="Z262" s="12"/>
      <c r="AA262" s="12"/>
      <c r="AB262" s="12"/>
      <c r="AC262" s="12"/>
      <c r="AD262" s="12"/>
      <c r="AE262" s="12"/>
      <c r="AF262" s="12"/>
      <c r="AG262" s="12"/>
      <c r="AH262" s="12"/>
      <c r="AI262" s="12"/>
      <c r="AJ262" s="12"/>
    </row>
    <row r="263">
      <c r="A263" s="13">
        <v>262.0</v>
      </c>
      <c r="B263" s="14" t="s">
        <v>6970</v>
      </c>
      <c r="C263" s="13">
        <v>243.0</v>
      </c>
      <c r="D263" s="13">
        <v>4.0</v>
      </c>
      <c r="E263" s="15" t="s">
        <v>7400</v>
      </c>
      <c r="F263" s="297" t="s">
        <v>7361</v>
      </c>
      <c r="G263" s="13" t="s">
        <v>2135</v>
      </c>
      <c r="H263" s="14" t="s">
        <v>28</v>
      </c>
      <c r="I263" s="13">
        <v>1.0</v>
      </c>
      <c r="J263" s="17"/>
      <c r="K263" s="12"/>
      <c r="L263" s="12"/>
      <c r="M263" s="17"/>
      <c r="N263" s="14" t="s">
        <v>86</v>
      </c>
      <c r="O263" s="12"/>
      <c r="P263" s="12"/>
      <c r="Q263" s="13" t="s">
        <v>30</v>
      </c>
      <c r="R263" s="17"/>
      <c r="S263" s="14" t="s">
        <v>31</v>
      </c>
      <c r="T263" s="14" t="s">
        <v>32</v>
      </c>
      <c r="U263" s="14" t="s">
        <v>7406</v>
      </c>
      <c r="V263" s="14"/>
      <c r="W263" s="14" t="s">
        <v>7407</v>
      </c>
      <c r="X263" s="12"/>
      <c r="Y263" s="12"/>
      <c r="Z263" s="12"/>
      <c r="AA263" s="12"/>
      <c r="AB263" s="12"/>
      <c r="AC263" s="12"/>
      <c r="AD263" s="12"/>
      <c r="AE263" s="12"/>
      <c r="AF263" s="12"/>
      <c r="AG263" s="12"/>
      <c r="AH263" s="12"/>
      <c r="AI263" s="12"/>
      <c r="AJ263" s="12"/>
    </row>
    <row r="264">
      <c r="A264" s="13">
        <v>263.0</v>
      </c>
      <c r="B264" s="14" t="s">
        <v>6970</v>
      </c>
      <c r="C264" s="13">
        <v>243.0</v>
      </c>
      <c r="D264" s="13">
        <v>4.0</v>
      </c>
      <c r="E264" s="15" t="s">
        <v>7400</v>
      </c>
      <c r="F264" s="231" t="s">
        <v>7361</v>
      </c>
      <c r="G264" s="13" t="s">
        <v>58</v>
      </c>
      <c r="H264" s="14" t="s">
        <v>62</v>
      </c>
      <c r="I264" s="13">
        <v>1.0</v>
      </c>
      <c r="J264" s="17"/>
      <c r="K264" s="12"/>
      <c r="L264" s="12"/>
      <c r="M264" s="17"/>
      <c r="N264" s="14" t="s">
        <v>42</v>
      </c>
      <c r="O264" s="12"/>
      <c r="P264" s="14" t="s">
        <v>6997</v>
      </c>
      <c r="Q264" s="13" t="s">
        <v>36</v>
      </c>
      <c r="R264" s="13">
        <v>15.0</v>
      </c>
      <c r="S264" s="12"/>
      <c r="T264" s="14" t="s">
        <v>38</v>
      </c>
      <c r="U264" s="14" t="s">
        <v>7408</v>
      </c>
      <c r="V264" s="14"/>
      <c r="W264" s="14" t="s">
        <v>7409</v>
      </c>
      <c r="X264" s="12"/>
      <c r="Y264" s="12"/>
      <c r="Z264" s="12"/>
      <c r="AA264" s="12"/>
      <c r="AB264" s="12"/>
      <c r="AC264" s="12"/>
      <c r="AD264" s="12"/>
      <c r="AE264" s="12"/>
      <c r="AF264" s="12"/>
      <c r="AG264" s="12"/>
      <c r="AH264" s="12"/>
      <c r="AI264" s="12"/>
      <c r="AJ264" s="12"/>
    </row>
    <row r="265">
      <c r="A265" s="13">
        <v>264.0</v>
      </c>
      <c r="B265" s="14" t="s">
        <v>6970</v>
      </c>
      <c r="C265" s="13">
        <v>243.0</v>
      </c>
      <c r="D265" s="13">
        <v>4.0</v>
      </c>
      <c r="E265" s="15" t="s">
        <v>7400</v>
      </c>
      <c r="F265" s="297" t="s">
        <v>7361</v>
      </c>
      <c r="G265" s="13" t="s">
        <v>58</v>
      </c>
      <c r="H265" s="14" t="s">
        <v>62</v>
      </c>
      <c r="I265" s="13">
        <v>1.0</v>
      </c>
      <c r="J265" s="17"/>
      <c r="K265" s="12"/>
      <c r="L265" s="12"/>
      <c r="M265" s="17"/>
      <c r="N265" s="14" t="s">
        <v>863</v>
      </c>
      <c r="O265" s="12"/>
      <c r="P265" s="12"/>
      <c r="Q265" s="13" t="s">
        <v>36</v>
      </c>
      <c r="R265" s="17"/>
      <c r="S265" s="14" t="s">
        <v>37</v>
      </c>
      <c r="T265" s="14" t="s">
        <v>38</v>
      </c>
      <c r="U265" s="14" t="s">
        <v>7410</v>
      </c>
      <c r="V265" s="14"/>
      <c r="W265" s="14" t="s">
        <v>7411</v>
      </c>
      <c r="X265" s="12"/>
      <c r="Y265" s="12"/>
      <c r="Z265" s="12"/>
      <c r="AA265" s="12"/>
      <c r="AB265" s="12"/>
      <c r="AC265" s="12"/>
      <c r="AD265" s="12"/>
      <c r="AE265" s="12"/>
      <c r="AF265" s="12"/>
      <c r="AG265" s="12"/>
      <c r="AH265" s="12"/>
      <c r="AI265" s="12"/>
      <c r="AJ265" s="12"/>
    </row>
    <row r="266">
      <c r="A266" s="13">
        <v>265.0</v>
      </c>
      <c r="B266" s="14" t="s">
        <v>6970</v>
      </c>
      <c r="C266" s="13">
        <v>243.0</v>
      </c>
      <c r="D266" s="13">
        <v>4.0</v>
      </c>
      <c r="E266" s="15" t="s">
        <v>7400</v>
      </c>
      <c r="F266" s="231" t="s">
        <v>7361</v>
      </c>
      <c r="G266" s="13" t="s">
        <v>2135</v>
      </c>
      <c r="H266" s="14" t="s">
        <v>28</v>
      </c>
      <c r="I266" s="13">
        <v>1.0</v>
      </c>
      <c r="J266" s="17"/>
      <c r="K266" s="12"/>
      <c r="L266" s="12"/>
      <c r="M266" s="17"/>
      <c r="N266" s="12"/>
      <c r="O266" s="12"/>
      <c r="P266" s="12"/>
      <c r="Q266" s="13" t="s">
        <v>6993</v>
      </c>
      <c r="R266" s="17"/>
      <c r="S266" s="12"/>
      <c r="T266" s="14" t="s">
        <v>7412</v>
      </c>
      <c r="U266" s="14" t="s">
        <v>7413</v>
      </c>
      <c r="V266" s="14"/>
      <c r="W266" s="14" t="s">
        <v>7414</v>
      </c>
      <c r="X266" s="12"/>
      <c r="Y266" s="12"/>
      <c r="Z266" s="12"/>
      <c r="AA266" s="12"/>
      <c r="AB266" s="12"/>
      <c r="AC266" s="12"/>
      <c r="AD266" s="12"/>
      <c r="AE266" s="12"/>
      <c r="AF266" s="12"/>
      <c r="AG266" s="12"/>
      <c r="AH266" s="12"/>
      <c r="AI266" s="12"/>
      <c r="AJ266" s="12"/>
    </row>
    <row r="267">
      <c r="A267" s="13">
        <v>266.0</v>
      </c>
      <c r="B267" s="14" t="s">
        <v>6970</v>
      </c>
      <c r="C267" s="13">
        <v>243.0</v>
      </c>
      <c r="D267" s="13">
        <v>4.0</v>
      </c>
      <c r="E267" s="15" t="s">
        <v>7400</v>
      </c>
      <c r="F267" s="297" t="s">
        <v>7361</v>
      </c>
      <c r="G267" s="13" t="s">
        <v>168</v>
      </c>
      <c r="H267" s="14" t="s">
        <v>62</v>
      </c>
      <c r="I267" s="13">
        <v>1.0</v>
      </c>
      <c r="J267" s="17"/>
      <c r="K267" s="12"/>
      <c r="L267" s="12"/>
      <c r="M267" s="17"/>
      <c r="N267" s="14" t="s">
        <v>86</v>
      </c>
      <c r="O267" s="12"/>
      <c r="P267" s="12"/>
      <c r="Q267" s="13" t="s">
        <v>30</v>
      </c>
      <c r="R267" s="17"/>
      <c r="S267" s="14" t="s">
        <v>31</v>
      </c>
      <c r="T267" s="14" t="s">
        <v>32</v>
      </c>
      <c r="U267" s="14" t="s">
        <v>7415</v>
      </c>
      <c r="V267" s="14"/>
      <c r="W267" s="14" t="s">
        <v>7416</v>
      </c>
      <c r="X267" s="12"/>
      <c r="Y267" s="12"/>
      <c r="Z267" s="12"/>
      <c r="AA267" s="12"/>
      <c r="AB267" s="12"/>
      <c r="AC267" s="12"/>
      <c r="AD267" s="12"/>
      <c r="AE267" s="12"/>
      <c r="AF267" s="12"/>
      <c r="AG267" s="12"/>
      <c r="AH267" s="12"/>
      <c r="AI267" s="12"/>
      <c r="AJ267" s="12"/>
    </row>
    <row r="268">
      <c r="A268" s="13">
        <v>267.0</v>
      </c>
      <c r="B268" s="14" t="s">
        <v>6970</v>
      </c>
      <c r="C268" s="13">
        <v>243.0</v>
      </c>
      <c r="D268" s="13">
        <v>4.0</v>
      </c>
      <c r="E268" s="15" t="s">
        <v>7400</v>
      </c>
      <c r="F268" s="231" t="s">
        <v>7361</v>
      </c>
      <c r="G268" s="13" t="s">
        <v>46</v>
      </c>
      <c r="H268" s="12"/>
      <c r="I268" s="13">
        <v>1.0</v>
      </c>
      <c r="J268" s="17"/>
      <c r="K268" s="12"/>
      <c r="L268" s="12"/>
      <c r="M268" s="17"/>
      <c r="N268" s="12"/>
      <c r="O268" s="14" t="s">
        <v>7417</v>
      </c>
      <c r="P268" s="14" t="s">
        <v>706</v>
      </c>
      <c r="Q268" s="13" t="s">
        <v>30</v>
      </c>
      <c r="R268" s="17"/>
      <c r="S268" s="14" t="s">
        <v>31</v>
      </c>
      <c r="T268" s="14" t="s">
        <v>32</v>
      </c>
      <c r="U268" s="14" t="s">
        <v>6551</v>
      </c>
      <c r="V268" s="14"/>
      <c r="W268" s="14" t="s">
        <v>7418</v>
      </c>
      <c r="X268" s="12"/>
      <c r="Y268" s="12"/>
      <c r="Z268" s="12"/>
      <c r="AA268" s="12"/>
      <c r="AB268" s="12"/>
      <c r="AC268" s="12"/>
      <c r="AD268" s="12"/>
      <c r="AE268" s="12"/>
      <c r="AF268" s="12"/>
      <c r="AG268" s="12"/>
      <c r="AH268" s="12"/>
      <c r="AI268" s="12"/>
      <c r="AJ268" s="12"/>
    </row>
    <row r="269">
      <c r="A269" s="13">
        <v>268.0</v>
      </c>
      <c r="B269" s="14" t="s">
        <v>6970</v>
      </c>
      <c r="C269" s="13">
        <v>243.0</v>
      </c>
      <c r="D269" s="13">
        <v>4.0</v>
      </c>
      <c r="E269" s="15" t="s">
        <v>7400</v>
      </c>
      <c r="F269" s="297" t="s">
        <v>7361</v>
      </c>
      <c r="G269" s="13" t="s">
        <v>2135</v>
      </c>
      <c r="H269" s="14" t="s">
        <v>2213</v>
      </c>
      <c r="I269" s="13">
        <v>1.0</v>
      </c>
      <c r="J269" s="17"/>
      <c r="K269" s="12"/>
      <c r="L269" s="12"/>
      <c r="M269" s="17"/>
      <c r="N269" s="14" t="s">
        <v>227</v>
      </c>
      <c r="O269" s="12"/>
      <c r="P269" s="12"/>
      <c r="Q269" s="13" t="s">
        <v>36</v>
      </c>
      <c r="R269" s="17"/>
      <c r="S269" s="14" t="s">
        <v>37</v>
      </c>
      <c r="T269" s="14" t="s">
        <v>38</v>
      </c>
      <c r="U269" s="14" t="s">
        <v>7419</v>
      </c>
      <c r="V269" s="14"/>
      <c r="W269" s="14" t="s">
        <v>7420</v>
      </c>
      <c r="X269" s="12"/>
      <c r="Y269" s="12"/>
      <c r="Z269" s="12"/>
      <c r="AA269" s="12"/>
      <c r="AB269" s="12"/>
      <c r="AC269" s="12"/>
      <c r="AD269" s="12"/>
      <c r="AE269" s="12"/>
      <c r="AF269" s="12"/>
      <c r="AG269" s="12"/>
      <c r="AH269" s="12"/>
      <c r="AI269" s="12"/>
      <c r="AJ269" s="12"/>
    </row>
    <row r="270">
      <c r="A270" s="13">
        <v>269.0</v>
      </c>
      <c r="B270" s="14" t="s">
        <v>6970</v>
      </c>
      <c r="C270" s="13">
        <v>243.0</v>
      </c>
      <c r="D270" s="13">
        <v>4.0</v>
      </c>
      <c r="E270" s="15" t="s">
        <v>7400</v>
      </c>
      <c r="F270" s="231" t="s">
        <v>7361</v>
      </c>
      <c r="G270" s="13" t="s">
        <v>27</v>
      </c>
      <c r="H270" s="14" t="s">
        <v>2213</v>
      </c>
      <c r="I270" s="13">
        <v>1.0</v>
      </c>
      <c r="J270" s="13" t="s">
        <v>4385</v>
      </c>
      <c r="K270" s="12"/>
      <c r="L270" s="12"/>
      <c r="M270" s="17"/>
      <c r="N270" s="14" t="s">
        <v>7421</v>
      </c>
      <c r="O270" s="12"/>
      <c r="P270" s="12"/>
      <c r="Q270" s="13" t="s">
        <v>30</v>
      </c>
      <c r="R270" s="17"/>
      <c r="S270" s="14" t="s">
        <v>31</v>
      </c>
      <c r="T270" s="14" t="s">
        <v>32</v>
      </c>
      <c r="U270" s="14" t="s">
        <v>7419</v>
      </c>
      <c r="V270" s="14"/>
      <c r="W270" s="14" t="s">
        <v>7422</v>
      </c>
      <c r="X270" s="12"/>
      <c r="Y270" s="12"/>
      <c r="Z270" s="12"/>
      <c r="AA270" s="12"/>
      <c r="AB270" s="12"/>
      <c r="AC270" s="12"/>
      <c r="AD270" s="12"/>
      <c r="AE270" s="12"/>
      <c r="AF270" s="12"/>
      <c r="AG270" s="12"/>
      <c r="AH270" s="12"/>
      <c r="AI270" s="12"/>
      <c r="AJ270" s="12"/>
    </row>
    <row r="271">
      <c r="A271" s="13">
        <v>270.0</v>
      </c>
      <c r="B271" s="14" t="s">
        <v>6970</v>
      </c>
      <c r="C271" s="13">
        <v>243.0</v>
      </c>
      <c r="D271" s="13">
        <v>4.0</v>
      </c>
      <c r="E271" s="15" t="s">
        <v>7400</v>
      </c>
      <c r="F271" s="297" t="s">
        <v>7361</v>
      </c>
      <c r="G271" s="13" t="s">
        <v>58</v>
      </c>
      <c r="H271" s="14" t="s">
        <v>2213</v>
      </c>
      <c r="I271" s="13">
        <v>1.0</v>
      </c>
      <c r="J271" s="17"/>
      <c r="K271" s="12"/>
      <c r="L271" s="12"/>
      <c r="M271" s="17"/>
      <c r="N271" s="12"/>
      <c r="O271" s="12"/>
      <c r="P271" s="12"/>
      <c r="Q271" s="13" t="s">
        <v>30</v>
      </c>
      <c r="R271" s="17"/>
      <c r="S271" s="14" t="s">
        <v>31</v>
      </c>
      <c r="T271" s="14" t="s">
        <v>32</v>
      </c>
      <c r="U271" s="14" t="s">
        <v>247</v>
      </c>
      <c r="V271" s="14"/>
      <c r="W271" s="14" t="s">
        <v>7423</v>
      </c>
      <c r="X271" s="12"/>
      <c r="Y271" s="12"/>
      <c r="Z271" s="12"/>
      <c r="AA271" s="12"/>
      <c r="AB271" s="12"/>
      <c r="AC271" s="12"/>
      <c r="AD271" s="12"/>
      <c r="AE271" s="12"/>
      <c r="AF271" s="12"/>
      <c r="AG271" s="12"/>
      <c r="AH271" s="12"/>
      <c r="AI271" s="12"/>
      <c r="AJ271" s="12"/>
    </row>
    <row r="272">
      <c r="A272" s="13">
        <v>271.0</v>
      </c>
      <c r="B272" s="14" t="s">
        <v>6970</v>
      </c>
      <c r="C272" s="13">
        <v>243.0</v>
      </c>
      <c r="D272" s="13">
        <v>4.0</v>
      </c>
      <c r="E272" s="15" t="s">
        <v>7400</v>
      </c>
      <c r="F272" s="231" t="s">
        <v>7361</v>
      </c>
      <c r="G272" s="13" t="s">
        <v>27</v>
      </c>
      <c r="H272" s="14" t="s">
        <v>2213</v>
      </c>
      <c r="I272" s="13">
        <v>1.0</v>
      </c>
      <c r="J272" s="17"/>
      <c r="K272" s="12"/>
      <c r="L272" s="12"/>
      <c r="M272" s="17"/>
      <c r="N272" s="14" t="s">
        <v>1484</v>
      </c>
      <c r="O272" s="12"/>
      <c r="P272" s="12"/>
      <c r="Q272" s="13" t="s">
        <v>30</v>
      </c>
      <c r="R272" s="17"/>
      <c r="S272" s="14" t="s">
        <v>31</v>
      </c>
      <c r="T272" s="14" t="s">
        <v>32</v>
      </c>
      <c r="U272" s="14" t="s">
        <v>7424</v>
      </c>
      <c r="V272" s="14"/>
      <c r="W272" s="14" t="s">
        <v>7425</v>
      </c>
      <c r="X272" s="12"/>
      <c r="Y272" s="12"/>
      <c r="Z272" s="12"/>
      <c r="AA272" s="12"/>
      <c r="AB272" s="12"/>
      <c r="AC272" s="12"/>
      <c r="AD272" s="12"/>
      <c r="AE272" s="12"/>
      <c r="AF272" s="12"/>
      <c r="AG272" s="12"/>
      <c r="AH272" s="12"/>
      <c r="AI272" s="12"/>
      <c r="AJ272" s="12"/>
    </row>
    <row r="273">
      <c r="A273" s="13">
        <v>272.0</v>
      </c>
      <c r="B273" s="14" t="s">
        <v>6970</v>
      </c>
      <c r="C273" s="13">
        <v>243.0</v>
      </c>
      <c r="D273" s="13">
        <v>4.0</v>
      </c>
      <c r="E273" s="15" t="s">
        <v>7400</v>
      </c>
      <c r="F273" s="297" t="s">
        <v>7361</v>
      </c>
      <c r="G273" s="13" t="s">
        <v>2308</v>
      </c>
      <c r="H273" s="14" t="s">
        <v>28</v>
      </c>
      <c r="I273" s="13">
        <v>1.0</v>
      </c>
      <c r="J273" s="17"/>
      <c r="K273" s="12"/>
      <c r="L273" s="12"/>
      <c r="M273" s="17"/>
      <c r="N273" s="14" t="s">
        <v>60</v>
      </c>
      <c r="O273" s="12"/>
      <c r="P273" s="12"/>
      <c r="Q273" s="13" t="s">
        <v>36</v>
      </c>
      <c r="R273" s="17"/>
      <c r="S273" s="12"/>
      <c r="T273" s="14" t="s">
        <v>38</v>
      </c>
      <c r="U273" s="14" t="s">
        <v>7426</v>
      </c>
      <c r="V273" s="14"/>
      <c r="W273" s="14" t="s">
        <v>7427</v>
      </c>
      <c r="X273" s="12"/>
      <c r="Y273" s="12"/>
      <c r="Z273" s="12"/>
      <c r="AA273" s="12"/>
      <c r="AB273" s="12"/>
      <c r="AC273" s="12"/>
      <c r="AD273" s="12"/>
      <c r="AE273" s="12"/>
      <c r="AF273" s="12"/>
      <c r="AG273" s="12"/>
      <c r="AH273" s="12"/>
      <c r="AI273" s="12"/>
      <c r="AJ273" s="12"/>
    </row>
    <row r="274">
      <c r="A274" s="13">
        <v>273.0</v>
      </c>
      <c r="B274" s="14" t="s">
        <v>6970</v>
      </c>
      <c r="C274" s="13">
        <v>243.0</v>
      </c>
      <c r="D274" s="13">
        <v>4.0</v>
      </c>
      <c r="E274" s="15" t="s">
        <v>7400</v>
      </c>
      <c r="F274" s="231" t="s">
        <v>7361</v>
      </c>
      <c r="G274" s="13" t="s">
        <v>27</v>
      </c>
      <c r="H274" s="14" t="s">
        <v>28</v>
      </c>
      <c r="I274" s="13">
        <v>1.0</v>
      </c>
      <c r="J274" s="17"/>
      <c r="K274" s="12"/>
      <c r="L274" s="12"/>
      <c r="M274" s="17"/>
      <c r="N274" s="14" t="s">
        <v>1484</v>
      </c>
      <c r="O274" s="12"/>
      <c r="P274" s="12"/>
      <c r="Q274" s="13" t="s">
        <v>30</v>
      </c>
      <c r="R274" s="17"/>
      <c r="S274" s="12"/>
      <c r="T274" s="14" t="s">
        <v>32</v>
      </c>
      <c r="U274" s="14" t="s">
        <v>7357</v>
      </c>
      <c r="V274" s="14"/>
      <c r="W274" s="14" t="s">
        <v>7358</v>
      </c>
      <c r="X274" s="12"/>
      <c r="Y274" s="12"/>
      <c r="Z274" s="12"/>
      <c r="AA274" s="12"/>
      <c r="AB274" s="12"/>
      <c r="AC274" s="12"/>
      <c r="AD274" s="12"/>
      <c r="AE274" s="12"/>
      <c r="AF274" s="12"/>
      <c r="AG274" s="12"/>
      <c r="AH274" s="12"/>
      <c r="AI274" s="12"/>
      <c r="AJ274" s="12"/>
    </row>
    <row r="275">
      <c r="A275" s="13">
        <v>274.0</v>
      </c>
      <c r="B275" s="14" t="s">
        <v>6970</v>
      </c>
      <c r="C275" s="13">
        <v>244.0</v>
      </c>
      <c r="D275" s="13">
        <v>3.0</v>
      </c>
      <c r="E275" s="15" t="s">
        <v>7428</v>
      </c>
      <c r="F275" s="297" t="s">
        <v>7429</v>
      </c>
      <c r="G275" s="13" t="s">
        <v>58</v>
      </c>
      <c r="H275" s="14" t="s">
        <v>2213</v>
      </c>
      <c r="I275" s="13" t="s">
        <v>134</v>
      </c>
      <c r="J275" s="17"/>
      <c r="K275" s="14"/>
      <c r="L275" s="14" t="s">
        <v>135</v>
      </c>
      <c r="M275" s="13" t="s">
        <v>36</v>
      </c>
      <c r="N275" s="14" t="s">
        <v>7430</v>
      </c>
      <c r="O275" s="12"/>
      <c r="P275" s="12"/>
      <c r="Q275" s="13" t="s">
        <v>6993</v>
      </c>
      <c r="R275" s="17"/>
      <c r="S275" s="12"/>
      <c r="T275" s="14" t="s">
        <v>137</v>
      </c>
      <c r="U275" s="14" t="s">
        <v>138</v>
      </c>
      <c r="V275" s="14"/>
      <c r="W275" s="14" t="s">
        <v>7431</v>
      </c>
      <c r="X275" s="12"/>
      <c r="Y275" s="12"/>
      <c r="Z275" s="12"/>
      <c r="AA275" s="12"/>
      <c r="AB275" s="12"/>
      <c r="AC275" s="12"/>
      <c r="AD275" s="12"/>
      <c r="AE275" s="12"/>
      <c r="AF275" s="12"/>
      <c r="AG275" s="12"/>
      <c r="AH275" s="12"/>
      <c r="AI275" s="12"/>
      <c r="AJ275" s="12"/>
    </row>
    <row r="276">
      <c r="A276" s="13">
        <v>275.0</v>
      </c>
      <c r="B276" s="14" t="s">
        <v>6970</v>
      </c>
      <c r="C276" s="13">
        <v>244.0</v>
      </c>
      <c r="D276" s="13">
        <v>4.0</v>
      </c>
      <c r="E276" s="15" t="s">
        <v>7432</v>
      </c>
      <c r="F276" s="231" t="s">
        <v>7429</v>
      </c>
      <c r="G276" s="13" t="s">
        <v>58</v>
      </c>
      <c r="H276" s="14" t="s">
        <v>2213</v>
      </c>
      <c r="I276" s="13" t="s">
        <v>134</v>
      </c>
      <c r="J276" s="17"/>
      <c r="K276" s="14"/>
      <c r="L276" s="14" t="s">
        <v>140</v>
      </c>
      <c r="M276" s="13" t="s">
        <v>36</v>
      </c>
      <c r="N276" s="12"/>
      <c r="O276" s="12"/>
      <c r="P276" s="12"/>
      <c r="Q276" s="13" t="s">
        <v>6993</v>
      </c>
      <c r="R276" s="17"/>
      <c r="S276" s="12"/>
      <c r="T276" s="14" t="s">
        <v>137</v>
      </c>
      <c r="U276" s="12"/>
      <c r="V276" s="14"/>
      <c r="W276" s="14" t="s">
        <v>7433</v>
      </c>
      <c r="X276" s="12"/>
      <c r="Y276" s="12"/>
      <c r="Z276" s="12"/>
      <c r="AA276" s="12"/>
      <c r="AB276" s="12"/>
      <c r="AC276" s="12"/>
      <c r="AD276" s="12"/>
      <c r="AE276" s="12"/>
      <c r="AF276" s="12"/>
      <c r="AG276" s="12"/>
      <c r="AH276" s="12"/>
      <c r="AI276" s="12"/>
      <c r="AJ276" s="12"/>
    </row>
    <row r="277">
      <c r="A277" s="13">
        <v>276.0</v>
      </c>
      <c r="B277" s="14" t="s">
        <v>6970</v>
      </c>
      <c r="C277" s="13">
        <v>244.0</v>
      </c>
      <c r="D277" s="13">
        <v>4.0</v>
      </c>
      <c r="E277" s="15" t="s">
        <v>7432</v>
      </c>
      <c r="F277" s="297" t="s">
        <v>7429</v>
      </c>
      <c r="G277" s="13" t="s">
        <v>58</v>
      </c>
      <c r="H277" s="14" t="s">
        <v>2213</v>
      </c>
      <c r="I277" s="13">
        <v>1.0</v>
      </c>
      <c r="J277" s="17"/>
      <c r="K277" s="12"/>
      <c r="L277" s="12"/>
      <c r="M277" s="17"/>
      <c r="N277" s="14" t="s">
        <v>971</v>
      </c>
      <c r="O277" s="12"/>
      <c r="P277" s="12"/>
      <c r="Q277" s="13" t="s">
        <v>36</v>
      </c>
      <c r="R277" s="17"/>
      <c r="S277" s="14" t="s">
        <v>43</v>
      </c>
      <c r="T277" s="14" t="s">
        <v>38</v>
      </c>
      <c r="U277" s="14" t="s">
        <v>972</v>
      </c>
      <c r="V277" s="14"/>
      <c r="W277" s="14" t="s">
        <v>7434</v>
      </c>
      <c r="X277" s="12"/>
      <c r="Y277" s="12"/>
      <c r="Z277" s="12"/>
      <c r="AA277" s="12"/>
      <c r="AB277" s="12"/>
      <c r="AC277" s="12"/>
      <c r="AD277" s="12"/>
      <c r="AE277" s="12"/>
      <c r="AF277" s="12"/>
      <c r="AG277" s="12"/>
      <c r="AH277" s="12"/>
      <c r="AI277" s="12"/>
      <c r="AJ277" s="12"/>
    </row>
    <row r="278">
      <c r="A278" s="13">
        <v>277.0</v>
      </c>
      <c r="B278" s="14" t="s">
        <v>6970</v>
      </c>
      <c r="C278" s="13">
        <v>244.0</v>
      </c>
      <c r="D278" s="13">
        <v>4.0</v>
      </c>
      <c r="E278" s="15" t="s">
        <v>7432</v>
      </c>
      <c r="F278" s="231" t="s">
        <v>7429</v>
      </c>
      <c r="G278" s="13" t="s">
        <v>2308</v>
      </c>
      <c r="H278" s="14" t="s">
        <v>28</v>
      </c>
      <c r="I278" s="13">
        <v>1.0</v>
      </c>
      <c r="J278" s="17"/>
      <c r="K278" s="12"/>
      <c r="L278" s="12"/>
      <c r="M278" s="17"/>
      <c r="N278" s="14" t="s">
        <v>60</v>
      </c>
      <c r="O278" s="12"/>
      <c r="P278" s="12"/>
      <c r="Q278" s="13" t="s">
        <v>36</v>
      </c>
      <c r="R278" s="17"/>
      <c r="S278" s="14" t="s">
        <v>37</v>
      </c>
      <c r="T278" s="14" t="s">
        <v>3268</v>
      </c>
      <c r="U278" s="14" t="s">
        <v>7435</v>
      </c>
      <c r="V278" s="14"/>
      <c r="W278" s="14" t="s">
        <v>7436</v>
      </c>
      <c r="X278" s="12"/>
      <c r="Y278" s="12"/>
      <c r="Z278" s="12"/>
      <c r="AA278" s="12"/>
      <c r="AB278" s="12"/>
      <c r="AC278" s="12"/>
      <c r="AD278" s="12"/>
      <c r="AE278" s="12"/>
      <c r="AF278" s="12"/>
      <c r="AG278" s="12"/>
      <c r="AH278" s="12"/>
      <c r="AI278" s="12"/>
      <c r="AJ278" s="12"/>
    </row>
    <row r="279">
      <c r="A279" s="13">
        <v>278.0</v>
      </c>
      <c r="B279" s="14" t="s">
        <v>6970</v>
      </c>
      <c r="C279" s="13">
        <v>244.0</v>
      </c>
      <c r="D279" s="13">
        <v>4.0</v>
      </c>
      <c r="E279" s="15" t="s">
        <v>7432</v>
      </c>
      <c r="F279" s="297" t="s">
        <v>7429</v>
      </c>
      <c r="G279" s="13" t="s">
        <v>58</v>
      </c>
      <c r="H279" s="14" t="s">
        <v>2213</v>
      </c>
      <c r="I279" s="13">
        <v>1.0</v>
      </c>
      <c r="J279" s="17"/>
      <c r="K279" s="12"/>
      <c r="L279" s="12"/>
      <c r="M279" s="17"/>
      <c r="N279" s="14" t="s">
        <v>7437</v>
      </c>
      <c r="O279" s="12"/>
      <c r="P279" s="12"/>
      <c r="Q279" s="13" t="s">
        <v>30</v>
      </c>
      <c r="R279" s="13">
        <v>18.0</v>
      </c>
      <c r="S279" s="14" t="s">
        <v>31</v>
      </c>
      <c r="T279" s="14" t="s">
        <v>32</v>
      </c>
      <c r="U279" s="14" t="s">
        <v>5216</v>
      </c>
      <c r="V279" s="14"/>
      <c r="W279" s="14" t="s">
        <v>7438</v>
      </c>
      <c r="X279" s="12"/>
      <c r="Y279" s="12"/>
      <c r="Z279" s="12"/>
      <c r="AA279" s="12"/>
      <c r="AB279" s="12"/>
      <c r="AC279" s="12"/>
      <c r="AD279" s="12"/>
      <c r="AE279" s="12"/>
      <c r="AF279" s="12"/>
      <c r="AG279" s="12"/>
      <c r="AH279" s="12"/>
      <c r="AI279" s="12"/>
      <c r="AJ279" s="12"/>
    </row>
    <row r="280">
      <c r="A280" s="13">
        <v>279.0</v>
      </c>
      <c r="B280" s="14" t="s">
        <v>6970</v>
      </c>
      <c r="C280" s="13">
        <v>244.0</v>
      </c>
      <c r="D280" s="13">
        <v>4.0</v>
      </c>
      <c r="E280" s="15" t="s">
        <v>7432</v>
      </c>
      <c r="F280" s="231" t="s">
        <v>7429</v>
      </c>
      <c r="G280" s="13" t="s">
        <v>58</v>
      </c>
      <c r="H280" s="14" t="s">
        <v>2213</v>
      </c>
      <c r="I280" s="13">
        <v>1.0</v>
      </c>
      <c r="J280" s="17"/>
      <c r="K280" s="12"/>
      <c r="L280" s="12"/>
      <c r="M280" s="17"/>
      <c r="N280" s="14" t="s">
        <v>7439</v>
      </c>
      <c r="O280" s="12"/>
      <c r="P280" s="12"/>
      <c r="Q280" s="13" t="s">
        <v>36</v>
      </c>
      <c r="R280" s="17"/>
      <c r="S280" s="14" t="s">
        <v>37</v>
      </c>
      <c r="T280" s="14" t="s">
        <v>38</v>
      </c>
      <c r="U280" s="14" t="s">
        <v>5216</v>
      </c>
      <c r="V280" s="14"/>
      <c r="W280" s="14" t="s">
        <v>7440</v>
      </c>
      <c r="X280" s="12"/>
      <c r="Y280" s="12"/>
      <c r="Z280" s="12"/>
      <c r="AA280" s="12"/>
      <c r="AB280" s="12"/>
      <c r="AC280" s="12"/>
      <c r="AD280" s="12"/>
      <c r="AE280" s="12"/>
      <c r="AF280" s="12"/>
      <c r="AG280" s="12"/>
      <c r="AH280" s="12"/>
      <c r="AI280" s="12"/>
      <c r="AJ280" s="12"/>
    </row>
    <row r="281">
      <c r="A281" s="13">
        <v>280.0</v>
      </c>
      <c r="B281" s="14" t="s">
        <v>6970</v>
      </c>
      <c r="C281" s="13">
        <v>244.0</v>
      </c>
      <c r="D281" s="13">
        <v>4.0</v>
      </c>
      <c r="E281" s="15" t="s">
        <v>7432</v>
      </c>
      <c r="F281" s="297" t="s">
        <v>7429</v>
      </c>
      <c r="G281" s="13" t="s">
        <v>58</v>
      </c>
      <c r="H281" s="14" t="s">
        <v>2213</v>
      </c>
      <c r="I281" s="13">
        <v>1.0</v>
      </c>
      <c r="J281" s="17"/>
      <c r="K281" s="12"/>
      <c r="L281" s="12"/>
      <c r="M281" s="17"/>
      <c r="N281" s="14" t="s">
        <v>246</v>
      </c>
      <c r="O281" s="12"/>
      <c r="P281" s="14" t="s">
        <v>6997</v>
      </c>
      <c r="Q281" s="13" t="s">
        <v>30</v>
      </c>
      <c r="R281" s="13">
        <v>18.0</v>
      </c>
      <c r="S281" s="12"/>
      <c r="T281" s="14" t="s">
        <v>32</v>
      </c>
      <c r="U281" s="14" t="s">
        <v>5988</v>
      </c>
      <c r="V281" s="14"/>
      <c r="W281" s="14" t="s">
        <v>7441</v>
      </c>
      <c r="X281" s="12"/>
      <c r="Y281" s="12"/>
      <c r="Z281" s="12"/>
      <c r="AA281" s="12"/>
      <c r="AB281" s="12"/>
      <c r="AC281" s="12"/>
      <c r="AD281" s="12"/>
      <c r="AE281" s="12"/>
      <c r="AF281" s="12"/>
      <c r="AG281" s="12"/>
      <c r="AH281" s="12"/>
      <c r="AI281" s="12"/>
      <c r="AJ281" s="12"/>
    </row>
    <row r="282">
      <c r="A282" s="13">
        <v>281.0</v>
      </c>
      <c r="B282" s="14" t="s">
        <v>6970</v>
      </c>
      <c r="C282" s="13">
        <v>244.0</v>
      </c>
      <c r="D282" s="13">
        <v>4.0</v>
      </c>
      <c r="E282" s="15" t="s">
        <v>7432</v>
      </c>
      <c r="F282" s="231" t="s">
        <v>7429</v>
      </c>
      <c r="G282" s="13" t="s">
        <v>2308</v>
      </c>
      <c r="H282" s="14" t="s">
        <v>28</v>
      </c>
      <c r="I282" s="13" t="s">
        <v>134</v>
      </c>
      <c r="J282" s="17"/>
      <c r="K282" s="12"/>
      <c r="L282" s="12"/>
      <c r="M282" s="17"/>
      <c r="N282" s="14" t="s">
        <v>403</v>
      </c>
      <c r="O282" s="12"/>
      <c r="P282" s="12"/>
      <c r="Q282" s="13" t="s">
        <v>36</v>
      </c>
      <c r="R282" s="17"/>
      <c r="S282" s="12"/>
      <c r="T282" s="14" t="s">
        <v>7442</v>
      </c>
      <c r="U282" s="14" t="s">
        <v>7443</v>
      </c>
      <c r="V282" s="14"/>
      <c r="W282" s="14" t="s">
        <v>7444</v>
      </c>
      <c r="X282" s="12"/>
      <c r="Y282" s="12"/>
      <c r="Z282" s="12"/>
      <c r="AA282" s="12"/>
      <c r="AB282" s="12"/>
      <c r="AC282" s="12"/>
      <c r="AD282" s="12"/>
      <c r="AE282" s="12"/>
      <c r="AF282" s="12"/>
      <c r="AG282" s="12"/>
      <c r="AH282" s="12"/>
      <c r="AI282" s="12"/>
      <c r="AJ282" s="12"/>
    </row>
    <row r="283">
      <c r="A283" s="13">
        <v>282.0</v>
      </c>
      <c r="B283" s="14" t="s">
        <v>6970</v>
      </c>
      <c r="C283" s="13">
        <v>244.0</v>
      </c>
      <c r="D283" s="13">
        <v>4.0</v>
      </c>
      <c r="E283" s="15" t="s">
        <v>7432</v>
      </c>
      <c r="F283" s="297" t="s">
        <v>7429</v>
      </c>
      <c r="G283" s="13" t="s">
        <v>58</v>
      </c>
      <c r="H283" s="14" t="s">
        <v>2213</v>
      </c>
      <c r="I283" s="13">
        <v>1.0</v>
      </c>
      <c r="J283" s="17"/>
      <c r="K283" s="12"/>
      <c r="L283" s="12"/>
      <c r="M283" s="17"/>
      <c r="N283" s="14" t="s">
        <v>7445</v>
      </c>
      <c r="O283" s="12"/>
      <c r="P283" s="12"/>
      <c r="Q283" s="13" t="s">
        <v>36</v>
      </c>
      <c r="R283" s="17"/>
      <c r="S283" s="14" t="s">
        <v>37</v>
      </c>
      <c r="T283" s="14" t="s">
        <v>38</v>
      </c>
      <c r="U283" s="14" t="s">
        <v>7446</v>
      </c>
      <c r="V283" s="14"/>
      <c r="W283" s="14" t="s">
        <v>7447</v>
      </c>
      <c r="X283" s="12"/>
      <c r="Y283" s="12"/>
      <c r="Z283" s="12"/>
      <c r="AA283" s="12"/>
      <c r="AB283" s="12"/>
      <c r="AC283" s="12"/>
      <c r="AD283" s="12"/>
      <c r="AE283" s="12"/>
      <c r="AF283" s="12"/>
      <c r="AG283" s="12"/>
      <c r="AH283" s="12"/>
      <c r="AI283" s="12"/>
      <c r="AJ283" s="12"/>
    </row>
    <row r="284">
      <c r="A284" s="13">
        <v>283.0</v>
      </c>
      <c r="B284" s="14" t="s">
        <v>6970</v>
      </c>
      <c r="C284" s="13">
        <v>244.0</v>
      </c>
      <c r="D284" s="13">
        <v>4.0</v>
      </c>
      <c r="E284" s="15" t="s">
        <v>7432</v>
      </c>
      <c r="F284" s="231" t="s">
        <v>7429</v>
      </c>
      <c r="G284" s="13" t="s">
        <v>46</v>
      </c>
      <c r="H284" s="12"/>
      <c r="I284" s="13">
        <v>1.0</v>
      </c>
      <c r="J284" s="17"/>
      <c r="K284" s="12"/>
      <c r="L284" s="12"/>
      <c r="M284" s="17"/>
      <c r="N284" s="14" t="s">
        <v>227</v>
      </c>
      <c r="O284" s="14" t="s">
        <v>5249</v>
      </c>
      <c r="P284" s="14" t="s">
        <v>2142</v>
      </c>
      <c r="Q284" s="13" t="s">
        <v>36</v>
      </c>
      <c r="R284" s="17"/>
      <c r="S284" s="12"/>
      <c r="T284" s="14" t="s">
        <v>38</v>
      </c>
      <c r="U284" s="14" t="s">
        <v>4364</v>
      </c>
      <c r="V284" s="14"/>
      <c r="W284" s="14" t="s">
        <v>7448</v>
      </c>
      <c r="X284" s="12"/>
      <c r="Y284" s="12"/>
      <c r="Z284" s="12"/>
      <c r="AA284" s="12"/>
      <c r="AB284" s="12"/>
      <c r="AC284" s="12"/>
      <c r="AD284" s="12"/>
      <c r="AE284" s="12"/>
      <c r="AF284" s="12"/>
      <c r="AG284" s="12"/>
      <c r="AH284" s="12"/>
      <c r="AI284" s="12"/>
      <c r="AJ284" s="12"/>
    </row>
    <row r="285">
      <c r="A285" s="13">
        <v>284.0</v>
      </c>
      <c r="B285" s="14" t="s">
        <v>6970</v>
      </c>
      <c r="C285" s="13">
        <v>244.0</v>
      </c>
      <c r="D285" s="13">
        <v>4.0</v>
      </c>
      <c r="E285" s="15" t="s">
        <v>7432</v>
      </c>
      <c r="F285" s="297" t="s">
        <v>7429</v>
      </c>
      <c r="G285" s="13" t="s">
        <v>58</v>
      </c>
      <c r="H285" s="14" t="s">
        <v>62</v>
      </c>
      <c r="I285" s="13">
        <v>1.0</v>
      </c>
      <c r="J285" s="17"/>
      <c r="K285" s="12"/>
      <c r="L285" s="12"/>
      <c r="M285" s="17"/>
      <c r="N285" s="14" t="s">
        <v>60</v>
      </c>
      <c r="O285" s="12"/>
      <c r="P285" s="12"/>
      <c r="Q285" s="13" t="s">
        <v>36</v>
      </c>
      <c r="R285" s="13">
        <v>18.0</v>
      </c>
      <c r="S285" s="14" t="s">
        <v>37</v>
      </c>
      <c r="T285" s="14" t="s">
        <v>38</v>
      </c>
      <c r="U285" s="14" t="s">
        <v>3148</v>
      </c>
      <c r="V285" s="14"/>
      <c r="W285" s="14" t="s">
        <v>7449</v>
      </c>
      <c r="X285" s="12"/>
      <c r="Y285" s="12"/>
      <c r="Z285" s="12"/>
      <c r="AA285" s="12"/>
      <c r="AB285" s="12"/>
      <c r="AC285" s="12"/>
      <c r="AD285" s="12"/>
      <c r="AE285" s="12"/>
      <c r="AF285" s="12"/>
      <c r="AG285" s="12"/>
      <c r="AH285" s="12"/>
      <c r="AI285" s="12"/>
      <c r="AJ285" s="12"/>
    </row>
    <row r="286">
      <c r="A286" s="13">
        <v>285.0</v>
      </c>
      <c r="B286" s="14" t="s">
        <v>6970</v>
      </c>
      <c r="C286" s="13">
        <v>244.0</v>
      </c>
      <c r="D286" s="13">
        <v>4.0</v>
      </c>
      <c r="E286" s="15" t="s">
        <v>7432</v>
      </c>
      <c r="F286" s="231" t="s">
        <v>7429</v>
      </c>
      <c r="G286" s="13" t="s">
        <v>2308</v>
      </c>
      <c r="H286" s="14" t="s">
        <v>28</v>
      </c>
      <c r="I286" s="13" t="s">
        <v>134</v>
      </c>
      <c r="J286" s="17"/>
      <c r="K286" s="12"/>
      <c r="L286" s="12"/>
      <c r="M286" s="17"/>
      <c r="N286" s="12"/>
      <c r="O286" s="12"/>
      <c r="P286" s="12"/>
      <c r="Q286" s="13" t="s">
        <v>6993</v>
      </c>
      <c r="R286" s="17"/>
      <c r="S286" s="12"/>
      <c r="T286" s="14" t="s">
        <v>137</v>
      </c>
      <c r="U286" s="14" t="s">
        <v>132</v>
      </c>
      <c r="V286" s="14"/>
      <c r="W286" s="14" t="s">
        <v>7450</v>
      </c>
      <c r="X286" s="12"/>
      <c r="Y286" s="12"/>
      <c r="Z286" s="12"/>
      <c r="AA286" s="12"/>
      <c r="AB286" s="12"/>
      <c r="AC286" s="12"/>
      <c r="AD286" s="12"/>
      <c r="AE286" s="12"/>
      <c r="AF286" s="12"/>
      <c r="AG286" s="12"/>
      <c r="AH286" s="12"/>
      <c r="AI286" s="12"/>
      <c r="AJ286" s="12"/>
    </row>
    <row r="287">
      <c r="A287" s="13">
        <v>286.0</v>
      </c>
      <c r="B287" s="14" t="s">
        <v>6970</v>
      </c>
      <c r="C287" s="13">
        <v>244.0</v>
      </c>
      <c r="D287" s="13">
        <v>4.0</v>
      </c>
      <c r="E287" s="15" t="s">
        <v>7432</v>
      </c>
      <c r="F287" s="297" t="s">
        <v>7429</v>
      </c>
      <c r="G287" s="13" t="s">
        <v>58</v>
      </c>
      <c r="H287" s="14" t="s">
        <v>62</v>
      </c>
      <c r="I287" s="13">
        <v>3.0</v>
      </c>
      <c r="J287" s="17"/>
      <c r="K287" s="12"/>
      <c r="L287" s="12"/>
      <c r="M287" s="17"/>
      <c r="N287" s="12"/>
      <c r="O287" s="12"/>
      <c r="P287" s="12"/>
      <c r="Q287" s="13" t="s">
        <v>7319</v>
      </c>
      <c r="R287" s="300">
        <v>44175.0</v>
      </c>
      <c r="S287" s="12"/>
      <c r="T287" s="14" t="s">
        <v>38</v>
      </c>
      <c r="U287" s="14" t="s">
        <v>1576</v>
      </c>
      <c r="V287" s="14"/>
      <c r="W287" s="14" t="s">
        <v>7451</v>
      </c>
      <c r="X287" s="12"/>
      <c r="Y287" s="12"/>
      <c r="Z287" s="12"/>
      <c r="AA287" s="12"/>
      <c r="AB287" s="12"/>
      <c r="AC287" s="12"/>
      <c r="AD287" s="12"/>
      <c r="AE287" s="12"/>
      <c r="AF287" s="12"/>
      <c r="AG287" s="12"/>
      <c r="AH287" s="12"/>
      <c r="AI287" s="12"/>
      <c r="AJ287" s="12"/>
    </row>
    <row r="288">
      <c r="A288" s="13">
        <v>287.0</v>
      </c>
      <c r="B288" s="14" t="s">
        <v>6970</v>
      </c>
      <c r="C288" s="13">
        <v>244.0</v>
      </c>
      <c r="D288" s="13">
        <v>4.0</v>
      </c>
      <c r="E288" s="15" t="s">
        <v>7432</v>
      </c>
      <c r="F288" s="231" t="s">
        <v>7429</v>
      </c>
      <c r="G288" s="13" t="s">
        <v>58</v>
      </c>
      <c r="H288" s="14" t="s">
        <v>62</v>
      </c>
      <c r="I288" s="13">
        <v>3.0</v>
      </c>
      <c r="J288" s="17"/>
      <c r="K288" s="12"/>
      <c r="L288" s="12"/>
      <c r="M288" s="17"/>
      <c r="N288" s="12"/>
      <c r="O288" s="12"/>
      <c r="P288" s="12"/>
      <c r="Q288" s="13" t="s">
        <v>36</v>
      </c>
      <c r="R288" s="300">
        <v>44175.0</v>
      </c>
      <c r="S288" s="12"/>
      <c r="T288" s="14" t="s">
        <v>38</v>
      </c>
      <c r="U288" s="14" t="s">
        <v>1576</v>
      </c>
      <c r="V288" s="14"/>
      <c r="W288" s="14" t="s">
        <v>7451</v>
      </c>
      <c r="X288" s="12"/>
      <c r="Y288" s="12"/>
      <c r="Z288" s="12"/>
      <c r="AA288" s="12"/>
      <c r="AB288" s="12"/>
      <c r="AC288" s="12"/>
      <c r="AD288" s="12"/>
      <c r="AE288" s="12"/>
      <c r="AF288" s="12"/>
      <c r="AG288" s="12"/>
      <c r="AH288" s="12"/>
      <c r="AI288" s="12"/>
      <c r="AJ288" s="12"/>
    </row>
    <row r="289">
      <c r="A289" s="13">
        <v>288.0</v>
      </c>
      <c r="B289" s="14" t="s">
        <v>6970</v>
      </c>
      <c r="C289" s="13">
        <v>244.0</v>
      </c>
      <c r="D289" s="13">
        <v>4.0</v>
      </c>
      <c r="E289" s="15" t="s">
        <v>7432</v>
      </c>
      <c r="F289" s="297" t="s">
        <v>7429</v>
      </c>
      <c r="G289" s="13" t="s">
        <v>58</v>
      </c>
      <c r="H289" s="14" t="s">
        <v>62</v>
      </c>
      <c r="I289" s="13">
        <v>3.0</v>
      </c>
      <c r="J289" s="17"/>
      <c r="K289" s="12"/>
      <c r="L289" s="12"/>
      <c r="M289" s="17"/>
      <c r="N289" s="12"/>
      <c r="O289" s="12"/>
      <c r="P289" s="12"/>
      <c r="Q289" s="13" t="s">
        <v>30</v>
      </c>
      <c r="R289" s="300"/>
      <c r="S289" s="14" t="s">
        <v>3685</v>
      </c>
      <c r="T289" s="14" t="s">
        <v>32</v>
      </c>
      <c r="U289" s="14" t="s">
        <v>1576</v>
      </c>
      <c r="V289" s="14"/>
      <c r="W289" s="14" t="s">
        <v>7451</v>
      </c>
      <c r="X289" s="12"/>
      <c r="Y289" s="12"/>
      <c r="Z289" s="12"/>
      <c r="AA289" s="12"/>
      <c r="AB289" s="12"/>
      <c r="AC289" s="12"/>
      <c r="AD289" s="12"/>
      <c r="AE289" s="12"/>
      <c r="AF289" s="12"/>
      <c r="AG289" s="12"/>
      <c r="AH289" s="12"/>
      <c r="AI289" s="12"/>
      <c r="AJ289" s="12"/>
    </row>
    <row r="290">
      <c r="A290" s="13">
        <v>289.0</v>
      </c>
      <c r="B290" s="14" t="s">
        <v>6970</v>
      </c>
      <c r="C290" s="13">
        <v>244.0</v>
      </c>
      <c r="D290" s="13">
        <v>4.0</v>
      </c>
      <c r="E290" s="15" t="s">
        <v>7432</v>
      </c>
      <c r="F290" s="231" t="s">
        <v>7429</v>
      </c>
      <c r="G290" s="13" t="s">
        <v>58</v>
      </c>
      <c r="H290" s="14" t="s">
        <v>62</v>
      </c>
      <c r="I290" s="13">
        <v>2.0</v>
      </c>
      <c r="J290" s="17"/>
      <c r="K290" s="12"/>
      <c r="L290" s="12"/>
      <c r="M290" s="17"/>
      <c r="N290" s="14" t="s">
        <v>7452</v>
      </c>
      <c r="O290" s="12"/>
      <c r="P290" s="12"/>
      <c r="Q290" s="13" t="s">
        <v>36</v>
      </c>
      <c r="R290" s="13" t="s">
        <v>7453</v>
      </c>
      <c r="S290" s="12"/>
      <c r="T290" s="14" t="s">
        <v>38</v>
      </c>
      <c r="U290" s="14" t="s">
        <v>181</v>
      </c>
      <c r="V290" s="14"/>
      <c r="W290" s="14" t="s">
        <v>7454</v>
      </c>
      <c r="X290" s="12"/>
      <c r="Y290" s="12"/>
      <c r="Z290" s="12"/>
      <c r="AA290" s="12"/>
      <c r="AB290" s="12"/>
      <c r="AC290" s="12"/>
      <c r="AD290" s="12"/>
      <c r="AE290" s="12"/>
      <c r="AF290" s="12"/>
      <c r="AG290" s="12"/>
      <c r="AH290" s="12"/>
      <c r="AI290" s="12"/>
      <c r="AJ290" s="12"/>
    </row>
    <row r="291">
      <c r="A291" s="13">
        <v>290.0</v>
      </c>
      <c r="B291" s="14" t="s">
        <v>6970</v>
      </c>
      <c r="C291" s="13">
        <v>244.0</v>
      </c>
      <c r="D291" s="13">
        <v>4.0</v>
      </c>
      <c r="E291" s="15" t="s">
        <v>7432</v>
      </c>
      <c r="F291" s="297" t="s">
        <v>7429</v>
      </c>
      <c r="G291" s="13" t="s">
        <v>2135</v>
      </c>
      <c r="H291" s="14" t="s">
        <v>62</v>
      </c>
      <c r="I291" s="13">
        <v>1.0</v>
      </c>
      <c r="J291" s="17"/>
      <c r="K291" s="12"/>
      <c r="L291" s="12"/>
      <c r="M291" s="17"/>
      <c r="N291" s="14" t="s">
        <v>60</v>
      </c>
      <c r="O291" s="12"/>
      <c r="P291" s="12"/>
      <c r="Q291" s="13" t="s">
        <v>36</v>
      </c>
      <c r="R291" s="17"/>
      <c r="S291" s="14" t="s">
        <v>37</v>
      </c>
      <c r="T291" s="14" t="s">
        <v>38</v>
      </c>
      <c r="U291" s="14" t="s">
        <v>1584</v>
      </c>
      <c r="V291" s="14"/>
      <c r="W291" s="14" t="s">
        <v>7455</v>
      </c>
      <c r="X291" s="12"/>
      <c r="Y291" s="12"/>
      <c r="Z291" s="12"/>
      <c r="AA291" s="12"/>
      <c r="AB291" s="12"/>
      <c r="AC291" s="12"/>
      <c r="AD291" s="12"/>
      <c r="AE291" s="12"/>
      <c r="AF291" s="12"/>
      <c r="AG291" s="12"/>
      <c r="AH291" s="12"/>
      <c r="AI291" s="12"/>
      <c r="AJ291" s="12"/>
    </row>
    <row r="292">
      <c r="A292" s="13">
        <v>291.0</v>
      </c>
      <c r="B292" s="14" t="s">
        <v>6970</v>
      </c>
      <c r="C292" s="13">
        <v>244.0</v>
      </c>
      <c r="D292" s="13">
        <v>4.0</v>
      </c>
      <c r="E292" s="15" t="s">
        <v>7432</v>
      </c>
      <c r="F292" s="231" t="s">
        <v>7429</v>
      </c>
      <c r="G292" s="13" t="s">
        <v>58</v>
      </c>
      <c r="H292" s="14" t="s">
        <v>62</v>
      </c>
      <c r="I292" s="13">
        <v>1.0</v>
      </c>
      <c r="J292" s="13" t="s">
        <v>1862</v>
      </c>
      <c r="K292" s="12"/>
      <c r="L292" s="12"/>
      <c r="M292" s="17"/>
      <c r="N292" s="14" t="s">
        <v>7090</v>
      </c>
      <c r="O292" s="12"/>
      <c r="P292" s="12"/>
      <c r="Q292" s="13" t="s">
        <v>36</v>
      </c>
      <c r="R292" s="17"/>
      <c r="S292" s="12"/>
      <c r="T292" s="14" t="s">
        <v>38</v>
      </c>
      <c r="U292" s="14" t="s">
        <v>5628</v>
      </c>
      <c r="V292" s="14"/>
      <c r="W292" s="14" t="s">
        <v>7456</v>
      </c>
      <c r="X292" s="12"/>
      <c r="Y292" s="12"/>
      <c r="Z292" s="12"/>
      <c r="AA292" s="12"/>
      <c r="AB292" s="12"/>
      <c r="AC292" s="12"/>
      <c r="AD292" s="12"/>
      <c r="AE292" s="12"/>
      <c r="AF292" s="12"/>
      <c r="AG292" s="12"/>
      <c r="AH292" s="12"/>
      <c r="AI292" s="12"/>
      <c r="AJ292" s="12"/>
    </row>
    <row r="293">
      <c r="A293" s="13">
        <v>292.0</v>
      </c>
      <c r="B293" s="14" t="s">
        <v>6970</v>
      </c>
      <c r="C293" s="13">
        <v>244.0</v>
      </c>
      <c r="D293" s="13">
        <v>4.0</v>
      </c>
      <c r="E293" s="15" t="s">
        <v>7432</v>
      </c>
      <c r="F293" s="297" t="s">
        <v>7429</v>
      </c>
      <c r="G293" s="13" t="s">
        <v>58</v>
      </c>
      <c r="H293" s="14" t="s">
        <v>62</v>
      </c>
      <c r="I293" s="13">
        <v>2.0</v>
      </c>
      <c r="J293" s="13" t="s">
        <v>485</v>
      </c>
      <c r="K293" s="12"/>
      <c r="L293" s="12"/>
      <c r="M293" s="17"/>
      <c r="N293" s="12"/>
      <c r="O293" s="12"/>
      <c r="P293" s="12"/>
      <c r="Q293" s="13" t="s">
        <v>7457</v>
      </c>
      <c r="R293" s="13">
        <v>10.0</v>
      </c>
      <c r="S293" s="14" t="s">
        <v>3685</v>
      </c>
      <c r="T293" s="14" t="s">
        <v>38</v>
      </c>
      <c r="U293" s="14" t="s">
        <v>181</v>
      </c>
      <c r="V293" s="14"/>
      <c r="W293" s="14" t="s">
        <v>7458</v>
      </c>
      <c r="X293" s="12"/>
      <c r="Y293" s="12"/>
      <c r="Z293" s="12"/>
      <c r="AA293" s="12"/>
      <c r="AB293" s="12"/>
      <c r="AC293" s="12"/>
      <c r="AD293" s="12"/>
      <c r="AE293" s="12"/>
      <c r="AF293" s="12"/>
      <c r="AG293" s="12"/>
      <c r="AH293" s="12"/>
      <c r="AI293" s="12"/>
      <c r="AJ293" s="12"/>
    </row>
    <row r="294">
      <c r="A294" s="13">
        <v>293.0</v>
      </c>
      <c r="B294" s="14" t="s">
        <v>6970</v>
      </c>
      <c r="C294" s="13">
        <v>244.0</v>
      </c>
      <c r="D294" s="13">
        <v>4.0</v>
      </c>
      <c r="E294" s="15" t="s">
        <v>7432</v>
      </c>
      <c r="F294" s="231" t="s">
        <v>7429</v>
      </c>
      <c r="G294" s="13" t="s">
        <v>58</v>
      </c>
      <c r="H294" s="14" t="s">
        <v>62</v>
      </c>
      <c r="I294" s="13">
        <v>2.0</v>
      </c>
      <c r="J294" s="13"/>
      <c r="K294" s="12"/>
      <c r="L294" s="12"/>
      <c r="M294" s="17"/>
      <c r="N294" s="14" t="s">
        <v>83</v>
      </c>
      <c r="O294" s="12"/>
      <c r="P294" s="12"/>
      <c r="Q294" s="13" t="s">
        <v>36</v>
      </c>
      <c r="R294" s="13">
        <v>18.0</v>
      </c>
      <c r="S294" s="12"/>
      <c r="T294" s="14" t="s">
        <v>38</v>
      </c>
      <c r="U294" s="14" t="s">
        <v>181</v>
      </c>
      <c r="V294" s="14"/>
      <c r="W294" s="14" t="s">
        <v>7458</v>
      </c>
      <c r="X294" s="12"/>
      <c r="Y294" s="12"/>
      <c r="Z294" s="12"/>
      <c r="AA294" s="12"/>
      <c r="AB294" s="12"/>
      <c r="AC294" s="12"/>
      <c r="AD294" s="12"/>
      <c r="AE294" s="12"/>
      <c r="AF294" s="12"/>
      <c r="AG294" s="12"/>
      <c r="AH294" s="12"/>
      <c r="AI294" s="12"/>
      <c r="AJ294" s="12"/>
    </row>
    <row r="295">
      <c r="A295" s="13">
        <v>294.0</v>
      </c>
      <c r="B295" s="14" t="s">
        <v>6970</v>
      </c>
      <c r="C295" s="13">
        <v>244.0</v>
      </c>
      <c r="D295" s="13">
        <v>4.0</v>
      </c>
      <c r="E295" s="15" t="s">
        <v>7432</v>
      </c>
      <c r="F295" s="297" t="s">
        <v>7429</v>
      </c>
      <c r="G295" s="13" t="s">
        <v>2135</v>
      </c>
      <c r="H295" s="14" t="s">
        <v>62</v>
      </c>
      <c r="I295" s="13">
        <v>1.0</v>
      </c>
      <c r="J295" s="17"/>
      <c r="K295" s="12"/>
      <c r="L295" s="12"/>
      <c r="M295" s="17"/>
      <c r="N295" s="14" t="s">
        <v>2180</v>
      </c>
      <c r="O295" s="12"/>
      <c r="P295" s="12"/>
      <c r="Q295" s="13" t="s">
        <v>30</v>
      </c>
      <c r="R295" s="17"/>
      <c r="S295" s="14" t="s">
        <v>31</v>
      </c>
      <c r="T295" s="14" t="s">
        <v>32</v>
      </c>
      <c r="U295" s="14" t="s">
        <v>816</v>
      </c>
      <c r="V295" s="14"/>
      <c r="W295" s="14" t="s">
        <v>7459</v>
      </c>
      <c r="X295" s="12"/>
      <c r="Y295" s="12"/>
      <c r="Z295" s="12"/>
      <c r="AA295" s="12"/>
      <c r="AB295" s="12"/>
      <c r="AC295" s="12"/>
      <c r="AD295" s="12"/>
      <c r="AE295" s="12"/>
      <c r="AF295" s="12"/>
      <c r="AG295" s="12"/>
      <c r="AH295" s="12"/>
      <c r="AI295" s="12"/>
      <c r="AJ295" s="12"/>
    </row>
    <row r="296">
      <c r="A296" s="13">
        <v>295.0</v>
      </c>
      <c r="B296" s="14" t="s">
        <v>6970</v>
      </c>
      <c r="C296" s="13">
        <v>244.0</v>
      </c>
      <c r="D296" s="13">
        <v>4.0</v>
      </c>
      <c r="E296" s="15" t="s">
        <v>7432</v>
      </c>
      <c r="F296" s="231" t="s">
        <v>7429</v>
      </c>
      <c r="G296" s="13" t="s">
        <v>2308</v>
      </c>
      <c r="H296" s="14" t="s">
        <v>62</v>
      </c>
      <c r="I296" s="13">
        <v>1.0</v>
      </c>
      <c r="J296" s="17"/>
      <c r="K296" s="12"/>
      <c r="L296" s="12"/>
      <c r="M296" s="17"/>
      <c r="N296" s="12"/>
      <c r="O296" s="12"/>
      <c r="P296" s="12"/>
      <c r="Q296" s="13" t="s">
        <v>30</v>
      </c>
      <c r="R296" s="300">
        <v>44017.0</v>
      </c>
      <c r="S296" s="14" t="s">
        <v>3685</v>
      </c>
      <c r="T296" s="14" t="s">
        <v>32</v>
      </c>
      <c r="U296" s="14" t="s">
        <v>825</v>
      </c>
      <c r="V296" s="14"/>
      <c r="W296" s="14" t="s">
        <v>7460</v>
      </c>
      <c r="X296" s="12"/>
      <c r="Y296" s="12"/>
      <c r="Z296" s="12"/>
      <c r="AA296" s="12"/>
      <c r="AB296" s="12"/>
      <c r="AC296" s="12"/>
      <c r="AD296" s="12"/>
      <c r="AE296" s="12"/>
      <c r="AF296" s="12"/>
      <c r="AG296" s="12"/>
      <c r="AH296" s="12"/>
      <c r="AI296" s="12"/>
      <c r="AJ296" s="12"/>
    </row>
    <row r="297">
      <c r="A297" s="13">
        <v>296.0</v>
      </c>
      <c r="B297" s="14" t="s">
        <v>6970</v>
      </c>
      <c r="C297" s="13">
        <v>244.0</v>
      </c>
      <c r="D297" s="13">
        <v>4.0</v>
      </c>
      <c r="E297" s="15" t="s">
        <v>7432</v>
      </c>
      <c r="F297" s="297" t="s">
        <v>7429</v>
      </c>
      <c r="G297" s="13" t="s">
        <v>27</v>
      </c>
      <c r="H297" s="14" t="s">
        <v>28</v>
      </c>
      <c r="I297" s="13">
        <v>1.0</v>
      </c>
      <c r="J297" s="17"/>
      <c r="K297" s="12"/>
      <c r="L297" s="12"/>
      <c r="M297" s="17"/>
      <c r="N297" s="14" t="s">
        <v>1484</v>
      </c>
      <c r="O297" s="12"/>
      <c r="P297" s="12"/>
      <c r="Q297" s="13" t="s">
        <v>30</v>
      </c>
      <c r="R297" s="17"/>
      <c r="S297" s="12"/>
      <c r="T297" s="14" t="s">
        <v>32</v>
      </c>
      <c r="U297" s="14" t="s">
        <v>7357</v>
      </c>
      <c r="V297" s="14"/>
      <c r="W297" s="14" t="s">
        <v>7358</v>
      </c>
      <c r="X297" s="12"/>
      <c r="Y297" s="12"/>
      <c r="Z297" s="12"/>
      <c r="AA297" s="12"/>
      <c r="AB297" s="12"/>
      <c r="AC297" s="12"/>
      <c r="AD297" s="12"/>
      <c r="AE297" s="12"/>
      <c r="AF297" s="12"/>
      <c r="AG297" s="12"/>
      <c r="AH297" s="12"/>
      <c r="AI297" s="12"/>
      <c r="AJ297" s="12"/>
    </row>
    <row r="298">
      <c r="A298" s="13">
        <v>297.0</v>
      </c>
      <c r="B298" s="14" t="s">
        <v>6970</v>
      </c>
      <c r="C298" s="13">
        <v>245.0</v>
      </c>
      <c r="D298" s="13">
        <v>3.0</v>
      </c>
      <c r="E298" s="15" t="s">
        <v>7461</v>
      </c>
      <c r="F298" s="231" t="s">
        <v>7462</v>
      </c>
      <c r="G298" s="13" t="s">
        <v>58</v>
      </c>
      <c r="H298" s="14" t="s">
        <v>62</v>
      </c>
      <c r="I298" s="13" t="s">
        <v>134</v>
      </c>
      <c r="J298" s="17"/>
      <c r="K298" s="14"/>
      <c r="L298" s="14" t="s">
        <v>140</v>
      </c>
      <c r="M298" s="13" t="s">
        <v>36</v>
      </c>
      <c r="N298" s="12"/>
      <c r="O298" s="12"/>
      <c r="P298" s="12"/>
      <c r="Q298" s="13" t="s">
        <v>6993</v>
      </c>
      <c r="R298" s="17"/>
      <c r="S298" s="12"/>
      <c r="T298" s="14" t="s">
        <v>137</v>
      </c>
      <c r="U298" s="14" t="s">
        <v>7463</v>
      </c>
      <c r="V298" s="14"/>
      <c r="W298" s="14" t="s">
        <v>7464</v>
      </c>
      <c r="X298" s="12"/>
      <c r="Y298" s="12"/>
      <c r="Z298" s="12"/>
      <c r="AA298" s="12"/>
      <c r="AB298" s="12"/>
      <c r="AC298" s="12"/>
      <c r="AD298" s="12"/>
      <c r="AE298" s="12"/>
      <c r="AF298" s="12"/>
      <c r="AG298" s="12"/>
      <c r="AH298" s="12"/>
      <c r="AI298" s="12"/>
      <c r="AJ298" s="12"/>
    </row>
    <row r="299">
      <c r="A299" s="13">
        <v>298.0</v>
      </c>
      <c r="B299" s="14" t="s">
        <v>6970</v>
      </c>
      <c r="C299" s="13">
        <v>245.0</v>
      </c>
      <c r="D299" s="13">
        <v>4.0</v>
      </c>
      <c r="E299" s="15" t="s">
        <v>7465</v>
      </c>
      <c r="F299" s="297" t="s">
        <v>7462</v>
      </c>
      <c r="G299" s="13" t="s">
        <v>58</v>
      </c>
      <c r="H299" s="14" t="s">
        <v>62</v>
      </c>
      <c r="I299" s="13">
        <v>1.0</v>
      </c>
      <c r="J299" s="17"/>
      <c r="K299" s="12"/>
      <c r="L299" s="12"/>
      <c r="M299" s="17"/>
      <c r="N299" s="14"/>
      <c r="O299" s="12"/>
      <c r="P299" s="12"/>
      <c r="Q299" s="13" t="s">
        <v>36</v>
      </c>
      <c r="R299" s="13">
        <v>18.0</v>
      </c>
      <c r="S299" s="14" t="s">
        <v>37</v>
      </c>
      <c r="T299" s="14" t="s">
        <v>38</v>
      </c>
      <c r="U299" s="14" t="s">
        <v>1271</v>
      </c>
      <c r="V299" s="14"/>
      <c r="W299" s="14" t="s">
        <v>7466</v>
      </c>
      <c r="X299" s="12"/>
      <c r="Y299" s="12"/>
      <c r="Z299" s="12"/>
      <c r="AA299" s="12"/>
      <c r="AB299" s="12"/>
      <c r="AC299" s="12"/>
      <c r="AD299" s="12"/>
      <c r="AE299" s="12"/>
      <c r="AF299" s="12"/>
      <c r="AG299" s="12"/>
      <c r="AH299" s="12"/>
      <c r="AI299" s="12"/>
      <c r="AJ299" s="12"/>
    </row>
    <row r="300">
      <c r="A300" s="13">
        <v>299.0</v>
      </c>
      <c r="B300" s="14" t="s">
        <v>6970</v>
      </c>
      <c r="C300" s="13">
        <v>245.0</v>
      </c>
      <c r="D300" s="13">
        <v>4.0</v>
      </c>
      <c r="E300" s="15" t="s">
        <v>7465</v>
      </c>
      <c r="F300" s="231" t="s">
        <v>7462</v>
      </c>
      <c r="G300" s="13" t="s">
        <v>58</v>
      </c>
      <c r="H300" s="14" t="s">
        <v>62</v>
      </c>
      <c r="I300" s="13">
        <v>1.0</v>
      </c>
      <c r="J300" s="13" t="s">
        <v>1435</v>
      </c>
      <c r="K300" s="12"/>
      <c r="L300" s="12"/>
      <c r="M300" s="17"/>
      <c r="N300" s="14" t="s">
        <v>7467</v>
      </c>
      <c r="O300" s="12"/>
      <c r="P300" s="14" t="s">
        <v>6997</v>
      </c>
      <c r="Q300" s="13" t="s">
        <v>30</v>
      </c>
      <c r="R300" s="17"/>
      <c r="S300" s="14" t="s">
        <v>31</v>
      </c>
      <c r="T300" s="14" t="s">
        <v>32</v>
      </c>
      <c r="U300" s="14" t="s">
        <v>329</v>
      </c>
      <c r="V300" s="14"/>
      <c r="W300" s="14" t="s">
        <v>7468</v>
      </c>
      <c r="X300" s="12"/>
      <c r="Y300" s="12"/>
      <c r="Z300" s="12"/>
      <c r="AA300" s="12"/>
      <c r="AB300" s="12"/>
      <c r="AC300" s="12"/>
      <c r="AD300" s="12"/>
      <c r="AE300" s="12"/>
      <c r="AF300" s="12"/>
      <c r="AG300" s="12"/>
      <c r="AH300" s="12"/>
      <c r="AI300" s="12"/>
      <c r="AJ300" s="12"/>
    </row>
    <row r="301">
      <c r="A301" s="13">
        <v>300.0</v>
      </c>
      <c r="B301" s="14" t="s">
        <v>6970</v>
      </c>
      <c r="C301" s="13">
        <v>245.0</v>
      </c>
      <c r="D301" s="13">
        <v>4.0</v>
      </c>
      <c r="E301" s="15" t="s">
        <v>7465</v>
      </c>
      <c r="F301" s="297" t="s">
        <v>7462</v>
      </c>
      <c r="G301" s="13" t="s">
        <v>58</v>
      </c>
      <c r="H301" s="14" t="s">
        <v>62</v>
      </c>
      <c r="I301" s="13">
        <v>6.0</v>
      </c>
      <c r="J301" s="17"/>
      <c r="K301" s="12"/>
      <c r="L301" s="12"/>
      <c r="M301" s="17"/>
      <c r="N301" s="14" t="s">
        <v>42</v>
      </c>
      <c r="O301" s="12"/>
      <c r="P301" s="12"/>
      <c r="Q301" s="13" t="s">
        <v>4524</v>
      </c>
      <c r="R301" s="13" t="s">
        <v>4272</v>
      </c>
      <c r="S301" s="12"/>
      <c r="T301" s="14" t="s">
        <v>38</v>
      </c>
      <c r="U301" s="14" t="s">
        <v>74</v>
      </c>
      <c r="V301" s="14"/>
      <c r="W301" s="14" t="s">
        <v>7469</v>
      </c>
      <c r="X301" s="12"/>
      <c r="Y301" s="12"/>
      <c r="Z301" s="12"/>
      <c r="AA301" s="12"/>
      <c r="AB301" s="12"/>
      <c r="AC301" s="12"/>
      <c r="AD301" s="12"/>
      <c r="AE301" s="12"/>
      <c r="AF301" s="12"/>
      <c r="AG301" s="12"/>
      <c r="AH301" s="12"/>
      <c r="AI301" s="12"/>
      <c r="AJ301" s="12"/>
    </row>
    <row r="302">
      <c r="A302" s="13">
        <v>301.0</v>
      </c>
      <c r="B302" s="14" t="s">
        <v>6970</v>
      </c>
      <c r="C302" s="13">
        <v>245.0</v>
      </c>
      <c r="D302" s="13">
        <v>4.0</v>
      </c>
      <c r="E302" s="15" t="s">
        <v>7465</v>
      </c>
      <c r="F302" s="231" t="s">
        <v>7462</v>
      </c>
      <c r="G302" s="13" t="s">
        <v>58</v>
      </c>
      <c r="H302" s="14" t="s">
        <v>62</v>
      </c>
      <c r="I302" s="13">
        <v>6.0</v>
      </c>
      <c r="J302" s="17"/>
      <c r="K302" s="12"/>
      <c r="L302" s="12"/>
      <c r="M302" s="17"/>
      <c r="N302" s="14" t="s">
        <v>42</v>
      </c>
      <c r="O302" s="12"/>
      <c r="P302" s="12"/>
      <c r="Q302" s="13" t="s">
        <v>36</v>
      </c>
      <c r="R302" s="13" t="s">
        <v>7470</v>
      </c>
      <c r="S302" s="12"/>
      <c r="T302" s="14" t="s">
        <v>38</v>
      </c>
      <c r="U302" s="14" t="s">
        <v>74</v>
      </c>
      <c r="V302" s="14"/>
      <c r="W302" s="14" t="s">
        <v>7469</v>
      </c>
      <c r="X302" s="12"/>
      <c r="Y302" s="12"/>
      <c r="Z302" s="12"/>
      <c r="AA302" s="12"/>
      <c r="AB302" s="12"/>
      <c r="AC302" s="12"/>
      <c r="AD302" s="12"/>
      <c r="AE302" s="12"/>
      <c r="AF302" s="12"/>
      <c r="AG302" s="12"/>
      <c r="AH302" s="12"/>
      <c r="AI302" s="12"/>
      <c r="AJ302" s="12"/>
    </row>
    <row r="303">
      <c r="A303" s="13">
        <v>302.0</v>
      </c>
      <c r="B303" s="14" t="s">
        <v>6970</v>
      </c>
      <c r="C303" s="13">
        <v>245.0</v>
      </c>
      <c r="D303" s="13">
        <v>4.0</v>
      </c>
      <c r="E303" s="15" t="s">
        <v>7465</v>
      </c>
      <c r="F303" s="297" t="s">
        <v>7462</v>
      </c>
      <c r="G303" s="13" t="s">
        <v>58</v>
      </c>
      <c r="H303" s="14" t="s">
        <v>62</v>
      </c>
      <c r="I303" s="13">
        <v>6.0</v>
      </c>
      <c r="J303" s="17"/>
      <c r="K303" s="12"/>
      <c r="L303" s="12"/>
      <c r="M303" s="17"/>
      <c r="N303" s="14" t="s">
        <v>7471</v>
      </c>
      <c r="O303" s="12"/>
      <c r="P303" s="12"/>
      <c r="Q303" s="13" t="s">
        <v>36</v>
      </c>
      <c r="R303" s="13">
        <v>28.0</v>
      </c>
      <c r="S303" s="14" t="s">
        <v>37</v>
      </c>
      <c r="T303" s="14" t="s">
        <v>38</v>
      </c>
      <c r="U303" s="14" t="s">
        <v>74</v>
      </c>
      <c r="V303" s="14"/>
      <c r="W303" s="14" t="s">
        <v>7469</v>
      </c>
      <c r="X303" s="12"/>
      <c r="Y303" s="12"/>
      <c r="Z303" s="12"/>
      <c r="AA303" s="12"/>
      <c r="AB303" s="12"/>
      <c r="AC303" s="12"/>
      <c r="AD303" s="12"/>
      <c r="AE303" s="12"/>
      <c r="AF303" s="12"/>
      <c r="AG303" s="12"/>
      <c r="AH303" s="12"/>
      <c r="AI303" s="12"/>
      <c r="AJ303" s="12"/>
    </row>
    <row r="304">
      <c r="A304" s="13">
        <v>303.0</v>
      </c>
      <c r="B304" s="14" t="s">
        <v>6970</v>
      </c>
      <c r="C304" s="13">
        <v>245.0</v>
      </c>
      <c r="D304" s="13">
        <v>4.0</v>
      </c>
      <c r="E304" s="15" t="s">
        <v>7465</v>
      </c>
      <c r="F304" s="231" t="s">
        <v>7462</v>
      </c>
      <c r="G304" s="13" t="s">
        <v>58</v>
      </c>
      <c r="H304" s="14" t="s">
        <v>62</v>
      </c>
      <c r="I304" s="13">
        <v>6.0</v>
      </c>
      <c r="J304" s="17"/>
      <c r="K304" s="12"/>
      <c r="L304" s="12"/>
      <c r="M304" s="17"/>
      <c r="N304" s="14" t="s">
        <v>7472</v>
      </c>
      <c r="O304" s="12"/>
      <c r="P304" s="12"/>
      <c r="Q304" s="13" t="s">
        <v>30</v>
      </c>
      <c r="R304" s="13"/>
      <c r="S304" s="14" t="s">
        <v>31</v>
      </c>
      <c r="T304" s="14" t="s">
        <v>32</v>
      </c>
      <c r="U304" s="14" t="s">
        <v>74</v>
      </c>
      <c r="V304" s="14"/>
      <c r="W304" s="14" t="s">
        <v>7469</v>
      </c>
      <c r="X304" s="12"/>
      <c r="Y304" s="12"/>
      <c r="Z304" s="12"/>
      <c r="AA304" s="12"/>
      <c r="AB304" s="12"/>
      <c r="AC304" s="12"/>
      <c r="AD304" s="12"/>
      <c r="AE304" s="12"/>
      <c r="AF304" s="12"/>
      <c r="AG304" s="12"/>
      <c r="AH304" s="12"/>
      <c r="AI304" s="12"/>
      <c r="AJ304" s="12"/>
    </row>
    <row r="305">
      <c r="A305" s="13">
        <v>304.0</v>
      </c>
      <c r="B305" s="14" t="s">
        <v>6970</v>
      </c>
      <c r="C305" s="13">
        <v>245.0</v>
      </c>
      <c r="D305" s="13">
        <v>4.0</v>
      </c>
      <c r="E305" s="15" t="s">
        <v>7465</v>
      </c>
      <c r="F305" s="297" t="s">
        <v>7462</v>
      </c>
      <c r="G305" s="13" t="s">
        <v>58</v>
      </c>
      <c r="H305" s="14" t="s">
        <v>62</v>
      </c>
      <c r="I305" s="13">
        <v>6.0</v>
      </c>
      <c r="J305" s="17"/>
      <c r="K305" s="12"/>
      <c r="L305" s="12"/>
      <c r="M305" s="17"/>
      <c r="N305" s="12"/>
      <c r="O305" s="12"/>
      <c r="P305" s="12"/>
      <c r="Q305" s="13" t="s">
        <v>30</v>
      </c>
      <c r="R305" s="300">
        <v>44174.0</v>
      </c>
      <c r="S305" s="14" t="s">
        <v>3685</v>
      </c>
      <c r="T305" s="14" t="s">
        <v>32</v>
      </c>
      <c r="U305" s="14" t="s">
        <v>74</v>
      </c>
      <c r="V305" s="14"/>
      <c r="W305" s="14" t="s">
        <v>7469</v>
      </c>
      <c r="X305" s="12"/>
      <c r="Y305" s="12"/>
      <c r="Z305" s="12"/>
      <c r="AA305" s="12"/>
      <c r="AB305" s="12"/>
      <c r="AC305" s="12"/>
      <c r="AD305" s="12"/>
      <c r="AE305" s="12"/>
      <c r="AF305" s="12"/>
      <c r="AG305" s="12"/>
      <c r="AH305" s="12"/>
      <c r="AI305" s="12"/>
      <c r="AJ305" s="12"/>
    </row>
    <row r="306">
      <c r="A306" s="13">
        <v>305.0</v>
      </c>
      <c r="B306" s="14" t="s">
        <v>6970</v>
      </c>
      <c r="C306" s="13">
        <v>245.0</v>
      </c>
      <c r="D306" s="13">
        <v>4.0</v>
      </c>
      <c r="E306" s="15" t="s">
        <v>7465</v>
      </c>
      <c r="F306" s="231" t="s">
        <v>7462</v>
      </c>
      <c r="G306" s="13" t="s">
        <v>58</v>
      </c>
      <c r="H306" s="14" t="s">
        <v>62</v>
      </c>
      <c r="I306" s="13">
        <v>6.0</v>
      </c>
      <c r="J306" s="17"/>
      <c r="K306" s="12"/>
      <c r="L306" s="12"/>
      <c r="M306" s="17"/>
      <c r="N306" s="12"/>
      <c r="O306" s="12"/>
      <c r="P306" s="12"/>
      <c r="Q306" s="13" t="s">
        <v>30</v>
      </c>
      <c r="R306" s="300">
        <v>44174.0</v>
      </c>
      <c r="S306" s="14" t="s">
        <v>3685</v>
      </c>
      <c r="T306" s="14" t="s">
        <v>32</v>
      </c>
      <c r="U306" s="14" t="s">
        <v>74</v>
      </c>
      <c r="V306" s="14"/>
      <c r="W306" s="14" t="s">
        <v>7469</v>
      </c>
      <c r="X306" s="12"/>
      <c r="Y306" s="12"/>
      <c r="Z306" s="12"/>
      <c r="AA306" s="12"/>
      <c r="AB306" s="12"/>
      <c r="AC306" s="12"/>
      <c r="AD306" s="12"/>
      <c r="AE306" s="12"/>
      <c r="AF306" s="12"/>
      <c r="AG306" s="12"/>
      <c r="AH306" s="12"/>
      <c r="AI306" s="12"/>
      <c r="AJ306" s="12"/>
    </row>
    <row r="307">
      <c r="A307" s="13">
        <v>306.0</v>
      </c>
      <c r="B307" s="14" t="s">
        <v>6970</v>
      </c>
      <c r="C307" s="13">
        <v>245.0</v>
      </c>
      <c r="D307" s="13">
        <v>4.0</v>
      </c>
      <c r="E307" s="15" t="s">
        <v>7465</v>
      </c>
      <c r="F307" s="297" t="s">
        <v>7462</v>
      </c>
      <c r="G307" s="13" t="s">
        <v>58</v>
      </c>
      <c r="H307" s="14" t="s">
        <v>62</v>
      </c>
      <c r="I307" s="13">
        <v>1.0</v>
      </c>
      <c r="J307" s="17"/>
      <c r="K307" s="12"/>
      <c r="L307" s="12"/>
      <c r="M307" s="17"/>
      <c r="N307" s="14" t="s">
        <v>4865</v>
      </c>
      <c r="O307" s="12"/>
      <c r="P307" s="12"/>
      <c r="Q307" s="13" t="s">
        <v>30</v>
      </c>
      <c r="R307" s="13">
        <v>18.0</v>
      </c>
      <c r="S307" s="14" t="s">
        <v>31</v>
      </c>
      <c r="T307" s="14" t="s">
        <v>32</v>
      </c>
      <c r="U307" s="14" t="s">
        <v>181</v>
      </c>
      <c r="V307" s="14"/>
      <c r="W307" s="14" t="s">
        <v>7473</v>
      </c>
      <c r="X307" s="12"/>
      <c r="Y307" s="12"/>
      <c r="Z307" s="12"/>
      <c r="AA307" s="12"/>
      <c r="AB307" s="12"/>
      <c r="AC307" s="12"/>
      <c r="AD307" s="12"/>
      <c r="AE307" s="12"/>
      <c r="AF307" s="12"/>
      <c r="AG307" s="12"/>
      <c r="AH307" s="12"/>
      <c r="AI307" s="12"/>
      <c r="AJ307" s="12"/>
    </row>
    <row r="308">
      <c r="A308" s="13">
        <v>307.0</v>
      </c>
      <c r="B308" s="14" t="s">
        <v>6970</v>
      </c>
      <c r="C308" s="13">
        <v>245.0</v>
      </c>
      <c r="D308" s="13">
        <v>4.0</v>
      </c>
      <c r="E308" s="15" t="s">
        <v>7465</v>
      </c>
      <c r="F308" s="231" t="s">
        <v>7462</v>
      </c>
      <c r="G308" s="13" t="s">
        <v>46</v>
      </c>
      <c r="H308" s="12"/>
      <c r="I308" s="13">
        <v>1.0</v>
      </c>
      <c r="J308" s="17"/>
      <c r="K308" s="12"/>
      <c r="L308" s="12"/>
      <c r="M308" s="17"/>
      <c r="N308" s="12"/>
      <c r="O308" s="14" t="s">
        <v>1036</v>
      </c>
      <c r="P308" s="14" t="s">
        <v>231</v>
      </c>
      <c r="Q308" s="13" t="s">
        <v>36</v>
      </c>
      <c r="R308" s="13">
        <v>30.0</v>
      </c>
      <c r="S308" s="14" t="s">
        <v>37</v>
      </c>
      <c r="T308" s="14" t="s">
        <v>38</v>
      </c>
      <c r="U308" s="14" t="s">
        <v>7474</v>
      </c>
      <c r="V308" s="14"/>
      <c r="W308" s="14" t="s">
        <v>7475</v>
      </c>
      <c r="X308" s="12"/>
      <c r="Y308" s="12"/>
      <c r="Z308" s="12"/>
      <c r="AA308" s="12"/>
      <c r="AB308" s="12"/>
      <c r="AC308" s="12"/>
      <c r="AD308" s="12"/>
      <c r="AE308" s="12"/>
      <c r="AF308" s="12"/>
      <c r="AG308" s="12"/>
      <c r="AH308" s="12"/>
      <c r="AI308" s="12"/>
      <c r="AJ308" s="12"/>
    </row>
    <row r="309">
      <c r="A309" s="13">
        <v>308.0</v>
      </c>
      <c r="B309" s="14" t="s">
        <v>6970</v>
      </c>
      <c r="C309" s="13">
        <v>245.0</v>
      </c>
      <c r="D309" s="13">
        <v>4.0</v>
      </c>
      <c r="E309" s="15" t="s">
        <v>7465</v>
      </c>
      <c r="F309" s="297" t="s">
        <v>7462</v>
      </c>
      <c r="G309" s="13" t="s">
        <v>58</v>
      </c>
      <c r="H309" s="14" t="s">
        <v>62</v>
      </c>
      <c r="I309" s="13">
        <v>1.0</v>
      </c>
      <c r="J309" s="17"/>
      <c r="K309" s="12"/>
      <c r="L309" s="12"/>
      <c r="M309" s="17"/>
      <c r="N309" s="12"/>
      <c r="O309" s="12"/>
      <c r="P309" s="12"/>
      <c r="Q309" s="13" t="s">
        <v>30</v>
      </c>
      <c r="R309" s="17"/>
      <c r="S309" s="14" t="s">
        <v>31</v>
      </c>
      <c r="T309" s="14" t="s">
        <v>32</v>
      </c>
      <c r="U309" s="14" t="s">
        <v>5539</v>
      </c>
      <c r="V309" s="14"/>
      <c r="W309" s="14" t="s">
        <v>7476</v>
      </c>
      <c r="X309" s="12"/>
      <c r="Y309" s="12"/>
      <c r="Z309" s="12"/>
      <c r="AA309" s="12"/>
      <c r="AB309" s="12"/>
      <c r="AC309" s="12"/>
      <c r="AD309" s="12"/>
      <c r="AE309" s="12"/>
      <c r="AF309" s="12"/>
      <c r="AG309" s="12"/>
      <c r="AH309" s="12"/>
      <c r="AI309" s="12"/>
      <c r="AJ309" s="12"/>
    </row>
    <row r="310">
      <c r="A310" s="13">
        <v>309.0</v>
      </c>
      <c r="B310" s="14" t="s">
        <v>6970</v>
      </c>
      <c r="C310" s="13">
        <v>245.0</v>
      </c>
      <c r="D310" s="13">
        <v>4.0</v>
      </c>
      <c r="E310" s="15" t="s">
        <v>7465</v>
      </c>
      <c r="F310" s="231" t="s">
        <v>7462</v>
      </c>
      <c r="G310" s="13" t="s">
        <v>58</v>
      </c>
      <c r="H310" s="14" t="s">
        <v>62</v>
      </c>
      <c r="I310" s="13">
        <v>1.0</v>
      </c>
      <c r="J310" s="17"/>
      <c r="K310" s="12"/>
      <c r="L310" s="12"/>
      <c r="M310" s="17"/>
      <c r="N310" s="14" t="s">
        <v>47</v>
      </c>
      <c r="O310" s="12"/>
      <c r="P310" s="12"/>
      <c r="Q310" s="13" t="s">
        <v>36</v>
      </c>
      <c r="R310" s="17"/>
      <c r="S310" s="14" t="s">
        <v>37</v>
      </c>
      <c r="T310" s="14" t="s">
        <v>38</v>
      </c>
      <c r="U310" s="14" t="s">
        <v>223</v>
      </c>
      <c r="V310" s="14"/>
      <c r="W310" s="14" t="s">
        <v>7477</v>
      </c>
      <c r="X310" s="12"/>
      <c r="Y310" s="12"/>
      <c r="Z310" s="12"/>
      <c r="AA310" s="12"/>
      <c r="AB310" s="12"/>
      <c r="AC310" s="12"/>
      <c r="AD310" s="12"/>
      <c r="AE310" s="12"/>
      <c r="AF310" s="12"/>
      <c r="AG310" s="12"/>
      <c r="AH310" s="12"/>
      <c r="AI310" s="12"/>
      <c r="AJ310" s="12"/>
    </row>
    <row r="311">
      <c r="A311" s="13">
        <v>310.0</v>
      </c>
      <c r="B311" s="14" t="s">
        <v>6970</v>
      </c>
      <c r="C311" s="13">
        <v>245.0</v>
      </c>
      <c r="D311" s="13">
        <v>4.0</v>
      </c>
      <c r="E311" s="15" t="s">
        <v>7465</v>
      </c>
      <c r="F311" s="297" t="s">
        <v>7462</v>
      </c>
      <c r="G311" s="13" t="s">
        <v>58</v>
      </c>
      <c r="H311" s="14" t="s">
        <v>62</v>
      </c>
      <c r="I311" s="13">
        <v>1.0</v>
      </c>
      <c r="J311" s="17"/>
      <c r="K311" s="12"/>
      <c r="L311" s="12"/>
      <c r="M311" s="17"/>
      <c r="N311" s="14" t="s">
        <v>287</v>
      </c>
      <c r="O311" s="12"/>
      <c r="P311" s="12"/>
      <c r="Q311" s="13" t="s">
        <v>36</v>
      </c>
      <c r="R311" s="17"/>
      <c r="S311" s="14" t="s">
        <v>37</v>
      </c>
      <c r="T311" s="14" t="s">
        <v>38</v>
      </c>
      <c r="U311" s="14" t="s">
        <v>5539</v>
      </c>
      <c r="V311" s="14"/>
      <c r="W311" s="14" t="s">
        <v>7478</v>
      </c>
      <c r="X311" s="12"/>
      <c r="Y311" s="12"/>
      <c r="Z311" s="12"/>
      <c r="AA311" s="12"/>
      <c r="AB311" s="12"/>
      <c r="AC311" s="12"/>
      <c r="AD311" s="12"/>
      <c r="AE311" s="12"/>
      <c r="AF311" s="12"/>
      <c r="AG311" s="12"/>
      <c r="AH311" s="12"/>
      <c r="AI311" s="12"/>
      <c r="AJ311" s="12"/>
    </row>
    <row r="312">
      <c r="A312" s="13">
        <v>311.0</v>
      </c>
      <c r="B312" s="14" t="s">
        <v>6970</v>
      </c>
      <c r="C312" s="13">
        <v>245.0</v>
      </c>
      <c r="D312" s="13">
        <v>4.0</v>
      </c>
      <c r="E312" s="15" t="s">
        <v>7465</v>
      </c>
      <c r="F312" s="231" t="s">
        <v>7462</v>
      </c>
      <c r="G312" s="13" t="s">
        <v>58</v>
      </c>
      <c r="H312" s="14" t="s">
        <v>62</v>
      </c>
      <c r="I312" s="13">
        <v>1.0</v>
      </c>
      <c r="J312" s="17"/>
      <c r="K312" s="12"/>
      <c r="L312" s="12"/>
      <c r="M312" s="17"/>
      <c r="N312" s="14" t="s">
        <v>7479</v>
      </c>
      <c r="O312" s="12"/>
      <c r="P312" s="12"/>
      <c r="Q312" s="13" t="s">
        <v>30</v>
      </c>
      <c r="R312" s="17"/>
      <c r="S312" s="14" t="s">
        <v>31</v>
      </c>
      <c r="T312" s="14" t="s">
        <v>32</v>
      </c>
      <c r="U312" s="14" t="s">
        <v>1924</v>
      </c>
      <c r="V312" s="14"/>
      <c r="W312" s="14" t="s">
        <v>7480</v>
      </c>
      <c r="X312" s="12"/>
      <c r="Y312" s="12"/>
      <c r="Z312" s="12"/>
      <c r="AA312" s="12"/>
      <c r="AB312" s="12"/>
      <c r="AC312" s="12"/>
      <c r="AD312" s="12"/>
      <c r="AE312" s="12"/>
      <c r="AF312" s="12"/>
      <c r="AG312" s="12"/>
      <c r="AH312" s="12"/>
      <c r="AI312" s="12"/>
      <c r="AJ312" s="12"/>
    </row>
    <row r="313">
      <c r="A313" s="13">
        <v>312.0</v>
      </c>
      <c r="B313" s="14" t="s">
        <v>6970</v>
      </c>
      <c r="C313" s="13">
        <v>245.0</v>
      </c>
      <c r="D313" s="13">
        <v>4.0</v>
      </c>
      <c r="E313" s="15" t="s">
        <v>7465</v>
      </c>
      <c r="F313" s="297" t="s">
        <v>7462</v>
      </c>
      <c r="G313" s="13" t="s">
        <v>58</v>
      </c>
      <c r="H313" s="14" t="s">
        <v>62</v>
      </c>
      <c r="I313" s="13">
        <v>1.0</v>
      </c>
      <c r="J313" s="17"/>
      <c r="K313" s="12"/>
      <c r="L313" s="12"/>
      <c r="M313" s="17"/>
      <c r="N313" s="14" t="s">
        <v>7481</v>
      </c>
      <c r="O313" s="12"/>
      <c r="P313" s="12"/>
      <c r="Q313" s="13" t="s">
        <v>30</v>
      </c>
      <c r="R313" s="13">
        <v>16.0</v>
      </c>
      <c r="S313" s="12"/>
      <c r="T313" s="14" t="s">
        <v>32</v>
      </c>
      <c r="U313" s="14" t="s">
        <v>7482</v>
      </c>
      <c r="V313" s="14"/>
      <c r="W313" s="14" t="s">
        <v>7483</v>
      </c>
      <c r="X313" s="12"/>
      <c r="Y313" s="12"/>
      <c r="Z313" s="12"/>
      <c r="AA313" s="12"/>
      <c r="AB313" s="12"/>
      <c r="AC313" s="12"/>
      <c r="AD313" s="12"/>
      <c r="AE313" s="12"/>
      <c r="AF313" s="12"/>
      <c r="AG313" s="12"/>
      <c r="AH313" s="12"/>
      <c r="AI313" s="12"/>
      <c r="AJ313" s="12"/>
    </row>
    <row r="314">
      <c r="A314" s="13">
        <v>313.0</v>
      </c>
      <c r="B314" s="14" t="s">
        <v>6970</v>
      </c>
      <c r="C314" s="13">
        <v>245.0</v>
      </c>
      <c r="D314" s="13">
        <v>4.0</v>
      </c>
      <c r="E314" s="15" t="s">
        <v>7465</v>
      </c>
      <c r="F314" s="231" t="s">
        <v>7462</v>
      </c>
      <c r="G314" s="13" t="s">
        <v>2308</v>
      </c>
      <c r="H314" s="14" t="s">
        <v>28</v>
      </c>
      <c r="I314" s="13" t="s">
        <v>134</v>
      </c>
      <c r="J314" s="17"/>
      <c r="K314" s="12"/>
      <c r="L314" s="12"/>
      <c r="M314" s="17"/>
      <c r="N314" s="12"/>
      <c r="O314" s="12"/>
      <c r="P314" s="12"/>
      <c r="Q314" s="13" t="s">
        <v>6993</v>
      </c>
      <c r="R314" s="17"/>
      <c r="S314" s="12"/>
      <c r="T314" s="14" t="s">
        <v>137</v>
      </c>
      <c r="U314" s="14" t="s">
        <v>7484</v>
      </c>
      <c r="V314" s="14"/>
      <c r="W314" s="14" t="s">
        <v>7485</v>
      </c>
      <c r="X314" s="12"/>
      <c r="Y314" s="12"/>
      <c r="Z314" s="12"/>
      <c r="AA314" s="12"/>
      <c r="AB314" s="12"/>
      <c r="AC314" s="12"/>
      <c r="AD314" s="12"/>
      <c r="AE314" s="12"/>
      <c r="AF314" s="12"/>
      <c r="AG314" s="12"/>
      <c r="AH314" s="12"/>
      <c r="AI314" s="12"/>
      <c r="AJ314" s="12"/>
    </row>
    <row r="315">
      <c r="A315" s="13">
        <v>314.0</v>
      </c>
      <c r="B315" s="14" t="s">
        <v>6970</v>
      </c>
      <c r="C315" s="13">
        <v>245.0</v>
      </c>
      <c r="D315" s="13">
        <v>4.0</v>
      </c>
      <c r="E315" s="15" t="s">
        <v>7465</v>
      </c>
      <c r="F315" s="297" t="s">
        <v>7462</v>
      </c>
      <c r="G315" s="13" t="s">
        <v>58</v>
      </c>
      <c r="H315" s="14" t="s">
        <v>62</v>
      </c>
      <c r="I315" s="13">
        <v>1.0</v>
      </c>
      <c r="J315" s="17"/>
      <c r="K315" s="12"/>
      <c r="L315" s="12"/>
      <c r="M315" s="17"/>
      <c r="N315" s="14" t="s">
        <v>238</v>
      </c>
      <c r="O315" s="12"/>
      <c r="P315" s="12"/>
      <c r="Q315" s="13" t="s">
        <v>36</v>
      </c>
      <c r="R315" s="13" t="s">
        <v>3790</v>
      </c>
      <c r="S315" s="14" t="s">
        <v>37</v>
      </c>
      <c r="T315" s="14" t="s">
        <v>38</v>
      </c>
      <c r="U315" s="14" t="s">
        <v>7486</v>
      </c>
      <c r="V315" s="14"/>
      <c r="W315" s="14" t="s">
        <v>7487</v>
      </c>
      <c r="X315" s="12"/>
      <c r="Y315" s="12"/>
      <c r="Z315" s="12"/>
      <c r="AA315" s="12"/>
      <c r="AB315" s="12"/>
      <c r="AC315" s="12"/>
      <c r="AD315" s="12"/>
      <c r="AE315" s="12"/>
      <c r="AF315" s="12"/>
      <c r="AG315" s="12"/>
      <c r="AH315" s="12"/>
      <c r="AI315" s="12"/>
      <c r="AJ315" s="12"/>
    </row>
    <row r="316">
      <c r="A316" s="13">
        <v>315.0</v>
      </c>
      <c r="B316" s="14" t="s">
        <v>6970</v>
      </c>
      <c r="C316" s="13">
        <v>245.0</v>
      </c>
      <c r="D316" s="13">
        <v>4.0</v>
      </c>
      <c r="E316" s="15" t="s">
        <v>7465</v>
      </c>
      <c r="F316" s="231" t="s">
        <v>7462</v>
      </c>
      <c r="G316" s="13" t="s">
        <v>58</v>
      </c>
      <c r="H316" s="14" t="s">
        <v>62</v>
      </c>
      <c r="I316" s="13">
        <v>4.0</v>
      </c>
      <c r="J316" s="17"/>
      <c r="K316" s="12"/>
      <c r="L316" s="12"/>
      <c r="M316" s="17"/>
      <c r="N316" s="14" t="s">
        <v>3657</v>
      </c>
      <c r="O316" s="12"/>
      <c r="P316" s="12"/>
      <c r="Q316" s="13" t="s">
        <v>2685</v>
      </c>
      <c r="R316" s="13"/>
      <c r="S316" s="14" t="s">
        <v>31</v>
      </c>
      <c r="T316" s="14" t="s">
        <v>32</v>
      </c>
      <c r="U316" s="14" t="s">
        <v>684</v>
      </c>
      <c r="V316" s="14"/>
      <c r="W316" s="14" t="s">
        <v>7488</v>
      </c>
      <c r="X316" s="12"/>
      <c r="Y316" s="12"/>
      <c r="Z316" s="12"/>
      <c r="AA316" s="12"/>
      <c r="AB316" s="12"/>
      <c r="AC316" s="12"/>
      <c r="AD316" s="12"/>
      <c r="AE316" s="12"/>
      <c r="AF316" s="12"/>
      <c r="AG316" s="12"/>
      <c r="AH316" s="12"/>
      <c r="AI316" s="12"/>
      <c r="AJ316" s="12"/>
    </row>
    <row r="317">
      <c r="A317" s="13">
        <v>316.0</v>
      </c>
      <c r="B317" s="14" t="s">
        <v>6970</v>
      </c>
      <c r="C317" s="13">
        <v>245.0</v>
      </c>
      <c r="D317" s="13">
        <v>4.0</v>
      </c>
      <c r="E317" s="15" t="s">
        <v>7465</v>
      </c>
      <c r="F317" s="297" t="s">
        <v>7462</v>
      </c>
      <c r="G317" s="13" t="s">
        <v>58</v>
      </c>
      <c r="H317" s="14" t="s">
        <v>62</v>
      </c>
      <c r="I317" s="13">
        <v>4.0</v>
      </c>
      <c r="J317" s="17"/>
      <c r="K317" s="12"/>
      <c r="L317" s="12"/>
      <c r="M317" s="17"/>
      <c r="N317" s="12"/>
      <c r="O317" s="12"/>
      <c r="P317" s="12"/>
      <c r="Q317" s="13" t="s">
        <v>30</v>
      </c>
      <c r="R317" s="13">
        <v>6.0</v>
      </c>
      <c r="S317" s="14" t="s">
        <v>3685</v>
      </c>
      <c r="T317" s="14" t="s">
        <v>32</v>
      </c>
      <c r="U317" s="14" t="s">
        <v>684</v>
      </c>
      <c r="V317" s="14"/>
      <c r="W317" s="14" t="s">
        <v>7488</v>
      </c>
      <c r="X317" s="12"/>
      <c r="Y317" s="12"/>
      <c r="Z317" s="12"/>
      <c r="AA317" s="12"/>
      <c r="AB317" s="12"/>
      <c r="AC317" s="12"/>
      <c r="AD317" s="12"/>
      <c r="AE317" s="12"/>
      <c r="AF317" s="12"/>
      <c r="AG317" s="12"/>
      <c r="AH317" s="12"/>
      <c r="AI317" s="12"/>
      <c r="AJ317" s="12"/>
    </row>
    <row r="318">
      <c r="A318" s="13">
        <v>317.0</v>
      </c>
      <c r="B318" s="14" t="s">
        <v>6970</v>
      </c>
      <c r="C318" s="13">
        <v>245.0</v>
      </c>
      <c r="D318" s="13">
        <v>4.0</v>
      </c>
      <c r="E318" s="15" t="s">
        <v>7465</v>
      </c>
      <c r="F318" s="231" t="s">
        <v>7462</v>
      </c>
      <c r="G318" s="13" t="s">
        <v>58</v>
      </c>
      <c r="H318" s="14" t="s">
        <v>62</v>
      </c>
      <c r="I318" s="13">
        <v>4.0</v>
      </c>
      <c r="J318" s="17"/>
      <c r="K318" s="12"/>
      <c r="L318" s="12"/>
      <c r="M318" s="17"/>
      <c r="N318" s="12"/>
      <c r="O318" s="12"/>
      <c r="P318" s="12"/>
      <c r="Q318" s="13" t="s">
        <v>36</v>
      </c>
      <c r="R318" s="300">
        <v>44175.0</v>
      </c>
      <c r="S318" s="12"/>
      <c r="T318" s="14" t="s">
        <v>38</v>
      </c>
      <c r="U318" s="14" t="s">
        <v>684</v>
      </c>
      <c r="V318" s="14"/>
      <c r="W318" s="14" t="s">
        <v>7488</v>
      </c>
      <c r="X318" s="12"/>
      <c r="Y318" s="12"/>
      <c r="Z318" s="12"/>
      <c r="AA318" s="12"/>
      <c r="AB318" s="12"/>
      <c r="AC318" s="12"/>
      <c r="AD318" s="12"/>
      <c r="AE318" s="12"/>
      <c r="AF318" s="12"/>
      <c r="AG318" s="12"/>
      <c r="AH318" s="12"/>
      <c r="AI318" s="12"/>
      <c r="AJ318" s="12"/>
    </row>
    <row r="319">
      <c r="A319" s="13">
        <v>318.0</v>
      </c>
      <c r="B319" s="14" t="s">
        <v>6970</v>
      </c>
      <c r="C319" s="13">
        <v>245.0</v>
      </c>
      <c r="D319" s="13">
        <v>4.0</v>
      </c>
      <c r="E319" s="15" t="s">
        <v>7465</v>
      </c>
      <c r="F319" s="297" t="s">
        <v>7462</v>
      </c>
      <c r="G319" s="13" t="s">
        <v>58</v>
      </c>
      <c r="H319" s="14" t="s">
        <v>62</v>
      </c>
      <c r="I319" s="13">
        <v>4.0</v>
      </c>
      <c r="J319" s="17"/>
      <c r="K319" s="12"/>
      <c r="L319" s="12"/>
      <c r="M319" s="17"/>
      <c r="N319" s="12"/>
      <c r="O319" s="12"/>
      <c r="P319" s="12"/>
      <c r="Q319" s="13" t="s">
        <v>36</v>
      </c>
      <c r="R319" s="300">
        <v>44175.0</v>
      </c>
      <c r="S319" s="12"/>
      <c r="T319" s="14" t="s">
        <v>38</v>
      </c>
      <c r="U319" s="14" t="s">
        <v>684</v>
      </c>
      <c r="V319" s="14"/>
      <c r="W319" s="14" t="s">
        <v>7488</v>
      </c>
      <c r="X319" s="12"/>
      <c r="Y319" s="12"/>
      <c r="Z319" s="12"/>
      <c r="AA319" s="12"/>
      <c r="AB319" s="12"/>
      <c r="AC319" s="12"/>
      <c r="AD319" s="12"/>
      <c r="AE319" s="12"/>
      <c r="AF319" s="12"/>
      <c r="AG319" s="12"/>
      <c r="AH319" s="12"/>
      <c r="AI319" s="12"/>
      <c r="AJ319" s="12"/>
    </row>
    <row r="320">
      <c r="A320" s="13">
        <v>319.0</v>
      </c>
      <c r="B320" s="14" t="s">
        <v>6970</v>
      </c>
      <c r="C320" s="13">
        <v>245.0</v>
      </c>
      <c r="D320" s="13">
        <v>4.0</v>
      </c>
      <c r="E320" s="15" t="s">
        <v>7465</v>
      </c>
      <c r="F320" s="231" t="s">
        <v>7462</v>
      </c>
      <c r="G320" s="13" t="s">
        <v>58</v>
      </c>
      <c r="H320" s="14" t="s">
        <v>62</v>
      </c>
      <c r="I320" s="13">
        <v>1.0</v>
      </c>
      <c r="J320" s="17"/>
      <c r="K320" s="12"/>
      <c r="L320" s="12"/>
      <c r="M320" s="17"/>
      <c r="N320" s="14" t="s">
        <v>86</v>
      </c>
      <c r="O320" s="12"/>
      <c r="P320" s="12"/>
      <c r="Q320" s="13" t="s">
        <v>30</v>
      </c>
      <c r="R320" s="300"/>
      <c r="S320" s="14" t="s">
        <v>31</v>
      </c>
      <c r="T320" s="14" t="s">
        <v>32</v>
      </c>
      <c r="U320" s="14" t="s">
        <v>1576</v>
      </c>
      <c r="V320" s="14"/>
      <c r="W320" s="14" t="s">
        <v>7489</v>
      </c>
      <c r="X320" s="12"/>
      <c r="Y320" s="12"/>
      <c r="Z320" s="12"/>
      <c r="AA320" s="12"/>
      <c r="AB320" s="12"/>
      <c r="AC320" s="12"/>
      <c r="AD320" s="12"/>
      <c r="AE320" s="12"/>
      <c r="AF320" s="12"/>
      <c r="AG320" s="12"/>
      <c r="AH320" s="12"/>
      <c r="AI320" s="12"/>
      <c r="AJ320" s="12"/>
    </row>
    <row r="321">
      <c r="A321" s="13">
        <v>320.0</v>
      </c>
      <c r="B321" s="14" t="s">
        <v>6970</v>
      </c>
      <c r="C321" s="13">
        <v>245.0</v>
      </c>
      <c r="D321" s="13">
        <v>4.0</v>
      </c>
      <c r="E321" s="15" t="s">
        <v>7465</v>
      </c>
      <c r="F321" s="297" t="s">
        <v>7462</v>
      </c>
      <c r="G321" s="13" t="s">
        <v>58</v>
      </c>
      <c r="H321" s="14" t="s">
        <v>62</v>
      </c>
      <c r="I321" s="13" t="s">
        <v>134</v>
      </c>
      <c r="J321" s="17"/>
      <c r="K321" s="12"/>
      <c r="L321" s="12"/>
      <c r="M321" s="17"/>
      <c r="N321" s="14" t="s">
        <v>7490</v>
      </c>
      <c r="O321" s="12"/>
      <c r="P321" s="12"/>
      <c r="Q321" s="13" t="s">
        <v>36</v>
      </c>
      <c r="R321" s="300"/>
      <c r="S321" s="14" t="s">
        <v>37</v>
      </c>
      <c r="T321" s="14" t="s">
        <v>38</v>
      </c>
      <c r="U321" s="14" t="s">
        <v>109</v>
      </c>
      <c r="V321" s="14"/>
      <c r="W321" s="14" t="s">
        <v>7491</v>
      </c>
      <c r="X321" s="12"/>
      <c r="Y321" s="12"/>
      <c r="Z321" s="12"/>
      <c r="AA321" s="12"/>
      <c r="AB321" s="12"/>
      <c r="AC321" s="12"/>
      <c r="AD321" s="12"/>
      <c r="AE321" s="12"/>
      <c r="AF321" s="12"/>
      <c r="AG321" s="12"/>
      <c r="AH321" s="12"/>
      <c r="AI321" s="12"/>
      <c r="AJ321" s="12"/>
    </row>
    <row r="322">
      <c r="A322" s="13">
        <v>321.0</v>
      </c>
      <c r="B322" s="14" t="s">
        <v>6970</v>
      </c>
      <c r="C322" s="13">
        <v>245.0</v>
      </c>
      <c r="D322" s="13">
        <v>4.0</v>
      </c>
      <c r="E322" s="15" t="s">
        <v>7465</v>
      </c>
      <c r="F322" s="231" t="s">
        <v>7462</v>
      </c>
      <c r="G322" s="13" t="s">
        <v>58</v>
      </c>
      <c r="H322" s="14" t="s">
        <v>62</v>
      </c>
      <c r="I322" s="13">
        <v>1.0</v>
      </c>
      <c r="J322" s="17"/>
      <c r="K322" s="12"/>
      <c r="L322" s="12"/>
      <c r="M322" s="17"/>
      <c r="N322" s="14" t="s">
        <v>60</v>
      </c>
      <c r="O322" s="12"/>
      <c r="P322" s="12"/>
      <c r="Q322" s="13" t="s">
        <v>36</v>
      </c>
      <c r="R322" s="300"/>
      <c r="S322" s="14" t="s">
        <v>37</v>
      </c>
      <c r="T322" s="14" t="s">
        <v>38</v>
      </c>
      <c r="U322" s="14" t="s">
        <v>7366</v>
      </c>
      <c r="V322" s="14"/>
      <c r="W322" s="14" t="s">
        <v>7492</v>
      </c>
      <c r="X322" s="12"/>
      <c r="Y322" s="12"/>
      <c r="Z322" s="12"/>
      <c r="AA322" s="12"/>
      <c r="AB322" s="12"/>
      <c r="AC322" s="12"/>
      <c r="AD322" s="12"/>
      <c r="AE322" s="12"/>
      <c r="AF322" s="12"/>
      <c r="AG322" s="12"/>
      <c r="AH322" s="12"/>
      <c r="AI322" s="12"/>
      <c r="AJ322" s="12"/>
    </row>
    <row r="323">
      <c r="A323" s="13">
        <v>322.0</v>
      </c>
      <c r="B323" s="14" t="s">
        <v>6970</v>
      </c>
      <c r="C323" s="13">
        <v>245.0</v>
      </c>
      <c r="D323" s="13">
        <v>4.0</v>
      </c>
      <c r="E323" s="15" t="s">
        <v>7465</v>
      </c>
      <c r="F323" s="297" t="s">
        <v>7462</v>
      </c>
      <c r="G323" s="13" t="s">
        <v>58</v>
      </c>
      <c r="H323" s="14" t="s">
        <v>62</v>
      </c>
      <c r="I323" s="13">
        <v>2.0</v>
      </c>
      <c r="J323" s="17"/>
      <c r="K323" s="12"/>
      <c r="L323" s="12"/>
      <c r="M323" s="17"/>
      <c r="N323" s="14" t="s">
        <v>7493</v>
      </c>
      <c r="O323" s="12"/>
      <c r="P323" s="12"/>
      <c r="Q323" s="13" t="s">
        <v>30</v>
      </c>
      <c r="R323" s="300"/>
      <c r="S323" s="12"/>
      <c r="T323" s="14" t="s">
        <v>32</v>
      </c>
      <c r="U323" s="14" t="s">
        <v>4273</v>
      </c>
      <c r="V323" s="14"/>
      <c r="W323" s="14" t="s">
        <v>7494</v>
      </c>
      <c r="X323" s="12"/>
      <c r="Y323" s="12"/>
      <c r="Z323" s="12"/>
      <c r="AA323" s="12"/>
      <c r="AB323" s="12"/>
      <c r="AC323" s="12"/>
      <c r="AD323" s="12"/>
      <c r="AE323" s="12"/>
      <c r="AF323" s="12"/>
      <c r="AG323" s="12"/>
      <c r="AH323" s="12"/>
      <c r="AI323" s="12"/>
      <c r="AJ323" s="12"/>
    </row>
    <row r="324">
      <c r="A324" s="13">
        <v>323.0</v>
      </c>
      <c r="B324" s="14" t="s">
        <v>6970</v>
      </c>
      <c r="C324" s="13">
        <v>245.0</v>
      </c>
      <c r="D324" s="13">
        <v>4.0</v>
      </c>
      <c r="E324" s="15" t="s">
        <v>7465</v>
      </c>
      <c r="F324" s="231" t="s">
        <v>7462</v>
      </c>
      <c r="G324" s="13" t="s">
        <v>58</v>
      </c>
      <c r="H324" s="14" t="s">
        <v>62</v>
      </c>
      <c r="I324" s="13">
        <v>1.0</v>
      </c>
      <c r="J324" s="13" t="s">
        <v>327</v>
      </c>
      <c r="K324" s="12"/>
      <c r="L324" s="12"/>
      <c r="M324" s="17"/>
      <c r="N324" s="14" t="s">
        <v>2392</v>
      </c>
      <c r="O324" s="12"/>
      <c r="P324" s="12"/>
      <c r="Q324" s="13" t="s">
        <v>30</v>
      </c>
      <c r="R324" s="300"/>
      <c r="S324" s="14" t="s">
        <v>31</v>
      </c>
      <c r="T324" s="14" t="s">
        <v>32</v>
      </c>
      <c r="U324" s="14" t="s">
        <v>1396</v>
      </c>
      <c r="V324" s="14"/>
      <c r="W324" s="14" t="s">
        <v>7495</v>
      </c>
      <c r="X324" s="12"/>
      <c r="Y324" s="12"/>
      <c r="Z324" s="12"/>
      <c r="AA324" s="12"/>
      <c r="AB324" s="12"/>
      <c r="AC324" s="12"/>
      <c r="AD324" s="12"/>
      <c r="AE324" s="12"/>
      <c r="AF324" s="12"/>
      <c r="AG324" s="12"/>
      <c r="AH324" s="12"/>
      <c r="AI324" s="12"/>
      <c r="AJ324" s="12"/>
    </row>
    <row r="325">
      <c r="A325" s="13">
        <v>324.0</v>
      </c>
      <c r="B325" s="14" t="s">
        <v>6970</v>
      </c>
      <c r="C325" s="13">
        <v>245.0</v>
      </c>
      <c r="D325" s="13">
        <v>4.0</v>
      </c>
      <c r="E325" s="15" t="s">
        <v>7465</v>
      </c>
      <c r="F325" s="297" t="s">
        <v>7462</v>
      </c>
      <c r="G325" s="13" t="s">
        <v>2308</v>
      </c>
      <c r="H325" s="14" t="s">
        <v>28</v>
      </c>
      <c r="I325" s="13">
        <v>2.0</v>
      </c>
      <c r="J325" s="17"/>
      <c r="K325" s="12"/>
      <c r="L325" s="12"/>
      <c r="M325" s="17"/>
      <c r="N325" s="14" t="s">
        <v>6400</v>
      </c>
      <c r="O325" s="12"/>
      <c r="P325" s="12"/>
      <c r="Q325" s="13" t="s">
        <v>36</v>
      </c>
      <c r="R325" s="300"/>
      <c r="S325" s="12"/>
      <c r="T325" s="14" t="s">
        <v>137</v>
      </c>
      <c r="U325" s="14" t="s">
        <v>1090</v>
      </c>
      <c r="V325" s="14"/>
      <c r="W325" s="14" t="s">
        <v>7496</v>
      </c>
      <c r="X325" s="12"/>
      <c r="Y325" s="12"/>
      <c r="Z325" s="12"/>
      <c r="AA325" s="12"/>
      <c r="AB325" s="12"/>
      <c r="AC325" s="12"/>
      <c r="AD325" s="12"/>
      <c r="AE325" s="12"/>
      <c r="AF325" s="12"/>
      <c r="AG325" s="12"/>
      <c r="AH325" s="12"/>
      <c r="AI325" s="12"/>
      <c r="AJ325" s="12"/>
    </row>
    <row r="326">
      <c r="A326" s="13">
        <v>325.0</v>
      </c>
      <c r="B326" s="14" t="s">
        <v>6970</v>
      </c>
      <c r="C326" s="13">
        <v>245.0</v>
      </c>
      <c r="D326" s="13">
        <v>4.0</v>
      </c>
      <c r="E326" s="15" t="s">
        <v>7465</v>
      </c>
      <c r="F326" s="231" t="s">
        <v>7462</v>
      </c>
      <c r="G326" s="13" t="s">
        <v>58</v>
      </c>
      <c r="H326" s="14" t="s">
        <v>62</v>
      </c>
      <c r="I326" s="13">
        <v>1.0</v>
      </c>
      <c r="J326" s="17"/>
      <c r="K326" s="12"/>
      <c r="L326" s="12"/>
      <c r="M326" s="17"/>
      <c r="N326" s="14" t="s">
        <v>86</v>
      </c>
      <c r="O326" s="12"/>
      <c r="P326" s="12"/>
      <c r="Q326" s="13" t="s">
        <v>30</v>
      </c>
      <c r="R326" s="300">
        <v>44182.0</v>
      </c>
      <c r="S326" s="12"/>
      <c r="T326" s="14" t="s">
        <v>32</v>
      </c>
      <c r="U326" s="14" t="s">
        <v>7497</v>
      </c>
      <c r="V326" s="14"/>
      <c r="W326" s="14" t="s">
        <v>7498</v>
      </c>
      <c r="X326" s="12"/>
      <c r="Y326" s="12"/>
      <c r="Z326" s="12"/>
      <c r="AA326" s="12"/>
      <c r="AB326" s="12"/>
      <c r="AC326" s="12"/>
      <c r="AD326" s="12"/>
      <c r="AE326" s="12"/>
      <c r="AF326" s="12"/>
      <c r="AG326" s="12"/>
      <c r="AH326" s="12"/>
      <c r="AI326" s="12"/>
      <c r="AJ326" s="12"/>
    </row>
    <row r="327">
      <c r="A327" s="13">
        <v>326.0</v>
      </c>
      <c r="B327" s="14" t="s">
        <v>6970</v>
      </c>
      <c r="C327" s="13">
        <v>245.0</v>
      </c>
      <c r="D327" s="13">
        <v>4.0</v>
      </c>
      <c r="E327" s="15" t="s">
        <v>7465</v>
      </c>
      <c r="F327" s="297" t="s">
        <v>7462</v>
      </c>
      <c r="G327" s="13" t="s">
        <v>58</v>
      </c>
      <c r="H327" s="14" t="s">
        <v>62</v>
      </c>
      <c r="I327" s="13">
        <v>1.0</v>
      </c>
      <c r="J327" s="17"/>
      <c r="K327" s="12"/>
      <c r="L327" s="12"/>
      <c r="M327" s="17"/>
      <c r="N327" s="14" t="s">
        <v>7499</v>
      </c>
      <c r="O327" s="12"/>
      <c r="P327" s="12"/>
      <c r="Q327" s="13" t="s">
        <v>30</v>
      </c>
      <c r="R327" s="13" t="s">
        <v>4377</v>
      </c>
      <c r="S327" s="12"/>
      <c r="T327" s="14" t="s">
        <v>32</v>
      </c>
      <c r="U327" s="14" t="s">
        <v>874</v>
      </c>
      <c r="V327" s="14"/>
      <c r="W327" s="14" t="s">
        <v>7500</v>
      </c>
      <c r="X327" s="12"/>
      <c r="Y327" s="12"/>
      <c r="Z327" s="12"/>
      <c r="AA327" s="12"/>
      <c r="AB327" s="12"/>
      <c r="AC327" s="12"/>
      <c r="AD327" s="12"/>
      <c r="AE327" s="12"/>
      <c r="AF327" s="12"/>
      <c r="AG327" s="12"/>
      <c r="AH327" s="12"/>
      <c r="AI327" s="12"/>
      <c r="AJ327" s="12"/>
    </row>
    <row r="328">
      <c r="A328" s="13">
        <v>327.0</v>
      </c>
      <c r="B328" s="14" t="s">
        <v>6970</v>
      </c>
      <c r="C328" s="13">
        <v>245.0</v>
      </c>
      <c r="D328" s="13">
        <v>4.0</v>
      </c>
      <c r="E328" s="15" t="s">
        <v>7465</v>
      </c>
      <c r="F328" s="231" t="s">
        <v>7462</v>
      </c>
      <c r="G328" s="13" t="s">
        <v>2308</v>
      </c>
      <c r="H328" s="14" t="s">
        <v>28</v>
      </c>
      <c r="I328" s="13">
        <v>2.0</v>
      </c>
      <c r="J328" s="17"/>
      <c r="K328" s="12"/>
      <c r="L328" s="12"/>
      <c r="M328" s="17"/>
      <c r="N328" s="14"/>
      <c r="O328" s="12"/>
      <c r="P328" s="12"/>
      <c r="Q328" s="13" t="s">
        <v>30</v>
      </c>
      <c r="R328" s="300">
        <v>43924.0</v>
      </c>
      <c r="S328" s="14" t="s">
        <v>3685</v>
      </c>
      <c r="T328" s="14" t="s">
        <v>32</v>
      </c>
      <c r="U328" s="14" t="s">
        <v>4027</v>
      </c>
      <c r="V328" s="14"/>
      <c r="W328" s="14" t="s">
        <v>7501</v>
      </c>
      <c r="X328" s="12"/>
      <c r="Y328" s="12"/>
      <c r="Z328" s="12"/>
      <c r="AA328" s="12"/>
      <c r="AB328" s="12"/>
      <c r="AC328" s="12"/>
      <c r="AD328" s="12"/>
      <c r="AE328" s="12"/>
      <c r="AF328" s="12"/>
      <c r="AG328" s="12"/>
      <c r="AH328" s="12"/>
      <c r="AI328" s="12"/>
      <c r="AJ328" s="12"/>
    </row>
    <row r="329">
      <c r="A329" s="13">
        <v>328.0</v>
      </c>
      <c r="B329" s="14" t="s">
        <v>6970</v>
      </c>
      <c r="C329" s="13">
        <v>245.0</v>
      </c>
      <c r="D329" s="13">
        <v>4.0</v>
      </c>
      <c r="E329" s="15" t="s">
        <v>7465</v>
      </c>
      <c r="F329" s="297" t="s">
        <v>7462</v>
      </c>
      <c r="G329" s="13" t="s">
        <v>2308</v>
      </c>
      <c r="H329" s="14" t="s">
        <v>28</v>
      </c>
      <c r="I329" s="13">
        <v>2.0</v>
      </c>
      <c r="J329" s="17"/>
      <c r="K329" s="12"/>
      <c r="L329" s="12"/>
      <c r="M329" s="17"/>
      <c r="N329" s="14" t="s">
        <v>7502</v>
      </c>
      <c r="O329" s="12"/>
      <c r="P329" s="12"/>
      <c r="Q329" s="13" t="s">
        <v>36</v>
      </c>
      <c r="R329" s="300"/>
      <c r="S329" s="14" t="s">
        <v>37</v>
      </c>
      <c r="T329" s="14" t="s">
        <v>38</v>
      </c>
      <c r="U329" s="14" t="s">
        <v>4027</v>
      </c>
      <c r="V329" s="14"/>
      <c r="W329" s="14" t="s">
        <v>7501</v>
      </c>
      <c r="X329" s="12"/>
      <c r="Y329" s="12"/>
      <c r="Z329" s="12"/>
      <c r="AA329" s="12"/>
      <c r="AB329" s="12"/>
      <c r="AC329" s="12"/>
      <c r="AD329" s="12"/>
      <c r="AE329" s="12"/>
      <c r="AF329" s="12"/>
      <c r="AG329" s="12"/>
      <c r="AH329" s="12"/>
      <c r="AI329" s="12"/>
      <c r="AJ329" s="12"/>
    </row>
    <row r="330">
      <c r="A330" s="13">
        <v>329.0</v>
      </c>
      <c r="B330" s="14" t="s">
        <v>6970</v>
      </c>
      <c r="C330" s="13">
        <v>245.0</v>
      </c>
      <c r="D330" s="13">
        <v>4.0</v>
      </c>
      <c r="E330" s="15" t="s">
        <v>7465</v>
      </c>
      <c r="F330" s="231" t="s">
        <v>7462</v>
      </c>
      <c r="G330" s="13" t="s">
        <v>46</v>
      </c>
      <c r="H330" s="12"/>
      <c r="I330" s="13">
        <v>1.0</v>
      </c>
      <c r="J330" s="13" t="s">
        <v>3828</v>
      </c>
      <c r="K330" s="12"/>
      <c r="L330" s="12"/>
      <c r="M330" s="17"/>
      <c r="N330" s="12"/>
      <c r="O330" s="14" t="s">
        <v>99</v>
      </c>
      <c r="P330" s="14" t="s">
        <v>651</v>
      </c>
      <c r="Q330" s="13" t="s">
        <v>36</v>
      </c>
      <c r="R330" s="17"/>
      <c r="S330" s="14" t="s">
        <v>37</v>
      </c>
      <c r="T330" s="14" t="s">
        <v>38</v>
      </c>
      <c r="U330" s="14" t="s">
        <v>5756</v>
      </c>
      <c r="V330" s="14"/>
      <c r="W330" s="14" t="s">
        <v>7503</v>
      </c>
      <c r="X330" s="12"/>
      <c r="Y330" s="12"/>
      <c r="Z330" s="12"/>
      <c r="AA330" s="12"/>
      <c r="AB330" s="12"/>
      <c r="AC330" s="12"/>
      <c r="AD330" s="12"/>
      <c r="AE330" s="12"/>
      <c r="AF330" s="12"/>
      <c r="AG330" s="12"/>
      <c r="AH330" s="12"/>
      <c r="AI330" s="12"/>
      <c r="AJ330" s="12"/>
    </row>
    <row r="331">
      <c r="A331" s="13">
        <v>330.0</v>
      </c>
      <c r="B331" s="14" t="s">
        <v>6970</v>
      </c>
      <c r="C331" s="13">
        <v>246.0</v>
      </c>
      <c r="D331" s="13">
        <v>3.0</v>
      </c>
      <c r="E331" s="15" t="s">
        <v>7504</v>
      </c>
      <c r="F331" s="297" t="s">
        <v>7505</v>
      </c>
      <c r="G331" s="13" t="s">
        <v>58</v>
      </c>
      <c r="H331" s="14" t="s">
        <v>62</v>
      </c>
      <c r="I331" s="13" t="s">
        <v>134</v>
      </c>
      <c r="J331" s="17"/>
      <c r="K331" s="14"/>
      <c r="L331" s="14" t="s">
        <v>140</v>
      </c>
      <c r="M331" s="13" t="s">
        <v>36</v>
      </c>
      <c r="N331" s="12"/>
      <c r="O331" s="12"/>
      <c r="P331" s="12"/>
      <c r="Q331" s="13" t="s">
        <v>6993</v>
      </c>
      <c r="R331" s="17"/>
      <c r="S331" s="12"/>
      <c r="T331" s="14" t="s">
        <v>137</v>
      </c>
      <c r="U331" s="12"/>
      <c r="V331" s="14"/>
      <c r="W331" s="14" t="s">
        <v>7506</v>
      </c>
      <c r="X331" s="12"/>
      <c r="Y331" s="12"/>
      <c r="Z331" s="12"/>
      <c r="AA331" s="12"/>
      <c r="AB331" s="12"/>
      <c r="AC331" s="12"/>
      <c r="AD331" s="12"/>
      <c r="AE331" s="12"/>
      <c r="AF331" s="12"/>
      <c r="AG331" s="12"/>
      <c r="AH331" s="12"/>
      <c r="AI331" s="12"/>
      <c r="AJ331" s="12"/>
    </row>
    <row r="332">
      <c r="A332" s="13">
        <v>331.0</v>
      </c>
      <c r="B332" s="14" t="s">
        <v>6970</v>
      </c>
      <c r="C332" s="13">
        <v>246.0</v>
      </c>
      <c r="D332" s="13">
        <v>4.0</v>
      </c>
      <c r="E332" s="15" t="s">
        <v>7507</v>
      </c>
      <c r="F332" s="231" t="s">
        <v>7505</v>
      </c>
      <c r="G332" s="13" t="s">
        <v>58</v>
      </c>
      <c r="H332" s="14" t="s">
        <v>62</v>
      </c>
      <c r="I332" s="13">
        <v>1.0</v>
      </c>
      <c r="J332" s="17"/>
      <c r="K332" s="12"/>
      <c r="L332" s="12"/>
      <c r="M332" s="17"/>
      <c r="N332" s="12"/>
      <c r="O332" s="12"/>
      <c r="P332" s="12"/>
      <c r="Q332" s="13" t="s">
        <v>36</v>
      </c>
      <c r="R332" s="300">
        <v>44175.0</v>
      </c>
      <c r="S332" s="12"/>
      <c r="T332" s="14" t="s">
        <v>38</v>
      </c>
      <c r="U332" s="14" t="s">
        <v>7508</v>
      </c>
      <c r="V332" s="14"/>
      <c r="W332" s="14" t="s">
        <v>7509</v>
      </c>
      <c r="X332" s="12"/>
      <c r="Y332" s="12"/>
      <c r="Z332" s="12"/>
      <c r="AA332" s="12"/>
      <c r="AB332" s="12"/>
      <c r="AC332" s="12"/>
      <c r="AD332" s="12"/>
      <c r="AE332" s="12"/>
      <c r="AF332" s="12"/>
      <c r="AG332" s="12"/>
      <c r="AH332" s="12"/>
      <c r="AI332" s="12"/>
      <c r="AJ332" s="12"/>
    </row>
    <row r="333">
      <c r="A333" s="13">
        <v>332.0</v>
      </c>
      <c r="B333" s="14" t="s">
        <v>6970</v>
      </c>
      <c r="C333" s="13">
        <v>246.0</v>
      </c>
      <c r="D333" s="13">
        <v>4.0</v>
      </c>
      <c r="E333" s="15" t="s">
        <v>7507</v>
      </c>
      <c r="F333" s="297" t="s">
        <v>7505</v>
      </c>
      <c r="G333" s="13" t="s">
        <v>27</v>
      </c>
      <c r="H333" s="14" t="s">
        <v>62</v>
      </c>
      <c r="I333" s="13">
        <v>1.0</v>
      </c>
      <c r="J333" s="17"/>
      <c r="K333" s="12"/>
      <c r="L333" s="12"/>
      <c r="M333" s="17"/>
      <c r="N333" s="14" t="s">
        <v>60</v>
      </c>
      <c r="O333" s="12"/>
      <c r="P333" s="12"/>
      <c r="Q333" s="13" t="s">
        <v>36</v>
      </c>
      <c r="R333" s="17"/>
      <c r="S333" s="14" t="s">
        <v>37</v>
      </c>
      <c r="T333" s="14" t="s">
        <v>683</v>
      </c>
      <c r="U333" s="14" t="s">
        <v>7510</v>
      </c>
      <c r="V333" s="14"/>
      <c r="W333" s="14" t="s">
        <v>7511</v>
      </c>
      <c r="X333" s="12"/>
      <c r="Y333" s="12"/>
      <c r="Z333" s="12"/>
      <c r="AA333" s="12"/>
      <c r="AB333" s="12"/>
      <c r="AC333" s="12"/>
      <c r="AD333" s="12"/>
      <c r="AE333" s="12"/>
      <c r="AF333" s="12"/>
      <c r="AG333" s="12"/>
      <c r="AH333" s="12"/>
      <c r="AI333" s="12"/>
      <c r="AJ333" s="12"/>
    </row>
    <row r="334">
      <c r="A334" s="13">
        <v>333.0</v>
      </c>
      <c r="B334" s="14" t="s">
        <v>6970</v>
      </c>
      <c r="C334" s="13">
        <v>246.0</v>
      </c>
      <c r="D334" s="13">
        <v>4.0</v>
      </c>
      <c r="E334" s="15" t="s">
        <v>7507</v>
      </c>
      <c r="F334" s="231" t="s">
        <v>7505</v>
      </c>
      <c r="G334" s="13" t="s">
        <v>7512</v>
      </c>
      <c r="H334" s="14" t="s">
        <v>62</v>
      </c>
      <c r="I334" s="13">
        <v>1.0</v>
      </c>
      <c r="J334" s="17"/>
      <c r="K334" s="12"/>
      <c r="L334" s="12"/>
      <c r="M334" s="17"/>
      <c r="N334" s="14" t="s">
        <v>7373</v>
      </c>
      <c r="O334" s="12"/>
      <c r="P334" s="12"/>
      <c r="Q334" s="13" t="s">
        <v>36</v>
      </c>
      <c r="R334" s="17"/>
      <c r="S334" s="14" t="s">
        <v>43</v>
      </c>
      <c r="T334" s="14" t="s">
        <v>38</v>
      </c>
      <c r="U334" s="14" t="s">
        <v>7374</v>
      </c>
      <c r="V334" s="14"/>
      <c r="W334" s="14" t="s">
        <v>7513</v>
      </c>
      <c r="X334" s="12"/>
      <c r="Y334" s="12"/>
      <c r="Z334" s="12"/>
      <c r="AA334" s="12"/>
      <c r="AB334" s="12"/>
      <c r="AC334" s="12"/>
      <c r="AD334" s="12"/>
      <c r="AE334" s="12"/>
      <c r="AF334" s="12"/>
      <c r="AG334" s="12"/>
      <c r="AH334" s="12"/>
      <c r="AI334" s="12"/>
      <c r="AJ334" s="12"/>
    </row>
    <row r="335">
      <c r="A335" s="13">
        <v>334.0</v>
      </c>
      <c r="B335" s="14" t="s">
        <v>6970</v>
      </c>
      <c r="C335" s="13">
        <v>246.0</v>
      </c>
      <c r="D335" s="13">
        <v>4.0</v>
      </c>
      <c r="E335" s="15" t="s">
        <v>7507</v>
      </c>
      <c r="F335" s="297" t="s">
        <v>7505</v>
      </c>
      <c r="G335" s="13" t="s">
        <v>58</v>
      </c>
      <c r="H335" s="14" t="s">
        <v>62</v>
      </c>
      <c r="I335" s="13">
        <v>1.0</v>
      </c>
      <c r="J335" s="17"/>
      <c r="K335" s="12"/>
      <c r="L335" s="12"/>
      <c r="M335" s="17"/>
      <c r="N335" s="14" t="s">
        <v>7260</v>
      </c>
      <c r="O335" s="12"/>
      <c r="P335" s="14" t="s">
        <v>6997</v>
      </c>
      <c r="Q335" s="13" t="s">
        <v>30</v>
      </c>
      <c r="R335" s="13">
        <v>18.0</v>
      </c>
      <c r="S335" s="12"/>
      <c r="T335" s="14" t="s">
        <v>32</v>
      </c>
      <c r="U335" s="14" t="s">
        <v>5988</v>
      </c>
      <c r="V335" s="14"/>
      <c r="W335" s="14" t="s">
        <v>7514</v>
      </c>
      <c r="X335" s="12"/>
      <c r="Y335" s="12"/>
      <c r="Z335" s="12"/>
      <c r="AA335" s="12"/>
      <c r="AB335" s="12"/>
      <c r="AC335" s="12"/>
      <c r="AD335" s="12"/>
      <c r="AE335" s="12"/>
      <c r="AF335" s="12"/>
      <c r="AG335" s="12"/>
      <c r="AH335" s="12"/>
      <c r="AI335" s="12"/>
      <c r="AJ335" s="12"/>
    </row>
    <row r="336">
      <c r="A336" s="13">
        <v>335.0</v>
      </c>
      <c r="B336" s="14" t="s">
        <v>6970</v>
      </c>
      <c r="C336" s="13">
        <v>246.0</v>
      </c>
      <c r="D336" s="13">
        <v>4.0</v>
      </c>
      <c r="E336" s="15" t="s">
        <v>7507</v>
      </c>
      <c r="F336" s="231" t="s">
        <v>7505</v>
      </c>
      <c r="G336" s="13" t="s">
        <v>2135</v>
      </c>
      <c r="H336" s="14" t="s">
        <v>62</v>
      </c>
      <c r="I336" s="13">
        <v>1.0</v>
      </c>
      <c r="J336" s="17"/>
      <c r="K336" s="12"/>
      <c r="L336" s="12"/>
      <c r="M336" s="17"/>
      <c r="N336" s="14" t="s">
        <v>60</v>
      </c>
      <c r="O336" s="12"/>
      <c r="P336" s="12"/>
      <c r="Q336" s="13" t="s">
        <v>36</v>
      </c>
      <c r="R336" s="17"/>
      <c r="S336" s="14" t="s">
        <v>37</v>
      </c>
      <c r="T336" s="14" t="s">
        <v>38</v>
      </c>
      <c r="U336" s="14" t="s">
        <v>221</v>
      </c>
      <c r="V336" s="14"/>
      <c r="W336" s="14" t="s">
        <v>7515</v>
      </c>
      <c r="X336" s="12"/>
      <c r="Y336" s="12"/>
      <c r="Z336" s="12"/>
      <c r="AA336" s="12"/>
      <c r="AB336" s="12"/>
      <c r="AC336" s="12"/>
      <c r="AD336" s="12"/>
      <c r="AE336" s="12"/>
      <c r="AF336" s="12"/>
      <c r="AG336" s="12"/>
      <c r="AH336" s="12"/>
      <c r="AI336" s="12"/>
      <c r="AJ336" s="12"/>
    </row>
    <row r="337">
      <c r="A337" s="13">
        <v>336.0</v>
      </c>
      <c r="B337" s="14" t="s">
        <v>6970</v>
      </c>
      <c r="C337" s="13">
        <v>246.0</v>
      </c>
      <c r="D337" s="13">
        <v>4.0</v>
      </c>
      <c r="E337" s="15" t="s">
        <v>7507</v>
      </c>
      <c r="F337" s="297" t="s">
        <v>7505</v>
      </c>
      <c r="G337" s="13" t="s">
        <v>58</v>
      </c>
      <c r="H337" s="14" t="s">
        <v>62</v>
      </c>
      <c r="I337" s="13">
        <v>1.0</v>
      </c>
      <c r="J337" s="17"/>
      <c r="K337" s="12"/>
      <c r="L337" s="12"/>
      <c r="M337" s="17"/>
      <c r="N337" s="14" t="s">
        <v>4911</v>
      </c>
      <c r="O337" s="12"/>
      <c r="P337" s="12"/>
      <c r="Q337" s="13" t="s">
        <v>30</v>
      </c>
      <c r="R337" s="13">
        <v>18.0</v>
      </c>
      <c r="S337" s="14" t="s">
        <v>3760</v>
      </c>
      <c r="T337" s="14" t="s">
        <v>32</v>
      </c>
      <c r="U337" s="14" t="s">
        <v>7516</v>
      </c>
      <c r="V337" s="14"/>
      <c r="W337" s="14" t="s">
        <v>7517</v>
      </c>
      <c r="X337" s="12"/>
      <c r="Y337" s="12"/>
      <c r="Z337" s="12"/>
      <c r="AA337" s="12"/>
      <c r="AB337" s="12"/>
      <c r="AC337" s="12"/>
      <c r="AD337" s="12"/>
      <c r="AE337" s="12"/>
      <c r="AF337" s="12"/>
      <c r="AG337" s="12"/>
      <c r="AH337" s="12"/>
      <c r="AI337" s="12"/>
      <c r="AJ337" s="12"/>
    </row>
    <row r="338">
      <c r="A338" s="13">
        <v>337.0</v>
      </c>
      <c r="B338" s="14" t="s">
        <v>6970</v>
      </c>
      <c r="C338" s="13">
        <v>246.0</v>
      </c>
      <c r="D338" s="13">
        <v>4.0</v>
      </c>
      <c r="E338" s="15" t="s">
        <v>7507</v>
      </c>
      <c r="F338" s="231" t="s">
        <v>7505</v>
      </c>
      <c r="G338" s="13" t="s">
        <v>27</v>
      </c>
      <c r="H338" s="14" t="s">
        <v>28</v>
      </c>
      <c r="I338" s="13">
        <v>1.0</v>
      </c>
      <c r="J338" s="17"/>
      <c r="K338" s="12"/>
      <c r="L338" s="12"/>
      <c r="M338" s="17"/>
      <c r="N338" s="14" t="s">
        <v>3657</v>
      </c>
      <c r="O338" s="12"/>
      <c r="P338" s="12"/>
      <c r="Q338" s="13" t="s">
        <v>30</v>
      </c>
      <c r="R338" s="17"/>
      <c r="S338" s="14" t="s">
        <v>31</v>
      </c>
      <c r="T338" s="14" t="s">
        <v>32</v>
      </c>
      <c r="U338" s="14" t="s">
        <v>7518</v>
      </c>
      <c r="V338" s="14"/>
      <c r="W338" s="14" t="s">
        <v>7519</v>
      </c>
      <c r="X338" s="12"/>
      <c r="Y338" s="12"/>
      <c r="Z338" s="12"/>
      <c r="AA338" s="12"/>
      <c r="AB338" s="12"/>
      <c r="AC338" s="12"/>
      <c r="AD338" s="12"/>
      <c r="AE338" s="12"/>
      <c r="AF338" s="12"/>
      <c r="AG338" s="12"/>
      <c r="AH338" s="12"/>
      <c r="AI338" s="12"/>
      <c r="AJ338" s="12"/>
    </row>
    <row r="339">
      <c r="A339" s="13">
        <v>338.0</v>
      </c>
      <c r="B339" s="14" t="s">
        <v>6970</v>
      </c>
      <c r="C339" s="13">
        <v>246.0</v>
      </c>
      <c r="D339" s="13">
        <v>4.0</v>
      </c>
      <c r="E339" s="15" t="s">
        <v>7507</v>
      </c>
      <c r="F339" s="297" t="s">
        <v>7505</v>
      </c>
      <c r="G339" s="13" t="s">
        <v>58</v>
      </c>
      <c r="H339" s="14" t="s">
        <v>62</v>
      </c>
      <c r="I339" s="13">
        <v>1.0</v>
      </c>
      <c r="J339" s="17"/>
      <c r="K339" s="12"/>
      <c r="L339" s="12"/>
      <c r="M339" s="17"/>
      <c r="N339" s="14" t="s">
        <v>287</v>
      </c>
      <c r="O339" s="12"/>
      <c r="P339" s="12"/>
      <c r="Q339" s="13" t="s">
        <v>36</v>
      </c>
      <c r="R339" s="13">
        <v>24.0</v>
      </c>
      <c r="S339" s="14" t="s">
        <v>37</v>
      </c>
      <c r="T339" s="14" t="s">
        <v>38</v>
      </c>
      <c r="U339" s="14" t="s">
        <v>5539</v>
      </c>
      <c r="V339" s="14"/>
      <c r="W339" s="14" t="s">
        <v>7520</v>
      </c>
      <c r="X339" s="12"/>
      <c r="Y339" s="12"/>
      <c r="Z339" s="12"/>
      <c r="AA339" s="12"/>
      <c r="AB339" s="12"/>
      <c r="AC339" s="12"/>
      <c r="AD339" s="12"/>
      <c r="AE339" s="12"/>
      <c r="AF339" s="12"/>
      <c r="AG339" s="12"/>
      <c r="AH339" s="12"/>
      <c r="AI339" s="12"/>
      <c r="AJ339" s="12"/>
    </row>
    <row r="340">
      <c r="A340" s="13">
        <v>339.0</v>
      </c>
      <c r="B340" s="14" t="s">
        <v>6970</v>
      </c>
      <c r="C340" s="13">
        <v>246.0</v>
      </c>
      <c r="D340" s="13">
        <v>4.0</v>
      </c>
      <c r="E340" s="15" t="s">
        <v>7507</v>
      </c>
      <c r="F340" s="231" t="s">
        <v>7505</v>
      </c>
      <c r="G340" s="13" t="s">
        <v>58</v>
      </c>
      <c r="H340" s="14" t="s">
        <v>62</v>
      </c>
      <c r="I340" s="13">
        <v>1.0</v>
      </c>
      <c r="J340" s="17"/>
      <c r="K340" s="12"/>
      <c r="L340" s="12"/>
      <c r="M340" s="17"/>
      <c r="N340" s="14" t="s">
        <v>4552</v>
      </c>
      <c r="O340" s="12"/>
      <c r="P340" s="12"/>
      <c r="Q340" s="13" t="s">
        <v>36</v>
      </c>
      <c r="R340" s="13">
        <v>28.0</v>
      </c>
      <c r="S340" s="14" t="s">
        <v>37</v>
      </c>
      <c r="T340" s="14" t="s">
        <v>38</v>
      </c>
      <c r="U340" s="14" t="s">
        <v>5539</v>
      </c>
      <c r="V340" s="14"/>
      <c r="W340" s="14" t="s">
        <v>7521</v>
      </c>
      <c r="X340" s="12"/>
      <c r="Y340" s="12"/>
      <c r="Z340" s="12"/>
      <c r="AA340" s="12"/>
      <c r="AB340" s="12"/>
      <c r="AC340" s="12"/>
      <c r="AD340" s="12"/>
      <c r="AE340" s="12"/>
      <c r="AF340" s="12"/>
      <c r="AG340" s="12"/>
      <c r="AH340" s="12"/>
      <c r="AI340" s="12"/>
      <c r="AJ340" s="12"/>
    </row>
    <row r="341">
      <c r="A341" s="13">
        <v>340.0</v>
      </c>
      <c r="B341" s="14" t="s">
        <v>6970</v>
      </c>
      <c r="C341" s="13">
        <v>246.0</v>
      </c>
      <c r="D341" s="13">
        <v>4.0</v>
      </c>
      <c r="E341" s="15" t="s">
        <v>7507</v>
      </c>
      <c r="F341" s="297" t="s">
        <v>7505</v>
      </c>
      <c r="G341" s="13" t="s">
        <v>58</v>
      </c>
      <c r="H341" s="14" t="s">
        <v>62</v>
      </c>
      <c r="I341" s="13">
        <v>1.0</v>
      </c>
      <c r="J341" s="17"/>
      <c r="K341" s="12"/>
      <c r="L341" s="12"/>
      <c r="M341" s="17"/>
      <c r="N341" s="14" t="s">
        <v>5070</v>
      </c>
      <c r="O341" s="12"/>
      <c r="P341" s="12"/>
      <c r="Q341" s="13" t="s">
        <v>30</v>
      </c>
      <c r="R341" s="13">
        <v>23.0</v>
      </c>
      <c r="S341" s="14" t="s">
        <v>31</v>
      </c>
      <c r="T341" s="14" t="s">
        <v>32</v>
      </c>
      <c r="U341" s="14" t="s">
        <v>5539</v>
      </c>
      <c r="V341" s="14"/>
      <c r="W341" s="14" t="s">
        <v>7522</v>
      </c>
      <c r="X341" s="12"/>
      <c r="Y341" s="12"/>
      <c r="Z341" s="12"/>
      <c r="AA341" s="12"/>
      <c r="AB341" s="12"/>
      <c r="AC341" s="12"/>
      <c r="AD341" s="12"/>
      <c r="AE341" s="12"/>
      <c r="AF341" s="12"/>
      <c r="AG341" s="12"/>
      <c r="AH341" s="12"/>
      <c r="AI341" s="12"/>
      <c r="AJ341" s="12"/>
    </row>
    <row r="342">
      <c r="A342" s="13">
        <v>341.0</v>
      </c>
      <c r="B342" s="14" t="s">
        <v>6970</v>
      </c>
      <c r="C342" s="13">
        <v>246.0</v>
      </c>
      <c r="D342" s="13">
        <v>4.0</v>
      </c>
      <c r="E342" s="15" t="s">
        <v>7507</v>
      </c>
      <c r="F342" s="231" t="s">
        <v>7505</v>
      </c>
      <c r="G342" s="13" t="s">
        <v>58</v>
      </c>
      <c r="H342" s="14" t="s">
        <v>62</v>
      </c>
      <c r="I342" s="13">
        <v>1.0</v>
      </c>
      <c r="J342" s="17"/>
      <c r="K342" s="12"/>
      <c r="L342" s="12"/>
      <c r="M342" s="17"/>
      <c r="N342" s="14" t="s">
        <v>60</v>
      </c>
      <c r="O342" s="12"/>
      <c r="P342" s="12"/>
      <c r="Q342" s="13" t="s">
        <v>36</v>
      </c>
      <c r="R342" s="13">
        <v>24.0</v>
      </c>
      <c r="S342" s="14" t="s">
        <v>37</v>
      </c>
      <c r="T342" s="14" t="s">
        <v>38</v>
      </c>
      <c r="U342" s="14" t="s">
        <v>6159</v>
      </c>
      <c r="V342" s="14"/>
      <c r="W342" s="14" t="s">
        <v>7523</v>
      </c>
      <c r="X342" s="12"/>
      <c r="Y342" s="12"/>
      <c r="Z342" s="12"/>
      <c r="AA342" s="12"/>
      <c r="AB342" s="12"/>
      <c r="AC342" s="12"/>
      <c r="AD342" s="12"/>
      <c r="AE342" s="12"/>
      <c r="AF342" s="12"/>
      <c r="AG342" s="12"/>
      <c r="AH342" s="12"/>
      <c r="AI342" s="12"/>
      <c r="AJ342" s="12"/>
    </row>
    <row r="343">
      <c r="A343" s="13">
        <v>342.0</v>
      </c>
      <c r="B343" s="14" t="s">
        <v>6970</v>
      </c>
      <c r="C343" s="13">
        <v>246.0</v>
      </c>
      <c r="D343" s="13">
        <v>4.0</v>
      </c>
      <c r="E343" s="15" t="s">
        <v>7507</v>
      </c>
      <c r="F343" s="297" t="s">
        <v>7505</v>
      </c>
      <c r="G343" s="13" t="s">
        <v>58</v>
      </c>
      <c r="H343" s="14" t="s">
        <v>62</v>
      </c>
      <c r="I343" s="13" t="s">
        <v>134</v>
      </c>
      <c r="J343" s="17"/>
      <c r="K343" s="12"/>
      <c r="L343" s="12"/>
      <c r="M343" s="17"/>
      <c r="N343" s="12"/>
      <c r="O343" s="12"/>
      <c r="P343" s="12"/>
      <c r="Q343" s="13" t="s">
        <v>6993</v>
      </c>
      <c r="R343" s="17"/>
      <c r="S343" s="12"/>
      <c r="T343" s="14" t="s">
        <v>137</v>
      </c>
      <c r="U343" s="14" t="s">
        <v>6917</v>
      </c>
      <c r="V343" s="14"/>
      <c r="W343" s="14" t="s">
        <v>7524</v>
      </c>
      <c r="X343" s="12"/>
      <c r="Y343" s="12"/>
      <c r="Z343" s="12"/>
      <c r="AA343" s="12"/>
      <c r="AB343" s="12"/>
      <c r="AC343" s="12"/>
      <c r="AD343" s="12"/>
      <c r="AE343" s="12"/>
      <c r="AF343" s="12"/>
      <c r="AG343" s="12"/>
      <c r="AH343" s="12"/>
      <c r="AI343" s="12"/>
      <c r="AJ343" s="12"/>
    </row>
    <row r="344">
      <c r="A344" s="13">
        <v>343.0</v>
      </c>
      <c r="B344" s="14" t="s">
        <v>6970</v>
      </c>
      <c r="C344" s="13">
        <v>246.0</v>
      </c>
      <c r="D344" s="13">
        <v>4.0</v>
      </c>
      <c r="E344" s="15" t="s">
        <v>7507</v>
      </c>
      <c r="F344" s="231" t="s">
        <v>7505</v>
      </c>
      <c r="G344" s="13" t="s">
        <v>58</v>
      </c>
      <c r="H344" s="14" t="s">
        <v>62</v>
      </c>
      <c r="I344" s="13">
        <v>1.0</v>
      </c>
      <c r="J344" s="17"/>
      <c r="K344" s="12"/>
      <c r="L344" s="12"/>
      <c r="M344" s="17"/>
      <c r="N344" s="14" t="s">
        <v>7525</v>
      </c>
      <c r="O344" s="12"/>
      <c r="P344" s="12"/>
      <c r="Q344" s="13" t="s">
        <v>30</v>
      </c>
      <c r="R344" s="13" t="s">
        <v>3730</v>
      </c>
      <c r="S344" s="12"/>
      <c r="T344" s="14" t="s">
        <v>32</v>
      </c>
      <c r="U344" s="14" t="s">
        <v>1430</v>
      </c>
      <c r="V344" s="14"/>
      <c r="W344" s="14" t="s">
        <v>7526</v>
      </c>
      <c r="X344" s="12"/>
      <c r="Y344" s="12"/>
      <c r="Z344" s="12"/>
      <c r="AA344" s="12"/>
      <c r="AB344" s="12"/>
      <c r="AC344" s="12"/>
      <c r="AD344" s="12"/>
      <c r="AE344" s="12"/>
      <c r="AF344" s="12"/>
      <c r="AG344" s="12"/>
      <c r="AH344" s="12"/>
      <c r="AI344" s="12"/>
      <c r="AJ344" s="12"/>
    </row>
    <row r="345">
      <c r="A345" s="13">
        <v>344.0</v>
      </c>
      <c r="B345" s="14" t="s">
        <v>6970</v>
      </c>
      <c r="C345" s="13">
        <v>246.0</v>
      </c>
      <c r="D345" s="13">
        <v>4.0</v>
      </c>
      <c r="E345" s="15" t="s">
        <v>7507</v>
      </c>
      <c r="F345" s="297" t="s">
        <v>7505</v>
      </c>
      <c r="G345" s="13" t="s">
        <v>58</v>
      </c>
      <c r="H345" s="14" t="s">
        <v>62</v>
      </c>
      <c r="I345" s="13">
        <v>1.0</v>
      </c>
      <c r="J345" s="17"/>
      <c r="K345" s="12"/>
      <c r="L345" s="12"/>
      <c r="M345" s="17"/>
      <c r="N345" s="14" t="s">
        <v>7527</v>
      </c>
      <c r="O345" s="12"/>
      <c r="P345" s="12"/>
      <c r="Q345" s="13" t="s">
        <v>30</v>
      </c>
      <c r="R345" s="13">
        <v>26.0</v>
      </c>
      <c r="S345" s="12"/>
      <c r="T345" s="14" t="s">
        <v>32</v>
      </c>
      <c r="U345" s="14" t="s">
        <v>1430</v>
      </c>
      <c r="V345" s="14"/>
      <c r="W345" s="14" t="s">
        <v>7526</v>
      </c>
      <c r="X345" s="12"/>
      <c r="Y345" s="12"/>
      <c r="Z345" s="12"/>
      <c r="AA345" s="12"/>
      <c r="AB345" s="12"/>
      <c r="AC345" s="12"/>
      <c r="AD345" s="12"/>
      <c r="AE345" s="12"/>
      <c r="AF345" s="12"/>
      <c r="AG345" s="12"/>
      <c r="AH345" s="12"/>
      <c r="AI345" s="12"/>
      <c r="AJ345" s="12"/>
    </row>
    <row r="346">
      <c r="A346" s="13">
        <v>345.0</v>
      </c>
      <c r="B346" s="14" t="s">
        <v>6970</v>
      </c>
      <c r="C346" s="13">
        <v>246.0</v>
      </c>
      <c r="D346" s="13">
        <v>4.0</v>
      </c>
      <c r="E346" s="15" t="s">
        <v>7507</v>
      </c>
      <c r="F346" s="231" t="s">
        <v>7505</v>
      </c>
      <c r="G346" s="13" t="s">
        <v>27</v>
      </c>
      <c r="H346" s="14" t="s">
        <v>62</v>
      </c>
      <c r="I346" s="13">
        <v>1.0</v>
      </c>
      <c r="J346" s="13" t="s">
        <v>3670</v>
      </c>
      <c r="K346" s="14" t="s">
        <v>4427</v>
      </c>
      <c r="L346" s="12"/>
      <c r="M346" s="17"/>
      <c r="N346" s="14" t="s">
        <v>3684</v>
      </c>
      <c r="O346" s="12"/>
      <c r="P346" s="12"/>
      <c r="Q346" s="13" t="s">
        <v>30</v>
      </c>
      <c r="R346" s="17"/>
      <c r="S346" s="14" t="s">
        <v>3685</v>
      </c>
      <c r="T346" s="14" t="s">
        <v>32</v>
      </c>
      <c r="U346" s="14" t="s">
        <v>7528</v>
      </c>
      <c r="V346" s="14"/>
      <c r="W346" s="14" t="s">
        <v>7529</v>
      </c>
      <c r="X346" s="12"/>
      <c r="Y346" s="12"/>
      <c r="Z346" s="12"/>
      <c r="AA346" s="12"/>
      <c r="AB346" s="12"/>
      <c r="AC346" s="12"/>
      <c r="AD346" s="12"/>
      <c r="AE346" s="12"/>
      <c r="AF346" s="12"/>
      <c r="AG346" s="12"/>
      <c r="AH346" s="12"/>
      <c r="AI346" s="12"/>
      <c r="AJ346" s="12"/>
    </row>
    <row r="347">
      <c r="A347" s="13">
        <v>346.0</v>
      </c>
      <c r="B347" s="14" t="s">
        <v>6970</v>
      </c>
      <c r="C347" s="13">
        <v>246.0</v>
      </c>
      <c r="D347" s="13">
        <v>4.0</v>
      </c>
      <c r="E347" s="15" t="s">
        <v>7507</v>
      </c>
      <c r="F347" s="297" t="s">
        <v>7505</v>
      </c>
      <c r="G347" s="13" t="s">
        <v>58</v>
      </c>
      <c r="H347" s="14" t="s">
        <v>62</v>
      </c>
      <c r="I347" s="13">
        <v>1.0</v>
      </c>
      <c r="J347" s="17"/>
      <c r="K347" s="12"/>
      <c r="L347" s="12"/>
      <c r="M347" s="17"/>
      <c r="N347" s="12"/>
      <c r="O347" s="12"/>
      <c r="P347" s="12"/>
      <c r="Q347" s="13" t="s">
        <v>36</v>
      </c>
      <c r="R347" s="17"/>
      <c r="S347" s="14" t="s">
        <v>37</v>
      </c>
      <c r="T347" s="14" t="s">
        <v>38</v>
      </c>
      <c r="U347" s="14" t="s">
        <v>948</v>
      </c>
      <c r="V347" s="14"/>
      <c r="W347" s="14" t="s">
        <v>7530</v>
      </c>
      <c r="X347" s="12"/>
      <c r="Y347" s="12"/>
      <c r="Z347" s="12"/>
      <c r="AA347" s="12"/>
      <c r="AB347" s="12"/>
      <c r="AC347" s="12"/>
      <c r="AD347" s="12"/>
      <c r="AE347" s="12"/>
      <c r="AF347" s="12"/>
      <c r="AG347" s="12"/>
      <c r="AH347" s="12"/>
      <c r="AI347" s="12"/>
      <c r="AJ347" s="12"/>
    </row>
    <row r="348">
      <c r="A348" s="13">
        <v>347.0</v>
      </c>
      <c r="B348" s="14" t="s">
        <v>6970</v>
      </c>
      <c r="C348" s="13">
        <v>246.0</v>
      </c>
      <c r="D348" s="13">
        <v>4.0</v>
      </c>
      <c r="E348" s="15" t="s">
        <v>7507</v>
      </c>
      <c r="F348" s="231" t="s">
        <v>7505</v>
      </c>
      <c r="G348" s="13" t="s">
        <v>27</v>
      </c>
      <c r="H348" s="14" t="s">
        <v>62</v>
      </c>
      <c r="I348" s="13">
        <v>1.0</v>
      </c>
      <c r="J348" s="17"/>
      <c r="K348" s="12"/>
      <c r="L348" s="12"/>
      <c r="M348" s="17"/>
      <c r="N348" s="14" t="s">
        <v>86</v>
      </c>
      <c r="O348" s="12"/>
      <c r="P348" s="12"/>
      <c r="Q348" s="13" t="s">
        <v>30</v>
      </c>
      <c r="R348" s="17"/>
      <c r="S348" s="14" t="s">
        <v>3760</v>
      </c>
      <c r="T348" s="12"/>
      <c r="U348" s="14" t="s">
        <v>4088</v>
      </c>
      <c r="V348" s="14"/>
      <c r="W348" s="14" t="s">
        <v>7531</v>
      </c>
      <c r="X348" s="12"/>
      <c r="Y348" s="12"/>
      <c r="Z348" s="12"/>
      <c r="AA348" s="12"/>
      <c r="AB348" s="12"/>
      <c r="AC348" s="12"/>
      <c r="AD348" s="12"/>
      <c r="AE348" s="12"/>
      <c r="AF348" s="12"/>
      <c r="AG348" s="12"/>
      <c r="AH348" s="12"/>
      <c r="AI348" s="12"/>
      <c r="AJ348" s="12"/>
    </row>
    <row r="349">
      <c r="A349" s="13">
        <v>348.0</v>
      </c>
      <c r="B349" s="14" t="s">
        <v>6970</v>
      </c>
      <c r="C349" s="13">
        <v>246.0</v>
      </c>
      <c r="D349" s="13">
        <v>4.0</v>
      </c>
      <c r="E349" s="15" t="s">
        <v>7507</v>
      </c>
      <c r="F349" s="297" t="s">
        <v>7505</v>
      </c>
      <c r="G349" s="13" t="s">
        <v>58</v>
      </c>
      <c r="H349" s="14" t="s">
        <v>62</v>
      </c>
      <c r="I349" s="13">
        <v>1.0</v>
      </c>
      <c r="J349" s="17"/>
      <c r="K349" s="12"/>
      <c r="L349" s="12"/>
      <c r="M349" s="17"/>
      <c r="N349" s="14" t="s">
        <v>2180</v>
      </c>
      <c r="O349" s="12"/>
      <c r="P349" s="12"/>
      <c r="Q349" s="13" t="s">
        <v>30</v>
      </c>
      <c r="R349" s="13">
        <v>17.0</v>
      </c>
      <c r="S349" s="14" t="s">
        <v>3685</v>
      </c>
      <c r="T349" s="14" t="s">
        <v>32</v>
      </c>
      <c r="U349" s="14" t="s">
        <v>7532</v>
      </c>
      <c r="V349" s="14"/>
      <c r="W349" s="14" t="s">
        <v>7533</v>
      </c>
      <c r="X349" s="12"/>
      <c r="Y349" s="12"/>
      <c r="Z349" s="12"/>
      <c r="AA349" s="12"/>
      <c r="AB349" s="12"/>
      <c r="AC349" s="12"/>
      <c r="AD349" s="12"/>
      <c r="AE349" s="12"/>
      <c r="AF349" s="12"/>
      <c r="AG349" s="12"/>
      <c r="AH349" s="12"/>
      <c r="AI349" s="12"/>
      <c r="AJ349" s="12"/>
    </row>
    <row r="350">
      <c r="A350" s="13">
        <v>349.0</v>
      </c>
      <c r="B350" s="14" t="s">
        <v>6970</v>
      </c>
      <c r="C350" s="13">
        <v>246.0</v>
      </c>
      <c r="D350" s="13">
        <v>4.0</v>
      </c>
      <c r="E350" s="15" t="s">
        <v>7507</v>
      </c>
      <c r="F350" s="231" t="s">
        <v>7505</v>
      </c>
      <c r="G350" s="13" t="s">
        <v>58</v>
      </c>
      <c r="H350" s="14" t="s">
        <v>62</v>
      </c>
      <c r="I350" s="13">
        <v>1.0</v>
      </c>
      <c r="J350" s="17"/>
      <c r="K350" s="12"/>
      <c r="L350" s="12"/>
      <c r="M350" s="17"/>
      <c r="N350" s="14" t="s">
        <v>7534</v>
      </c>
      <c r="O350" s="12"/>
      <c r="P350" s="12"/>
      <c r="Q350" s="13" t="s">
        <v>36</v>
      </c>
      <c r="R350" s="13">
        <v>16.0</v>
      </c>
      <c r="S350" s="12"/>
      <c r="T350" s="14" t="s">
        <v>461</v>
      </c>
      <c r="U350" s="14" t="s">
        <v>129</v>
      </c>
      <c r="V350" s="14"/>
      <c r="W350" s="14" t="s">
        <v>7535</v>
      </c>
      <c r="X350" s="12"/>
      <c r="Y350" s="12"/>
      <c r="Z350" s="12"/>
      <c r="AA350" s="12"/>
      <c r="AB350" s="12"/>
      <c r="AC350" s="12"/>
      <c r="AD350" s="12"/>
      <c r="AE350" s="12"/>
      <c r="AF350" s="12"/>
      <c r="AG350" s="12"/>
      <c r="AH350" s="12"/>
      <c r="AI350" s="12"/>
      <c r="AJ350" s="12"/>
    </row>
    <row r="351">
      <c r="A351" s="13">
        <v>350.0</v>
      </c>
      <c r="B351" s="14" t="s">
        <v>6970</v>
      </c>
      <c r="C351" s="13">
        <v>246.0</v>
      </c>
      <c r="D351" s="13">
        <v>4.0</v>
      </c>
      <c r="E351" s="15" t="s">
        <v>7507</v>
      </c>
      <c r="F351" s="297" t="s">
        <v>7505</v>
      </c>
      <c r="G351" s="13" t="s">
        <v>2308</v>
      </c>
      <c r="H351" s="14" t="s">
        <v>28</v>
      </c>
      <c r="I351" s="13" t="s">
        <v>134</v>
      </c>
      <c r="J351" s="17"/>
      <c r="K351" s="12"/>
      <c r="L351" s="12"/>
      <c r="M351" s="17"/>
      <c r="N351" s="12"/>
      <c r="O351" s="12"/>
      <c r="P351" s="12"/>
      <c r="Q351" s="13" t="s">
        <v>6993</v>
      </c>
      <c r="R351" s="17"/>
      <c r="S351" s="12"/>
      <c r="T351" s="14" t="s">
        <v>137</v>
      </c>
      <c r="U351" s="14" t="s">
        <v>132</v>
      </c>
      <c r="V351" s="14"/>
      <c r="W351" s="14" t="s">
        <v>7536</v>
      </c>
      <c r="X351" s="12"/>
      <c r="Y351" s="12"/>
      <c r="Z351" s="12"/>
      <c r="AA351" s="12"/>
      <c r="AB351" s="12"/>
      <c r="AC351" s="12"/>
      <c r="AD351" s="12"/>
      <c r="AE351" s="12"/>
      <c r="AF351" s="12"/>
      <c r="AG351" s="12"/>
      <c r="AH351" s="12"/>
      <c r="AI351" s="12"/>
      <c r="AJ351" s="12"/>
    </row>
    <row r="352">
      <c r="A352" s="13">
        <v>351.0</v>
      </c>
      <c r="B352" s="14" t="s">
        <v>6970</v>
      </c>
      <c r="C352" s="13">
        <v>246.0</v>
      </c>
      <c r="D352" s="13">
        <v>4.0</v>
      </c>
      <c r="E352" s="15" t="s">
        <v>7507</v>
      </c>
      <c r="F352" s="231" t="s">
        <v>7505</v>
      </c>
      <c r="G352" s="13" t="s">
        <v>27</v>
      </c>
      <c r="H352" s="14" t="s">
        <v>62</v>
      </c>
      <c r="I352" s="13">
        <v>1.0</v>
      </c>
      <c r="J352" s="17"/>
      <c r="K352" s="12"/>
      <c r="L352" s="12"/>
      <c r="M352" s="17"/>
      <c r="N352" s="14" t="s">
        <v>7069</v>
      </c>
      <c r="O352" s="12"/>
      <c r="P352" s="12"/>
      <c r="Q352" s="13" t="s">
        <v>30</v>
      </c>
      <c r="R352" s="17"/>
      <c r="S352" s="12"/>
      <c r="T352" s="14" t="s">
        <v>32</v>
      </c>
      <c r="U352" s="14" t="s">
        <v>7537</v>
      </c>
      <c r="V352" s="14"/>
      <c r="W352" s="14" t="s">
        <v>7538</v>
      </c>
      <c r="X352" s="12"/>
      <c r="Y352" s="12"/>
      <c r="Z352" s="12"/>
      <c r="AA352" s="12"/>
      <c r="AB352" s="12"/>
      <c r="AC352" s="12"/>
      <c r="AD352" s="12"/>
      <c r="AE352" s="12"/>
      <c r="AF352" s="12"/>
      <c r="AG352" s="12"/>
      <c r="AH352" s="12"/>
      <c r="AI352" s="12"/>
      <c r="AJ352" s="12"/>
    </row>
    <row r="353">
      <c r="A353" s="13">
        <v>352.0</v>
      </c>
      <c r="B353" s="14" t="s">
        <v>6970</v>
      </c>
      <c r="C353" s="13">
        <v>246.0</v>
      </c>
      <c r="D353" s="13">
        <v>4.0</v>
      </c>
      <c r="E353" s="15" t="s">
        <v>7507</v>
      </c>
      <c r="F353" s="297" t="s">
        <v>7505</v>
      </c>
      <c r="G353" s="13" t="s">
        <v>27</v>
      </c>
      <c r="H353" s="14" t="s">
        <v>62</v>
      </c>
      <c r="I353" s="13">
        <v>1.0</v>
      </c>
      <c r="J353" s="17"/>
      <c r="K353" s="12"/>
      <c r="L353" s="12"/>
      <c r="M353" s="17"/>
      <c r="N353" s="14" t="s">
        <v>86</v>
      </c>
      <c r="O353" s="12"/>
      <c r="P353" s="12"/>
      <c r="Q353" s="13" t="s">
        <v>30</v>
      </c>
      <c r="R353" s="17"/>
      <c r="S353" s="14" t="s">
        <v>31</v>
      </c>
      <c r="T353" s="14" t="s">
        <v>32</v>
      </c>
      <c r="U353" s="14" t="s">
        <v>7539</v>
      </c>
      <c r="V353" s="14"/>
      <c r="W353" s="14" t="s">
        <v>7540</v>
      </c>
      <c r="X353" s="12"/>
      <c r="Y353" s="12"/>
      <c r="Z353" s="12"/>
      <c r="AA353" s="12"/>
      <c r="AB353" s="12"/>
      <c r="AC353" s="12"/>
      <c r="AD353" s="12"/>
      <c r="AE353" s="12"/>
      <c r="AF353" s="12"/>
      <c r="AG353" s="12"/>
      <c r="AH353" s="12"/>
      <c r="AI353" s="12"/>
      <c r="AJ353" s="12"/>
    </row>
    <row r="354">
      <c r="A354" s="13">
        <v>353.0</v>
      </c>
      <c r="B354" s="14" t="s">
        <v>6970</v>
      </c>
      <c r="C354" s="13">
        <v>246.0</v>
      </c>
      <c r="D354" s="13">
        <v>4.0</v>
      </c>
      <c r="E354" s="15" t="s">
        <v>7507</v>
      </c>
      <c r="F354" s="231" t="s">
        <v>7505</v>
      </c>
      <c r="G354" s="13" t="s">
        <v>7541</v>
      </c>
      <c r="H354" s="14" t="s">
        <v>28</v>
      </c>
      <c r="I354" s="13" t="s">
        <v>134</v>
      </c>
      <c r="J354" s="17"/>
      <c r="K354" s="12"/>
      <c r="L354" s="12"/>
      <c r="M354" s="17"/>
      <c r="N354" s="14" t="s">
        <v>7542</v>
      </c>
      <c r="O354" s="12"/>
      <c r="P354" s="12"/>
      <c r="Q354" s="13" t="s">
        <v>36</v>
      </c>
      <c r="R354" s="17"/>
      <c r="S354" s="12"/>
      <c r="T354" s="14" t="s">
        <v>7543</v>
      </c>
      <c r="U354" s="14" t="s">
        <v>7544</v>
      </c>
      <c r="V354" s="14"/>
      <c r="W354" s="14" t="s">
        <v>7545</v>
      </c>
      <c r="X354" s="12"/>
      <c r="Y354" s="12"/>
      <c r="Z354" s="12"/>
      <c r="AA354" s="12"/>
      <c r="AB354" s="12"/>
      <c r="AC354" s="12"/>
      <c r="AD354" s="12"/>
      <c r="AE354" s="12"/>
      <c r="AF354" s="12"/>
      <c r="AG354" s="12"/>
      <c r="AH354" s="12"/>
      <c r="AI354" s="12"/>
      <c r="AJ354" s="12"/>
    </row>
    <row r="355">
      <c r="A355" s="13">
        <v>354.0</v>
      </c>
      <c r="B355" s="14" t="s">
        <v>6970</v>
      </c>
      <c r="C355" s="13">
        <v>246.0</v>
      </c>
      <c r="D355" s="13">
        <v>4.0</v>
      </c>
      <c r="E355" s="15" t="s">
        <v>7507</v>
      </c>
      <c r="F355" s="297" t="s">
        <v>7505</v>
      </c>
      <c r="G355" s="13" t="s">
        <v>58</v>
      </c>
      <c r="H355" s="14" t="s">
        <v>62</v>
      </c>
      <c r="I355" s="13">
        <v>1.0</v>
      </c>
      <c r="J355" s="17"/>
      <c r="K355" s="12"/>
      <c r="L355" s="12"/>
      <c r="M355" s="17"/>
      <c r="N355" s="14" t="s">
        <v>2464</v>
      </c>
      <c r="O355" s="12"/>
      <c r="P355" s="12"/>
      <c r="Q355" s="13" t="s">
        <v>30</v>
      </c>
      <c r="R355" s="13">
        <v>18.0</v>
      </c>
      <c r="S355" s="14" t="s">
        <v>31</v>
      </c>
      <c r="T355" s="14" t="s">
        <v>32</v>
      </c>
      <c r="U355" s="14" t="s">
        <v>5216</v>
      </c>
      <c r="V355" s="14"/>
      <c r="W355" s="14" t="s">
        <v>7546</v>
      </c>
      <c r="X355" s="12"/>
      <c r="Y355" s="12"/>
      <c r="Z355" s="12"/>
      <c r="AA355" s="12"/>
      <c r="AB355" s="12"/>
      <c r="AC355" s="12"/>
      <c r="AD355" s="12"/>
      <c r="AE355" s="12"/>
      <c r="AF355" s="12"/>
      <c r="AG355" s="12"/>
      <c r="AH355" s="12"/>
      <c r="AI355" s="12"/>
      <c r="AJ355" s="12"/>
    </row>
    <row r="356">
      <c r="A356" s="13">
        <v>355.0</v>
      </c>
      <c r="B356" s="14" t="s">
        <v>6970</v>
      </c>
      <c r="C356" s="13">
        <v>246.0</v>
      </c>
      <c r="D356" s="13">
        <v>4.0</v>
      </c>
      <c r="E356" s="15" t="s">
        <v>7507</v>
      </c>
      <c r="F356" s="231" t="s">
        <v>7505</v>
      </c>
      <c r="G356" s="13" t="s">
        <v>58</v>
      </c>
      <c r="H356" s="14" t="s">
        <v>62</v>
      </c>
      <c r="I356" s="13">
        <v>1.0</v>
      </c>
      <c r="J356" s="17"/>
      <c r="K356" s="12"/>
      <c r="L356" s="12"/>
      <c r="M356" s="17"/>
      <c r="N356" s="12"/>
      <c r="O356" s="12"/>
      <c r="P356" s="12"/>
      <c r="Q356" s="13" t="s">
        <v>7319</v>
      </c>
      <c r="R356" s="13"/>
      <c r="S356" s="14" t="s">
        <v>37</v>
      </c>
      <c r="T356" s="14" t="s">
        <v>38</v>
      </c>
      <c r="U356" s="14" t="s">
        <v>5216</v>
      </c>
      <c r="V356" s="14"/>
      <c r="W356" s="14" t="s">
        <v>7546</v>
      </c>
      <c r="X356" s="12"/>
      <c r="Y356" s="12"/>
      <c r="Z356" s="12"/>
      <c r="AA356" s="12"/>
      <c r="AB356" s="12"/>
      <c r="AC356" s="12"/>
      <c r="AD356" s="12"/>
      <c r="AE356" s="12"/>
      <c r="AF356" s="12"/>
      <c r="AG356" s="12"/>
      <c r="AH356" s="12"/>
      <c r="AI356" s="12"/>
      <c r="AJ356" s="12"/>
    </row>
    <row r="357">
      <c r="A357" s="13">
        <v>356.0</v>
      </c>
      <c r="B357" s="14" t="s">
        <v>6970</v>
      </c>
      <c r="C357" s="13">
        <v>246.0</v>
      </c>
      <c r="D357" s="13">
        <v>4.0</v>
      </c>
      <c r="E357" s="15" t="s">
        <v>7507</v>
      </c>
      <c r="F357" s="297" t="s">
        <v>7505</v>
      </c>
      <c r="G357" s="13" t="s">
        <v>58</v>
      </c>
      <c r="H357" s="14" t="s">
        <v>62</v>
      </c>
      <c r="I357" s="13">
        <v>1.0</v>
      </c>
      <c r="J357" s="17"/>
      <c r="K357" s="12"/>
      <c r="L357" s="12"/>
      <c r="M357" s="17"/>
      <c r="N357" s="14" t="s">
        <v>4546</v>
      </c>
      <c r="O357" s="12"/>
      <c r="P357" s="14" t="s">
        <v>6997</v>
      </c>
      <c r="Q357" s="13" t="s">
        <v>30</v>
      </c>
      <c r="R357" s="17"/>
      <c r="S357" s="14" t="s">
        <v>31</v>
      </c>
      <c r="T357" s="14" t="s">
        <v>32</v>
      </c>
      <c r="U357" s="14" t="s">
        <v>5216</v>
      </c>
      <c r="V357" s="14"/>
      <c r="W357" s="14" t="s">
        <v>7547</v>
      </c>
      <c r="X357" s="12"/>
      <c r="Y357" s="12"/>
      <c r="Z357" s="12"/>
      <c r="AA357" s="12"/>
      <c r="AB357" s="12"/>
      <c r="AC357" s="12"/>
      <c r="AD357" s="12"/>
      <c r="AE357" s="12"/>
      <c r="AF357" s="12"/>
      <c r="AG357" s="12"/>
      <c r="AH357" s="12"/>
      <c r="AI357" s="12"/>
      <c r="AJ357" s="12"/>
    </row>
    <row r="358">
      <c r="A358" s="13">
        <v>357.0</v>
      </c>
      <c r="B358" s="14" t="s">
        <v>6970</v>
      </c>
      <c r="C358" s="13">
        <v>247.0</v>
      </c>
      <c r="D358" s="13">
        <v>4.0</v>
      </c>
      <c r="E358" s="15" t="s">
        <v>7548</v>
      </c>
      <c r="F358" s="231" t="s">
        <v>7549</v>
      </c>
      <c r="G358" s="13" t="s">
        <v>58</v>
      </c>
      <c r="H358" s="14" t="s">
        <v>62</v>
      </c>
      <c r="I358" s="13" t="s">
        <v>134</v>
      </c>
      <c r="J358" s="17"/>
      <c r="K358" s="14"/>
      <c r="L358" s="14" t="s">
        <v>140</v>
      </c>
      <c r="M358" s="13" t="s">
        <v>36</v>
      </c>
      <c r="N358" s="14" t="s">
        <v>7550</v>
      </c>
      <c r="O358" s="12"/>
      <c r="P358" s="12"/>
      <c r="Q358" s="13" t="s">
        <v>6993</v>
      </c>
      <c r="R358" s="17"/>
      <c r="S358" s="12"/>
      <c r="T358" s="14" t="s">
        <v>137</v>
      </c>
      <c r="U358" s="14" t="s">
        <v>141</v>
      </c>
      <c r="V358" s="14"/>
      <c r="W358" s="14" t="s">
        <v>7551</v>
      </c>
      <c r="X358" s="12"/>
      <c r="Y358" s="12"/>
      <c r="Z358" s="12"/>
      <c r="AA358" s="12"/>
      <c r="AB358" s="12"/>
      <c r="AC358" s="12"/>
      <c r="AD358" s="12"/>
      <c r="AE358" s="12"/>
      <c r="AF358" s="12"/>
      <c r="AG358" s="12"/>
      <c r="AH358" s="12"/>
      <c r="AI358" s="12"/>
      <c r="AJ358" s="12"/>
    </row>
    <row r="359">
      <c r="A359" s="13">
        <v>358.0</v>
      </c>
      <c r="B359" s="14" t="s">
        <v>6970</v>
      </c>
      <c r="C359" s="13">
        <v>247.0</v>
      </c>
      <c r="D359" s="13">
        <v>4.0</v>
      </c>
      <c r="E359" s="15" t="s">
        <v>7548</v>
      </c>
      <c r="F359" s="297" t="s">
        <v>7549</v>
      </c>
      <c r="G359" s="13" t="s">
        <v>58</v>
      </c>
      <c r="H359" s="14" t="s">
        <v>62</v>
      </c>
      <c r="I359" s="13">
        <v>1.0</v>
      </c>
      <c r="J359" s="17"/>
      <c r="K359" s="12"/>
      <c r="L359" s="12"/>
      <c r="M359" s="17"/>
      <c r="N359" s="14" t="s">
        <v>2695</v>
      </c>
      <c r="O359" s="12"/>
      <c r="P359" s="12"/>
      <c r="Q359" s="13" t="s">
        <v>36</v>
      </c>
      <c r="R359" s="17"/>
      <c r="S359" s="14" t="s">
        <v>37</v>
      </c>
      <c r="T359" s="14" t="s">
        <v>38</v>
      </c>
      <c r="U359" s="14" t="s">
        <v>3141</v>
      </c>
      <c r="V359" s="14"/>
      <c r="W359" s="14" t="s">
        <v>7552</v>
      </c>
      <c r="X359" s="12"/>
      <c r="Y359" s="12"/>
      <c r="Z359" s="12"/>
      <c r="AA359" s="12"/>
      <c r="AB359" s="12"/>
      <c r="AC359" s="12"/>
      <c r="AD359" s="12"/>
      <c r="AE359" s="12"/>
      <c r="AF359" s="12"/>
      <c r="AG359" s="12"/>
      <c r="AH359" s="12"/>
      <c r="AI359" s="12"/>
      <c r="AJ359" s="12"/>
    </row>
    <row r="360">
      <c r="A360" s="13">
        <v>359.0</v>
      </c>
      <c r="B360" s="14" t="s">
        <v>6970</v>
      </c>
      <c r="C360" s="13">
        <v>247.0</v>
      </c>
      <c r="D360" s="13">
        <v>4.0</v>
      </c>
      <c r="E360" s="15" t="s">
        <v>7548</v>
      </c>
      <c r="F360" s="231" t="s">
        <v>7549</v>
      </c>
      <c r="G360" s="13" t="s">
        <v>58</v>
      </c>
      <c r="H360" s="14" t="s">
        <v>62</v>
      </c>
      <c r="I360" s="13">
        <v>1.0</v>
      </c>
      <c r="J360" s="17"/>
      <c r="K360" s="12"/>
      <c r="L360" s="12"/>
      <c r="M360" s="17"/>
      <c r="N360" s="14" t="s">
        <v>7553</v>
      </c>
      <c r="O360" s="12"/>
      <c r="P360" s="12"/>
      <c r="Q360" s="13" t="s">
        <v>30</v>
      </c>
      <c r="R360" s="13" t="s">
        <v>3857</v>
      </c>
      <c r="S360" s="14" t="s">
        <v>3685</v>
      </c>
      <c r="T360" s="14" t="s">
        <v>32</v>
      </c>
      <c r="U360" s="14" t="s">
        <v>7554</v>
      </c>
      <c r="V360" s="14"/>
      <c r="W360" s="14" t="s">
        <v>7555</v>
      </c>
      <c r="X360" s="12"/>
      <c r="Y360" s="12"/>
      <c r="Z360" s="12"/>
      <c r="AA360" s="12"/>
      <c r="AB360" s="12"/>
      <c r="AC360" s="12"/>
      <c r="AD360" s="12"/>
      <c r="AE360" s="12"/>
      <c r="AF360" s="12"/>
      <c r="AG360" s="12"/>
      <c r="AH360" s="12"/>
      <c r="AI360" s="12"/>
      <c r="AJ360" s="12"/>
    </row>
    <row r="361">
      <c r="A361" s="13">
        <v>360.0</v>
      </c>
      <c r="B361" s="14" t="s">
        <v>6970</v>
      </c>
      <c r="C361" s="13">
        <v>247.0</v>
      </c>
      <c r="D361" s="13">
        <v>4.0</v>
      </c>
      <c r="E361" s="15" t="s">
        <v>7548</v>
      </c>
      <c r="F361" s="297" t="s">
        <v>7549</v>
      </c>
      <c r="G361" s="13" t="s">
        <v>58</v>
      </c>
      <c r="H361" s="14" t="s">
        <v>62</v>
      </c>
      <c r="I361" s="13">
        <v>1.0</v>
      </c>
      <c r="J361" s="17"/>
      <c r="K361" s="12"/>
      <c r="L361" s="12"/>
      <c r="M361" s="17"/>
      <c r="N361" s="12"/>
      <c r="O361" s="12"/>
      <c r="P361" s="12"/>
      <c r="Q361" s="13" t="s">
        <v>30</v>
      </c>
      <c r="R361" s="17"/>
      <c r="S361" s="14" t="s">
        <v>31</v>
      </c>
      <c r="T361" s="14" t="s">
        <v>32</v>
      </c>
      <c r="U361" s="14" t="s">
        <v>120</v>
      </c>
      <c r="V361" s="14"/>
      <c r="W361" s="14" t="s">
        <v>7556</v>
      </c>
      <c r="X361" s="12"/>
      <c r="Y361" s="12"/>
      <c r="Z361" s="12"/>
      <c r="AA361" s="12"/>
      <c r="AB361" s="12"/>
      <c r="AC361" s="12"/>
      <c r="AD361" s="12"/>
      <c r="AE361" s="12"/>
      <c r="AF361" s="12"/>
      <c r="AG361" s="12"/>
      <c r="AH361" s="12"/>
      <c r="AI361" s="12"/>
      <c r="AJ361" s="12"/>
    </row>
    <row r="362">
      <c r="A362" s="13">
        <v>361.0</v>
      </c>
      <c r="B362" s="14" t="s">
        <v>6970</v>
      </c>
      <c r="C362" s="13">
        <v>247.0</v>
      </c>
      <c r="D362" s="13">
        <v>4.0</v>
      </c>
      <c r="E362" s="15" t="s">
        <v>7548</v>
      </c>
      <c r="F362" s="231" t="s">
        <v>7549</v>
      </c>
      <c r="G362" s="13" t="s">
        <v>58</v>
      </c>
      <c r="H362" s="14" t="s">
        <v>62</v>
      </c>
      <c r="I362" s="13">
        <v>1.0</v>
      </c>
      <c r="J362" s="17"/>
      <c r="K362" s="12"/>
      <c r="L362" s="12"/>
      <c r="M362" s="17"/>
      <c r="N362" s="14" t="s">
        <v>86</v>
      </c>
      <c r="O362" s="12"/>
      <c r="P362" s="12"/>
      <c r="Q362" s="13" t="s">
        <v>2685</v>
      </c>
      <c r="R362" s="17"/>
      <c r="S362" s="12"/>
      <c r="T362" s="14" t="s">
        <v>32</v>
      </c>
      <c r="U362" s="14" t="s">
        <v>120</v>
      </c>
      <c r="V362" s="14"/>
      <c r="W362" s="14" t="s">
        <v>7556</v>
      </c>
      <c r="X362" s="12"/>
      <c r="Y362" s="12"/>
      <c r="Z362" s="12"/>
      <c r="AA362" s="12"/>
      <c r="AB362" s="12"/>
      <c r="AC362" s="12"/>
      <c r="AD362" s="12"/>
      <c r="AE362" s="12"/>
      <c r="AF362" s="12"/>
      <c r="AG362" s="12"/>
      <c r="AH362" s="12"/>
      <c r="AI362" s="12"/>
      <c r="AJ362" s="12"/>
    </row>
    <row r="363">
      <c r="A363" s="13">
        <v>362.0</v>
      </c>
      <c r="B363" s="14" t="s">
        <v>6970</v>
      </c>
      <c r="C363" s="13">
        <v>247.0</v>
      </c>
      <c r="D363" s="13">
        <v>4.0</v>
      </c>
      <c r="E363" s="15" t="s">
        <v>7548</v>
      </c>
      <c r="F363" s="297" t="s">
        <v>7549</v>
      </c>
      <c r="G363" s="13" t="s">
        <v>58</v>
      </c>
      <c r="H363" s="14" t="s">
        <v>62</v>
      </c>
      <c r="I363" s="13">
        <v>1.0</v>
      </c>
      <c r="J363" s="17"/>
      <c r="K363" s="12"/>
      <c r="L363" s="12"/>
      <c r="M363" s="17"/>
      <c r="N363" s="12"/>
      <c r="O363" s="12"/>
      <c r="P363" s="12"/>
      <c r="Q363" s="13" t="s">
        <v>36</v>
      </c>
      <c r="R363" s="13">
        <v>10.0</v>
      </c>
      <c r="S363" s="12"/>
      <c r="T363" s="14" t="s">
        <v>38</v>
      </c>
      <c r="U363" s="14" t="s">
        <v>120</v>
      </c>
      <c r="V363" s="14"/>
      <c r="W363" s="14" t="s">
        <v>7556</v>
      </c>
      <c r="X363" s="12"/>
      <c r="Y363" s="12"/>
      <c r="Z363" s="12"/>
      <c r="AA363" s="12"/>
      <c r="AB363" s="12"/>
      <c r="AC363" s="12"/>
      <c r="AD363" s="12"/>
      <c r="AE363" s="12"/>
      <c r="AF363" s="12"/>
      <c r="AG363" s="12"/>
      <c r="AH363" s="12"/>
      <c r="AI363" s="12"/>
      <c r="AJ363" s="12"/>
    </row>
    <row r="364">
      <c r="A364" s="13">
        <v>363.0</v>
      </c>
      <c r="B364" s="14" t="s">
        <v>6970</v>
      </c>
      <c r="C364" s="13">
        <v>247.0</v>
      </c>
      <c r="D364" s="13">
        <v>4.0</v>
      </c>
      <c r="E364" s="15" t="s">
        <v>7548</v>
      </c>
      <c r="F364" s="231" t="s">
        <v>7549</v>
      </c>
      <c r="G364" s="13" t="s">
        <v>46</v>
      </c>
      <c r="H364" s="12"/>
      <c r="I364" s="13">
        <v>1.0</v>
      </c>
      <c r="J364" s="17"/>
      <c r="K364" s="12"/>
      <c r="L364" s="12"/>
      <c r="M364" s="17"/>
      <c r="N364" s="12"/>
      <c r="O364" s="14" t="s">
        <v>1032</v>
      </c>
      <c r="P364" s="14" t="s">
        <v>231</v>
      </c>
      <c r="Q364" s="13" t="s">
        <v>36</v>
      </c>
      <c r="R364" s="17"/>
      <c r="S364" s="14" t="s">
        <v>37</v>
      </c>
      <c r="T364" s="14" t="s">
        <v>38</v>
      </c>
      <c r="U364" s="14" t="s">
        <v>263</v>
      </c>
      <c r="V364" s="14"/>
      <c r="W364" s="14" t="s">
        <v>7557</v>
      </c>
      <c r="X364" s="12"/>
      <c r="Y364" s="12"/>
      <c r="Z364" s="12"/>
      <c r="AA364" s="12"/>
      <c r="AB364" s="12"/>
      <c r="AC364" s="12"/>
      <c r="AD364" s="12"/>
      <c r="AE364" s="12"/>
      <c r="AF364" s="12"/>
      <c r="AG364" s="12"/>
      <c r="AH364" s="12"/>
      <c r="AI364" s="12"/>
      <c r="AJ364" s="12"/>
    </row>
    <row r="365">
      <c r="A365" s="13">
        <v>364.0</v>
      </c>
      <c r="B365" s="14" t="s">
        <v>6970</v>
      </c>
      <c r="C365" s="13">
        <v>247.0</v>
      </c>
      <c r="D365" s="13">
        <v>4.0</v>
      </c>
      <c r="E365" s="15" t="s">
        <v>7548</v>
      </c>
      <c r="F365" s="297" t="s">
        <v>7549</v>
      </c>
      <c r="G365" s="13" t="s">
        <v>2135</v>
      </c>
      <c r="H365" s="14" t="s">
        <v>62</v>
      </c>
      <c r="I365" s="13">
        <v>1.0</v>
      </c>
      <c r="J365" s="17"/>
      <c r="K365" s="12"/>
      <c r="L365" s="12"/>
      <c r="M365" s="17"/>
      <c r="N365" s="14" t="s">
        <v>7069</v>
      </c>
      <c r="O365" s="12"/>
      <c r="P365" s="12"/>
      <c r="Q365" s="13" t="s">
        <v>30</v>
      </c>
      <c r="R365" s="13">
        <v>18.0</v>
      </c>
      <c r="S365" s="14" t="s">
        <v>31</v>
      </c>
      <c r="T365" s="14" t="s">
        <v>32</v>
      </c>
      <c r="U365" s="14" t="s">
        <v>181</v>
      </c>
      <c r="V365" s="14"/>
      <c r="W365" s="14" t="s">
        <v>7558</v>
      </c>
      <c r="X365" s="12"/>
      <c r="Y365" s="12"/>
      <c r="Z365" s="12"/>
      <c r="AA365" s="12"/>
      <c r="AB365" s="12"/>
      <c r="AC365" s="12"/>
      <c r="AD365" s="12"/>
      <c r="AE365" s="12"/>
      <c r="AF365" s="12"/>
      <c r="AG365" s="12"/>
      <c r="AH365" s="12"/>
      <c r="AI365" s="12"/>
      <c r="AJ365" s="12"/>
    </row>
    <row r="366">
      <c r="A366" s="13">
        <v>365.0</v>
      </c>
      <c r="B366" s="14" t="s">
        <v>6970</v>
      </c>
      <c r="C366" s="13">
        <v>247.0</v>
      </c>
      <c r="D366" s="13">
        <v>4.0</v>
      </c>
      <c r="E366" s="15" t="s">
        <v>7548</v>
      </c>
      <c r="F366" s="231" t="s">
        <v>7549</v>
      </c>
      <c r="G366" s="13" t="s">
        <v>2308</v>
      </c>
      <c r="H366" s="14" t="s">
        <v>28</v>
      </c>
      <c r="I366" s="13">
        <v>1.0</v>
      </c>
      <c r="J366" s="17"/>
      <c r="K366" s="12"/>
      <c r="L366" s="12"/>
      <c r="M366" s="17"/>
      <c r="N366" s="14" t="s">
        <v>1249</v>
      </c>
      <c r="O366" s="12"/>
      <c r="P366" s="12"/>
      <c r="Q366" s="13" t="s">
        <v>36</v>
      </c>
      <c r="R366" s="17"/>
      <c r="S366" s="14" t="s">
        <v>37</v>
      </c>
      <c r="T366" s="14" t="s">
        <v>38</v>
      </c>
      <c r="U366" s="14" t="s">
        <v>7559</v>
      </c>
      <c r="V366" s="14"/>
      <c r="W366" s="14" t="s">
        <v>7560</v>
      </c>
      <c r="X366" s="12"/>
      <c r="Y366" s="12"/>
      <c r="Z366" s="12"/>
      <c r="AA366" s="12"/>
      <c r="AB366" s="12"/>
      <c r="AC366" s="12"/>
      <c r="AD366" s="12"/>
      <c r="AE366" s="12"/>
      <c r="AF366" s="12"/>
      <c r="AG366" s="12"/>
      <c r="AH366" s="12"/>
      <c r="AI366" s="12"/>
      <c r="AJ366" s="12"/>
    </row>
    <row r="367">
      <c r="A367" s="13">
        <v>366.0</v>
      </c>
      <c r="B367" s="14" t="s">
        <v>6970</v>
      </c>
      <c r="C367" s="13">
        <v>247.0</v>
      </c>
      <c r="D367" s="13">
        <v>4.0</v>
      </c>
      <c r="E367" s="15" t="s">
        <v>7548</v>
      </c>
      <c r="F367" s="297" t="s">
        <v>7549</v>
      </c>
      <c r="G367" s="13" t="s">
        <v>2135</v>
      </c>
      <c r="H367" s="14" t="s">
        <v>62</v>
      </c>
      <c r="I367" s="13">
        <v>1.0</v>
      </c>
      <c r="J367" s="17"/>
      <c r="K367" s="12"/>
      <c r="L367" s="12"/>
      <c r="M367" s="17"/>
      <c r="N367" s="14" t="s">
        <v>86</v>
      </c>
      <c r="O367" s="12"/>
      <c r="P367" s="12"/>
      <c r="Q367" s="13" t="s">
        <v>30</v>
      </c>
      <c r="R367" s="17"/>
      <c r="S367" s="14" t="s">
        <v>87</v>
      </c>
      <c r="T367" s="14" t="s">
        <v>88</v>
      </c>
      <c r="U367" s="14" t="s">
        <v>7561</v>
      </c>
      <c r="V367" s="14" t="s">
        <v>1126</v>
      </c>
      <c r="W367" s="14" t="s">
        <v>7562</v>
      </c>
      <c r="X367" s="12"/>
      <c r="Y367" s="12"/>
      <c r="Z367" s="12"/>
      <c r="AA367" s="12"/>
      <c r="AB367" s="12"/>
      <c r="AC367" s="12"/>
      <c r="AD367" s="12"/>
      <c r="AE367" s="12"/>
      <c r="AF367" s="12"/>
      <c r="AG367" s="12"/>
      <c r="AH367" s="12"/>
      <c r="AI367" s="12"/>
      <c r="AJ367" s="12"/>
    </row>
    <row r="368">
      <c r="A368" s="13">
        <v>367.0</v>
      </c>
      <c r="B368" s="14" t="s">
        <v>6970</v>
      </c>
      <c r="C368" s="13">
        <v>247.0</v>
      </c>
      <c r="D368" s="13">
        <v>4.0</v>
      </c>
      <c r="E368" s="15" t="s">
        <v>7548</v>
      </c>
      <c r="F368" s="231" t="s">
        <v>7549</v>
      </c>
      <c r="G368" s="13" t="s">
        <v>58</v>
      </c>
      <c r="H368" s="14" t="s">
        <v>62</v>
      </c>
      <c r="I368" s="13">
        <v>3.0</v>
      </c>
      <c r="J368" s="17"/>
      <c r="K368" s="12"/>
      <c r="L368" s="12"/>
      <c r="M368" s="17"/>
      <c r="N368" s="14" t="s">
        <v>86</v>
      </c>
      <c r="O368" s="12"/>
      <c r="P368" s="12"/>
      <c r="Q368" s="13" t="s">
        <v>30</v>
      </c>
      <c r="R368" s="17"/>
      <c r="S368" s="12"/>
      <c r="T368" s="12"/>
      <c r="U368" s="14" t="s">
        <v>7563</v>
      </c>
      <c r="V368" s="14"/>
      <c r="W368" s="14" t="s">
        <v>7564</v>
      </c>
      <c r="X368" s="12"/>
      <c r="Y368" s="12"/>
      <c r="Z368" s="12"/>
      <c r="AA368" s="12"/>
      <c r="AB368" s="12"/>
      <c r="AC368" s="12"/>
      <c r="AD368" s="12"/>
      <c r="AE368" s="12"/>
      <c r="AF368" s="12"/>
      <c r="AG368" s="12"/>
      <c r="AH368" s="12"/>
      <c r="AI368" s="12"/>
      <c r="AJ368" s="12"/>
    </row>
    <row r="369">
      <c r="A369" s="13">
        <v>368.0</v>
      </c>
      <c r="B369" s="14" t="s">
        <v>6970</v>
      </c>
      <c r="C369" s="13">
        <v>247.0</v>
      </c>
      <c r="D369" s="13">
        <v>4.0</v>
      </c>
      <c r="E369" s="15" t="s">
        <v>7548</v>
      </c>
      <c r="F369" s="297" t="s">
        <v>7549</v>
      </c>
      <c r="G369" s="13" t="s">
        <v>58</v>
      </c>
      <c r="H369" s="14" t="s">
        <v>62</v>
      </c>
      <c r="I369" s="13">
        <v>1.0</v>
      </c>
      <c r="J369" s="17"/>
      <c r="K369" s="12"/>
      <c r="L369" s="12"/>
      <c r="M369" s="17"/>
      <c r="N369" s="14" t="s">
        <v>7565</v>
      </c>
      <c r="O369" s="12"/>
      <c r="P369" s="12"/>
      <c r="Q369" s="13" t="s">
        <v>30</v>
      </c>
      <c r="R369" s="13" t="s">
        <v>3730</v>
      </c>
      <c r="S369" s="12"/>
      <c r="T369" s="14" t="s">
        <v>32</v>
      </c>
      <c r="U369" s="14" t="s">
        <v>4273</v>
      </c>
      <c r="V369" s="14"/>
      <c r="W369" s="14" t="s">
        <v>7566</v>
      </c>
      <c r="X369" s="12"/>
      <c r="Y369" s="12"/>
      <c r="Z369" s="12"/>
      <c r="AA369" s="12"/>
      <c r="AB369" s="12"/>
      <c r="AC369" s="12"/>
      <c r="AD369" s="12"/>
      <c r="AE369" s="12"/>
      <c r="AF369" s="12"/>
      <c r="AG369" s="12"/>
      <c r="AH369" s="12"/>
      <c r="AI369" s="12"/>
      <c r="AJ369" s="12"/>
    </row>
    <row r="370">
      <c r="A370" s="13">
        <v>369.0</v>
      </c>
      <c r="B370" s="14" t="s">
        <v>6970</v>
      </c>
      <c r="C370" s="13">
        <v>247.0</v>
      </c>
      <c r="D370" s="13">
        <v>4.0</v>
      </c>
      <c r="E370" s="15" t="s">
        <v>7548</v>
      </c>
      <c r="F370" s="231" t="s">
        <v>7549</v>
      </c>
      <c r="G370" s="13" t="s">
        <v>58</v>
      </c>
      <c r="H370" s="14" t="s">
        <v>62</v>
      </c>
      <c r="I370" s="13">
        <v>1.0</v>
      </c>
      <c r="J370" s="17"/>
      <c r="K370" s="12"/>
      <c r="L370" s="12"/>
      <c r="M370" s="17"/>
      <c r="N370" s="14" t="s">
        <v>86</v>
      </c>
      <c r="O370" s="12"/>
      <c r="P370" s="12"/>
      <c r="Q370" s="13" t="s">
        <v>30</v>
      </c>
      <c r="R370" s="13">
        <v>26.0</v>
      </c>
      <c r="S370" s="12"/>
      <c r="T370" s="14" t="s">
        <v>32</v>
      </c>
      <c r="U370" s="14" t="s">
        <v>4273</v>
      </c>
      <c r="V370" s="14"/>
      <c r="W370" s="14" t="s">
        <v>7566</v>
      </c>
      <c r="X370" s="12"/>
      <c r="Y370" s="12"/>
      <c r="Z370" s="12"/>
      <c r="AA370" s="12"/>
      <c r="AB370" s="12"/>
      <c r="AC370" s="12"/>
      <c r="AD370" s="12"/>
      <c r="AE370" s="12"/>
      <c r="AF370" s="12"/>
      <c r="AG370" s="12"/>
      <c r="AH370" s="12"/>
      <c r="AI370" s="12"/>
      <c r="AJ370" s="12"/>
    </row>
    <row r="371">
      <c r="A371" s="13">
        <v>370.0</v>
      </c>
      <c r="B371" s="14" t="s">
        <v>6970</v>
      </c>
      <c r="C371" s="13">
        <v>247.0</v>
      </c>
      <c r="D371" s="13">
        <v>4.0</v>
      </c>
      <c r="E371" s="15" t="s">
        <v>7548</v>
      </c>
      <c r="F371" s="297" t="s">
        <v>7549</v>
      </c>
      <c r="G371" s="13" t="s">
        <v>58</v>
      </c>
      <c r="H371" s="14" t="s">
        <v>62</v>
      </c>
      <c r="I371" s="13">
        <v>3.0</v>
      </c>
      <c r="J371" s="17"/>
      <c r="K371" s="12"/>
      <c r="L371" s="12"/>
      <c r="M371" s="17"/>
      <c r="N371" s="12"/>
      <c r="O371" s="12"/>
      <c r="P371" s="12"/>
      <c r="Q371" s="13" t="s">
        <v>36</v>
      </c>
      <c r="R371" s="13">
        <v>16.0</v>
      </c>
      <c r="S371" s="12"/>
      <c r="T371" s="14" t="s">
        <v>38</v>
      </c>
      <c r="U371" s="14" t="s">
        <v>181</v>
      </c>
      <c r="V371" s="14"/>
      <c r="W371" s="14" t="s">
        <v>7567</v>
      </c>
      <c r="X371" s="12"/>
      <c r="Y371" s="12"/>
      <c r="Z371" s="12"/>
      <c r="AA371" s="12"/>
      <c r="AB371" s="12"/>
      <c r="AC371" s="12"/>
      <c r="AD371" s="12"/>
      <c r="AE371" s="12"/>
      <c r="AF371" s="12"/>
      <c r="AG371" s="12"/>
      <c r="AH371" s="12"/>
      <c r="AI371" s="12"/>
      <c r="AJ371" s="12"/>
    </row>
    <row r="372">
      <c r="A372" s="13">
        <v>371.0</v>
      </c>
      <c r="B372" s="14" t="s">
        <v>6970</v>
      </c>
      <c r="C372" s="13">
        <v>247.0</v>
      </c>
      <c r="D372" s="13">
        <v>4.0</v>
      </c>
      <c r="E372" s="15" t="s">
        <v>7548</v>
      </c>
      <c r="F372" s="231" t="s">
        <v>7549</v>
      </c>
      <c r="G372" s="13" t="s">
        <v>58</v>
      </c>
      <c r="H372" s="14" t="s">
        <v>62</v>
      </c>
      <c r="I372" s="13">
        <v>3.0</v>
      </c>
      <c r="J372" s="17"/>
      <c r="K372" s="12"/>
      <c r="L372" s="12"/>
      <c r="M372" s="17"/>
      <c r="N372" s="12"/>
      <c r="O372" s="12"/>
      <c r="P372" s="12"/>
      <c r="Q372" s="13" t="s">
        <v>36</v>
      </c>
      <c r="R372" s="13">
        <v>14.0</v>
      </c>
      <c r="S372" s="12"/>
      <c r="T372" s="14" t="s">
        <v>38</v>
      </c>
      <c r="U372" s="14" t="s">
        <v>181</v>
      </c>
      <c r="V372" s="14"/>
      <c r="W372" s="14" t="s">
        <v>7567</v>
      </c>
      <c r="X372" s="12"/>
      <c r="Y372" s="12"/>
      <c r="Z372" s="12"/>
      <c r="AA372" s="12"/>
      <c r="AB372" s="12"/>
      <c r="AC372" s="12"/>
      <c r="AD372" s="12"/>
      <c r="AE372" s="12"/>
      <c r="AF372" s="12"/>
      <c r="AG372" s="12"/>
      <c r="AH372" s="12"/>
      <c r="AI372" s="12"/>
      <c r="AJ372" s="12"/>
    </row>
    <row r="373">
      <c r="A373" s="13">
        <v>372.0</v>
      </c>
      <c r="B373" s="14" t="s">
        <v>6970</v>
      </c>
      <c r="C373" s="13">
        <v>247.0</v>
      </c>
      <c r="D373" s="13">
        <v>4.0</v>
      </c>
      <c r="E373" s="15" t="s">
        <v>7548</v>
      </c>
      <c r="F373" s="297" t="s">
        <v>7549</v>
      </c>
      <c r="G373" s="13" t="s">
        <v>58</v>
      </c>
      <c r="H373" s="14" t="s">
        <v>62</v>
      </c>
      <c r="I373" s="13">
        <v>3.0</v>
      </c>
      <c r="J373" s="17"/>
      <c r="K373" s="12"/>
      <c r="L373" s="12"/>
      <c r="M373" s="17"/>
      <c r="N373" s="14" t="s">
        <v>83</v>
      </c>
      <c r="O373" s="12"/>
      <c r="P373" s="12"/>
      <c r="Q373" s="13" t="s">
        <v>36</v>
      </c>
      <c r="R373" s="13" t="s">
        <v>3790</v>
      </c>
      <c r="S373" s="12"/>
      <c r="T373" s="14" t="s">
        <v>38</v>
      </c>
      <c r="U373" s="14" t="s">
        <v>181</v>
      </c>
      <c r="V373" s="14"/>
      <c r="W373" s="14" t="s">
        <v>7567</v>
      </c>
      <c r="X373" s="12"/>
      <c r="Y373" s="12"/>
      <c r="Z373" s="12"/>
      <c r="AA373" s="12"/>
      <c r="AB373" s="12"/>
      <c r="AC373" s="12"/>
      <c r="AD373" s="12"/>
      <c r="AE373" s="12"/>
      <c r="AF373" s="12"/>
      <c r="AG373" s="12"/>
      <c r="AH373" s="12"/>
      <c r="AI373" s="12"/>
      <c r="AJ373" s="12"/>
    </row>
    <row r="374">
      <c r="A374" s="13">
        <v>373.0</v>
      </c>
      <c r="B374" s="14" t="s">
        <v>6970</v>
      </c>
      <c r="C374" s="13">
        <v>247.0</v>
      </c>
      <c r="D374" s="13">
        <v>4.0</v>
      </c>
      <c r="E374" s="15" t="s">
        <v>7548</v>
      </c>
      <c r="F374" s="231" t="s">
        <v>7549</v>
      </c>
      <c r="G374" s="13" t="s">
        <v>58</v>
      </c>
      <c r="H374" s="14" t="s">
        <v>62</v>
      </c>
      <c r="I374" s="13">
        <v>1.0</v>
      </c>
      <c r="J374" s="17"/>
      <c r="K374" s="12"/>
      <c r="L374" s="12"/>
      <c r="M374" s="17"/>
      <c r="N374" s="14" t="s">
        <v>83</v>
      </c>
      <c r="O374" s="12"/>
      <c r="P374" s="12"/>
      <c r="Q374" s="13" t="s">
        <v>36</v>
      </c>
      <c r="R374" s="13" t="s">
        <v>371</v>
      </c>
      <c r="S374" s="12"/>
      <c r="T374" s="14" t="s">
        <v>38</v>
      </c>
      <c r="U374" s="14" t="s">
        <v>44</v>
      </c>
      <c r="V374" s="14"/>
      <c r="W374" s="14" t="s">
        <v>7568</v>
      </c>
      <c r="X374" s="12"/>
      <c r="Y374" s="12"/>
      <c r="Z374" s="12"/>
      <c r="AA374" s="12"/>
      <c r="AB374" s="12"/>
      <c r="AC374" s="12"/>
      <c r="AD374" s="12"/>
      <c r="AE374" s="12"/>
      <c r="AF374" s="12"/>
      <c r="AG374" s="12"/>
      <c r="AH374" s="12"/>
      <c r="AI374" s="12"/>
      <c r="AJ374" s="12"/>
    </row>
    <row r="375">
      <c r="A375" s="13">
        <v>374.0</v>
      </c>
      <c r="B375" s="14" t="s">
        <v>6970</v>
      </c>
      <c r="C375" s="13">
        <v>247.0</v>
      </c>
      <c r="D375" s="13">
        <v>4.0</v>
      </c>
      <c r="E375" s="15" t="s">
        <v>7548</v>
      </c>
      <c r="F375" s="297" t="s">
        <v>7549</v>
      </c>
      <c r="G375" s="13" t="s">
        <v>58</v>
      </c>
      <c r="H375" s="14" t="s">
        <v>62</v>
      </c>
      <c r="I375" s="13">
        <v>1.0</v>
      </c>
      <c r="J375" s="13" t="s">
        <v>1435</v>
      </c>
      <c r="K375" s="12"/>
      <c r="L375" s="12"/>
      <c r="M375" s="17"/>
      <c r="N375" s="12"/>
      <c r="O375" s="12"/>
      <c r="P375" s="14" t="s">
        <v>6997</v>
      </c>
      <c r="Q375" s="13" t="s">
        <v>30</v>
      </c>
      <c r="R375" s="17"/>
      <c r="S375" s="12"/>
      <c r="T375" s="14" t="s">
        <v>32</v>
      </c>
      <c r="U375" s="14" t="s">
        <v>329</v>
      </c>
      <c r="V375" s="14"/>
      <c r="W375" s="14" t="s">
        <v>7569</v>
      </c>
      <c r="X375" s="12"/>
      <c r="Y375" s="12"/>
      <c r="Z375" s="12"/>
      <c r="AA375" s="12"/>
      <c r="AB375" s="12"/>
      <c r="AC375" s="12"/>
      <c r="AD375" s="12"/>
      <c r="AE375" s="12"/>
      <c r="AF375" s="12"/>
      <c r="AG375" s="12"/>
      <c r="AH375" s="12"/>
      <c r="AI375" s="12"/>
      <c r="AJ375" s="12"/>
    </row>
    <row r="376">
      <c r="A376" s="13">
        <v>375.0</v>
      </c>
      <c r="B376" s="14" t="s">
        <v>6970</v>
      </c>
      <c r="C376" s="13">
        <v>247.0</v>
      </c>
      <c r="D376" s="13">
        <v>4.0</v>
      </c>
      <c r="E376" s="15" t="s">
        <v>7548</v>
      </c>
      <c r="F376" s="231" t="s">
        <v>7549</v>
      </c>
      <c r="G376" s="13" t="s">
        <v>27</v>
      </c>
      <c r="H376" s="14" t="s">
        <v>62</v>
      </c>
      <c r="I376" s="13">
        <v>1.0</v>
      </c>
      <c r="J376" s="17"/>
      <c r="K376" s="12"/>
      <c r="L376" s="12"/>
      <c r="M376" s="17"/>
      <c r="N376" s="14" t="s">
        <v>86</v>
      </c>
      <c r="O376" s="12"/>
      <c r="P376" s="12"/>
      <c r="Q376" s="13" t="s">
        <v>30</v>
      </c>
      <c r="R376" s="17"/>
      <c r="S376" s="14" t="s">
        <v>31</v>
      </c>
      <c r="T376" s="14" t="s">
        <v>32</v>
      </c>
      <c r="U376" s="14" t="s">
        <v>5216</v>
      </c>
      <c r="V376" s="14"/>
      <c r="W376" s="14" t="s">
        <v>7570</v>
      </c>
      <c r="X376" s="12"/>
      <c r="Y376" s="12"/>
      <c r="Z376" s="12"/>
      <c r="AA376" s="12"/>
      <c r="AB376" s="12"/>
      <c r="AC376" s="12"/>
      <c r="AD376" s="12"/>
      <c r="AE376" s="12"/>
      <c r="AF376" s="12"/>
      <c r="AG376" s="12"/>
      <c r="AH376" s="12"/>
      <c r="AI376" s="12"/>
      <c r="AJ376" s="12"/>
    </row>
    <row r="377">
      <c r="A377" s="13">
        <v>376.0</v>
      </c>
      <c r="B377" s="14" t="s">
        <v>6970</v>
      </c>
      <c r="C377" s="13">
        <v>247.0</v>
      </c>
      <c r="D377" s="13">
        <v>4.0</v>
      </c>
      <c r="E377" s="15" t="s">
        <v>7548</v>
      </c>
      <c r="F377" s="297" t="s">
        <v>7549</v>
      </c>
      <c r="G377" s="13" t="s">
        <v>58</v>
      </c>
      <c r="H377" s="14" t="s">
        <v>62</v>
      </c>
      <c r="I377" s="13">
        <v>1.0</v>
      </c>
      <c r="J377" s="17"/>
      <c r="K377" s="12"/>
      <c r="L377" s="12"/>
      <c r="M377" s="17"/>
      <c r="N377" s="14" t="s">
        <v>86</v>
      </c>
      <c r="O377" s="12"/>
      <c r="P377" s="12"/>
      <c r="Q377" s="13" t="s">
        <v>30</v>
      </c>
      <c r="R377" s="17"/>
      <c r="S377" s="12"/>
      <c r="T377" s="14" t="s">
        <v>32</v>
      </c>
      <c r="U377" s="14" t="s">
        <v>5216</v>
      </c>
      <c r="V377" s="14"/>
      <c r="W377" s="14" t="s">
        <v>7571</v>
      </c>
      <c r="X377" s="12"/>
      <c r="Y377" s="12"/>
      <c r="Z377" s="12"/>
      <c r="AA377" s="12"/>
      <c r="AB377" s="12"/>
      <c r="AC377" s="12"/>
      <c r="AD377" s="12"/>
      <c r="AE377" s="12"/>
      <c r="AF377" s="12"/>
      <c r="AG377" s="12"/>
      <c r="AH377" s="12"/>
      <c r="AI377" s="12"/>
      <c r="AJ377" s="12"/>
    </row>
    <row r="378">
      <c r="A378" s="13">
        <v>377.0</v>
      </c>
      <c r="B378" s="14" t="s">
        <v>6970</v>
      </c>
      <c r="C378" s="13">
        <v>247.0</v>
      </c>
      <c r="D378" s="13">
        <v>4.0</v>
      </c>
      <c r="E378" s="15" t="s">
        <v>7548</v>
      </c>
      <c r="F378" s="231" t="s">
        <v>7549</v>
      </c>
      <c r="G378" s="13" t="s">
        <v>46</v>
      </c>
      <c r="H378" s="12"/>
      <c r="I378" s="13">
        <v>1.0</v>
      </c>
      <c r="J378" s="13" t="s">
        <v>7572</v>
      </c>
      <c r="K378" s="12"/>
      <c r="L378" s="12"/>
      <c r="M378" s="17"/>
      <c r="N378" s="12"/>
      <c r="O378" s="14" t="s">
        <v>99</v>
      </c>
      <c r="P378" s="14" t="s">
        <v>651</v>
      </c>
      <c r="Q378" s="13" t="s">
        <v>36</v>
      </c>
      <c r="R378" s="17"/>
      <c r="S378" s="14" t="s">
        <v>37</v>
      </c>
      <c r="T378" s="14" t="s">
        <v>38</v>
      </c>
      <c r="U378" s="14" t="s">
        <v>5756</v>
      </c>
      <c r="V378" s="14"/>
      <c r="W378" s="14" t="s">
        <v>7573</v>
      </c>
      <c r="X378" s="12"/>
      <c r="Y378" s="12"/>
      <c r="Z378" s="12"/>
      <c r="AA378" s="12"/>
      <c r="AB378" s="12"/>
      <c r="AC378" s="12"/>
      <c r="AD378" s="12"/>
      <c r="AE378" s="12"/>
      <c r="AF378" s="12"/>
      <c r="AG378" s="12"/>
      <c r="AH378" s="12"/>
      <c r="AI378" s="12"/>
      <c r="AJ378" s="12"/>
    </row>
    <row r="379">
      <c r="A379" s="13">
        <v>378.0</v>
      </c>
      <c r="B379" s="14" t="s">
        <v>6970</v>
      </c>
      <c r="C379" s="13">
        <v>247.0</v>
      </c>
      <c r="D379" s="13">
        <v>4.0</v>
      </c>
      <c r="E379" s="15" t="s">
        <v>7548</v>
      </c>
      <c r="F379" s="297" t="s">
        <v>7549</v>
      </c>
      <c r="G379" s="13" t="s">
        <v>46</v>
      </c>
      <c r="H379" s="12"/>
      <c r="I379" s="13">
        <v>1.0</v>
      </c>
      <c r="J379" s="13" t="s">
        <v>3555</v>
      </c>
      <c r="K379" s="12"/>
      <c r="L379" s="12"/>
      <c r="M379" s="17"/>
      <c r="N379" s="12"/>
      <c r="O379" s="14" t="s">
        <v>2612</v>
      </c>
      <c r="P379" s="12"/>
      <c r="Q379" s="13" t="s">
        <v>36</v>
      </c>
      <c r="R379" s="17"/>
      <c r="S379" s="14" t="s">
        <v>37</v>
      </c>
      <c r="T379" s="14" t="s">
        <v>38</v>
      </c>
      <c r="U379" s="14" t="s">
        <v>5756</v>
      </c>
      <c r="V379" s="14"/>
      <c r="W379" s="14" t="s">
        <v>7574</v>
      </c>
      <c r="X379" s="12"/>
      <c r="Y379" s="12"/>
      <c r="Z379" s="12"/>
      <c r="AA379" s="12"/>
      <c r="AB379" s="12"/>
      <c r="AC379" s="12"/>
      <c r="AD379" s="12"/>
      <c r="AE379" s="12"/>
      <c r="AF379" s="12"/>
      <c r="AG379" s="12"/>
      <c r="AH379" s="12"/>
      <c r="AI379" s="12"/>
      <c r="AJ379" s="12"/>
    </row>
    <row r="380">
      <c r="A380" s="13">
        <v>379.0</v>
      </c>
      <c r="B380" s="14" t="s">
        <v>6970</v>
      </c>
      <c r="C380" s="13">
        <v>248.0</v>
      </c>
      <c r="D380" s="13">
        <v>4.0</v>
      </c>
      <c r="E380" s="15" t="s">
        <v>7575</v>
      </c>
      <c r="F380" s="231" t="s">
        <v>7576</v>
      </c>
      <c r="G380" s="13" t="s">
        <v>46</v>
      </c>
      <c r="H380" s="12"/>
      <c r="I380" s="13">
        <v>1.0</v>
      </c>
      <c r="J380" s="17"/>
      <c r="K380" s="12"/>
      <c r="L380" s="12"/>
      <c r="M380" s="17"/>
      <c r="N380" s="14" t="s">
        <v>5424</v>
      </c>
      <c r="O380" s="12"/>
      <c r="P380" s="14" t="s">
        <v>3453</v>
      </c>
      <c r="Q380" s="13" t="s">
        <v>36</v>
      </c>
      <c r="R380" s="17"/>
      <c r="S380" s="14" t="s">
        <v>37</v>
      </c>
      <c r="T380" s="14" t="s">
        <v>38</v>
      </c>
      <c r="U380" s="14" t="s">
        <v>4096</v>
      </c>
      <c r="V380" s="14"/>
      <c r="W380" s="14" t="s">
        <v>7577</v>
      </c>
      <c r="X380" s="12"/>
      <c r="Y380" s="12"/>
      <c r="Z380" s="12"/>
      <c r="AA380" s="12"/>
      <c r="AB380" s="12"/>
      <c r="AC380" s="12"/>
      <c r="AD380" s="12"/>
      <c r="AE380" s="12"/>
      <c r="AF380" s="12"/>
      <c r="AG380" s="12"/>
      <c r="AH380" s="12"/>
      <c r="AI380" s="12"/>
      <c r="AJ380" s="12"/>
    </row>
    <row r="381">
      <c r="A381" s="13">
        <v>380.0</v>
      </c>
      <c r="B381" s="14" t="s">
        <v>6970</v>
      </c>
      <c r="C381" s="13">
        <v>249.0</v>
      </c>
      <c r="D381" s="13">
        <v>3.0</v>
      </c>
      <c r="E381" s="15" t="s">
        <v>7578</v>
      </c>
      <c r="F381" s="297" t="s">
        <v>7579</v>
      </c>
      <c r="G381" s="13" t="s">
        <v>58</v>
      </c>
      <c r="H381" s="14" t="s">
        <v>62</v>
      </c>
      <c r="I381" s="13" t="s">
        <v>134</v>
      </c>
      <c r="J381" s="17"/>
      <c r="K381" s="14"/>
      <c r="L381" s="14" t="s">
        <v>135</v>
      </c>
      <c r="M381" s="13" t="s">
        <v>36</v>
      </c>
      <c r="N381" s="12"/>
      <c r="O381" s="12"/>
      <c r="P381" s="12"/>
      <c r="Q381" s="13" t="s">
        <v>6993</v>
      </c>
      <c r="R381" s="17"/>
      <c r="S381" s="12"/>
      <c r="T381" s="14" t="s">
        <v>137</v>
      </c>
      <c r="U381" s="12"/>
      <c r="V381" s="14"/>
      <c r="W381" s="14" t="s">
        <v>7580</v>
      </c>
      <c r="X381" s="12"/>
      <c r="Y381" s="12"/>
      <c r="Z381" s="12"/>
      <c r="AA381" s="12"/>
      <c r="AB381" s="12"/>
      <c r="AC381" s="12"/>
      <c r="AD381" s="12"/>
      <c r="AE381" s="12"/>
      <c r="AF381" s="12"/>
      <c r="AG381" s="12"/>
      <c r="AH381" s="12"/>
      <c r="AI381" s="12"/>
      <c r="AJ381" s="12"/>
    </row>
    <row r="382">
      <c r="A382" s="13">
        <v>381.0</v>
      </c>
      <c r="B382" s="14" t="s">
        <v>6970</v>
      </c>
      <c r="C382" s="13">
        <v>249.0</v>
      </c>
      <c r="D382" s="13">
        <v>4.0</v>
      </c>
      <c r="E382" s="15" t="s">
        <v>7581</v>
      </c>
      <c r="F382" s="231" t="s">
        <v>7579</v>
      </c>
      <c r="G382" s="13" t="s">
        <v>2308</v>
      </c>
      <c r="H382" s="14" t="s">
        <v>28</v>
      </c>
      <c r="I382" s="13" t="s">
        <v>134</v>
      </c>
      <c r="J382" s="17"/>
      <c r="K382" s="12"/>
      <c r="L382" s="12"/>
      <c r="M382" s="17"/>
      <c r="N382" s="12"/>
      <c r="O382" s="12"/>
      <c r="P382" s="12"/>
      <c r="Q382" s="13" t="s">
        <v>36</v>
      </c>
      <c r="R382" s="17"/>
      <c r="S382" s="12"/>
      <c r="T382" s="14" t="s">
        <v>137</v>
      </c>
      <c r="U382" s="14" t="s">
        <v>129</v>
      </c>
      <c r="V382" s="14"/>
      <c r="W382" s="14" t="s">
        <v>7582</v>
      </c>
      <c r="X382" s="12"/>
      <c r="Y382" s="12"/>
      <c r="Z382" s="12"/>
      <c r="AA382" s="12"/>
      <c r="AB382" s="12"/>
      <c r="AC382" s="12"/>
      <c r="AD382" s="12"/>
      <c r="AE382" s="12"/>
      <c r="AF382" s="12"/>
      <c r="AG382" s="12"/>
      <c r="AH382" s="12"/>
      <c r="AI382" s="12"/>
      <c r="AJ382" s="12"/>
    </row>
    <row r="383">
      <c r="A383" s="13">
        <v>382.0</v>
      </c>
      <c r="B383" s="14" t="s">
        <v>6970</v>
      </c>
      <c r="C383" s="13">
        <v>249.0</v>
      </c>
      <c r="D383" s="13">
        <v>4.0</v>
      </c>
      <c r="E383" s="15" t="s">
        <v>7581</v>
      </c>
      <c r="F383" s="297" t="s">
        <v>7579</v>
      </c>
      <c r="G383" s="13" t="s">
        <v>58</v>
      </c>
      <c r="H383" s="14" t="s">
        <v>62</v>
      </c>
      <c r="I383" s="13">
        <v>1.0</v>
      </c>
      <c r="J383" s="17"/>
      <c r="K383" s="12"/>
      <c r="L383" s="12"/>
      <c r="M383" s="17"/>
      <c r="N383" s="14" t="s">
        <v>60</v>
      </c>
      <c r="O383" s="12"/>
      <c r="P383" s="12"/>
      <c r="Q383" s="13" t="s">
        <v>36</v>
      </c>
      <c r="R383" s="13">
        <v>18.0</v>
      </c>
      <c r="S383" s="14" t="s">
        <v>37</v>
      </c>
      <c r="T383" s="14" t="s">
        <v>38</v>
      </c>
      <c r="U383" s="14" t="s">
        <v>7583</v>
      </c>
      <c r="V383" s="14"/>
      <c r="W383" s="14" t="s">
        <v>7584</v>
      </c>
      <c r="X383" s="12"/>
      <c r="Y383" s="12"/>
      <c r="Z383" s="12"/>
      <c r="AA383" s="12"/>
      <c r="AB383" s="12"/>
      <c r="AC383" s="12"/>
      <c r="AD383" s="12"/>
      <c r="AE383" s="12"/>
      <c r="AF383" s="12"/>
      <c r="AG383" s="12"/>
      <c r="AH383" s="12"/>
      <c r="AI383" s="12"/>
      <c r="AJ383" s="12"/>
    </row>
    <row r="384">
      <c r="A384" s="13">
        <v>383.0</v>
      </c>
      <c r="B384" s="14" t="s">
        <v>6970</v>
      </c>
      <c r="C384" s="13">
        <v>249.0</v>
      </c>
      <c r="D384" s="13">
        <v>4.0</v>
      </c>
      <c r="E384" s="15" t="s">
        <v>7581</v>
      </c>
      <c r="F384" s="231" t="s">
        <v>7579</v>
      </c>
      <c r="G384" s="13" t="s">
        <v>58</v>
      </c>
      <c r="H384" s="14" t="s">
        <v>62</v>
      </c>
      <c r="I384" s="13">
        <v>2.0</v>
      </c>
      <c r="J384" s="17"/>
      <c r="K384" s="12"/>
      <c r="L384" s="12"/>
      <c r="M384" s="17"/>
      <c r="N384" s="14" t="s">
        <v>246</v>
      </c>
      <c r="O384" s="12"/>
      <c r="P384" s="12"/>
      <c r="Q384" s="13" t="s">
        <v>2685</v>
      </c>
      <c r="R384" s="13">
        <v>16.0</v>
      </c>
      <c r="S384" s="12"/>
      <c r="T384" s="14" t="s">
        <v>38</v>
      </c>
      <c r="U384" s="14" t="s">
        <v>129</v>
      </c>
      <c r="V384" s="14"/>
      <c r="W384" s="14" t="s">
        <v>7585</v>
      </c>
      <c r="X384" s="12"/>
      <c r="Y384" s="12"/>
      <c r="Z384" s="12"/>
      <c r="AA384" s="12"/>
      <c r="AB384" s="12"/>
      <c r="AC384" s="12"/>
      <c r="AD384" s="12"/>
      <c r="AE384" s="12"/>
      <c r="AF384" s="12"/>
      <c r="AG384" s="12"/>
      <c r="AH384" s="12"/>
      <c r="AI384" s="12"/>
      <c r="AJ384" s="12"/>
    </row>
    <row r="385">
      <c r="A385" s="13">
        <v>384.0</v>
      </c>
      <c r="B385" s="14" t="s">
        <v>6970</v>
      </c>
      <c r="C385" s="13">
        <v>249.0</v>
      </c>
      <c r="D385" s="13">
        <v>4.0</v>
      </c>
      <c r="E385" s="15" t="s">
        <v>7581</v>
      </c>
      <c r="F385" s="297" t="s">
        <v>7579</v>
      </c>
      <c r="G385" s="13" t="s">
        <v>58</v>
      </c>
      <c r="H385" s="14" t="s">
        <v>62</v>
      </c>
      <c r="I385" s="13">
        <v>2.0</v>
      </c>
      <c r="J385" s="17"/>
      <c r="K385" s="12"/>
      <c r="L385" s="12"/>
      <c r="M385" s="17"/>
      <c r="N385" s="14" t="s">
        <v>7534</v>
      </c>
      <c r="O385" s="12"/>
      <c r="P385" s="12"/>
      <c r="Q385" s="13" t="s">
        <v>36</v>
      </c>
      <c r="R385" s="13">
        <v>16.0</v>
      </c>
      <c r="S385" s="12"/>
      <c r="T385" s="14" t="s">
        <v>38</v>
      </c>
      <c r="U385" s="14" t="s">
        <v>129</v>
      </c>
      <c r="V385" s="14"/>
      <c r="W385" s="14" t="s">
        <v>7585</v>
      </c>
      <c r="X385" s="12"/>
      <c r="Y385" s="12"/>
      <c r="Z385" s="12"/>
      <c r="AA385" s="12"/>
      <c r="AB385" s="12"/>
      <c r="AC385" s="12"/>
      <c r="AD385" s="12"/>
      <c r="AE385" s="12"/>
      <c r="AF385" s="12"/>
      <c r="AG385" s="12"/>
      <c r="AH385" s="12"/>
      <c r="AI385" s="12"/>
      <c r="AJ385" s="12"/>
    </row>
    <row r="386">
      <c r="A386" s="13">
        <v>385.0</v>
      </c>
      <c r="B386" s="14" t="s">
        <v>6970</v>
      </c>
      <c r="C386" s="13">
        <v>249.0</v>
      </c>
      <c r="D386" s="13">
        <v>4.0</v>
      </c>
      <c r="E386" s="15" t="s">
        <v>7581</v>
      </c>
      <c r="F386" s="231" t="s">
        <v>7579</v>
      </c>
      <c r="G386" s="13" t="s">
        <v>58</v>
      </c>
      <c r="H386" s="14" t="s">
        <v>62</v>
      </c>
      <c r="I386" s="13">
        <v>2.0</v>
      </c>
      <c r="J386" s="17"/>
      <c r="K386" s="12"/>
      <c r="L386" s="12"/>
      <c r="M386" s="17"/>
      <c r="N386" s="14" t="s">
        <v>7586</v>
      </c>
      <c r="O386" s="12"/>
      <c r="P386" s="12"/>
      <c r="Q386" s="13" t="s">
        <v>36</v>
      </c>
      <c r="R386" s="17"/>
      <c r="S386" s="14" t="s">
        <v>43</v>
      </c>
      <c r="T386" s="14" t="s">
        <v>38</v>
      </c>
      <c r="U386" s="14" t="s">
        <v>6917</v>
      </c>
      <c r="V386" s="14"/>
      <c r="W386" s="14" t="s">
        <v>7587</v>
      </c>
      <c r="X386" s="12"/>
      <c r="Y386" s="12"/>
      <c r="Z386" s="12"/>
      <c r="AA386" s="12"/>
      <c r="AB386" s="12"/>
      <c r="AC386" s="12"/>
      <c r="AD386" s="12"/>
      <c r="AE386" s="12"/>
      <c r="AF386" s="12"/>
      <c r="AG386" s="12"/>
      <c r="AH386" s="12"/>
      <c r="AI386" s="12"/>
      <c r="AJ386" s="12"/>
    </row>
    <row r="387">
      <c r="A387" s="13">
        <v>386.0</v>
      </c>
      <c r="B387" s="14" t="s">
        <v>6970</v>
      </c>
      <c r="C387" s="13">
        <v>249.0</v>
      </c>
      <c r="D387" s="13">
        <v>4.0</v>
      </c>
      <c r="E387" s="15" t="s">
        <v>7581</v>
      </c>
      <c r="F387" s="297" t="s">
        <v>7579</v>
      </c>
      <c r="G387" s="13" t="s">
        <v>2308</v>
      </c>
      <c r="H387" s="14" t="s">
        <v>28</v>
      </c>
      <c r="I387" s="13">
        <v>1.0</v>
      </c>
      <c r="J387" s="17"/>
      <c r="K387" s="12"/>
      <c r="L387" s="12"/>
      <c r="M387" s="17"/>
      <c r="N387" s="14" t="s">
        <v>246</v>
      </c>
      <c r="O387" s="12"/>
      <c r="P387" s="12"/>
      <c r="Q387" s="13" t="s">
        <v>30</v>
      </c>
      <c r="R387" s="13" t="s">
        <v>7588</v>
      </c>
      <c r="S387" s="14" t="s">
        <v>31</v>
      </c>
      <c r="T387" s="14" t="s">
        <v>32</v>
      </c>
      <c r="U387" s="14" t="s">
        <v>7589</v>
      </c>
      <c r="V387" s="14"/>
      <c r="W387" s="14" t="s">
        <v>7590</v>
      </c>
      <c r="X387" s="12"/>
      <c r="Y387" s="12"/>
      <c r="Z387" s="12"/>
      <c r="AA387" s="12"/>
      <c r="AB387" s="12"/>
      <c r="AC387" s="12"/>
      <c r="AD387" s="12"/>
      <c r="AE387" s="12"/>
      <c r="AF387" s="12"/>
      <c r="AG387" s="12"/>
      <c r="AH387" s="12"/>
      <c r="AI387" s="12"/>
      <c r="AJ387" s="12"/>
    </row>
    <row r="388">
      <c r="A388" s="13">
        <v>387.0</v>
      </c>
      <c r="B388" s="14" t="s">
        <v>6970</v>
      </c>
      <c r="C388" s="13">
        <v>249.0</v>
      </c>
      <c r="D388" s="13">
        <v>4.0</v>
      </c>
      <c r="E388" s="15" t="s">
        <v>7581</v>
      </c>
      <c r="F388" s="231" t="s">
        <v>7579</v>
      </c>
      <c r="G388" s="13" t="s">
        <v>2135</v>
      </c>
      <c r="H388" s="14" t="s">
        <v>28</v>
      </c>
      <c r="I388" s="13">
        <v>1.0</v>
      </c>
      <c r="J388" s="17"/>
      <c r="K388" s="12"/>
      <c r="L388" s="12"/>
      <c r="M388" s="17"/>
      <c r="N388" s="14" t="s">
        <v>7591</v>
      </c>
      <c r="O388" s="12"/>
      <c r="P388" s="12"/>
      <c r="Q388" s="13" t="s">
        <v>36</v>
      </c>
      <c r="R388" s="17"/>
      <c r="S388" s="14" t="s">
        <v>37</v>
      </c>
      <c r="T388" s="14" t="s">
        <v>38</v>
      </c>
      <c r="U388" s="14" t="s">
        <v>7592</v>
      </c>
      <c r="V388" s="14"/>
      <c r="W388" s="14" t="s">
        <v>7593</v>
      </c>
      <c r="X388" s="12"/>
      <c r="Y388" s="12"/>
      <c r="Z388" s="12"/>
      <c r="AA388" s="12"/>
      <c r="AB388" s="12"/>
      <c r="AC388" s="12"/>
      <c r="AD388" s="12"/>
      <c r="AE388" s="12"/>
      <c r="AF388" s="12"/>
      <c r="AG388" s="12"/>
      <c r="AH388" s="12"/>
      <c r="AI388" s="12"/>
      <c r="AJ388" s="12"/>
    </row>
    <row r="389">
      <c r="A389" s="13">
        <v>388.0</v>
      </c>
      <c r="B389" s="14" t="s">
        <v>6970</v>
      </c>
      <c r="C389" s="13">
        <v>249.0</v>
      </c>
      <c r="D389" s="13">
        <v>4.0</v>
      </c>
      <c r="E389" s="15" t="s">
        <v>7581</v>
      </c>
      <c r="F389" s="297" t="s">
        <v>7579</v>
      </c>
      <c r="G389" s="13" t="s">
        <v>58</v>
      </c>
      <c r="H389" s="14" t="s">
        <v>62</v>
      </c>
      <c r="I389" s="13">
        <v>1.0</v>
      </c>
      <c r="J389" s="17"/>
      <c r="K389" s="12"/>
      <c r="L389" s="12"/>
      <c r="M389" s="17"/>
      <c r="N389" s="14" t="s">
        <v>287</v>
      </c>
      <c r="O389" s="12"/>
      <c r="P389" s="12"/>
      <c r="Q389" s="13" t="s">
        <v>36</v>
      </c>
      <c r="R389" s="17"/>
      <c r="S389" s="14" t="s">
        <v>37</v>
      </c>
      <c r="T389" s="14" t="s">
        <v>38</v>
      </c>
      <c r="U389" s="14" t="s">
        <v>7594</v>
      </c>
      <c r="V389" s="14"/>
      <c r="W389" s="14" t="s">
        <v>7595</v>
      </c>
      <c r="X389" s="12"/>
      <c r="Y389" s="12"/>
      <c r="Z389" s="12"/>
      <c r="AA389" s="12"/>
      <c r="AB389" s="12"/>
      <c r="AC389" s="12"/>
      <c r="AD389" s="12"/>
      <c r="AE389" s="12"/>
      <c r="AF389" s="12"/>
      <c r="AG389" s="12"/>
      <c r="AH389" s="12"/>
      <c r="AI389" s="12"/>
      <c r="AJ389" s="12"/>
    </row>
    <row r="390">
      <c r="A390" s="13">
        <v>389.0</v>
      </c>
      <c r="B390" s="14" t="s">
        <v>6970</v>
      </c>
      <c r="C390" s="13">
        <v>249.0</v>
      </c>
      <c r="D390" s="13">
        <v>4.0</v>
      </c>
      <c r="E390" s="15" t="s">
        <v>7581</v>
      </c>
      <c r="F390" s="231" t="s">
        <v>7579</v>
      </c>
      <c r="G390" s="13" t="s">
        <v>58</v>
      </c>
      <c r="H390" s="14" t="s">
        <v>62</v>
      </c>
      <c r="I390" s="13">
        <v>1.0</v>
      </c>
      <c r="J390" s="17"/>
      <c r="K390" s="12"/>
      <c r="L390" s="12"/>
      <c r="M390" s="17"/>
      <c r="N390" s="14" t="s">
        <v>376</v>
      </c>
      <c r="O390" s="12"/>
      <c r="P390" s="12"/>
      <c r="Q390" s="13" t="s">
        <v>36</v>
      </c>
      <c r="R390" s="13">
        <v>18.0</v>
      </c>
      <c r="S390" s="14" t="s">
        <v>37</v>
      </c>
      <c r="T390" s="14" t="s">
        <v>38</v>
      </c>
      <c r="U390" s="14" t="s">
        <v>7596</v>
      </c>
      <c r="V390" s="14"/>
      <c r="W390" s="14" t="s">
        <v>7597</v>
      </c>
      <c r="X390" s="12"/>
      <c r="Y390" s="12"/>
      <c r="Z390" s="12"/>
      <c r="AA390" s="12"/>
      <c r="AB390" s="12"/>
      <c r="AC390" s="12"/>
      <c r="AD390" s="12"/>
      <c r="AE390" s="12"/>
      <c r="AF390" s="12"/>
      <c r="AG390" s="12"/>
      <c r="AH390" s="12"/>
      <c r="AI390" s="12"/>
      <c r="AJ390" s="12"/>
    </row>
    <row r="391">
      <c r="A391" s="13">
        <v>390.0</v>
      </c>
      <c r="B391" s="14" t="s">
        <v>6970</v>
      </c>
      <c r="C391" s="13">
        <v>249.0</v>
      </c>
      <c r="D391" s="13">
        <v>4.0</v>
      </c>
      <c r="E391" s="15" t="s">
        <v>7581</v>
      </c>
      <c r="F391" s="297" t="s">
        <v>7579</v>
      </c>
      <c r="G391" s="13" t="s">
        <v>2135</v>
      </c>
      <c r="H391" s="14" t="s">
        <v>28</v>
      </c>
      <c r="I391" s="13">
        <v>1.0</v>
      </c>
      <c r="J391" s="17"/>
      <c r="K391" s="12"/>
      <c r="L391" s="12"/>
      <c r="M391" s="17"/>
      <c r="N391" s="14" t="s">
        <v>86</v>
      </c>
      <c r="O391" s="12"/>
      <c r="P391" s="12"/>
      <c r="Q391" s="13" t="s">
        <v>30</v>
      </c>
      <c r="R391" s="17"/>
      <c r="S391" s="12"/>
      <c r="T391" s="12"/>
      <c r="U391" s="14" t="s">
        <v>7598</v>
      </c>
      <c r="V391" s="14"/>
      <c r="W391" s="14" t="s">
        <v>7599</v>
      </c>
      <c r="X391" s="12"/>
      <c r="Y391" s="12"/>
      <c r="Z391" s="12"/>
      <c r="AA391" s="12"/>
      <c r="AB391" s="12"/>
      <c r="AC391" s="12"/>
      <c r="AD391" s="12"/>
      <c r="AE391" s="12"/>
      <c r="AF391" s="12"/>
      <c r="AG391" s="12"/>
      <c r="AH391" s="12"/>
      <c r="AI391" s="12"/>
      <c r="AJ391" s="12"/>
    </row>
    <row r="392">
      <c r="A392" s="13">
        <v>391.0</v>
      </c>
      <c r="B392" s="14" t="s">
        <v>6970</v>
      </c>
      <c r="C392" s="13">
        <v>249.0</v>
      </c>
      <c r="D392" s="13">
        <v>4.0</v>
      </c>
      <c r="E392" s="15" t="s">
        <v>7581</v>
      </c>
      <c r="F392" s="231" t="s">
        <v>7579</v>
      </c>
      <c r="G392" s="13" t="s">
        <v>27</v>
      </c>
      <c r="H392" s="14" t="s">
        <v>62</v>
      </c>
      <c r="I392" s="13">
        <v>1.0</v>
      </c>
      <c r="J392" s="17"/>
      <c r="K392" s="12"/>
      <c r="L392" s="12"/>
      <c r="M392" s="17"/>
      <c r="N392" s="14" t="s">
        <v>2180</v>
      </c>
      <c r="O392" s="12"/>
      <c r="P392" s="12"/>
      <c r="Q392" s="13" t="s">
        <v>30</v>
      </c>
      <c r="R392" s="17"/>
      <c r="S392" s="14" t="s">
        <v>31</v>
      </c>
      <c r="T392" s="14" t="s">
        <v>32</v>
      </c>
      <c r="U392" s="14" t="s">
        <v>7600</v>
      </c>
      <c r="V392" s="14"/>
      <c r="W392" s="14" t="s">
        <v>7601</v>
      </c>
      <c r="X392" s="12"/>
      <c r="Y392" s="12"/>
      <c r="Z392" s="12"/>
      <c r="AA392" s="12"/>
      <c r="AB392" s="12"/>
      <c r="AC392" s="12"/>
      <c r="AD392" s="12"/>
      <c r="AE392" s="12"/>
      <c r="AF392" s="12"/>
      <c r="AG392" s="12"/>
      <c r="AH392" s="12"/>
      <c r="AI392" s="12"/>
      <c r="AJ392" s="12"/>
    </row>
    <row r="393">
      <c r="A393" s="13">
        <v>392.0</v>
      </c>
      <c r="B393" s="14" t="s">
        <v>6970</v>
      </c>
      <c r="C393" s="13">
        <v>249.0</v>
      </c>
      <c r="D393" s="13">
        <v>4.0</v>
      </c>
      <c r="E393" s="15" t="s">
        <v>7581</v>
      </c>
      <c r="F393" s="297" t="s">
        <v>7579</v>
      </c>
      <c r="G393" s="13" t="s">
        <v>27</v>
      </c>
      <c r="H393" s="14" t="s">
        <v>28</v>
      </c>
      <c r="I393" s="13">
        <v>2.0</v>
      </c>
      <c r="J393" s="17"/>
      <c r="K393" s="12"/>
      <c r="L393" s="12"/>
      <c r="M393" s="17"/>
      <c r="N393" s="14" t="s">
        <v>212</v>
      </c>
      <c r="O393" s="12"/>
      <c r="P393" s="12"/>
      <c r="Q393" s="13" t="s">
        <v>36</v>
      </c>
      <c r="R393" s="17"/>
      <c r="S393" s="14" t="s">
        <v>7602</v>
      </c>
      <c r="T393" s="12"/>
      <c r="U393" s="14" t="s">
        <v>2827</v>
      </c>
      <c r="V393" s="14"/>
      <c r="W393" s="14" t="s">
        <v>7603</v>
      </c>
      <c r="X393" s="12"/>
      <c r="Y393" s="12"/>
      <c r="Z393" s="12"/>
      <c r="AA393" s="12"/>
      <c r="AB393" s="12"/>
      <c r="AC393" s="12"/>
      <c r="AD393" s="12"/>
      <c r="AE393" s="12"/>
      <c r="AF393" s="12"/>
      <c r="AG393" s="12"/>
      <c r="AH393" s="12"/>
      <c r="AI393" s="12"/>
      <c r="AJ393" s="12"/>
    </row>
    <row r="394">
      <c r="A394" s="13">
        <v>393.0</v>
      </c>
      <c r="B394" s="14" t="s">
        <v>6970</v>
      </c>
      <c r="C394" s="13">
        <v>249.0</v>
      </c>
      <c r="D394" s="13">
        <v>4.0</v>
      </c>
      <c r="E394" s="15" t="s">
        <v>7581</v>
      </c>
      <c r="F394" s="231" t="s">
        <v>7579</v>
      </c>
      <c r="G394" s="13" t="s">
        <v>46</v>
      </c>
      <c r="H394" s="12"/>
      <c r="I394" s="13">
        <v>1.0</v>
      </c>
      <c r="J394" s="17"/>
      <c r="K394" s="12"/>
      <c r="L394" s="12"/>
      <c r="M394" s="17"/>
      <c r="N394" s="12"/>
      <c r="O394" s="14" t="s">
        <v>1154</v>
      </c>
      <c r="P394" s="14" t="s">
        <v>49</v>
      </c>
      <c r="Q394" s="13" t="s">
        <v>36</v>
      </c>
      <c r="R394" s="17"/>
      <c r="S394" s="14" t="s">
        <v>37</v>
      </c>
      <c r="T394" s="14" t="s">
        <v>461</v>
      </c>
      <c r="U394" s="14" t="s">
        <v>362</v>
      </c>
      <c r="V394" s="14"/>
      <c r="W394" s="14" t="s">
        <v>7604</v>
      </c>
      <c r="X394" s="12"/>
      <c r="Y394" s="12"/>
      <c r="Z394" s="12"/>
      <c r="AA394" s="12"/>
      <c r="AB394" s="12"/>
      <c r="AC394" s="12"/>
      <c r="AD394" s="12"/>
      <c r="AE394" s="12"/>
      <c r="AF394" s="12"/>
      <c r="AG394" s="12"/>
      <c r="AH394" s="12"/>
      <c r="AI394" s="12"/>
      <c r="AJ394" s="12"/>
    </row>
    <row r="395">
      <c r="A395" s="13">
        <v>394.0</v>
      </c>
      <c r="B395" s="14" t="s">
        <v>6970</v>
      </c>
      <c r="C395" s="13">
        <v>249.0</v>
      </c>
      <c r="D395" s="13">
        <v>4.0</v>
      </c>
      <c r="E395" s="15" t="s">
        <v>7581</v>
      </c>
      <c r="F395" s="297" t="s">
        <v>7579</v>
      </c>
      <c r="G395" s="13" t="s">
        <v>2308</v>
      </c>
      <c r="H395" s="14" t="s">
        <v>28</v>
      </c>
      <c r="I395" s="13" t="s">
        <v>134</v>
      </c>
      <c r="J395" s="17"/>
      <c r="K395" s="12"/>
      <c r="L395" s="12"/>
      <c r="M395" s="17"/>
      <c r="N395" s="12"/>
      <c r="O395" s="12"/>
      <c r="P395" s="12"/>
      <c r="Q395" s="13" t="s">
        <v>6993</v>
      </c>
      <c r="R395" s="17"/>
      <c r="S395" s="12"/>
      <c r="T395" s="14" t="s">
        <v>137</v>
      </c>
      <c r="U395" s="14" t="s">
        <v>1375</v>
      </c>
      <c r="V395" s="14"/>
      <c r="W395" s="14" t="s">
        <v>7605</v>
      </c>
      <c r="X395" s="12"/>
      <c r="Y395" s="12"/>
      <c r="Z395" s="12"/>
      <c r="AA395" s="12"/>
      <c r="AB395" s="12"/>
      <c r="AC395" s="12"/>
      <c r="AD395" s="12"/>
      <c r="AE395" s="12"/>
      <c r="AF395" s="12"/>
      <c r="AG395" s="12"/>
      <c r="AH395" s="12"/>
      <c r="AI395" s="12"/>
      <c r="AJ395" s="12"/>
    </row>
    <row r="396">
      <c r="A396" s="13">
        <v>395.0</v>
      </c>
      <c r="B396" s="14" t="s">
        <v>6970</v>
      </c>
      <c r="C396" s="13">
        <v>249.0</v>
      </c>
      <c r="D396" s="13">
        <v>4.0</v>
      </c>
      <c r="E396" s="15" t="s">
        <v>7581</v>
      </c>
      <c r="F396" s="231" t="s">
        <v>7579</v>
      </c>
      <c r="G396" s="13" t="s">
        <v>27</v>
      </c>
      <c r="H396" s="14" t="s">
        <v>62</v>
      </c>
      <c r="I396" s="13">
        <v>1.0</v>
      </c>
      <c r="J396" s="17"/>
      <c r="K396" s="12"/>
      <c r="L396" s="12"/>
      <c r="M396" s="17"/>
      <c r="N396" s="12"/>
      <c r="O396" s="12"/>
      <c r="P396" s="12"/>
      <c r="Q396" s="13" t="s">
        <v>36</v>
      </c>
      <c r="R396" s="17"/>
      <c r="S396" s="14" t="s">
        <v>37</v>
      </c>
      <c r="T396" s="14" t="s">
        <v>38</v>
      </c>
      <c r="U396" s="14" t="s">
        <v>6940</v>
      </c>
      <c r="V396" s="14"/>
      <c r="W396" s="14" t="s">
        <v>7606</v>
      </c>
      <c r="X396" s="12"/>
      <c r="Y396" s="12"/>
      <c r="Z396" s="12"/>
      <c r="AA396" s="12"/>
      <c r="AB396" s="12"/>
      <c r="AC396" s="12"/>
      <c r="AD396" s="12"/>
      <c r="AE396" s="12"/>
      <c r="AF396" s="12"/>
      <c r="AG396" s="12"/>
      <c r="AH396" s="12"/>
      <c r="AI396" s="12"/>
      <c r="AJ396" s="12"/>
    </row>
    <row r="397">
      <c r="A397" s="13">
        <v>396.0</v>
      </c>
      <c r="B397" s="14" t="s">
        <v>6970</v>
      </c>
      <c r="C397" s="13">
        <v>249.0</v>
      </c>
      <c r="D397" s="13">
        <v>4.0</v>
      </c>
      <c r="E397" s="15" t="s">
        <v>7581</v>
      </c>
      <c r="F397" s="297" t="s">
        <v>7579</v>
      </c>
      <c r="G397" s="13" t="s">
        <v>46</v>
      </c>
      <c r="H397" s="12"/>
      <c r="I397" s="13">
        <v>1.0</v>
      </c>
      <c r="J397" s="13" t="s">
        <v>3555</v>
      </c>
      <c r="K397" s="12"/>
      <c r="L397" s="12"/>
      <c r="M397" s="17"/>
      <c r="N397" s="12"/>
      <c r="O397" s="14" t="s">
        <v>2612</v>
      </c>
      <c r="P397" s="12"/>
      <c r="Q397" s="13" t="s">
        <v>36</v>
      </c>
      <c r="R397" s="17"/>
      <c r="S397" s="14" t="s">
        <v>37</v>
      </c>
      <c r="T397" s="14" t="s">
        <v>38</v>
      </c>
      <c r="U397" s="14" t="s">
        <v>5756</v>
      </c>
      <c r="V397" s="14"/>
      <c r="W397" s="14" t="s">
        <v>7607</v>
      </c>
      <c r="X397" s="12"/>
      <c r="Y397" s="12"/>
      <c r="Z397" s="12"/>
      <c r="AA397" s="12"/>
      <c r="AB397" s="12"/>
      <c r="AC397" s="12"/>
      <c r="AD397" s="12"/>
      <c r="AE397" s="12"/>
      <c r="AF397" s="12"/>
      <c r="AG397" s="12"/>
      <c r="AH397" s="12"/>
      <c r="AI397" s="12"/>
      <c r="AJ397" s="12"/>
    </row>
    <row r="398">
      <c r="A398" s="13">
        <v>397.0</v>
      </c>
      <c r="B398" s="14" t="s">
        <v>6970</v>
      </c>
      <c r="C398" s="13">
        <v>249.0</v>
      </c>
      <c r="D398" s="13">
        <v>4.0</v>
      </c>
      <c r="E398" s="15" t="s">
        <v>7581</v>
      </c>
      <c r="F398" s="231" t="s">
        <v>7579</v>
      </c>
      <c r="G398" s="13" t="s">
        <v>46</v>
      </c>
      <c r="H398" s="12"/>
      <c r="I398" s="13">
        <v>1.0</v>
      </c>
      <c r="J398" s="13" t="s">
        <v>7572</v>
      </c>
      <c r="K398" s="12"/>
      <c r="L398" s="12"/>
      <c r="M398" s="17"/>
      <c r="N398" s="12"/>
      <c r="O398" s="14" t="s">
        <v>99</v>
      </c>
      <c r="P398" s="14" t="s">
        <v>651</v>
      </c>
      <c r="Q398" s="13" t="s">
        <v>36</v>
      </c>
      <c r="R398" s="17"/>
      <c r="S398" s="14" t="s">
        <v>37</v>
      </c>
      <c r="T398" s="14" t="s">
        <v>38</v>
      </c>
      <c r="U398" s="14" t="s">
        <v>5756</v>
      </c>
      <c r="V398" s="14"/>
      <c r="W398" s="14" t="s">
        <v>7608</v>
      </c>
      <c r="X398" s="12"/>
      <c r="Y398" s="12"/>
      <c r="Z398" s="12"/>
      <c r="AA398" s="12"/>
      <c r="AB398" s="12"/>
      <c r="AC398" s="12"/>
      <c r="AD398" s="12"/>
      <c r="AE398" s="12"/>
      <c r="AF398" s="12"/>
      <c r="AG398" s="12"/>
      <c r="AH398" s="12"/>
      <c r="AI398" s="12"/>
      <c r="AJ398" s="12"/>
    </row>
    <row r="399">
      <c r="A399" s="13">
        <v>398.0</v>
      </c>
      <c r="B399" s="14" t="s">
        <v>6970</v>
      </c>
      <c r="C399" s="13">
        <v>250.0</v>
      </c>
      <c r="D399" s="13">
        <v>3.0</v>
      </c>
      <c r="E399" s="15" t="s">
        <v>7609</v>
      </c>
      <c r="F399" s="297" t="s">
        <v>7610</v>
      </c>
      <c r="G399" s="13" t="s">
        <v>58</v>
      </c>
      <c r="H399" s="14" t="s">
        <v>62</v>
      </c>
      <c r="I399" s="13" t="s">
        <v>134</v>
      </c>
      <c r="J399" s="17"/>
      <c r="K399" s="14"/>
      <c r="L399" s="14" t="s">
        <v>135</v>
      </c>
      <c r="M399" s="13" t="s">
        <v>36</v>
      </c>
      <c r="N399" s="12"/>
      <c r="O399" s="12"/>
      <c r="P399" s="12"/>
      <c r="Q399" s="13" t="s">
        <v>6993</v>
      </c>
      <c r="R399" s="17"/>
      <c r="S399" s="12"/>
      <c r="T399" s="14" t="s">
        <v>137</v>
      </c>
      <c r="U399" s="14" t="s">
        <v>7611</v>
      </c>
      <c r="V399" s="14"/>
      <c r="W399" s="14" t="s">
        <v>7612</v>
      </c>
      <c r="X399" s="12"/>
      <c r="Y399" s="12"/>
      <c r="Z399" s="12"/>
      <c r="AA399" s="12"/>
      <c r="AB399" s="12"/>
      <c r="AC399" s="12"/>
      <c r="AD399" s="12"/>
      <c r="AE399" s="12"/>
      <c r="AF399" s="12"/>
      <c r="AG399" s="12"/>
      <c r="AH399" s="12"/>
      <c r="AI399" s="12"/>
      <c r="AJ399" s="12"/>
    </row>
    <row r="400">
      <c r="A400" s="13">
        <v>399.0</v>
      </c>
      <c r="B400" s="14" t="s">
        <v>6970</v>
      </c>
      <c r="C400" s="13">
        <v>250.0</v>
      </c>
      <c r="D400" s="13">
        <v>4.0</v>
      </c>
      <c r="E400" s="15" t="s">
        <v>7613</v>
      </c>
      <c r="F400" s="231" t="s">
        <v>7610</v>
      </c>
      <c r="G400" s="13" t="s">
        <v>27</v>
      </c>
      <c r="H400" s="14" t="s">
        <v>62</v>
      </c>
      <c r="I400" s="13">
        <v>1.0</v>
      </c>
      <c r="J400" s="17"/>
      <c r="K400" s="12"/>
      <c r="L400" s="12"/>
      <c r="M400" s="17"/>
      <c r="N400" s="14" t="s">
        <v>7421</v>
      </c>
      <c r="O400" s="12"/>
      <c r="P400" s="12"/>
      <c r="Q400" s="13" t="s">
        <v>30</v>
      </c>
      <c r="R400" s="17"/>
      <c r="S400" s="12"/>
      <c r="T400" s="12"/>
      <c r="U400" s="14" t="s">
        <v>7614</v>
      </c>
      <c r="V400" s="14"/>
      <c r="W400" s="14" t="s">
        <v>7615</v>
      </c>
      <c r="X400" s="12"/>
      <c r="Y400" s="12"/>
      <c r="Z400" s="12"/>
      <c r="AA400" s="12"/>
      <c r="AB400" s="12"/>
      <c r="AC400" s="12"/>
      <c r="AD400" s="12"/>
      <c r="AE400" s="12"/>
      <c r="AF400" s="12"/>
      <c r="AG400" s="12"/>
      <c r="AH400" s="12"/>
      <c r="AI400" s="12"/>
      <c r="AJ400" s="12"/>
    </row>
    <row r="401">
      <c r="A401" s="13">
        <v>400.0</v>
      </c>
      <c r="B401" s="14" t="s">
        <v>6970</v>
      </c>
      <c r="C401" s="13">
        <v>250.0</v>
      </c>
      <c r="D401" s="13">
        <v>4.0</v>
      </c>
      <c r="E401" s="15" t="s">
        <v>7613</v>
      </c>
      <c r="F401" s="297" t="s">
        <v>7610</v>
      </c>
      <c r="G401" s="13" t="s">
        <v>58</v>
      </c>
      <c r="H401" s="14" t="s">
        <v>62</v>
      </c>
      <c r="I401" s="13">
        <v>1.0</v>
      </c>
      <c r="J401" s="17"/>
      <c r="K401" s="12"/>
      <c r="L401" s="12"/>
      <c r="M401" s="17"/>
      <c r="N401" s="14" t="s">
        <v>431</v>
      </c>
      <c r="O401" s="12"/>
      <c r="P401" s="12"/>
      <c r="Q401" s="13" t="s">
        <v>36</v>
      </c>
      <c r="R401" s="17"/>
      <c r="S401" s="14" t="s">
        <v>37</v>
      </c>
      <c r="T401" s="14" t="s">
        <v>38</v>
      </c>
      <c r="U401" s="14" t="s">
        <v>346</v>
      </c>
      <c r="V401" s="14"/>
      <c r="W401" s="14" t="s">
        <v>7616</v>
      </c>
      <c r="X401" s="12"/>
      <c r="Y401" s="12"/>
      <c r="Z401" s="12"/>
      <c r="AA401" s="12"/>
      <c r="AB401" s="12"/>
      <c r="AC401" s="12"/>
      <c r="AD401" s="12"/>
      <c r="AE401" s="12"/>
      <c r="AF401" s="12"/>
      <c r="AG401" s="12"/>
      <c r="AH401" s="12"/>
      <c r="AI401" s="12"/>
      <c r="AJ401" s="12"/>
    </row>
    <row r="402">
      <c r="A402" s="13">
        <v>401.0</v>
      </c>
      <c r="B402" s="14" t="s">
        <v>6970</v>
      </c>
      <c r="C402" s="13">
        <v>250.0</v>
      </c>
      <c r="D402" s="13">
        <v>4.0</v>
      </c>
      <c r="E402" s="15" t="s">
        <v>7613</v>
      </c>
      <c r="F402" s="231" t="s">
        <v>7610</v>
      </c>
      <c r="G402" s="13" t="s">
        <v>58</v>
      </c>
      <c r="H402" s="14" t="s">
        <v>62</v>
      </c>
      <c r="I402" s="13">
        <v>1.0</v>
      </c>
      <c r="J402" s="17"/>
      <c r="K402" s="12"/>
      <c r="L402" s="12"/>
      <c r="M402" s="17"/>
      <c r="N402" s="14" t="s">
        <v>7617</v>
      </c>
      <c r="O402" s="12"/>
      <c r="P402" s="12"/>
      <c r="Q402" s="13" t="s">
        <v>30</v>
      </c>
      <c r="R402" s="13">
        <v>16.0</v>
      </c>
      <c r="S402" s="12"/>
      <c r="T402" s="14" t="s">
        <v>32</v>
      </c>
      <c r="U402" s="14" t="s">
        <v>1430</v>
      </c>
      <c r="V402" s="14"/>
      <c r="W402" s="14" t="s">
        <v>7618</v>
      </c>
      <c r="X402" s="12"/>
      <c r="Y402" s="12"/>
      <c r="Z402" s="12"/>
      <c r="AA402" s="12"/>
      <c r="AB402" s="12"/>
      <c r="AC402" s="12"/>
      <c r="AD402" s="12"/>
      <c r="AE402" s="12"/>
      <c r="AF402" s="12"/>
      <c r="AG402" s="12"/>
      <c r="AH402" s="12"/>
      <c r="AI402" s="12"/>
      <c r="AJ402" s="12"/>
    </row>
    <row r="403">
      <c r="A403" s="13">
        <v>402.0</v>
      </c>
      <c r="B403" s="14" t="s">
        <v>6970</v>
      </c>
      <c r="C403" s="13">
        <v>250.0</v>
      </c>
      <c r="D403" s="13">
        <v>4.0</v>
      </c>
      <c r="E403" s="15" t="s">
        <v>7613</v>
      </c>
      <c r="F403" s="297" t="s">
        <v>7610</v>
      </c>
      <c r="G403" s="13" t="s">
        <v>58</v>
      </c>
      <c r="H403" s="14" t="s">
        <v>62</v>
      </c>
      <c r="I403" s="13">
        <v>1.0</v>
      </c>
      <c r="J403" s="17"/>
      <c r="K403" s="12"/>
      <c r="L403" s="12"/>
      <c r="M403" s="17"/>
      <c r="N403" s="14" t="s">
        <v>7527</v>
      </c>
      <c r="O403" s="12"/>
      <c r="P403" s="12"/>
      <c r="Q403" s="13" t="s">
        <v>30</v>
      </c>
      <c r="R403" s="13">
        <v>16.0</v>
      </c>
      <c r="S403" s="12"/>
      <c r="T403" s="14" t="s">
        <v>32</v>
      </c>
      <c r="U403" s="14" t="s">
        <v>1430</v>
      </c>
      <c r="V403" s="14"/>
      <c r="W403" s="14" t="s">
        <v>7618</v>
      </c>
      <c r="X403" s="12"/>
      <c r="Y403" s="12"/>
      <c r="Z403" s="12"/>
      <c r="AA403" s="12"/>
      <c r="AB403" s="12"/>
      <c r="AC403" s="12"/>
      <c r="AD403" s="12"/>
      <c r="AE403" s="12"/>
      <c r="AF403" s="12"/>
      <c r="AG403" s="12"/>
      <c r="AH403" s="12"/>
      <c r="AI403" s="12"/>
      <c r="AJ403" s="12"/>
    </row>
    <row r="404">
      <c r="A404" s="13">
        <v>403.0</v>
      </c>
      <c r="B404" s="14" t="s">
        <v>6970</v>
      </c>
      <c r="C404" s="13">
        <v>250.0</v>
      </c>
      <c r="D404" s="13">
        <v>4.0</v>
      </c>
      <c r="E404" s="15" t="s">
        <v>7613</v>
      </c>
      <c r="F404" s="231" t="s">
        <v>7610</v>
      </c>
      <c r="G404" s="13" t="s">
        <v>58</v>
      </c>
      <c r="H404" s="14" t="s">
        <v>62</v>
      </c>
      <c r="I404" s="13">
        <v>1.0</v>
      </c>
      <c r="J404" s="17"/>
      <c r="K404" s="12"/>
      <c r="L404" s="12"/>
      <c r="M404" s="17"/>
      <c r="N404" s="14" t="s">
        <v>7619</v>
      </c>
      <c r="O404" s="12"/>
      <c r="P404" s="12"/>
      <c r="Q404" s="13" t="s">
        <v>30</v>
      </c>
      <c r="R404" s="17"/>
      <c r="S404" s="12"/>
      <c r="T404" s="14" t="s">
        <v>32</v>
      </c>
      <c r="U404" s="14" t="s">
        <v>1396</v>
      </c>
      <c r="V404" s="14"/>
      <c r="W404" s="14" t="s">
        <v>7620</v>
      </c>
      <c r="X404" s="12"/>
      <c r="Y404" s="12"/>
      <c r="Z404" s="12"/>
      <c r="AA404" s="12"/>
      <c r="AB404" s="12"/>
      <c r="AC404" s="12"/>
      <c r="AD404" s="12"/>
      <c r="AE404" s="12"/>
      <c r="AF404" s="12"/>
      <c r="AG404" s="12"/>
      <c r="AH404" s="12"/>
      <c r="AI404" s="12"/>
      <c r="AJ404" s="12"/>
    </row>
    <row r="405">
      <c r="A405" s="13">
        <v>404.0</v>
      </c>
      <c r="B405" s="14" t="s">
        <v>6970</v>
      </c>
      <c r="C405" s="13">
        <v>250.0</v>
      </c>
      <c r="D405" s="13">
        <v>4.0</v>
      </c>
      <c r="E405" s="15" t="s">
        <v>7613</v>
      </c>
      <c r="F405" s="297" t="s">
        <v>7610</v>
      </c>
      <c r="G405" s="13" t="s">
        <v>46</v>
      </c>
      <c r="H405" s="12"/>
      <c r="I405" s="13">
        <v>1.0</v>
      </c>
      <c r="J405" s="17"/>
      <c r="K405" s="12"/>
      <c r="L405" s="12"/>
      <c r="M405" s="17"/>
      <c r="N405" s="12"/>
      <c r="O405" s="12"/>
      <c r="P405" s="12"/>
      <c r="Q405" s="13" t="s">
        <v>30</v>
      </c>
      <c r="R405" s="17"/>
      <c r="S405" s="14" t="s">
        <v>4130</v>
      </c>
      <c r="T405" s="14" t="s">
        <v>32</v>
      </c>
      <c r="U405" s="14" t="s">
        <v>7621</v>
      </c>
      <c r="V405" s="14"/>
      <c r="W405" s="14" t="s">
        <v>7622</v>
      </c>
      <c r="X405" s="12"/>
      <c r="Y405" s="12"/>
      <c r="Z405" s="12"/>
      <c r="AA405" s="12"/>
      <c r="AB405" s="12"/>
      <c r="AC405" s="12"/>
      <c r="AD405" s="12"/>
      <c r="AE405" s="12"/>
      <c r="AF405" s="12"/>
      <c r="AG405" s="12"/>
      <c r="AH405" s="12"/>
      <c r="AI405" s="12"/>
      <c r="AJ405" s="12"/>
    </row>
    <row r="406">
      <c r="A406" s="13">
        <v>405.0</v>
      </c>
      <c r="B406" s="14" t="s">
        <v>6970</v>
      </c>
      <c r="C406" s="13">
        <v>250.0</v>
      </c>
      <c r="D406" s="13">
        <v>4.0</v>
      </c>
      <c r="E406" s="15" t="s">
        <v>7613</v>
      </c>
      <c r="F406" s="231" t="s">
        <v>7610</v>
      </c>
      <c r="G406" s="13" t="s">
        <v>58</v>
      </c>
      <c r="H406" s="14" t="s">
        <v>62</v>
      </c>
      <c r="I406" s="13">
        <v>1.0</v>
      </c>
      <c r="J406" s="17"/>
      <c r="K406" s="12"/>
      <c r="L406" s="12"/>
      <c r="M406" s="17"/>
      <c r="N406" s="14" t="s">
        <v>3710</v>
      </c>
      <c r="O406" s="12"/>
      <c r="P406" s="12"/>
      <c r="Q406" s="13" t="s">
        <v>30</v>
      </c>
      <c r="R406" s="17"/>
      <c r="S406" s="14" t="s">
        <v>31</v>
      </c>
      <c r="T406" s="14" t="s">
        <v>32</v>
      </c>
      <c r="U406" s="14" t="s">
        <v>7623</v>
      </c>
      <c r="V406" s="14"/>
      <c r="W406" s="14" t="s">
        <v>7624</v>
      </c>
      <c r="X406" s="12"/>
      <c r="Y406" s="12"/>
      <c r="Z406" s="12"/>
      <c r="AA406" s="12"/>
      <c r="AB406" s="12"/>
      <c r="AC406" s="12"/>
      <c r="AD406" s="12"/>
      <c r="AE406" s="12"/>
      <c r="AF406" s="12"/>
      <c r="AG406" s="12"/>
      <c r="AH406" s="12"/>
      <c r="AI406" s="12"/>
      <c r="AJ406" s="12"/>
    </row>
    <row r="407">
      <c r="A407" s="13">
        <v>406.0</v>
      </c>
      <c r="B407" s="14" t="s">
        <v>6970</v>
      </c>
      <c r="C407" s="13">
        <v>250.0</v>
      </c>
      <c r="D407" s="13">
        <v>4.0</v>
      </c>
      <c r="E407" s="15" t="s">
        <v>7613</v>
      </c>
      <c r="F407" s="297" t="s">
        <v>7610</v>
      </c>
      <c r="G407" s="13" t="s">
        <v>58</v>
      </c>
      <c r="H407" s="14" t="s">
        <v>62</v>
      </c>
      <c r="I407" s="13">
        <v>1.0</v>
      </c>
      <c r="J407" s="298"/>
      <c r="K407" s="12"/>
      <c r="L407" s="12"/>
      <c r="M407" s="17"/>
      <c r="N407" s="14" t="s">
        <v>3677</v>
      </c>
      <c r="O407" s="12"/>
      <c r="P407" s="12"/>
      <c r="Q407" s="13" t="s">
        <v>2685</v>
      </c>
      <c r="R407" s="17"/>
      <c r="S407" s="14" t="s">
        <v>31</v>
      </c>
      <c r="T407" s="14" t="s">
        <v>32</v>
      </c>
      <c r="U407" s="14" t="s">
        <v>120</v>
      </c>
      <c r="V407" s="14"/>
      <c r="W407" s="14" t="s">
        <v>7625</v>
      </c>
      <c r="X407" s="12"/>
      <c r="Y407" s="12"/>
      <c r="Z407" s="12"/>
      <c r="AA407" s="12"/>
      <c r="AB407" s="12"/>
      <c r="AC407" s="12"/>
      <c r="AD407" s="12"/>
      <c r="AE407" s="12"/>
      <c r="AF407" s="12"/>
      <c r="AG407" s="12"/>
      <c r="AH407" s="12"/>
      <c r="AI407" s="12"/>
      <c r="AJ407" s="12"/>
    </row>
    <row r="408">
      <c r="A408" s="13">
        <v>407.0</v>
      </c>
      <c r="B408" s="14" t="s">
        <v>6970</v>
      </c>
      <c r="C408" s="13">
        <v>250.0</v>
      </c>
      <c r="D408" s="13">
        <v>4.0</v>
      </c>
      <c r="E408" s="15" t="s">
        <v>7613</v>
      </c>
      <c r="F408" s="231" t="s">
        <v>7610</v>
      </c>
      <c r="G408" s="13" t="s">
        <v>58</v>
      </c>
      <c r="H408" s="14" t="s">
        <v>62</v>
      </c>
      <c r="I408" s="13">
        <v>1.0</v>
      </c>
      <c r="J408" s="298" t="s">
        <v>1886</v>
      </c>
      <c r="K408" s="14" t="s">
        <v>4427</v>
      </c>
      <c r="L408" s="12"/>
      <c r="M408" s="17"/>
      <c r="N408" s="12"/>
      <c r="O408" s="12"/>
      <c r="P408" s="12"/>
      <c r="Q408" s="13" t="s">
        <v>30</v>
      </c>
      <c r="R408" s="17"/>
      <c r="S408" s="14" t="s">
        <v>31</v>
      </c>
      <c r="T408" s="14" t="s">
        <v>32</v>
      </c>
      <c r="U408" s="14" t="s">
        <v>120</v>
      </c>
      <c r="V408" s="14"/>
      <c r="W408" s="14" t="s">
        <v>7625</v>
      </c>
      <c r="X408" s="12"/>
      <c r="Y408" s="12"/>
      <c r="Z408" s="12"/>
      <c r="AA408" s="12"/>
      <c r="AB408" s="12"/>
      <c r="AC408" s="12"/>
      <c r="AD408" s="12"/>
      <c r="AE408" s="12"/>
      <c r="AF408" s="12"/>
      <c r="AG408" s="12"/>
      <c r="AH408" s="12"/>
      <c r="AI408" s="12"/>
      <c r="AJ408" s="12"/>
    </row>
    <row r="409">
      <c r="A409" s="13">
        <v>408.0</v>
      </c>
      <c r="B409" s="14" t="s">
        <v>6970</v>
      </c>
      <c r="C409" s="13">
        <v>250.0</v>
      </c>
      <c r="D409" s="13">
        <v>4.0</v>
      </c>
      <c r="E409" s="15" t="s">
        <v>7613</v>
      </c>
      <c r="F409" s="297" t="s">
        <v>7610</v>
      </c>
      <c r="G409" s="13" t="s">
        <v>58</v>
      </c>
      <c r="H409" s="14" t="s">
        <v>62</v>
      </c>
      <c r="I409" s="13">
        <v>1.0</v>
      </c>
      <c r="J409" s="298"/>
      <c r="K409" s="12"/>
      <c r="L409" s="12"/>
      <c r="M409" s="17"/>
      <c r="N409" s="12"/>
      <c r="O409" s="12"/>
      <c r="P409" s="12"/>
      <c r="Q409" s="13" t="s">
        <v>7319</v>
      </c>
      <c r="R409" s="17"/>
      <c r="S409" s="14" t="s">
        <v>37</v>
      </c>
      <c r="T409" s="14" t="s">
        <v>38</v>
      </c>
      <c r="U409" s="14" t="s">
        <v>120</v>
      </c>
      <c r="V409" s="14"/>
      <c r="W409" s="14" t="s">
        <v>7625</v>
      </c>
      <c r="X409" s="12"/>
      <c r="Y409" s="12"/>
      <c r="Z409" s="12"/>
      <c r="AA409" s="12"/>
      <c r="AB409" s="12"/>
      <c r="AC409" s="12"/>
      <c r="AD409" s="12"/>
      <c r="AE409" s="12"/>
      <c r="AF409" s="12"/>
      <c r="AG409" s="12"/>
      <c r="AH409" s="12"/>
      <c r="AI409" s="12"/>
      <c r="AJ409" s="12"/>
    </row>
    <row r="410">
      <c r="A410" s="13">
        <v>409.0</v>
      </c>
      <c r="B410" s="14" t="s">
        <v>6970</v>
      </c>
      <c r="C410" s="13">
        <v>250.0</v>
      </c>
      <c r="D410" s="13">
        <v>4.0</v>
      </c>
      <c r="E410" s="15" t="s">
        <v>7613</v>
      </c>
      <c r="F410" s="231" t="s">
        <v>7610</v>
      </c>
      <c r="G410" s="13" t="s">
        <v>58</v>
      </c>
      <c r="H410" s="14" t="s">
        <v>62</v>
      </c>
      <c r="I410" s="13">
        <v>1.0</v>
      </c>
      <c r="J410" s="17"/>
      <c r="K410" s="12"/>
      <c r="L410" s="12"/>
      <c r="M410" s="17"/>
      <c r="N410" s="14" t="s">
        <v>47</v>
      </c>
      <c r="O410" s="12"/>
      <c r="P410" s="12"/>
      <c r="Q410" s="13" t="s">
        <v>36</v>
      </c>
      <c r="R410" s="13"/>
      <c r="S410" s="14" t="s">
        <v>37</v>
      </c>
      <c r="T410" s="14" t="s">
        <v>38</v>
      </c>
      <c r="U410" s="14" t="s">
        <v>5539</v>
      </c>
      <c r="V410" s="14"/>
      <c r="W410" s="14" t="s">
        <v>7626</v>
      </c>
      <c r="X410" s="12"/>
      <c r="Y410" s="12"/>
      <c r="Z410" s="12"/>
      <c r="AA410" s="12"/>
      <c r="AB410" s="12"/>
      <c r="AC410" s="12"/>
      <c r="AD410" s="12"/>
      <c r="AE410" s="12"/>
      <c r="AF410" s="12"/>
      <c r="AG410" s="12"/>
      <c r="AH410" s="12"/>
      <c r="AI410" s="12"/>
      <c r="AJ410" s="12"/>
    </row>
    <row r="411">
      <c r="A411" s="13">
        <v>410.0</v>
      </c>
      <c r="B411" s="14" t="s">
        <v>6970</v>
      </c>
      <c r="C411" s="13">
        <v>250.0</v>
      </c>
      <c r="D411" s="13">
        <v>4.0</v>
      </c>
      <c r="E411" s="15" t="s">
        <v>7613</v>
      </c>
      <c r="F411" s="297" t="s">
        <v>7610</v>
      </c>
      <c r="G411" s="13" t="s">
        <v>58</v>
      </c>
      <c r="H411" s="14" t="s">
        <v>62</v>
      </c>
      <c r="I411" s="13">
        <v>1.0</v>
      </c>
      <c r="J411" s="17"/>
      <c r="K411" s="12"/>
      <c r="L411" s="12"/>
      <c r="M411" s="17"/>
      <c r="N411" s="14" t="s">
        <v>431</v>
      </c>
      <c r="O411" s="12"/>
      <c r="P411" s="12"/>
      <c r="Q411" s="13" t="s">
        <v>36</v>
      </c>
      <c r="R411" s="13">
        <v>19.0</v>
      </c>
      <c r="S411" s="12"/>
      <c r="T411" s="14" t="s">
        <v>38</v>
      </c>
      <c r="U411" s="14" t="s">
        <v>5539</v>
      </c>
      <c r="V411" s="14"/>
      <c r="W411" s="14" t="s">
        <v>7626</v>
      </c>
      <c r="X411" s="12"/>
      <c r="Y411" s="12"/>
      <c r="Z411" s="12"/>
      <c r="AA411" s="12"/>
      <c r="AB411" s="12"/>
      <c r="AC411" s="12"/>
      <c r="AD411" s="12"/>
      <c r="AE411" s="12"/>
      <c r="AF411" s="12"/>
      <c r="AG411" s="12"/>
      <c r="AH411" s="12"/>
      <c r="AI411" s="12"/>
      <c r="AJ411" s="12"/>
    </row>
    <row r="412">
      <c r="A412" s="13">
        <v>411.0</v>
      </c>
      <c r="B412" s="14" t="s">
        <v>6970</v>
      </c>
      <c r="C412" s="13">
        <v>250.0</v>
      </c>
      <c r="D412" s="13">
        <v>4.0</v>
      </c>
      <c r="E412" s="15" t="s">
        <v>7613</v>
      </c>
      <c r="F412" s="231" t="s">
        <v>7610</v>
      </c>
      <c r="G412" s="13" t="s">
        <v>58</v>
      </c>
      <c r="H412" s="14" t="s">
        <v>62</v>
      </c>
      <c r="I412" s="13">
        <v>1.0</v>
      </c>
      <c r="J412" s="17"/>
      <c r="K412" s="12"/>
      <c r="L412" s="12"/>
      <c r="M412" s="17"/>
      <c r="N412" s="14" t="s">
        <v>246</v>
      </c>
      <c r="O412" s="12"/>
      <c r="P412" s="12"/>
      <c r="Q412" s="13" t="s">
        <v>30</v>
      </c>
      <c r="R412" s="300">
        <v>44176.0</v>
      </c>
      <c r="S412" s="14" t="s">
        <v>3685</v>
      </c>
      <c r="T412" s="14" t="s">
        <v>32</v>
      </c>
      <c r="U412" s="14" t="s">
        <v>4027</v>
      </c>
      <c r="V412" s="14"/>
      <c r="W412" s="14" t="s">
        <v>7627</v>
      </c>
      <c r="X412" s="12"/>
      <c r="Y412" s="12"/>
      <c r="Z412" s="12"/>
      <c r="AA412" s="12"/>
      <c r="AB412" s="12"/>
      <c r="AC412" s="12"/>
      <c r="AD412" s="12"/>
      <c r="AE412" s="12"/>
      <c r="AF412" s="12"/>
      <c r="AG412" s="12"/>
      <c r="AH412" s="12"/>
      <c r="AI412" s="12"/>
      <c r="AJ412" s="12"/>
    </row>
    <row r="413">
      <c r="A413" s="13">
        <v>412.0</v>
      </c>
      <c r="B413" s="14" t="s">
        <v>6970</v>
      </c>
      <c r="C413" s="13">
        <v>250.0</v>
      </c>
      <c r="D413" s="13">
        <v>4.0</v>
      </c>
      <c r="E413" s="15" t="s">
        <v>7613</v>
      </c>
      <c r="F413" s="297" t="s">
        <v>7610</v>
      </c>
      <c r="G413" s="13" t="s">
        <v>58</v>
      </c>
      <c r="H413" s="14" t="s">
        <v>62</v>
      </c>
      <c r="I413" s="13">
        <v>1.0</v>
      </c>
      <c r="J413" s="17"/>
      <c r="K413" s="12"/>
      <c r="L413" s="12"/>
      <c r="M413" s="17"/>
      <c r="N413" s="14" t="s">
        <v>1249</v>
      </c>
      <c r="O413" s="12"/>
      <c r="P413" s="12"/>
      <c r="Q413" s="13" t="s">
        <v>36</v>
      </c>
      <c r="R413" s="300"/>
      <c r="S413" s="14" t="s">
        <v>37</v>
      </c>
      <c r="T413" s="14" t="s">
        <v>38</v>
      </c>
      <c r="U413" s="14" t="s">
        <v>5484</v>
      </c>
      <c r="V413" s="14"/>
      <c r="W413" s="14" t="s">
        <v>7628</v>
      </c>
      <c r="X413" s="12"/>
      <c r="Y413" s="12"/>
      <c r="Z413" s="12"/>
      <c r="AA413" s="12"/>
      <c r="AB413" s="12"/>
      <c r="AC413" s="12"/>
      <c r="AD413" s="12"/>
      <c r="AE413" s="12"/>
      <c r="AF413" s="12"/>
      <c r="AG413" s="12"/>
      <c r="AH413" s="12"/>
      <c r="AI413" s="12"/>
      <c r="AJ413" s="12"/>
    </row>
    <row r="414">
      <c r="A414" s="13">
        <v>413.0</v>
      </c>
      <c r="B414" s="14" t="s">
        <v>6970</v>
      </c>
      <c r="C414" s="13">
        <v>250.0</v>
      </c>
      <c r="D414" s="13">
        <v>4.0</v>
      </c>
      <c r="E414" s="15" t="s">
        <v>7613</v>
      </c>
      <c r="F414" s="231" t="s">
        <v>7610</v>
      </c>
      <c r="G414" s="13" t="s">
        <v>58</v>
      </c>
      <c r="H414" s="14" t="s">
        <v>62</v>
      </c>
      <c r="I414" s="13">
        <v>1.0</v>
      </c>
      <c r="J414" s="17"/>
      <c r="K414" s="12"/>
      <c r="L414" s="12"/>
      <c r="M414" s="17"/>
      <c r="N414" s="14" t="s">
        <v>83</v>
      </c>
      <c r="O414" s="12"/>
      <c r="P414" s="12"/>
      <c r="Q414" s="13" t="s">
        <v>36</v>
      </c>
      <c r="R414" s="13" t="s">
        <v>3850</v>
      </c>
      <c r="S414" s="14" t="s">
        <v>4024</v>
      </c>
      <c r="T414" s="14" t="s">
        <v>38</v>
      </c>
      <c r="U414" s="14" t="s">
        <v>120</v>
      </c>
      <c r="V414" s="14"/>
      <c r="W414" s="14" t="s">
        <v>7629</v>
      </c>
      <c r="X414" s="12"/>
      <c r="Y414" s="12"/>
      <c r="Z414" s="12"/>
      <c r="AA414" s="12"/>
      <c r="AB414" s="12"/>
      <c r="AC414" s="12"/>
      <c r="AD414" s="12"/>
      <c r="AE414" s="12"/>
      <c r="AF414" s="12"/>
      <c r="AG414" s="12"/>
      <c r="AH414" s="12"/>
      <c r="AI414" s="12"/>
      <c r="AJ414" s="12"/>
    </row>
    <row r="415">
      <c r="A415" s="13">
        <v>414.0</v>
      </c>
      <c r="B415" s="14" t="s">
        <v>6970</v>
      </c>
      <c r="C415" s="13">
        <v>250.0</v>
      </c>
      <c r="D415" s="13">
        <v>4.0</v>
      </c>
      <c r="E415" s="15" t="s">
        <v>7613</v>
      </c>
      <c r="F415" s="297" t="s">
        <v>7610</v>
      </c>
      <c r="G415" s="13" t="s">
        <v>27</v>
      </c>
      <c r="H415" s="14" t="s">
        <v>62</v>
      </c>
      <c r="I415" s="13">
        <v>1.0</v>
      </c>
      <c r="J415" s="17"/>
      <c r="K415" s="12"/>
      <c r="L415" s="12"/>
      <c r="M415" s="17"/>
      <c r="N415" s="14" t="s">
        <v>1484</v>
      </c>
      <c r="O415" s="12"/>
      <c r="P415" s="12"/>
      <c r="Q415" s="13" t="s">
        <v>30</v>
      </c>
      <c r="R415" s="17"/>
      <c r="S415" s="14" t="s">
        <v>87</v>
      </c>
      <c r="T415" s="12"/>
      <c r="U415" s="14" t="s">
        <v>6444</v>
      </c>
      <c r="V415" s="14"/>
      <c r="W415" s="14" t="s">
        <v>7630</v>
      </c>
      <c r="X415" s="12"/>
      <c r="Y415" s="12"/>
      <c r="Z415" s="12"/>
      <c r="AA415" s="12"/>
      <c r="AB415" s="12"/>
      <c r="AC415" s="12"/>
      <c r="AD415" s="12"/>
      <c r="AE415" s="12"/>
      <c r="AF415" s="12"/>
      <c r="AG415" s="12"/>
      <c r="AH415" s="12"/>
      <c r="AI415" s="12"/>
      <c r="AJ415" s="12"/>
    </row>
    <row r="416">
      <c r="A416" s="13">
        <v>415.0</v>
      </c>
      <c r="B416" s="14" t="s">
        <v>6970</v>
      </c>
      <c r="C416" s="13">
        <v>250.0</v>
      </c>
      <c r="D416" s="13">
        <v>4.0</v>
      </c>
      <c r="E416" s="15" t="s">
        <v>7613</v>
      </c>
      <c r="F416" s="231" t="s">
        <v>7610</v>
      </c>
      <c r="G416" s="13" t="s">
        <v>27</v>
      </c>
      <c r="H416" s="14" t="s">
        <v>62</v>
      </c>
      <c r="I416" s="13">
        <v>1.0</v>
      </c>
      <c r="J416" s="17"/>
      <c r="K416" s="12"/>
      <c r="L416" s="12"/>
      <c r="M416" s="17"/>
      <c r="N416" s="14" t="s">
        <v>7631</v>
      </c>
      <c r="O416" s="12"/>
      <c r="P416" s="12"/>
      <c r="Q416" s="13" t="s">
        <v>30</v>
      </c>
      <c r="R416" s="17"/>
      <c r="S416" s="14" t="s">
        <v>31</v>
      </c>
      <c r="T416" s="14" t="s">
        <v>32</v>
      </c>
      <c r="U416" s="14" t="s">
        <v>7632</v>
      </c>
      <c r="V416" s="14"/>
      <c r="W416" s="14" t="s">
        <v>7633</v>
      </c>
      <c r="X416" s="12"/>
      <c r="Y416" s="12"/>
      <c r="Z416" s="12"/>
      <c r="AA416" s="12"/>
      <c r="AB416" s="12"/>
      <c r="AC416" s="12"/>
      <c r="AD416" s="12"/>
      <c r="AE416" s="12"/>
      <c r="AF416" s="12"/>
      <c r="AG416" s="12"/>
      <c r="AH416" s="12"/>
      <c r="AI416" s="12"/>
      <c r="AJ416" s="12"/>
    </row>
    <row r="417">
      <c r="A417" s="13">
        <v>416.0</v>
      </c>
      <c r="B417" s="14" t="s">
        <v>6970</v>
      </c>
      <c r="C417" s="13">
        <v>250.0</v>
      </c>
      <c r="D417" s="13">
        <v>4.0</v>
      </c>
      <c r="E417" s="15" t="s">
        <v>7613</v>
      </c>
      <c r="F417" s="297" t="s">
        <v>7610</v>
      </c>
      <c r="G417" s="13" t="s">
        <v>58</v>
      </c>
      <c r="H417" s="14" t="s">
        <v>62</v>
      </c>
      <c r="I417" s="13">
        <v>1.0</v>
      </c>
      <c r="J417" s="17"/>
      <c r="K417" s="12"/>
      <c r="L417" s="12"/>
      <c r="M417" s="17"/>
      <c r="N417" s="14" t="s">
        <v>1500</v>
      </c>
      <c r="O417" s="12"/>
      <c r="P417" s="12"/>
      <c r="Q417" s="13" t="s">
        <v>36</v>
      </c>
      <c r="R417" s="17"/>
      <c r="S417" s="14" t="s">
        <v>37</v>
      </c>
      <c r="T417" s="14" t="s">
        <v>38</v>
      </c>
      <c r="U417" s="14" t="s">
        <v>7634</v>
      </c>
      <c r="V417" s="14"/>
      <c r="W417" s="14" t="s">
        <v>7635</v>
      </c>
      <c r="X417" s="12"/>
      <c r="Y417" s="12"/>
      <c r="Z417" s="12"/>
      <c r="AA417" s="12"/>
      <c r="AB417" s="12"/>
      <c r="AC417" s="12"/>
      <c r="AD417" s="12"/>
      <c r="AE417" s="12"/>
      <c r="AF417" s="12"/>
      <c r="AG417" s="12"/>
      <c r="AH417" s="12"/>
      <c r="AI417" s="12"/>
      <c r="AJ417" s="12"/>
    </row>
    <row r="418">
      <c r="A418" s="13">
        <v>417.0</v>
      </c>
      <c r="B418" s="14" t="s">
        <v>6970</v>
      </c>
      <c r="C418" s="13">
        <v>250.0</v>
      </c>
      <c r="D418" s="13">
        <v>4.0</v>
      </c>
      <c r="E418" s="15" t="s">
        <v>7613</v>
      </c>
      <c r="F418" s="231" t="s">
        <v>7610</v>
      </c>
      <c r="G418" s="13" t="s">
        <v>58</v>
      </c>
      <c r="H418" s="14" t="s">
        <v>62</v>
      </c>
      <c r="I418" s="13">
        <v>2.0</v>
      </c>
      <c r="J418" s="17"/>
      <c r="K418" s="12"/>
      <c r="L418" s="12"/>
      <c r="M418" s="17"/>
      <c r="N418" s="14" t="s">
        <v>431</v>
      </c>
      <c r="O418" s="12"/>
      <c r="P418" s="12"/>
      <c r="Q418" s="13" t="s">
        <v>36</v>
      </c>
      <c r="R418" s="13" t="s">
        <v>3790</v>
      </c>
      <c r="S418" s="12"/>
      <c r="T418" s="14" t="s">
        <v>38</v>
      </c>
      <c r="U418" s="14" t="s">
        <v>4256</v>
      </c>
      <c r="V418" s="14"/>
      <c r="W418" s="14" t="s">
        <v>7636</v>
      </c>
      <c r="X418" s="12"/>
      <c r="Y418" s="12"/>
      <c r="Z418" s="12"/>
      <c r="AA418" s="12"/>
      <c r="AB418" s="12"/>
      <c r="AC418" s="12"/>
      <c r="AD418" s="12"/>
      <c r="AE418" s="12"/>
      <c r="AF418" s="12"/>
      <c r="AG418" s="12"/>
      <c r="AH418" s="12"/>
      <c r="AI418" s="12"/>
      <c r="AJ418" s="12"/>
    </row>
    <row r="419">
      <c r="A419" s="13">
        <v>418.0</v>
      </c>
      <c r="B419" s="14" t="s">
        <v>6970</v>
      </c>
      <c r="C419" s="13">
        <v>250.0</v>
      </c>
      <c r="D419" s="13">
        <v>4.0</v>
      </c>
      <c r="E419" s="15" t="s">
        <v>7613</v>
      </c>
      <c r="F419" s="297" t="s">
        <v>7610</v>
      </c>
      <c r="G419" s="13" t="s">
        <v>46</v>
      </c>
      <c r="H419" s="12"/>
      <c r="I419" s="13">
        <v>1.0</v>
      </c>
      <c r="J419" s="17"/>
      <c r="K419" s="12"/>
      <c r="L419" s="12"/>
      <c r="M419" s="17"/>
      <c r="N419" s="12"/>
      <c r="O419" s="14" t="s">
        <v>95</v>
      </c>
      <c r="P419" s="14" t="s">
        <v>706</v>
      </c>
      <c r="Q419" s="13" t="s">
        <v>36</v>
      </c>
      <c r="R419" s="17"/>
      <c r="S419" s="14" t="s">
        <v>37</v>
      </c>
      <c r="T419" s="14" t="s">
        <v>38</v>
      </c>
      <c r="U419" s="14" t="s">
        <v>4784</v>
      </c>
      <c r="V419" s="14"/>
      <c r="W419" s="14" t="s">
        <v>7637</v>
      </c>
      <c r="X419" s="12"/>
      <c r="Y419" s="12"/>
      <c r="Z419" s="12"/>
      <c r="AA419" s="12"/>
      <c r="AB419" s="12"/>
      <c r="AC419" s="12"/>
      <c r="AD419" s="12"/>
      <c r="AE419" s="12"/>
      <c r="AF419" s="12"/>
      <c r="AG419" s="12"/>
      <c r="AH419" s="12"/>
      <c r="AI419" s="12"/>
      <c r="AJ419" s="12"/>
    </row>
    <row r="420">
      <c r="A420" s="13">
        <v>419.0</v>
      </c>
      <c r="B420" s="14" t="s">
        <v>6970</v>
      </c>
      <c r="C420" s="13">
        <v>250.0</v>
      </c>
      <c r="D420" s="13">
        <v>4.0</v>
      </c>
      <c r="E420" s="15" t="s">
        <v>7613</v>
      </c>
      <c r="F420" s="231" t="s">
        <v>7610</v>
      </c>
      <c r="G420" s="13" t="s">
        <v>58</v>
      </c>
      <c r="H420" s="14" t="s">
        <v>62</v>
      </c>
      <c r="I420" s="13">
        <v>1.0</v>
      </c>
      <c r="J420" s="17"/>
      <c r="K420" s="12"/>
      <c r="L420" s="12"/>
      <c r="M420" s="17"/>
      <c r="N420" s="14" t="s">
        <v>227</v>
      </c>
      <c r="O420" s="12"/>
      <c r="P420" s="12"/>
      <c r="Q420" s="13" t="s">
        <v>36</v>
      </c>
      <c r="R420" s="13" t="s">
        <v>7638</v>
      </c>
      <c r="S420" s="14"/>
      <c r="T420" s="14" t="s">
        <v>38</v>
      </c>
      <c r="U420" s="14" t="s">
        <v>7639</v>
      </c>
      <c r="V420" s="14"/>
      <c r="W420" s="14" t="s">
        <v>7640</v>
      </c>
      <c r="X420" s="12"/>
      <c r="Y420" s="12"/>
      <c r="Z420" s="12"/>
      <c r="AA420" s="12"/>
      <c r="AB420" s="12"/>
      <c r="AC420" s="12"/>
      <c r="AD420" s="12"/>
      <c r="AE420" s="12"/>
      <c r="AF420" s="12"/>
      <c r="AG420" s="12"/>
      <c r="AH420" s="12"/>
      <c r="AI420" s="12"/>
      <c r="AJ420" s="12"/>
    </row>
    <row r="421">
      <c r="A421" s="13">
        <v>420.0</v>
      </c>
      <c r="B421" s="14" t="s">
        <v>6970</v>
      </c>
      <c r="C421" s="13">
        <v>250.0</v>
      </c>
      <c r="D421" s="13">
        <v>4.0</v>
      </c>
      <c r="E421" s="15" t="s">
        <v>7613</v>
      </c>
      <c r="F421" s="297" t="s">
        <v>7610</v>
      </c>
      <c r="G421" s="13" t="s">
        <v>27</v>
      </c>
      <c r="H421" s="14" t="s">
        <v>62</v>
      </c>
      <c r="I421" s="13">
        <v>1.0</v>
      </c>
      <c r="J421" s="17"/>
      <c r="K421" s="12"/>
      <c r="L421" s="12"/>
      <c r="M421" s="17"/>
      <c r="N421" s="14" t="s">
        <v>7641</v>
      </c>
      <c r="O421" s="12"/>
      <c r="P421" s="12"/>
      <c r="Q421" s="13" t="s">
        <v>30</v>
      </c>
      <c r="R421" s="13">
        <v>16.0</v>
      </c>
      <c r="S421" s="14" t="s">
        <v>31</v>
      </c>
      <c r="T421" s="14" t="s">
        <v>32</v>
      </c>
      <c r="U421" s="14" t="s">
        <v>161</v>
      </c>
      <c r="V421" s="14"/>
      <c r="W421" s="14" t="s">
        <v>7642</v>
      </c>
      <c r="X421" s="12"/>
      <c r="Y421" s="12"/>
      <c r="Z421" s="12"/>
      <c r="AA421" s="12"/>
      <c r="AB421" s="12"/>
      <c r="AC421" s="12"/>
      <c r="AD421" s="12"/>
      <c r="AE421" s="12"/>
      <c r="AF421" s="12"/>
      <c r="AG421" s="12"/>
      <c r="AH421" s="12"/>
      <c r="AI421" s="12"/>
      <c r="AJ421" s="12"/>
    </row>
    <row r="422">
      <c r="A422" s="13">
        <v>421.0</v>
      </c>
      <c r="B422" s="14" t="s">
        <v>6970</v>
      </c>
      <c r="C422" s="13">
        <v>250.0</v>
      </c>
      <c r="D422" s="13">
        <v>4.0</v>
      </c>
      <c r="E422" s="15" t="s">
        <v>7613</v>
      </c>
      <c r="F422" s="231" t="s">
        <v>7610</v>
      </c>
      <c r="G422" s="13" t="s">
        <v>58</v>
      </c>
      <c r="H422" s="14" t="s">
        <v>62</v>
      </c>
      <c r="I422" s="13">
        <v>1.0</v>
      </c>
      <c r="J422" s="17"/>
      <c r="K422" s="12"/>
      <c r="L422" s="12"/>
      <c r="M422" s="17"/>
      <c r="N422" s="14" t="s">
        <v>60</v>
      </c>
      <c r="O422" s="12"/>
      <c r="P422" s="12"/>
      <c r="Q422" s="13" t="s">
        <v>36</v>
      </c>
      <c r="R422" s="13">
        <v>14.0</v>
      </c>
      <c r="S422" s="12"/>
      <c r="T422" s="14" t="s">
        <v>38</v>
      </c>
      <c r="U422" s="14" t="s">
        <v>181</v>
      </c>
      <c r="V422" s="14"/>
      <c r="W422" s="14" t="s">
        <v>7643</v>
      </c>
      <c r="X422" s="12"/>
      <c r="Y422" s="12"/>
      <c r="Z422" s="12"/>
      <c r="AA422" s="12"/>
      <c r="AB422" s="12"/>
      <c r="AC422" s="12"/>
      <c r="AD422" s="12"/>
      <c r="AE422" s="12"/>
      <c r="AF422" s="12"/>
      <c r="AG422" s="12"/>
      <c r="AH422" s="12"/>
      <c r="AI422" s="12"/>
      <c r="AJ422" s="12"/>
    </row>
    <row r="423">
      <c r="A423" s="13">
        <v>422.0</v>
      </c>
      <c r="B423" s="14" t="s">
        <v>6970</v>
      </c>
      <c r="C423" s="13">
        <v>250.0</v>
      </c>
      <c r="D423" s="13">
        <v>4.0</v>
      </c>
      <c r="E423" s="15" t="s">
        <v>7613</v>
      </c>
      <c r="F423" s="297" t="s">
        <v>7610</v>
      </c>
      <c r="G423" s="13" t="s">
        <v>58</v>
      </c>
      <c r="H423" s="14" t="s">
        <v>62</v>
      </c>
      <c r="I423" s="13">
        <v>1.0</v>
      </c>
      <c r="J423" s="17"/>
      <c r="K423" s="12"/>
      <c r="L423" s="12"/>
      <c r="M423" s="17"/>
      <c r="N423" s="12"/>
      <c r="O423" s="12"/>
      <c r="P423" s="12"/>
      <c r="Q423" s="13" t="s">
        <v>36</v>
      </c>
      <c r="R423" s="13">
        <v>18.0</v>
      </c>
      <c r="S423" s="12"/>
      <c r="T423" s="14" t="s">
        <v>38</v>
      </c>
      <c r="U423" s="14" t="s">
        <v>181</v>
      </c>
      <c r="V423" s="14"/>
      <c r="W423" s="14" t="s">
        <v>7643</v>
      </c>
      <c r="X423" s="12"/>
      <c r="Y423" s="12"/>
      <c r="Z423" s="12"/>
      <c r="AA423" s="12"/>
      <c r="AB423" s="12"/>
      <c r="AC423" s="12"/>
      <c r="AD423" s="12"/>
      <c r="AE423" s="12"/>
      <c r="AF423" s="12"/>
      <c r="AG423" s="12"/>
      <c r="AH423" s="12"/>
      <c r="AI423" s="12"/>
      <c r="AJ423" s="12"/>
    </row>
    <row r="424">
      <c r="A424" s="13">
        <v>423.0</v>
      </c>
      <c r="B424" s="14" t="s">
        <v>6970</v>
      </c>
      <c r="C424" s="13">
        <v>250.0</v>
      </c>
      <c r="D424" s="13">
        <v>4.0</v>
      </c>
      <c r="E424" s="15" t="s">
        <v>7613</v>
      </c>
      <c r="F424" s="231" t="s">
        <v>7610</v>
      </c>
      <c r="G424" s="13" t="s">
        <v>58</v>
      </c>
      <c r="H424" s="14" t="s">
        <v>62</v>
      </c>
      <c r="I424" s="13">
        <v>1.0</v>
      </c>
      <c r="J424" s="17"/>
      <c r="K424" s="12"/>
      <c r="L424" s="12"/>
      <c r="M424" s="17"/>
      <c r="N424" s="14" t="s">
        <v>83</v>
      </c>
      <c r="O424" s="12"/>
      <c r="P424" s="12"/>
      <c r="Q424" s="13" t="s">
        <v>36</v>
      </c>
      <c r="R424" s="13">
        <v>16.0</v>
      </c>
      <c r="S424" s="12"/>
      <c r="T424" s="14" t="s">
        <v>38</v>
      </c>
      <c r="U424" s="14" t="s">
        <v>181</v>
      </c>
      <c r="V424" s="14"/>
      <c r="W424" s="14" t="s">
        <v>7643</v>
      </c>
      <c r="X424" s="12"/>
      <c r="Y424" s="12"/>
      <c r="Z424" s="12"/>
      <c r="AA424" s="12"/>
      <c r="AB424" s="12"/>
      <c r="AC424" s="12"/>
      <c r="AD424" s="12"/>
      <c r="AE424" s="12"/>
      <c r="AF424" s="12"/>
      <c r="AG424" s="12"/>
      <c r="AH424" s="12"/>
      <c r="AI424" s="12"/>
      <c r="AJ424" s="12"/>
    </row>
    <row r="425">
      <c r="A425" s="13">
        <v>424.0</v>
      </c>
      <c r="B425" s="14" t="s">
        <v>6970</v>
      </c>
      <c r="C425" s="13">
        <v>250.0</v>
      </c>
      <c r="D425" s="13">
        <v>4.0</v>
      </c>
      <c r="E425" s="15" t="s">
        <v>7613</v>
      </c>
      <c r="F425" s="297" t="s">
        <v>7610</v>
      </c>
      <c r="G425" s="13" t="s">
        <v>58</v>
      </c>
      <c r="H425" s="14" t="s">
        <v>62</v>
      </c>
      <c r="I425" s="13">
        <v>1.0</v>
      </c>
      <c r="J425" s="13" t="s">
        <v>7644</v>
      </c>
      <c r="K425" s="12"/>
      <c r="L425" s="12"/>
      <c r="M425" s="17"/>
      <c r="N425" s="14" t="s">
        <v>7645</v>
      </c>
      <c r="O425" s="12"/>
      <c r="P425" s="12"/>
      <c r="Q425" s="13" t="s">
        <v>30</v>
      </c>
      <c r="R425" s="17"/>
      <c r="S425" s="14" t="s">
        <v>31</v>
      </c>
      <c r="T425" s="14" t="s">
        <v>32</v>
      </c>
      <c r="U425" s="14" t="s">
        <v>1437</v>
      </c>
      <c r="V425" s="14"/>
      <c r="W425" s="14" t="s">
        <v>7646</v>
      </c>
      <c r="X425" s="12"/>
      <c r="Y425" s="12"/>
      <c r="Z425" s="12"/>
      <c r="AA425" s="12"/>
      <c r="AB425" s="12"/>
      <c r="AC425" s="12"/>
      <c r="AD425" s="12"/>
      <c r="AE425" s="12"/>
      <c r="AF425" s="12"/>
      <c r="AG425" s="12"/>
      <c r="AH425" s="12"/>
      <c r="AI425" s="12"/>
      <c r="AJ425" s="12"/>
    </row>
    <row r="426">
      <c r="A426" s="13">
        <v>425.0</v>
      </c>
      <c r="B426" s="14" t="s">
        <v>6970</v>
      </c>
      <c r="C426" s="13">
        <v>250.0</v>
      </c>
      <c r="D426" s="13">
        <v>4.0</v>
      </c>
      <c r="E426" s="15" t="s">
        <v>7613</v>
      </c>
      <c r="F426" s="231" t="s">
        <v>7610</v>
      </c>
      <c r="G426" s="13" t="s">
        <v>27</v>
      </c>
      <c r="H426" s="14" t="s">
        <v>62</v>
      </c>
      <c r="I426" s="13">
        <v>1.0</v>
      </c>
      <c r="J426" s="17"/>
      <c r="K426" s="12"/>
      <c r="L426" s="12"/>
      <c r="M426" s="17"/>
      <c r="N426" s="14" t="s">
        <v>3710</v>
      </c>
      <c r="O426" s="12"/>
      <c r="P426" s="12"/>
      <c r="Q426" s="13" t="s">
        <v>30</v>
      </c>
      <c r="R426" s="17"/>
      <c r="S426" s="14" t="s">
        <v>31</v>
      </c>
      <c r="T426" s="14" t="s">
        <v>32</v>
      </c>
      <c r="U426" s="14" t="s">
        <v>7647</v>
      </c>
      <c r="V426" s="14"/>
      <c r="W426" s="14" t="s">
        <v>7648</v>
      </c>
      <c r="X426" s="12"/>
      <c r="Y426" s="12"/>
      <c r="Z426" s="12"/>
      <c r="AA426" s="12"/>
      <c r="AB426" s="12"/>
      <c r="AC426" s="12"/>
      <c r="AD426" s="12"/>
      <c r="AE426" s="12"/>
      <c r="AF426" s="12"/>
      <c r="AG426" s="12"/>
      <c r="AH426" s="12"/>
      <c r="AI426" s="12"/>
      <c r="AJ426" s="12"/>
    </row>
    <row r="427">
      <c r="A427" s="13">
        <v>426.0</v>
      </c>
      <c r="B427" s="14" t="s">
        <v>6970</v>
      </c>
      <c r="C427" s="13">
        <v>250.0</v>
      </c>
      <c r="D427" s="13">
        <v>4.0</v>
      </c>
      <c r="E427" s="15" t="s">
        <v>7613</v>
      </c>
      <c r="F427" s="297" t="s">
        <v>7610</v>
      </c>
      <c r="G427" s="13" t="s">
        <v>46</v>
      </c>
      <c r="H427" s="12"/>
      <c r="I427" s="13">
        <v>6.0</v>
      </c>
      <c r="J427" s="13" t="s">
        <v>3555</v>
      </c>
      <c r="K427" s="12"/>
      <c r="L427" s="12"/>
      <c r="M427" s="17"/>
      <c r="N427" s="12"/>
      <c r="O427" s="14" t="s">
        <v>7649</v>
      </c>
      <c r="P427" s="14" t="s">
        <v>7650</v>
      </c>
      <c r="Q427" s="13" t="s">
        <v>36</v>
      </c>
      <c r="R427" s="13">
        <v>15.0</v>
      </c>
      <c r="S427" s="12"/>
      <c r="T427" s="14" t="s">
        <v>137</v>
      </c>
      <c r="U427" s="14" t="s">
        <v>4585</v>
      </c>
      <c r="V427" s="14"/>
      <c r="W427" s="14" t="s">
        <v>7651</v>
      </c>
      <c r="X427" s="12"/>
      <c r="Y427" s="12"/>
      <c r="Z427" s="12"/>
      <c r="AA427" s="12"/>
      <c r="AB427" s="12"/>
      <c r="AC427" s="12"/>
      <c r="AD427" s="12"/>
      <c r="AE427" s="12"/>
      <c r="AF427" s="12"/>
      <c r="AG427" s="12"/>
      <c r="AH427" s="12"/>
      <c r="AI427" s="12"/>
      <c r="AJ427" s="12"/>
    </row>
    <row r="428">
      <c r="A428" s="13">
        <v>427.0</v>
      </c>
      <c r="B428" s="14" t="s">
        <v>6970</v>
      </c>
      <c r="C428" s="13">
        <v>250.0</v>
      </c>
      <c r="D428" s="13">
        <v>4.0</v>
      </c>
      <c r="E428" s="15" t="s">
        <v>7613</v>
      </c>
      <c r="F428" s="231" t="s">
        <v>7610</v>
      </c>
      <c r="G428" s="13" t="s">
        <v>27</v>
      </c>
      <c r="H428" s="14" t="s">
        <v>28</v>
      </c>
      <c r="I428" s="13">
        <v>1.0</v>
      </c>
      <c r="J428" s="17"/>
      <c r="K428" s="12"/>
      <c r="L428" s="12"/>
      <c r="M428" s="17"/>
      <c r="N428" s="14" t="s">
        <v>1484</v>
      </c>
      <c r="O428" s="12"/>
      <c r="P428" s="12"/>
      <c r="Q428" s="13" t="s">
        <v>30</v>
      </c>
      <c r="R428" s="17"/>
      <c r="S428" s="14" t="s">
        <v>31</v>
      </c>
      <c r="T428" s="14" t="s">
        <v>88</v>
      </c>
      <c r="U428" s="14" t="s">
        <v>3310</v>
      </c>
      <c r="V428" s="14"/>
      <c r="W428" s="14" t="s">
        <v>7652</v>
      </c>
      <c r="X428" s="12"/>
      <c r="Y428" s="12"/>
      <c r="Z428" s="12"/>
      <c r="AA428" s="12"/>
      <c r="AB428" s="12"/>
      <c r="AC428" s="12"/>
      <c r="AD428" s="12"/>
      <c r="AE428" s="12"/>
      <c r="AF428" s="12"/>
      <c r="AG428" s="12"/>
      <c r="AH428" s="12"/>
      <c r="AI428" s="12"/>
      <c r="AJ428" s="12"/>
    </row>
    <row r="429">
      <c r="A429" s="13">
        <v>428.0</v>
      </c>
      <c r="B429" s="14" t="s">
        <v>6970</v>
      </c>
      <c r="C429" s="13">
        <v>250.0</v>
      </c>
      <c r="D429" s="13">
        <v>4.0</v>
      </c>
      <c r="E429" s="15" t="s">
        <v>7613</v>
      </c>
      <c r="F429" s="297" t="s">
        <v>7610</v>
      </c>
      <c r="G429" s="13" t="s">
        <v>46</v>
      </c>
      <c r="H429" s="12"/>
      <c r="I429" s="13">
        <v>1.0</v>
      </c>
      <c r="J429" s="17"/>
      <c r="K429" s="12"/>
      <c r="L429" s="12"/>
      <c r="M429" s="17"/>
      <c r="N429" s="12"/>
      <c r="O429" s="14" t="s">
        <v>3903</v>
      </c>
      <c r="P429" s="14" t="s">
        <v>256</v>
      </c>
      <c r="Q429" s="13" t="s">
        <v>36</v>
      </c>
      <c r="R429" s="300">
        <v>44049.0</v>
      </c>
      <c r="S429" s="14" t="s">
        <v>889</v>
      </c>
      <c r="T429" s="12"/>
      <c r="U429" s="14" t="s">
        <v>7653</v>
      </c>
      <c r="V429" s="14"/>
      <c r="W429" s="14" t="s">
        <v>7654</v>
      </c>
      <c r="X429" s="12"/>
      <c r="Y429" s="12"/>
      <c r="Z429" s="12"/>
      <c r="AA429" s="12"/>
      <c r="AB429" s="12"/>
      <c r="AC429" s="12"/>
      <c r="AD429" s="12"/>
      <c r="AE429" s="12"/>
      <c r="AF429" s="12"/>
      <c r="AG429" s="12"/>
      <c r="AH429" s="12"/>
      <c r="AI429" s="12"/>
      <c r="AJ429" s="12"/>
    </row>
    <row r="430">
      <c r="A430" s="13">
        <v>429.0</v>
      </c>
      <c r="B430" s="14" t="s">
        <v>6970</v>
      </c>
      <c r="C430" s="13">
        <v>250.0</v>
      </c>
      <c r="D430" s="13">
        <v>4.0</v>
      </c>
      <c r="E430" s="15" t="s">
        <v>7613</v>
      </c>
      <c r="F430" s="231" t="s">
        <v>7610</v>
      </c>
      <c r="G430" s="13" t="s">
        <v>2308</v>
      </c>
      <c r="H430" s="14" t="s">
        <v>28</v>
      </c>
      <c r="I430" s="13">
        <v>1.0</v>
      </c>
      <c r="J430" s="17"/>
      <c r="K430" s="12"/>
      <c r="L430" s="12"/>
      <c r="M430" s="17"/>
      <c r="N430" s="14" t="s">
        <v>60</v>
      </c>
      <c r="O430" s="12"/>
      <c r="P430" s="12"/>
      <c r="Q430" s="13" t="s">
        <v>36</v>
      </c>
      <c r="R430" s="17"/>
      <c r="S430" s="14" t="s">
        <v>37</v>
      </c>
      <c r="T430" s="14" t="s">
        <v>38</v>
      </c>
      <c r="U430" s="14" t="s">
        <v>7655</v>
      </c>
      <c r="V430" s="14"/>
      <c r="W430" s="14" t="s">
        <v>7656</v>
      </c>
      <c r="X430" s="12"/>
      <c r="Y430" s="12"/>
      <c r="Z430" s="12"/>
      <c r="AA430" s="12"/>
      <c r="AB430" s="12"/>
      <c r="AC430" s="12"/>
      <c r="AD430" s="12"/>
      <c r="AE430" s="12"/>
      <c r="AF430" s="12"/>
      <c r="AG430" s="12"/>
      <c r="AH430" s="12"/>
      <c r="AI430" s="12"/>
      <c r="AJ430" s="12"/>
    </row>
    <row r="431">
      <c r="A431" s="13">
        <v>430.0</v>
      </c>
      <c r="B431" s="14" t="s">
        <v>6970</v>
      </c>
      <c r="C431" s="13">
        <v>250.0</v>
      </c>
      <c r="D431" s="13">
        <v>4.0</v>
      </c>
      <c r="E431" s="15" t="s">
        <v>7613</v>
      </c>
      <c r="F431" s="297" t="s">
        <v>7610</v>
      </c>
      <c r="G431" s="13" t="s">
        <v>46</v>
      </c>
      <c r="H431" s="12"/>
      <c r="I431" s="13">
        <v>1.0</v>
      </c>
      <c r="J431" s="13" t="s">
        <v>3555</v>
      </c>
      <c r="K431" s="12"/>
      <c r="L431" s="12"/>
      <c r="M431" s="17"/>
      <c r="N431" s="12"/>
      <c r="O431" s="14" t="s">
        <v>95</v>
      </c>
      <c r="P431" s="14" t="s">
        <v>706</v>
      </c>
      <c r="Q431" s="13" t="s">
        <v>36</v>
      </c>
      <c r="R431" s="13">
        <v>20.0</v>
      </c>
      <c r="S431" s="14" t="s">
        <v>37</v>
      </c>
      <c r="T431" s="14" t="s">
        <v>38</v>
      </c>
      <c r="U431" s="14" t="s">
        <v>7657</v>
      </c>
      <c r="V431" s="14"/>
      <c r="W431" s="14" t="s">
        <v>7658</v>
      </c>
      <c r="X431" s="12"/>
      <c r="Y431" s="12"/>
      <c r="Z431" s="12"/>
      <c r="AA431" s="12"/>
      <c r="AB431" s="12"/>
      <c r="AC431" s="12"/>
      <c r="AD431" s="12"/>
      <c r="AE431" s="12"/>
      <c r="AF431" s="12"/>
      <c r="AG431" s="12"/>
      <c r="AH431" s="12"/>
      <c r="AI431" s="12"/>
      <c r="AJ431" s="12"/>
    </row>
    <row r="432">
      <c r="A432" s="13">
        <v>431.0</v>
      </c>
      <c r="B432" s="14" t="s">
        <v>6970</v>
      </c>
      <c r="C432" s="13">
        <v>250.0</v>
      </c>
      <c r="D432" s="13">
        <v>4.0</v>
      </c>
      <c r="E432" s="15" t="s">
        <v>7613</v>
      </c>
      <c r="F432" s="231" t="s">
        <v>7610</v>
      </c>
      <c r="G432" s="13" t="s">
        <v>58</v>
      </c>
      <c r="H432" s="14" t="s">
        <v>62</v>
      </c>
      <c r="I432" s="13">
        <v>1.0</v>
      </c>
      <c r="J432" s="298"/>
      <c r="K432" s="12"/>
      <c r="L432" s="12"/>
      <c r="M432" s="17"/>
      <c r="N432" s="12"/>
      <c r="O432" s="12"/>
      <c r="P432" s="12"/>
      <c r="Q432" s="13" t="s">
        <v>7319</v>
      </c>
      <c r="R432" s="17"/>
      <c r="S432" s="12"/>
      <c r="T432" s="14" t="s">
        <v>38</v>
      </c>
      <c r="U432" s="14" t="s">
        <v>120</v>
      </c>
      <c r="V432" s="14"/>
      <c r="W432" s="14" t="s">
        <v>7625</v>
      </c>
      <c r="X432" s="12"/>
      <c r="Y432" s="12"/>
      <c r="Z432" s="12"/>
      <c r="AA432" s="12"/>
      <c r="AB432" s="12"/>
      <c r="AC432" s="12"/>
      <c r="AD432" s="12"/>
      <c r="AE432" s="12"/>
      <c r="AF432" s="12"/>
      <c r="AG432" s="12"/>
      <c r="AH432" s="12"/>
      <c r="AI432" s="12"/>
      <c r="AJ432" s="12"/>
    </row>
    <row r="433">
      <c r="A433" s="13">
        <v>432.0</v>
      </c>
      <c r="B433" s="14" t="s">
        <v>6970</v>
      </c>
      <c r="C433" s="13">
        <v>251.0</v>
      </c>
      <c r="D433" s="13">
        <v>4.0</v>
      </c>
      <c r="E433" s="15" t="s">
        <v>7659</v>
      </c>
      <c r="F433" s="297" t="s">
        <v>7660</v>
      </c>
      <c r="G433" s="13" t="s">
        <v>58</v>
      </c>
      <c r="H433" s="14" t="s">
        <v>62</v>
      </c>
      <c r="I433" s="13" t="s">
        <v>134</v>
      </c>
      <c r="J433" s="17"/>
      <c r="K433" s="14"/>
      <c r="L433" s="14" t="s">
        <v>135</v>
      </c>
      <c r="M433" s="13" t="s">
        <v>36</v>
      </c>
      <c r="N433" s="14" t="s">
        <v>7661</v>
      </c>
      <c r="O433" s="12"/>
      <c r="P433" s="12"/>
      <c r="Q433" s="13" t="s">
        <v>6993</v>
      </c>
      <c r="R433" s="17"/>
      <c r="S433" s="12"/>
      <c r="T433" s="14" t="s">
        <v>137</v>
      </c>
      <c r="U433" s="14" t="s">
        <v>138</v>
      </c>
      <c r="V433" s="14"/>
      <c r="W433" s="14" t="s">
        <v>7662</v>
      </c>
      <c r="X433" s="12"/>
      <c r="Y433" s="12"/>
      <c r="Z433" s="12"/>
      <c r="AA433" s="12"/>
      <c r="AB433" s="12"/>
      <c r="AC433" s="12"/>
      <c r="AD433" s="12"/>
      <c r="AE433" s="12"/>
      <c r="AF433" s="12"/>
      <c r="AG433" s="12"/>
      <c r="AH433" s="12"/>
      <c r="AI433" s="12"/>
      <c r="AJ433" s="12"/>
    </row>
    <row r="434">
      <c r="A434" s="13">
        <v>433.0</v>
      </c>
      <c r="B434" s="14" t="s">
        <v>6970</v>
      </c>
      <c r="C434" s="13">
        <v>251.0</v>
      </c>
      <c r="D434" s="13">
        <v>4.0</v>
      </c>
      <c r="E434" s="15" t="s">
        <v>7659</v>
      </c>
      <c r="F434" s="231" t="s">
        <v>7660</v>
      </c>
      <c r="G434" s="13" t="s">
        <v>46</v>
      </c>
      <c r="H434" s="12"/>
      <c r="I434" s="13">
        <v>1.0</v>
      </c>
      <c r="J434" s="17"/>
      <c r="K434" s="12"/>
      <c r="L434" s="12"/>
      <c r="M434" s="17"/>
      <c r="N434" s="12"/>
      <c r="O434" s="14" t="s">
        <v>1145</v>
      </c>
      <c r="P434" s="14" t="s">
        <v>364</v>
      </c>
      <c r="Q434" s="13" t="s">
        <v>36</v>
      </c>
      <c r="R434" s="13" t="s">
        <v>4285</v>
      </c>
      <c r="S434" s="14" t="s">
        <v>37</v>
      </c>
      <c r="T434" s="14" t="s">
        <v>38</v>
      </c>
      <c r="U434" s="14" t="s">
        <v>7663</v>
      </c>
      <c r="V434" s="14"/>
      <c r="W434" s="14" t="s">
        <v>7664</v>
      </c>
      <c r="X434" s="12"/>
      <c r="Y434" s="12"/>
      <c r="Z434" s="12"/>
      <c r="AA434" s="12"/>
      <c r="AB434" s="12"/>
      <c r="AC434" s="12"/>
      <c r="AD434" s="12"/>
      <c r="AE434" s="12"/>
      <c r="AF434" s="12"/>
      <c r="AG434" s="12"/>
      <c r="AH434" s="12"/>
      <c r="AI434" s="12"/>
      <c r="AJ434" s="12"/>
    </row>
    <row r="435">
      <c r="A435" s="13">
        <v>434.0</v>
      </c>
      <c r="B435" s="14" t="s">
        <v>6970</v>
      </c>
      <c r="C435" s="13">
        <v>251.0</v>
      </c>
      <c r="D435" s="13">
        <v>4.0</v>
      </c>
      <c r="E435" s="15" t="s">
        <v>7659</v>
      </c>
      <c r="F435" s="297" t="s">
        <v>7660</v>
      </c>
      <c r="G435" s="13" t="s">
        <v>46</v>
      </c>
      <c r="H435" s="12"/>
      <c r="I435" s="13">
        <v>1.0</v>
      </c>
      <c r="J435" s="13" t="s">
        <v>2118</v>
      </c>
      <c r="K435" s="12"/>
      <c r="L435" s="12"/>
      <c r="M435" s="17"/>
      <c r="N435" s="12"/>
      <c r="O435" s="14" t="s">
        <v>95</v>
      </c>
      <c r="P435" s="14" t="s">
        <v>364</v>
      </c>
      <c r="Q435" s="13" t="s">
        <v>36</v>
      </c>
      <c r="R435" s="13">
        <v>15.0</v>
      </c>
      <c r="S435" s="12"/>
      <c r="T435" s="12"/>
      <c r="U435" s="14" t="s">
        <v>7665</v>
      </c>
      <c r="V435" s="14"/>
      <c r="W435" s="14" t="s">
        <v>7666</v>
      </c>
      <c r="X435" s="12"/>
      <c r="Y435" s="12"/>
      <c r="Z435" s="12"/>
      <c r="AA435" s="12"/>
      <c r="AB435" s="12"/>
      <c r="AC435" s="12"/>
      <c r="AD435" s="12"/>
      <c r="AE435" s="12"/>
      <c r="AF435" s="12"/>
      <c r="AG435" s="12"/>
      <c r="AH435" s="12"/>
      <c r="AI435" s="12"/>
      <c r="AJ435" s="12"/>
    </row>
    <row r="436">
      <c r="A436" s="13">
        <v>435.0</v>
      </c>
      <c r="B436" s="14" t="s">
        <v>6970</v>
      </c>
      <c r="C436" s="13">
        <v>251.0</v>
      </c>
      <c r="D436" s="13">
        <v>4.0</v>
      </c>
      <c r="E436" s="15" t="s">
        <v>7659</v>
      </c>
      <c r="F436" s="231" t="s">
        <v>7660</v>
      </c>
      <c r="G436" s="13" t="s">
        <v>58</v>
      </c>
      <c r="H436" s="14" t="s">
        <v>62</v>
      </c>
      <c r="I436" s="13">
        <v>7.0</v>
      </c>
      <c r="J436" s="17"/>
      <c r="K436" s="12"/>
      <c r="L436" s="12"/>
      <c r="M436" s="17"/>
      <c r="N436" s="14" t="s">
        <v>7667</v>
      </c>
      <c r="O436" s="12"/>
      <c r="P436" s="12"/>
      <c r="Q436" s="13" t="s">
        <v>36</v>
      </c>
      <c r="R436" s="13">
        <v>5.0</v>
      </c>
      <c r="S436" s="14" t="s">
        <v>191</v>
      </c>
      <c r="T436" s="14" t="s">
        <v>137</v>
      </c>
      <c r="U436" s="14" t="s">
        <v>6917</v>
      </c>
      <c r="V436" s="14"/>
      <c r="W436" s="14" t="s">
        <v>7668</v>
      </c>
      <c r="X436" s="12"/>
      <c r="Y436" s="12"/>
      <c r="Z436" s="12"/>
      <c r="AA436" s="12"/>
      <c r="AB436" s="12"/>
      <c r="AC436" s="12"/>
      <c r="AD436" s="12"/>
      <c r="AE436" s="12"/>
      <c r="AF436" s="12"/>
      <c r="AG436" s="12"/>
      <c r="AH436" s="12"/>
      <c r="AI436" s="12"/>
      <c r="AJ436" s="12"/>
    </row>
    <row r="437">
      <c r="A437" s="13">
        <v>436.0</v>
      </c>
      <c r="B437" s="14" t="s">
        <v>6970</v>
      </c>
      <c r="C437" s="13">
        <v>251.0</v>
      </c>
      <c r="D437" s="13">
        <v>4.0</v>
      </c>
      <c r="E437" s="15" t="s">
        <v>7659</v>
      </c>
      <c r="F437" s="297" t="s">
        <v>7660</v>
      </c>
      <c r="G437" s="13" t="s">
        <v>58</v>
      </c>
      <c r="H437" s="14" t="s">
        <v>62</v>
      </c>
      <c r="I437" s="13">
        <v>1.0</v>
      </c>
      <c r="J437" s="17"/>
      <c r="K437" s="12"/>
      <c r="L437" s="12"/>
      <c r="M437" s="17"/>
      <c r="N437" s="14" t="s">
        <v>227</v>
      </c>
      <c r="O437" s="12"/>
      <c r="P437" s="12"/>
      <c r="Q437" s="13" t="s">
        <v>36</v>
      </c>
      <c r="R437" s="13">
        <v>20.0</v>
      </c>
      <c r="S437" s="12"/>
      <c r="T437" s="14" t="s">
        <v>38</v>
      </c>
      <c r="U437" s="14" t="s">
        <v>7131</v>
      </c>
      <c r="V437" s="14"/>
      <c r="W437" s="14" t="s">
        <v>7669</v>
      </c>
      <c r="X437" s="12"/>
      <c r="Y437" s="12"/>
      <c r="Z437" s="12"/>
      <c r="AA437" s="12"/>
      <c r="AB437" s="12"/>
      <c r="AC437" s="12"/>
      <c r="AD437" s="12"/>
      <c r="AE437" s="12"/>
      <c r="AF437" s="12"/>
      <c r="AG437" s="12"/>
      <c r="AH437" s="12"/>
      <c r="AI437" s="12"/>
      <c r="AJ437" s="12"/>
    </row>
    <row r="438">
      <c r="A438" s="13">
        <v>437.0</v>
      </c>
      <c r="B438" s="14" t="s">
        <v>6970</v>
      </c>
      <c r="C438" s="13">
        <v>251.0</v>
      </c>
      <c r="D438" s="13">
        <v>4.0</v>
      </c>
      <c r="E438" s="15" t="s">
        <v>7659</v>
      </c>
      <c r="F438" s="231" t="s">
        <v>7660</v>
      </c>
      <c r="G438" s="13" t="s">
        <v>27</v>
      </c>
      <c r="H438" s="14" t="s">
        <v>62</v>
      </c>
      <c r="I438" s="13">
        <v>1.0</v>
      </c>
      <c r="J438" s="17"/>
      <c r="K438" s="12"/>
      <c r="L438" s="12"/>
      <c r="M438" s="17"/>
      <c r="N438" s="14" t="s">
        <v>431</v>
      </c>
      <c r="O438" s="12"/>
      <c r="P438" s="12"/>
      <c r="Q438" s="13" t="s">
        <v>36</v>
      </c>
      <c r="R438" s="17"/>
      <c r="S438" s="12"/>
      <c r="T438" s="14" t="s">
        <v>38</v>
      </c>
      <c r="U438" s="14" t="s">
        <v>6491</v>
      </c>
      <c r="V438" s="14"/>
      <c r="W438" s="14" t="s">
        <v>7670</v>
      </c>
      <c r="X438" s="12"/>
      <c r="Y438" s="12"/>
      <c r="Z438" s="12"/>
      <c r="AA438" s="12"/>
      <c r="AB438" s="12"/>
      <c r="AC438" s="12"/>
      <c r="AD438" s="12"/>
      <c r="AE438" s="12"/>
      <c r="AF438" s="12"/>
      <c r="AG438" s="12"/>
      <c r="AH438" s="12"/>
      <c r="AI438" s="12"/>
      <c r="AJ438" s="12"/>
    </row>
    <row r="439">
      <c r="A439" s="13">
        <v>438.0</v>
      </c>
      <c r="B439" s="14" t="s">
        <v>6970</v>
      </c>
      <c r="C439" s="13">
        <v>251.0</v>
      </c>
      <c r="D439" s="13">
        <v>4.0</v>
      </c>
      <c r="E439" s="15" t="s">
        <v>7659</v>
      </c>
      <c r="F439" s="297" t="s">
        <v>7660</v>
      </c>
      <c r="G439" s="13" t="s">
        <v>58</v>
      </c>
      <c r="H439" s="14" t="s">
        <v>62</v>
      </c>
      <c r="I439" s="13">
        <v>1.0</v>
      </c>
      <c r="J439" s="17"/>
      <c r="K439" s="12"/>
      <c r="L439" s="12"/>
      <c r="M439" s="17"/>
      <c r="N439" s="14" t="s">
        <v>7671</v>
      </c>
      <c r="O439" s="12"/>
      <c r="P439" s="12"/>
      <c r="Q439" s="13" t="s">
        <v>30</v>
      </c>
      <c r="R439" s="13" t="s">
        <v>3916</v>
      </c>
      <c r="S439" s="12"/>
      <c r="T439" s="14" t="s">
        <v>32</v>
      </c>
      <c r="U439" s="14" t="s">
        <v>6952</v>
      </c>
      <c r="V439" s="14"/>
      <c r="W439" s="14" t="s">
        <v>7672</v>
      </c>
      <c r="X439" s="12"/>
      <c r="Y439" s="12"/>
      <c r="Z439" s="12"/>
      <c r="AA439" s="12"/>
      <c r="AB439" s="12"/>
      <c r="AC439" s="12"/>
      <c r="AD439" s="12"/>
      <c r="AE439" s="12"/>
      <c r="AF439" s="12"/>
      <c r="AG439" s="12"/>
      <c r="AH439" s="12"/>
      <c r="AI439" s="12"/>
      <c r="AJ439" s="12"/>
    </row>
    <row r="440">
      <c r="A440" s="13">
        <v>439.0</v>
      </c>
      <c r="B440" s="14" t="s">
        <v>6970</v>
      </c>
      <c r="C440" s="13">
        <v>251.0</v>
      </c>
      <c r="D440" s="13">
        <v>4.0</v>
      </c>
      <c r="E440" s="15" t="s">
        <v>7659</v>
      </c>
      <c r="F440" s="231" t="s">
        <v>7660</v>
      </c>
      <c r="G440" s="13" t="s">
        <v>2135</v>
      </c>
      <c r="H440" s="14" t="s">
        <v>62</v>
      </c>
      <c r="I440" s="13">
        <v>1.0</v>
      </c>
      <c r="J440" s="17"/>
      <c r="K440" s="12"/>
      <c r="L440" s="12"/>
      <c r="M440" s="17"/>
      <c r="N440" s="14" t="s">
        <v>4822</v>
      </c>
      <c r="O440" s="12"/>
      <c r="P440" s="12"/>
      <c r="Q440" s="13" t="s">
        <v>30</v>
      </c>
      <c r="R440" s="13">
        <v>16.0</v>
      </c>
      <c r="S440" s="14" t="s">
        <v>31</v>
      </c>
      <c r="T440" s="14" t="s">
        <v>32</v>
      </c>
      <c r="U440" s="14" t="s">
        <v>3224</v>
      </c>
      <c r="V440" s="14"/>
      <c r="W440" s="14" t="s">
        <v>7673</v>
      </c>
      <c r="X440" s="12"/>
      <c r="Y440" s="12"/>
      <c r="Z440" s="12"/>
      <c r="AA440" s="12"/>
      <c r="AB440" s="12"/>
      <c r="AC440" s="12"/>
      <c r="AD440" s="12"/>
      <c r="AE440" s="12"/>
      <c r="AF440" s="12"/>
      <c r="AG440" s="12"/>
      <c r="AH440" s="12"/>
      <c r="AI440" s="12"/>
      <c r="AJ440" s="12"/>
    </row>
    <row r="441">
      <c r="A441" s="13">
        <v>440.0</v>
      </c>
      <c r="B441" s="14" t="s">
        <v>6970</v>
      </c>
      <c r="C441" s="13">
        <v>251.0</v>
      </c>
      <c r="D441" s="13">
        <v>4.0</v>
      </c>
      <c r="E441" s="15" t="s">
        <v>7659</v>
      </c>
      <c r="F441" s="297" t="s">
        <v>7660</v>
      </c>
      <c r="G441" s="13" t="s">
        <v>58</v>
      </c>
      <c r="H441" s="14" t="s">
        <v>62</v>
      </c>
      <c r="I441" s="13">
        <v>1.0</v>
      </c>
      <c r="J441" s="17"/>
      <c r="K441" s="12"/>
      <c r="L441" s="12"/>
      <c r="M441" s="17"/>
      <c r="N441" s="14" t="s">
        <v>7674</v>
      </c>
      <c r="O441" s="12"/>
      <c r="P441" s="12"/>
      <c r="Q441" s="13" t="s">
        <v>30</v>
      </c>
      <c r="R441" s="13">
        <v>16.0</v>
      </c>
      <c r="S441" s="12"/>
      <c r="T441" s="14" t="s">
        <v>32</v>
      </c>
      <c r="U441" s="14" t="s">
        <v>132</v>
      </c>
      <c r="V441" s="14"/>
      <c r="W441" s="14" t="s">
        <v>7675</v>
      </c>
      <c r="X441" s="12"/>
      <c r="Y441" s="12"/>
      <c r="Z441" s="12"/>
      <c r="AA441" s="12"/>
      <c r="AB441" s="12"/>
      <c r="AC441" s="12"/>
      <c r="AD441" s="12"/>
      <c r="AE441" s="12"/>
      <c r="AF441" s="12"/>
      <c r="AG441" s="12"/>
      <c r="AH441" s="12"/>
      <c r="AI441" s="12"/>
      <c r="AJ441" s="12"/>
    </row>
    <row r="442">
      <c r="A442" s="13">
        <v>441.0</v>
      </c>
      <c r="B442" s="14" t="s">
        <v>6970</v>
      </c>
      <c r="C442" s="13">
        <v>251.0</v>
      </c>
      <c r="D442" s="13">
        <v>4.0</v>
      </c>
      <c r="E442" s="15" t="s">
        <v>7659</v>
      </c>
      <c r="F442" s="231" t="s">
        <v>7660</v>
      </c>
      <c r="G442" s="13" t="s">
        <v>58</v>
      </c>
      <c r="H442" s="14" t="s">
        <v>62</v>
      </c>
      <c r="I442" s="13">
        <v>1.0</v>
      </c>
      <c r="J442" s="13" t="s">
        <v>1435</v>
      </c>
      <c r="K442" s="12"/>
      <c r="L442" s="12"/>
      <c r="M442" s="17"/>
      <c r="N442" s="12"/>
      <c r="O442" s="12"/>
      <c r="P442" s="12"/>
      <c r="Q442" s="13" t="s">
        <v>36</v>
      </c>
      <c r="R442" s="17"/>
      <c r="S442" s="14" t="s">
        <v>37</v>
      </c>
      <c r="T442" s="14" t="s">
        <v>38</v>
      </c>
      <c r="U442" s="14" t="s">
        <v>329</v>
      </c>
      <c r="V442" s="14"/>
      <c r="W442" s="14" t="s">
        <v>7676</v>
      </c>
      <c r="X442" s="12"/>
      <c r="Y442" s="12"/>
      <c r="Z442" s="12"/>
      <c r="AA442" s="12"/>
      <c r="AB442" s="12"/>
      <c r="AC442" s="12"/>
      <c r="AD442" s="12"/>
      <c r="AE442" s="12"/>
      <c r="AF442" s="12"/>
      <c r="AG442" s="12"/>
      <c r="AH442" s="12"/>
      <c r="AI442" s="12"/>
      <c r="AJ442" s="12"/>
    </row>
    <row r="443">
      <c r="A443" s="13">
        <v>442.0</v>
      </c>
      <c r="B443" s="14" t="s">
        <v>6970</v>
      </c>
      <c r="C443" s="13">
        <v>251.0</v>
      </c>
      <c r="D443" s="13">
        <v>4.0</v>
      </c>
      <c r="E443" s="15" t="s">
        <v>7659</v>
      </c>
      <c r="F443" s="297" t="s">
        <v>7660</v>
      </c>
      <c r="G443" s="13" t="s">
        <v>58</v>
      </c>
      <c r="H443" s="14" t="s">
        <v>62</v>
      </c>
      <c r="I443" s="13">
        <v>1.0</v>
      </c>
      <c r="J443" s="13" t="s">
        <v>7644</v>
      </c>
      <c r="K443" s="12"/>
      <c r="L443" s="12"/>
      <c r="M443" s="17"/>
      <c r="N443" s="14" t="s">
        <v>7677</v>
      </c>
      <c r="O443" s="12"/>
      <c r="P443" s="12"/>
      <c r="Q443" s="13" t="s">
        <v>30</v>
      </c>
      <c r="R443" s="17"/>
      <c r="S443" s="14" t="s">
        <v>31</v>
      </c>
      <c r="T443" s="14" t="s">
        <v>32</v>
      </c>
      <c r="U443" s="14" t="s">
        <v>1437</v>
      </c>
      <c r="V443" s="14"/>
      <c r="W443" s="14" t="s">
        <v>7678</v>
      </c>
      <c r="X443" s="12"/>
      <c r="Y443" s="12"/>
      <c r="Z443" s="12"/>
      <c r="AA443" s="12"/>
      <c r="AB443" s="12"/>
      <c r="AC443" s="12"/>
      <c r="AD443" s="12"/>
      <c r="AE443" s="12"/>
      <c r="AF443" s="12"/>
      <c r="AG443" s="12"/>
      <c r="AH443" s="12"/>
      <c r="AI443" s="12"/>
      <c r="AJ443" s="12"/>
    </row>
    <row r="444">
      <c r="A444" s="13">
        <v>443.0</v>
      </c>
      <c r="B444" s="14" t="s">
        <v>6970</v>
      </c>
      <c r="C444" s="13">
        <v>251.0</v>
      </c>
      <c r="D444" s="13">
        <v>4.0</v>
      </c>
      <c r="E444" s="15" t="s">
        <v>7659</v>
      </c>
      <c r="F444" s="231" t="s">
        <v>7660</v>
      </c>
      <c r="G444" s="13" t="s">
        <v>46</v>
      </c>
      <c r="H444" s="12"/>
      <c r="I444" s="13">
        <v>1.0</v>
      </c>
      <c r="J444" s="17"/>
      <c r="K444" s="12"/>
      <c r="L444" s="12"/>
      <c r="M444" s="17"/>
      <c r="N444" s="14" t="s">
        <v>7679</v>
      </c>
      <c r="O444" s="14" t="s">
        <v>417</v>
      </c>
      <c r="P444" s="12"/>
      <c r="Q444" s="13" t="s">
        <v>36</v>
      </c>
      <c r="R444" s="13">
        <v>15.0</v>
      </c>
      <c r="S444" s="14" t="s">
        <v>4024</v>
      </c>
      <c r="T444" s="14" t="s">
        <v>38</v>
      </c>
      <c r="U444" s="14" t="s">
        <v>7680</v>
      </c>
      <c r="V444" s="14"/>
      <c r="W444" s="14" t="s">
        <v>7681</v>
      </c>
      <c r="X444" s="12"/>
      <c r="Y444" s="12"/>
      <c r="Z444" s="12"/>
      <c r="AA444" s="12"/>
      <c r="AB444" s="12"/>
      <c r="AC444" s="12"/>
      <c r="AD444" s="12"/>
      <c r="AE444" s="12"/>
      <c r="AF444" s="12"/>
      <c r="AG444" s="12"/>
      <c r="AH444" s="12"/>
      <c r="AI444" s="12"/>
      <c r="AJ444" s="12"/>
    </row>
    <row r="445">
      <c r="A445" s="13">
        <v>444.0</v>
      </c>
      <c r="B445" s="14" t="s">
        <v>6970</v>
      </c>
      <c r="C445" s="13">
        <v>251.0</v>
      </c>
      <c r="D445" s="13">
        <v>4.0</v>
      </c>
      <c r="E445" s="15" t="s">
        <v>7659</v>
      </c>
      <c r="F445" s="297" t="s">
        <v>7660</v>
      </c>
      <c r="G445" s="13" t="s">
        <v>27</v>
      </c>
      <c r="H445" s="14" t="s">
        <v>62</v>
      </c>
      <c r="I445" s="13">
        <v>1.0</v>
      </c>
      <c r="J445" s="17"/>
      <c r="K445" s="12"/>
      <c r="L445" s="12"/>
      <c r="M445" s="17"/>
      <c r="N445" s="14" t="s">
        <v>1484</v>
      </c>
      <c r="O445" s="12"/>
      <c r="P445" s="12"/>
      <c r="Q445" s="13" t="s">
        <v>30</v>
      </c>
      <c r="R445" s="17"/>
      <c r="S445" s="14" t="s">
        <v>87</v>
      </c>
      <c r="T445" s="12"/>
      <c r="U445" s="14" t="s">
        <v>3559</v>
      </c>
      <c r="V445" s="14"/>
      <c r="W445" s="14" t="s">
        <v>7682</v>
      </c>
      <c r="X445" s="12"/>
      <c r="Y445" s="12"/>
      <c r="Z445" s="12"/>
      <c r="AA445" s="12"/>
      <c r="AB445" s="12"/>
      <c r="AC445" s="12"/>
      <c r="AD445" s="12"/>
      <c r="AE445" s="12"/>
      <c r="AF445" s="12"/>
      <c r="AG445" s="12"/>
      <c r="AH445" s="12"/>
      <c r="AI445" s="12"/>
      <c r="AJ445" s="12"/>
    </row>
    <row r="446">
      <c r="A446" s="13">
        <v>445.0</v>
      </c>
      <c r="B446" s="14" t="s">
        <v>6970</v>
      </c>
      <c r="C446" s="13">
        <v>251.0</v>
      </c>
      <c r="D446" s="13">
        <v>4.0</v>
      </c>
      <c r="E446" s="15" t="s">
        <v>7659</v>
      </c>
      <c r="F446" s="231" t="s">
        <v>7660</v>
      </c>
      <c r="G446" s="13" t="s">
        <v>27</v>
      </c>
      <c r="H446" s="14" t="s">
        <v>62</v>
      </c>
      <c r="I446" s="13">
        <v>1.0</v>
      </c>
      <c r="J446" s="17"/>
      <c r="K446" s="12"/>
      <c r="L446" s="12"/>
      <c r="M446" s="17"/>
      <c r="N446" s="14" t="s">
        <v>86</v>
      </c>
      <c r="O446" s="12"/>
      <c r="P446" s="12"/>
      <c r="Q446" s="13" t="s">
        <v>30</v>
      </c>
      <c r="R446" s="17"/>
      <c r="S446" s="14" t="s">
        <v>31</v>
      </c>
      <c r="T446" s="14" t="s">
        <v>32</v>
      </c>
      <c r="U446" s="14" t="s">
        <v>7683</v>
      </c>
      <c r="V446" s="14"/>
      <c r="W446" s="14" t="s">
        <v>7684</v>
      </c>
      <c r="X446" s="12"/>
      <c r="Y446" s="12"/>
      <c r="Z446" s="12"/>
      <c r="AA446" s="12"/>
      <c r="AB446" s="12"/>
      <c r="AC446" s="12"/>
      <c r="AD446" s="12"/>
      <c r="AE446" s="12"/>
      <c r="AF446" s="12"/>
      <c r="AG446" s="12"/>
      <c r="AH446" s="12"/>
      <c r="AI446" s="12"/>
      <c r="AJ446" s="12"/>
    </row>
    <row r="447">
      <c r="A447" s="13">
        <v>446.0</v>
      </c>
      <c r="B447" s="14" t="s">
        <v>6970</v>
      </c>
      <c r="C447" s="13">
        <v>251.0</v>
      </c>
      <c r="D447" s="13">
        <v>4.0</v>
      </c>
      <c r="E447" s="15" t="s">
        <v>7659</v>
      </c>
      <c r="F447" s="297" t="s">
        <v>7660</v>
      </c>
      <c r="G447" s="13" t="s">
        <v>7370</v>
      </c>
      <c r="H447" s="14" t="s">
        <v>62</v>
      </c>
      <c r="I447" s="13">
        <v>2.0</v>
      </c>
      <c r="J447" s="17"/>
      <c r="K447" s="12"/>
      <c r="L447" s="12"/>
      <c r="M447" s="17"/>
      <c r="N447" s="12"/>
      <c r="O447" s="12"/>
      <c r="P447" s="12"/>
      <c r="Q447" s="13" t="s">
        <v>4524</v>
      </c>
      <c r="R447" s="13">
        <v>11.0</v>
      </c>
      <c r="S447" s="12"/>
      <c r="T447" s="14" t="s">
        <v>38</v>
      </c>
      <c r="U447" s="14" t="s">
        <v>1464</v>
      </c>
      <c r="V447" s="14"/>
      <c r="W447" s="14" t="s">
        <v>7685</v>
      </c>
      <c r="X447" s="12"/>
      <c r="Y447" s="12"/>
      <c r="Z447" s="12"/>
      <c r="AA447" s="12"/>
      <c r="AB447" s="12"/>
      <c r="AC447" s="12"/>
      <c r="AD447" s="12"/>
      <c r="AE447" s="12"/>
      <c r="AF447" s="12"/>
      <c r="AG447" s="12"/>
      <c r="AH447" s="12"/>
      <c r="AI447" s="12"/>
      <c r="AJ447" s="12"/>
    </row>
    <row r="448">
      <c r="A448" s="13">
        <v>447.0</v>
      </c>
      <c r="B448" s="14" t="s">
        <v>6970</v>
      </c>
      <c r="C448" s="13">
        <v>251.0</v>
      </c>
      <c r="D448" s="13">
        <v>4.0</v>
      </c>
      <c r="E448" s="15" t="s">
        <v>7659</v>
      </c>
      <c r="F448" s="231" t="s">
        <v>7660</v>
      </c>
      <c r="G448" s="13" t="s">
        <v>7370</v>
      </c>
      <c r="H448" s="14" t="s">
        <v>62</v>
      </c>
      <c r="I448" s="13">
        <v>2.0</v>
      </c>
      <c r="J448" s="17"/>
      <c r="K448" s="12"/>
      <c r="L448" s="12"/>
      <c r="M448" s="17"/>
      <c r="N448" s="12"/>
      <c r="O448" s="12"/>
      <c r="P448" s="12"/>
      <c r="Q448" s="13" t="s">
        <v>30</v>
      </c>
      <c r="R448" s="13"/>
      <c r="S448" s="14" t="s">
        <v>31</v>
      </c>
      <c r="T448" s="12"/>
      <c r="U448" s="14" t="s">
        <v>1464</v>
      </c>
      <c r="V448" s="14"/>
      <c r="W448" s="14" t="s">
        <v>7685</v>
      </c>
      <c r="X448" s="12"/>
      <c r="Y448" s="12"/>
      <c r="Z448" s="12"/>
      <c r="AA448" s="12"/>
      <c r="AB448" s="12"/>
      <c r="AC448" s="12"/>
      <c r="AD448" s="12"/>
      <c r="AE448" s="12"/>
      <c r="AF448" s="12"/>
      <c r="AG448" s="12"/>
      <c r="AH448" s="12"/>
      <c r="AI448" s="12"/>
      <c r="AJ448" s="12"/>
    </row>
    <row r="449">
      <c r="A449" s="13">
        <v>448.0</v>
      </c>
      <c r="B449" s="14" t="s">
        <v>6970</v>
      </c>
      <c r="C449" s="13">
        <v>251.0</v>
      </c>
      <c r="D449" s="13">
        <v>4.0</v>
      </c>
      <c r="E449" s="15" t="s">
        <v>7659</v>
      </c>
      <c r="F449" s="297" t="s">
        <v>7660</v>
      </c>
      <c r="G449" s="13" t="s">
        <v>27</v>
      </c>
      <c r="H449" s="14" t="s">
        <v>62</v>
      </c>
      <c r="I449" s="13">
        <v>1.0</v>
      </c>
      <c r="J449" s="17"/>
      <c r="K449" s="12"/>
      <c r="L449" s="12"/>
      <c r="M449" s="17"/>
      <c r="N449" s="14" t="s">
        <v>60</v>
      </c>
      <c r="O449" s="12"/>
      <c r="P449" s="12"/>
      <c r="Q449" s="13" t="s">
        <v>36</v>
      </c>
      <c r="R449" s="17"/>
      <c r="S449" s="14" t="s">
        <v>37</v>
      </c>
      <c r="T449" s="14" t="s">
        <v>38</v>
      </c>
      <c r="U449" s="14" t="s">
        <v>221</v>
      </c>
      <c r="V449" s="14"/>
      <c r="W449" s="14" t="s">
        <v>7515</v>
      </c>
      <c r="X449" s="12"/>
      <c r="Y449" s="12"/>
      <c r="Z449" s="12"/>
      <c r="AA449" s="12"/>
      <c r="AB449" s="12"/>
      <c r="AC449" s="12"/>
      <c r="AD449" s="12"/>
      <c r="AE449" s="12"/>
      <c r="AF449" s="12"/>
      <c r="AG449" s="12"/>
      <c r="AH449" s="12"/>
      <c r="AI449" s="12"/>
      <c r="AJ449" s="12"/>
    </row>
    <row r="450">
      <c r="A450" s="13">
        <v>449.0</v>
      </c>
      <c r="B450" s="14" t="s">
        <v>6970</v>
      </c>
      <c r="C450" s="13">
        <v>251.0</v>
      </c>
      <c r="D450" s="13">
        <v>4.0</v>
      </c>
      <c r="E450" s="15" t="s">
        <v>7659</v>
      </c>
      <c r="F450" s="231" t="s">
        <v>7660</v>
      </c>
      <c r="G450" s="13" t="s">
        <v>27</v>
      </c>
      <c r="H450" s="14" t="s">
        <v>62</v>
      </c>
      <c r="I450" s="13">
        <v>1.0</v>
      </c>
      <c r="J450" s="17"/>
      <c r="K450" s="12"/>
      <c r="L450" s="12"/>
      <c r="M450" s="17"/>
      <c r="N450" s="14" t="s">
        <v>246</v>
      </c>
      <c r="O450" s="12"/>
      <c r="P450" s="12"/>
      <c r="Q450" s="13" t="s">
        <v>30</v>
      </c>
      <c r="R450" s="17"/>
      <c r="S450" s="12"/>
      <c r="T450" s="14" t="s">
        <v>88</v>
      </c>
      <c r="U450" s="14" t="s">
        <v>1935</v>
      </c>
      <c r="V450" s="14"/>
      <c r="W450" s="14" t="s">
        <v>7686</v>
      </c>
      <c r="X450" s="12"/>
      <c r="Y450" s="12"/>
      <c r="Z450" s="12"/>
      <c r="AA450" s="12"/>
      <c r="AB450" s="12"/>
      <c r="AC450" s="12"/>
      <c r="AD450" s="12"/>
      <c r="AE450" s="12"/>
      <c r="AF450" s="12"/>
      <c r="AG450" s="12"/>
      <c r="AH450" s="12"/>
      <c r="AI450" s="12"/>
      <c r="AJ450" s="12"/>
    </row>
    <row r="451">
      <c r="A451" s="13">
        <v>450.0</v>
      </c>
      <c r="B451" s="14" t="s">
        <v>6970</v>
      </c>
      <c r="C451" s="13">
        <v>251.0</v>
      </c>
      <c r="D451" s="13">
        <v>4.0</v>
      </c>
      <c r="E451" s="15" t="s">
        <v>7659</v>
      </c>
      <c r="F451" s="297" t="s">
        <v>7660</v>
      </c>
      <c r="G451" s="13" t="s">
        <v>58</v>
      </c>
      <c r="H451" s="14" t="s">
        <v>62</v>
      </c>
      <c r="I451" s="13">
        <v>1.0</v>
      </c>
      <c r="J451" s="17"/>
      <c r="K451" s="12"/>
      <c r="L451" s="12"/>
      <c r="M451" s="17"/>
      <c r="N451" s="14" t="s">
        <v>47</v>
      </c>
      <c r="O451" s="12"/>
      <c r="P451" s="12"/>
      <c r="Q451" s="13" t="s">
        <v>36</v>
      </c>
      <c r="R451" s="17"/>
      <c r="S451" s="14" t="s">
        <v>37</v>
      </c>
      <c r="T451" s="14" t="s">
        <v>7085</v>
      </c>
      <c r="U451" s="14" t="s">
        <v>5539</v>
      </c>
      <c r="V451" s="14"/>
      <c r="W451" s="14" t="s">
        <v>7687</v>
      </c>
      <c r="X451" s="12"/>
      <c r="Y451" s="12"/>
      <c r="Z451" s="12"/>
      <c r="AA451" s="12"/>
      <c r="AB451" s="12"/>
      <c r="AC451" s="12"/>
      <c r="AD451" s="12"/>
      <c r="AE451" s="12"/>
      <c r="AF451" s="12"/>
      <c r="AG451" s="12"/>
      <c r="AH451" s="12"/>
      <c r="AI451" s="12"/>
      <c r="AJ451" s="12"/>
    </row>
    <row r="452">
      <c r="A452" s="13">
        <v>451.0</v>
      </c>
      <c r="B452" s="14" t="s">
        <v>6970</v>
      </c>
      <c r="C452" s="13">
        <v>251.0</v>
      </c>
      <c r="D452" s="13">
        <v>4.0</v>
      </c>
      <c r="E452" s="15" t="s">
        <v>7659</v>
      </c>
      <c r="F452" s="231" t="s">
        <v>7660</v>
      </c>
      <c r="G452" s="13" t="s">
        <v>58</v>
      </c>
      <c r="H452" s="14" t="s">
        <v>62</v>
      </c>
      <c r="I452" s="13">
        <v>1.0</v>
      </c>
      <c r="J452" s="17"/>
      <c r="K452" s="12"/>
      <c r="L452" s="12"/>
      <c r="M452" s="17"/>
      <c r="N452" s="14" t="s">
        <v>287</v>
      </c>
      <c r="O452" s="12"/>
      <c r="P452" s="12"/>
      <c r="Q452" s="13" t="s">
        <v>36</v>
      </c>
      <c r="R452" s="17"/>
      <c r="S452" s="14" t="s">
        <v>37</v>
      </c>
      <c r="T452" s="14" t="s">
        <v>38</v>
      </c>
      <c r="U452" s="14" t="s">
        <v>223</v>
      </c>
      <c r="V452" s="14"/>
      <c r="W452" s="14" t="s">
        <v>7688</v>
      </c>
      <c r="X452" s="12"/>
      <c r="Y452" s="12"/>
      <c r="Z452" s="12"/>
      <c r="AA452" s="12"/>
      <c r="AB452" s="12"/>
      <c r="AC452" s="12"/>
      <c r="AD452" s="12"/>
      <c r="AE452" s="12"/>
      <c r="AF452" s="12"/>
      <c r="AG452" s="12"/>
      <c r="AH452" s="12"/>
      <c r="AI452" s="12"/>
      <c r="AJ452" s="12"/>
    </row>
    <row r="453">
      <c r="A453" s="13">
        <v>452.0</v>
      </c>
      <c r="B453" s="14" t="s">
        <v>6970</v>
      </c>
      <c r="C453" s="13">
        <v>251.0</v>
      </c>
      <c r="D453" s="13">
        <v>4.0</v>
      </c>
      <c r="E453" s="15" t="s">
        <v>7659</v>
      </c>
      <c r="F453" s="297" t="s">
        <v>7660</v>
      </c>
      <c r="G453" s="13" t="s">
        <v>58</v>
      </c>
      <c r="H453" s="14" t="s">
        <v>62</v>
      </c>
      <c r="I453" s="13">
        <v>1.0</v>
      </c>
      <c r="J453" s="17"/>
      <c r="K453" s="12"/>
      <c r="L453" s="12"/>
      <c r="M453" s="17"/>
      <c r="N453" s="14" t="s">
        <v>2464</v>
      </c>
      <c r="O453" s="12"/>
      <c r="P453" s="12"/>
      <c r="Q453" s="13" t="s">
        <v>30</v>
      </c>
      <c r="R453" s="13">
        <v>18.0</v>
      </c>
      <c r="S453" s="14" t="s">
        <v>31</v>
      </c>
      <c r="T453" s="14" t="s">
        <v>32</v>
      </c>
      <c r="U453" s="14" t="s">
        <v>5216</v>
      </c>
      <c r="V453" s="14"/>
      <c r="W453" s="14" t="s">
        <v>7689</v>
      </c>
      <c r="X453" s="12"/>
      <c r="Y453" s="12"/>
      <c r="Z453" s="12"/>
      <c r="AA453" s="12"/>
      <c r="AB453" s="12"/>
      <c r="AC453" s="12"/>
      <c r="AD453" s="12"/>
      <c r="AE453" s="12"/>
      <c r="AF453" s="12"/>
      <c r="AG453" s="12"/>
      <c r="AH453" s="12"/>
      <c r="AI453" s="12"/>
      <c r="AJ453" s="12"/>
    </row>
    <row r="454">
      <c r="A454" s="13">
        <v>453.0</v>
      </c>
      <c r="B454" s="14" t="s">
        <v>6970</v>
      </c>
      <c r="C454" s="13">
        <v>251.0</v>
      </c>
      <c r="D454" s="13">
        <v>4.0</v>
      </c>
      <c r="E454" s="15" t="s">
        <v>7659</v>
      </c>
      <c r="F454" s="231" t="s">
        <v>7660</v>
      </c>
      <c r="G454" s="13" t="s">
        <v>58</v>
      </c>
      <c r="H454" s="14" t="s">
        <v>62</v>
      </c>
      <c r="I454" s="13">
        <v>1.0</v>
      </c>
      <c r="J454" s="17"/>
      <c r="K454" s="12"/>
      <c r="L454" s="12"/>
      <c r="M454" s="17"/>
      <c r="N454" s="14" t="s">
        <v>7690</v>
      </c>
      <c r="O454" s="12"/>
      <c r="P454" s="12"/>
      <c r="Q454" s="13" t="s">
        <v>7319</v>
      </c>
      <c r="R454" s="13"/>
      <c r="S454" s="14" t="s">
        <v>37</v>
      </c>
      <c r="T454" s="14" t="s">
        <v>38</v>
      </c>
      <c r="U454" s="14" t="s">
        <v>5216</v>
      </c>
      <c r="V454" s="14"/>
      <c r="W454" s="14" t="s">
        <v>7689</v>
      </c>
      <c r="X454" s="12"/>
      <c r="Y454" s="12"/>
      <c r="Z454" s="12"/>
      <c r="AA454" s="12"/>
      <c r="AB454" s="12"/>
      <c r="AC454" s="12"/>
      <c r="AD454" s="12"/>
      <c r="AE454" s="12"/>
      <c r="AF454" s="12"/>
      <c r="AG454" s="12"/>
      <c r="AH454" s="12"/>
      <c r="AI454" s="12"/>
      <c r="AJ454" s="12"/>
    </row>
    <row r="455">
      <c r="A455" s="13">
        <v>454.0</v>
      </c>
      <c r="B455" s="14" t="s">
        <v>6970</v>
      </c>
      <c r="C455" s="13">
        <v>251.0</v>
      </c>
      <c r="D455" s="13">
        <v>4.0</v>
      </c>
      <c r="E455" s="15" t="s">
        <v>7659</v>
      </c>
      <c r="F455" s="297" t="s">
        <v>7660</v>
      </c>
      <c r="G455" s="13" t="s">
        <v>27</v>
      </c>
      <c r="H455" s="14" t="s">
        <v>62</v>
      </c>
      <c r="I455" s="13">
        <v>1.0</v>
      </c>
      <c r="J455" s="17"/>
      <c r="K455" s="12"/>
      <c r="L455" s="12"/>
      <c r="M455" s="17"/>
      <c r="N455" s="14" t="s">
        <v>2464</v>
      </c>
      <c r="O455" s="12"/>
      <c r="P455" s="12"/>
      <c r="Q455" s="13" t="s">
        <v>30</v>
      </c>
      <c r="R455" s="17"/>
      <c r="S455" s="14" t="s">
        <v>31</v>
      </c>
      <c r="T455" s="14" t="s">
        <v>32</v>
      </c>
      <c r="U455" s="14" t="s">
        <v>5216</v>
      </c>
      <c r="V455" s="14"/>
      <c r="W455" s="14" t="s">
        <v>7691</v>
      </c>
      <c r="X455" s="12"/>
      <c r="Y455" s="12"/>
      <c r="Z455" s="12"/>
      <c r="AA455" s="12"/>
      <c r="AB455" s="12"/>
      <c r="AC455" s="12"/>
      <c r="AD455" s="12"/>
      <c r="AE455" s="12"/>
      <c r="AF455" s="12"/>
      <c r="AG455" s="12"/>
      <c r="AH455" s="12"/>
      <c r="AI455" s="12"/>
      <c r="AJ455" s="12"/>
    </row>
    <row r="456">
      <c r="A456" s="13">
        <v>455.0</v>
      </c>
      <c r="B456" s="14" t="s">
        <v>6970</v>
      </c>
      <c r="C456" s="13">
        <v>251.0</v>
      </c>
      <c r="D456" s="13">
        <v>4.0</v>
      </c>
      <c r="E456" s="15" t="s">
        <v>7659</v>
      </c>
      <c r="F456" s="231" t="s">
        <v>7660</v>
      </c>
      <c r="G456" s="13" t="s">
        <v>2308</v>
      </c>
      <c r="H456" s="14" t="s">
        <v>28</v>
      </c>
      <c r="I456" s="13">
        <v>1.0</v>
      </c>
      <c r="J456" s="17"/>
      <c r="K456" s="12"/>
      <c r="L456" s="12"/>
      <c r="M456" s="17"/>
      <c r="N456" s="14" t="s">
        <v>60</v>
      </c>
      <c r="O456" s="12"/>
      <c r="P456" s="12"/>
      <c r="Q456" s="13" t="s">
        <v>36</v>
      </c>
      <c r="R456" s="17"/>
      <c r="S456" s="14" t="s">
        <v>37</v>
      </c>
      <c r="T456" s="14" t="s">
        <v>38</v>
      </c>
      <c r="U456" s="14" t="s">
        <v>7655</v>
      </c>
      <c r="V456" s="14"/>
      <c r="W456" s="14" t="s">
        <v>7656</v>
      </c>
      <c r="X456" s="12"/>
      <c r="Y456" s="12"/>
      <c r="Z456" s="12"/>
      <c r="AA456" s="12"/>
      <c r="AB456" s="12"/>
      <c r="AC456" s="12"/>
      <c r="AD456" s="12"/>
      <c r="AE456" s="12"/>
      <c r="AF456" s="12"/>
      <c r="AG456" s="12"/>
      <c r="AH456" s="12"/>
      <c r="AI456" s="12"/>
      <c r="AJ456" s="12"/>
    </row>
    <row r="457">
      <c r="A457" s="13">
        <v>456.0</v>
      </c>
      <c r="B457" s="14" t="s">
        <v>6970</v>
      </c>
      <c r="C457" s="13">
        <v>251.0</v>
      </c>
      <c r="D457" s="13">
        <v>4.0</v>
      </c>
      <c r="E457" s="15" t="s">
        <v>7659</v>
      </c>
      <c r="F457" s="297" t="s">
        <v>7660</v>
      </c>
      <c r="G457" s="13" t="s">
        <v>46</v>
      </c>
      <c r="H457" s="12"/>
      <c r="I457" s="13">
        <v>1.0</v>
      </c>
      <c r="J457" s="13" t="s">
        <v>3555</v>
      </c>
      <c r="K457" s="12"/>
      <c r="L457" s="12"/>
      <c r="M457" s="17"/>
      <c r="N457" s="12"/>
      <c r="O457" s="14" t="s">
        <v>95</v>
      </c>
      <c r="P457" s="14" t="s">
        <v>706</v>
      </c>
      <c r="Q457" s="13" t="s">
        <v>36</v>
      </c>
      <c r="R457" s="13">
        <v>20.0</v>
      </c>
      <c r="S457" s="14" t="s">
        <v>37</v>
      </c>
      <c r="T457" s="14" t="s">
        <v>38</v>
      </c>
      <c r="U457" s="14" t="s">
        <v>7657</v>
      </c>
      <c r="V457" s="14"/>
      <c r="W457" s="14" t="s">
        <v>7692</v>
      </c>
      <c r="X457" s="12"/>
      <c r="Y457" s="12"/>
      <c r="Z457" s="12"/>
      <c r="AA457" s="12"/>
      <c r="AB457" s="12"/>
      <c r="AC457" s="12"/>
      <c r="AD457" s="12"/>
      <c r="AE457" s="12"/>
      <c r="AF457" s="12"/>
      <c r="AG457" s="12"/>
      <c r="AH457" s="12"/>
      <c r="AI457" s="12"/>
      <c r="AJ457" s="12"/>
    </row>
    <row r="458">
      <c r="A458" s="13">
        <v>457.0</v>
      </c>
      <c r="B458" s="14" t="s">
        <v>6970</v>
      </c>
      <c r="C458" s="13">
        <v>252.0</v>
      </c>
      <c r="D458" s="13">
        <v>4.0</v>
      </c>
      <c r="E458" s="15" t="s">
        <v>7693</v>
      </c>
      <c r="F458" s="231" t="s">
        <v>7694</v>
      </c>
      <c r="G458" s="13" t="s">
        <v>58</v>
      </c>
      <c r="H458" s="14" t="s">
        <v>62</v>
      </c>
      <c r="I458" s="13">
        <v>1.0</v>
      </c>
      <c r="J458" s="17"/>
      <c r="K458" s="12"/>
      <c r="L458" s="12"/>
      <c r="M458" s="17"/>
      <c r="N458" s="14" t="s">
        <v>227</v>
      </c>
      <c r="O458" s="12"/>
      <c r="P458" s="12"/>
      <c r="Q458" s="13" t="s">
        <v>36</v>
      </c>
      <c r="R458" s="13">
        <v>28.0</v>
      </c>
      <c r="S458" s="14" t="s">
        <v>37</v>
      </c>
      <c r="T458" s="14" t="s">
        <v>38</v>
      </c>
      <c r="U458" s="14" t="s">
        <v>2883</v>
      </c>
      <c r="V458" s="14"/>
      <c r="W458" s="14" t="s">
        <v>7695</v>
      </c>
      <c r="X458" s="12"/>
      <c r="Y458" s="12"/>
      <c r="Z458" s="12"/>
      <c r="AA458" s="12"/>
      <c r="AB458" s="12"/>
      <c r="AC458" s="12"/>
      <c r="AD458" s="12"/>
      <c r="AE458" s="12"/>
      <c r="AF458" s="12"/>
      <c r="AG458" s="12"/>
      <c r="AH458" s="12"/>
      <c r="AI458" s="12"/>
      <c r="AJ458" s="12"/>
    </row>
    <row r="459">
      <c r="A459" s="13">
        <v>458.0</v>
      </c>
      <c r="B459" s="14" t="s">
        <v>6970</v>
      </c>
      <c r="C459" s="13">
        <v>252.0</v>
      </c>
      <c r="D459" s="13">
        <v>4.0</v>
      </c>
      <c r="E459" s="15" t="s">
        <v>7693</v>
      </c>
      <c r="F459" s="297" t="s">
        <v>7694</v>
      </c>
      <c r="G459" s="13" t="s">
        <v>58</v>
      </c>
      <c r="H459" s="14" t="s">
        <v>62</v>
      </c>
      <c r="I459" s="13">
        <v>1.0</v>
      </c>
      <c r="J459" s="17"/>
      <c r="K459" s="12"/>
      <c r="L459" s="12"/>
      <c r="M459" s="17"/>
      <c r="N459" s="14" t="s">
        <v>7671</v>
      </c>
      <c r="O459" s="12"/>
      <c r="P459" s="12"/>
      <c r="Q459" s="13" t="s">
        <v>30</v>
      </c>
      <c r="R459" s="17"/>
      <c r="S459" s="12"/>
      <c r="T459" s="14" t="s">
        <v>32</v>
      </c>
      <c r="U459" s="14" t="s">
        <v>7696</v>
      </c>
      <c r="V459" s="14"/>
      <c r="W459" s="14" t="s">
        <v>7697</v>
      </c>
      <c r="X459" s="12"/>
      <c r="Y459" s="12"/>
      <c r="Z459" s="12"/>
      <c r="AA459" s="12"/>
      <c r="AB459" s="12"/>
      <c r="AC459" s="12"/>
      <c r="AD459" s="12"/>
      <c r="AE459" s="12"/>
      <c r="AF459" s="12"/>
      <c r="AG459" s="12"/>
      <c r="AH459" s="12"/>
      <c r="AI459" s="12"/>
      <c r="AJ459" s="12"/>
    </row>
    <row r="460">
      <c r="A460" s="13">
        <v>459.0</v>
      </c>
      <c r="B460" s="14" t="s">
        <v>6970</v>
      </c>
      <c r="C460" s="13">
        <v>252.0</v>
      </c>
      <c r="D460" s="13">
        <v>4.0</v>
      </c>
      <c r="E460" s="15" t="s">
        <v>7693</v>
      </c>
      <c r="F460" s="231" t="s">
        <v>7694</v>
      </c>
      <c r="G460" s="13" t="s">
        <v>58</v>
      </c>
      <c r="H460" s="14" t="s">
        <v>62</v>
      </c>
      <c r="I460" s="13">
        <v>2.0</v>
      </c>
      <c r="J460" s="17"/>
      <c r="K460" s="12"/>
      <c r="L460" s="12"/>
      <c r="M460" s="17"/>
      <c r="N460" s="12"/>
      <c r="O460" s="12"/>
      <c r="P460" s="12"/>
      <c r="Q460" s="13" t="s">
        <v>36</v>
      </c>
      <c r="R460" s="13">
        <v>12.0</v>
      </c>
      <c r="S460" s="12"/>
      <c r="T460" s="14" t="s">
        <v>38</v>
      </c>
      <c r="U460" s="14" t="s">
        <v>1576</v>
      </c>
      <c r="V460" s="14"/>
      <c r="W460" s="14" t="s">
        <v>7698</v>
      </c>
      <c r="X460" s="12"/>
      <c r="Y460" s="12"/>
      <c r="Z460" s="12"/>
      <c r="AA460" s="12"/>
      <c r="AB460" s="12"/>
      <c r="AC460" s="12"/>
      <c r="AD460" s="12"/>
      <c r="AE460" s="12"/>
      <c r="AF460" s="12"/>
      <c r="AG460" s="12"/>
      <c r="AH460" s="12"/>
      <c r="AI460" s="12"/>
      <c r="AJ460" s="12"/>
    </row>
    <row r="461">
      <c r="A461" s="13">
        <v>460.0</v>
      </c>
      <c r="B461" s="14" t="s">
        <v>6970</v>
      </c>
      <c r="C461" s="13">
        <v>252.0</v>
      </c>
      <c r="D461" s="13">
        <v>4.0</v>
      </c>
      <c r="E461" s="15" t="s">
        <v>7693</v>
      </c>
      <c r="F461" s="297" t="s">
        <v>7694</v>
      </c>
      <c r="G461" s="13" t="s">
        <v>58</v>
      </c>
      <c r="H461" s="14" t="s">
        <v>62</v>
      </c>
      <c r="I461" s="13">
        <v>2.0</v>
      </c>
      <c r="J461" s="17"/>
      <c r="K461" s="12"/>
      <c r="L461" s="12"/>
      <c r="M461" s="17"/>
      <c r="N461" s="12"/>
      <c r="O461" s="12"/>
      <c r="P461" s="12"/>
      <c r="Q461" s="13" t="s">
        <v>36</v>
      </c>
      <c r="R461" s="17"/>
      <c r="S461" s="14" t="s">
        <v>37</v>
      </c>
      <c r="T461" s="14" t="s">
        <v>38</v>
      </c>
      <c r="U461" s="14" t="s">
        <v>1576</v>
      </c>
      <c r="V461" s="14"/>
      <c r="W461" s="14" t="s">
        <v>7698</v>
      </c>
      <c r="X461" s="12"/>
      <c r="Y461" s="12"/>
      <c r="Z461" s="12"/>
      <c r="AA461" s="12"/>
      <c r="AB461" s="12"/>
      <c r="AC461" s="12"/>
      <c r="AD461" s="12"/>
      <c r="AE461" s="12"/>
      <c r="AF461" s="12"/>
      <c r="AG461" s="12"/>
      <c r="AH461" s="12"/>
      <c r="AI461" s="12"/>
      <c r="AJ461" s="12"/>
    </row>
    <row r="462">
      <c r="A462" s="13">
        <v>461.0</v>
      </c>
      <c r="B462" s="14" t="s">
        <v>6970</v>
      </c>
      <c r="C462" s="13">
        <v>252.0</v>
      </c>
      <c r="D462" s="13">
        <v>4.0</v>
      </c>
      <c r="E462" s="15" t="s">
        <v>7693</v>
      </c>
      <c r="F462" s="231" t="s">
        <v>7694</v>
      </c>
      <c r="G462" s="13" t="s">
        <v>58</v>
      </c>
      <c r="H462" s="14" t="s">
        <v>62</v>
      </c>
      <c r="I462" s="13">
        <v>1.0</v>
      </c>
      <c r="J462" s="17"/>
      <c r="K462" s="12"/>
      <c r="L462" s="12"/>
      <c r="M462" s="17"/>
      <c r="N462" s="14" t="s">
        <v>83</v>
      </c>
      <c r="O462" s="12"/>
      <c r="P462" s="12"/>
      <c r="Q462" s="13" t="s">
        <v>36</v>
      </c>
      <c r="R462" s="13">
        <v>15.0</v>
      </c>
      <c r="S462" s="14" t="s">
        <v>4024</v>
      </c>
      <c r="T462" s="14" t="s">
        <v>38</v>
      </c>
      <c r="U462" s="14" t="s">
        <v>684</v>
      </c>
      <c r="V462" s="14"/>
      <c r="W462" s="14" t="s">
        <v>7699</v>
      </c>
      <c r="X462" s="12"/>
      <c r="Y462" s="12"/>
      <c r="Z462" s="12"/>
      <c r="AA462" s="12"/>
      <c r="AB462" s="12"/>
      <c r="AC462" s="12"/>
      <c r="AD462" s="12"/>
      <c r="AE462" s="12"/>
      <c r="AF462" s="12"/>
      <c r="AG462" s="12"/>
      <c r="AH462" s="12"/>
      <c r="AI462" s="12"/>
      <c r="AJ462" s="12"/>
    </row>
    <row r="463">
      <c r="A463" s="13">
        <v>462.0</v>
      </c>
      <c r="B463" s="14" t="s">
        <v>6970</v>
      </c>
      <c r="C463" s="13">
        <v>252.0</v>
      </c>
      <c r="D463" s="13">
        <v>4.0</v>
      </c>
      <c r="E463" s="15" t="s">
        <v>7693</v>
      </c>
      <c r="F463" s="297" t="s">
        <v>7694</v>
      </c>
      <c r="G463" s="13" t="s">
        <v>27</v>
      </c>
      <c r="H463" s="14" t="s">
        <v>62</v>
      </c>
      <c r="I463" s="13">
        <v>1.0</v>
      </c>
      <c r="J463" s="17"/>
      <c r="K463" s="12"/>
      <c r="L463" s="12"/>
      <c r="M463" s="17"/>
      <c r="N463" s="14" t="s">
        <v>86</v>
      </c>
      <c r="O463" s="12"/>
      <c r="P463" s="12"/>
      <c r="Q463" s="13" t="s">
        <v>30</v>
      </c>
      <c r="R463" s="17"/>
      <c r="S463" s="14" t="s">
        <v>31</v>
      </c>
      <c r="T463" s="14" t="s">
        <v>32</v>
      </c>
      <c r="U463" s="14" t="s">
        <v>7700</v>
      </c>
      <c r="V463" s="14"/>
      <c r="W463" s="14" t="s">
        <v>7701</v>
      </c>
      <c r="X463" s="12"/>
      <c r="Y463" s="12"/>
      <c r="Z463" s="12"/>
      <c r="AA463" s="12"/>
      <c r="AB463" s="12"/>
      <c r="AC463" s="12"/>
      <c r="AD463" s="12"/>
      <c r="AE463" s="12"/>
      <c r="AF463" s="12"/>
      <c r="AG463" s="12"/>
      <c r="AH463" s="12"/>
      <c r="AI463" s="12"/>
      <c r="AJ463" s="12"/>
    </row>
    <row r="464">
      <c r="A464" s="13">
        <v>463.0</v>
      </c>
      <c r="B464" s="14" t="s">
        <v>6970</v>
      </c>
      <c r="C464" s="13">
        <v>252.0</v>
      </c>
      <c r="D464" s="13">
        <v>4.0</v>
      </c>
      <c r="E464" s="15" t="s">
        <v>7693</v>
      </c>
      <c r="F464" s="231" t="s">
        <v>7694</v>
      </c>
      <c r="G464" s="13" t="s">
        <v>46</v>
      </c>
      <c r="H464" s="12"/>
      <c r="I464" s="13">
        <v>1.0</v>
      </c>
      <c r="J464" s="17"/>
      <c r="K464" s="12"/>
      <c r="L464" s="12"/>
      <c r="M464" s="17"/>
      <c r="N464" s="12"/>
      <c r="O464" s="14" t="s">
        <v>747</v>
      </c>
      <c r="P464" s="14" t="s">
        <v>6225</v>
      </c>
      <c r="Q464" s="13" t="s">
        <v>36</v>
      </c>
      <c r="R464" s="17"/>
      <c r="S464" s="14" t="s">
        <v>37</v>
      </c>
      <c r="T464" s="14" t="s">
        <v>38</v>
      </c>
      <c r="U464" s="12"/>
      <c r="V464" s="14"/>
      <c r="W464" s="14" t="s">
        <v>7702</v>
      </c>
      <c r="X464" s="12"/>
      <c r="Y464" s="12"/>
      <c r="Z464" s="12"/>
      <c r="AA464" s="12"/>
      <c r="AB464" s="12"/>
      <c r="AC464" s="12"/>
      <c r="AD464" s="12"/>
      <c r="AE464" s="12"/>
      <c r="AF464" s="12"/>
      <c r="AG464" s="12"/>
      <c r="AH464" s="12"/>
      <c r="AI464" s="12"/>
      <c r="AJ464" s="12"/>
    </row>
    <row r="465">
      <c r="A465" s="13">
        <v>464.0</v>
      </c>
      <c r="B465" s="14" t="s">
        <v>6970</v>
      </c>
      <c r="C465" s="13">
        <v>252.0</v>
      </c>
      <c r="D465" s="13">
        <v>4.0</v>
      </c>
      <c r="E465" s="15" t="s">
        <v>7693</v>
      </c>
      <c r="F465" s="297" t="s">
        <v>7694</v>
      </c>
      <c r="G465" s="13" t="s">
        <v>46</v>
      </c>
      <c r="H465" s="12"/>
      <c r="I465" s="13">
        <v>1.0</v>
      </c>
      <c r="J465" s="17"/>
      <c r="K465" s="12"/>
      <c r="L465" s="12"/>
      <c r="M465" s="17"/>
      <c r="N465" s="12"/>
      <c r="O465" s="14" t="s">
        <v>417</v>
      </c>
      <c r="P465" s="12"/>
      <c r="Q465" s="13" t="s">
        <v>36</v>
      </c>
      <c r="R465" s="17"/>
      <c r="S465" s="14" t="s">
        <v>37</v>
      </c>
      <c r="T465" s="14" t="s">
        <v>38</v>
      </c>
      <c r="U465" s="14" t="s">
        <v>7703</v>
      </c>
      <c r="V465" s="14" t="s">
        <v>1126</v>
      </c>
      <c r="W465" s="14" t="s">
        <v>7704</v>
      </c>
      <c r="X465" s="12"/>
      <c r="Y465" s="12"/>
      <c r="Z465" s="12"/>
      <c r="AA465" s="12"/>
      <c r="AB465" s="12"/>
      <c r="AC465" s="12"/>
      <c r="AD465" s="12"/>
      <c r="AE465" s="12"/>
      <c r="AF465" s="12"/>
      <c r="AG465" s="12"/>
      <c r="AH465" s="12"/>
      <c r="AI465" s="12"/>
      <c r="AJ465" s="12"/>
    </row>
    <row r="466">
      <c r="A466" s="13">
        <v>465.0</v>
      </c>
      <c r="B466" s="14" t="s">
        <v>6970</v>
      </c>
      <c r="C466" s="13">
        <v>252.0</v>
      </c>
      <c r="D466" s="13">
        <v>4.0</v>
      </c>
      <c r="E466" s="15" t="s">
        <v>7693</v>
      </c>
      <c r="F466" s="231" t="s">
        <v>7694</v>
      </c>
      <c r="G466" s="13" t="s">
        <v>46</v>
      </c>
      <c r="H466" s="12"/>
      <c r="I466" s="13">
        <v>1.0</v>
      </c>
      <c r="J466" s="17"/>
      <c r="K466" s="12"/>
      <c r="L466" s="12"/>
      <c r="M466" s="17"/>
      <c r="N466" s="14" t="s">
        <v>227</v>
      </c>
      <c r="O466" s="14" t="s">
        <v>95</v>
      </c>
      <c r="P466" s="14" t="s">
        <v>256</v>
      </c>
      <c r="Q466" s="13" t="s">
        <v>36</v>
      </c>
      <c r="R466" s="17"/>
      <c r="S466" s="12"/>
      <c r="T466" s="12"/>
      <c r="U466" s="14" t="s">
        <v>7705</v>
      </c>
      <c r="V466" s="14"/>
      <c r="W466" s="14" t="s">
        <v>7706</v>
      </c>
      <c r="X466" s="12"/>
      <c r="Y466" s="12"/>
      <c r="Z466" s="12"/>
      <c r="AA466" s="12"/>
      <c r="AB466" s="12"/>
      <c r="AC466" s="12"/>
      <c r="AD466" s="12"/>
      <c r="AE466" s="12"/>
      <c r="AF466" s="12"/>
      <c r="AG466" s="12"/>
      <c r="AH466" s="12"/>
      <c r="AI466" s="12"/>
      <c r="AJ466" s="12"/>
    </row>
    <row r="467">
      <c r="A467" s="13">
        <v>466.0</v>
      </c>
      <c r="B467" s="14" t="s">
        <v>6970</v>
      </c>
      <c r="C467" s="13">
        <v>252.0</v>
      </c>
      <c r="D467" s="13">
        <v>4.0</v>
      </c>
      <c r="E467" s="15" t="s">
        <v>7693</v>
      </c>
      <c r="F467" s="297" t="s">
        <v>7694</v>
      </c>
      <c r="G467" s="13" t="s">
        <v>27</v>
      </c>
      <c r="H467" s="14" t="s">
        <v>62</v>
      </c>
      <c r="I467" s="13">
        <v>1.0</v>
      </c>
      <c r="J467" s="17"/>
      <c r="K467" s="12"/>
      <c r="L467" s="12"/>
      <c r="M467" s="17"/>
      <c r="N467" s="14" t="s">
        <v>86</v>
      </c>
      <c r="O467" s="12"/>
      <c r="P467" s="12"/>
      <c r="Q467" s="13" t="s">
        <v>30</v>
      </c>
      <c r="R467" s="17"/>
      <c r="S467" s="14" t="s">
        <v>31</v>
      </c>
      <c r="T467" s="14" t="s">
        <v>32</v>
      </c>
      <c r="U467" s="14" t="s">
        <v>7707</v>
      </c>
      <c r="V467" s="14"/>
      <c r="W467" s="14" t="s">
        <v>7708</v>
      </c>
      <c r="X467" s="12"/>
      <c r="Y467" s="12"/>
      <c r="Z467" s="12"/>
      <c r="AA467" s="12"/>
      <c r="AB467" s="12"/>
      <c r="AC467" s="12"/>
      <c r="AD467" s="12"/>
      <c r="AE467" s="12"/>
      <c r="AF467" s="12"/>
      <c r="AG467" s="12"/>
      <c r="AH467" s="12"/>
      <c r="AI467" s="12"/>
      <c r="AJ467" s="12"/>
    </row>
    <row r="468">
      <c r="A468" s="13">
        <v>467.0</v>
      </c>
      <c r="B468" s="14" t="s">
        <v>6970</v>
      </c>
      <c r="C468" s="13">
        <v>252.0</v>
      </c>
      <c r="D468" s="13">
        <v>4.0</v>
      </c>
      <c r="E468" s="15" t="s">
        <v>7693</v>
      </c>
      <c r="F468" s="231" t="s">
        <v>7694</v>
      </c>
      <c r="G468" s="13" t="s">
        <v>27</v>
      </c>
      <c r="H468" s="14" t="s">
        <v>62</v>
      </c>
      <c r="I468" s="13">
        <v>1.0</v>
      </c>
      <c r="J468" s="17"/>
      <c r="K468" s="12"/>
      <c r="L468" s="12"/>
      <c r="M468" s="17"/>
      <c r="N468" s="14" t="s">
        <v>7709</v>
      </c>
      <c r="O468" s="12"/>
      <c r="P468" s="12"/>
      <c r="Q468" s="13" t="s">
        <v>30</v>
      </c>
      <c r="R468" s="17"/>
      <c r="S468" s="14" t="s">
        <v>31</v>
      </c>
      <c r="T468" s="14" t="s">
        <v>32</v>
      </c>
      <c r="U468" s="14" t="s">
        <v>7710</v>
      </c>
      <c r="V468" s="14"/>
      <c r="W468" s="14" t="s">
        <v>7711</v>
      </c>
      <c r="X468" s="12"/>
      <c r="Y468" s="12"/>
      <c r="Z468" s="12"/>
      <c r="AA468" s="12"/>
      <c r="AB468" s="12"/>
      <c r="AC468" s="12"/>
      <c r="AD468" s="12"/>
      <c r="AE468" s="12"/>
      <c r="AF468" s="12"/>
      <c r="AG468" s="12"/>
      <c r="AH468" s="12"/>
      <c r="AI468" s="12"/>
      <c r="AJ468" s="12"/>
    </row>
    <row r="469">
      <c r="A469" s="13">
        <v>468.0</v>
      </c>
      <c r="B469" s="14" t="s">
        <v>6970</v>
      </c>
      <c r="C469" s="13">
        <v>252.0</v>
      </c>
      <c r="D469" s="13">
        <v>4.0</v>
      </c>
      <c r="E469" s="15" t="s">
        <v>7693</v>
      </c>
      <c r="F469" s="297" t="s">
        <v>7694</v>
      </c>
      <c r="G469" s="13" t="s">
        <v>168</v>
      </c>
      <c r="H469" s="14" t="s">
        <v>62</v>
      </c>
      <c r="I469" s="13">
        <v>2.0</v>
      </c>
      <c r="J469" s="17"/>
      <c r="K469" s="12"/>
      <c r="L469" s="12"/>
      <c r="M469" s="17"/>
      <c r="N469" s="14" t="s">
        <v>7712</v>
      </c>
      <c r="O469" s="12"/>
      <c r="P469" s="12"/>
      <c r="Q469" s="13" t="s">
        <v>30</v>
      </c>
      <c r="R469" s="17"/>
      <c r="S469" s="14" t="s">
        <v>31</v>
      </c>
      <c r="T469" s="14" t="s">
        <v>32</v>
      </c>
      <c r="U469" s="14" t="s">
        <v>1924</v>
      </c>
      <c r="V469" s="14"/>
      <c r="W469" s="14" t="s">
        <v>7713</v>
      </c>
      <c r="X469" s="12"/>
      <c r="Y469" s="12"/>
      <c r="Z469" s="12"/>
      <c r="AA469" s="12"/>
      <c r="AB469" s="12"/>
      <c r="AC469" s="12"/>
      <c r="AD469" s="12"/>
      <c r="AE469" s="12"/>
      <c r="AF469" s="12"/>
      <c r="AG469" s="12"/>
      <c r="AH469" s="12"/>
      <c r="AI469" s="12"/>
      <c r="AJ469" s="12"/>
    </row>
    <row r="470">
      <c r="A470" s="13">
        <v>469.0</v>
      </c>
      <c r="B470" s="14" t="s">
        <v>7714</v>
      </c>
      <c r="C470" s="13">
        <v>252.0</v>
      </c>
      <c r="D470" s="13">
        <v>4.0</v>
      </c>
      <c r="E470" s="15" t="s">
        <v>7693</v>
      </c>
      <c r="F470" s="231" t="s">
        <v>7694</v>
      </c>
      <c r="G470" s="13" t="s">
        <v>168</v>
      </c>
      <c r="H470" s="14" t="s">
        <v>62</v>
      </c>
      <c r="I470" s="13">
        <v>2.0</v>
      </c>
      <c r="J470" s="17"/>
      <c r="K470" s="12"/>
      <c r="L470" s="12"/>
      <c r="M470" s="17"/>
      <c r="N470" s="14" t="s">
        <v>2464</v>
      </c>
      <c r="O470" s="12"/>
      <c r="P470" s="12"/>
      <c r="Q470" s="13" t="s">
        <v>30</v>
      </c>
      <c r="R470" s="300">
        <v>44113.0</v>
      </c>
      <c r="S470" s="14" t="s">
        <v>3685</v>
      </c>
      <c r="T470" s="14" t="s">
        <v>32</v>
      </c>
      <c r="U470" s="14" t="s">
        <v>1924</v>
      </c>
      <c r="V470" s="14"/>
      <c r="W470" s="14" t="s">
        <v>7713</v>
      </c>
      <c r="X470" s="12"/>
      <c r="Y470" s="12"/>
      <c r="Z470" s="12"/>
      <c r="AA470" s="12"/>
      <c r="AB470" s="12"/>
      <c r="AC470" s="12"/>
      <c r="AD470" s="12"/>
      <c r="AE470" s="12"/>
      <c r="AF470" s="12"/>
      <c r="AG470" s="12"/>
      <c r="AH470" s="12"/>
      <c r="AI470" s="12"/>
      <c r="AJ470" s="12"/>
    </row>
    <row r="471">
      <c r="A471" s="13">
        <v>470.0</v>
      </c>
      <c r="B471" s="14" t="s">
        <v>6970</v>
      </c>
      <c r="C471" s="13">
        <v>252.0</v>
      </c>
      <c r="D471" s="13">
        <v>4.0</v>
      </c>
      <c r="E471" s="15" t="s">
        <v>7693</v>
      </c>
      <c r="F471" s="297" t="s">
        <v>7694</v>
      </c>
      <c r="G471" s="13" t="s">
        <v>27</v>
      </c>
      <c r="H471" s="14" t="s">
        <v>28</v>
      </c>
      <c r="I471" s="13">
        <v>1.0</v>
      </c>
      <c r="J471" s="17"/>
      <c r="K471" s="12"/>
      <c r="L471" s="12"/>
      <c r="M471" s="17"/>
      <c r="N471" s="12"/>
      <c r="O471" s="12"/>
      <c r="P471" s="12"/>
      <c r="Q471" s="13" t="s">
        <v>30</v>
      </c>
      <c r="R471" s="17"/>
      <c r="S471" s="14" t="s">
        <v>31</v>
      </c>
      <c r="T471" s="14" t="s">
        <v>32</v>
      </c>
      <c r="U471" s="14" t="s">
        <v>7715</v>
      </c>
      <c r="V471" s="14"/>
      <c r="W471" s="14" t="s">
        <v>7716</v>
      </c>
      <c r="X471" s="12"/>
      <c r="Y471" s="12"/>
      <c r="Z471" s="12"/>
      <c r="AA471" s="12"/>
      <c r="AB471" s="12"/>
      <c r="AC471" s="12"/>
      <c r="AD471" s="12"/>
      <c r="AE471" s="12"/>
      <c r="AF471" s="12"/>
      <c r="AG471" s="12"/>
      <c r="AH471" s="12"/>
      <c r="AI471" s="12"/>
      <c r="AJ471" s="12"/>
    </row>
    <row r="472">
      <c r="A472" s="13">
        <v>471.0</v>
      </c>
      <c r="B472" s="14" t="s">
        <v>6970</v>
      </c>
      <c r="C472" s="13">
        <v>252.0</v>
      </c>
      <c r="D472" s="13">
        <v>4.0</v>
      </c>
      <c r="E472" s="15" t="s">
        <v>7693</v>
      </c>
      <c r="F472" s="231" t="s">
        <v>7694</v>
      </c>
      <c r="G472" s="13" t="s">
        <v>58</v>
      </c>
      <c r="H472" s="14" t="s">
        <v>62</v>
      </c>
      <c r="I472" s="13">
        <v>3.0</v>
      </c>
      <c r="J472" s="17"/>
      <c r="K472" s="12"/>
      <c r="L472" s="12"/>
      <c r="M472" s="17"/>
      <c r="N472" s="14" t="s">
        <v>7717</v>
      </c>
      <c r="O472" s="12"/>
      <c r="P472" s="12"/>
      <c r="Q472" s="13" t="s">
        <v>30</v>
      </c>
      <c r="R472" s="13">
        <v>16.0</v>
      </c>
      <c r="S472" s="12"/>
      <c r="T472" s="14" t="s">
        <v>32</v>
      </c>
      <c r="U472" s="14" t="s">
        <v>4273</v>
      </c>
      <c r="V472" s="14"/>
      <c r="W472" s="14" t="s">
        <v>7718</v>
      </c>
      <c r="X472" s="12"/>
      <c r="Y472" s="12"/>
      <c r="Z472" s="12"/>
      <c r="AA472" s="12"/>
      <c r="AB472" s="12"/>
      <c r="AC472" s="12"/>
      <c r="AD472" s="12"/>
      <c r="AE472" s="12"/>
      <c r="AF472" s="12"/>
      <c r="AG472" s="12"/>
      <c r="AH472" s="12"/>
      <c r="AI472" s="12"/>
      <c r="AJ472" s="12"/>
    </row>
    <row r="473">
      <c r="A473" s="13">
        <v>472.0</v>
      </c>
      <c r="B473" s="14" t="s">
        <v>6970</v>
      </c>
      <c r="C473" s="13">
        <v>252.0</v>
      </c>
      <c r="D473" s="13">
        <v>4.0</v>
      </c>
      <c r="E473" s="15" t="s">
        <v>7693</v>
      </c>
      <c r="F473" s="297" t="s">
        <v>7694</v>
      </c>
      <c r="G473" s="13" t="s">
        <v>58</v>
      </c>
      <c r="H473" s="14" t="s">
        <v>62</v>
      </c>
      <c r="I473" s="13">
        <v>3.0</v>
      </c>
      <c r="J473" s="17"/>
      <c r="K473" s="12"/>
      <c r="L473" s="12"/>
      <c r="M473" s="17"/>
      <c r="N473" s="14" t="s">
        <v>7717</v>
      </c>
      <c r="O473" s="12"/>
      <c r="P473" s="12"/>
      <c r="Q473" s="13" t="s">
        <v>30</v>
      </c>
      <c r="R473" s="13">
        <v>18.0</v>
      </c>
      <c r="S473" s="12"/>
      <c r="T473" s="14" t="s">
        <v>32</v>
      </c>
      <c r="U473" s="14" t="s">
        <v>4273</v>
      </c>
      <c r="V473" s="14"/>
      <c r="W473" s="14" t="s">
        <v>7718</v>
      </c>
      <c r="X473" s="12"/>
      <c r="Y473" s="12"/>
      <c r="Z473" s="12"/>
      <c r="AA473" s="12"/>
      <c r="AB473" s="12"/>
      <c r="AC473" s="12"/>
      <c r="AD473" s="12"/>
      <c r="AE473" s="12"/>
      <c r="AF473" s="12"/>
      <c r="AG473" s="12"/>
      <c r="AH473" s="12"/>
      <c r="AI473" s="12"/>
      <c r="AJ473" s="12"/>
    </row>
    <row r="474">
      <c r="A474" s="13">
        <v>473.0</v>
      </c>
      <c r="B474" s="14" t="s">
        <v>6970</v>
      </c>
      <c r="C474" s="13">
        <v>252.0</v>
      </c>
      <c r="D474" s="13">
        <v>4.0</v>
      </c>
      <c r="E474" s="15" t="s">
        <v>7693</v>
      </c>
      <c r="F474" s="231" t="s">
        <v>7694</v>
      </c>
      <c r="G474" s="13" t="s">
        <v>58</v>
      </c>
      <c r="H474" s="14" t="s">
        <v>62</v>
      </c>
      <c r="I474" s="13">
        <v>3.0</v>
      </c>
      <c r="J474" s="17"/>
      <c r="K474" s="12"/>
      <c r="L474" s="12"/>
      <c r="M474" s="17"/>
      <c r="N474" s="14" t="s">
        <v>7719</v>
      </c>
      <c r="O474" s="12"/>
      <c r="P474" s="12"/>
      <c r="Q474" s="13" t="s">
        <v>30</v>
      </c>
      <c r="R474" s="13"/>
      <c r="S474" s="12"/>
      <c r="T474" s="14" t="s">
        <v>32</v>
      </c>
      <c r="U474" s="14" t="s">
        <v>4273</v>
      </c>
      <c r="V474" s="14"/>
      <c r="W474" s="14" t="s">
        <v>7718</v>
      </c>
      <c r="X474" s="12"/>
      <c r="Y474" s="12"/>
      <c r="Z474" s="12"/>
      <c r="AA474" s="12"/>
      <c r="AB474" s="12"/>
      <c r="AC474" s="12"/>
      <c r="AD474" s="12"/>
      <c r="AE474" s="12"/>
      <c r="AF474" s="12"/>
      <c r="AG474" s="12"/>
      <c r="AH474" s="12"/>
      <c r="AI474" s="12"/>
      <c r="AJ474" s="12"/>
    </row>
    <row r="475">
      <c r="A475" s="13">
        <v>474.0</v>
      </c>
      <c r="B475" s="14" t="s">
        <v>6970</v>
      </c>
      <c r="C475" s="13">
        <v>252.0</v>
      </c>
      <c r="D475" s="13">
        <v>4.0</v>
      </c>
      <c r="E475" s="15" t="s">
        <v>7693</v>
      </c>
      <c r="F475" s="297" t="s">
        <v>7694</v>
      </c>
      <c r="G475" s="13" t="s">
        <v>2308</v>
      </c>
      <c r="H475" s="14" t="s">
        <v>28</v>
      </c>
      <c r="I475" s="13">
        <v>2.0</v>
      </c>
      <c r="J475" s="17"/>
      <c r="K475" s="12"/>
      <c r="L475" s="12"/>
      <c r="M475" s="17"/>
      <c r="N475" s="12"/>
      <c r="O475" s="12"/>
      <c r="P475" s="12"/>
      <c r="Q475" s="13" t="s">
        <v>36</v>
      </c>
      <c r="R475" s="17"/>
      <c r="S475" s="14" t="s">
        <v>191</v>
      </c>
      <c r="T475" s="14" t="s">
        <v>137</v>
      </c>
      <c r="U475" s="14" t="s">
        <v>7720</v>
      </c>
      <c r="V475" s="14"/>
      <c r="W475" s="14" t="s">
        <v>7721</v>
      </c>
      <c r="X475" s="12"/>
      <c r="Y475" s="12"/>
      <c r="Z475" s="12"/>
      <c r="AA475" s="12"/>
      <c r="AB475" s="12"/>
      <c r="AC475" s="12"/>
      <c r="AD475" s="12"/>
      <c r="AE475" s="12"/>
      <c r="AF475" s="12"/>
      <c r="AG475" s="12"/>
      <c r="AH475" s="12"/>
      <c r="AI475" s="12"/>
      <c r="AJ475" s="12"/>
    </row>
    <row r="476">
      <c r="A476" s="13">
        <v>475.0</v>
      </c>
      <c r="B476" s="14" t="s">
        <v>6970</v>
      </c>
      <c r="C476" s="13">
        <v>252.0</v>
      </c>
      <c r="D476" s="13">
        <v>4.0</v>
      </c>
      <c r="E476" s="15" t="s">
        <v>7693</v>
      </c>
      <c r="F476" s="231" t="s">
        <v>7694</v>
      </c>
      <c r="G476" s="13" t="s">
        <v>46</v>
      </c>
      <c r="H476" s="12"/>
      <c r="I476" s="13">
        <v>1.0</v>
      </c>
      <c r="J476" s="17"/>
      <c r="K476" s="12"/>
      <c r="L476" s="12"/>
      <c r="M476" s="17"/>
      <c r="N476" s="14" t="s">
        <v>47</v>
      </c>
      <c r="O476" s="14" t="s">
        <v>172</v>
      </c>
      <c r="P476" s="14" t="s">
        <v>49</v>
      </c>
      <c r="Q476" s="13" t="s">
        <v>36</v>
      </c>
      <c r="R476" s="17"/>
      <c r="S476" s="12"/>
      <c r="T476" s="14" t="s">
        <v>38</v>
      </c>
      <c r="U476" s="14" t="s">
        <v>7722</v>
      </c>
      <c r="V476" s="14"/>
      <c r="W476" s="14" t="s">
        <v>7723</v>
      </c>
      <c r="X476" s="12"/>
      <c r="Y476" s="12"/>
      <c r="Z476" s="12"/>
      <c r="AA476" s="12"/>
      <c r="AB476" s="12"/>
      <c r="AC476" s="12"/>
      <c r="AD476" s="12"/>
      <c r="AE476" s="12"/>
      <c r="AF476" s="12"/>
      <c r="AG476" s="12"/>
      <c r="AH476" s="12"/>
      <c r="AI476" s="12"/>
      <c r="AJ476" s="12"/>
    </row>
    <row r="477">
      <c r="A477" s="13">
        <v>476.0</v>
      </c>
      <c r="B477" s="14" t="s">
        <v>6970</v>
      </c>
      <c r="C477" s="13">
        <v>252.0</v>
      </c>
      <c r="D477" s="13">
        <v>4.0</v>
      </c>
      <c r="E477" s="15" t="s">
        <v>7693</v>
      </c>
      <c r="F477" s="297" t="s">
        <v>7694</v>
      </c>
      <c r="G477" s="13" t="s">
        <v>58</v>
      </c>
      <c r="H477" s="14" t="s">
        <v>62</v>
      </c>
      <c r="I477" s="13">
        <v>2.0</v>
      </c>
      <c r="J477" s="17"/>
      <c r="K477" s="12"/>
      <c r="L477" s="12"/>
      <c r="M477" s="17"/>
      <c r="N477" s="12"/>
      <c r="O477" s="12"/>
      <c r="P477" s="12"/>
      <c r="Q477" s="13" t="s">
        <v>30</v>
      </c>
      <c r="R477" s="13">
        <v>16.0</v>
      </c>
      <c r="S477" s="14" t="s">
        <v>3685</v>
      </c>
      <c r="T477" s="14" t="s">
        <v>32</v>
      </c>
      <c r="U477" s="14" t="s">
        <v>7724</v>
      </c>
      <c r="V477" s="14"/>
      <c r="W477" s="14" t="s">
        <v>7725</v>
      </c>
      <c r="X477" s="12"/>
      <c r="Y477" s="12"/>
      <c r="Z477" s="12"/>
      <c r="AA477" s="12"/>
      <c r="AB477" s="12"/>
      <c r="AC477" s="12"/>
      <c r="AD477" s="12"/>
      <c r="AE477" s="12"/>
      <c r="AF477" s="12"/>
      <c r="AG477" s="12"/>
      <c r="AH477" s="12"/>
      <c r="AI477" s="12"/>
      <c r="AJ477" s="12"/>
    </row>
    <row r="478">
      <c r="A478" s="13">
        <v>477.0</v>
      </c>
      <c r="B478" s="14" t="s">
        <v>6970</v>
      </c>
      <c r="C478" s="13">
        <v>252.0</v>
      </c>
      <c r="D478" s="13">
        <v>4.0</v>
      </c>
      <c r="E478" s="15" t="s">
        <v>7693</v>
      </c>
      <c r="F478" s="231" t="s">
        <v>7694</v>
      </c>
      <c r="G478" s="13" t="s">
        <v>58</v>
      </c>
      <c r="H478" s="14" t="s">
        <v>62</v>
      </c>
      <c r="I478" s="13">
        <v>2.0</v>
      </c>
      <c r="J478" s="17"/>
      <c r="K478" s="12"/>
      <c r="L478" s="12"/>
      <c r="M478" s="17"/>
      <c r="N478" s="12"/>
      <c r="O478" s="12"/>
      <c r="P478" s="12"/>
      <c r="Q478" s="13" t="s">
        <v>36</v>
      </c>
      <c r="R478" s="17"/>
      <c r="S478" s="14" t="s">
        <v>37</v>
      </c>
      <c r="T478" s="14" t="s">
        <v>38</v>
      </c>
      <c r="U478" s="14" t="s">
        <v>7724</v>
      </c>
      <c r="V478" s="14"/>
      <c r="W478" s="14" t="s">
        <v>7725</v>
      </c>
      <c r="X478" s="12"/>
      <c r="Y478" s="12"/>
      <c r="Z478" s="12"/>
      <c r="AA478" s="12"/>
      <c r="AB478" s="12"/>
      <c r="AC478" s="12"/>
      <c r="AD478" s="12"/>
      <c r="AE478" s="12"/>
      <c r="AF478" s="12"/>
      <c r="AG478" s="12"/>
      <c r="AH478" s="12"/>
      <c r="AI478" s="12"/>
      <c r="AJ478" s="12"/>
    </row>
    <row r="479">
      <c r="A479" s="13">
        <v>478.0</v>
      </c>
      <c r="B479" s="14" t="s">
        <v>6970</v>
      </c>
      <c r="C479" s="13">
        <v>252.0</v>
      </c>
      <c r="D479" s="13">
        <v>4.0</v>
      </c>
      <c r="E479" s="15" t="s">
        <v>7693</v>
      </c>
      <c r="F479" s="297" t="s">
        <v>7694</v>
      </c>
      <c r="G479" s="13" t="s">
        <v>58</v>
      </c>
      <c r="H479" s="14" t="s">
        <v>62</v>
      </c>
      <c r="I479" s="13">
        <v>1.0</v>
      </c>
      <c r="J479" s="17"/>
      <c r="K479" s="12"/>
      <c r="L479" s="12"/>
      <c r="M479" s="17"/>
      <c r="N479" s="14" t="s">
        <v>3694</v>
      </c>
      <c r="O479" s="12"/>
      <c r="P479" s="12"/>
      <c r="Q479" s="13" t="s">
        <v>30</v>
      </c>
      <c r="R479" s="17"/>
      <c r="S479" s="14" t="s">
        <v>31</v>
      </c>
      <c r="T479" s="14" t="s">
        <v>32</v>
      </c>
      <c r="U479" s="14" t="s">
        <v>7726</v>
      </c>
      <c r="V479" s="14"/>
      <c r="W479" s="14" t="s">
        <v>7727</v>
      </c>
      <c r="X479" s="12"/>
      <c r="Y479" s="12"/>
      <c r="Z479" s="12"/>
      <c r="AA479" s="12"/>
      <c r="AB479" s="12"/>
      <c r="AC479" s="12"/>
      <c r="AD479" s="12"/>
      <c r="AE479" s="12"/>
      <c r="AF479" s="12"/>
      <c r="AG479" s="12"/>
      <c r="AH479" s="12"/>
      <c r="AI479" s="12"/>
      <c r="AJ479" s="12"/>
    </row>
    <row r="480">
      <c r="A480" s="13">
        <v>479.0</v>
      </c>
      <c r="B480" s="14" t="s">
        <v>6970</v>
      </c>
      <c r="C480" s="13">
        <v>252.0</v>
      </c>
      <c r="D480" s="13">
        <v>4.0</v>
      </c>
      <c r="E480" s="15" t="s">
        <v>7693</v>
      </c>
      <c r="F480" s="231" t="s">
        <v>7694</v>
      </c>
      <c r="G480" s="13" t="s">
        <v>58</v>
      </c>
      <c r="H480" s="14" t="s">
        <v>62</v>
      </c>
      <c r="I480" s="13">
        <v>1.0</v>
      </c>
      <c r="J480" s="17"/>
      <c r="K480" s="12"/>
      <c r="L480" s="12"/>
      <c r="M480" s="17"/>
      <c r="N480" s="14" t="s">
        <v>42</v>
      </c>
      <c r="O480" s="12"/>
      <c r="P480" s="12"/>
      <c r="Q480" s="13" t="s">
        <v>36</v>
      </c>
      <c r="R480" s="13" t="s">
        <v>3730</v>
      </c>
      <c r="S480" s="12"/>
      <c r="T480" s="14" t="s">
        <v>38</v>
      </c>
      <c r="U480" s="14" t="s">
        <v>1342</v>
      </c>
      <c r="V480" s="14"/>
      <c r="W480" s="14" t="s">
        <v>7728</v>
      </c>
      <c r="X480" s="12"/>
      <c r="Y480" s="12"/>
      <c r="Z480" s="12"/>
      <c r="AA480" s="12"/>
      <c r="AB480" s="12"/>
      <c r="AC480" s="12"/>
      <c r="AD480" s="12"/>
      <c r="AE480" s="12"/>
      <c r="AF480" s="12"/>
      <c r="AG480" s="12"/>
      <c r="AH480" s="12"/>
      <c r="AI480" s="12"/>
      <c r="AJ480" s="12"/>
    </row>
    <row r="481">
      <c r="A481" s="13">
        <v>480.0</v>
      </c>
      <c r="B481" s="14" t="s">
        <v>6970</v>
      </c>
      <c r="C481" s="13">
        <v>252.0</v>
      </c>
      <c r="D481" s="13">
        <v>4.0</v>
      </c>
      <c r="E481" s="15" t="s">
        <v>7693</v>
      </c>
      <c r="F481" s="297" t="s">
        <v>7694</v>
      </c>
      <c r="G481" s="13" t="s">
        <v>46</v>
      </c>
      <c r="H481" s="12"/>
      <c r="I481" s="13">
        <v>4.0</v>
      </c>
      <c r="J481" s="13"/>
      <c r="K481" s="12"/>
      <c r="L481" s="12"/>
      <c r="M481" s="17"/>
      <c r="N481" s="14" t="s">
        <v>4354</v>
      </c>
      <c r="O481" s="14" t="s">
        <v>7729</v>
      </c>
      <c r="P481" s="14" t="s">
        <v>49</v>
      </c>
      <c r="Q481" s="13" t="s">
        <v>36</v>
      </c>
      <c r="R481" s="13">
        <v>42.0</v>
      </c>
      <c r="S481" s="12"/>
      <c r="T481" s="14" t="s">
        <v>38</v>
      </c>
      <c r="U481" s="14" t="s">
        <v>1357</v>
      </c>
      <c r="V481" s="14"/>
      <c r="W481" s="14" t="s">
        <v>7730</v>
      </c>
      <c r="X481" s="12"/>
      <c r="Y481" s="12"/>
      <c r="Z481" s="12"/>
      <c r="AA481" s="12"/>
      <c r="AB481" s="12"/>
      <c r="AC481" s="12"/>
      <c r="AD481" s="12"/>
      <c r="AE481" s="12"/>
      <c r="AF481" s="12"/>
      <c r="AG481" s="12"/>
      <c r="AH481" s="12"/>
      <c r="AI481" s="12"/>
      <c r="AJ481" s="12"/>
    </row>
    <row r="482">
      <c r="A482" s="13">
        <v>481.0</v>
      </c>
      <c r="B482" s="14" t="s">
        <v>6970</v>
      </c>
      <c r="C482" s="13">
        <v>252.0</v>
      </c>
      <c r="D482" s="13">
        <v>4.0</v>
      </c>
      <c r="E482" s="15" t="s">
        <v>7693</v>
      </c>
      <c r="F482" s="231" t="s">
        <v>7694</v>
      </c>
      <c r="G482" s="13" t="s">
        <v>46</v>
      </c>
      <c r="H482" s="12"/>
      <c r="I482" s="13">
        <v>4.0</v>
      </c>
      <c r="J482" s="13"/>
      <c r="K482" s="12"/>
      <c r="L482" s="12"/>
      <c r="M482" s="17"/>
      <c r="N482" s="12"/>
      <c r="O482" s="14" t="s">
        <v>7200</v>
      </c>
      <c r="P482" s="14" t="s">
        <v>256</v>
      </c>
      <c r="Q482" s="13" t="s">
        <v>36</v>
      </c>
      <c r="R482" s="13">
        <v>26.0</v>
      </c>
      <c r="S482" s="12"/>
      <c r="T482" s="14" t="s">
        <v>38</v>
      </c>
      <c r="U482" s="14" t="s">
        <v>1357</v>
      </c>
      <c r="V482" s="14"/>
      <c r="W482" s="14" t="s">
        <v>7730</v>
      </c>
      <c r="X482" s="12"/>
      <c r="Y482" s="12"/>
      <c r="Z482" s="12"/>
      <c r="AA482" s="12"/>
      <c r="AB482" s="12"/>
      <c r="AC482" s="12"/>
      <c r="AD482" s="12"/>
      <c r="AE482" s="12"/>
      <c r="AF482" s="12"/>
      <c r="AG482" s="12"/>
      <c r="AH482" s="12"/>
      <c r="AI482" s="12"/>
      <c r="AJ482" s="12"/>
    </row>
    <row r="483">
      <c r="A483" s="13">
        <v>482.0</v>
      </c>
      <c r="B483" s="14" t="s">
        <v>6970</v>
      </c>
      <c r="C483" s="13">
        <v>252.0</v>
      </c>
      <c r="D483" s="13">
        <v>4.0</v>
      </c>
      <c r="E483" s="15" t="s">
        <v>7693</v>
      </c>
      <c r="F483" s="297" t="s">
        <v>7694</v>
      </c>
      <c r="G483" s="13" t="s">
        <v>46</v>
      </c>
      <c r="H483" s="12"/>
      <c r="I483" s="13">
        <v>4.0</v>
      </c>
      <c r="J483" s="13"/>
      <c r="K483" s="12"/>
      <c r="L483" s="12"/>
      <c r="M483" s="17"/>
      <c r="N483" s="12"/>
      <c r="O483" s="14" t="s">
        <v>357</v>
      </c>
      <c r="P483" s="14" t="s">
        <v>651</v>
      </c>
      <c r="Q483" s="13" t="s">
        <v>36</v>
      </c>
      <c r="R483" s="13">
        <v>49.0</v>
      </c>
      <c r="S483" s="12"/>
      <c r="T483" s="14" t="s">
        <v>38</v>
      </c>
      <c r="U483" s="14" t="s">
        <v>1357</v>
      </c>
      <c r="V483" s="14"/>
      <c r="W483" s="14" t="s">
        <v>7730</v>
      </c>
      <c r="X483" s="12"/>
      <c r="Y483" s="12"/>
      <c r="Z483" s="12"/>
      <c r="AA483" s="12"/>
      <c r="AB483" s="12"/>
      <c r="AC483" s="12"/>
      <c r="AD483" s="12"/>
      <c r="AE483" s="12"/>
      <c r="AF483" s="12"/>
      <c r="AG483" s="12"/>
      <c r="AH483" s="12"/>
      <c r="AI483" s="12"/>
      <c r="AJ483" s="12"/>
    </row>
    <row r="484">
      <c r="A484" s="13">
        <v>483.0</v>
      </c>
      <c r="B484" s="14" t="s">
        <v>6970</v>
      </c>
      <c r="C484" s="13">
        <v>252.0</v>
      </c>
      <c r="D484" s="13">
        <v>4.0</v>
      </c>
      <c r="E484" s="15" t="s">
        <v>7693</v>
      </c>
      <c r="F484" s="231" t="s">
        <v>7694</v>
      </c>
      <c r="G484" s="13" t="s">
        <v>46</v>
      </c>
      <c r="H484" s="12"/>
      <c r="I484" s="13">
        <v>4.0</v>
      </c>
      <c r="J484" s="13"/>
      <c r="K484" s="12"/>
      <c r="L484" s="12"/>
      <c r="M484" s="17"/>
      <c r="N484" s="12"/>
      <c r="O484" s="14" t="s">
        <v>2004</v>
      </c>
      <c r="P484" s="14" t="s">
        <v>231</v>
      </c>
      <c r="Q484" s="13" t="s">
        <v>36</v>
      </c>
      <c r="R484" s="13">
        <v>34.0</v>
      </c>
      <c r="S484" s="12"/>
      <c r="T484" s="14" t="s">
        <v>38</v>
      </c>
      <c r="U484" s="14" t="s">
        <v>1357</v>
      </c>
      <c r="V484" s="14"/>
      <c r="W484" s="14" t="s">
        <v>7730</v>
      </c>
      <c r="X484" s="12"/>
      <c r="Y484" s="12"/>
      <c r="Z484" s="12"/>
      <c r="AA484" s="12"/>
      <c r="AB484" s="12"/>
      <c r="AC484" s="12"/>
      <c r="AD484" s="12"/>
      <c r="AE484" s="12"/>
      <c r="AF484" s="12"/>
      <c r="AG484" s="12"/>
      <c r="AH484" s="12"/>
      <c r="AI484" s="12"/>
      <c r="AJ484" s="12"/>
    </row>
    <row r="485">
      <c r="A485" s="13">
        <v>484.0</v>
      </c>
      <c r="B485" s="14" t="s">
        <v>6970</v>
      </c>
      <c r="C485" s="13">
        <v>252.0</v>
      </c>
      <c r="D485" s="13">
        <v>4.0</v>
      </c>
      <c r="E485" s="15" t="s">
        <v>7693</v>
      </c>
      <c r="F485" s="297" t="s">
        <v>7694</v>
      </c>
      <c r="G485" s="13" t="s">
        <v>46</v>
      </c>
      <c r="H485" s="12"/>
      <c r="I485" s="13">
        <v>1.0</v>
      </c>
      <c r="J485" s="13" t="s">
        <v>3555</v>
      </c>
      <c r="K485" s="12"/>
      <c r="L485" s="12"/>
      <c r="M485" s="17"/>
      <c r="N485" s="12"/>
      <c r="O485" s="14" t="s">
        <v>95</v>
      </c>
      <c r="P485" s="14" t="s">
        <v>706</v>
      </c>
      <c r="Q485" s="13" t="s">
        <v>36</v>
      </c>
      <c r="R485" s="13" t="s">
        <v>7731</v>
      </c>
      <c r="S485" s="14" t="s">
        <v>37</v>
      </c>
      <c r="T485" s="14" t="s">
        <v>38</v>
      </c>
      <c r="U485" s="14" t="s">
        <v>7657</v>
      </c>
      <c r="V485" s="14"/>
      <c r="W485" s="14" t="s">
        <v>7732</v>
      </c>
      <c r="X485" s="12"/>
      <c r="Y485" s="12"/>
      <c r="Z485" s="12"/>
      <c r="AA485" s="12"/>
      <c r="AB485" s="12"/>
      <c r="AC485" s="12"/>
      <c r="AD485" s="12"/>
      <c r="AE485" s="12"/>
      <c r="AF485" s="12"/>
      <c r="AG485" s="12"/>
      <c r="AH485" s="12"/>
      <c r="AI485" s="12"/>
      <c r="AJ485" s="12"/>
    </row>
    <row r="486">
      <c r="A486" s="13">
        <v>485.0</v>
      </c>
      <c r="B486" s="14" t="s">
        <v>6970</v>
      </c>
      <c r="C486" s="13">
        <v>252.0</v>
      </c>
      <c r="D486" s="13">
        <v>4.0</v>
      </c>
      <c r="E486" s="15" t="s">
        <v>7693</v>
      </c>
      <c r="F486" s="231" t="s">
        <v>7694</v>
      </c>
      <c r="G486" s="13" t="s">
        <v>46</v>
      </c>
      <c r="H486" s="12"/>
      <c r="I486" s="13">
        <v>1.0</v>
      </c>
      <c r="J486" s="13" t="s">
        <v>7572</v>
      </c>
      <c r="K486" s="12"/>
      <c r="L486" s="12"/>
      <c r="M486" s="17"/>
      <c r="N486" s="14" t="s">
        <v>7733</v>
      </c>
      <c r="O486" s="14" t="s">
        <v>99</v>
      </c>
      <c r="P486" s="14" t="s">
        <v>651</v>
      </c>
      <c r="Q486" s="17"/>
      <c r="R486" s="17"/>
      <c r="S486" s="14" t="s">
        <v>37</v>
      </c>
      <c r="T486" s="14" t="s">
        <v>38</v>
      </c>
      <c r="U486" s="14" t="s">
        <v>5756</v>
      </c>
      <c r="V486" s="14"/>
      <c r="W486" s="14" t="s">
        <v>7734</v>
      </c>
      <c r="X486" s="12"/>
      <c r="Y486" s="12"/>
      <c r="Z486" s="12"/>
      <c r="AA486" s="12"/>
      <c r="AB486" s="12"/>
      <c r="AC486" s="12"/>
      <c r="AD486" s="12"/>
      <c r="AE486" s="12"/>
      <c r="AF486" s="12"/>
      <c r="AG486" s="12"/>
      <c r="AH486" s="12"/>
      <c r="AI486" s="12"/>
      <c r="AJ486" s="12"/>
    </row>
    <row r="487">
      <c r="A487" s="13">
        <v>486.0</v>
      </c>
      <c r="B487" s="14" t="s">
        <v>6970</v>
      </c>
      <c r="C487" s="13">
        <v>252.0</v>
      </c>
      <c r="D487" s="13">
        <v>4.0</v>
      </c>
      <c r="E487" s="15" t="s">
        <v>7693</v>
      </c>
      <c r="F487" s="297" t="s">
        <v>7694</v>
      </c>
      <c r="G487" s="13" t="s">
        <v>46</v>
      </c>
      <c r="H487" s="12"/>
      <c r="I487" s="13">
        <v>1.0</v>
      </c>
      <c r="J487" s="13" t="s">
        <v>3555</v>
      </c>
      <c r="K487" s="12"/>
      <c r="L487" s="12"/>
      <c r="M487" s="17"/>
      <c r="N487" s="12"/>
      <c r="O487" s="14" t="s">
        <v>2612</v>
      </c>
      <c r="P487" s="12"/>
      <c r="Q487" s="13" t="s">
        <v>36</v>
      </c>
      <c r="R487" s="17"/>
      <c r="S487" s="14" t="s">
        <v>37</v>
      </c>
      <c r="T487" s="14" t="s">
        <v>38</v>
      </c>
      <c r="U487" s="14" t="s">
        <v>5756</v>
      </c>
      <c r="V487" s="14"/>
      <c r="W487" s="14" t="s">
        <v>7735</v>
      </c>
      <c r="X487" s="12"/>
      <c r="Y487" s="12"/>
      <c r="Z487" s="12"/>
      <c r="AA487" s="12"/>
      <c r="AB487" s="12"/>
      <c r="AC487" s="12"/>
      <c r="AD487" s="12"/>
      <c r="AE487" s="12"/>
      <c r="AF487" s="12"/>
      <c r="AG487" s="12"/>
      <c r="AH487" s="12"/>
      <c r="AI487" s="12"/>
      <c r="AJ487" s="12"/>
    </row>
    <row r="488">
      <c r="A488" s="13">
        <v>487.0</v>
      </c>
      <c r="B488" s="14" t="s">
        <v>6970</v>
      </c>
      <c r="C488" s="13">
        <v>253.0</v>
      </c>
      <c r="D488" s="13">
        <v>3.0</v>
      </c>
      <c r="E488" s="15" t="s">
        <v>7736</v>
      </c>
      <c r="F488" s="231" t="s">
        <v>7737</v>
      </c>
      <c r="G488" s="13" t="s">
        <v>58</v>
      </c>
      <c r="H488" s="14" t="s">
        <v>62</v>
      </c>
      <c r="I488" s="13" t="s">
        <v>134</v>
      </c>
      <c r="J488" s="17"/>
      <c r="K488" s="12"/>
      <c r="L488" s="12"/>
      <c r="M488" s="17"/>
      <c r="N488" s="12"/>
      <c r="O488" s="12"/>
      <c r="P488" s="12"/>
      <c r="Q488" s="13" t="s">
        <v>7016</v>
      </c>
      <c r="R488" s="17"/>
      <c r="S488" s="12"/>
      <c r="T488" s="14" t="s">
        <v>137</v>
      </c>
      <c r="U488" s="12"/>
      <c r="V488" s="14"/>
      <c r="W488" s="14" t="s">
        <v>7738</v>
      </c>
      <c r="X488" s="12"/>
      <c r="Y488" s="12"/>
      <c r="Z488" s="12"/>
      <c r="AA488" s="12"/>
      <c r="AB488" s="12"/>
      <c r="AC488" s="12"/>
      <c r="AD488" s="12"/>
      <c r="AE488" s="12"/>
      <c r="AF488" s="12"/>
      <c r="AG488" s="12"/>
      <c r="AH488" s="12"/>
      <c r="AI488" s="12"/>
      <c r="AJ488" s="12"/>
    </row>
    <row r="489">
      <c r="A489" s="13">
        <v>488.0</v>
      </c>
      <c r="B489" s="14" t="s">
        <v>6970</v>
      </c>
      <c r="C489" s="13">
        <v>253.0</v>
      </c>
      <c r="D489" s="13">
        <v>3.0</v>
      </c>
      <c r="E489" s="15" t="s">
        <v>7736</v>
      </c>
      <c r="F489" s="297" t="s">
        <v>7737</v>
      </c>
      <c r="G489" s="13" t="s">
        <v>46</v>
      </c>
      <c r="H489" s="12"/>
      <c r="I489" s="13">
        <v>1.0</v>
      </c>
      <c r="J489" s="17"/>
      <c r="K489" s="12"/>
      <c r="L489" s="12"/>
      <c r="M489" s="17"/>
      <c r="N489" s="12"/>
      <c r="O489" s="14" t="s">
        <v>7739</v>
      </c>
      <c r="P489" s="12"/>
      <c r="Q489" s="13" t="s">
        <v>36</v>
      </c>
      <c r="R489" s="13" t="s">
        <v>7740</v>
      </c>
      <c r="S489" s="14" t="s">
        <v>43</v>
      </c>
      <c r="T489" s="14" t="s">
        <v>38</v>
      </c>
      <c r="U489" s="14" t="s">
        <v>7741</v>
      </c>
      <c r="V489" s="14"/>
      <c r="W489" s="14" t="s">
        <v>7742</v>
      </c>
      <c r="X489" s="12"/>
      <c r="Y489" s="12"/>
      <c r="Z489" s="12"/>
      <c r="AA489" s="12"/>
      <c r="AB489" s="12"/>
      <c r="AC489" s="12"/>
      <c r="AD489" s="12"/>
      <c r="AE489" s="12"/>
      <c r="AF489" s="12"/>
      <c r="AG489" s="12"/>
      <c r="AH489" s="12"/>
      <c r="AI489" s="12"/>
      <c r="AJ489" s="12"/>
    </row>
    <row r="490">
      <c r="A490" s="13">
        <v>489.0</v>
      </c>
      <c r="B490" s="14" t="s">
        <v>6970</v>
      </c>
      <c r="C490" s="13">
        <v>253.0</v>
      </c>
      <c r="D490" s="13">
        <v>3.0</v>
      </c>
      <c r="E490" s="15" t="s">
        <v>7736</v>
      </c>
      <c r="F490" s="231" t="s">
        <v>7737</v>
      </c>
      <c r="G490" s="13" t="s">
        <v>58</v>
      </c>
      <c r="H490" s="14" t="s">
        <v>62</v>
      </c>
      <c r="I490" s="13">
        <v>1.0</v>
      </c>
      <c r="J490" s="13" t="s">
        <v>942</v>
      </c>
      <c r="K490" s="12"/>
      <c r="L490" s="12"/>
      <c r="M490" s="17"/>
      <c r="N490" s="14" t="s">
        <v>3710</v>
      </c>
      <c r="O490" s="12"/>
      <c r="P490" s="12"/>
      <c r="Q490" s="13" t="s">
        <v>30</v>
      </c>
      <c r="R490" s="13"/>
      <c r="S490" s="14" t="s">
        <v>31</v>
      </c>
      <c r="T490" s="14" t="s">
        <v>32</v>
      </c>
      <c r="U490" s="14" t="s">
        <v>7743</v>
      </c>
      <c r="V490" s="14"/>
      <c r="W490" s="14" t="s">
        <v>7744</v>
      </c>
      <c r="X490" s="12"/>
      <c r="Y490" s="12"/>
      <c r="Z490" s="12"/>
      <c r="AA490" s="12"/>
      <c r="AB490" s="12"/>
      <c r="AC490" s="12"/>
      <c r="AD490" s="12"/>
      <c r="AE490" s="12"/>
      <c r="AF490" s="12"/>
      <c r="AG490" s="12"/>
      <c r="AH490" s="12"/>
      <c r="AI490" s="12"/>
      <c r="AJ490" s="12"/>
    </row>
    <row r="491">
      <c r="A491" s="13">
        <v>490.0</v>
      </c>
      <c r="B491" s="14" t="s">
        <v>6970</v>
      </c>
      <c r="C491" s="13">
        <v>253.0</v>
      </c>
      <c r="D491" s="13">
        <v>3.0</v>
      </c>
      <c r="E491" s="15" t="s">
        <v>7736</v>
      </c>
      <c r="F491" s="297" t="s">
        <v>7737</v>
      </c>
      <c r="G491" s="13" t="s">
        <v>58</v>
      </c>
      <c r="H491" s="14" t="s">
        <v>62</v>
      </c>
      <c r="I491" s="13">
        <v>1.0</v>
      </c>
      <c r="J491" s="17"/>
      <c r="K491" s="12"/>
      <c r="L491" s="12"/>
      <c r="M491" s="17"/>
      <c r="N491" s="14" t="s">
        <v>7051</v>
      </c>
      <c r="O491" s="12"/>
      <c r="P491" s="12"/>
      <c r="Q491" s="13" t="s">
        <v>30</v>
      </c>
      <c r="R491" s="13" t="s">
        <v>7745</v>
      </c>
      <c r="S491" s="12"/>
      <c r="T491" s="14" t="s">
        <v>32</v>
      </c>
      <c r="U491" s="14" t="s">
        <v>3018</v>
      </c>
      <c r="V491" s="14"/>
      <c r="W491" s="14" t="s">
        <v>7746</v>
      </c>
      <c r="X491" s="12"/>
      <c r="Y491" s="12"/>
      <c r="Z491" s="12"/>
      <c r="AA491" s="12"/>
      <c r="AB491" s="12"/>
      <c r="AC491" s="12"/>
      <c r="AD491" s="12"/>
      <c r="AE491" s="12"/>
      <c r="AF491" s="12"/>
      <c r="AG491" s="12"/>
      <c r="AH491" s="12"/>
      <c r="AI491" s="12"/>
      <c r="AJ491" s="12"/>
    </row>
    <row r="492">
      <c r="A492" s="13">
        <v>491.0</v>
      </c>
      <c r="B492" s="14" t="s">
        <v>6970</v>
      </c>
      <c r="C492" s="13">
        <v>253.0</v>
      </c>
      <c r="D492" s="13">
        <v>4.0</v>
      </c>
      <c r="E492" s="15" t="s">
        <v>7747</v>
      </c>
      <c r="F492" s="231" t="s">
        <v>7737</v>
      </c>
      <c r="G492" s="13" t="s">
        <v>58</v>
      </c>
      <c r="H492" s="14" t="s">
        <v>62</v>
      </c>
      <c r="I492" s="13">
        <v>1.0</v>
      </c>
      <c r="J492" s="17"/>
      <c r="K492" s="12"/>
      <c r="L492" s="12"/>
      <c r="M492" s="17"/>
      <c r="N492" s="14" t="s">
        <v>7748</v>
      </c>
      <c r="O492" s="12"/>
      <c r="P492" s="12"/>
      <c r="Q492" s="13" t="s">
        <v>30</v>
      </c>
      <c r="R492" s="17"/>
      <c r="S492" s="14" t="s">
        <v>31</v>
      </c>
      <c r="T492" s="14" t="s">
        <v>32</v>
      </c>
      <c r="U492" s="14" t="s">
        <v>7749</v>
      </c>
      <c r="V492" s="14"/>
      <c r="W492" s="14" t="s">
        <v>7750</v>
      </c>
      <c r="X492" s="12"/>
      <c r="Y492" s="12"/>
      <c r="Z492" s="12"/>
      <c r="AA492" s="12"/>
      <c r="AB492" s="12"/>
      <c r="AC492" s="12"/>
      <c r="AD492" s="12"/>
      <c r="AE492" s="12"/>
      <c r="AF492" s="12"/>
      <c r="AG492" s="12"/>
      <c r="AH492" s="12"/>
      <c r="AI492" s="12"/>
      <c r="AJ492" s="12"/>
    </row>
    <row r="493">
      <c r="A493" s="13">
        <v>492.0</v>
      </c>
      <c r="B493" s="14" t="s">
        <v>6970</v>
      </c>
      <c r="C493" s="13">
        <v>253.0</v>
      </c>
      <c r="D493" s="13">
        <v>4.0</v>
      </c>
      <c r="E493" s="15" t="s">
        <v>7747</v>
      </c>
      <c r="F493" s="297" t="s">
        <v>7737</v>
      </c>
      <c r="G493" s="13" t="s">
        <v>46</v>
      </c>
      <c r="H493" s="12"/>
      <c r="I493" s="13">
        <v>1.0</v>
      </c>
      <c r="J493" s="17"/>
      <c r="K493" s="12"/>
      <c r="L493" s="12"/>
      <c r="M493" s="17"/>
      <c r="N493" s="14" t="s">
        <v>227</v>
      </c>
      <c r="O493" s="14" t="s">
        <v>95</v>
      </c>
      <c r="P493" s="14" t="s">
        <v>256</v>
      </c>
      <c r="Q493" s="13" t="s">
        <v>36</v>
      </c>
      <c r="R493" s="17"/>
      <c r="S493" s="14" t="s">
        <v>37</v>
      </c>
      <c r="T493" s="14" t="s">
        <v>38</v>
      </c>
      <c r="U493" s="14" t="s">
        <v>3011</v>
      </c>
      <c r="V493" s="14"/>
      <c r="W493" s="14" t="s">
        <v>7751</v>
      </c>
      <c r="X493" s="12"/>
      <c r="Y493" s="12"/>
      <c r="Z493" s="12"/>
      <c r="AA493" s="12"/>
      <c r="AB493" s="12"/>
      <c r="AC493" s="12"/>
      <c r="AD493" s="12"/>
      <c r="AE493" s="12"/>
      <c r="AF493" s="12"/>
      <c r="AG493" s="12"/>
      <c r="AH493" s="12"/>
      <c r="AI493" s="12"/>
      <c r="AJ493" s="12"/>
    </row>
    <row r="494">
      <c r="A494" s="13">
        <v>493.0</v>
      </c>
      <c r="B494" s="14" t="s">
        <v>6970</v>
      </c>
      <c r="C494" s="13">
        <v>253.0</v>
      </c>
      <c r="D494" s="13">
        <v>4.0</v>
      </c>
      <c r="E494" s="15" t="s">
        <v>7747</v>
      </c>
      <c r="F494" s="231" t="s">
        <v>7737</v>
      </c>
      <c r="G494" s="13" t="s">
        <v>58</v>
      </c>
      <c r="H494" s="14" t="s">
        <v>62</v>
      </c>
      <c r="I494" s="13">
        <v>1.0</v>
      </c>
      <c r="J494" s="17"/>
      <c r="K494" s="12"/>
      <c r="L494" s="12"/>
      <c r="M494" s="17"/>
      <c r="N494" s="14" t="s">
        <v>4546</v>
      </c>
      <c r="O494" s="12"/>
      <c r="P494" s="12"/>
      <c r="Q494" s="13" t="s">
        <v>30</v>
      </c>
      <c r="R494" s="17"/>
      <c r="S494" s="14" t="s">
        <v>31</v>
      </c>
      <c r="T494" s="14" t="s">
        <v>32</v>
      </c>
      <c r="U494" s="14" t="s">
        <v>4198</v>
      </c>
      <c r="V494" s="14"/>
      <c r="W494" s="14" t="s">
        <v>7752</v>
      </c>
      <c r="X494" s="12"/>
      <c r="Y494" s="12"/>
      <c r="Z494" s="12"/>
      <c r="AA494" s="12"/>
      <c r="AB494" s="12"/>
      <c r="AC494" s="12"/>
      <c r="AD494" s="12"/>
      <c r="AE494" s="12"/>
      <c r="AF494" s="12"/>
      <c r="AG494" s="12"/>
      <c r="AH494" s="12"/>
      <c r="AI494" s="12"/>
      <c r="AJ494" s="12"/>
    </row>
    <row r="495">
      <c r="A495" s="13">
        <v>494.0</v>
      </c>
      <c r="B495" s="14" t="s">
        <v>6970</v>
      </c>
      <c r="C495" s="13">
        <v>253.0</v>
      </c>
      <c r="D495" s="13">
        <v>4.0</v>
      </c>
      <c r="E495" s="15" t="s">
        <v>7747</v>
      </c>
      <c r="F495" s="297" t="s">
        <v>7737</v>
      </c>
      <c r="G495" s="13" t="s">
        <v>58</v>
      </c>
      <c r="H495" s="14" t="s">
        <v>62</v>
      </c>
      <c r="I495" s="13">
        <v>3.0</v>
      </c>
      <c r="J495" s="17"/>
      <c r="K495" s="12"/>
      <c r="L495" s="12"/>
      <c r="M495" s="17"/>
      <c r="N495" s="14" t="s">
        <v>3677</v>
      </c>
      <c r="O495" s="12"/>
      <c r="P495" s="12"/>
      <c r="Q495" s="13" t="s">
        <v>30</v>
      </c>
      <c r="R495" s="17"/>
      <c r="S495" s="14" t="s">
        <v>31</v>
      </c>
      <c r="T495" s="14" t="s">
        <v>32</v>
      </c>
      <c r="U495" s="14" t="s">
        <v>74</v>
      </c>
      <c r="V495" s="14"/>
      <c r="W495" s="14" t="s">
        <v>7753</v>
      </c>
      <c r="X495" s="12"/>
      <c r="Y495" s="12"/>
      <c r="Z495" s="12"/>
      <c r="AA495" s="12"/>
      <c r="AB495" s="12"/>
      <c r="AC495" s="12"/>
      <c r="AD495" s="12"/>
      <c r="AE495" s="12"/>
      <c r="AF495" s="12"/>
      <c r="AG495" s="12"/>
      <c r="AH495" s="12"/>
      <c r="AI495" s="12"/>
      <c r="AJ495" s="12"/>
    </row>
    <row r="496">
      <c r="A496" s="13">
        <v>495.0</v>
      </c>
      <c r="B496" s="14" t="s">
        <v>6970</v>
      </c>
      <c r="C496" s="13">
        <v>253.0</v>
      </c>
      <c r="D496" s="13">
        <v>4.0</v>
      </c>
      <c r="E496" s="15" t="s">
        <v>7747</v>
      </c>
      <c r="F496" s="231" t="s">
        <v>7737</v>
      </c>
      <c r="G496" s="13" t="s">
        <v>58</v>
      </c>
      <c r="H496" s="14" t="s">
        <v>62</v>
      </c>
      <c r="I496" s="13">
        <v>3.0</v>
      </c>
      <c r="J496" s="17"/>
      <c r="K496" s="12"/>
      <c r="L496" s="12"/>
      <c r="M496" s="17"/>
      <c r="N496" s="14" t="s">
        <v>7754</v>
      </c>
      <c r="O496" s="12"/>
      <c r="P496" s="12"/>
      <c r="Q496" s="13" t="s">
        <v>36</v>
      </c>
      <c r="R496" s="13" t="s">
        <v>4371</v>
      </c>
      <c r="S496" s="14" t="s">
        <v>37</v>
      </c>
      <c r="T496" s="14" t="s">
        <v>38</v>
      </c>
      <c r="U496" s="14" t="s">
        <v>74</v>
      </c>
      <c r="V496" s="14"/>
      <c r="W496" s="14" t="s">
        <v>7753</v>
      </c>
      <c r="X496" s="12"/>
      <c r="Y496" s="12"/>
      <c r="Z496" s="12"/>
      <c r="AA496" s="12"/>
      <c r="AB496" s="12"/>
      <c r="AC496" s="12"/>
      <c r="AD496" s="12"/>
      <c r="AE496" s="12"/>
      <c r="AF496" s="12"/>
      <c r="AG496" s="12"/>
      <c r="AH496" s="12"/>
      <c r="AI496" s="12"/>
      <c r="AJ496" s="12"/>
    </row>
    <row r="497">
      <c r="A497" s="13">
        <v>496.0</v>
      </c>
      <c r="B497" s="14" t="s">
        <v>6970</v>
      </c>
      <c r="C497" s="13">
        <v>253.0</v>
      </c>
      <c r="D497" s="13">
        <v>4.0</v>
      </c>
      <c r="E497" s="15" t="s">
        <v>7747</v>
      </c>
      <c r="F497" s="297" t="s">
        <v>7737</v>
      </c>
      <c r="G497" s="13" t="s">
        <v>58</v>
      </c>
      <c r="H497" s="14" t="s">
        <v>62</v>
      </c>
      <c r="I497" s="13">
        <v>3.0</v>
      </c>
      <c r="J497" s="17"/>
      <c r="K497" s="12"/>
      <c r="L497" s="12"/>
      <c r="M497" s="17"/>
      <c r="N497" s="14" t="s">
        <v>238</v>
      </c>
      <c r="O497" s="12"/>
      <c r="P497" s="12"/>
      <c r="Q497" s="13" t="s">
        <v>36</v>
      </c>
      <c r="R497" s="13" t="s">
        <v>3850</v>
      </c>
      <c r="S497" s="12"/>
      <c r="T497" s="14" t="s">
        <v>38</v>
      </c>
      <c r="U497" s="14" t="s">
        <v>74</v>
      </c>
      <c r="V497" s="14"/>
      <c r="W497" s="14" t="s">
        <v>7753</v>
      </c>
      <c r="X497" s="12"/>
      <c r="Y497" s="12"/>
      <c r="Z497" s="12"/>
      <c r="AA497" s="12"/>
      <c r="AB497" s="12"/>
      <c r="AC497" s="12"/>
      <c r="AD497" s="12"/>
      <c r="AE497" s="12"/>
      <c r="AF497" s="12"/>
      <c r="AG497" s="12"/>
      <c r="AH497" s="12"/>
      <c r="AI497" s="12"/>
      <c r="AJ497" s="12"/>
    </row>
    <row r="498">
      <c r="A498" s="13">
        <v>497.0</v>
      </c>
      <c r="B498" s="14" t="s">
        <v>6970</v>
      </c>
      <c r="C498" s="13">
        <v>253.0</v>
      </c>
      <c r="D498" s="13">
        <v>4.0</v>
      </c>
      <c r="E498" s="15" t="s">
        <v>7747</v>
      </c>
      <c r="F498" s="231" t="s">
        <v>7737</v>
      </c>
      <c r="G498" s="13" t="s">
        <v>58</v>
      </c>
      <c r="H498" s="14" t="s">
        <v>62</v>
      </c>
      <c r="I498" s="13">
        <v>1.0</v>
      </c>
      <c r="J498" s="17"/>
      <c r="K498" s="12"/>
      <c r="L498" s="12"/>
      <c r="M498" s="17"/>
      <c r="N498" s="14" t="s">
        <v>151</v>
      </c>
      <c r="O498" s="12"/>
      <c r="P498" s="12"/>
      <c r="Q498" s="13" t="s">
        <v>30</v>
      </c>
      <c r="R498" s="300">
        <v>44113.0</v>
      </c>
      <c r="S498" s="14" t="s">
        <v>3685</v>
      </c>
      <c r="T498" s="14" t="s">
        <v>32</v>
      </c>
      <c r="U498" s="14" t="s">
        <v>7755</v>
      </c>
      <c r="V498" s="14"/>
      <c r="W498" s="14" t="s">
        <v>7756</v>
      </c>
      <c r="X498" s="12"/>
      <c r="Y498" s="12"/>
      <c r="Z498" s="12"/>
      <c r="AA498" s="12"/>
      <c r="AB498" s="12"/>
      <c r="AC498" s="12"/>
      <c r="AD498" s="12"/>
      <c r="AE498" s="12"/>
      <c r="AF498" s="12"/>
      <c r="AG498" s="12"/>
      <c r="AH498" s="12"/>
      <c r="AI498" s="12"/>
      <c r="AJ498" s="12"/>
    </row>
    <row r="499">
      <c r="A499" s="13">
        <v>498.0</v>
      </c>
      <c r="B499" s="14" t="s">
        <v>6970</v>
      </c>
      <c r="C499" s="13">
        <v>253.0</v>
      </c>
      <c r="D499" s="13">
        <v>4.0</v>
      </c>
      <c r="E499" s="15" t="s">
        <v>7747</v>
      </c>
      <c r="F499" s="297" t="s">
        <v>7737</v>
      </c>
      <c r="G499" s="13" t="s">
        <v>46</v>
      </c>
      <c r="H499" s="12"/>
      <c r="I499" s="13">
        <v>1.0</v>
      </c>
      <c r="J499" s="17"/>
      <c r="K499" s="12"/>
      <c r="L499" s="12"/>
      <c r="M499" s="17"/>
      <c r="N499" s="12"/>
      <c r="O499" s="14" t="s">
        <v>417</v>
      </c>
      <c r="P499" s="14" t="s">
        <v>651</v>
      </c>
      <c r="Q499" s="13" t="s">
        <v>36</v>
      </c>
      <c r="R499" s="17"/>
      <c r="S499" s="12"/>
      <c r="T499" s="14" t="s">
        <v>38</v>
      </c>
      <c r="U499" s="14" t="s">
        <v>1992</v>
      </c>
      <c r="V499" s="14"/>
      <c r="W499" s="14" t="s">
        <v>7757</v>
      </c>
      <c r="X499" s="12"/>
      <c r="Y499" s="12"/>
      <c r="Z499" s="12"/>
      <c r="AA499" s="12"/>
      <c r="AB499" s="12"/>
      <c r="AC499" s="12"/>
      <c r="AD499" s="12"/>
      <c r="AE499" s="12"/>
      <c r="AF499" s="12"/>
      <c r="AG499" s="12"/>
      <c r="AH499" s="12"/>
      <c r="AI499" s="12"/>
      <c r="AJ499" s="12"/>
    </row>
    <row r="500">
      <c r="A500" s="13">
        <v>499.0</v>
      </c>
      <c r="B500" s="14" t="s">
        <v>6970</v>
      </c>
      <c r="C500" s="13">
        <v>253.0</v>
      </c>
      <c r="D500" s="13">
        <v>4.0</v>
      </c>
      <c r="E500" s="15" t="s">
        <v>7747</v>
      </c>
      <c r="F500" s="231" t="s">
        <v>7737</v>
      </c>
      <c r="G500" s="13" t="s">
        <v>46</v>
      </c>
      <c r="H500" s="12"/>
      <c r="I500" s="13">
        <v>1.0</v>
      </c>
      <c r="J500" s="17"/>
      <c r="K500" s="12"/>
      <c r="L500" s="12"/>
      <c r="M500" s="17"/>
      <c r="N500" s="12"/>
      <c r="O500" s="14" t="s">
        <v>7758</v>
      </c>
      <c r="P500" s="12"/>
      <c r="Q500" s="13" t="s">
        <v>36</v>
      </c>
      <c r="R500" s="13">
        <v>40.0</v>
      </c>
      <c r="S500" s="12"/>
      <c r="T500" s="14" t="s">
        <v>38</v>
      </c>
      <c r="U500" s="14" t="s">
        <v>7759</v>
      </c>
      <c r="V500" s="14"/>
      <c r="W500" s="14" t="s">
        <v>7760</v>
      </c>
      <c r="X500" s="12"/>
      <c r="Y500" s="12"/>
      <c r="Z500" s="12"/>
      <c r="AA500" s="12"/>
      <c r="AB500" s="12"/>
      <c r="AC500" s="12"/>
      <c r="AD500" s="12"/>
      <c r="AE500" s="12"/>
      <c r="AF500" s="12"/>
      <c r="AG500" s="12"/>
      <c r="AH500" s="12"/>
      <c r="AI500" s="12"/>
      <c r="AJ500" s="12"/>
    </row>
    <row r="501">
      <c r="A501" s="13">
        <v>500.0</v>
      </c>
      <c r="B501" s="14" t="s">
        <v>6970</v>
      </c>
      <c r="C501" s="13">
        <v>253.0</v>
      </c>
      <c r="D501" s="13">
        <v>4.0</v>
      </c>
      <c r="E501" s="15" t="s">
        <v>7747</v>
      </c>
      <c r="F501" s="297" t="s">
        <v>7737</v>
      </c>
      <c r="G501" s="13" t="s">
        <v>58</v>
      </c>
      <c r="H501" s="14" t="s">
        <v>62</v>
      </c>
      <c r="I501" s="13">
        <v>1.0</v>
      </c>
      <c r="J501" s="17"/>
      <c r="K501" s="12"/>
      <c r="L501" s="12"/>
      <c r="M501" s="17"/>
      <c r="N501" s="14" t="s">
        <v>47</v>
      </c>
      <c r="O501" s="12"/>
      <c r="P501" s="12"/>
      <c r="Q501" s="13" t="s">
        <v>36</v>
      </c>
      <c r="R501" s="17"/>
      <c r="S501" s="12"/>
      <c r="T501" s="14" t="s">
        <v>38</v>
      </c>
      <c r="U501" s="14" t="s">
        <v>7761</v>
      </c>
      <c r="V501" s="14"/>
      <c r="W501" s="14" t="s">
        <v>7762</v>
      </c>
      <c r="X501" s="12"/>
      <c r="Y501" s="12"/>
      <c r="Z501" s="12"/>
      <c r="AA501" s="12"/>
      <c r="AB501" s="12"/>
      <c r="AC501" s="12"/>
      <c r="AD501" s="12"/>
      <c r="AE501" s="12"/>
      <c r="AF501" s="12"/>
      <c r="AG501" s="12"/>
      <c r="AH501" s="12"/>
      <c r="AI501" s="12"/>
      <c r="AJ501" s="12"/>
    </row>
    <row r="502">
      <c r="A502" s="13">
        <v>501.0</v>
      </c>
      <c r="B502" s="14" t="s">
        <v>6970</v>
      </c>
      <c r="C502" s="13">
        <v>253.0</v>
      </c>
      <c r="D502" s="13">
        <v>4.0</v>
      </c>
      <c r="E502" s="15" t="s">
        <v>7747</v>
      </c>
      <c r="F502" s="231" t="s">
        <v>7737</v>
      </c>
      <c r="G502" s="13" t="s">
        <v>2308</v>
      </c>
      <c r="H502" s="14" t="s">
        <v>28</v>
      </c>
      <c r="I502" s="13" t="s">
        <v>134</v>
      </c>
      <c r="J502" s="17"/>
      <c r="K502" s="12"/>
      <c r="L502" s="12"/>
      <c r="M502" s="17"/>
      <c r="N502" s="12"/>
      <c r="O502" s="12"/>
      <c r="P502" s="12"/>
      <c r="Q502" s="13" t="s">
        <v>7016</v>
      </c>
      <c r="R502" s="17"/>
      <c r="S502" s="12"/>
      <c r="T502" s="14" t="s">
        <v>137</v>
      </c>
      <c r="U502" s="14" t="s">
        <v>7763</v>
      </c>
      <c r="V502" s="14"/>
      <c r="W502" s="14" t="s">
        <v>7764</v>
      </c>
      <c r="X502" s="12"/>
      <c r="Y502" s="12"/>
      <c r="Z502" s="12"/>
      <c r="AA502" s="12"/>
      <c r="AB502" s="12"/>
      <c r="AC502" s="12"/>
      <c r="AD502" s="12"/>
      <c r="AE502" s="12"/>
      <c r="AF502" s="12"/>
      <c r="AG502" s="12"/>
      <c r="AH502" s="12"/>
      <c r="AI502" s="12"/>
      <c r="AJ502" s="12"/>
    </row>
    <row r="503">
      <c r="A503" s="13">
        <v>502.0</v>
      </c>
      <c r="B503" s="14" t="s">
        <v>6970</v>
      </c>
      <c r="C503" s="13">
        <v>253.0</v>
      </c>
      <c r="D503" s="13">
        <v>4.0</v>
      </c>
      <c r="E503" s="15" t="s">
        <v>7747</v>
      </c>
      <c r="F503" s="297" t="s">
        <v>7737</v>
      </c>
      <c r="G503" s="13" t="s">
        <v>58</v>
      </c>
      <c r="H503" s="14" t="s">
        <v>62</v>
      </c>
      <c r="I503" s="13">
        <v>1.0</v>
      </c>
      <c r="J503" s="13" t="s">
        <v>1105</v>
      </c>
      <c r="K503" s="12"/>
      <c r="L503" s="12"/>
      <c r="M503" s="17"/>
      <c r="N503" s="12"/>
      <c r="O503" s="12"/>
      <c r="P503" s="12"/>
      <c r="Q503" s="13" t="s">
        <v>36</v>
      </c>
      <c r="R503" s="17"/>
      <c r="S503" s="14" t="s">
        <v>37</v>
      </c>
      <c r="T503" s="14" t="s">
        <v>38</v>
      </c>
      <c r="U503" s="14" t="s">
        <v>1437</v>
      </c>
      <c r="V503" s="14"/>
      <c r="W503" s="14" t="s">
        <v>7765</v>
      </c>
      <c r="X503" s="12"/>
      <c r="Y503" s="12"/>
      <c r="Z503" s="12"/>
      <c r="AA503" s="12"/>
      <c r="AB503" s="12"/>
      <c r="AC503" s="12"/>
      <c r="AD503" s="12"/>
      <c r="AE503" s="12"/>
      <c r="AF503" s="12"/>
      <c r="AG503" s="12"/>
      <c r="AH503" s="12"/>
      <c r="AI503" s="12"/>
      <c r="AJ503" s="12"/>
    </row>
    <row r="504">
      <c r="A504" s="13">
        <v>503.0</v>
      </c>
      <c r="B504" s="14" t="s">
        <v>6970</v>
      </c>
      <c r="C504" s="13">
        <v>253.0</v>
      </c>
      <c r="D504" s="13">
        <v>4.0</v>
      </c>
      <c r="E504" s="15" t="s">
        <v>7747</v>
      </c>
      <c r="F504" s="231" t="s">
        <v>7737</v>
      </c>
      <c r="G504" s="13" t="s">
        <v>58</v>
      </c>
      <c r="H504" s="14" t="s">
        <v>62</v>
      </c>
      <c r="I504" s="13">
        <v>1.0</v>
      </c>
      <c r="J504" s="13" t="s">
        <v>487</v>
      </c>
      <c r="K504" s="12"/>
      <c r="L504" s="12"/>
      <c r="M504" s="17"/>
      <c r="N504" s="14" t="s">
        <v>1484</v>
      </c>
      <c r="O504" s="12"/>
      <c r="P504" s="12"/>
      <c r="Q504" s="13" t="s">
        <v>30</v>
      </c>
      <c r="R504" s="17"/>
      <c r="S504" s="14" t="s">
        <v>31</v>
      </c>
      <c r="T504" s="14" t="s">
        <v>32</v>
      </c>
      <c r="U504" s="14" t="s">
        <v>329</v>
      </c>
      <c r="V504" s="14"/>
      <c r="W504" s="14" t="s">
        <v>7766</v>
      </c>
      <c r="X504" s="12"/>
      <c r="Y504" s="12"/>
      <c r="Z504" s="12"/>
      <c r="AA504" s="12"/>
      <c r="AB504" s="12"/>
      <c r="AC504" s="12"/>
      <c r="AD504" s="12"/>
      <c r="AE504" s="12"/>
      <c r="AF504" s="12"/>
      <c r="AG504" s="12"/>
      <c r="AH504" s="12"/>
      <c r="AI504" s="12"/>
      <c r="AJ504" s="12"/>
    </row>
    <row r="505">
      <c r="A505" s="13">
        <v>504.0</v>
      </c>
      <c r="B505" s="14" t="s">
        <v>6970</v>
      </c>
      <c r="C505" s="13">
        <v>253.0</v>
      </c>
      <c r="D505" s="13">
        <v>4.0</v>
      </c>
      <c r="E505" s="15" t="s">
        <v>7747</v>
      </c>
      <c r="F505" s="297" t="s">
        <v>7737</v>
      </c>
      <c r="G505" s="13" t="s">
        <v>58</v>
      </c>
      <c r="H505" s="14" t="s">
        <v>62</v>
      </c>
      <c r="I505" s="13">
        <v>1.0</v>
      </c>
      <c r="J505" s="17"/>
      <c r="K505" s="12"/>
      <c r="L505" s="12"/>
      <c r="M505" s="17"/>
      <c r="N505" s="14" t="s">
        <v>7767</v>
      </c>
      <c r="O505" s="12"/>
      <c r="P505" s="12"/>
      <c r="Q505" s="13" t="s">
        <v>30</v>
      </c>
      <c r="R505" s="17"/>
      <c r="S505" s="14" t="s">
        <v>31</v>
      </c>
      <c r="T505" s="14" t="s">
        <v>32</v>
      </c>
      <c r="U505" s="14" t="s">
        <v>1375</v>
      </c>
      <c r="V505" s="14"/>
      <c r="W505" s="14" t="s">
        <v>7768</v>
      </c>
      <c r="X505" s="12"/>
      <c r="Y505" s="12"/>
      <c r="Z505" s="12"/>
      <c r="AA505" s="12"/>
      <c r="AB505" s="12"/>
      <c r="AC505" s="12"/>
      <c r="AD505" s="12"/>
      <c r="AE505" s="12"/>
      <c r="AF505" s="12"/>
      <c r="AG505" s="12"/>
      <c r="AH505" s="12"/>
      <c r="AI505" s="12"/>
      <c r="AJ505" s="12"/>
    </row>
    <row r="506">
      <c r="A506" s="13">
        <v>505.0</v>
      </c>
      <c r="B506" s="14" t="s">
        <v>6970</v>
      </c>
      <c r="C506" s="13">
        <v>253.0</v>
      </c>
      <c r="D506" s="13">
        <v>4.0</v>
      </c>
      <c r="E506" s="15" t="s">
        <v>7747</v>
      </c>
      <c r="F506" s="231" t="s">
        <v>7737</v>
      </c>
      <c r="G506" s="13" t="s">
        <v>58</v>
      </c>
      <c r="H506" s="14" t="s">
        <v>62</v>
      </c>
      <c r="I506" s="13">
        <v>1.0</v>
      </c>
      <c r="J506" s="17"/>
      <c r="K506" s="12"/>
      <c r="L506" s="12"/>
      <c r="M506" s="17"/>
      <c r="N506" s="14" t="s">
        <v>287</v>
      </c>
      <c r="O506" s="12"/>
      <c r="P506" s="12"/>
      <c r="Q506" s="13" t="s">
        <v>36</v>
      </c>
      <c r="R506" s="17"/>
      <c r="S506" s="14" t="s">
        <v>37</v>
      </c>
      <c r="T506" s="14" t="s">
        <v>38</v>
      </c>
      <c r="U506" s="14" t="s">
        <v>5539</v>
      </c>
      <c r="V506" s="14"/>
      <c r="W506" s="14" t="s">
        <v>7769</v>
      </c>
      <c r="X506" s="12"/>
      <c r="Y506" s="12"/>
      <c r="Z506" s="12"/>
      <c r="AA506" s="12"/>
      <c r="AB506" s="12"/>
      <c r="AC506" s="12"/>
      <c r="AD506" s="12"/>
      <c r="AE506" s="12"/>
      <c r="AF506" s="12"/>
      <c r="AG506" s="12"/>
      <c r="AH506" s="12"/>
      <c r="AI506" s="12"/>
      <c r="AJ506" s="12"/>
    </row>
    <row r="507">
      <c r="A507" s="13">
        <v>506.0</v>
      </c>
      <c r="B507" s="14" t="s">
        <v>6970</v>
      </c>
      <c r="C507" s="13">
        <v>253.0</v>
      </c>
      <c r="D507" s="13">
        <v>4.0</v>
      </c>
      <c r="E507" s="15" t="s">
        <v>7747</v>
      </c>
      <c r="F507" s="297" t="s">
        <v>7737</v>
      </c>
      <c r="G507" s="13" t="s">
        <v>58</v>
      </c>
      <c r="H507" s="14" t="s">
        <v>62</v>
      </c>
      <c r="I507" s="13">
        <v>2.0</v>
      </c>
      <c r="J507" s="17"/>
      <c r="K507" s="12"/>
      <c r="L507" s="12"/>
      <c r="M507" s="17"/>
      <c r="N507" s="14" t="s">
        <v>3768</v>
      </c>
      <c r="O507" s="12"/>
      <c r="P507" s="12"/>
      <c r="Q507" s="13" t="s">
        <v>36</v>
      </c>
      <c r="R507" s="13">
        <v>22.0</v>
      </c>
      <c r="S507" s="12"/>
      <c r="T507" s="14" t="s">
        <v>38</v>
      </c>
      <c r="U507" s="14" t="s">
        <v>7770</v>
      </c>
      <c r="V507" s="14"/>
      <c r="W507" s="14" t="s">
        <v>7771</v>
      </c>
      <c r="X507" s="12"/>
      <c r="Y507" s="12"/>
      <c r="Z507" s="12"/>
      <c r="AA507" s="12"/>
      <c r="AB507" s="12"/>
      <c r="AC507" s="12"/>
      <c r="AD507" s="12"/>
      <c r="AE507" s="12"/>
      <c r="AF507" s="12"/>
      <c r="AG507" s="12"/>
      <c r="AH507" s="12"/>
      <c r="AI507" s="12"/>
      <c r="AJ507" s="12"/>
    </row>
    <row r="508">
      <c r="A508" s="13">
        <v>507.0</v>
      </c>
      <c r="B508" s="14" t="s">
        <v>6970</v>
      </c>
      <c r="C508" s="13">
        <v>253.0</v>
      </c>
      <c r="D508" s="13">
        <v>4.0</v>
      </c>
      <c r="E508" s="15" t="s">
        <v>7747</v>
      </c>
      <c r="F508" s="231" t="s">
        <v>7737</v>
      </c>
      <c r="G508" s="13" t="s">
        <v>2308</v>
      </c>
      <c r="H508" s="14" t="s">
        <v>28</v>
      </c>
      <c r="I508" s="13" t="s">
        <v>134</v>
      </c>
      <c r="J508" s="17"/>
      <c r="K508" s="12"/>
      <c r="L508" s="12"/>
      <c r="M508" s="17"/>
      <c r="N508" s="12"/>
      <c r="O508" s="12"/>
      <c r="P508" s="12"/>
      <c r="Q508" s="13" t="s">
        <v>7016</v>
      </c>
      <c r="R508" s="17"/>
      <c r="S508" s="12"/>
      <c r="T508" s="14" t="s">
        <v>137</v>
      </c>
      <c r="U508" s="14" t="s">
        <v>5539</v>
      </c>
      <c r="V508" s="14"/>
      <c r="W508" s="14" t="s">
        <v>7772</v>
      </c>
      <c r="X508" s="12"/>
      <c r="Y508" s="12"/>
      <c r="Z508" s="12"/>
      <c r="AA508" s="12"/>
      <c r="AB508" s="12"/>
      <c r="AC508" s="12"/>
      <c r="AD508" s="12"/>
      <c r="AE508" s="12"/>
      <c r="AF508" s="12"/>
      <c r="AG508" s="12"/>
      <c r="AH508" s="12"/>
      <c r="AI508" s="12"/>
      <c r="AJ508" s="12"/>
    </row>
    <row r="509">
      <c r="A509" s="13">
        <v>508.0</v>
      </c>
      <c r="B509" s="14" t="s">
        <v>6970</v>
      </c>
      <c r="C509" s="13">
        <v>253.0</v>
      </c>
      <c r="D509" s="13">
        <v>4.0</v>
      </c>
      <c r="E509" s="15" t="s">
        <v>7747</v>
      </c>
      <c r="F509" s="297" t="s">
        <v>7737</v>
      </c>
      <c r="G509" s="13" t="s">
        <v>27</v>
      </c>
      <c r="H509" s="14" t="s">
        <v>62</v>
      </c>
      <c r="I509" s="13">
        <v>1.0</v>
      </c>
      <c r="J509" s="17"/>
      <c r="K509" s="12"/>
      <c r="L509" s="12"/>
      <c r="M509" s="17"/>
      <c r="N509" s="14" t="s">
        <v>60</v>
      </c>
      <c r="O509" s="12"/>
      <c r="P509" s="12"/>
      <c r="Q509" s="13" t="s">
        <v>36</v>
      </c>
      <c r="R509" s="17"/>
      <c r="S509" s="14" t="s">
        <v>37</v>
      </c>
      <c r="T509" s="14" t="s">
        <v>38</v>
      </c>
      <c r="U509" s="14" t="s">
        <v>7773</v>
      </c>
      <c r="V509" s="14"/>
      <c r="W509" s="14" t="s">
        <v>7774</v>
      </c>
      <c r="X509" s="12"/>
      <c r="Y509" s="12"/>
      <c r="Z509" s="12"/>
      <c r="AA509" s="12"/>
      <c r="AB509" s="12"/>
      <c r="AC509" s="12"/>
      <c r="AD509" s="12"/>
      <c r="AE509" s="12"/>
      <c r="AF509" s="12"/>
      <c r="AG509" s="12"/>
      <c r="AH509" s="12"/>
      <c r="AI509" s="12"/>
      <c r="AJ509" s="12"/>
    </row>
    <row r="510">
      <c r="A510" s="13">
        <v>509.0</v>
      </c>
      <c r="B510" s="14" t="s">
        <v>6970</v>
      </c>
      <c r="C510" s="13">
        <v>253.0</v>
      </c>
      <c r="D510" s="13">
        <v>4.0</v>
      </c>
      <c r="E510" s="15" t="s">
        <v>7747</v>
      </c>
      <c r="F510" s="231" t="s">
        <v>7737</v>
      </c>
      <c r="G510" s="13" t="s">
        <v>58</v>
      </c>
      <c r="H510" s="14" t="s">
        <v>62</v>
      </c>
      <c r="I510" s="13">
        <v>1.0</v>
      </c>
      <c r="J510" s="17"/>
      <c r="K510" s="12"/>
      <c r="L510" s="12"/>
      <c r="M510" s="17"/>
      <c r="N510" s="12"/>
      <c r="O510" s="12"/>
      <c r="P510" s="12"/>
      <c r="Q510" s="13" t="s">
        <v>36</v>
      </c>
      <c r="R510" s="17"/>
      <c r="S510" s="14" t="s">
        <v>37</v>
      </c>
      <c r="T510" s="14" t="s">
        <v>38</v>
      </c>
      <c r="U510" s="14" t="s">
        <v>4256</v>
      </c>
      <c r="V510" s="14"/>
      <c r="W510" s="14" t="s">
        <v>7775</v>
      </c>
      <c r="X510" s="12"/>
      <c r="Y510" s="12"/>
      <c r="Z510" s="12"/>
      <c r="AA510" s="12"/>
      <c r="AB510" s="12"/>
      <c r="AC510" s="12"/>
      <c r="AD510" s="12"/>
      <c r="AE510" s="12"/>
      <c r="AF510" s="12"/>
      <c r="AG510" s="12"/>
      <c r="AH510" s="12"/>
      <c r="AI510" s="12"/>
      <c r="AJ510" s="12"/>
    </row>
    <row r="511">
      <c r="A511" s="13">
        <v>510.0</v>
      </c>
      <c r="B511" s="14" t="s">
        <v>6970</v>
      </c>
      <c r="C511" s="13">
        <v>253.0</v>
      </c>
      <c r="D511" s="13">
        <v>4.0</v>
      </c>
      <c r="E511" s="15" t="s">
        <v>7747</v>
      </c>
      <c r="F511" s="297" t="s">
        <v>7737</v>
      </c>
      <c r="G511" s="13" t="s">
        <v>27</v>
      </c>
      <c r="H511" s="14" t="s">
        <v>62</v>
      </c>
      <c r="I511" s="13">
        <v>1.0</v>
      </c>
      <c r="J511" s="17"/>
      <c r="K511" s="12"/>
      <c r="L511" s="12"/>
      <c r="M511" s="17"/>
      <c r="N511" s="14" t="s">
        <v>7776</v>
      </c>
      <c r="O511" s="12"/>
      <c r="P511" s="12"/>
      <c r="Q511" s="13" t="s">
        <v>36</v>
      </c>
      <c r="R511" s="17"/>
      <c r="S511" s="14" t="s">
        <v>37</v>
      </c>
      <c r="T511" s="14" t="s">
        <v>38</v>
      </c>
      <c r="U511" s="14" t="s">
        <v>6491</v>
      </c>
      <c r="V511" s="14"/>
      <c r="W511" s="14" t="s">
        <v>7777</v>
      </c>
      <c r="X511" s="12"/>
      <c r="Y511" s="12"/>
      <c r="Z511" s="12"/>
      <c r="AA511" s="12"/>
      <c r="AB511" s="12"/>
      <c r="AC511" s="12"/>
      <c r="AD511" s="12"/>
      <c r="AE511" s="12"/>
      <c r="AF511" s="12"/>
      <c r="AG511" s="12"/>
      <c r="AH511" s="12"/>
      <c r="AI511" s="12"/>
      <c r="AJ511" s="12"/>
    </row>
    <row r="512">
      <c r="A512" s="13">
        <v>511.0</v>
      </c>
      <c r="B512" s="14" t="s">
        <v>6970</v>
      </c>
      <c r="C512" s="13">
        <v>253.0</v>
      </c>
      <c r="D512" s="13">
        <v>4.0</v>
      </c>
      <c r="E512" s="15" t="s">
        <v>7747</v>
      </c>
      <c r="F512" s="231" t="s">
        <v>7737</v>
      </c>
      <c r="G512" s="13" t="s">
        <v>58</v>
      </c>
      <c r="H512" s="14" t="s">
        <v>62</v>
      </c>
      <c r="I512" s="13" t="s">
        <v>134</v>
      </c>
      <c r="J512" s="17"/>
      <c r="K512" s="12"/>
      <c r="L512" s="12"/>
      <c r="M512" s="17"/>
      <c r="N512" s="14" t="s">
        <v>7778</v>
      </c>
      <c r="O512" s="12"/>
      <c r="P512" s="12"/>
      <c r="Q512" s="13" t="s">
        <v>36</v>
      </c>
      <c r="R512" s="17"/>
      <c r="S512" s="14" t="s">
        <v>7779</v>
      </c>
      <c r="T512" s="14" t="s">
        <v>137</v>
      </c>
      <c r="U512" s="14" t="s">
        <v>109</v>
      </c>
      <c r="V512" s="14"/>
      <c r="W512" s="14" t="s">
        <v>7780</v>
      </c>
      <c r="X512" s="12"/>
      <c r="Y512" s="12"/>
      <c r="Z512" s="12"/>
      <c r="AA512" s="12"/>
      <c r="AB512" s="12"/>
      <c r="AC512" s="12"/>
      <c r="AD512" s="12"/>
      <c r="AE512" s="12"/>
      <c r="AF512" s="12"/>
      <c r="AG512" s="12"/>
      <c r="AH512" s="12"/>
      <c r="AI512" s="12"/>
      <c r="AJ512" s="12"/>
    </row>
    <row r="513">
      <c r="A513" s="13">
        <v>512.0</v>
      </c>
      <c r="B513" s="14" t="s">
        <v>6970</v>
      </c>
      <c r="C513" s="13">
        <v>253.0</v>
      </c>
      <c r="D513" s="13">
        <v>4.0</v>
      </c>
      <c r="E513" s="15" t="s">
        <v>7747</v>
      </c>
      <c r="F513" s="297" t="s">
        <v>7737</v>
      </c>
      <c r="G513" s="13" t="s">
        <v>58</v>
      </c>
      <c r="H513" s="14" t="s">
        <v>62</v>
      </c>
      <c r="I513" s="13">
        <v>1.0</v>
      </c>
      <c r="J513" s="17"/>
      <c r="K513" s="12"/>
      <c r="L513" s="12"/>
      <c r="M513" s="17"/>
      <c r="N513" s="14" t="s">
        <v>4865</v>
      </c>
      <c r="O513" s="12"/>
      <c r="P513" s="12"/>
      <c r="Q513" s="13" t="s">
        <v>30</v>
      </c>
      <c r="R513" s="13" t="s">
        <v>3790</v>
      </c>
      <c r="S513" s="14" t="s">
        <v>7781</v>
      </c>
      <c r="T513" s="14" t="s">
        <v>32</v>
      </c>
      <c r="U513" s="14" t="s">
        <v>1686</v>
      </c>
      <c r="V513" s="14"/>
      <c r="W513" s="14" t="s">
        <v>7782</v>
      </c>
      <c r="X513" s="12"/>
      <c r="Y513" s="12"/>
      <c r="Z513" s="12"/>
      <c r="AA513" s="12"/>
      <c r="AB513" s="12"/>
      <c r="AC513" s="12"/>
      <c r="AD513" s="12"/>
      <c r="AE513" s="12"/>
      <c r="AF513" s="12"/>
      <c r="AG513" s="12"/>
      <c r="AH513" s="12"/>
      <c r="AI513" s="12"/>
      <c r="AJ513" s="12"/>
    </row>
    <row r="514">
      <c r="A514" s="13">
        <v>513.0</v>
      </c>
      <c r="B514" s="14" t="s">
        <v>6970</v>
      </c>
      <c r="C514" s="13">
        <v>253.0</v>
      </c>
      <c r="D514" s="13">
        <v>4.0</v>
      </c>
      <c r="E514" s="15" t="s">
        <v>7747</v>
      </c>
      <c r="F514" s="231" t="s">
        <v>7737</v>
      </c>
      <c r="G514" s="13" t="s">
        <v>27</v>
      </c>
      <c r="H514" s="14" t="s">
        <v>62</v>
      </c>
      <c r="I514" s="13">
        <v>1.0</v>
      </c>
      <c r="J514" s="17"/>
      <c r="K514" s="12"/>
      <c r="L514" s="12"/>
      <c r="M514" s="17"/>
      <c r="N514" s="14" t="s">
        <v>86</v>
      </c>
      <c r="O514" s="12"/>
      <c r="P514" s="12"/>
      <c r="Q514" s="13" t="s">
        <v>30</v>
      </c>
      <c r="R514" s="17"/>
      <c r="S514" s="14" t="s">
        <v>31</v>
      </c>
      <c r="T514" s="14" t="s">
        <v>32</v>
      </c>
      <c r="U514" s="14" t="s">
        <v>7539</v>
      </c>
      <c r="V514" s="14"/>
      <c r="W514" s="14" t="s">
        <v>7783</v>
      </c>
      <c r="X514" s="12"/>
      <c r="Y514" s="12"/>
      <c r="Z514" s="12"/>
      <c r="AA514" s="12"/>
      <c r="AB514" s="12"/>
      <c r="AC514" s="12"/>
      <c r="AD514" s="12"/>
      <c r="AE514" s="12"/>
      <c r="AF514" s="12"/>
      <c r="AG514" s="12"/>
      <c r="AH514" s="12"/>
      <c r="AI514" s="12"/>
      <c r="AJ514" s="12"/>
    </row>
    <row r="515">
      <c r="A515" s="13">
        <v>514.0</v>
      </c>
      <c r="B515" s="14" t="s">
        <v>6970</v>
      </c>
      <c r="C515" s="13">
        <v>253.0</v>
      </c>
      <c r="D515" s="13">
        <v>4.0</v>
      </c>
      <c r="E515" s="15" t="s">
        <v>7747</v>
      </c>
      <c r="F515" s="297" t="s">
        <v>7737</v>
      </c>
      <c r="G515" s="13" t="s">
        <v>46</v>
      </c>
      <c r="H515" s="12"/>
      <c r="I515" s="13">
        <v>1.0</v>
      </c>
      <c r="J515" s="17"/>
      <c r="K515" s="12"/>
      <c r="L515" s="12"/>
      <c r="M515" s="17"/>
      <c r="N515" s="12"/>
      <c r="O515" s="12"/>
      <c r="P515" s="12"/>
      <c r="Q515" s="13" t="s">
        <v>36</v>
      </c>
      <c r="R515" s="17"/>
      <c r="S515" s="14" t="s">
        <v>37</v>
      </c>
      <c r="T515" s="14" t="s">
        <v>38</v>
      </c>
      <c r="U515" s="14" t="s">
        <v>7784</v>
      </c>
      <c r="V515" s="14"/>
      <c r="W515" s="14" t="s">
        <v>7785</v>
      </c>
      <c r="X515" s="12"/>
      <c r="Y515" s="12"/>
      <c r="Z515" s="12"/>
      <c r="AA515" s="12"/>
      <c r="AB515" s="12"/>
      <c r="AC515" s="12"/>
      <c r="AD515" s="12"/>
      <c r="AE515" s="12"/>
      <c r="AF515" s="12"/>
      <c r="AG515" s="12"/>
      <c r="AH515" s="12"/>
      <c r="AI515" s="12"/>
      <c r="AJ515" s="12"/>
    </row>
    <row r="516">
      <c r="A516" s="13">
        <v>515.0</v>
      </c>
      <c r="B516" s="14" t="s">
        <v>6970</v>
      </c>
      <c r="C516" s="13">
        <v>254.0</v>
      </c>
      <c r="D516" s="13">
        <v>4.0</v>
      </c>
      <c r="E516" s="15" t="s">
        <v>7786</v>
      </c>
      <c r="F516" s="231" t="s">
        <v>7787</v>
      </c>
      <c r="G516" s="13" t="s">
        <v>58</v>
      </c>
      <c r="H516" s="14" t="s">
        <v>62</v>
      </c>
      <c r="I516" s="13">
        <v>2.0</v>
      </c>
      <c r="J516" s="17"/>
      <c r="K516" s="12"/>
      <c r="L516" s="12"/>
      <c r="M516" s="17"/>
      <c r="N516" s="12"/>
      <c r="O516" s="12"/>
      <c r="P516" s="12"/>
      <c r="Q516" s="13" t="s">
        <v>36</v>
      </c>
      <c r="R516" s="13">
        <v>14.0</v>
      </c>
      <c r="S516" s="12"/>
      <c r="T516" s="14" t="s">
        <v>38</v>
      </c>
      <c r="U516" s="14" t="s">
        <v>181</v>
      </c>
      <c r="V516" s="14"/>
      <c r="W516" s="14" t="s">
        <v>7788</v>
      </c>
      <c r="X516" s="12"/>
      <c r="Y516" s="12"/>
      <c r="Z516" s="12"/>
      <c r="AA516" s="12"/>
      <c r="AB516" s="12"/>
      <c r="AC516" s="12"/>
      <c r="AD516" s="12"/>
      <c r="AE516" s="12"/>
      <c r="AF516" s="12"/>
      <c r="AG516" s="12"/>
      <c r="AH516" s="12"/>
      <c r="AI516" s="12"/>
      <c r="AJ516" s="12"/>
    </row>
    <row r="517">
      <c r="A517" s="13">
        <v>516.0</v>
      </c>
      <c r="B517" s="14" t="s">
        <v>6970</v>
      </c>
      <c r="C517" s="13">
        <v>254.0</v>
      </c>
      <c r="D517" s="13">
        <v>3.0</v>
      </c>
      <c r="E517" s="15" t="s">
        <v>7789</v>
      </c>
      <c r="F517" s="297" t="s">
        <v>7787</v>
      </c>
      <c r="G517" s="13" t="s">
        <v>58</v>
      </c>
      <c r="H517" s="14" t="s">
        <v>62</v>
      </c>
      <c r="I517" s="13" t="s">
        <v>134</v>
      </c>
      <c r="J517" s="17"/>
      <c r="K517" s="12"/>
      <c r="L517" s="12"/>
      <c r="M517" s="17"/>
      <c r="N517" s="14" t="s">
        <v>7790</v>
      </c>
      <c r="O517" s="12"/>
      <c r="P517" s="12"/>
      <c r="Q517" s="13" t="s">
        <v>7016</v>
      </c>
      <c r="R517" s="17"/>
      <c r="S517" s="12"/>
      <c r="T517" s="14" t="s">
        <v>137</v>
      </c>
      <c r="U517" s="14" t="s">
        <v>141</v>
      </c>
      <c r="V517" s="14"/>
      <c r="W517" s="14" t="s">
        <v>7791</v>
      </c>
      <c r="X517" s="12"/>
      <c r="Y517" s="12"/>
      <c r="Z517" s="12"/>
      <c r="AA517" s="12"/>
      <c r="AB517" s="12"/>
      <c r="AC517" s="12"/>
      <c r="AD517" s="12"/>
      <c r="AE517" s="12"/>
      <c r="AF517" s="12"/>
      <c r="AG517" s="12"/>
      <c r="AH517" s="12"/>
      <c r="AI517" s="12"/>
      <c r="AJ517" s="12"/>
    </row>
    <row r="518">
      <c r="A518" s="13">
        <v>517.0</v>
      </c>
      <c r="B518" s="14" t="s">
        <v>6970</v>
      </c>
      <c r="C518" s="13">
        <v>254.0</v>
      </c>
      <c r="D518" s="13">
        <v>4.0</v>
      </c>
      <c r="E518" s="15" t="s">
        <v>7786</v>
      </c>
      <c r="F518" s="231" t="s">
        <v>7787</v>
      </c>
      <c r="G518" s="13" t="s">
        <v>7370</v>
      </c>
      <c r="H518" s="14" t="s">
        <v>62</v>
      </c>
      <c r="I518" s="13">
        <v>2.0</v>
      </c>
      <c r="J518" s="17"/>
      <c r="K518" s="12"/>
      <c r="L518" s="12"/>
      <c r="M518" s="17"/>
      <c r="N518" s="14" t="s">
        <v>7792</v>
      </c>
      <c r="O518" s="12"/>
      <c r="P518" s="12"/>
      <c r="Q518" s="13" t="s">
        <v>36</v>
      </c>
      <c r="R518" s="17"/>
      <c r="S518" s="14" t="s">
        <v>43</v>
      </c>
      <c r="T518" s="14" t="s">
        <v>38</v>
      </c>
      <c r="U518" s="14" t="s">
        <v>2827</v>
      </c>
      <c r="V518" s="14"/>
      <c r="W518" s="14" t="s">
        <v>7793</v>
      </c>
      <c r="X518" s="12"/>
      <c r="Y518" s="12"/>
      <c r="Z518" s="12"/>
      <c r="AA518" s="12"/>
      <c r="AB518" s="12"/>
      <c r="AC518" s="12"/>
      <c r="AD518" s="12"/>
      <c r="AE518" s="12"/>
      <c r="AF518" s="12"/>
      <c r="AG518" s="12"/>
      <c r="AH518" s="12"/>
      <c r="AI518" s="12"/>
      <c r="AJ518" s="12"/>
    </row>
    <row r="519">
      <c r="A519" s="13">
        <v>518.0</v>
      </c>
      <c r="B519" s="14" t="s">
        <v>6970</v>
      </c>
      <c r="C519" s="13">
        <v>254.0</v>
      </c>
      <c r="D519" s="13">
        <v>4.0</v>
      </c>
      <c r="E519" s="15" t="s">
        <v>7786</v>
      </c>
      <c r="F519" s="297" t="s">
        <v>7787</v>
      </c>
      <c r="G519" s="13" t="s">
        <v>58</v>
      </c>
      <c r="H519" s="14" t="s">
        <v>62</v>
      </c>
      <c r="I519" s="13">
        <v>2.0</v>
      </c>
      <c r="J519" s="17"/>
      <c r="K519" s="12"/>
      <c r="L519" s="12"/>
      <c r="M519" s="17"/>
      <c r="N519" s="14" t="s">
        <v>7794</v>
      </c>
      <c r="O519" s="12"/>
      <c r="P519" s="12"/>
      <c r="Q519" s="13" t="s">
        <v>36</v>
      </c>
      <c r="R519" s="17"/>
      <c r="S519" s="14" t="s">
        <v>43</v>
      </c>
      <c r="T519" s="14" t="s">
        <v>38</v>
      </c>
      <c r="U519" s="14" t="s">
        <v>3738</v>
      </c>
      <c r="V519" s="14"/>
      <c r="W519" s="14" t="s">
        <v>7795</v>
      </c>
      <c r="X519" s="12"/>
      <c r="Y519" s="12"/>
      <c r="Z519" s="12"/>
      <c r="AA519" s="12"/>
      <c r="AB519" s="12"/>
      <c r="AC519" s="12"/>
      <c r="AD519" s="12"/>
      <c r="AE519" s="12"/>
      <c r="AF519" s="12"/>
      <c r="AG519" s="12"/>
      <c r="AH519" s="12"/>
      <c r="AI519" s="12"/>
      <c r="AJ519" s="12"/>
    </row>
    <row r="520">
      <c r="A520" s="13">
        <v>519.0</v>
      </c>
      <c r="B520" s="14" t="s">
        <v>6970</v>
      </c>
      <c r="C520" s="13">
        <v>254.0</v>
      </c>
      <c r="D520" s="13">
        <v>4.0</v>
      </c>
      <c r="E520" s="15" t="s">
        <v>7786</v>
      </c>
      <c r="F520" s="231" t="s">
        <v>7787</v>
      </c>
      <c r="G520" s="13" t="s">
        <v>58</v>
      </c>
      <c r="H520" s="14" t="s">
        <v>62</v>
      </c>
      <c r="I520" s="13">
        <v>2.0</v>
      </c>
      <c r="J520" s="17"/>
      <c r="K520" s="12"/>
      <c r="L520" s="12"/>
      <c r="M520" s="17"/>
      <c r="N520" s="14" t="s">
        <v>151</v>
      </c>
      <c r="O520" s="12"/>
      <c r="P520" s="14" t="s">
        <v>6997</v>
      </c>
      <c r="Q520" s="13" t="s">
        <v>30</v>
      </c>
      <c r="R520" s="13">
        <v>12.0</v>
      </c>
      <c r="S520" s="14" t="s">
        <v>3685</v>
      </c>
      <c r="T520" s="14" t="s">
        <v>32</v>
      </c>
      <c r="U520" s="14" t="s">
        <v>181</v>
      </c>
      <c r="V520" s="14"/>
      <c r="W520" s="14" t="s">
        <v>7788</v>
      </c>
      <c r="X520" s="12"/>
      <c r="Y520" s="12"/>
      <c r="Z520" s="12"/>
      <c r="AA520" s="12"/>
      <c r="AB520" s="12"/>
      <c r="AC520" s="12"/>
      <c r="AD520" s="12"/>
      <c r="AE520" s="12"/>
      <c r="AF520" s="12"/>
      <c r="AG520" s="12"/>
      <c r="AH520" s="12"/>
      <c r="AI520" s="12"/>
      <c r="AJ520" s="12"/>
    </row>
    <row r="521">
      <c r="A521" s="13">
        <v>520.0</v>
      </c>
      <c r="B521" s="14" t="s">
        <v>6970</v>
      </c>
      <c r="C521" s="13">
        <v>254.0</v>
      </c>
      <c r="D521" s="13">
        <v>4.0</v>
      </c>
      <c r="E521" s="15" t="s">
        <v>7786</v>
      </c>
      <c r="F521" s="297" t="s">
        <v>7787</v>
      </c>
      <c r="G521" s="13" t="s">
        <v>58</v>
      </c>
      <c r="H521" s="14" t="s">
        <v>62</v>
      </c>
      <c r="I521" s="13">
        <v>1.0</v>
      </c>
      <c r="J521" s="17"/>
      <c r="K521" s="12"/>
      <c r="L521" s="12"/>
      <c r="M521" s="17"/>
      <c r="N521" s="14" t="s">
        <v>7796</v>
      </c>
      <c r="O521" s="12"/>
      <c r="P521" s="12"/>
      <c r="Q521" s="13" t="s">
        <v>36</v>
      </c>
      <c r="R521" s="13">
        <v>18.0</v>
      </c>
      <c r="S521" s="12"/>
      <c r="T521" s="14" t="s">
        <v>38</v>
      </c>
      <c r="U521" s="14" t="s">
        <v>181</v>
      </c>
      <c r="V521" s="14"/>
      <c r="W521" s="14" t="s">
        <v>7797</v>
      </c>
      <c r="X521" s="12"/>
      <c r="Y521" s="12"/>
      <c r="Z521" s="12"/>
      <c r="AA521" s="12"/>
      <c r="AB521" s="12"/>
      <c r="AC521" s="12"/>
      <c r="AD521" s="12"/>
      <c r="AE521" s="12"/>
      <c r="AF521" s="12"/>
      <c r="AG521" s="12"/>
      <c r="AH521" s="12"/>
      <c r="AI521" s="12"/>
      <c r="AJ521" s="12"/>
    </row>
    <row r="522">
      <c r="A522" s="13">
        <v>521.0</v>
      </c>
      <c r="B522" s="14" t="s">
        <v>6970</v>
      </c>
      <c r="C522" s="13">
        <v>254.0</v>
      </c>
      <c r="D522" s="13">
        <v>4.0</v>
      </c>
      <c r="E522" s="15" t="s">
        <v>7786</v>
      </c>
      <c r="F522" s="231" t="s">
        <v>7787</v>
      </c>
      <c r="G522" s="13" t="s">
        <v>27</v>
      </c>
      <c r="H522" s="14" t="s">
        <v>28</v>
      </c>
      <c r="I522" s="13" t="s">
        <v>134</v>
      </c>
      <c r="J522" s="17"/>
      <c r="K522" s="12"/>
      <c r="L522" s="12"/>
      <c r="M522" s="17"/>
      <c r="N522" s="14" t="s">
        <v>151</v>
      </c>
      <c r="O522" s="12"/>
      <c r="P522" s="12"/>
      <c r="Q522" s="13" t="s">
        <v>30</v>
      </c>
      <c r="R522" s="13">
        <v>12.0</v>
      </c>
      <c r="S522" s="14" t="s">
        <v>3685</v>
      </c>
      <c r="T522" s="12"/>
      <c r="U522" s="14" t="s">
        <v>7798</v>
      </c>
      <c r="V522" s="14"/>
      <c r="W522" s="14" t="s">
        <v>7799</v>
      </c>
      <c r="X522" s="12"/>
      <c r="Y522" s="12"/>
      <c r="Z522" s="12"/>
      <c r="AA522" s="12"/>
      <c r="AB522" s="12"/>
      <c r="AC522" s="12"/>
      <c r="AD522" s="12"/>
      <c r="AE522" s="12"/>
      <c r="AF522" s="12"/>
      <c r="AG522" s="12"/>
      <c r="AH522" s="12"/>
      <c r="AI522" s="12"/>
      <c r="AJ522" s="12"/>
    </row>
    <row r="523">
      <c r="A523" s="13">
        <v>522.0</v>
      </c>
      <c r="B523" s="14" t="s">
        <v>6970</v>
      </c>
      <c r="C523" s="13">
        <v>254.0</v>
      </c>
      <c r="D523" s="13">
        <v>4.0</v>
      </c>
      <c r="E523" s="15" t="s">
        <v>7786</v>
      </c>
      <c r="F523" s="297" t="s">
        <v>7787</v>
      </c>
      <c r="G523" s="13" t="s">
        <v>46</v>
      </c>
      <c r="H523" s="12"/>
      <c r="I523" s="13">
        <v>1.0</v>
      </c>
      <c r="J523" s="17"/>
      <c r="K523" s="12"/>
      <c r="L523" s="12"/>
      <c r="M523" s="17"/>
      <c r="N523" s="14" t="s">
        <v>7800</v>
      </c>
      <c r="O523" s="14" t="s">
        <v>4071</v>
      </c>
      <c r="P523" s="14" t="s">
        <v>706</v>
      </c>
      <c r="Q523" s="13" t="s">
        <v>30</v>
      </c>
      <c r="R523" s="17"/>
      <c r="S523" s="14" t="s">
        <v>37</v>
      </c>
      <c r="T523" s="14" t="s">
        <v>38</v>
      </c>
      <c r="U523" s="14" t="s">
        <v>7801</v>
      </c>
      <c r="V523" s="14"/>
      <c r="W523" s="14" t="s">
        <v>7802</v>
      </c>
      <c r="X523" s="12"/>
      <c r="Y523" s="12"/>
      <c r="Z523" s="12"/>
      <c r="AA523" s="12"/>
      <c r="AB523" s="12"/>
      <c r="AC523" s="12"/>
      <c r="AD523" s="12"/>
      <c r="AE523" s="12"/>
      <c r="AF523" s="12"/>
      <c r="AG523" s="12"/>
      <c r="AH523" s="12"/>
      <c r="AI523" s="12"/>
      <c r="AJ523" s="12"/>
    </row>
    <row r="524">
      <c r="A524" s="13">
        <v>523.0</v>
      </c>
      <c r="B524" s="14" t="s">
        <v>6970</v>
      </c>
      <c r="C524" s="13">
        <v>254.0</v>
      </c>
      <c r="D524" s="13">
        <v>4.0</v>
      </c>
      <c r="E524" s="15" t="s">
        <v>7786</v>
      </c>
      <c r="F524" s="231" t="s">
        <v>7787</v>
      </c>
      <c r="G524" s="13" t="s">
        <v>58</v>
      </c>
      <c r="H524" s="14" t="s">
        <v>62</v>
      </c>
      <c r="I524" s="13">
        <v>1.0</v>
      </c>
      <c r="J524" s="17"/>
      <c r="K524" s="12"/>
      <c r="L524" s="12"/>
      <c r="M524" s="17"/>
      <c r="N524" s="14" t="s">
        <v>4822</v>
      </c>
      <c r="O524" s="12"/>
      <c r="P524" s="12"/>
      <c r="Q524" s="13" t="s">
        <v>30</v>
      </c>
      <c r="R524" s="17"/>
      <c r="S524" s="12"/>
      <c r="T524" s="14" t="s">
        <v>32</v>
      </c>
      <c r="U524" s="14" t="s">
        <v>3610</v>
      </c>
      <c r="V524" s="14"/>
      <c r="W524" s="14" t="s">
        <v>7803</v>
      </c>
      <c r="X524" s="12"/>
      <c r="Y524" s="12"/>
      <c r="Z524" s="12"/>
      <c r="AA524" s="12"/>
      <c r="AB524" s="12"/>
      <c r="AC524" s="12"/>
      <c r="AD524" s="12"/>
      <c r="AE524" s="12"/>
      <c r="AF524" s="12"/>
      <c r="AG524" s="12"/>
      <c r="AH524" s="12"/>
      <c r="AI524" s="12"/>
      <c r="AJ524" s="12"/>
    </row>
    <row r="525">
      <c r="A525" s="13">
        <v>524.0</v>
      </c>
      <c r="B525" s="14" t="s">
        <v>6970</v>
      </c>
      <c r="C525" s="13">
        <v>254.0</v>
      </c>
      <c r="D525" s="13">
        <v>4.0</v>
      </c>
      <c r="E525" s="15" t="s">
        <v>7786</v>
      </c>
      <c r="F525" s="297" t="s">
        <v>7787</v>
      </c>
      <c r="G525" s="13" t="s">
        <v>2308</v>
      </c>
      <c r="H525" s="14" t="s">
        <v>28</v>
      </c>
      <c r="I525" s="13" t="s">
        <v>134</v>
      </c>
      <c r="J525" s="17"/>
      <c r="K525" s="12"/>
      <c r="L525" s="12"/>
      <c r="M525" s="17"/>
      <c r="N525" s="12"/>
      <c r="O525" s="12"/>
      <c r="P525" s="12"/>
      <c r="Q525" s="13" t="s">
        <v>7016</v>
      </c>
      <c r="R525" s="17"/>
      <c r="S525" s="12"/>
      <c r="T525" s="14" t="s">
        <v>137</v>
      </c>
      <c r="U525" s="14" t="s">
        <v>7763</v>
      </c>
      <c r="V525" s="14"/>
      <c r="W525" s="14" t="s">
        <v>7804</v>
      </c>
      <c r="X525" s="12"/>
      <c r="Y525" s="12"/>
      <c r="Z525" s="12"/>
      <c r="AA525" s="12"/>
      <c r="AB525" s="12"/>
      <c r="AC525" s="12"/>
      <c r="AD525" s="12"/>
      <c r="AE525" s="12"/>
      <c r="AF525" s="12"/>
      <c r="AG525" s="12"/>
      <c r="AH525" s="12"/>
      <c r="AI525" s="12"/>
      <c r="AJ525" s="12"/>
    </row>
    <row r="526">
      <c r="A526" s="13">
        <v>525.0</v>
      </c>
      <c r="B526" s="14" t="s">
        <v>6970</v>
      </c>
      <c r="C526" s="13">
        <v>254.0</v>
      </c>
      <c r="D526" s="13">
        <v>4.0</v>
      </c>
      <c r="E526" s="15" t="s">
        <v>7786</v>
      </c>
      <c r="F526" s="231" t="s">
        <v>7787</v>
      </c>
      <c r="G526" s="13" t="s">
        <v>58</v>
      </c>
      <c r="H526" s="14" t="s">
        <v>62</v>
      </c>
      <c r="I526" s="13">
        <v>1.0</v>
      </c>
      <c r="J526" s="17"/>
      <c r="K526" s="14"/>
      <c r="L526" s="14" t="s">
        <v>7805</v>
      </c>
      <c r="M526" s="13" t="s">
        <v>36</v>
      </c>
      <c r="N526" s="14" t="s">
        <v>86</v>
      </c>
      <c r="O526" s="12"/>
      <c r="P526" s="12"/>
      <c r="Q526" s="13" t="s">
        <v>30</v>
      </c>
      <c r="R526" s="17"/>
      <c r="S526" s="12"/>
      <c r="T526" s="14" t="s">
        <v>32</v>
      </c>
      <c r="U526" s="14" t="s">
        <v>7806</v>
      </c>
      <c r="V526" s="14" t="s">
        <v>1126</v>
      </c>
      <c r="W526" s="14" t="s">
        <v>7807</v>
      </c>
      <c r="X526" s="12"/>
      <c r="Y526" s="12"/>
      <c r="Z526" s="12"/>
      <c r="AA526" s="12"/>
      <c r="AB526" s="12"/>
      <c r="AC526" s="12"/>
      <c r="AD526" s="12"/>
      <c r="AE526" s="12"/>
      <c r="AF526" s="12"/>
      <c r="AG526" s="12"/>
      <c r="AH526" s="12"/>
      <c r="AI526" s="12"/>
      <c r="AJ526" s="12"/>
    </row>
    <row r="527">
      <c r="A527" s="13">
        <v>526.0</v>
      </c>
      <c r="B527" s="14" t="s">
        <v>6970</v>
      </c>
      <c r="C527" s="13">
        <v>254.0</v>
      </c>
      <c r="D527" s="13">
        <v>4.0</v>
      </c>
      <c r="E527" s="15" t="s">
        <v>7786</v>
      </c>
      <c r="F527" s="297" t="s">
        <v>7787</v>
      </c>
      <c r="G527" s="13" t="s">
        <v>58</v>
      </c>
      <c r="H527" s="14" t="s">
        <v>62</v>
      </c>
      <c r="I527" s="13">
        <v>3.0</v>
      </c>
      <c r="J527" s="17"/>
      <c r="K527" s="12"/>
      <c r="L527" s="12"/>
      <c r="M527" s="17"/>
      <c r="N527" s="14" t="s">
        <v>7195</v>
      </c>
      <c r="O527" s="12"/>
      <c r="P527" s="12"/>
      <c r="Q527" s="13" t="s">
        <v>30</v>
      </c>
      <c r="R527" s="13">
        <v>16.0</v>
      </c>
      <c r="S527" s="12"/>
      <c r="T527" s="14" t="s">
        <v>32</v>
      </c>
      <c r="U527" s="14" t="s">
        <v>4273</v>
      </c>
      <c r="V527" s="14"/>
      <c r="W527" s="14" t="s">
        <v>7808</v>
      </c>
      <c r="X527" s="12"/>
      <c r="Y527" s="12"/>
      <c r="Z527" s="12"/>
      <c r="AA527" s="12"/>
      <c r="AB527" s="12"/>
      <c r="AC527" s="12"/>
      <c r="AD527" s="12"/>
      <c r="AE527" s="12"/>
      <c r="AF527" s="12"/>
      <c r="AG527" s="12"/>
      <c r="AH527" s="12"/>
      <c r="AI527" s="12"/>
      <c r="AJ527" s="12"/>
    </row>
    <row r="528">
      <c r="A528" s="13">
        <v>527.0</v>
      </c>
      <c r="B528" s="14" t="s">
        <v>6970</v>
      </c>
      <c r="C528" s="13">
        <v>254.0</v>
      </c>
      <c r="D528" s="13">
        <v>4.0</v>
      </c>
      <c r="E528" s="15" t="s">
        <v>7786</v>
      </c>
      <c r="F528" s="231" t="s">
        <v>7787</v>
      </c>
      <c r="G528" s="13" t="s">
        <v>58</v>
      </c>
      <c r="H528" s="14" t="s">
        <v>62</v>
      </c>
      <c r="I528" s="13">
        <v>3.0</v>
      </c>
      <c r="J528" s="17"/>
      <c r="K528" s="12"/>
      <c r="L528" s="12"/>
      <c r="M528" s="17"/>
      <c r="N528" s="14" t="s">
        <v>7809</v>
      </c>
      <c r="O528" s="12"/>
      <c r="P528" s="12"/>
      <c r="Q528" s="13" t="s">
        <v>30</v>
      </c>
      <c r="R528" s="13">
        <v>26.0</v>
      </c>
      <c r="S528" s="12"/>
      <c r="T528" s="14" t="s">
        <v>32</v>
      </c>
      <c r="U528" s="14" t="s">
        <v>4273</v>
      </c>
      <c r="V528" s="14"/>
      <c r="W528" s="14" t="s">
        <v>7808</v>
      </c>
      <c r="X528" s="12"/>
      <c r="Y528" s="12"/>
      <c r="Z528" s="12"/>
      <c r="AA528" s="12"/>
      <c r="AB528" s="12"/>
      <c r="AC528" s="12"/>
      <c r="AD528" s="12"/>
      <c r="AE528" s="12"/>
      <c r="AF528" s="12"/>
      <c r="AG528" s="12"/>
      <c r="AH528" s="12"/>
      <c r="AI528" s="12"/>
      <c r="AJ528" s="12"/>
    </row>
    <row r="529">
      <c r="A529" s="13">
        <v>528.0</v>
      </c>
      <c r="B529" s="14" t="s">
        <v>6970</v>
      </c>
      <c r="C529" s="13">
        <v>254.0</v>
      </c>
      <c r="D529" s="13">
        <v>4.0</v>
      </c>
      <c r="E529" s="15" t="s">
        <v>7786</v>
      </c>
      <c r="F529" s="297" t="s">
        <v>7787</v>
      </c>
      <c r="G529" s="13" t="s">
        <v>46</v>
      </c>
      <c r="H529" s="12"/>
      <c r="I529" s="13">
        <v>1.0</v>
      </c>
      <c r="J529" s="17"/>
      <c r="K529" s="12"/>
      <c r="L529" s="12"/>
      <c r="M529" s="17"/>
      <c r="N529" s="12"/>
      <c r="O529" s="14" t="s">
        <v>7810</v>
      </c>
      <c r="P529" s="14" t="s">
        <v>256</v>
      </c>
      <c r="Q529" s="13" t="s">
        <v>36</v>
      </c>
      <c r="R529" s="13" t="s">
        <v>3730</v>
      </c>
      <c r="S529" s="12"/>
      <c r="T529" s="12"/>
      <c r="U529" s="12"/>
      <c r="V529" s="14"/>
      <c r="W529" s="14" t="s">
        <v>7811</v>
      </c>
      <c r="X529" s="12"/>
      <c r="Y529" s="12"/>
      <c r="Z529" s="12"/>
      <c r="AA529" s="12"/>
      <c r="AB529" s="12"/>
      <c r="AC529" s="12"/>
      <c r="AD529" s="12"/>
      <c r="AE529" s="12"/>
      <c r="AF529" s="12"/>
      <c r="AG529" s="12"/>
      <c r="AH529" s="12"/>
      <c r="AI529" s="12"/>
      <c r="AJ529" s="12"/>
    </row>
    <row r="530">
      <c r="A530" s="13">
        <v>529.0</v>
      </c>
      <c r="B530" s="14" t="s">
        <v>6970</v>
      </c>
      <c r="C530" s="13">
        <v>254.0</v>
      </c>
      <c r="D530" s="13">
        <v>4.0</v>
      </c>
      <c r="E530" s="15" t="s">
        <v>7786</v>
      </c>
      <c r="F530" s="231" t="s">
        <v>7787</v>
      </c>
      <c r="G530" s="13" t="s">
        <v>58</v>
      </c>
      <c r="H530" s="14" t="s">
        <v>62</v>
      </c>
      <c r="I530" s="13">
        <v>1.0</v>
      </c>
      <c r="J530" s="17"/>
      <c r="K530" s="12"/>
      <c r="L530" s="12"/>
      <c r="M530" s="17"/>
      <c r="N530" s="14" t="s">
        <v>7812</v>
      </c>
      <c r="O530" s="12"/>
      <c r="P530" s="12"/>
      <c r="Q530" s="13" t="s">
        <v>36</v>
      </c>
      <c r="R530" s="17"/>
      <c r="S530" s="12"/>
      <c r="T530" s="14" t="s">
        <v>38</v>
      </c>
      <c r="U530" s="14" t="s">
        <v>7813</v>
      </c>
      <c r="V530" s="14"/>
      <c r="W530" s="14" t="s">
        <v>7814</v>
      </c>
      <c r="X530" s="12"/>
      <c r="Y530" s="12"/>
      <c r="Z530" s="12"/>
      <c r="AA530" s="12"/>
      <c r="AB530" s="12"/>
      <c r="AC530" s="12"/>
      <c r="AD530" s="12"/>
      <c r="AE530" s="12"/>
      <c r="AF530" s="12"/>
      <c r="AG530" s="12"/>
      <c r="AH530" s="12"/>
      <c r="AI530" s="12"/>
      <c r="AJ530" s="12"/>
    </row>
    <row r="531">
      <c r="A531" s="13">
        <v>530.0</v>
      </c>
      <c r="B531" s="14" t="s">
        <v>6970</v>
      </c>
      <c r="C531" s="13">
        <v>254.0</v>
      </c>
      <c r="D531" s="13">
        <v>4.0</v>
      </c>
      <c r="E531" s="15" t="s">
        <v>7786</v>
      </c>
      <c r="F531" s="297" t="s">
        <v>7787</v>
      </c>
      <c r="G531" s="13" t="s">
        <v>58</v>
      </c>
      <c r="H531" s="14" t="s">
        <v>62</v>
      </c>
      <c r="I531" s="13">
        <v>1.0</v>
      </c>
      <c r="J531" s="17"/>
      <c r="K531" s="12"/>
      <c r="L531" s="12"/>
      <c r="M531" s="17"/>
      <c r="N531" s="14" t="s">
        <v>60</v>
      </c>
      <c r="O531" s="12"/>
      <c r="P531" s="12"/>
      <c r="Q531" s="13" t="s">
        <v>36</v>
      </c>
      <c r="R531" s="13">
        <v>18.0</v>
      </c>
      <c r="S531" s="12"/>
      <c r="T531" s="14" t="s">
        <v>38</v>
      </c>
      <c r="U531" s="14" t="s">
        <v>6159</v>
      </c>
      <c r="V531" s="14"/>
      <c r="W531" s="14" t="s">
        <v>7815</v>
      </c>
      <c r="X531" s="12"/>
      <c r="Y531" s="12"/>
      <c r="Z531" s="12"/>
      <c r="AA531" s="12"/>
      <c r="AB531" s="12"/>
      <c r="AC531" s="12"/>
      <c r="AD531" s="12"/>
      <c r="AE531" s="12"/>
      <c r="AF531" s="12"/>
      <c r="AG531" s="12"/>
      <c r="AH531" s="12"/>
      <c r="AI531" s="12"/>
      <c r="AJ531" s="12"/>
    </row>
    <row r="532">
      <c r="A532" s="13">
        <v>531.0</v>
      </c>
      <c r="B532" s="14" t="s">
        <v>6970</v>
      </c>
      <c r="C532" s="13">
        <v>254.0</v>
      </c>
      <c r="D532" s="13">
        <v>4.0</v>
      </c>
      <c r="E532" s="15" t="s">
        <v>7786</v>
      </c>
      <c r="F532" s="231" t="s">
        <v>7787</v>
      </c>
      <c r="G532" s="13" t="s">
        <v>27</v>
      </c>
      <c r="H532" s="14" t="s">
        <v>62</v>
      </c>
      <c r="I532" s="13">
        <v>1.0</v>
      </c>
      <c r="J532" s="17"/>
      <c r="K532" s="12"/>
      <c r="L532" s="12"/>
      <c r="M532" s="17"/>
      <c r="N532" s="14" t="s">
        <v>7709</v>
      </c>
      <c r="O532" s="12"/>
      <c r="P532" s="12"/>
      <c r="Q532" s="13" t="s">
        <v>30</v>
      </c>
      <c r="R532" s="17"/>
      <c r="S532" s="14" t="s">
        <v>31</v>
      </c>
      <c r="T532" s="14" t="s">
        <v>32</v>
      </c>
      <c r="U532" s="14" t="s">
        <v>7816</v>
      </c>
      <c r="V532" s="14"/>
      <c r="W532" s="14" t="s">
        <v>7817</v>
      </c>
      <c r="X532" s="12"/>
      <c r="Y532" s="12"/>
      <c r="Z532" s="12"/>
      <c r="AA532" s="12"/>
      <c r="AB532" s="12"/>
      <c r="AC532" s="12"/>
      <c r="AD532" s="12"/>
      <c r="AE532" s="12"/>
      <c r="AF532" s="12"/>
      <c r="AG532" s="12"/>
      <c r="AH532" s="12"/>
      <c r="AI532" s="12"/>
      <c r="AJ532" s="12"/>
    </row>
    <row r="533">
      <c r="A533" s="13">
        <v>532.0</v>
      </c>
      <c r="B533" s="14" t="s">
        <v>6970</v>
      </c>
      <c r="C533" s="13">
        <v>254.0</v>
      </c>
      <c r="D533" s="13">
        <v>4.0</v>
      </c>
      <c r="E533" s="15" t="s">
        <v>7786</v>
      </c>
      <c r="F533" s="297" t="s">
        <v>7787</v>
      </c>
      <c r="G533" s="13" t="s">
        <v>58</v>
      </c>
      <c r="H533" s="14" t="s">
        <v>62</v>
      </c>
      <c r="I533" s="13">
        <v>1.0</v>
      </c>
      <c r="J533" s="17"/>
      <c r="K533" s="12"/>
      <c r="L533" s="12"/>
      <c r="M533" s="17"/>
      <c r="N533" s="14" t="s">
        <v>246</v>
      </c>
      <c r="O533" s="12"/>
      <c r="P533" s="12"/>
      <c r="Q533" s="13" t="s">
        <v>30</v>
      </c>
      <c r="R533" s="300">
        <v>44145.0</v>
      </c>
      <c r="S533" s="14" t="s">
        <v>3685</v>
      </c>
      <c r="T533" s="14" t="s">
        <v>32</v>
      </c>
      <c r="U533" s="14" t="s">
        <v>4027</v>
      </c>
      <c r="V533" s="14"/>
      <c r="W533" s="14" t="s">
        <v>7818</v>
      </c>
      <c r="X533" s="12"/>
      <c r="Y533" s="12"/>
      <c r="Z533" s="12"/>
      <c r="AA533" s="12"/>
      <c r="AB533" s="12"/>
      <c r="AC533" s="12"/>
      <c r="AD533" s="12"/>
      <c r="AE533" s="12"/>
      <c r="AF533" s="12"/>
      <c r="AG533" s="12"/>
      <c r="AH533" s="12"/>
      <c r="AI533" s="12"/>
      <c r="AJ533" s="12"/>
    </row>
    <row r="534">
      <c r="A534" s="13">
        <v>533.0</v>
      </c>
      <c r="B534" s="14" t="s">
        <v>6970</v>
      </c>
      <c r="C534" s="13">
        <v>255.0</v>
      </c>
      <c r="D534" s="13">
        <v>3.0</v>
      </c>
      <c r="E534" s="15" t="s">
        <v>7819</v>
      </c>
      <c r="F534" s="231" t="s">
        <v>7820</v>
      </c>
      <c r="G534" s="13" t="s">
        <v>27</v>
      </c>
      <c r="H534" s="14" t="s">
        <v>28</v>
      </c>
      <c r="I534" s="13">
        <v>6.0</v>
      </c>
      <c r="J534" s="17"/>
      <c r="K534" s="12"/>
      <c r="L534" s="12"/>
      <c r="M534" s="17"/>
      <c r="N534" s="14" t="s">
        <v>7821</v>
      </c>
      <c r="O534" s="12"/>
      <c r="P534" s="14" t="s">
        <v>6997</v>
      </c>
      <c r="Q534" s="13" t="s">
        <v>30</v>
      </c>
      <c r="R534" s="17"/>
      <c r="S534" s="14" t="s">
        <v>387</v>
      </c>
      <c r="T534" s="14" t="s">
        <v>128</v>
      </c>
      <c r="U534" s="14" t="s">
        <v>7822</v>
      </c>
      <c r="V534" s="14"/>
      <c r="W534" s="14" t="s">
        <v>7823</v>
      </c>
      <c r="X534" s="12"/>
      <c r="Y534" s="12"/>
      <c r="Z534" s="12"/>
      <c r="AA534" s="12"/>
      <c r="AB534" s="12"/>
      <c r="AC534" s="12"/>
      <c r="AD534" s="12"/>
      <c r="AE534" s="12"/>
      <c r="AF534" s="12"/>
      <c r="AG534" s="12"/>
      <c r="AH534" s="12"/>
      <c r="AI534" s="12"/>
      <c r="AJ534" s="12"/>
    </row>
    <row r="535">
      <c r="A535" s="13">
        <v>534.0</v>
      </c>
      <c r="B535" s="14" t="s">
        <v>6970</v>
      </c>
      <c r="C535" s="13">
        <v>255.0</v>
      </c>
      <c r="D535" s="13">
        <v>3.0</v>
      </c>
      <c r="E535" s="15" t="s">
        <v>7819</v>
      </c>
      <c r="F535" s="297" t="s">
        <v>7820</v>
      </c>
      <c r="G535" s="13" t="s">
        <v>27</v>
      </c>
      <c r="H535" s="14" t="s">
        <v>28</v>
      </c>
      <c r="I535" s="13">
        <v>1.0</v>
      </c>
      <c r="J535" s="17"/>
      <c r="K535" s="12"/>
      <c r="L535" s="12"/>
      <c r="M535" s="17"/>
      <c r="N535" s="14" t="s">
        <v>60</v>
      </c>
      <c r="O535" s="12"/>
      <c r="P535" s="12"/>
      <c r="Q535" s="13" t="s">
        <v>36</v>
      </c>
      <c r="R535" s="17"/>
      <c r="S535" s="12"/>
      <c r="T535" s="14" t="s">
        <v>38</v>
      </c>
      <c r="U535" s="14" t="s">
        <v>7824</v>
      </c>
      <c r="V535" s="14"/>
      <c r="W535" s="14" t="s">
        <v>7825</v>
      </c>
      <c r="X535" s="12"/>
      <c r="Y535" s="12"/>
      <c r="Z535" s="12"/>
      <c r="AA535" s="12"/>
      <c r="AB535" s="12"/>
      <c r="AC535" s="12"/>
      <c r="AD535" s="12"/>
      <c r="AE535" s="12"/>
      <c r="AF535" s="12"/>
      <c r="AG535" s="12"/>
      <c r="AH535" s="12"/>
      <c r="AI535" s="12"/>
      <c r="AJ535" s="12"/>
    </row>
    <row r="536">
      <c r="A536" s="13">
        <v>535.0</v>
      </c>
      <c r="B536" s="14" t="s">
        <v>6970</v>
      </c>
      <c r="C536" s="13">
        <v>256.0</v>
      </c>
      <c r="D536" s="13">
        <v>3.0</v>
      </c>
      <c r="E536" s="15" t="s">
        <v>7826</v>
      </c>
      <c r="F536" s="231" t="s">
        <v>7827</v>
      </c>
      <c r="G536" s="13" t="s">
        <v>58</v>
      </c>
      <c r="H536" s="14" t="s">
        <v>62</v>
      </c>
      <c r="I536" s="13" t="s">
        <v>134</v>
      </c>
      <c r="J536" s="17"/>
      <c r="K536" s="12"/>
      <c r="L536" s="12"/>
      <c r="M536" s="17"/>
      <c r="N536" s="12"/>
      <c r="O536" s="12"/>
      <c r="P536" s="12"/>
      <c r="Q536" s="13" t="s">
        <v>7016</v>
      </c>
      <c r="R536" s="17"/>
      <c r="S536" s="12"/>
      <c r="T536" s="14" t="s">
        <v>137</v>
      </c>
      <c r="U536" s="14" t="s">
        <v>138</v>
      </c>
      <c r="V536" s="14"/>
      <c r="W536" s="14" t="s">
        <v>7828</v>
      </c>
      <c r="X536" s="12"/>
      <c r="Y536" s="12"/>
      <c r="Z536" s="12"/>
      <c r="AA536" s="12"/>
      <c r="AB536" s="12"/>
      <c r="AC536" s="12"/>
      <c r="AD536" s="12"/>
      <c r="AE536" s="12"/>
      <c r="AF536" s="12"/>
      <c r="AG536" s="12"/>
      <c r="AH536" s="12"/>
      <c r="AI536" s="12"/>
      <c r="AJ536" s="12"/>
    </row>
    <row r="537">
      <c r="A537" s="13">
        <v>536.0</v>
      </c>
      <c r="B537" s="14" t="s">
        <v>6970</v>
      </c>
      <c r="C537" s="13">
        <v>256.0</v>
      </c>
      <c r="D537" s="13">
        <v>4.0</v>
      </c>
      <c r="E537" s="15" t="s">
        <v>7829</v>
      </c>
      <c r="F537" s="297" t="s">
        <v>7827</v>
      </c>
      <c r="G537" s="13" t="s">
        <v>58</v>
      </c>
      <c r="H537" s="14" t="s">
        <v>62</v>
      </c>
      <c r="I537" s="13">
        <v>1.0</v>
      </c>
      <c r="J537" s="13" t="s">
        <v>426</v>
      </c>
      <c r="K537" s="12"/>
      <c r="L537" s="12"/>
      <c r="M537" s="17"/>
      <c r="N537" s="14" t="s">
        <v>3710</v>
      </c>
      <c r="O537" s="12"/>
      <c r="P537" s="12"/>
      <c r="Q537" s="13" t="s">
        <v>30</v>
      </c>
      <c r="R537" s="13">
        <v>36.0</v>
      </c>
      <c r="S537" s="14" t="s">
        <v>31</v>
      </c>
      <c r="T537" s="14" t="s">
        <v>32</v>
      </c>
      <c r="U537" s="14" t="s">
        <v>7830</v>
      </c>
      <c r="V537" s="14"/>
      <c r="W537" s="14" t="s">
        <v>7831</v>
      </c>
      <c r="X537" s="12"/>
      <c r="Y537" s="12"/>
      <c r="Z537" s="12"/>
      <c r="AA537" s="12"/>
      <c r="AB537" s="12"/>
      <c r="AC537" s="12"/>
      <c r="AD537" s="12"/>
      <c r="AE537" s="12"/>
      <c r="AF537" s="12"/>
      <c r="AG537" s="12"/>
      <c r="AH537" s="12"/>
      <c r="AI537" s="12"/>
      <c r="AJ537" s="12"/>
    </row>
    <row r="538">
      <c r="A538" s="13">
        <v>537.0</v>
      </c>
      <c r="B538" s="14" t="s">
        <v>6970</v>
      </c>
      <c r="C538" s="13">
        <v>256.0</v>
      </c>
      <c r="D538" s="13">
        <v>4.0</v>
      </c>
      <c r="E538" s="15" t="s">
        <v>7829</v>
      </c>
      <c r="F538" s="231" t="s">
        <v>7827</v>
      </c>
      <c r="G538" s="13" t="s">
        <v>58</v>
      </c>
      <c r="H538" s="14" t="s">
        <v>62</v>
      </c>
      <c r="I538" s="13">
        <v>1.0</v>
      </c>
      <c r="J538" s="17"/>
      <c r="K538" s="12"/>
      <c r="L538" s="12"/>
      <c r="M538" s="17"/>
      <c r="N538" s="14" t="s">
        <v>7832</v>
      </c>
      <c r="O538" s="12"/>
      <c r="P538" s="14" t="s">
        <v>6997</v>
      </c>
      <c r="Q538" s="13" t="s">
        <v>30</v>
      </c>
      <c r="R538" s="17"/>
      <c r="S538" s="12"/>
      <c r="T538" s="14" t="s">
        <v>32</v>
      </c>
      <c r="U538" s="14" t="s">
        <v>1396</v>
      </c>
      <c r="V538" s="14"/>
      <c r="W538" s="14" t="s">
        <v>7833</v>
      </c>
      <c r="X538" s="12"/>
      <c r="Y538" s="12"/>
      <c r="Z538" s="12"/>
      <c r="AA538" s="12"/>
      <c r="AB538" s="12"/>
      <c r="AC538" s="12"/>
      <c r="AD538" s="12"/>
      <c r="AE538" s="12"/>
      <c r="AF538" s="12"/>
      <c r="AG538" s="12"/>
      <c r="AH538" s="12"/>
      <c r="AI538" s="12"/>
      <c r="AJ538" s="12"/>
    </row>
    <row r="539">
      <c r="A539" s="13">
        <v>538.0</v>
      </c>
      <c r="B539" s="14" t="s">
        <v>6970</v>
      </c>
      <c r="C539" s="13">
        <v>256.0</v>
      </c>
      <c r="D539" s="13">
        <v>4.0</v>
      </c>
      <c r="E539" s="15" t="s">
        <v>7829</v>
      </c>
      <c r="F539" s="297" t="s">
        <v>7827</v>
      </c>
      <c r="G539" s="13" t="s">
        <v>58</v>
      </c>
      <c r="H539" s="14" t="s">
        <v>62</v>
      </c>
      <c r="I539" s="13">
        <v>1.0</v>
      </c>
      <c r="J539" s="17"/>
      <c r="K539" s="12"/>
      <c r="L539" s="12"/>
      <c r="M539" s="17"/>
      <c r="N539" s="14" t="s">
        <v>4429</v>
      </c>
      <c r="O539" s="12"/>
      <c r="P539" s="12"/>
      <c r="Q539" s="13" t="s">
        <v>30</v>
      </c>
      <c r="R539" s="13">
        <v>30.0</v>
      </c>
      <c r="S539" s="14" t="s">
        <v>31</v>
      </c>
      <c r="T539" s="14" t="s">
        <v>32</v>
      </c>
      <c r="U539" s="14" t="s">
        <v>563</v>
      </c>
      <c r="V539" s="14"/>
      <c r="W539" s="14" t="s">
        <v>7834</v>
      </c>
      <c r="X539" s="12"/>
      <c r="Y539" s="12"/>
      <c r="Z539" s="12"/>
      <c r="AA539" s="12"/>
      <c r="AB539" s="12"/>
      <c r="AC539" s="12"/>
      <c r="AD539" s="12"/>
      <c r="AE539" s="12"/>
      <c r="AF539" s="12"/>
      <c r="AG539" s="12"/>
      <c r="AH539" s="12"/>
      <c r="AI539" s="12"/>
      <c r="AJ539" s="12"/>
    </row>
    <row r="540">
      <c r="A540" s="13">
        <v>539.0</v>
      </c>
      <c r="B540" s="14" t="s">
        <v>6970</v>
      </c>
      <c r="C540" s="13">
        <v>256.0</v>
      </c>
      <c r="D540" s="13">
        <v>4.0</v>
      </c>
      <c r="E540" s="15" t="s">
        <v>7829</v>
      </c>
      <c r="F540" s="231" t="s">
        <v>7827</v>
      </c>
      <c r="G540" s="13" t="s">
        <v>58</v>
      </c>
      <c r="H540" s="14" t="s">
        <v>62</v>
      </c>
      <c r="I540" s="13">
        <v>2.0</v>
      </c>
      <c r="J540" s="17"/>
      <c r="K540" s="12"/>
      <c r="L540" s="12"/>
      <c r="M540" s="17"/>
      <c r="N540" s="14" t="s">
        <v>227</v>
      </c>
      <c r="O540" s="12"/>
      <c r="P540" s="12"/>
      <c r="Q540" s="13" t="s">
        <v>36</v>
      </c>
      <c r="R540" s="13">
        <v>28.0</v>
      </c>
      <c r="S540" s="14" t="s">
        <v>37</v>
      </c>
      <c r="T540" s="14" t="s">
        <v>38</v>
      </c>
      <c r="U540" s="14" t="s">
        <v>2883</v>
      </c>
      <c r="V540" s="14"/>
      <c r="W540" s="14" t="s">
        <v>7835</v>
      </c>
      <c r="X540" s="12"/>
      <c r="Y540" s="12"/>
      <c r="Z540" s="12"/>
      <c r="AA540" s="12"/>
      <c r="AB540" s="12"/>
      <c r="AC540" s="12"/>
      <c r="AD540" s="12"/>
      <c r="AE540" s="12"/>
      <c r="AF540" s="12"/>
      <c r="AG540" s="12"/>
      <c r="AH540" s="12"/>
      <c r="AI540" s="12"/>
      <c r="AJ540" s="12"/>
    </row>
    <row r="541">
      <c r="A541" s="13">
        <v>540.0</v>
      </c>
      <c r="B541" s="14" t="s">
        <v>6970</v>
      </c>
      <c r="C541" s="13">
        <v>256.0</v>
      </c>
      <c r="D541" s="13">
        <v>4.0</v>
      </c>
      <c r="E541" s="15" t="s">
        <v>7829</v>
      </c>
      <c r="F541" s="297" t="s">
        <v>7827</v>
      </c>
      <c r="G541" s="13" t="s">
        <v>58</v>
      </c>
      <c r="H541" s="14" t="s">
        <v>62</v>
      </c>
      <c r="I541" s="13">
        <v>2.0</v>
      </c>
      <c r="J541" s="17"/>
      <c r="K541" s="12"/>
      <c r="L541" s="12"/>
      <c r="M541" s="17"/>
      <c r="N541" s="14" t="s">
        <v>7836</v>
      </c>
      <c r="O541" s="12"/>
      <c r="P541" s="12"/>
      <c r="Q541" s="13" t="s">
        <v>30</v>
      </c>
      <c r="R541" s="13">
        <v>16.0</v>
      </c>
      <c r="S541" s="14" t="s">
        <v>3685</v>
      </c>
      <c r="T541" s="14" t="s">
        <v>32</v>
      </c>
      <c r="U541" s="14" t="s">
        <v>2883</v>
      </c>
      <c r="V541" s="14"/>
      <c r="W541" s="14" t="s">
        <v>7835</v>
      </c>
      <c r="X541" s="12"/>
      <c r="Y541" s="12"/>
      <c r="Z541" s="12"/>
      <c r="AA541" s="12"/>
      <c r="AB541" s="12"/>
      <c r="AC541" s="12"/>
      <c r="AD541" s="12"/>
      <c r="AE541" s="12"/>
      <c r="AF541" s="12"/>
      <c r="AG541" s="12"/>
      <c r="AH541" s="12"/>
      <c r="AI541" s="12"/>
      <c r="AJ541" s="12"/>
    </row>
    <row r="542">
      <c r="A542" s="13">
        <v>541.0</v>
      </c>
      <c r="B542" s="14" t="s">
        <v>6970</v>
      </c>
      <c r="C542" s="13">
        <v>256.0</v>
      </c>
      <c r="D542" s="13">
        <v>4.0</v>
      </c>
      <c r="E542" s="15" t="s">
        <v>7829</v>
      </c>
      <c r="F542" s="231" t="s">
        <v>7827</v>
      </c>
      <c r="G542" s="13" t="s">
        <v>27</v>
      </c>
      <c r="H542" s="14" t="s">
        <v>28</v>
      </c>
      <c r="I542" s="13">
        <v>2.0</v>
      </c>
      <c r="J542" s="17"/>
      <c r="K542" s="12"/>
      <c r="L542" s="12"/>
      <c r="M542" s="17"/>
      <c r="N542" s="14" t="s">
        <v>7837</v>
      </c>
      <c r="O542" s="12"/>
      <c r="P542" s="12"/>
      <c r="Q542" s="13" t="s">
        <v>7016</v>
      </c>
      <c r="R542" s="17"/>
      <c r="S542" s="14" t="s">
        <v>7838</v>
      </c>
      <c r="T542" s="14" t="s">
        <v>137</v>
      </c>
      <c r="U542" s="14" t="s">
        <v>7839</v>
      </c>
      <c r="V542" s="14"/>
      <c r="W542" s="14" t="s">
        <v>7840</v>
      </c>
      <c r="X542" s="12"/>
      <c r="Y542" s="12"/>
      <c r="Z542" s="12"/>
      <c r="AA542" s="12"/>
      <c r="AB542" s="12"/>
      <c r="AC542" s="12"/>
      <c r="AD542" s="12"/>
      <c r="AE542" s="12"/>
      <c r="AF542" s="12"/>
      <c r="AG542" s="12"/>
      <c r="AH542" s="12"/>
      <c r="AI542" s="12"/>
      <c r="AJ542" s="12"/>
    </row>
    <row r="543">
      <c r="A543" s="13">
        <v>542.0</v>
      </c>
      <c r="B543" s="14" t="s">
        <v>6970</v>
      </c>
      <c r="C543" s="13">
        <v>256.0</v>
      </c>
      <c r="D543" s="13">
        <v>4.0</v>
      </c>
      <c r="E543" s="15" t="s">
        <v>7829</v>
      </c>
      <c r="F543" s="297" t="s">
        <v>7827</v>
      </c>
      <c r="G543" s="13" t="s">
        <v>27</v>
      </c>
      <c r="H543" s="14" t="s">
        <v>28</v>
      </c>
      <c r="I543" s="13">
        <v>1.0</v>
      </c>
      <c r="J543" s="17"/>
      <c r="K543" s="12"/>
      <c r="L543" s="12"/>
      <c r="M543" s="17"/>
      <c r="N543" s="14" t="s">
        <v>1932</v>
      </c>
      <c r="O543" s="12"/>
      <c r="P543" s="12"/>
      <c r="Q543" s="13" t="s">
        <v>30</v>
      </c>
      <c r="R543" s="17"/>
      <c r="S543" s="14" t="s">
        <v>31</v>
      </c>
      <c r="T543" s="14" t="s">
        <v>32</v>
      </c>
      <c r="U543" s="14" t="s">
        <v>7841</v>
      </c>
      <c r="V543" s="14"/>
      <c r="W543" s="14" t="s">
        <v>7842</v>
      </c>
      <c r="X543" s="12"/>
      <c r="Y543" s="12"/>
      <c r="Z543" s="12"/>
      <c r="AA543" s="12"/>
      <c r="AB543" s="12"/>
      <c r="AC543" s="12"/>
      <c r="AD543" s="12"/>
      <c r="AE543" s="12"/>
      <c r="AF543" s="12"/>
      <c r="AG543" s="12"/>
      <c r="AH543" s="12"/>
      <c r="AI543" s="12"/>
      <c r="AJ543" s="12"/>
    </row>
    <row r="544">
      <c r="A544" s="13">
        <v>543.0</v>
      </c>
      <c r="B544" s="14" t="s">
        <v>6970</v>
      </c>
      <c r="C544" s="13">
        <v>256.0</v>
      </c>
      <c r="D544" s="13">
        <v>4.0</v>
      </c>
      <c r="E544" s="15" t="s">
        <v>7829</v>
      </c>
      <c r="F544" s="231" t="s">
        <v>7827</v>
      </c>
      <c r="G544" s="13" t="s">
        <v>27</v>
      </c>
      <c r="H544" s="14" t="s">
        <v>62</v>
      </c>
      <c r="I544" s="13">
        <v>1.0</v>
      </c>
      <c r="J544" s="17"/>
      <c r="K544" s="12"/>
      <c r="L544" s="12"/>
      <c r="M544" s="17"/>
      <c r="N544" s="14" t="s">
        <v>2180</v>
      </c>
      <c r="O544" s="12"/>
      <c r="P544" s="12"/>
      <c r="Q544" s="13" t="s">
        <v>30</v>
      </c>
      <c r="R544" s="17"/>
      <c r="S544" s="14" t="s">
        <v>31</v>
      </c>
      <c r="T544" s="14" t="s">
        <v>88</v>
      </c>
      <c r="U544" s="14" t="s">
        <v>7843</v>
      </c>
      <c r="V544" s="14"/>
      <c r="W544" s="14" t="s">
        <v>7844</v>
      </c>
      <c r="X544" s="12"/>
      <c r="Y544" s="12"/>
      <c r="Z544" s="12"/>
      <c r="AA544" s="12"/>
      <c r="AB544" s="12"/>
      <c r="AC544" s="12"/>
      <c r="AD544" s="12"/>
      <c r="AE544" s="12"/>
      <c r="AF544" s="12"/>
      <c r="AG544" s="12"/>
      <c r="AH544" s="12"/>
      <c r="AI544" s="12"/>
      <c r="AJ544" s="12"/>
    </row>
    <row r="545">
      <c r="A545" s="13">
        <v>544.0</v>
      </c>
      <c r="B545" s="14" t="s">
        <v>6970</v>
      </c>
      <c r="C545" s="13">
        <v>256.0</v>
      </c>
      <c r="D545" s="13">
        <v>4.0</v>
      </c>
      <c r="E545" s="15" t="s">
        <v>7829</v>
      </c>
      <c r="F545" s="297" t="s">
        <v>7827</v>
      </c>
      <c r="G545" s="13" t="s">
        <v>2308</v>
      </c>
      <c r="H545" s="14" t="s">
        <v>28</v>
      </c>
      <c r="I545" s="13">
        <v>12.0</v>
      </c>
      <c r="J545" s="17"/>
      <c r="K545" s="12"/>
      <c r="L545" s="12"/>
      <c r="M545" s="17"/>
      <c r="N545" s="14" t="s">
        <v>431</v>
      </c>
      <c r="O545" s="12"/>
      <c r="P545" s="12"/>
      <c r="Q545" s="13" t="s">
        <v>7016</v>
      </c>
      <c r="R545" s="17"/>
      <c r="S545" s="12"/>
      <c r="T545" s="14" t="s">
        <v>137</v>
      </c>
      <c r="U545" s="14" t="s">
        <v>223</v>
      </c>
      <c r="V545" s="14"/>
      <c r="W545" s="14" t="s">
        <v>7845</v>
      </c>
      <c r="X545" s="12"/>
      <c r="Y545" s="12"/>
      <c r="Z545" s="12"/>
      <c r="AA545" s="12"/>
      <c r="AB545" s="12"/>
      <c r="AC545" s="12"/>
      <c r="AD545" s="12"/>
      <c r="AE545" s="12"/>
      <c r="AF545" s="12"/>
      <c r="AG545" s="12"/>
      <c r="AH545" s="12"/>
      <c r="AI545" s="12"/>
      <c r="AJ545" s="12"/>
    </row>
    <row r="546">
      <c r="A546" s="13">
        <v>545.0</v>
      </c>
      <c r="B546" s="14" t="s">
        <v>6970</v>
      </c>
      <c r="C546" s="13">
        <v>256.0</v>
      </c>
      <c r="D546" s="13">
        <v>4.0</v>
      </c>
      <c r="E546" s="15" t="s">
        <v>7829</v>
      </c>
      <c r="F546" s="231" t="s">
        <v>7827</v>
      </c>
      <c r="G546" s="13" t="s">
        <v>58</v>
      </c>
      <c r="H546" s="14" t="s">
        <v>62</v>
      </c>
      <c r="I546" s="13">
        <v>2.0</v>
      </c>
      <c r="J546" s="17"/>
      <c r="K546" s="12"/>
      <c r="L546" s="12"/>
      <c r="M546" s="17"/>
      <c r="N546" s="14" t="s">
        <v>42</v>
      </c>
      <c r="O546" s="12"/>
      <c r="P546" s="12"/>
      <c r="Q546" s="13" t="s">
        <v>36</v>
      </c>
      <c r="R546" s="13">
        <v>16.0</v>
      </c>
      <c r="S546" s="12"/>
      <c r="T546" s="14" t="s">
        <v>38</v>
      </c>
      <c r="U546" s="14" t="s">
        <v>7846</v>
      </c>
      <c r="V546" s="14"/>
      <c r="W546" s="14" t="s">
        <v>7847</v>
      </c>
      <c r="X546" s="12"/>
      <c r="Y546" s="12"/>
      <c r="Z546" s="12"/>
      <c r="AA546" s="12"/>
      <c r="AB546" s="12"/>
      <c r="AC546" s="12"/>
      <c r="AD546" s="12"/>
      <c r="AE546" s="12"/>
      <c r="AF546" s="12"/>
      <c r="AG546" s="12"/>
      <c r="AH546" s="12"/>
      <c r="AI546" s="12"/>
      <c r="AJ546" s="12"/>
    </row>
    <row r="547">
      <c r="A547" s="13">
        <v>546.0</v>
      </c>
      <c r="B547" s="14" t="s">
        <v>6970</v>
      </c>
      <c r="C547" s="13">
        <v>256.0</v>
      </c>
      <c r="D547" s="13">
        <v>4.0</v>
      </c>
      <c r="E547" s="15" t="s">
        <v>7829</v>
      </c>
      <c r="F547" s="297" t="s">
        <v>7827</v>
      </c>
      <c r="G547" s="13" t="s">
        <v>58</v>
      </c>
      <c r="H547" s="14" t="s">
        <v>62</v>
      </c>
      <c r="I547" s="13">
        <v>2.0</v>
      </c>
      <c r="J547" s="17"/>
      <c r="K547" s="12"/>
      <c r="L547" s="12"/>
      <c r="M547" s="17"/>
      <c r="N547" s="14" t="s">
        <v>7481</v>
      </c>
      <c r="O547" s="12"/>
      <c r="P547" s="12"/>
      <c r="Q547" s="13" t="s">
        <v>30</v>
      </c>
      <c r="R547" s="13">
        <v>16.0</v>
      </c>
      <c r="S547" s="12"/>
      <c r="T547" s="14" t="s">
        <v>32</v>
      </c>
      <c r="U547" s="14" t="s">
        <v>7846</v>
      </c>
      <c r="V547" s="14"/>
      <c r="W547" s="14" t="s">
        <v>7847</v>
      </c>
      <c r="X547" s="12"/>
      <c r="Y547" s="12"/>
      <c r="Z547" s="12"/>
      <c r="AA547" s="12"/>
      <c r="AB547" s="12"/>
      <c r="AC547" s="12"/>
      <c r="AD547" s="12"/>
      <c r="AE547" s="12"/>
      <c r="AF547" s="12"/>
      <c r="AG547" s="12"/>
      <c r="AH547" s="12"/>
      <c r="AI547" s="12"/>
      <c r="AJ547" s="12"/>
    </row>
    <row r="548">
      <c r="A548" s="13">
        <v>547.0</v>
      </c>
      <c r="B548" s="14" t="s">
        <v>6970</v>
      </c>
      <c r="C548" s="13">
        <v>256.0</v>
      </c>
      <c r="D548" s="13">
        <v>4.0</v>
      </c>
      <c r="E548" s="15" t="s">
        <v>7829</v>
      </c>
      <c r="F548" s="231" t="s">
        <v>7827</v>
      </c>
      <c r="G548" s="13" t="s">
        <v>58</v>
      </c>
      <c r="H548" s="14" t="s">
        <v>62</v>
      </c>
      <c r="I548" s="13">
        <v>1.0</v>
      </c>
      <c r="J548" s="13" t="s">
        <v>1107</v>
      </c>
      <c r="K548" s="12"/>
      <c r="L548" s="12"/>
      <c r="M548" s="17"/>
      <c r="N548" s="14" t="s">
        <v>5070</v>
      </c>
      <c r="O548" s="12"/>
      <c r="P548" s="12"/>
      <c r="Q548" s="13" t="s">
        <v>30</v>
      </c>
      <c r="R548" s="13">
        <v>18.0</v>
      </c>
      <c r="S548" s="12"/>
      <c r="T548" s="14" t="s">
        <v>32</v>
      </c>
      <c r="U548" s="14" t="s">
        <v>5988</v>
      </c>
      <c r="V548" s="14"/>
      <c r="W548" s="14" t="s">
        <v>7848</v>
      </c>
      <c r="X548" s="12"/>
      <c r="Y548" s="12"/>
      <c r="Z548" s="12"/>
      <c r="AA548" s="12"/>
      <c r="AB548" s="12"/>
      <c r="AC548" s="12"/>
      <c r="AD548" s="12"/>
      <c r="AE548" s="12"/>
      <c r="AF548" s="12"/>
      <c r="AG548" s="12"/>
      <c r="AH548" s="12"/>
      <c r="AI548" s="12"/>
      <c r="AJ548" s="12"/>
    </row>
    <row r="549">
      <c r="A549" s="13">
        <v>548.0</v>
      </c>
      <c r="B549" s="14" t="s">
        <v>6970</v>
      </c>
      <c r="C549" s="13">
        <v>256.0</v>
      </c>
      <c r="D549" s="13">
        <v>4.0</v>
      </c>
      <c r="E549" s="15" t="s">
        <v>7829</v>
      </c>
      <c r="F549" s="297" t="s">
        <v>7827</v>
      </c>
      <c r="G549" s="13" t="s">
        <v>58</v>
      </c>
      <c r="H549" s="14" t="s">
        <v>62</v>
      </c>
      <c r="I549" s="13">
        <v>1.0</v>
      </c>
      <c r="J549" s="17"/>
      <c r="K549" s="12"/>
      <c r="L549" s="12"/>
      <c r="M549" s="17"/>
      <c r="N549" s="14" t="s">
        <v>7849</v>
      </c>
      <c r="O549" s="12"/>
      <c r="P549" s="12"/>
      <c r="Q549" s="13" t="s">
        <v>36</v>
      </c>
      <c r="R549" s="13">
        <v>15.0</v>
      </c>
      <c r="S549" s="12"/>
      <c r="T549" s="14" t="s">
        <v>38</v>
      </c>
      <c r="U549" s="12"/>
      <c r="V549" s="14"/>
      <c r="W549" s="14" t="s">
        <v>7850</v>
      </c>
      <c r="X549" s="12"/>
      <c r="Y549" s="12"/>
      <c r="Z549" s="12"/>
      <c r="AA549" s="12"/>
      <c r="AB549" s="12"/>
      <c r="AC549" s="12"/>
      <c r="AD549" s="12"/>
      <c r="AE549" s="12"/>
      <c r="AF549" s="12"/>
      <c r="AG549" s="12"/>
      <c r="AH549" s="12"/>
      <c r="AI549" s="12"/>
      <c r="AJ549" s="12"/>
    </row>
    <row r="550">
      <c r="A550" s="13">
        <v>549.0</v>
      </c>
      <c r="B550" s="14" t="s">
        <v>6970</v>
      </c>
      <c r="C550" s="13">
        <v>256.0</v>
      </c>
      <c r="D550" s="13">
        <v>4.0</v>
      </c>
      <c r="E550" s="15" t="s">
        <v>7829</v>
      </c>
      <c r="F550" s="231" t="s">
        <v>7827</v>
      </c>
      <c r="G550" s="13" t="s">
        <v>2308</v>
      </c>
      <c r="H550" s="14" t="s">
        <v>28</v>
      </c>
      <c r="I550" s="13">
        <v>1.0</v>
      </c>
      <c r="J550" s="17"/>
      <c r="K550" s="12"/>
      <c r="L550" s="12"/>
      <c r="M550" s="17"/>
      <c r="N550" s="14" t="s">
        <v>7851</v>
      </c>
      <c r="O550" s="12"/>
      <c r="P550" s="12"/>
      <c r="Q550" s="13" t="s">
        <v>36</v>
      </c>
      <c r="R550" s="17"/>
      <c r="S550" s="12"/>
      <c r="T550" s="14" t="s">
        <v>38</v>
      </c>
      <c r="U550" s="14" t="s">
        <v>3637</v>
      </c>
      <c r="V550" s="14"/>
      <c r="W550" s="14" t="s">
        <v>7852</v>
      </c>
      <c r="X550" s="12"/>
      <c r="Y550" s="12"/>
      <c r="Z550" s="12"/>
      <c r="AA550" s="12"/>
      <c r="AB550" s="12"/>
      <c r="AC550" s="12"/>
      <c r="AD550" s="12"/>
      <c r="AE550" s="12"/>
      <c r="AF550" s="12"/>
      <c r="AG550" s="12"/>
      <c r="AH550" s="12"/>
      <c r="AI550" s="12"/>
      <c r="AJ550" s="12"/>
    </row>
    <row r="551">
      <c r="A551" s="13">
        <v>550.0</v>
      </c>
      <c r="B551" s="14" t="s">
        <v>6970</v>
      </c>
      <c r="C551" s="13">
        <v>256.0</v>
      </c>
      <c r="D551" s="13">
        <v>4.0</v>
      </c>
      <c r="E551" s="15" t="s">
        <v>7829</v>
      </c>
      <c r="F551" s="297" t="s">
        <v>7827</v>
      </c>
      <c r="G551" s="13" t="s">
        <v>27</v>
      </c>
      <c r="H551" s="14" t="s">
        <v>62</v>
      </c>
      <c r="I551" s="13">
        <v>1.0</v>
      </c>
      <c r="J551" s="17"/>
      <c r="K551" s="12"/>
      <c r="L551" s="12"/>
      <c r="M551" s="17"/>
      <c r="N551" s="14" t="s">
        <v>7853</v>
      </c>
      <c r="O551" s="12"/>
      <c r="P551" s="12"/>
      <c r="Q551" s="13" t="s">
        <v>30</v>
      </c>
      <c r="R551" s="17"/>
      <c r="S551" s="14" t="s">
        <v>31</v>
      </c>
      <c r="T551" s="14" t="s">
        <v>32</v>
      </c>
      <c r="U551" s="14" t="s">
        <v>7854</v>
      </c>
      <c r="V551" s="14"/>
      <c r="W551" s="14" t="s">
        <v>7855</v>
      </c>
      <c r="X551" s="12"/>
      <c r="Y551" s="12"/>
      <c r="Z551" s="12"/>
      <c r="AA551" s="12"/>
      <c r="AB551" s="12"/>
      <c r="AC551" s="12"/>
      <c r="AD551" s="12"/>
      <c r="AE551" s="12"/>
      <c r="AF551" s="12"/>
      <c r="AG551" s="12"/>
      <c r="AH551" s="12"/>
      <c r="AI551" s="12"/>
      <c r="AJ551" s="12"/>
    </row>
    <row r="552">
      <c r="A552" s="13">
        <v>551.0</v>
      </c>
      <c r="B552" s="14" t="s">
        <v>6970</v>
      </c>
      <c r="C552" s="13">
        <v>256.0</v>
      </c>
      <c r="D552" s="13">
        <v>4.0</v>
      </c>
      <c r="E552" s="15" t="s">
        <v>7829</v>
      </c>
      <c r="F552" s="231" t="s">
        <v>7827</v>
      </c>
      <c r="G552" s="13" t="s">
        <v>27</v>
      </c>
      <c r="H552" s="14" t="s">
        <v>62</v>
      </c>
      <c r="I552" s="13">
        <v>1.0</v>
      </c>
      <c r="J552" s="17"/>
      <c r="K552" s="12"/>
      <c r="L552" s="12"/>
      <c r="M552" s="17"/>
      <c r="N552" s="14" t="s">
        <v>7856</v>
      </c>
      <c r="O552" s="12"/>
      <c r="P552" s="12"/>
      <c r="Q552" s="13" t="s">
        <v>30</v>
      </c>
      <c r="R552" s="17"/>
      <c r="S552" s="14" t="s">
        <v>31</v>
      </c>
      <c r="T552" s="14" t="s">
        <v>32</v>
      </c>
      <c r="U552" s="14" t="s">
        <v>7857</v>
      </c>
      <c r="V552" s="14"/>
      <c r="W552" s="14" t="s">
        <v>7858</v>
      </c>
      <c r="X552" s="12"/>
      <c r="Y552" s="12"/>
      <c r="Z552" s="12"/>
      <c r="AA552" s="12"/>
      <c r="AB552" s="12"/>
      <c r="AC552" s="12"/>
      <c r="AD552" s="12"/>
      <c r="AE552" s="12"/>
      <c r="AF552" s="12"/>
      <c r="AG552" s="12"/>
      <c r="AH552" s="12"/>
      <c r="AI552" s="12"/>
      <c r="AJ552" s="12"/>
    </row>
    <row r="553">
      <c r="A553" s="13">
        <v>552.0</v>
      </c>
      <c r="B553" s="14" t="s">
        <v>6970</v>
      </c>
      <c r="C553" s="13">
        <v>256.0</v>
      </c>
      <c r="D553" s="13">
        <v>4.0</v>
      </c>
      <c r="E553" s="15" t="s">
        <v>7829</v>
      </c>
      <c r="F553" s="297" t="s">
        <v>7827</v>
      </c>
      <c r="G553" s="13" t="s">
        <v>46</v>
      </c>
      <c r="H553" s="12"/>
      <c r="I553" s="13">
        <v>1.0</v>
      </c>
      <c r="J553" s="13" t="s">
        <v>7572</v>
      </c>
      <c r="K553" s="12"/>
      <c r="L553" s="12"/>
      <c r="M553" s="17"/>
      <c r="N553" s="14" t="s">
        <v>7859</v>
      </c>
      <c r="O553" s="14" t="s">
        <v>99</v>
      </c>
      <c r="P553" s="14" t="s">
        <v>651</v>
      </c>
      <c r="Q553" s="13" t="s">
        <v>36</v>
      </c>
      <c r="R553" s="17"/>
      <c r="S553" s="14" t="s">
        <v>37</v>
      </c>
      <c r="T553" s="14" t="s">
        <v>38</v>
      </c>
      <c r="U553" s="14" t="s">
        <v>5756</v>
      </c>
      <c r="V553" s="14"/>
      <c r="W553" s="14" t="s">
        <v>7860</v>
      </c>
      <c r="X553" s="12"/>
      <c r="Y553" s="12"/>
      <c r="Z553" s="12"/>
      <c r="AA553" s="12"/>
      <c r="AB553" s="12"/>
      <c r="AC553" s="12"/>
      <c r="AD553" s="12"/>
      <c r="AE553" s="12"/>
      <c r="AF553" s="12"/>
      <c r="AG553" s="12"/>
      <c r="AH553" s="12"/>
      <c r="AI553" s="12"/>
      <c r="AJ553" s="12"/>
    </row>
    <row r="554">
      <c r="A554" s="13">
        <v>553.0</v>
      </c>
      <c r="B554" s="14" t="s">
        <v>6970</v>
      </c>
      <c r="C554" s="13">
        <v>256.0</v>
      </c>
      <c r="D554" s="13">
        <v>4.0</v>
      </c>
      <c r="E554" s="15" t="s">
        <v>7829</v>
      </c>
      <c r="F554" s="231" t="s">
        <v>7827</v>
      </c>
      <c r="G554" s="13" t="s">
        <v>46</v>
      </c>
      <c r="H554" s="12"/>
      <c r="I554" s="13">
        <v>4.0</v>
      </c>
      <c r="J554" s="13"/>
      <c r="K554" s="12"/>
      <c r="L554" s="12"/>
      <c r="M554" s="17"/>
      <c r="N554" s="14" t="s">
        <v>4354</v>
      </c>
      <c r="O554" s="14" t="s">
        <v>7861</v>
      </c>
      <c r="P554" s="14" t="s">
        <v>49</v>
      </c>
      <c r="Q554" s="13" t="s">
        <v>36</v>
      </c>
      <c r="R554" s="13">
        <v>42.0</v>
      </c>
      <c r="S554" s="12"/>
      <c r="T554" s="14" t="s">
        <v>38</v>
      </c>
      <c r="U554" s="14" t="s">
        <v>1357</v>
      </c>
      <c r="V554" s="14"/>
      <c r="W554" s="14" t="s">
        <v>7862</v>
      </c>
      <c r="X554" s="12"/>
      <c r="Y554" s="12"/>
      <c r="Z554" s="12"/>
      <c r="AA554" s="12"/>
      <c r="AB554" s="12"/>
      <c r="AC554" s="12"/>
      <c r="AD554" s="12"/>
      <c r="AE554" s="12"/>
      <c r="AF554" s="12"/>
      <c r="AG554" s="12"/>
      <c r="AH554" s="12"/>
      <c r="AI554" s="12"/>
      <c r="AJ554" s="12"/>
    </row>
    <row r="555">
      <c r="A555" s="13">
        <v>554.0</v>
      </c>
      <c r="B555" s="14" t="s">
        <v>6970</v>
      </c>
      <c r="C555" s="13">
        <v>256.0</v>
      </c>
      <c r="D555" s="13">
        <v>4.0</v>
      </c>
      <c r="E555" s="15" t="s">
        <v>7829</v>
      </c>
      <c r="F555" s="297" t="s">
        <v>7827</v>
      </c>
      <c r="G555" s="13" t="s">
        <v>46</v>
      </c>
      <c r="H555" s="12"/>
      <c r="I555" s="13">
        <v>4.0</v>
      </c>
      <c r="J555" s="13" t="s">
        <v>2118</v>
      </c>
      <c r="K555" s="12"/>
      <c r="L555" s="12"/>
      <c r="M555" s="17"/>
      <c r="N555" s="12"/>
      <c r="O555" s="14" t="s">
        <v>7200</v>
      </c>
      <c r="P555" s="14" t="s">
        <v>256</v>
      </c>
      <c r="Q555" s="13" t="s">
        <v>36</v>
      </c>
      <c r="R555" s="13">
        <v>26.0</v>
      </c>
      <c r="S555" s="12"/>
      <c r="T555" s="14" t="s">
        <v>38</v>
      </c>
      <c r="U555" s="14" t="s">
        <v>1357</v>
      </c>
      <c r="V555" s="14"/>
      <c r="W555" s="14" t="s">
        <v>7862</v>
      </c>
      <c r="X555" s="12"/>
      <c r="Y555" s="12"/>
      <c r="Z555" s="12"/>
      <c r="AA555" s="12"/>
      <c r="AB555" s="12"/>
      <c r="AC555" s="12"/>
      <c r="AD555" s="12"/>
      <c r="AE555" s="12"/>
      <c r="AF555" s="12"/>
      <c r="AG555" s="12"/>
      <c r="AH555" s="12"/>
      <c r="AI555" s="12"/>
      <c r="AJ555" s="12"/>
    </row>
    <row r="556">
      <c r="A556" s="13">
        <v>555.0</v>
      </c>
      <c r="B556" s="14" t="s">
        <v>6970</v>
      </c>
      <c r="C556" s="13">
        <v>256.0</v>
      </c>
      <c r="D556" s="13">
        <v>4.0</v>
      </c>
      <c r="E556" s="15" t="s">
        <v>7829</v>
      </c>
      <c r="F556" s="231" t="s">
        <v>7827</v>
      </c>
      <c r="G556" s="13" t="s">
        <v>46</v>
      </c>
      <c r="H556" s="12"/>
      <c r="I556" s="13">
        <v>4.0</v>
      </c>
      <c r="J556" s="13"/>
      <c r="K556" s="12"/>
      <c r="L556" s="12"/>
      <c r="M556" s="17"/>
      <c r="N556" s="12"/>
      <c r="O556" s="14" t="s">
        <v>357</v>
      </c>
      <c r="P556" s="14" t="s">
        <v>651</v>
      </c>
      <c r="Q556" s="13" t="s">
        <v>36</v>
      </c>
      <c r="R556" s="13">
        <v>49.0</v>
      </c>
      <c r="S556" s="12"/>
      <c r="T556" s="14" t="s">
        <v>38</v>
      </c>
      <c r="U556" s="14" t="s">
        <v>1357</v>
      </c>
      <c r="V556" s="14"/>
      <c r="W556" s="14" t="s">
        <v>7862</v>
      </c>
      <c r="X556" s="12"/>
      <c r="Y556" s="12"/>
      <c r="Z556" s="12"/>
      <c r="AA556" s="12"/>
      <c r="AB556" s="12"/>
      <c r="AC556" s="12"/>
      <c r="AD556" s="12"/>
      <c r="AE556" s="12"/>
      <c r="AF556" s="12"/>
      <c r="AG556" s="12"/>
      <c r="AH556" s="12"/>
      <c r="AI556" s="12"/>
      <c r="AJ556" s="12"/>
    </row>
    <row r="557">
      <c r="A557" s="13">
        <v>556.0</v>
      </c>
      <c r="B557" s="14" t="s">
        <v>6970</v>
      </c>
      <c r="C557" s="13">
        <v>256.0</v>
      </c>
      <c r="D557" s="13">
        <v>4.0</v>
      </c>
      <c r="E557" s="15" t="s">
        <v>7829</v>
      </c>
      <c r="F557" s="297" t="s">
        <v>7827</v>
      </c>
      <c r="G557" s="13" t="s">
        <v>46</v>
      </c>
      <c r="H557" s="12"/>
      <c r="I557" s="13">
        <v>4.0</v>
      </c>
      <c r="J557" s="13"/>
      <c r="K557" s="12"/>
      <c r="L557" s="12"/>
      <c r="M557" s="17"/>
      <c r="N557" s="12"/>
      <c r="O557" s="14" t="s">
        <v>2004</v>
      </c>
      <c r="P557" s="14" t="s">
        <v>231</v>
      </c>
      <c r="Q557" s="13" t="s">
        <v>36</v>
      </c>
      <c r="R557" s="13">
        <v>34.0</v>
      </c>
      <c r="S557" s="12"/>
      <c r="T557" s="14" t="s">
        <v>38</v>
      </c>
      <c r="U557" s="14" t="s">
        <v>1357</v>
      </c>
      <c r="V557" s="14"/>
      <c r="W557" s="14" t="s">
        <v>7862</v>
      </c>
      <c r="X557" s="12"/>
      <c r="Y557" s="12"/>
      <c r="Z557" s="12"/>
      <c r="AA557" s="12"/>
      <c r="AB557" s="12"/>
      <c r="AC557" s="12"/>
      <c r="AD557" s="12"/>
      <c r="AE557" s="12"/>
      <c r="AF557" s="12"/>
      <c r="AG557" s="12"/>
      <c r="AH557" s="12"/>
      <c r="AI557" s="12"/>
      <c r="AJ557" s="12"/>
    </row>
    <row r="558">
      <c r="A558" s="13">
        <v>557.0</v>
      </c>
      <c r="B558" s="14" t="s">
        <v>6970</v>
      </c>
      <c r="C558" s="13">
        <v>257.0</v>
      </c>
      <c r="D558" s="13">
        <v>4.0</v>
      </c>
      <c r="E558" s="15" t="s">
        <v>7863</v>
      </c>
      <c r="F558" s="231" t="s">
        <v>7864</v>
      </c>
      <c r="G558" s="13" t="s">
        <v>58</v>
      </c>
      <c r="H558" s="14" t="s">
        <v>62</v>
      </c>
      <c r="I558" s="13">
        <v>1.0</v>
      </c>
      <c r="J558" s="17"/>
      <c r="K558" s="12"/>
      <c r="L558" s="12"/>
      <c r="M558" s="17"/>
      <c r="N558" s="14" t="s">
        <v>60</v>
      </c>
      <c r="O558" s="12"/>
      <c r="P558" s="12"/>
      <c r="Q558" s="13" t="s">
        <v>36</v>
      </c>
      <c r="R558" s="13">
        <v>20.0</v>
      </c>
      <c r="S558" s="12"/>
      <c r="T558" s="14" t="s">
        <v>38</v>
      </c>
      <c r="U558" s="14" t="s">
        <v>1396</v>
      </c>
      <c r="V558" s="14"/>
      <c r="W558" s="14" t="s">
        <v>7865</v>
      </c>
      <c r="X558" s="12"/>
      <c r="Y558" s="12"/>
      <c r="Z558" s="12"/>
      <c r="AA558" s="12"/>
      <c r="AB558" s="12"/>
      <c r="AC558" s="12"/>
      <c r="AD558" s="12"/>
      <c r="AE558" s="12"/>
      <c r="AF558" s="12"/>
      <c r="AG558" s="12"/>
      <c r="AH558" s="12"/>
      <c r="AI558" s="12"/>
      <c r="AJ558" s="12"/>
    </row>
    <row r="559">
      <c r="A559" s="13">
        <v>558.0</v>
      </c>
      <c r="B559" s="14" t="s">
        <v>6970</v>
      </c>
      <c r="C559" s="13">
        <v>257.0</v>
      </c>
      <c r="D559" s="13">
        <v>3.0</v>
      </c>
      <c r="E559" s="15" t="s">
        <v>7866</v>
      </c>
      <c r="F559" s="297" t="s">
        <v>7864</v>
      </c>
      <c r="G559" s="13" t="s">
        <v>58</v>
      </c>
      <c r="H559" s="14" t="s">
        <v>62</v>
      </c>
      <c r="I559" s="13" t="s">
        <v>134</v>
      </c>
      <c r="J559" s="17"/>
      <c r="K559" s="12"/>
      <c r="L559" s="12"/>
      <c r="M559" s="17"/>
      <c r="N559" s="12"/>
      <c r="O559" s="12"/>
      <c r="P559" s="12"/>
      <c r="Q559" s="13" t="s">
        <v>7016</v>
      </c>
      <c r="R559" s="17"/>
      <c r="S559" s="12"/>
      <c r="T559" s="14" t="s">
        <v>137</v>
      </c>
      <c r="U559" s="14" t="s">
        <v>138</v>
      </c>
      <c r="V559" s="14"/>
      <c r="W559" s="14" t="s">
        <v>7867</v>
      </c>
      <c r="X559" s="12"/>
      <c r="Y559" s="12"/>
      <c r="Z559" s="12"/>
      <c r="AA559" s="12"/>
      <c r="AB559" s="12"/>
      <c r="AC559" s="12"/>
      <c r="AD559" s="12"/>
      <c r="AE559" s="12"/>
      <c r="AF559" s="12"/>
      <c r="AG559" s="12"/>
      <c r="AH559" s="12"/>
      <c r="AI559" s="12"/>
      <c r="AJ559" s="12"/>
    </row>
    <row r="560">
      <c r="A560" s="13">
        <v>559.0</v>
      </c>
      <c r="B560" s="14" t="s">
        <v>6970</v>
      </c>
      <c r="C560" s="13">
        <v>257.0</v>
      </c>
      <c r="D560" s="13">
        <v>4.0</v>
      </c>
      <c r="E560" s="15" t="s">
        <v>7863</v>
      </c>
      <c r="F560" s="231" t="s">
        <v>7864</v>
      </c>
      <c r="G560" s="13" t="s">
        <v>58</v>
      </c>
      <c r="H560" s="14" t="s">
        <v>62</v>
      </c>
      <c r="I560" s="13">
        <v>1.0</v>
      </c>
      <c r="J560" s="13" t="s">
        <v>1435</v>
      </c>
      <c r="K560" s="12"/>
      <c r="L560" s="12"/>
      <c r="M560" s="17"/>
      <c r="N560" s="12"/>
      <c r="O560" s="12"/>
      <c r="P560" s="12"/>
      <c r="Q560" s="13" t="s">
        <v>36</v>
      </c>
      <c r="R560" s="17"/>
      <c r="S560" s="14" t="s">
        <v>37</v>
      </c>
      <c r="T560" s="14" t="s">
        <v>38</v>
      </c>
      <c r="U560" s="14" t="s">
        <v>329</v>
      </c>
      <c r="V560" s="14"/>
      <c r="W560" s="14" t="s">
        <v>7868</v>
      </c>
      <c r="X560" s="12"/>
      <c r="Y560" s="12"/>
      <c r="Z560" s="12"/>
      <c r="AA560" s="12"/>
      <c r="AB560" s="12"/>
      <c r="AC560" s="12"/>
      <c r="AD560" s="12"/>
      <c r="AE560" s="12"/>
      <c r="AF560" s="12"/>
      <c r="AG560" s="12"/>
      <c r="AH560" s="12"/>
      <c r="AI560" s="12"/>
      <c r="AJ560" s="12"/>
    </row>
    <row r="561">
      <c r="A561" s="13">
        <v>560.0</v>
      </c>
      <c r="B561" s="14" t="s">
        <v>6970</v>
      </c>
      <c r="C561" s="13">
        <v>257.0</v>
      </c>
      <c r="D561" s="13">
        <v>4.0</v>
      </c>
      <c r="E561" s="15" t="s">
        <v>7863</v>
      </c>
      <c r="F561" s="297" t="s">
        <v>7864</v>
      </c>
      <c r="G561" s="13" t="s">
        <v>46</v>
      </c>
      <c r="H561" s="12"/>
      <c r="I561" s="13">
        <v>2.0</v>
      </c>
      <c r="J561" s="17"/>
      <c r="K561" s="12"/>
      <c r="L561" s="12"/>
      <c r="M561" s="17"/>
      <c r="N561" s="12"/>
      <c r="O561" s="14" t="s">
        <v>99</v>
      </c>
      <c r="P561" s="14" t="s">
        <v>231</v>
      </c>
      <c r="Q561" s="13" t="s">
        <v>36</v>
      </c>
      <c r="R561" s="17"/>
      <c r="S561" s="12"/>
      <c r="T561" s="14" t="s">
        <v>137</v>
      </c>
      <c r="U561" s="14" t="s">
        <v>1418</v>
      </c>
      <c r="V561" s="14"/>
      <c r="W561" s="14" t="s">
        <v>7869</v>
      </c>
      <c r="X561" s="12"/>
      <c r="Y561" s="12"/>
      <c r="Z561" s="12"/>
      <c r="AA561" s="12"/>
      <c r="AB561" s="12"/>
      <c r="AC561" s="12"/>
      <c r="AD561" s="12"/>
      <c r="AE561" s="12"/>
      <c r="AF561" s="12"/>
      <c r="AG561" s="12"/>
      <c r="AH561" s="12"/>
      <c r="AI561" s="12"/>
      <c r="AJ561" s="12"/>
    </row>
    <row r="562">
      <c r="A562" s="13">
        <v>561.0</v>
      </c>
      <c r="B562" s="14" t="s">
        <v>6970</v>
      </c>
      <c r="C562" s="13">
        <v>257.0</v>
      </c>
      <c r="D562" s="13">
        <v>4.0</v>
      </c>
      <c r="E562" s="15" t="s">
        <v>7863</v>
      </c>
      <c r="F562" s="231" t="s">
        <v>7864</v>
      </c>
      <c r="G562" s="13" t="s">
        <v>46</v>
      </c>
      <c r="H562" s="12"/>
      <c r="I562" s="13">
        <v>2.0</v>
      </c>
      <c r="J562" s="17"/>
      <c r="K562" s="12"/>
      <c r="L562" s="12"/>
      <c r="M562" s="17"/>
      <c r="N562" s="12"/>
      <c r="O562" s="14" t="s">
        <v>7870</v>
      </c>
      <c r="P562" s="12"/>
      <c r="Q562" s="13" t="s">
        <v>36</v>
      </c>
      <c r="R562" s="17"/>
      <c r="S562" s="12"/>
      <c r="T562" s="14" t="s">
        <v>137</v>
      </c>
      <c r="U562" s="14" t="s">
        <v>1418</v>
      </c>
      <c r="V562" s="14"/>
      <c r="W562" s="14" t="s">
        <v>7869</v>
      </c>
      <c r="X562" s="12"/>
      <c r="Y562" s="12"/>
      <c r="Z562" s="12"/>
      <c r="AA562" s="12"/>
      <c r="AB562" s="12"/>
      <c r="AC562" s="12"/>
      <c r="AD562" s="12"/>
      <c r="AE562" s="12"/>
      <c r="AF562" s="12"/>
      <c r="AG562" s="12"/>
      <c r="AH562" s="12"/>
      <c r="AI562" s="12"/>
      <c r="AJ562" s="12"/>
    </row>
    <row r="563">
      <c r="A563" s="13">
        <v>562.0</v>
      </c>
      <c r="B563" s="14" t="s">
        <v>6970</v>
      </c>
      <c r="C563" s="13">
        <v>257.0</v>
      </c>
      <c r="D563" s="13">
        <v>4.0</v>
      </c>
      <c r="E563" s="15" t="s">
        <v>7863</v>
      </c>
      <c r="F563" s="297" t="s">
        <v>7864</v>
      </c>
      <c r="G563" s="13" t="s">
        <v>27</v>
      </c>
      <c r="H563" s="14" t="s">
        <v>62</v>
      </c>
      <c r="I563" s="13">
        <v>1.0</v>
      </c>
      <c r="J563" s="17"/>
      <c r="K563" s="12"/>
      <c r="L563" s="12"/>
      <c r="M563" s="17"/>
      <c r="N563" s="14" t="s">
        <v>86</v>
      </c>
      <c r="O563" s="12"/>
      <c r="P563" s="12"/>
      <c r="Q563" s="13" t="s">
        <v>30</v>
      </c>
      <c r="R563" s="17"/>
      <c r="S563" s="14" t="s">
        <v>31</v>
      </c>
      <c r="T563" s="14" t="s">
        <v>32</v>
      </c>
      <c r="U563" s="14" t="s">
        <v>7871</v>
      </c>
      <c r="V563" s="14"/>
      <c r="W563" s="14" t="s">
        <v>7872</v>
      </c>
      <c r="X563" s="12"/>
      <c r="Y563" s="12"/>
      <c r="Z563" s="12"/>
      <c r="AA563" s="12"/>
      <c r="AB563" s="12"/>
      <c r="AC563" s="12"/>
      <c r="AD563" s="12"/>
      <c r="AE563" s="12"/>
      <c r="AF563" s="12"/>
      <c r="AG563" s="12"/>
      <c r="AH563" s="12"/>
      <c r="AI563" s="12"/>
      <c r="AJ563" s="12"/>
    </row>
    <row r="564">
      <c r="A564" s="13">
        <v>563.0</v>
      </c>
      <c r="B564" s="14" t="s">
        <v>6970</v>
      </c>
      <c r="C564" s="13">
        <v>257.0</v>
      </c>
      <c r="D564" s="13">
        <v>4.0</v>
      </c>
      <c r="E564" s="15" t="s">
        <v>7863</v>
      </c>
      <c r="F564" s="231" t="s">
        <v>7864</v>
      </c>
      <c r="G564" s="13" t="s">
        <v>58</v>
      </c>
      <c r="H564" s="14" t="s">
        <v>62</v>
      </c>
      <c r="I564" s="13">
        <v>1.0</v>
      </c>
      <c r="J564" s="17"/>
      <c r="K564" s="12"/>
      <c r="L564" s="12"/>
      <c r="M564" s="17"/>
      <c r="N564" s="14" t="s">
        <v>7481</v>
      </c>
      <c r="O564" s="12"/>
      <c r="P564" s="12"/>
      <c r="Q564" s="13" t="s">
        <v>30</v>
      </c>
      <c r="R564" s="13" t="s">
        <v>3790</v>
      </c>
      <c r="S564" s="14" t="s">
        <v>87</v>
      </c>
      <c r="T564" s="14" t="s">
        <v>32</v>
      </c>
      <c r="U564" s="14" t="s">
        <v>5885</v>
      </c>
      <c r="V564" s="14"/>
      <c r="W564" s="14" t="s">
        <v>7873</v>
      </c>
      <c r="X564" s="12"/>
      <c r="Y564" s="12"/>
      <c r="Z564" s="12"/>
      <c r="AA564" s="12"/>
      <c r="AB564" s="12"/>
      <c r="AC564" s="12"/>
      <c r="AD564" s="12"/>
      <c r="AE564" s="12"/>
      <c r="AF564" s="12"/>
      <c r="AG564" s="12"/>
      <c r="AH564" s="12"/>
      <c r="AI564" s="12"/>
      <c r="AJ564" s="12"/>
    </row>
    <row r="565">
      <c r="A565" s="13">
        <v>564.0</v>
      </c>
      <c r="B565" s="14" t="s">
        <v>6970</v>
      </c>
      <c r="C565" s="13">
        <v>257.0</v>
      </c>
      <c r="D565" s="13">
        <v>4.0</v>
      </c>
      <c r="E565" s="15" t="s">
        <v>7863</v>
      </c>
      <c r="F565" s="297" t="s">
        <v>7864</v>
      </c>
      <c r="G565" s="13" t="s">
        <v>58</v>
      </c>
      <c r="H565" s="14" t="s">
        <v>62</v>
      </c>
      <c r="I565" s="13">
        <v>2.0</v>
      </c>
      <c r="J565" s="17"/>
      <c r="K565" s="12"/>
      <c r="L565" s="12"/>
      <c r="M565" s="17"/>
      <c r="N565" s="12"/>
      <c r="O565" s="12"/>
      <c r="P565" s="12"/>
      <c r="Q565" s="13" t="s">
        <v>30</v>
      </c>
      <c r="R565" s="17"/>
      <c r="S565" s="14" t="s">
        <v>387</v>
      </c>
      <c r="T565" s="14" t="s">
        <v>128</v>
      </c>
      <c r="U565" s="14" t="s">
        <v>7874</v>
      </c>
      <c r="V565" s="14"/>
      <c r="W565" s="14" t="s">
        <v>7875</v>
      </c>
      <c r="X565" s="12"/>
      <c r="Y565" s="12"/>
      <c r="Z565" s="12"/>
      <c r="AA565" s="12"/>
      <c r="AB565" s="12"/>
      <c r="AC565" s="12"/>
      <c r="AD565" s="12"/>
      <c r="AE565" s="12"/>
      <c r="AF565" s="12"/>
      <c r="AG565" s="12"/>
      <c r="AH565" s="12"/>
      <c r="AI565" s="12"/>
      <c r="AJ565" s="12"/>
    </row>
    <row r="566">
      <c r="A566" s="13">
        <v>565.0</v>
      </c>
      <c r="B566" s="14" t="s">
        <v>6970</v>
      </c>
      <c r="C566" s="13">
        <v>257.0</v>
      </c>
      <c r="D566" s="13">
        <v>4.0</v>
      </c>
      <c r="E566" s="15" t="s">
        <v>7863</v>
      </c>
      <c r="F566" s="231" t="s">
        <v>7864</v>
      </c>
      <c r="G566" s="13" t="s">
        <v>58</v>
      </c>
      <c r="H566" s="14" t="s">
        <v>62</v>
      </c>
      <c r="I566" s="13">
        <v>2.0</v>
      </c>
      <c r="J566" s="17"/>
      <c r="K566" s="12"/>
      <c r="L566" s="12"/>
      <c r="M566" s="17"/>
      <c r="N566" s="14" t="s">
        <v>7525</v>
      </c>
      <c r="O566" s="12"/>
      <c r="P566" s="12"/>
      <c r="Q566" s="13" t="s">
        <v>30</v>
      </c>
      <c r="R566" s="13">
        <v>20.0</v>
      </c>
      <c r="S566" s="12"/>
      <c r="T566" s="14" t="s">
        <v>32</v>
      </c>
      <c r="U566" s="14" t="s">
        <v>1430</v>
      </c>
      <c r="V566" s="14"/>
      <c r="W566" s="14" t="s">
        <v>7876</v>
      </c>
      <c r="X566" s="12"/>
      <c r="Y566" s="12"/>
      <c r="Z566" s="12"/>
      <c r="AA566" s="12"/>
      <c r="AB566" s="12"/>
      <c r="AC566" s="12"/>
      <c r="AD566" s="12"/>
      <c r="AE566" s="12"/>
      <c r="AF566" s="12"/>
      <c r="AG566" s="12"/>
      <c r="AH566" s="12"/>
      <c r="AI566" s="12"/>
      <c r="AJ566" s="12"/>
    </row>
    <row r="567">
      <c r="A567" s="13">
        <v>566.0</v>
      </c>
      <c r="B567" s="14" t="s">
        <v>6970</v>
      </c>
      <c r="C567" s="13">
        <v>257.0</v>
      </c>
      <c r="D567" s="13">
        <v>4.0</v>
      </c>
      <c r="E567" s="15" t="s">
        <v>7863</v>
      </c>
      <c r="F567" s="297" t="s">
        <v>7864</v>
      </c>
      <c r="G567" s="13" t="s">
        <v>58</v>
      </c>
      <c r="H567" s="14" t="s">
        <v>62</v>
      </c>
      <c r="I567" s="13">
        <v>2.0</v>
      </c>
      <c r="J567" s="17"/>
      <c r="K567" s="12"/>
      <c r="L567" s="12"/>
      <c r="M567" s="17"/>
      <c r="N567" s="14" t="s">
        <v>7525</v>
      </c>
      <c r="O567" s="12"/>
      <c r="P567" s="12"/>
      <c r="Q567" s="13" t="s">
        <v>30</v>
      </c>
      <c r="R567" s="13">
        <v>16.0</v>
      </c>
      <c r="S567" s="12"/>
      <c r="T567" s="14" t="s">
        <v>32</v>
      </c>
      <c r="U567" s="14" t="s">
        <v>1430</v>
      </c>
      <c r="V567" s="14"/>
      <c r="W567" s="14" t="s">
        <v>7876</v>
      </c>
      <c r="X567" s="12"/>
      <c r="Y567" s="12"/>
      <c r="Z567" s="12"/>
      <c r="AA567" s="12"/>
      <c r="AB567" s="12"/>
      <c r="AC567" s="12"/>
      <c r="AD567" s="12"/>
      <c r="AE567" s="12"/>
      <c r="AF567" s="12"/>
      <c r="AG567" s="12"/>
      <c r="AH567" s="12"/>
      <c r="AI567" s="12"/>
      <c r="AJ567" s="12"/>
    </row>
    <row r="568">
      <c r="A568" s="13">
        <v>567.0</v>
      </c>
      <c r="B568" s="14" t="s">
        <v>6970</v>
      </c>
      <c r="C568" s="13">
        <v>257.0</v>
      </c>
      <c r="D568" s="13">
        <v>4.0</v>
      </c>
      <c r="E568" s="15" t="s">
        <v>7863</v>
      </c>
      <c r="F568" s="231" t="s">
        <v>7864</v>
      </c>
      <c r="G568" s="13" t="s">
        <v>27</v>
      </c>
      <c r="H568" s="14" t="s">
        <v>62</v>
      </c>
      <c r="I568" s="13">
        <v>1.0</v>
      </c>
      <c r="J568" s="17"/>
      <c r="K568" s="12"/>
      <c r="L568" s="12"/>
      <c r="M568" s="17"/>
      <c r="N568" s="14" t="s">
        <v>7877</v>
      </c>
      <c r="O568" s="12"/>
      <c r="P568" s="12"/>
      <c r="Q568" s="13" t="s">
        <v>30</v>
      </c>
      <c r="R568" s="17"/>
      <c r="S568" s="14" t="s">
        <v>31</v>
      </c>
      <c r="T568" s="14" t="s">
        <v>32</v>
      </c>
      <c r="U568" s="14" t="s">
        <v>7632</v>
      </c>
      <c r="V568" s="14"/>
      <c r="W568" s="14" t="s">
        <v>7878</v>
      </c>
      <c r="X568" s="12"/>
      <c r="Y568" s="12"/>
      <c r="Z568" s="12"/>
      <c r="AA568" s="12"/>
      <c r="AB568" s="12"/>
      <c r="AC568" s="12"/>
      <c r="AD568" s="12"/>
      <c r="AE568" s="12"/>
      <c r="AF568" s="12"/>
      <c r="AG568" s="12"/>
      <c r="AH568" s="12"/>
      <c r="AI568" s="12"/>
      <c r="AJ568" s="12"/>
    </row>
    <row r="569">
      <c r="A569" s="13">
        <v>568.0</v>
      </c>
      <c r="B569" s="14" t="s">
        <v>6970</v>
      </c>
      <c r="C569" s="13">
        <v>257.0</v>
      </c>
      <c r="D569" s="13">
        <v>4.0</v>
      </c>
      <c r="E569" s="15" t="s">
        <v>7863</v>
      </c>
      <c r="F569" s="297" t="s">
        <v>7864</v>
      </c>
      <c r="G569" s="13" t="s">
        <v>58</v>
      </c>
      <c r="H569" s="14" t="s">
        <v>62</v>
      </c>
      <c r="I569" s="13">
        <v>1.0</v>
      </c>
      <c r="J569" s="17"/>
      <c r="K569" s="12"/>
      <c r="L569" s="12"/>
      <c r="M569" s="17"/>
      <c r="N569" s="14" t="s">
        <v>7879</v>
      </c>
      <c r="O569" s="12"/>
      <c r="P569" s="12"/>
      <c r="Q569" s="13" t="s">
        <v>36</v>
      </c>
      <c r="R569" s="13">
        <v>24.0</v>
      </c>
      <c r="S569" s="14" t="s">
        <v>7880</v>
      </c>
      <c r="T569" s="14" t="s">
        <v>137</v>
      </c>
      <c r="U569" s="14" t="s">
        <v>223</v>
      </c>
      <c r="V569" s="14"/>
      <c r="W569" s="14" t="s">
        <v>7881</v>
      </c>
      <c r="X569" s="12"/>
      <c r="Y569" s="12"/>
      <c r="Z569" s="12"/>
      <c r="AA569" s="12"/>
      <c r="AB569" s="12"/>
      <c r="AC569" s="12"/>
      <c r="AD569" s="12"/>
      <c r="AE569" s="12"/>
      <c r="AF569" s="12"/>
      <c r="AG569" s="12"/>
      <c r="AH569" s="12"/>
      <c r="AI569" s="12"/>
      <c r="AJ569" s="12"/>
    </row>
    <row r="570">
      <c r="A570" s="13">
        <v>569.0</v>
      </c>
      <c r="B570" s="14" t="s">
        <v>6970</v>
      </c>
      <c r="C570" s="13">
        <v>257.0</v>
      </c>
      <c r="D570" s="13">
        <v>4.0</v>
      </c>
      <c r="E570" s="15" t="s">
        <v>7863</v>
      </c>
      <c r="F570" s="231" t="s">
        <v>7864</v>
      </c>
      <c r="G570" s="13" t="s">
        <v>58</v>
      </c>
      <c r="H570" s="14" t="s">
        <v>62</v>
      </c>
      <c r="I570" s="13">
        <v>4.0</v>
      </c>
      <c r="J570" s="17"/>
      <c r="K570" s="12"/>
      <c r="L570" s="12"/>
      <c r="M570" s="17"/>
      <c r="N570" s="14" t="s">
        <v>7882</v>
      </c>
      <c r="O570" s="12"/>
      <c r="P570" s="14" t="s">
        <v>306</v>
      </c>
      <c r="Q570" s="13" t="s">
        <v>36</v>
      </c>
      <c r="R570" s="17"/>
      <c r="S570" s="12"/>
      <c r="T570" s="14" t="s">
        <v>38</v>
      </c>
      <c r="U570" s="14" t="s">
        <v>7883</v>
      </c>
      <c r="V570" s="14"/>
      <c r="W570" s="14" t="s">
        <v>7884</v>
      </c>
      <c r="X570" s="12"/>
      <c r="Y570" s="12"/>
      <c r="Z570" s="12"/>
      <c r="AA570" s="12"/>
      <c r="AB570" s="12"/>
      <c r="AC570" s="12"/>
      <c r="AD570" s="12"/>
      <c r="AE570" s="12"/>
      <c r="AF570" s="12"/>
      <c r="AG570" s="12"/>
      <c r="AH570" s="12"/>
      <c r="AI570" s="12"/>
      <c r="AJ570" s="12"/>
    </row>
    <row r="571">
      <c r="A571" s="13">
        <v>570.0</v>
      </c>
      <c r="B571" s="14" t="s">
        <v>6970</v>
      </c>
      <c r="C571" s="13">
        <v>257.0</v>
      </c>
      <c r="D571" s="13">
        <v>4.0</v>
      </c>
      <c r="E571" s="15" t="s">
        <v>7863</v>
      </c>
      <c r="F571" s="297" t="s">
        <v>7864</v>
      </c>
      <c r="G571" s="13" t="s">
        <v>58</v>
      </c>
      <c r="H571" s="14" t="s">
        <v>62</v>
      </c>
      <c r="I571" s="13">
        <v>1.0</v>
      </c>
      <c r="J571" s="17"/>
      <c r="K571" s="12"/>
      <c r="L571" s="12"/>
      <c r="M571" s="17"/>
      <c r="N571" s="14" t="s">
        <v>4822</v>
      </c>
      <c r="O571" s="12"/>
      <c r="P571" s="12"/>
      <c r="Q571" s="13" t="s">
        <v>30</v>
      </c>
      <c r="R571" s="13" t="s">
        <v>3850</v>
      </c>
      <c r="S571" s="12"/>
      <c r="T571" s="14" t="s">
        <v>32</v>
      </c>
      <c r="U571" s="14" t="s">
        <v>1336</v>
      </c>
      <c r="V571" s="14"/>
      <c r="W571" s="14" t="s">
        <v>7885</v>
      </c>
      <c r="X571" s="12"/>
      <c r="Y571" s="12"/>
      <c r="Z571" s="12"/>
      <c r="AA571" s="12"/>
      <c r="AB571" s="12"/>
      <c r="AC571" s="12"/>
      <c r="AD571" s="12"/>
      <c r="AE571" s="12"/>
      <c r="AF571" s="12"/>
      <c r="AG571" s="12"/>
      <c r="AH571" s="12"/>
      <c r="AI571" s="12"/>
      <c r="AJ571" s="12"/>
    </row>
    <row r="572">
      <c r="A572" s="13">
        <v>571.0</v>
      </c>
      <c r="B572" s="14" t="s">
        <v>6970</v>
      </c>
      <c r="C572" s="13">
        <v>257.0</v>
      </c>
      <c r="D572" s="13">
        <v>4.0</v>
      </c>
      <c r="E572" s="15" t="s">
        <v>7863</v>
      </c>
      <c r="F572" s="231" t="s">
        <v>7864</v>
      </c>
      <c r="G572" s="13" t="s">
        <v>27</v>
      </c>
      <c r="H572" s="14" t="s">
        <v>62</v>
      </c>
      <c r="I572" s="13">
        <v>1.0</v>
      </c>
      <c r="J572" s="17"/>
      <c r="K572" s="12"/>
      <c r="L572" s="12"/>
      <c r="M572" s="17"/>
      <c r="N572" s="14" t="s">
        <v>7886</v>
      </c>
      <c r="O572" s="12"/>
      <c r="P572" s="12"/>
      <c r="Q572" s="13" t="s">
        <v>36</v>
      </c>
      <c r="R572" s="17"/>
      <c r="S572" s="12"/>
      <c r="T572" s="14" t="s">
        <v>38</v>
      </c>
      <c r="U572" s="14" t="s">
        <v>7887</v>
      </c>
      <c r="V572" s="14"/>
      <c r="W572" s="14" t="s">
        <v>7888</v>
      </c>
      <c r="X572" s="12"/>
      <c r="Y572" s="12"/>
      <c r="Z572" s="12"/>
      <c r="AA572" s="12"/>
      <c r="AB572" s="12"/>
      <c r="AC572" s="12"/>
      <c r="AD572" s="12"/>
      <c r="AE572" s="12"/>
      <c r="AF572" s="12"/>
      <c r="AG572" s="12"/>
      <c r="AH572" s="12"/>
      <c r="AI572" s="12"/>
      <c r="AJ572" s="12"/>
    </row>
    <row r="573">
      <c r="A573" s="13">
        <v>572.0</v>
      </c>
      <c r="B573" s="14" t="s">
        <v>6970</v>
      </c>
      <c r="C573" s="13">
        <v>257.0</v>
      </c>
      <c r="D573" s="13">
        <v>4.0</v>
      </c>
      <c r="E573" s="15" t="s">
        <v>7863</v>
      </c>
      <c r="F573" s="297" t="s">
        <v>7864</v>
      </c>
      <c r="G573" s="13" t="s">
        <v>46</v>
      </c>
      <c r="H573" s="12"/>
      <c r="I573" s="13">
        <v>1.0</v>
      </c>
      <c r="J573" s="13" t="s">
        <v>2118</v>
      </c>
      <c r="K573" s="14"/>
      <c r="L573" s="14" t="s">
        <v>7889</v>
      </c>
      <c r="M573" s="13" t="s">
        <v>36</v>
      </c>
      <c r="N573" s="12"/>
      <c r="O573" s="14" t="s">
        <v>7890</v>
      </c>
      <c r="P573" s="12"/>
      <c r="Q573" s="13" t="s">
        <v>36</v>
      </c>
      <c r="R573" s="13">
        <v>32.0</v>
      </c>
      <c r="S573" s="12"/>
      <c r="T573" s="14" t="s">
        <v>38</v>
      </c>
      <c r="U573" s="12"/>
      <c r="V573" s="14"/>
      <c r="W573" s="14" t="s">
        <v>7891</v>
      </c>
      <c r="X573" s="12"/>
      <c r="Y573" s="12"/>
      <c r="Z573" s="12"/>
      <c r="AA573" s="12"/>
      <c r="AB573" s="12"/>
      <c r="AC573" s="12"/>
      <c r="AD573" s="12"/>
      <c r="AE573" s="12"/>
      <c r="AF573" s="12"/>
      <c r="AG573" s="12"/>
      <c r="AH573" s="12"/>
      <c r="AI573" s="12"/>
      <c r="AJ573" s="12"/>
    </row>
    <row r="574">
      <c r="A574" s="13">
        <v>573.0</v>
      </c>
      <c r="B574" s="14" t="s">
        <v>6970</v>
      </c>
      <c r="C574" s="13">
        <v>257.0</v>
      </c>
      <c r="D574" s="13">
        <v>4.0</v>
      </c>
      <c r="E574" s="15" t="s">
        <v>7863</v>
      </c>
      <c r="F574" s="231" t="s">
        <v>7864</v>
      </c>
      <c r="G574" s="13" t="s">
        <v>27</v>
      </c>
      <c r="H574" s="14" t="s">
        <v>62</v>
      </c>
      <c r="I574" s="13">
        <v>1.0</v>
      </c>
      <c r="J574" s="17"/>
      <c r="K574" s="12"/>
      <c r="L574" s="12"/>
      <c r="M574" s="17"/>
      <c r="N574" s="14" t="s">
        <v>86</v>
      </c>
      <c r="O574" s="12"/>
      <c r="P574" s="12"/>
      <c r="Q574" s="13" t="s">
        <v>30</v>
      </c>
      <c r="R574" s="17"/>
      <c r="S574" s="14" t="s">
        <v>31</v>
      </c>
      <c r="T574" s="14" t="s">
        <v>32</v>
      </c>
      <c r="U574" s="14" t="s">
        <v>7892</v>
      </c>
      <c r="V574" s="14"/>
      <c r="W574" s="14" t="s">
        <v>7893</v>
      </c>
      <c r="X574" s="12"/>
      <c r="Y574" s="12"/>
      <c r="Z574" s="12"/>
      <c r="AA574" s="12"/>
      <c r="AB574" s="12"/>
      <c r="AC574" s="12"/>
      <c r="AD574" s="12"/>
      <c r="AE574" s="12"/>
      <c r="AF574" s="12"/>
      <c r="AG574" s="12"/>
      <c r="AH574" s="12"/>
      <c r="AI574" s="12"/>
      <c r="AJ574" s="12"/>
    </row>
    <row r="575">
      <c r="A575" s="13">
        <v>574.0</v>
      </c>
      <c r="B575" s="14" t="s">
        <v>6970</v>
      </c>
      <c r="C575" s="13">
        <v>257.0</v>
      </c>
      <c r="D575" s="13">
        <v>4.0</v>
      </c>
      <c r="E575" s="15" t="s">
        <v>7863</v>
      </c>
      <c r="F575" s="297" t="s">
        <v>7864</v>
      </c>
      <c r="G575" s="13" t="s">
        <v>58</v>
      </c>
      <c r="H575" s="14" t="s">
        <v>62</v>
      </c>
      <c r="I575" s="13">
        <v>1.0</v>
      </c>
      <c r="J575" s="17"/>
      <c r="K575" s="12"/>
      <c r="L575" s="12"/>
      <c r="M575" s="17"/>
      <c r="N575" s="14" t="s">
        <v>246</v>
      </c>
      <c r="O575" s="12"/>
      <c r="P575" s="12"/>
      <c r="Q575" s="13" t="s">
        <v>30</v>
      </c>
      <c r="R575" s="300">
        <v>44145.0</v>
      </c>
      <c r="S575" s="14" t="s">
        <v>3685</v>
      </c>
      <c r="T575" s="14" t="s">
        <v>32</v>
      </c>
      <c r="U575" s="14" t="s">
        <v>4027</v>
      </c>
      <c r="V575" s="14"/>
      <c r="W575" s="14" t="s">
        <v>7894</v>
      </c>
      <c r="X575" s="12"/>
      <c r="Y575" s="12"/>
      <c r="Z575" s="12"/>
      <c r="AA575" s="12"/>
      <c r="AB575" s="12"/>
      <c r="AC575" s="12"/>
      <c r="AD575" s="12"/>
      <c r="AE575" s="12"/>
      <c r="AF575" s="12"/>
      <c r="AG575" s="12"/>
      <c r="AH575" s="12"/>
      <c r="AI575" s="12"/>
      <c r="AJ575" s="12"/>
    </row>
    <row r="576">
      <c r="A576" s="13">
        <v>575.0</v>
      </c>
      <c r="B576" s="14" t="s">
        <v>6970</v>
      </c>
      <c r="C576" s="13">
        <v>257.0</v>
      </c>
      <c r="D576" s="13">
        <v>4.0</v>
      </c>
      <c r="E576" s="15" t="s">
        <v>7863</v>
      </c>
      <c r="F576" s="231" t="s">
        <v>7864</v>
      </c>
      <c r="G576" s="13" t="s">
        <v>46</v>
      </c>
      <c r="H576" s="12"/>
      <c r="I576" s="13">
        <v>1.0</v>
      </c>
      <c r="J576" s="17"/>
      <c r="K576" s="12"/>
      <c r="L576" s="12"/>
      <c r="M576" s="17"/>
      <c r="N576" s="12"/>
      <c r="O576" s="14" t="s">
        <v>7895</v>
      </c>
      <c r="P576" s="12"/>
      <c r="Q576" s="13" t="s">
        <v>36</v>
      </c>
      <c r="R576" s="300">
        <v>44050.0</v>
      </c>
      <c r="S576" s="12"/>
      <c r="T576" s="12"/>
      <c r="U576" s="14" t="s">
        <v>7896</v>
      </c>
      <c r="V576" s="14"/>
      <c r="W576" s="14" t="s">
        <v>7897</v>
      </c>
      <c r="X576" s="12"/>
      <c r="Y576" s="12"/>
      <c r="Z576" s="12"/>
      <c r="AA576" s="12"/>
      <c r="AB576" s="12"/>
      <c r="AC576" s="12"/>
      <c r="AD576" s="12"/>
      <c r="AE576" s="12"/>
      <c r="AF576" s="12"/>
      <c r="AG576" s="12"/>
      <c r="AH576" s="12"/>
      <c r="AI576" s="12"/>
      <c r="AJ576" s="12"/>
    </row>
    <row r="577">
      <c r="A577" s="13">
        <v>576.0</v>
      </c>
      <c r="B577" s="14" t="s">
        <v>6970</v>
      </c>
      <c r="C577" s="13">
        <v>257.0</v>
      </c>
      <c r="D577" s="13">
        <v>4.0</v>
      </c>
      <c r="E577" s="15" t="s">
        <v>7863</v>
      </c>
      <c r="F577" s="297" t="s">
        <v>7864</v>
      </c>
      <c r="G577" s="13" t="s">
        <v>46</v>
      </c>
      <c r="H577" s="12"/>
      <c r="I577" s="13">
        <v>1.0</v>
      </c>
      <c r="J577" s="17"/>
      <c r="K577" s="12"/>
      <c r="L577" s="12"/>
      <c r="M577" s="17"/>
      <c r="N577" s="12"/>
      <c r="O577" s="14" t="s">
        <v>99</v>
      </c>
      <c r="P577" s="14" t="s">
        <v>49</v>
      </c>
      <c r="Q577" s="13" t="s">
        <v>36</v>
      </c>
      <c r="R577" s="13">
        <v>25.0</v>
      </c>
      <c r="S577" s="12"/>
      <c r="T577" s="12"/>
      <c r="U577" s="14" t="s">
        <v>1489</v>
      </c>
      <c r="V577" s="14"/>
      <c r="W577" s="14" t="s">
        <v>7898</v>
      </c>
      <c r="X577" s="12"/>
      <c r="Y577" s="12"/>
      <c r="Z577" s="12"/>
      <c r="AA577" s="12"/>
      <c r="AB577" s="12"/>
      <c r="AC577" s="12"/>
      <c r="AD577" s="12"/>
      <c r="AE577" s="12"/>
      <c r="AF577" s="12"/>
      <c r="AG577" s="12"/>
      <c r="AH577" s="12"/>
      <c r="AI577" s="12"/>
      <c r="AJ577" s="12"/>
    </row>
    <row r="578">
      <c r="A578" s="13">
        <v>577.0</v>
      </c>
      <c r="B578" s="14" t="s">
        <v>6970</v>
      </c>
      <c r="C578" s="13">
        <v>257.0</v>
      </c>
      <c r="D578" s="13">
        <v>4.0</v>
      </c>
      <c r="E578" s="15" t="s">
        <v>7863</v>
      </c>
      <c r="F578" s="231" t="s">
        <v>7864</v>
      </c>
      <c r="G578" s="13" t="s">
        <v>58</v>
      </c>
      <c r="H578" s="14" t="s">
        <v>62</v>
      </c>
      <c r="I578" s="13">
        <v>3.0</v>
      </c>
      <c r="J578" s="13" t="s">
        <v>942</v>
      </c>
      <c r="K578" s="12"/>
      <c r="L578" s="12"/>
      <c r="M578" s="17"/>
      <c r="N578" s="14" t="s">
        <v>3684</v>
      </c>
      <c r="O578" s="12"/>
      <c r="P578" s="12"/>
      <c r="Q578" s="13" t="s">
        <v>30</v>
      </c>
      <c r="R578" s="13"/>
      <c r="S578" s="14" t="s">
        <v>31</v>
      </c>
      <c r="T578" s="14" t="s">
        <v>32</v>
      </c>
      <c r="U578" s="14" t="s">
        <v>120</v>
      </c>
      <c r="V578" s="14"/>
      <c r="W578" s="14" t="s">
        <v>7899</v>
      </c>
      <c r="X578" s="12"/>
      <c r="Y578" s="12"/>
      <c r="Z578" s="12"/>
      <c r="AA578" s="12"/>
      <c r="AB578" s="12"/>
      <c r="AC578" s="12"/>
      <c r="AD578" s="12"/>
      <c r="AE578" s="12"/>
      <c r="AF578" s="12"/>
      <c r="AG578" s="12"/>
      <c r="AH578" s="12"/>
      <c r="AI578" s="12"/>
      <c r="AJ578" s="12"/>
    </row>
    <row r="579">
      <c r="A579" s="13">
        <v>578.0</v>
      </c>
      <c r="B579" s="14" t="s">
        <v>6970</v>
      </c>
      <c r="C579" s="13">
        <v>257.0</v>
      </c>
      <c r="D579" s="13">
        <v>4.0</v>
      </c>
      <c r="E579" s="15" t="s">
        <v>7863</v>
      </c>
      <c r="F579" s="297" t="s">
        <v>7864</v>
      </c>
      <c r="G579" s="13" t="s">
        <v>58</v>
      </c>
      <c r="H579" s="14" t="s">
        <v>62</v>
      </c>
      <c r="I579" s="13">
        <v>3.0</v>
      </c>
      <c r="J579" s="13" t="s">
        <v>942</v>
      </c>
      <c r="K579" s="12"/>
      <c r="L579" s="12"/>
      <c r="M579" s="17"/>
      <c r="N579" s="12"/>
      <c r="O579" s="12"/>
      <c r="P579" s="12"/>
      <c r="Q579" s="13" t="s">
        <v>36</v>
      </c>
      <c r="R579" s="13">
        <v>11.0</v>
      </c>
      <c r="S579" s="12"/>
      <c r="T579" s="14" t="s">
        <v>38</v>
      </c>
      <c r="U579" s="14" t="s">
        <v>120</v>
      </c>
      <c r="V579" s="14"/>
      <c r="W579" s="14" t="s">
        <v>7899</v>
      </c>
      <c r="X579" s="12"/>
      <c r="Y579" s="12"/>
      <c r="Z579" s="12"/>
      <c r="AA579" s="12"/>
      <c r="AB579" s="12"/>
      <c r="AC579" s="12"/>
      <c r="AD579" s="12"/>
      <c r="AE579" s="12"/>
      <c r="AF579" s="12"/>
      <c r="AG579" s="12"/>
      <c r="AH579" s="12"/>
      <c r="AI579" s="12"/>
      <c r="AJ579" s="12"/>
    </row>
    <row r="580">
      <c r="A580" s="13">
        <v>579.0</v>
      </c>
      <c r="B580" s="14" t="s">
        <v>6970</v>
      </c>
      <c r="C580" s="13">
        <v>257.0</v>
      </c>
      <c r="D580" s="13">
        <v>4.0</v>
      </c>
      <c r="E580" s="15" t="s">
        <v>7863</v>
      </c>
      <c r="F580" s="231" t="s">
        <v>7864</v>
      </c>
      <c r="G580" s="13" t="s">
        <v>58</v>
      </c>
      <c r="H580" s="14" t="s">
        <v>62</v>
      </c>
      <c r="I580" s="13">
        <v>3.0</v>
      </c>
      <c r="J580" s="13"/>
      <c r="K580" s="12"/>
      <c r="L580" s="12"/>
      <c r="M580" s="17"/>
      <c r="N580" s="12"/>
      <c r="O580" s="12"/>
      <c r="P580" s="12"/>
      <c r="Q580" s="13" t="s">
        <v>30</v>
      </c>
      <c r="R580" s="13"/>
      <c r="S580" s="12"/>
      <c r="T580" s="14" t="s">
        <v>32</v>
      </c>
      <c r="U580" s="14" t="s">
        <v>120</v>
      </c>
      <c r="V580" s="14"/>
      <c r="W580" s="14" t="s">
        <v>7899</v>
      </c>
      <c r="X580" s="12"/>
      <c r="Y580" s="12"/>
      <c r="Z580" s="12"/>
      <c r="AA580" s="12"/>
      <c r="AB580" s="12"/>
      <c r="AC580" s="12"/>
      <c r="AD580" s="12"/>
      <c r="AE580" s="12"/>
      <c r="AF580" s="12"/>
      <c r="AG580" s="12"/>
      <c r="AH580" s="12"/>
      <c r="AI580" s="12"/>
      <c r="AJ580" s="12"/>
    </row>
    <row r="581">
      <c r="A581" s="13">
        <v>580.0</v>
      </c>
      <c r="B581" s="14" t="s">
        <v>6970</v>
      </c>
      <c r="C581" s="13">
        <v>257.0</v>
      </c>
      <c r="D581" s="13">
        <v>4.0</v>
      </c>
      <c r="E581" s="15" t="s">
        <v>7863</v>
      </c>
      <c r="F581" s="297" t="s">
        <v>7864</v>
      </c>
      <c r="G581" s="13" t="s">
        <v>46</v>
      </c>
      <c r="H581" s="12"/>
      <c r="I581" s="13">
        <v>1.0</v>
      </c>
      <c r="J581" s="17"/>
      <c r="K581" s="12"/>
      <c r="L581" s="12"/>
      <c r="M581" s="17"/>
      <c r="N581" s="12"/>
      <c r="O581" s="14" t="s">
        <v>7900</v>
      </c>
      <c r="P581" s="14" t="s">
        <v>256</v>
      </c>
      <c r="Q581" s="13" t="s">
        <v>36</v>
      </c>
      <c r="R581" s="13">
        <v>15.0</v>
      </c>
      <c r="S581" s="12"/>
      <c r="T581" s="12"/>
      <c r="U581" s="14" t="s">
        <v>7901</v>
      </c>
      <c r="V581" s="14"/>
      <c r="W581" s="14" t="s">
        <v>7902</v>
      </c>
      <c r="X581" s="12"/>
      <c r="Y581" s="12"/>
      <c r="Z581" s="12"/>
      <c r="AA581" s="12"/>
      <c r="AB581" s="12"/>
      <c r="AC581" s="12"/>
      <c r="AD581" s="12"/>
      <c r="AE581" s="12"/>
      <c r="AF581" s="12"/>
      <c r="AG581" s="12"/>
      <c r="AH581" s="12"/>
      <c r="AI581" s="12"/>
      <c r="AJ581" s="12"/>
    </row>
    <row r="582">
      <c r="A582" s="13">
        <v>581.0</v>
      </c>
      <c r="B582" s="14" t="s">
        <v>6970</v>
      </c>
      <c r="C582" s="13">
        <v>257.0</v>
      </c>
      <c r="D582" s="13">
        <v>4.0</v>
      </c>
      <c r="E582" s="15" t="s">
        <v>7863</v>
      </c>
      <c r="F582" s="231" t="s">
        <v>7864</v>
      </c>
      <c r="G582" s="13" t="s">
        <v>27</v>
      </c>
      <c r="H582" s="14" t="s">
        <v>62</v>
      </c>
      <c r="I582" s="13">
        <v>1.0</v>
      </c>
      <c r="J582" s="17"/>
      <c r="K582" s="12"/>
      <c r="L582" s="12"/>
      <c r="M582" s="17"/>
      <c r="N582" s="14" t="s">
        <v>60</v>
      </c>
      <c r="O582" s="12"/>
      <c r="P582" s="12"/>
      <c r="Q582" s="13" t="s">
        <v>36</v>
      </c>
      <c r="R582" s="17"/>
      <c r="S582" s="14" t="s">
        <v>37</v>
      </c>
      <c r="T582" s="14" t="s">
        <v>38</v>
      </c>
      <c r="U582" s="14" t="s">
        <v>221</v>
      </c>
      <c r="V582" s="14"/>
      <c r="W582" s="14" t="s">
        <v>7903</v>
      </c>
      <c r="X582" s="12"/>
      <c r="Y582" s="12"/>
      <c r="Z582" s="12"/>
      <c r="AA582" s="12"/>
      <c r="AB582" s="12"/>
      <c r="AC582" s="12"/>
      <c r="AD582" s="12"/>
      <c r="AE582" s="12"/>
      <c r="AF582" s="12"/>
      <c r="AG582" s="12"/>
      <c r="AH582" s="12"/>
      <c r="AI582" s="12"/>
      <c r="AJ582" s="12"/>
    </row>
    <row r="583">
      <c r="A583" s="13">
        <v>582.0</v>
      </c>
      <c r="B583" s="14" t="s">
        <v>6970</v>
      </c>
      <c r="C583" s="13">
        <v>257.0</v>
      </c>
      <c r="D583" s="13">
        <v>4.0</v>
      </c>
      <c r="E583" s="15" t="s">
        <v>7863</v>
      </c>
      <c r="F583" s="297" t="s">
        <v>7864</v>
      </c>
      <c r="G583" s="13" t="s">
        <v>58</v>
      </c>
      <c r="H583" s="14" t="s">
        <v>62</v>
      </c>
      <c r="I583" s="13">
        <v>2.0</v>
      </c>
      <c r="J583" s="17"/>
      <c r="K583" s="12"/>
      <c r="L583" s="12"/>
      <c r="M583" s="17"/>
      <c r="N583" s="14" t="s">
        <v>7904</v>
      </c>
      <c r="O583" s="12"/>
      <c r="P583" s="12"/>
      <c r="Q583" s="13" t="s">
        <v>30</v>
      </c>
      <c r="R583" s="13">
        <v>12.0</v>
      </c>
      <c r="S583" s="14" t="s">
        <v>3685</v>
      </c>
      <c r="T583" s="14" t="s">
        <v>32</v>
      </c>
      <c r="U583" s="14" t="s">
        <v>7905</v>
      </c>
      <c r="V583" s="14"/>
      <c r="W583" s="14" t="s">
        <v>7906</v>
      </c>
      <c r="X583" s="12"/>
      <c r="Y583" s="12"/>
      <c r="Z583" s="12"/>
      <c r="AA583" s="12"/>
      <c r="AB583" s="12"/>
      <c r="AC583" s="12"/>
      <c r="AD583" s="12"/>
      <c r="AE583" s="12"/>
      <c r="AF583" s="12"/>
      <c r="AG583" s="12"/>
      <c r="AH583" s="12"/>
      <c r="AI583" s="12"/>
      <c r="AJ583" s="12"/>
    </row>
    <row r="584">
      <c r="A584" s="13">
        <v>583.0</v>
      </c>
      <c r="B584" s="14" t="s">
        <v>6970</v>
      </c>
      <c r="C584" s="13">
        <v>257.0</v>
      </c>
      <c r="D584" s="13">
        <v>4.0</v>
      </c>
      <c r="E584" s="15" t="s">
        <v>7863</v>
      </c>
      <c r="F584" s="231" t="s">
        <v>7864</v>
      </c>
      <c r="G584" s="13" t="s">
        <v>58</v>
      </c>
      <c r="H584" s="14" t="s">
        <v>62</v>
      </c>
      <c r="I584" s="13">
        <v>2.0</v>
      </c>
      <c r="J584" s="17"/>
      <c r="K584" s="12"/>
      <c r="L584" s="12"/>
      <c r="M584" s="17"/>
      <c r="N584" s="14" t="s">
        <v>4354</v>
      </c>
      <c r="O584" s="12"/>
      <c r="P584" s="12"/>
      <c r="Q584" s="13" t="s">
        <v>36</v>
      </c>
      <c r="R584" s="13">
        <v>18.0</v>
      </c>
      <c r="S584" s="14" t="s">
        <v>37</v>
      </c>
      <c r="T584" s="14" t="s">
        <v>38</v>
      </c>
      <c r="U584" s="14" t="s">
        <v>7905</v>
      </c>
      <c r="V584" s="14"/>
      <c r="W584" s="14" t="s">
        <v>7906</v>
      </c>
      <c r="X584" s="12"/>
      <c r="Y584" s="12"/>
      <c r="Z584" s="12"/>
      <c r="AA584" s="12"/>
      <c r="AB584" s="12"/>
      <c r="AC584" s="12"/>
      <c r="AD584" s="12"/>
      <c r="AE584" s="12"/>
      <c r="AF584" s="12"/>
      <c r="AG584" s="12"/>
      <c r="AH584" s="12"/>
      <c r="AI584" s="12"/>
      <c r="AJ584" s="12"/>
    </row>
    <row r="585">
      <c r="A585" s="13">
        <v>584.0</v>
      </c>
      <c r="B585" s="14" t="s">
        <v>6970</v>
      </c>
      <c r="C585" s="13">
        <v>257.0</v>
      </c>
      <c r="D585" s="13">
        <v>4.0</v>
      </c>
      <c r="E585" s="15" t="s">
        <v>7863</v>
      </c>
      <c r="F585" s="297" t="s">
        <v>7864</v>
      </c>
      <c r="G585" s="13" t="s">
        <v>58</v>
      </c>
      <c r="H585" s="14" t="s">
        <v>62</v>
      </c>
      <c r="I585" s="13">
        <v>1.0</v>
      </c>
      <c r="J585" s="17"/>
      <c r="K585" s="12"/>
      <c r="L585" s="12"/>
      <c r="M585" s="17"/>
      <c r="N585" s="14" t="s">
        <v>7812</v>
      </c>
      <c r="O585" s="12"/>
      <c r="P585" s="12"/>
      <c r="Q585" s="13" t="s">
        <v>36</v>
      </c>
      <c r="R585" s="17"/>
      <c r="S585" s="14" t="s">
        <v>37</v>
      </c>
      <c r="T585" s="14" t="s">
        <v>38</v>
      </c>
      <c r="U585" s="14" t="s">
        <v>2827</v>
      </c>
      <c r="V585" s="14"/>
      <c r="W585" s="14" t="s">
        <v>7907</v>
      </c>
      <c r="X585" s="12"/>
      <c r="Y585" s="12"/>
      <c r="Z585" s="12"/>
      <c r="AA585" s="12"/>
      <c r="AB585" s="12"/>
      <c r="AC585" s="12"/>
      <c r="AD585" s="12"/>
      <c r="AE585" s="12"/>
      <c r="AF585" s="12"/>
      <c r="AG585" s="12"/>
      <c r="AH585" s="12"/>
      <c r="AI585" s="12"/>
      <c r="AJ585" s="12"/>
    </row>
    <row r="586">
      <c r="A586" s="13">
        <v>585.0</v>
      </c>
      <c r="B586" s="14" t="s">
        <v>6970</v>
      </c>
      <c r="C586" s="13">
        <v>257.0</v>
      </c>
      <c r="D586" s="13">
        <v>4.0</v>
      </c>
      <c r="E586" s="15" t="s">
        <v>7863</v>
      </c>
      <c r="F586" s="231" t="s">
        <v>7864</v>
      </c>
      <c r="G586" s="13" t="s">
        <v>27</v>
      </c>
      <c r="H586" s="14" t="s">
        <v>28</v>
      </c>
      <c r="I586" s="13">
        <v>1.0</v>
      </c>
      <c r="J586" s="17"/>
      <c r="K586" s="12"/>
      <c r="L586" s="12"/>
      <c r="M586" s="17"/>
      <c r="N586" s="14" t="s">
        <v>4424</v>
      </c>
      <c r="O586" s="12"/>
      <c r="P586" s="12"/>
      <c r="Q586" s="13" t="s">
        <v>30</v>
      </c>
      <c r="R586" s="17"/>
      <c r="S586" s="14" t="s">
        <v>31</v>
      </c>
      <c r="T586" s="14" t="s">
        <v>32</v>
      </c>
      <c r="U586" s="14" t="s">
        <v>5819</v>
      </c>
      <c r="V586" s="14"/>
      <c r="W586" s="14" t="s">
        <v>7908</v>
      </c>
      <c r="X586" s="12"/>
      <c r="Y586" s="12"/>
      <c r="Z586" s="12"/>
      <c r="AA586" s="12"/>
      <c r="AB586" s="12"/>
      <c r="AC586" s="12"/>
      <c r="AD586" s="12"/>
      <c r="AE586" s="12"/>
      <c r="AF586" s="12"/>
      <c r="AG586" s="12"/>
      <c r="AH586" s="12"/>
      <c r="AI586" s="12"/>
      <c r="AJ586" s="12"/>
    </row>
    <row r="587">
      <c r="A587" s="13">
        <v>586.0</v>
      </c>
      <c r="B587" s="14" t="s">
        <v>6970</v>
      </c>
      <c r="C587" s="13">
        <v>257.0</v>
      </c>
      <c r="D587" s="13">
        <v>4.0</v>
      </c>
      <c r="E587" s="15" t="s">
        <v>7863</v>
      </c>
      <c r="F587" s="297" t="s">
        <v>7864</v>
      </c>
      <c r="G587" s="13" t="s">
        <v>58</v>
      </c>
      <c r="H587" s="14" t="s">
        <v>62</v>
      </c>
      <c r="I587" s="13">
        <v>1.0</v>
      </c>
      <c r="J587" s="17"/>
      <c r="K587" s="12"/>
      <c r="L587" s="12"/>
      <c r="M587" s="17"/>
      <c r="N587" s="12"/>
      <c r="O587" s="12"/>
      <c r="P587" s="12"/>
      <c r="Q587" s="13" t="s">
        <v>4524</v>
      </c>
      <c r="R587" s="17"/>
      <c r="S587" s="14" t="s">
        <v>37</v>
      </c>
      <c r="T587" s="14" t="s">
        <v>38</v>
      </c>
      <c r="U587" s="14" t="s">
        <v>346</v>
      </c>
      <c r="V587" s="14"/>
      <c r="W587" s="14" t="s">
        <v>7909</v>
      </c>
      <c r="X587" s="12"/>
      <c r="Y587" s="12"/>
      <c r="Z587" s="12"/>
      <c r="AA587" s="12"/>
      <c r="AB587" s="12"/>
      <c r="AC587" s="12"/>
      <c r="AD587" s="12"/>
      <c r="AE587" s="12"/>
      <c r="AF587" s="12"/>
      <c r="AG587" s="12"/>
      <c r="AH587" s="12"/>
      <c r="AI587" s="12"/>
      <c r="AJ587" s="12"/>
    </row>
    <row r="588">
      <c r="A588" s="13">
        <v>587.0</v>
      </c>
      <c r="B588" s="14" t="s">
        <v>6970</v>
      </c>
      <c r="C588" s="13">
        <v>257.0</v>
      </c>
      <c r="D588" s="13">
        <v>4.0</v>
      </c>
      <c r="E588" s="15" t="s">
        <v>7863</v>
      </c>
      <c r="F588" s="231" t="s">
        <v>7864</v>
      </c>
      <c r="G588" s="13" t="s">
        <v>46</v>
      </c>
      <c r="H588" s="12"/>
      <c r="I588" s="13">
        <v>1.0</v>
      </c>
      <c r="J588" s="17"/>
      <c r="K588" s="12"/>
      <c r="L588" s="12"/>
      <c r="M588" s="17"/>
      <c r="N588" s="12"/>
      <c r="O588" s="14" t="s">
        <v>309</v>
      </c>
      <c r="P588" s="14" t="s">
        <v>4013</v>
      </c>
      <c r="Q588" s="13" t="s">
        <v>30</v>
      </c>
      <c r="R588" s="17"/>
      <c r="S588" s="14" t="s">
        <v>54</v>
      </c>
      <c r="T588" s="14" t="s">
        <v>32</v>
      </c>
      <c r="U588" s="14" t="s">
        <v>3237</v>
      </c>
      <c r="V588" s="14"/>
      <c r="W588" s="14" t="s">
        <v>7910</v>
      </c>
      <c r="X588" s="12"/>
      <c r="Y588" s="12"/>
      <c r="Z588" s="12"/>
      <c r="AA588" s="12"/>
      <c r="AB588" s="12"/>
      <c r="AC588" s="12"/>
      <c r="AD588" s="12"/>
      <c r="AE588" s="12"/>
      <c r="AF588" s="12"/>
      <c r="AG588" s="12"/>
      <c r="AH588" s="12"/>
      <c r="AI588" s="12"/>
      <c r="AJ588" s="12"/>
    </row>
    <row r="589">
      <c r="A589" s="13">
        <v>588.0</v>
      </c>
      <c r="B589" s="14" t="s">
        <v>6970</v>
      </c>
      <c r="C589" s="13">
        <v>257.0</v>
      </c>
      <c r="D589" s="13">
        <v>4.0</v>
      </c>
      <c r="E589" s="15" t="s">
        <v>7863</v>
      </c>
      <c r="F589" s="297" t="s">
        <v>7864</v>
      </c>
      <c r="G589" s="13" t="s">
        <v>27</v>
      </c>
      <c r="H589" s="14" t="s">
        <v>62</v>
      </c>
      <c r="I589" s="13">
        <v>1.0</v>
      </c>
      <c r="J589" s="13" t="s">
        <v>2152</v>
      </c>
      <c r="K589" s="14" t="s">
        <v>4427</v>
      </c>
      <c r="L589" s="12"/>
      <c r="M589" s="17"/>
      <c r="N589" s="14" t="s">
        <v>7911</v>
      </c>
      <c r="O589" s="12"/>
      <c r="P589" s="12"/>
      <c r="Q589" s="13" t="s">
        <v>30</v>
      </c>
      <c r="R589" s="17"/>
      <c r="S589" s="14" t="s">
        <v>31</v>
      </c>
      <c r="T589" s="14" t="s">
        <v>32</v>
      </c>
      <c r="U589" s="14" t="s">
        <v>914</v>
      </c>
      <c r="V589" s="14"/>
      <c r="W589" s="14" t="s">
        <v>7912</v>
      </c>
      <c r="X589" s="12"/>
      <c r="Y589" s="12"/>
      <c r="Z589" s="12"/>
      <c r="AA589" s="12"/>
      <c r="AB589" s="12"/>
      <c r="AC589" s="12"/>
      <c r="AD589" s="12"/>
      <c r="AE589" s="12"/>
      <c r="AF589" s="12"/>
      <c r="AG589" s="12"/>
      <c r="AH589" s="12"/>
      <c r="AI589" s="12"/>
      <c r="AJ589" s="12"/>
    </row>
    <row r="590">
      <c r="A590" s="13">
        <v>589.0</v>
      </c>
      <c r="B590" s="14" t="s">
        <v>6970</v>
      </c>
      <c r="C590" s="13">
        <v>258.0</v>
      </c>
      <c r="D590" s="13">
        <v>3.0</v>
      </c>
      <c r="E590" s="15" t="s">
        <v>7913</v>
      </c>
      <c r="F590" s="231" t="s">
        <v>7914</v>
      </c>
      <c r="G590" s="13" t="s">
        <v>58</v>
      </c>
      <c r="H590" s="14" t="s">
        <v>62</v>
      </c>
      <c r="I590" s="13" t="s">
        <v>134</v>
      </c>
      <c r="J590" s="17"/>
      <c r="K590" s="14"/>
      <c r="L590" s="14" t="s">
        <v>135</v>
      </c>
      <c r="M590" s="13" t="s">
        <v>36</v>
      </c>
      <c r="N590" s="14" t="s">
        <v>7915</v>
      </c>
      <c r="O590" s="12"/>
      <c r="P590" s="12"/>
      <c r="Q590" s="13" t="s">
        <v>7016</v>
      </c>
      <c r="R590" s="13" t="s">
        <v>3850</v>
      </c>
      <c r="S590" s="14" t="s">
        <v>7916</v>
      </c>
      <c r="T590" s="14" t="s">
        <v>137</v>
      </c>
      <c r="U590" s="14" t="s">
        <v>138</v>
      </c>
      <c r="V590" s="14"/>
      <c r="W590" s="14" t="s">
        <v>7917</v>
      </c>
      <c r="X590" s="12"/>
      <c r="Y590" s="12"/>
      <c r="Z590" s="12"/>
      <c r="AA590" s="12"/>
      <c r="AB590" s="12"/>
      <c r="AC590" s="12"/>
      <c r="AD590" s="12"/>
      <c r="AE590" s="12"/>
      <c r="AF590" s="12"/>
      <c r="AG590" s="12"/>
      <c r="AH590" s="12"/>
      <c r="AI590" s="12"/>
      <c r="AJ590" s="12"/>
    </row>
    <row r="591">
      <c r="A591" s="13">
        <v>590.0</v>
      </c>
      <c r="B591" s="14" t="s">
        <v>6970</v>
      </c>
      <c r="C591" s="13">
        <v>258.0</v>
      </c>
      <c r="D591" s="13">
        <v>4.0</v>
      </c>
      <c r="E591" s="15" t="s">
        <v>7918</v>
      </c>
      <c r="F591" s="297" t="s">
        <v>7914</v>
      </c>
      <c r="G591" s="13" t="s">
        <v>2308</v>
      </c>
      <c r="H591" s="14" t="s">
        <v>28</v>
      </c>
      <c r="I591" s="13" t="s">
        <v>134</v>
      </c>
      <c r="J591" s="17"/>
      <c r="K591" s="12"/>
      <c r="L591" s="12"/>
      <c r="M591" s="17"/>
      <c r="N591" s="12"/>
      <c r="O591" s="12"/>
      <c r="P591" s="12"/>
      <c r="Q591" s="17"/>
      <c r="R591" s="17"/>
      <c r="S591" s="12"/>
      <c r="T591" s="14" t="s">
        <v>137</v>
      </c>
      <c r="U591" s="14" t="s">
        <v>223</v>
      </c>
      <c r="V591" s="14"/>
      <c r="W591" s="14" t="s">
        <v>7919</v>
      </c>
      <c r="X591" s="12"/>
      <c r="Y591" s="12"/>
      <c r="Z591" s="12"/>
      <c r="AA591" s="12"/>
      <c r="AB591" s="12"/>
      <c r="AC591" s="12"/>
      <c r="AD591" s="12"/>
      <c r="AE591" s="12"/>
      <c r="AF591" s="12"/>
      <c r="AG591" s="12"/>
      <c r="AH591" s="12"/>
      <c r="AI591" s="12"/>
      <c r="AJ591" s="12"/>
    </row>
    <row r="592">
      <c r="A592" s="13">
        <v>591.0</v>
      </c>
      <c r="B592" s="14" t="s">
        <v>6970</v>
      </c>
      <c r="C592" s="13">
        <v>258.0</v>
      </c>
      <c r="D592" s="13">
        <v>4.0</v>
      </c>
      <c r="E592" s="15" t="s">
        <v>7918</v>
      </c>
      <c r="F592" s="231" t="s">
        <v>7914</v>
      </c>
      <c r="G592" s="13" t="s">
        <v>58</v>
      </c>
      <c r="H592" s="14" t="s">
        <v>62</v>
      </c>
      <c r="I592" s="13">
        <v>2.0</v>
      </c>
      <c r="J592" s="17"/>
      <c r="K592" s="12"/>
      <c r="L592" s="12"/>
      <c r="M592" s="17"/>
      <c r="N592" s="14" t="s">
        <v>7920</v>
      </c>
      <c r="O592" s="12"/>
      <c r="P592" s="12"/>
      <c r="Q592" s="13" t="s">
        <v>36</v>
      </c>
      <c r="R592" s="13">
        <v>20.0</v>
      </c>
      <c r="S592" s="14" t="s">
        <v>37</v>
      </c>
      <c r="T592" s="14" t="s">
        <v>38</v>
      </c>
      <c r="U592" s="14" t="s">
        <v>7921</v>
      </c>
      <c r="V592" s="14"/>
      <c r="W592" s="14" t="s">
        <v>7922</v>
      </c>
      <c r="X592" s="12"/>
      <c r="Y592" s="12"/>
      <c r="Z592" s="12"/>
      <c r="AA592" s="12"/>
      <c r="AB592" s="12"/>
      <c r="AC592" s="12"/>
      <c r="AD592" s="12"/>
      <c r="AE592" s="12"/>
      <c r="AF592" s="12"/>
      <c r="AG592" s="12"/>
      <c r="AH592" s="12"/>
      <c r="AI592" s="12"/>
      <c r="AJ592" s="12"/>
    </row>
    <row r="593">
      <c r="A593" s="13">
        <v>592.0</v>
      </c>
      <c r="B593" s="14" t="s">
        <v>6970</v>
      </c>
      <c r="C593" s="13">
        <v>258.0</v>
      </c>
      <c r="D593" s="13">
        <v>4.0</v>
      </c>
      <c r="E593" s="15" t="s">
        <v>7918</v>
      </c>
      <c r="F593" s="297" t="s">
        <v>7914</v>
      </c>
      <c r="G593" s="13" t="s">
        <v>58</v>
      </c>
      <c r="H593" s="14" t="s">
        <v>62</v>
      </c>
      <c r="I593" s="13">
        <v>2.0</v>
      </c>
      <c r="J593" s="17"/>
      <c r="K593" s="12"/>
      <c r="L593" s="12"/>
      <c r="M593" s="17"/>
      <c r="N593" s="14" t="s">
        <v>60</v>
      </c>
      <c r="O593" s="12"/>
      <c r="P593" s="12"/>
      <c r="Q593" s="13" t="s">
        <v>36</v>
      </c>
      <c r="R593" s="13">
        <v>18.0</v>
      </c>
      <c r="S593" s="14" t="s">
        <v>37</v>
      </c>
      <c r="T593" s="14" t="s">
        <v>38</v>
      </c>
      <c r="U593" s="14" t="s">
        <v>7921</v>
      </c>
      <c r="V593" s="14"/>
      <c r="W593" s="14" t="s">
        <v>7922</v>
      </c>
      <c r="X593" s="12"/>
      <c r="Y593" s="12"/>
      <c r="Z593" s="12"/>
      <c r="AA593" s="12"/>
      <c r="AB593" s="12"/>
      <c r="AC593" s="12"/>
      <c r="AD593" s="12"/>
      <c r="AE593" s="12"/>
      <c r="AF593" s="12"/>
      <c r="AG593" s="12"/>
      <c r="AH593" s="12"/>
      <c r="AI593" s="12"/>
      <c r="AJ593" s="12"/>
    </row>
    <row r="594">
      <c r="A594" s="13">
        <v>593.0</v>
      </c>
      <c r="B594" s="14" t="s">
        <v>6970</v>
      </c>
      <c r="C594" s="13">
        <v>258.0</v>
      </c>
      <c r="D594" s="13">
        <v>4.0</v>
      </c>
      <c r="E594" s="15" t="s">
        <v>7918</v>
      </c>
      <c r="F594" s="231" t="s">
        <v>7914</v>
      </c>
      <c r="G594" s="13" t="s">
        <v>58</v>
      </c>
      <c r="H594" s="14" t="s">
        <v>62</v>
      </c>
      <c r="I594" s="13">
        <v>4.0</v>
      </c>
      <c r="J594" s="17"/>
      <c r="K594" s="12"/>
      <c r="L594" s="12"/>
      <c r="M594" s="17"/>
      <c r="N594" s="14" t="s">
        <v>7923</v>
      </c>
      <c r="O594" s="12"/>
      <c r="P594" s="12"/>
      <c r="Q594" s="13" t="s">
        <v>36</v>
      </c>
      <c r="R594" s="17"/>
      <c r="S594" s="12"/>
      <c r="T594" s="14" t="s">
        <v>137</v>
      </c>
      <c r="U594" s="14" t="s">
        <v>2234</v>
      </c>
      <c r="V594" s="14"/>
      <c r="W594" s="14" t="s">
        <v>7924</v>
      </c>
      <c r="X594" s="12"/>
      <c r="Y594" s="12"/>
      <c r="Z594" s="12"/>
      <c r="AA594" s="12"/>
      <c r="AB594" s="12"/>
      <c r="AC594" s="12"/>
      <c r="AD594" s="12"/>
      <c r="AE594" s="12"/>
      <c r="AF594" s="12"/>
      <c r="AG594" s="12"/>
      <c r="AH594" s="12"/>
      <c r="AI594" s="12"/>
      <c r="AJ594" s="12"/>
    </row>
    <row r="595">
      <c r="A595" s="13">
        <v>594.0</v>
      </c>
      <c r="B595" s="14" t="s">
        <v>6970</v>
      </c>
      <c r="C595" s="13">
        <v>258.0</v>
      </c>
      <c r="D595" s="13">
        <v>4.0</v>
      </c>
      <c r="E595" s="15" t="s">
        <v>7918</v>
      </c>
      <c r="F595" s="297" t="s">
        <v>7914</v>
      </c>
      <c r="G595" s="13" t="s">
        <v>27</v>
      </c>
      <c r="H595" s="14" t="s">
        <v>62</v>
      </c>
      <c r="I595" s="13">
        <v>1.0</v>
      </c>
      <c r="J595" s="17"/>
      <c r="K595" s="12"/>
      <c r="L595" s="12"/>
      <c r="M595" s="17"/>
      <c r="N595" s="14" t="s">
        <v>86</v>
      </c>
      <c r="O595" s="12"/>
      <c r="P595" s="12"/>
      <c r="Q595" s="13" t="s">
        <v>30</v>
      </c>
      <c r="R595" s="17"/>
      <c r="S595" s="14" t="s">
        <v>31</v>
      </c>
      <c r="T595" s="14" t="s">
        <v>32</v>
      </c>
      <c r="U595" s="14" t="s">
        <v>7925</v>
      </c>
      <c r="V595" s="14"/>
      <c r="W595" s="14" t="s">
        <v>7926</v>
      </c>
      <c r="X595" s="12"/>
      <c r="Y595" s="12"/>
      <c r="Z595" s="12"/>
      <c r="AA595" s="12"/>
      <c r="AB595" s="12"/>
      <c r="AC595" s="12"/>
      <c r="AD595" s="12"/>
      <c r="AE595" s="12"/>
      <c r="AF595" s="12"/>
      <c r="AG595" s="12"/>
      <c r="AH595" s="12"/>
      <c r="AI595" s="12"/>
      <c r="AJ595" s="12"/>
    </row>
    <row r="596">
      <c r="A596" s="13">
        <v>595.0</v>
      </c>
      <c r="B596" s="14" t="s">
        <v>6970</v>
      </c>
      <c r="C596" s="13">
        <v>258.0</v>
      </c>
      <c r="D596" s="13">
        <v>4.0</v>
      </c>
      <c r="E596" s="15" t="s">
        <v>7918</v>
      </c>
      <c r="F596" s="231" t="s">
        <v>7914</v>
      </c>
      <c r="G596" s="13" t="s">
        <v>58</v>
      </c>
      <c r="H596" s="14" t="s">
        <v>62</v>
      </c>
      <c r="I596" s="13">
        <v>1.0</v>
      </c>
      <c r="J596" s="17"/>
      <c r="K596" s="12"/>
      <c r="L596" s="12"/>
      <c r="M596" s="17"/>
      <c r="N596" s="14" t="s">
        <v>7927</v>
      </c>
      <c r="O596" s="12"/>
      <c r="P596" s="12"/>
      <c r="Q596" s="13" t="s">
        <v>30</v>
      </c>
      <c r="R596" s="13">
        <v>16.0</v>
      </c>
      <c r="S596" s="12"/>
      <c r="T596" s="14" t="s">
        <v>32</v>
      </c>
      <c r="U596" s="14" t="s">
        <v>1430</v>
      </c>
      <c r="V596" s="14"/>
      <c r="W596" s="14" t="s">
        <v>7928</v>
      </c>
      <c r="X596" s="12"/>
      <c r="Y596" s="12"/>
      <c r="Z596" s="12"/>
      <c r="AA596" s="12"/>
      <c r="AB596" s="12"/>
      <c r="AC596" s="12"/>
      <c r="AD596" s="12"/>
      <c r="AE596" s="12"/>
      <c r="AF596" s="12"/>
      <c r="AG596" s="12"/>
      <c r="AH596" s="12"/>
      <c r="AI596" s="12"/>
      <c r="AJ596" s="12"/>
    </row>
    <row r="597">
      <c r="A597" s="13">
        <v>596.0</v>
      </c>
      <c r="B597" s="14" t="s">
        <v>6970</v>
      </c>
      <c r="C597" s="13">
        <v>258.0</v>
      </c>
      <c r="D597" s="13">
        <v>4.0</v>
      </c>
      <c r="E597" s="15" t="s">
        <v>7918</v>
      </c>
      <c r="F597" s="297" t="s">
        <v>7914</v>
      </c>
      <c r="G597" s="13" t="s">
        <v>46</v>
      </c>
      <c r="H597" s="12"/>
      <c r="I597" s="13">
        <v>1.0</v>
      </c>
      <c r="J597" s="17"/>
      <c r="K597" s="12"/>
      <c r="L597" s="12"/>
      <c r="M597" s="17"/>
      <c r="N597" s="12"/>
      <c r="O597" s="14" t="s">
        <v>99</v>
      </c>
      <c r="P597" s="14" t="s">
        <v>651</v>
      </c>
      <c r="Q597" s="13" t="s">
        <v>36</v>
      </c>
      <c r="R597" s="17"/>
      <c r="S597" s="14" t="s">
        <v>37</v>
      </c>
      <c r="T597" s="14" t="s">
        <v>38</v>
      </c>
      <c r="U597" s="14" t="s">
        <v>7929</v>
      </c>
      <c r="V597" s="14"/>
      <c r="W597" s="14" t="s">
        <v>7930</v>
      </c>
      <c r="X597" s="12"/>
      <c r="Y597" s="12"/>
      <c r="Z597" s="12"/>
      <c r="AA597" s="12"/>
      <c r="AB597" s="12"/>
      <c r="AC597" s="12"/>
      <c r="AD597" s="12"/>
      <c r="AE597" s="12"/>
      <c r="AF597" s="12"/>
      <c r="AG597" s="12"/>
      <c r="AH597" s="12"/>
      <c r="AI597" s="12"/>
      <c r="AJ597" s="12"/>
    </row>
    <row r="598">
      <c r="A598" s="13">
        <v>597.0</v>
      </c>
      <c r="B598" s="14" t="s">
        <v>6970</v>
      </c>
      <c r="C598" s="13">
        <v>258.0</v>
      </c>
      <c r="D598" s="13">
        <v>4.0</v>
      </c>
      <c r="E598" s="15" t="s">
        <v>7918</v>
      </c>
      <c r="F598" s="231" t="s">
        <v>7914</v>
      </c>
      <c r="G598" s="13" t="s">
        <v>58</v>
      </c>
      <c r="H598" s="14" t="s">
        <v>62</v>
      </c>
      <c r="I598" s="13">
        <v>1.0</v>
      </c>
      <c r="J598" s="17"/>
      <c r="K598" s="12"/>
      <c r="L598" s="12"/>
      <c r="M598" s="17"/>
      <c r="N598" s="14" t="s">
        <v>7931</v>
      </c>
      <c r="O598" s="12"/>
      <c r="P598" s="12"/>
      <c r="Q598" s="13" t="s">
        <v>36</v>
      </c>
      <c r="R598" s="17"/>
      <c r="S598" s="14" t="s">
        <v>37</v>
      </c>
      <c r="T598" s="14" t="s">
        <v>38</v>
      </c>
      <c r="U598" s="14" t="s">
        <v>1576</v>
      </c>
      <c r="V598" s="14"/>
      <c r="W598" s="14" t="s">
        <v>7932</v>
      </c>
      <c r="X598" s="12"/>
      <c r="Y598" s="12"/>
      <c r="Z598" s="12"/>
      <c r="AA598" s="12"/>
      <c r="AB598" s="12"/>
      <c r="AC598" s="12"/>
      <c r="AD598" s="12"/>
      <c r="AE598" s="12"/>
      <c r="AF598" s="12"/>
      <c r="AG598" s="12"/>
      <c r="AH598" s="12"/>
      <c r="AI598" s="12"/>
      <c r="AJ598" s="12"/>
    </row>
    <row r="599">
      <c r="A599" s="13">
        <v>598.0</v>
      </c>
      <c r="B599" s="14" t="s">
        <v>6970</v>
      </c>
      <c r="C599" s="13">
        <v>258.0</v>
      </c>
      <c r="D599" s="13">
        <v>4.0</v>
      </c>
      <c r="E599" s="15" t="s">
        <v>7918</v>
      </c>
      <c r="F599" s="297" t="s">
        <v>7914</v>
      </c>
      <c r="G599" s="13" t="s">
        <v>58</v>
      </c>
      <c r="H599" s="14" t="s">
        <v>62</v>
      </c>
      <c r="I599" s="13">
        <v>1.0</v>
      </c>
      <c r="J599" s="17"/>
      <c r="K599" s="12"/>
      <c r="L599" s="12"/>
      <c r="M599" s="17"/>
      <c r="N599" s="14" t="s">
        <v>42</v>
      </c>
      <c r="O599" s="12"/>
      <c r="P599" s="12"/>
      <c r="Q599" s="13" t="s">
        <v>36</v>
      </c>
      <c r="R599" s="13" t="s">
        <v>3730</v>
      </c>
      <c r="S599" s="14" t="s">
        <v>4024</v>
      </c>
      <c r="T599" s="14" t="s">
        <v>38</v>
      </c>
      <c r="U599" s="14" t="s">
        <v>1342</v>
      </c>
      <c r="V599" s="14"/>
      <c r="W599" s="14" t="s">
        <v>7933</v>
      </c>
      <c r="X599" s="12"/>
      <c r="Y599" s="12"/>
      <c r="Z599" s="12"/>
      <c r="AA599" s="12"/>
      <c r="AB599" s="12"/>
      <c r="AC599" s="12"/>
      <c r="AD599" s="12"/>
      <c r="AE599" s="12"/>
      <c r="AF599" s="12"/>
      <c r="AG599" s="12"/>
      <c r="AH599" s="12"/>
      <c r="AI599" s="12"/>
      <c r="AJ599" s="12"/>
    </row>
    <row r="600">
      <c r="A600" s="13">
        <v>599.0</v>
      </c>
      <c r="B600" s="14" t="s">
        <v>6970</v>
      </c>
      <c r="C600" s="13">
        <v>258.0</v>
      </c>
      <c r="D600" s="13">
        <v>4.0</v>
      </c>
      <c r="E600" s="15" t="s">
        <v>7918</v>
      </c>
      <c r="F600" s="231" t="s">
        <v>7914</v>
      </c>
      <c r="G600" s="13" t="s">
        <v>58</v>
      </c>
      <c r="H600" s="14" t="s">
        <v>62</v>
      </c>
      <c r="I600" s="13">
        <v>1.0</v>
      </c>
      <c r="J600" s="17"/>
      <c r="K600" s="12"/>
      <c r="L600" s="12"/>
      <c r="M600" s="17"/>
      <c r="N600" s="14" t="s">
        <v>7260</v>
      </c>
      <c r="O600" s="12"/>
      <c r="P600" s="12"/>
      <c r="Q600" s="13" t="s">
        <v>30</v>
      </c>
      <c r="R600" s="13" t="s">
        <v>3790</v>
      </c>
      <c r="S600" s="12"/>
      <c r="T600" s="14" t="s">
        <v>32</v>
      </c>
      <c r="U600" s="14" t="s">
        <v>120</v>
      </c>
      <c r="V600" s="14"/>
      <c r="W600" s="14" t="s">
        <v>7934</v>
      </c>
      <c r="X600" s="12"/>
      <c r="Y600" s="12"/>
      <c r="Z600" s="12"/>
      <c r="AA600" s="12"/>
      <c r="AB600" s="12"/>
      <c r="AC600" s="12"/>
      <c r="AD600" s="12"/>
      <c r="AE600" s="12"/>
      <c r="AF600" s="12"/>
      <c r="AG600" s="12"/>
      <c r="AH600" s="12"/>
      <c r="AI600" s="12"/>
      <c r="AJ600" s="12"/>
    </row>
    <row r="601">
      <c r="A601" s="13">
        <v>600.0</v>
      </c>
      <c r="B601" s="14" t="s">
        <v>6970</v>
      </c>
      <c r="C601" s="13">
        <v>258.0</v>
      </c>
      <c r="D601" s="13">
        <v>4.0</v>
      </c>
      <c r="E601" s="15" t="s">
        <v>7918</v>
      </c>
      <c r="F601" s="297" t="s">
        <v>7914</v>
      </c>
      <c r="G601" s="13" t="s">
        <v>58</v>
      </c>
      <c r="H601" s="14" t="s">
        <v>62</v>
      </c>
      <c r="I601" s="13">
        <v>1.0</v>
      </c>
      <c r="J601" s="13" t="s">
        <v>1435</v>
      </c>
      <c r="K601" s="12"/>
      <c r="L601" s="12"/>
      <c r="M601" s="17"/>
      <c r="N601" s="14" t="s">
        <v>7935</v>
      </c>
      <c r="O601" s="12"/>
      <c r="P601" s="12"/>
      <c r="Q601" s="13" t="s">
        <v>30</v>
      </c>
      <c r="R601" s="17"/>
      <c r="S601" s="14" t="s">
        <v>31</v>
      </c>
      <c r="T601" s="14" t="s">
        <v>32</v>
      </c>
      <c r="U601" s="14" t="s">
        <v>2149</v>
      </c>
      <c r="V601" s="14"/>
      <c r="W601" s="14" t="s">
        <v>7936</v>
      </c>
      <c r="X601" s="12"/>
      <c r="Y601" s="12"/>
      <c r="Z601" s="12"/>
      <c r="AA601" s="12"/>
      <c r="AB601" s="12"/>
      <c r="AC601" s="12"/>
      <c r="AD601" s="12"/>
      <c r="AE601" s="12"/>
      <c r="AF601" s="12"/>
      <c r="AG601" s="12"/>
      <c r="AH601" s="12"/>
      <c r="AI601" s="12"/>
      <c r="AJ601" s="12"/>
    </row>
    <row r="602">
      <c r="A602" s="13">
        <v>601.0</v>
      </c>
      <c r="B602" s="14" t="s">
        <v>6970</v>
      </c>
      <c r="C602" s="13">
        <v>258.0</v>
      </c>
      <c r="D602" s="13">
        <v>4.0</v>
      </c>
      <c r="E602" s="15" t="s">
        <v>7918</v>
      </c>
      <c r="F602" s="231" t="s">
        <v>7914</v>
      </c>
      <c r="G602" s="13" t="s">
        <v>58</v>
      </c>
      <c r="H602" s="14" t="s">
        <v>62</v>
      </c>
      <c r="I602" s="13">
        <v>1.0</v>
      </c>
      <c r="J602" s="17"/>
      <c r="K602" s="12"/>
      <c r="L602" s="12"/>
      <c r="M602" s="17"/>
      <c r="N602" s="14" t="s">
        <v>7304</v>
      </c>
      <c r="O602" s="12"/>
      <c r="P602" s="12"/>
      <c r="Q602" s="13" t="s">
        <v>30</v>
      </c>
      <c r="R602" s="13" t="s">
        <v>7024</v>
      </c>
      <c r="S602" s="14" t="s">
        <v>31</v>
      </c>
      <c r="T602" s="14" t="s">
        <v>32</v>
      </c>
      <c r="U602" s="14" t="s">
        <v>5926</v>
      </c>
      <c r="V602" s="14"/>
      <c r="W602" s="14" t="s">
        <v>7937</v>
      </c>
      <c r="X602" s="12"/>
      <c r="Y602" s="12"/>
      <c r="Z602" s="12"/>
      <c r="AA602" s="12"/>
      <c r="AB602" s="12"/>
      <c r="AC602" s="12"/>
      <c r="AD602" s="12"/>
      <c r="AE602" s="12"/>
      <c r="AF602" s="12"/>
      <c r="AG602" s="12"/>
      <c r="AH602" s="12"/>
      <c r="AI602" s="12"/>
      <c r="AJ602" s="12"/>
    </row>
    <row r="603">
      <c r="A603" s="13">
        <v>602.0</v>
      </c>
      <c r="B603" s="14" t="s">
        <v>6970</v>
      </c>
      <c r="C603" s="13">
        <v>258.0</v>
      </c>
      <c r="D603" s="13">
        <v>4.0</v>
      </c>
      <c r="E603" s="15" t="s">
        <v>7918</v>
      </c>
      <c r="F603" s="297" t="s">
        <v>7914</v>
      </c>
      <c r="G603" s="13" t="s">
        <v>58</v>
      </c>
      <c r="H603" s="14" t="s">
        <v>62</v>
      </c>
      <c r="I603" s="13">
        <v>2.0</v>
      </c>
      <c r="J603" s="17"/>
      <c r="K603" s="12"/>
      <c r="L603" s="12"/>
      <c r="M603" s="17"/>
      <c r="N603" s="14" t="s">
        <v>151</v>
      </c>
      <c r="O603" s="12"/>
      <c r="P603" s="12"/>
      <c r="Q603" s="13" t="s">
        <v>30</v>
      </c>
      <c r="R603" s="13">
        <v>12.0</v>
      </c>
      <c r="S603" s="14" t="s">
        <v>3685</v>
      </c>
      <c r="T603" s="14" t="s">
        <v>32</v>
      </c>
      <c r="U603" s="14" t="s">
        <v>181</v>
      </c>
      <c r="V603" s="14"/>
      <c r="W603" s="14" t="s">
        <v>7938</v>
      </c>
      <c r="X603" s="12"/>
      <c r="Y603" s="12"/>
      <c r="Z603" s="12"/>
      <c r="AA603" s="12"/>
      <c r="AB603" s="12"/>
      <c r="AC603" s="12"/>
      <c r="AD603" s="12"/>
      <c r="AE603" s="12"/>
      <c r="AF603" s="12"/>
      <c r="AG603" s="12"/>
      <c r="AH603" s="12"/>
      <c r="AI603" s="12"/>
      <c r="AJ603" s="12"/>
    </row>
    <row r="604">
      <c r="A604" s="13">
        <v>603.0</v>
      </c>
      <c r="B604" s="14" t="s">
        <v>6970</v>
      </c>
      <c r="C604" s="13">
        <v>258.0</v>
      </c>
      <c r="D604" s="13">
        <v>4.0</v>
      </c>
      <c r="E604" s="15" t="s">
        <v>7918</v>
      </c>
      <c r="F604" s="231" t="s">
        <v>7914</v>
      </c>
      <c r="G604" s="13" t="s">
        <v>58</v>
      </c>
      <c r="H604" s="14" t="s">
        <v>62</v>
      </c>
      <c r="I604" s="13">
        <v>2.0</v>
      </c>
      <c r="J604" s="17"/>
      <c r="K604" s="12"/>
      <c r="L604" s="12"/>
      <c r="M604" s="17"/>
      <c r="N604" s="12"/>
      <c r="O604" s="12"/>
      <c r="P604" s="12"/>
      <c r="Q604" s="13" t="s">
        <v>36</v>
      </c>
      <c r="R604" s="13">
        <v>14.0</v>
      </c>
      <c r="S604" s="12"/>
      <c r="T604" s="14" t="s">
        <v>38</v>
      </c>
      <c r="U604" s="14" t="s">
        <v>181</v>
      </c>
      <c r="V604" s="14"/>
      <c r="W604" s="14" t="s">
        <v>7938</v>
      </c>
      <c r="X604" s="12"/>
      <c r="Y604" s="12"/>
      <c r="Z604" s="12"/>
      <c r="AA604" s="12"/>
      <c r="AB604" s="12"/>
      <c r="AC604" s="12"/>
      <c r="AD604" s="12"/>
      <c r="AE604" s="12"/>
      <c r="AF604" s="12"/>
      <c r="AG604" s="12"/>
      <c r="AH604" s="12"/>
      <c r="AI604" s="12"/>
      <c r="AJ604" s="12"/>
    </row>
    <row r="605">
      <c r="A605" s="13">
        <v>604.0</v>
      </c>
      <c r="B605" s="14" t="s">
        <v>6970</v>
      </c>
      <c r="C605" s="13">
        <v>258.0</v>
      </c>
      <c r="D605" s="13">
        <v>4.0</v>
      </c>
      <c r="E605" s="15" t="s">
        <v>7918</v>
      </c>
      <c r="F605" s="297" t="s">
        <v>7914</v>
      </c>
      <c r="G605" s="13" t="s">
        <v>58</v>
      </c>
      <c r="H605" s="14" t="s">
        <v>62</v>
      </c>
      <c r="I605" s="13">
        <v>1.0</v>
      </c>
      <c r="J605" s="17"/>
      <c r="K605" s="12"/>
      <c r="L605" s="12"/>
      <c r="M605" s="17"/>
      <c r="N605" s="14" t="s">
        <v>7939</v>
      </c>
      <c r="O605" s="12"/>
      <c r="P605" s="12"/>
      <c r="Q605" s="13" t="s">
        <v>36</v>
      </c>
      <c r="R605" s="13">
        <v>18.0</v>
      </c>
      <c r="S605" s="12"/>
      <c r="T605" s="14" t="s">
        <v>38</v>
      </c>
      <c r="U605" s="14" t="s">
        <v>181</v>
      </c>
      <c r="V605" s="14"/>
      <c r="W605" s="14" t="s">
        <v>7940</v>
      </c>
      <c r="X605" s="12"/>
      <c r="Y605" s="12"/>
      <c r="Z605" s="12"/>
      <c r="AA605" s="12"/>
      <c r="AB605" s="12"/>
      <c r="AC605" s="12"/>
      <c r="AD605" s="12"/>
      <c r="AE605" s="12"/>
      <c r="AF605" s="12"/>
      <c r="AG605" s="12"/>
      <c r="AH605" s="12"/>
      <c r="AI605" s="12"/>
      <c r="AJ605" s="12"/>
    </row>
    <row r="606">
      <c r="A606" s="13">
        <v>605.0</v>
      </c>
      <c r="B606" s="14" t="s">
        <v>6970</v>
      </c>
      <c r="C606" s="13">
        <v>258.0</v>
      </c>
      <c r="D606" s="13">
        <v>4.0</v>
      </c>
      <c r="E606" s="15" t="s">
        <v>7918</v>
      </c>
      <c r="F606" s="231" t="s">
        <v>7914</v>
      </c>
      <c r="G606" s="13" t="s">
        <v>2308</v>
      </c>
      <c r="H606" s="14" t="s">
        <v>28</v>
      </c>
      <c r="I606" s="13" t="s">
        <v>134</v>
      </c>
      <c r="J606" s="17"/>
      <c r="K606" s="12"/>
      <c r="L606" s="12"/>
      <c r="M606" s="17"/>
      <c r="N606" s="12"/>
      <c r="O606" s="12"/>
      <c r="P606" s="12"/>
      <c r="Q606" s="17"/>
      <c r="R606" s="17"/>
      <c r="S606" s="12"/>
      <c r="T606" s="14" t="s">
        <v>137</v>
      </c>
      <c r="U606" s="14" t="s">
        <v>7846</v>
      </c>
      <c r="V606" s="14"/>
      <c r="W606" s="14" t="s">
        <v>7941</v>
      </c>
      <c r="X606" s="12"/>
      <c r="Y606" s="12"/>
      <c r="Z606" s="12"/>
      <c r="AA606" s="12"/>
      <c r="AB606" s="12"/>
      <c r="AC606" s="12"/>
      <c r="AD606" s="12"/>
      <c r="AE606" s="12"/>
      <c r="AF606" s="12"/>
      <c r="AG606" s="12"/>
      <c r="AH606" s="12"/>
      <c r="AI606" s="12"/>
      <c r="AJ606" s="12"/>
    </row>
    <row r="607">
      <c r="A607" s="13">
        <v>606.0</v>
      </c>
      <c r="B607" s="14" t="s">
        <v>6970</v>
      </c>
      <c r="C607" s="13">
        <v>258.0</v>
      </c>
      <c r="D607" s="13">
        <v>4.0</v>
      </c>
      <c r="E607" s="15" t="s">
        <v>7918</v>
      </c>
      <c r="F607" s="297" t="s">
        <v>7914</v>
      </c>
      <c r="G607" s="13" t="s">
        <v>58</v>
      </c>
      <c r="H607" s="14" t="s">
        <v>62</v>
      </c>
      <c r="I607" s="13">
        <v>2.0</v>
      </c>
      <c r="J607" s="17"/>
      <c r="K607" s="12"/>
      <c r="L607" s="12"/>
      <c r="M607" s="17"/>
      <c r="N607" s="14" t="s">
        <v>7942</v>
      </c>
      <c r="O607" s="12"/>
      <c r="P607" s="12"/>
      <c r="Q607" s="13" t="s">
        <v>30</v>
      </c>
      <c r="R607" s="13">
        <v>16.0</v>
      </c>
      <c r="S607" s="12"/>
      <c r="T607" s="14" t="s">
        <v>32</v>
      </c>
      <c r="U607" s="14" t="s">
        <v>129</v>
      </c>
      <c r="V607" s="14"/>
      <c r="W607" s="14" t="s">
        <v>7943</v>
      </c>
      <c r="X607" s="12"/>
      <c r="Y607" s="12"/>
      <c r="Z607" s="12"/>
      <c r="AA607" s="12"/>
      <c r="AB607" s="12"/>
      <c r="AC607" s="12"/>
      <c r="AD607" s="12"/>
      <c r="AE607" s="12"/>
      <c r="AF607" s="12"/>
      <c r="AG607" s="12"/>
      <c r="AH607" s="12"/>
      <c r="AI607" s="12"/>
      <c r="AJ607" s="12"/>
    </row>
    <row r="608">
      <c r="A608" s="13">
        <v>607.0</v>
      </c>
      <c r="B608" s="14" t="s">
        <v>6970</v>
      </c>
      <c r="C608" s="13">
        <v>258.0</v>
      </c>
      <c r="D608" s="13">
        <v>4.0</v>
      </c>
      <c r="E608" s="15" t="s">
        <v>7918</v>
      </c>
      <c r="F608" s="231" t="s">
        <v>7914</v>
      </c>
      <c r="G608" s="13" t="s">
        <v>58</v>
      </c>
      <c r="H608" s="14" t="s">
        <v>62</v>
      </c>
      <c r="I608" s="13">
        <v>2.0</v>
      </c>
      <c r="J608" s="17"/>
      <c r="K608" s="12"/>
      <c r="L608" s="12"/>
      <c r="M608" s="17"/>
      <c r="N608" s="12"/>
      <c r="O608" s="12"/>
      <c r="P608" s="12"/>
      <c r="Q608" s="13" t="s">
        <v>36</v>
      </c>
      <c r="R608" s="13">
        <v>15.0</v>
      </c>
      <c r="S608" s="12"/>
      <c r="T608" s="14" t="s">
        <v>38</v>
      </c>
      <c r="U608" s="14" t="s">
        <v>129</v>
      </c>
      <c r="V608" s="14"/>
      <c r="W608" s="14" t="s">
        <v>7943</v>
      </c>
      <c r="X608" s="12"/>
      <c r="Y608" s="12"/>
      <c r="Z608" s="12"/>
      <c r="AA608" s="12"/>
      <c r="AB608" s="12"/>
      <c r="AC608" s="12"/>
      <c r="AD608" s="12"/>
      <c r="AE608" s="12"/>
      <c r="AF608" s="12"/>
      <c r="AG608" s="12"/>
      <c r="AH608" s="12"/>
      <c r="AI608" s="12"/>
      <c r="AJ608" s="12"/>
    </row>
    <row r="609">
      <c r="A609" s="13">
        <v>608.0</v>
      </c>
      <c r="B609" s="14" t="s">
        <v>6970</v>
      </c>
      <c r="C609" s="13">
        <v>258.0</v>
      </c>
      <c r="D609" s="13">
        <v>4.0</v>
      </c>
      <c r="E609" s="15" t="s">
        <v>7918</v>
      </c>
      <c r="F609" s="297" t="s">
        <v>7914</v>
      </c>
      <c r="G609" s="13" t="s">
        <v>27</v>
      </c>
      <c r="H609" s="14" t="s">
        <v>28</v>
      </c>
      <c r="I609" s="13">
        <v>1.0</v>
      </c>
      <c r="J609" s="17"/>
      <c r="K609" s="12"/>
      <c r="L609" s="12"/>
      <c r="M609" s="17"/>
      <c r="N609" s="14" t="s">
        <v>7886</v>
      </c>
      <c r="O609" s="12"/>
      <c r="P609" s="12"/>
      <c r="Q609" s="13" t="s">
        <v>36</v>
      </c>
      <c r="R609" s="17"/>
      <c r="S609" s="12"/>
      <c r="T609" s="14" t="s">
        <v>38</v>
      </c>
      <c r="U609" s="14" t="s">
        <v>7887</v>
      </c>
      <c r="V609" s="14"/>
      <c r="W609" s="14" t="s">
        <v>7888</v>
      </c>
      <c r="X609" s="12"/>
      <c r="Y609" s="12"/>
      <c r="Z609" s="12"/>
      <c r="AA609" s="12"/>
      <c r="AB609" s="12"/>
      <c r="AC609" s="12"/>
      <c r="AD609" s="12"/>
      <c r="AE609" s="12"/>
      <c r="AF609" s="12"/>
      <c r="AG609" s="12"/>
      <c r="AH609" s="12"/>
      <c r="AI609" s="12"/>
      <c r="AJ609" s="12"/>
    </row>
    <row r="610">
      <c r="A610" s="13">
        <v>609.0</v>
      </c>
      <c r="B610" s="14" t="s">
        <v>6970</v>
      </c>
      <c r="C610" s="13">
        <v>258.0</v>
      </c>
      <c r="D610" s="13">
        <v>4.0</v>
      </c>
      <c r="E610" s="15" t="s">
        <v>7918</v>
      </c>
      <c r="F610" s="231" t="s">
        <v>7914</v>
      </c>
      <c r="G610" s="13" t="s">
        <v>27</v>
      </c>
      <c r="H610" s="14" t="s">
        <v>62</v>
      </c>
      <c r="I610" s="13">
        <v>1.0</v>
      </c>
      <c r="J610" s="13" t="s">
        <v>2152</v>
      </c>
      <c r="K610" s="14" t="s">
        <v>4427</v>
      </c>
      <c r="L610" s="12"/>
      <c r="M610" s="17"/>
      <c r="N610" s="14" t="s">
        <v>7944</v>
      </c>
      <c r="O610" s="12"/>
      <c r="P610" s="12"/>
      <c r="Q610" s="13" t="s">
        <v>30</v>
      </c>
      <c r="R610" s="17"/>
      <c r="S610" s="14" t="s">
        <v>31</v>
      </c>
      <c r="T610" s="14" t="s">
        <v>32</v>
      </c>
      <c r="U610" s="14" t="s">
        <v>914</v>
      </c>
      <c r="V610" s="14"/>
      <c r="W610" s="14" t="s">
        <v>7912</v>
      </c>
      <c r="X610" s="12"/>
      <c r="Y610" s="12"/>
      <c r="Z610" s="12"/>
      <c r="AA610" s="12"/>
      <c r="AB610" s="12"/>
      <c r="AC610" s="12"/>
      <c r="AD610" s="12"/>
      <c r="AE610" s="12"/>
      <c r="AF610" s="12"/>
      <c r="AG610" s="12"/>
      <c r="AH610" s="12"/>
      <c r="AI610" s="12"/>
      <c r="AJ610" s="12"/>
    </row>
    <row r="611">
      <c r="A611" s="13">
        <v>610.0</v>
      </c>
      <c r="B611" s="14" t="s">
        <v>6970</v>
      </c>
      <c r="C611" s="13">
        <v>258.0</v>
      </c>
      <c r="D611" s="13">
        <v>4.0</v>
      </c>
      <c r="E611" s="15" t="s">
        <v>7918</v>
      </c>
      <c r="F611" s="297" t="s">
        <v>7914</v>
      </c>
      <c r="G611" s="13" t="s">
        <v>58</v>
      </c>
      <c r="H611" s="14" t="s">
        <v>62</v>
      </c>
      <c r="I611" s="13">
        <v>1.0</v>
      </c>
      <c r="J611" s="17"/>
      <c r="K611" s="12"/>
      <c r="L611" s="12"/>
      <c r="M611" s="17"/>
      <c r="N611" s="12"/>
      <c r="O611" s="12"/>
      <c r="P611" s="12"/>
      <c r="Q611" s="13" t="s">
        <v>30</v>
      </c>
      <c r="R611" s="300">
        <v>43892.0</v>
      </c>
      <c r="S611" s="12"/>
      <c r="T611" s="14" t="s">
        <v>32</v>
      </c>
      <c r="U611" s="14" t="s">
        <v>120</v>
      </c>
      <c r="V611" s="14"/>
      <c r="W611" s="14" t="s">
        <v>7934</v>
      </c>
      <c r="X611" s="12"/>
      <c r="Y611" s="12"/>
      <c r="Z611" s="12"/>
      <c r="AA611" s="12"/>
      <c r="AB611" s="12"/>
      <c r="AC611" s="12"/>
      <c r="AD611" s="12"/>
      <c r="AE611" s="12"/>
      <c r="AF611" s="12"/>
      <c r="AG611" s="12"/>
      <c r="AH611" s="12"/>
      <c r="AI611" s="12"/>
      <c r="AJ611" s="12"/>
    </row>
  </sheetData>
  <autoFilter ref="$A$1:$AJ$611">
    <sortState ref="A1:AJ611">
      <sortCondition ref="A1:A611"/>
      <sortCondition ref="U1:U611"/>
      <sortCondition ref="P1:P611"/>
      <sortCondition ref="N1:N611"/>
      <sortCondition ref="L1:L611"/>
      <sortCondition ref="J1:J611"/>
      <sortCondition ref="H1:H611"/>
      <sortCondition ref="T1:T611"/>
      <sortCondition ref="F1:F611"/>
      <sortCondition ref="O1:O611"/>
    </sortState>
  </autoFilter>
  <conditionalFormatting sqref="F2:F320 F322:F522 F524:F611">
    <cfRule type="notContainsBlanks" dxfId="4" priority="1">
      <formula>LEN(TRIM(F2))&gt;0</formula>
    </cfRule>
  </conditionalFormatting>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s>
  <drawing r:id="rId61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86"/>
    <col customWidth="1" min="3" max="4" width="8.57"/>
    <col customWidth="1" min="9" max="9" width="8.57"/>
    <col customWidth="1" min="12" max="12" width="20.71"/>
    <col customWidth="1" min="14" max="14" width="19.43"/>
    <col customWidth="1" min="17" max="18" width="8.43"/>
    <col customWidth="1" min="21" max="21" width="40.14"/>
    <col customWidth="1" min="22" max="22" width="23.71"/>
    <col customWidth="1" min="23" max="23" width="143.14"/>
  </cols>
  <sheetData>
    <row r="1" ht="15.0" customHeight="1">
      <c r="A1" s="1" t="s">
        <v>0</v>
      </c>
      <c r="B1" s="1" t="s">
        <v>1</v>
      </c>
      <c r="C1" s="1" t="s">
        <v>2</v>
      </c>
      <c r="D1" s="2" t="s">
        <v>3</v>
      </c>
      <c r="E1" s="175" t="s">
        <v>4</v>
      </c>
      <c r="F1" s="176" t="s">
        <v>5</v>
      </c>
      <c r="G1" s="2" t="s">
        <v>1190</v>
      </c>
      <c r="H1" s="2" t="s">
        <v>7</v>
      </c>
      <c r="I1" s="2" t="s">
        <v>8</v>
      </c>
      <c r="J1" s="2" t="s">
        <v>9</v>
      </c>
      <c r="K1" s="2" t="s">
        <v>10</v>
      </c>
      <c r="L1" s="4" t="s">
        <v>11</v>
      </c>
      <c r="M1" s="5" t="s">
        <v>12</v>
      </c>
      <c r="N1" s="204" t="s">
        <v>13</v>
      </c>
      <c r="O1" s="2" t="s">
        <v>14</v>
      </c>
      <c r="P1" s="5" t="s">
        <v>15</v>
      </c>
      <c r="Q1" s="2" t="s">
        <v>16</v>
      </c>
      <c r="R1" s="2" t="s">
        <v>1192</v>
      </c>
      <c r="S1" s="9" t="s">
        <v>1193</v>
      </c>
      <c r="T1" s="9" t="s">
        <v>1194</v>
      </c>
      <c r="U1" s="9" t="s">
        <v>20</v>
      </c>
      <c r="V1" s="9" t="s">
        <v>21</v>
      </c>
      <c r="W1" s="10" t="s">
        <v>22</v>
      </c>
      <c r="X1" s="4" t="s">
        <v>1195</v>
      </c>
      <c r="Y1" s="11"/>
      <c r="Z1" s="177"/>
      <c r="AA1" s="177"/>
      <c r="AB1" s="177"/>
      <c r="AC1" s="177"/>
      <c r="AD1" s="177"/>
      <c r="AE1" s="177"/>
      <c r="AF1" s="177"/>
      <c r="AG1" s="177"/>
      <c r="AH1" s="177"/>
      <c r="AI1" s="177"/>
      <c r="AJ1" s="177"/>
    </row>
    <row r="2">
      <c r="A2" s="187">
        <v>33.0</v>
      </c>
      <c r="B2" s="186" t="s">
        <v>6970</v>
      </c>
      <c r="C2" s="187">
        <v>259.0</v>
      </c>
      <c r="D2" s="187">
        <v>4.0</v>
      </c>
      <c r="E2" s="189" t="s">
        <v>7945</v>
      </c>
      <c r="F2" s="190" t="s">
        <v>7946</v>
      </c>
      <c r="G2" s="187" t="s">
        <v>46</v>
      </c>
      <c r="H2" s="177"/>
      <c r="I2" s="187">
        <v>1.0</v>
      </c>
      <c r="J2" s="191"/>
      <c r="K2" s="177"/>
      <c r="L2" s="197" t="s">
        <v>7947</v>
      </c>
      <c r="M2" s="187" t="s">
        <v>36</v>
      </c>
      <c r="N2" s="81"/>
      <c r="O2" s="186" t="s">
        <v>172</v>
      </c>
      <c r="P2" s="186" t="s">
        <v>49</v>
      </c>
      <c r="Q2" s="187" t="s">
        <v>36</v>
      </c>
      <c r="R2" s="187" t="s">
        <v>4272</v>
      </c>
      <c r="S2" s="177"/>
      <c r="T2" s="186" t="s">
        <v>7948</v>
      </c>
      <c r="U2" s="177"/>
      <c r="V2" s="186"/>
      <c r="W2" s="86" t="s">
        <v>7949</v>
      </c>
      <c r="X2" s="177"/>
      <c r="Y2" s="177"/>
      <c r="Z2" s="177"/>
      <c r="AA2" s="177"/>
      <c r="AB2" s="177"/>
      <c r="AC2" s="177"/>
      <c r="AD2" s="177"/>
      <c r="AE2" s="177"/>
      <c r="AF2" s="177"/>
      <c r="AG2" s="177"/>
      <c r="AH2" s="177"/>
      <c r="AI2" s="177"/>
      <c r="AJ2" s="177"/>
    </row>
    <row r="3">
      <c r="A3" s="187">
        <v>145.0</v>
      </c>
      <c r="B3" s="186" t="s">
        <v>24</v>
      </c>
      <c r="C3" s="187">
        <v>265.0</v>
      </c>
      <c r="D3" s="187">
        <v>4.0</v>
      </c>
      <c r="E3" s="189" t="s">
        <v>7950</v>
      </c>
      <c r="F3" s="190" t="s">
        <v>7951</v>
      </c>
      <c r="G3" s="187" t="s">
        <v>46</v>
      </c>
      <c r="H3" s="177"/>
      <c r="I3" s="187">
        <v>2.0</v>
      </c>
      <c r="J3" s="191"/>
      <c r="K3" s="177"/>
      <c r="L3" s="186" t="s">
        <v>7952</v>
      </c>
      <c r="M3" s="187" t="s">
        <v>36</v>
      </c>
      <c r="N3" s="81"/>
      <c r="O3" s="186" t="s">
        <v>7953</v>
      </c>
      <c r="P3" s="186" t="s">
        <v>7954</v>
      </c>
      <c r="Q3" s="187" t="s">
        <v>7955</v>
      </c>
      <c r="R3" s="187" t="s">
        <v>7956</v>
      </c>
      <c r="S3" s="186" t="s">
        <v>7957</v>
      </c>
      <c r="T3" s="186" t="s">
        <v>7958</v>
      </c>
      <c r="U3" s="186" t="s">
        <v>7959</v>
      </c>
      <c r="V3" s="186"/>
      <c r="W3" s="86" t="s">
        <v>7960</v>
      </c>
      <c r="X3" s="177"/>
      <c r="Y3" s="177"/>
      <c r="Z3" s="177"/>
      <c r="AA3" s="177"/>
      <c r="AB3" s="177"/>
      <c r="AC3" s="177"/>
      <c r="AD3" s="177"/>
      <c r="AE3" s="177"/>
      <c r="AF3" s="177"/>
      <c r="AG3" s="177"/>
      <c r="AH3" s="177"/>
      <c r="AI3" s="177"/>
      <c r="AJ3" s="177"/>
    </row>
    <row r="4">
      <c r="A4" s="187">
        <v>34.0</v>
      </c>
      <c r="B4" s="186" t="s">
        <v>24</v>
      </c>
      <c r="C4" s="187">
        <v>260.0</v>
      </c>
      <c r="D4" s="187">
        <v>3.0</v>
      </c>
      <c r="E4" s="189" t="s">
        <v>7945</v>
      </c>
      <c r="F4" s="190" t="s">
        <v>7961</v>
      </c>
      <c r="G4" s="187" t="s">
        <v>58</v>
      </c>
      <c r="H4" s="186" t="s">
        <v>62</v>
      </c>
      <c r="I4" s="187">
        <v>1.0</v>
      </c>
      <c r="J4" s="191"/>
      <c r="K4" s="177"/>
      <c r="L4" s="186" t="s">
        <v>7962</v>
      </c>
      <c r="M4" s="187" t="s">
        <v>36</v>
      </c>
      <c r="N4" s="89" t="s">
        <v>7963</v>
      </c>
      <c r="O4" s="177"/>
      <c r="P4" s="177"/>
      <c r="Q4" s="187" t="s">
        <v>36</v>
      </c>
      <c r="R4" s="177"/>
      <c r="S4" s="186" t="s">
        <v>37</v>
      </c>
      <c r="T4" s="186" t="s">
        <v>38</v>
      </c>
      <c r="U4" s="186" t="s">
        <v>7964</v>
      </c>
      <c r="V4" s="186"/>
      <c r="W4" s="86" t="s">
        <v>7965</v>
      </c>
      <c r="X4" s="177"/>
      <c r="Y4" s="177"/>
      <c r="Z4" s="177"/>
      <c r="AA4" s="177"/>
      <c r="AB4" s="177"/>
      <c r="AC4" s="177"/>
      <c r="AD4" s="177"/>
      <c r="AE4" s="177"/>
      <c r="AF4" s="177"/>
      <c r="AG4" s="177"/>
      <c r="AH4" s="177"/>
      <c r="AI4" s="177"/>
      <c r="AJ4" s="177"/>
    </row>
    <row r="5">
      <c r="A5" s="187">
        <v>50.0</v>
      </c>
      <c r="B5" s="186" t="s">
        <v>24</v>
      </c>
      <c r="C5" s="187">
        <v>261.0</v>
      </c>
      <c r="D5" s="187">
        <v>3.0</v>
      </c>
      <c r="E5" s="189" t="s">
        <v>7966</v>
      </c>
      <c r="F5" s="190" t="s">
        <v>7967</v>
      </c>
      <c r="G5" s="187" t="s">
        <v>58</v>
      </c>
      <c r="H5" s="186" t="s">
        <v>62</v>
      </c>
      <c r="I5" s="187">
        <v>1.0</v>
      </c>
      <c r="J5" s="191"/>
      <c r="K5" s="177"/>
      <c r="L5" s="186" t="s">
        <v>7962</v>
      </c>
      <c r="M5" s="187" t="s">
        <v>36</v>
      </c>
      <c r="N5" s="89" t="s">
        <v>7963</v>
      </c>
      <c r="O5" s="177"/>
      <c r="P5" s="177"/>
      <c r="Q5" s="187" t="s">
        <v>36</v>
      </c>
      <c r="R5" s="177"/>
      <c r="S5" s="186"/>
      <c r="T5" s="186" t="s">
        <v>37</v>
      </c>
      <c r="U5" s="186" t="s">
        <v>592</v>
      </c>
      <c r="V5" s="186"/>
      <c r="W5" s="86" t="s">
        <v>7968</v>
      </c>
      <c r="X5" s="177"/>
      <c r="Y5" s="177"/>
      <c r="Z5" s="177"/>
      <c r="AA5" s="177"/>
      <c r="AB5" s="177"/>
      <c r="AC5" s="177"/>
      <c r="AD5" s="177"/>
      <c r="AE5" s="177"/>
      <c r="AF5" s="177"/>
      <c r="AG5" s="177"/>
      <c r="AH5" s="177"/>
      <c r="AI5" s="177"/>
      <c r="AJ5" s="177"/>
    </row>
    <row r="6">
      <c r="A6" s="187">
        <v>62.0</v>
      </c>
      <c r="B6" s="186" t="s">
        <v>7969</v>
      </c>
      <c r="C6" s="187">
        <v>260.0</v>
      </c>
      <c r="D6" s="187">
        <v>3.0</v>
      </c>
      <c r="E6" s="189" t="s">
        <v>7945</v>
      </c>
      <c r="F6" s="190" t="s">
        <v>7967</v>
      </c>
      <c r="G6" s="187" t="s">
        <v>58</v>
      </c>
      <c r="H6" s="186" t="s">
        <v>62</v>
      </c>
      <c r="I6" s="187" t="s">
        <v>7970</v>
      </c>
      <c r="J6" s="191"/>
      <c r="K6" s="177"/>
      <c r="L6" s="186" t="s">
        <v>7971</v>
      </c>
      <c r="M6" s="187" t="s">
        <v>36</v>
      </c>
      <c r="N6" s="89" t="s">
        <v>7972</v>
      </c>
      <c r="O6" s="177"/>
      <c r="P6" s="177"/>
      <c r="Q6" s="187" t="s">
        <v>7973</v>
      </c>
      <c r="R6" s="177"/>
      <c r="S6" s="186" t="s">
        <v>31</v>
      </c>
      <c r="T6" s="186" t="s">
        <v>137</v>
      </c>
      <c r="U6" s="186" t="s">
        <v>7974</v>
      </c>
      <c r="V6" s="186"/>
      <c r="W6" s="86" t="s">
        <v>7975</v>
      </c>
      <c r="X6" s="177"/>
      <c r="Y6" s="177"/>
      <c r="Z6" s="177"/>
      <c r="AA6" s="177"/>
      <c r="AB6" s="177"/>
      <c r="AC6" s="177"/>
      <c r="AD6" s="177"/>
      <c r="AE6" s="177"/>
      <c r="AF6" s="177"/>
      <c r="AG6" s="177"/>
      <c r="AH6" s="177"/>
      <c r="AI6" s="177"/>
      <c r="AJ6" s="177"/>
    </row>
    <row r="7">
      <c r="A7" s="187">
        <v>81.0</v>
      </c>
      <c r="B7" s="186" t="s">
        <v>24</v>
      </c>
      <c r="C7" s="187">
        <v>263.0</v>
      </c>
      <c r="D7" s="187">
        <v>3.0</v>
      </c>
      <c r="E7" s="302" t="s">
        <v>7976</v>
      </c>
      <c r="F7" s="190" t="s">
        <v>7977</v>
      </c>
      <c r="G7" s="187" t="s">
        <v>58</v>
      </c>
      <c r="H7" s="186" t="s">
        <v>62</v>
      </c>
      <c r="I7" s="187">
        <v>5.0</v>
      </c>
      <c r="J7" s="191"/>
      <c r="K7" s="177"/>
      <c r="L7" s="186" t="s">
        <v>7971</v>
      </c>
      <c r="M7" s="187" t="s">
        <v>36</v>
      </c>
      <c r="N7" s="89" t="s">
        <v>7978</v>
      </c>
      <c r="O7" s="177"/>
      <c r="P7" s="177"/>
      <c r="Q7" s="187" t="s">
        <v>7979</v>
      </c>
      <c r="R7" s="177"/>
      <c r="S7" s="186" t="s">
        <v>7980</v>
      </c>
      <c r="T7" s="186" t="s">
        <v>137</v>
      </c>
      <c r="U7" s="186" t="s">
        <v>7981</v>
      </c>
      <c r="V7" s="186"/>
      <c r="W7" s="86" t="s">
        <v>7982</v>
      </c>
      <c r="X7" s="177"/>
      <c r="Y7" s="177"/>
      <c r="Z7" s="177"/>
      <c r="AA7" s="177"/>
      <c r="AB7" s="177"/>
      <c r="AC7" s="177"/>
      <c r="AD7" s="177"/>
      <c r="AE7" s="177"/>
      <c r="AF7" s="177"/>
      <c r="AG7" s="177"/>
      <c r="AH7" s="177"/>
      <c r="AI7" s="177"/>
      <c r="AJ7" s="177"/>
    </row>
    <row r="8">
      <c r="A8" s="187">
        <v>95.0</v>
      </c>
      <c r="B8" s="186" t="s">
        <v>24</v>
      </c>
      <c r="C8" s="187">
        <v>264.0</v>
      </c>
      <c r="D8" s="187">
        <v>4.0</v>
      </c>
      <c r="E8" s="189" t="s">
        <v>7983</v>
      </c>
      <c r="F8" s="190" t="s">
        <v>7984</v>
      </c>
      <c r="G8" s="187" t="s">
        <v>58</v>
      </c>
      <c r="H8" s="186" t="s">
        <v>62</v>
      </c>
      <c r="I8" s="187">
        <v>5.0</v>
      </c>
      <c r="J8" s="191"/>
      <c r="K8" s="177"/>
      <c r="L8" s="186" t="s">
        <v>7971</v>
      </c>
      <c r="M8" s="187" t="s">
        <v>36</v>
      </c>
      <c r="N8" s="89" t="s">
        <v>7985</v>
      </c>
      <c r="O8" s="177"/>
      <c r="P8" s="177"/>
      <c r="Q8" s="187" t="s">
        <v>7979</v>
      </c>
      <c r="R8" s="177"/>
      <c r="S8" s="186" t="s">
        <v>7986</v>
      </c>
      <c r="T8" s="186" t="s">
        <v>137</v>
      </c>
      <c r="U8" s="186" t="s">
        <v>1295</v>
      </c>
      <c r="V8" s="186"/>
      <c r="W8" s="86" t="s">
        <v>7987</v>
      </c>
      <c r="X8" s="177"/>
      <c r="Y8" s="177"/>
      <c r="Z8" s="177"/>
      <c r="AA8" s="177"/>
      <c r="AB8" s="177"/>
      <c r="AC8" s="177"/>
      <c r="AD8" s="177"/>
      <c r="AE8" s="177"/>
      <c r="AF8" s="177"/>
      <c r="AG8" s="177"/>
      <c r="AH8" s="177"/>
      <c r="AI8" s="177"/>
      <c r="AJ8" s="177"/>
    </row>
    <row r="9">
      <c r="A9" s="187">
        <v>142.0</v>
      </c>
      <c r="B9" s="186" t="s">
        <v>24</v>
      </c>
      <c r="C9" s="187">
        <v>265.0</v>
      </c>
      <c r="D9" s="187">
        <v>4.0</v>
      </c>
      <c r="E9" s="189" t="s">
        <v>7950</v>
      </c>
      <c r="F9" s="190" t="s">
        <v>7951</v>
      </c>
      <c r="G9" s="187" t="s">
        <v>46</v>
      </c>
      <c r="H9" s="177"/>
      <c r="I9" s="187">
        <v>1.0</v>
      </c>
      <c r="J9" s="191"/>
      <c r="K9" s="177"/>
      <c r="L9" s="197" t="s">
        <v>7988</v>
      </c>
      <c r="M9" s="187" t="s">
        <v>36</v>
      </c>
      <c r="N9" s="81"/>
      <c r="O9" s="186" t="s">
        <v>99</v>
      </c>
      <c r="P9" s="197" t="s">
        <v>7989</v>
      </c>
      <c r="Q9" s="187" t="s">
        <v>36</v>
      </c>
      <c r="R9" s="191"/>
      <c r="S9" s="177"/>
      <c r="T9" s="186" t="s">
        <v>38</v>
      </c>
      <c r="U9" s="186" t="s">
        <v>7990</v>
      </c>
      <c r="V9" s="186"/>
      <c r="W9" s="86" t="s">
        <v>7991</v>
      </c>
      <c r="X9" s="177"/>
      <c r="Y9" s="177"/>
      <c r="Z9" s="177"/>
      <c r="AA9" s="177"/>
      <c r="AB9" s="177"/>
      <c r="AC9" s="177"/>
      <c r="AD9" s="177"/>
      <c r="AE9" s="177"/>
      <c r="AF9" s="177"/>
      <c r="AG9" s="177"/>
      <c r="AH9" s="177"/>
      <c r="AI9" s="177"/>
      <c r="AJ9" s="177"/>
    </row>
    <row r="10">
      <c r="A10" s="187">
        <v>618.0</v>
      </c>
      <c r="B10" s="186" t="s">
        <v>24</v>
      </c>
      <c r="C10" s="187">
        <v>287.0</v>
      </c>
      <c r="D10" s="187">
        <v>3.0</v>
      </c>
      <c r="E10" s="189" t="s">
        <v>7992</v>
      </c>
      <c r="F10" s="190" t="s">
        <v>7993</v>
      </c>
      <c r="G10" s="187" t="s">
        <v>58</v>
      </c>
      <c r="H10" s="186" t="s">
        <v>62</v>
      </c>
      <c r="I10" s="187">
        <v>4.0</v>
      </c>
      <c r="J10" s="191"/>
      <c r="K10" s="177"/>
      <c r="L10" s="186" t="s">
        <v>7994</v>
      </c>
      <c r="M10" s="187" t="s">
        <v>36</v>
      </c>
      <c r="N10" s="81"/>
      <c r="O10" s="177"/>
      <c r="P10" s="177"/>
      <c r="Q10" s="191"/>
      <c r="R10" s="177"/>
      <c r="S10" s="177"/>
      <c r="T10" s="186" t="s">
        <v>137</v>
      </c>
      <c r="U10" s="186" t="s">
        <v>7995</v>
      </c>
      <c r="V10" s="186"/>
      <c r="W10" s="86" t="s">
        <v>7996</v>
      </c>
      <c r="X10" s="177"/>
      <c r="Y10" s="177"/>
      <c r="Z10" s="177"/>
      <c r="AA10" s="177"/>
      <c r="AB10" s="177"/>
      <c r="AC10" s="177"/>
      <c r="AD10" s="177"/>
      <c r="AE10" s="177"/>
      <c r="AF10" s="177"/>
      <c r="AG10" s="177"/>
      <c r="AH10" s="177"/>
      <c r="AI10" s="177"/>
      <c r="AJ10" s="177"/>
    </row>
    <row r="11">
      <c r="A11" s="187">
        <v>634.0</v>
      </c>
      <c r="B11" s="186" t="s">
        <v>24</v>
      </c>
      <c r="C11" s="187">
        <v>288.0</v>
      </c>
      <c r="D11" s="187">
        <v>3.0</v>
      </c>
      <c r="E11" s="189" t="s">
        <v>7997</v>
      </c>
      <c r="F11" s="303" t="s">
        <v>7998</v>
      </c>
      <c r="G11" s="187" t="s">
        <v>58</v>
      </c>
      <c r="H11" s="186" t="s">
        <v>62</v>
      </c>
      <c r="I11" s="187">
        <v>4.0</v>
      </c>
      <c r="J11" s="191"/>
      <c r="K11" s="177"/>
      <c r="L11" s="186" t="s">
        <v>7994</v>
      </c>
      <c r="M11" s="187" t="s">
        <v>36</v>
      </c>
      <c r="N11" s="81"/>
      <c r="O11" s="177"/>
      <c r="P11" s="177"/>
      <c r="Q11" s="191"/>
      <c r="R11" s="177"/>
      <c r="S11" s="177"/>
      <c r="T11" s="186" t="s">
        <v>137</v>
      </c>
      <c r="U11" s="186" t="s">
        <v>7995</v>
      </c>
      <c r="V11" s="186"/>
      <c r="W11" s="86" t="s">
        <v>7996</v>
      </c>
      <c r="X11" s="177"/>
      <c r="Y11" s="177"/>
      <c r="Z11" s="177"/>
      <c r="AA11" s="177"/>
      <c r="AB11" s="177"/>
      <c r="AC11" s="177"/>
      <c r="AD11" s="177"/>
      <c r="AE11" s="177"/>
      <c r="AF11" s="177"/>
      <c r="AG11" s="177"/>
      <c r="AH11" s="177"/>
      <c r="AI11" s="177"/>
      <c r="AJ11" s="177"/>
    </row>
    <row r="12">
      <c r="A12" s="187">
        <v>115.0</v>
      </c>
      <c r="B12" s="186" t="s">
        <v>24</v>
      </c>
      <c r="C12" s="187">
        <v>264.0</v>
      </c>
      <c r="D12" s="187">
        <v>4.0</v>
      </c>
      <c r="E12" s="302" t="s">
        <v>7983</v>
      </c>
      <c r="F12" s="190" t="s">
        <v>7984</v>
      </c>
      <c r="G12" s="187" t="s">
        <v>46</v>
      </c>
      <c r="H12" s="177"/>
      <c r="I12" s="187">
        <v>1.0</v>
      </c>
      <c r="J12" s="191"/>
      <c r="K12" s="177"/>
      <c r="L12" s="186" t="s">
        <v>7999</v>
      </c>
      <c r="M12" s="187" t="s">
        <v>36</v>
      </c>
      <c r="N12" s="89" t="s">
        <v>1180</v>
      </c>
      <c r="O12" s="186" t="s">
        <v>172</v>
      </c>
      <c r="P12" s="177"/>
      <c r="Q12" s="187" t="s">
        <v>36</v>
      </c>
      <c r="R12" s="191"/>
      <c r="S12" s="177"/>
      <c r="T12" s="186" t="s">
        <v>38</v>
      </c>
      <c r="U12" s="186" t="s">
        <v>8000</v>
      </c>
      <c r="V12" s="186"/>
      <c r="W12" s="86" t="s">
        <v>8001</v>
      </c>
      <c r="X12" s="177"/>
      <c r="Y12" s="177"/>
      <c r="Z12" s="177"/>
      <c r="AA12" s="177"/>
      <c r="AB12" s="177"/>
      <c r="AC12" s="177"/>
      <c r="AD12" s="177"/>
      <c r="AE12" s="177"/>
      <c r="AF12" s="177"/>
      <c r="AG12" s="177"/>
      <c r="AH12" s="177"/>
      <c r="AI12" s="177"/>
      <c r="AJ12" s="177"/>
    </row>
    <row r="13">
      <c r="A13" s="187">
        <v>344.0</v>
      </c>
      <c r="B13" s="186" t="s">
        <v>8002</v>
      </c>
      <c r="C13" s="187">
        <v>274.0</v>
      </c>
      <c r="D13" s="187">
        <v>4.0</v>
      </c>
      <c r="E13" s="189" t="s">
        <v>8003</v>
      </c>
      <c r="F13" s="190" t="s">
        <v>8004</v>
      </c>
      <c r="G13" s="187" t="s">
        <v>46</v>
      </c>
      <c r="H13" s="177"/>
      <c r="I13" s="187">
        <v>1.0</v>
      </c>
      <c r="J13" s="191"/>
      <c r="K13" s="177"/>
      <c r="L13" s="186" t="s">
        <v>8005</v>
      </c>
      <c r="M13" s="187" t="s">
        <v>36</v>
      </c>
      <c r="N13" s="81"/>
      <c r="O13" s="186" t="s">
        <v>99</v>
      </c>
      <c r="P13" s="177"/>
      <c r="Q13" s="187" t="s">
        <v>36</v>
      </c>
      <c r="R13" s="187">
        <v>20.0</v>
      </c>
      <c r="S13" s="186" t="s">
        <v>54</v>
      </c>
      <c r="T13" s="186" t="s">
        <v>8006</v>
      </c>
      <c r="U13" s="186" t="s">
        <v>8007</v>
      </c>
      <c r="V13" s="186"/>
      <c r="W13" s="86" t="s">
        <v>8008</v>
      </c>
      <c r="X13" s="177"/>
      <c r="Y13" s="177"/>
      <c r="Z13" s="177"/>
      <c r="AA13" s="177"/>
      <c r="AB13" s="177"/>
      <c r="AC13" s="177"/>
      <c r="AD13" s="177"/>
      <c r="AE13" s="177"/>
      <c r="AF13" s="177"/>
      <c r="AG13" s="177"/>
      <c r="AH13" s="177"/>
      <c r="AI13" s="177"/>
      <c r="AJ13" s="177"/>
    </row>
    <row r="14">
      <c r="A14" s="187">
        <v>78.0</v>
      </c>
      <c r="B14" s="186" t="s">
        <v>24</v>
      </c>
      <c r="C14" s="187">
        <v>263.0</v>
      </c>
      <c r="D14" s="187">
        <v>3.0</v>
      </c>
      <c r="E14" s="302" t="s">
        <v>7976</v>
      </c>
      <c r="F14" s="190" t="s">
        <v>7977</v>
      </c>
      <c r="G14" s="187" t="s">
        <v>58</v>
      </c>
      <c r="H14" s="186" t="s">
        <v>62</v>
      </c>
      <c r="I14" s="187" t="s">
        <v>134</v>
      </c>
      <c r="J14" s="191"/>
      <c r="K14" s="177"/>
      <c r="L14" s="186" t="s">
        <v>135</v>
      </c>
      <c r="M14" s="187" t="s">
        <v>36</v>
      </c>
      <c r="N14" s="81"/>
      <c r="O14" s="177"/>
      <c r="P14" s="177"/>
      <c r="Q14" s="187" t="s">
        <v>136</v>
      </c>
      <c r="R14" s="177"/>
      <c r="S14" s="177"/>
      <c r="T14" s="186" t="s">
        <v>137</v>
      </c>
      <c r="U14" s="186" t="s">
        <v>138</v>
      </c>
      <c r="V14" s="186"/>
      <c r="W14" s="86" t="s">
        <v>8009</v>
      </c>
      <c r="X14" s="177"/>
      <c r="Y14" s="177"/>
      <c r="Z14" s="177"/>
      <c r="AA14" s="177"/>
      <c r="AB14" s="177"/>
      <c r="AC14" s="177"/>
      <c r="AD14" s="177"/>
      <c r="AE14" s="177"/>
      <c r="AF14" s="177"/>
      <c r="AG14" s="177"/>
      <c r="AH14" s="177"/>
      <c r="AI14" s="177"/>
      <c r="AJ14" s="177"/>
    </row>
    <row r="15">
      <c r="A15" s="187">
        <v>106.0</v>
      </c>
      <c r="B15" s="186" t="s">
        <v>24</v>
      </c>
      <c r="C15" s="187">
        <v>264.0</v>
      </c>
      <c r="D15" s="187">
        <v>3.0</v>
      </c>
      <c r="E15" s="189" t="s">
        <v>8010</v>
      </c>
      <c r="F15" s="190" t="s">
        <v>7984</v>
      </c>
      <c r="G15" s="187" t="s">
        <v>58</v>
      </c>
      <c r="H15" s="186" t="s">
        <v>62</v>
      </c>
      <c r="I15" s="187" t="s">
        <v>134</v>
      </c>
      <c r="J15" s="191"/>
      <c r="K15" s="177"/>
      <c r="L15" s="186" t="s">
        <v>135</v>
      </c>
      <c r="M15" s="187" t="s">
        <v>36</v>
      </c>
      <c r="N15" s="81"/>
      <c r="O15" s="177"/>
      <c r="P15" s="177"/>
      <c r="Q15" s="187" t="s">
        <v>136</v>
      </c>
      <c r="R15" s="177"/>
      <c r="S15" s="177"/>
      <c r="T15" s="186" t="s">
        <v>137</v>
      </c>
      <c r="U15" s="186" t="s">
        <v>138</v>
      </c>
      <c r="V15" s="186"/>
      <c r="W15" s="86" t="s">
        <v>8011</v>
      </c>
      <c r="X15" s="177"/>
      <c r="Y15" s="177"/>
      <c r="Z15" s="177"/>
      <c r="AA15" s="177"/>
      <c r="AB15" s="177"/>
      <c r="AC15" s="177"/>
      <c r="AD15" s="177"/>
      <c r="AE15" s="177"/>
      <c r="AF15" s="177"/>
      <c r="AG15" s="177"/>
      <c r="AH15" s="177"/>
      <c r="AI15" s="177"/>
      <c r="AJ15" s="177"/>
    </row>
    <row r="16" ht="15.75" customHeight="1">
      <c r="A16" s="187">
        <v>138.0</v>
      </c>
      <c r="B16" s="186" t="s">
        <v>24</v>
      </c>
      <c r="C16" s="187">
        <v>265.0</v>
      </c>
      <c r="D16" s="187">
        <v>3.0</v>
      </c>
      <c r="E16" s="302" t="s">
        <v>8012</v>
      </c>
      <c r="F16" s="190" t="s">
        <v>7951</v>
      </c>
      <c r="G16" s="187" t="s">
        <v>58</v>
      </c>
      <c r="H16" s="186" t="s">
        <v>62</v>
      </c>
      <c r="I16" s="187" t="s">
        <v>134</v>
      </c>
      <c r="J16" s="191"/>
      <c r="K16" s="177"/>
      <c r="L16" s="186" t="s">
        <v>135</v>
      </c>
      <c r="M16" s="187" t="s">
        <v>36</v>
      </c>
      <c r="N16" s="89" t="s">
        <v>8013</v>
      </c>
      <c r="O16" s="177"/>
      <c r="P16" s="177"/>
      <c r="Q16" s="187" t="s">
        <v>136</v>
      </c>
      <c r="R16" s="177"/>
      <c r="S16" s="186" t="s">
        <v>7365</v>
      </c>
      <c r="T16" s="186" t="s">
        <v>137</v>
      </c>
      <c r="U16" s="186" t="s">
        <v>138</v>
      </c>
      <c r="V16" s="186"/>
      <c r="W16" s="86" t="s">
        <v>8014</v>
      </c>
      <c r="X16" s="177"/>
      <c r="Y16" s="177"/>
      <c r="Z16" s="177"/>
      <c r="AA16" s="177"/>
      <c r="AB16" s="177"/>
      <c r="AC16" s="177"/>
      <c r="AD16" s="177"/>
      <c r="AE16" s="177"/>
      <c r="AF16" s="177"/>
      <c r="AG16" s="177"/>
      <c r="AH16" s="177"/>
      <c r="AI16" s="177"/>
      <c r="AJ16" s="177"/>
    </row>
    <row r="17">
      <c r="A17" s="187">
        <v>253.0</v>
      </c>
      <c r="B17" s="186" t="s">
        <v>24</v>
      </c>
      <c r="C17" s="187">
        <v>270.0</v>
      </c>
      <c r="D17" s="187">
        <v>3.0</v>
      </c>
      <c r="E17" s="189" t="s">
        <v>8015</v>
      </c>
      <c r="F17" s="190" t="s">
        <v>8016</v>
      </c>
      <c r="G17" s="187" t="s">
        <v>58</v>
      </c>
      <c r="H17" s="186" t="s">
        <v>62</v>
      </c>
      <c r="I17" s="187">
        <v>1.0</v>
      </c>
      <c r="J17" s="191"/>
      <c r="K17" s="177"/>
      <c r="L17" s="186" t="s">
        <v>135</v>
      </c>
      <c r="M17" s="187" t="s">
        <v>36</v>
      </c>
      <c r="N17" s="89" t="s">
        <v>8017</v>
      </c>
      <c r="O17" s="177"/>
      <c r="P17" s="177"/>
      <c r="Q17" s="187" t="s">
        <v>136</v>
      </c>
      <c r="R17" s="177"/>
      <c r="S17" s="177"/>
      <c r="T17" s="186" t="s">
        <v>137</v>
      </c>
      <c r="U17" s="186" t="s">
        <v>138</v>
      </c>
      <c r="V17" s="186"/>
      <c r="W17" s="86" t="s">
        <v>8018</v>
      </c>
      <c r="X17" s="177"/>
      <c r="Y17" s="177"/>
      <c r="Z17" s="177"/>
      <c r="AA17" s="177"/>
      <c r="AB17" s="177"/>
      <c r="AC17" s="177"/>
      <c r="AD17" s="177"/>
      <c r="AE17" s="177"/>
      <c r="AF17" s="177"/>
      <c r="AG17" s="177"/>
      <c r="AH17" s="177"/>
      <c r="AI17" s="177"/>
      <c r="AJ17" s="177"/>
    </row>
    <row r="18">
      <c r="A18" s="187">
        <v>282.0</v>
      </c>
      <c r="B18" s="186" t="s">
        <v>24</v>
      </c>
      <c r="C18" s="187">
        <v>271.0</v>
      </c>
      <c r="D18" s="187">
        <v>3.0</v>
      </c>
      <c r="E18" s="189" t="s">
        <v>8019</v>
      </c>
      <c r="F18" s="190" t="s">
        <v>8020</v>
      </c>
      <c r="G18" s="187" t="s">
        <v>58</v>
      </c>
      <c r="H18" s="186" t="s">
        <v>62</v>
      </c>
      <c r="I18" s="187" t="s">
        <v>134</v>
      </c>
      <c r="J18" s="191"/>
      <c r="K18" s="177"/>
      <c r="L18" s="186" t="s">
        <v>135</v>
      </c>
      <c r="M18" s="187" t="s">
        <v>36</v>
      </c>
      <c r="N18" s="89" t="s">
        <v>8017</v>
      </c>
      <c r="O18" s="177"/>
      <c r="P18" s="177"/>
      <c r="Q18" s="187" t="s">
        <v>136</v>
      </c>
      <c r="R18" s="177"/>
      <c r="S18" s="177"/>
      <c r="T18" s="186" t="s">
        <v>137</v>
      </c>
      <c r="U18" s="186" t="s">
        <v>138</v>
      </c>
      <c r="V18" s="186"/>
      <c r="W18" s="86" t="s">
        <v>8021</v>
      </c>
      <c r="X18" s="177"/>
      <c r="Y18" s="177"/>
      <c r="Z18" s="177"/>
      <c r="AA18" s="177"/>
      <c r="AB18" s="177"/>
      <c r="AC18" s="177"/>
      <c r="AD18" s="177"/>
      <c r="AE18" s="177"/>
      <c r="AF18" s="177"/>
      <c r="AG18" s="177"/>
      <c r="AH18" s="177"/>
      <c r="AI18" s="177"/>
      <c r="AJ18" s="177"/>
    </row>
    <row r="19">
      <c r="A19" s="187">
        <v>312.0</v>
      </c>
      <c r="B19" s="186" t="s">
        <v>24</v>
      </c>
      <c r="C19" s="187">
        <v>272.0</v>
      </c>
      <c r="D19" s="187">
        <v>4.0</v>
      </c>
      <c r="E19" s="189" t="s">
        <v>8022</v>
      </c>
      <c r="F19" s="190" t="s">
        <v>8023</v>
      </c>
      <c r="G19" s="187" t="s">
        <v>58</v>
      </c>
      <c r="H19" s="186" t="s">
        <v>62</v>
      </c>
      <c r="I19" s="187" t="s">
        <v>8024</v>
      </c>
      <c r="J19" s="191"/>
      <c r="K19" s="177"/>
      <c r="L19" s="186" t="s">
        <v>135</v>
      </c>
      <c r="M19" s="187" t="s">
        <v>36</v>
      </c>
      <c r="N19" s="89" t="s">
        <v>8025</v>
      </c>
      <c r="O19" s="177"/>
      <c r="P19" s="177"/>
      <c r="Q19" s="187" t="s">
        <v>8026</v>
      </c>
      <c r="R19" s="177"/>
      <c r="S19" s="177"/>
      <c r="T19" s="186" t="s">
        <v>137</v>
      </c>
      <c r="U19" s="186" t="s">
        <v>138</v>
      </c>
      <c r="V19" s="186"/>
      <c r="W19" s="86" t="s">
        <v>8027</v>
      </c>
      <c r="X19" s="177"/>
      <c r="Y19" s="177"/>
      <c r="Z19" s="177"/>
      <c r="AA19" s="177"/>
      <c r="AB19" s="177"/>
      <c r="AC19" s="177"/>
      <c r="AD19" s="177"/>
      <c r="AE19" s="177"/>
      <c r="AF19" s="177"/>
      <c r="AG19" s="177"/>
      <c r="AH19" s="177"/>
      <c r="AI19" s="177"/>
      <c r="AJ19" s="177"/>
    </row>
    <row r="20">
      <c r="A20" s="187">
        <v>397.0</v>
      </c>
      <c r="B20" s="197" t="s">
        <v>24</v>
      </c>
      <c r="C20" s="187">
        <v>277.0</v>
      </c>
      <c r="D20" s="304">
        <v>4.0</v>
      </c>
      <c r="E20" s="189" t="s">
        <v>8028</v>
      </c>
      <c r="F20" s="190" t="s">
        <v>8029</v>
      </c>
      <c r="G20" s="187" t="s">
        <v>58</v>
      </c>
      <c r="H20" s="186" t="s">
        <v>62</v>
      </c>
      <c r="I20" s="187" t="s">
        <v>134</v>
      </c>
      <c r="J20" s="191"/>
      <c r="K20" s="177"/>
      <c r="L20" s="186" t="s">
        <v>135</v>
      </c>
      <c r="M20" s="187" t="s">
        <v>36</v>
      </c>
      <c r="N20" s="81"/>
      <c r="O20" s="177"/>
      <c r="P20" s="177"/>
      <c r="Q20" s="187" t="s">
        <v>136</v>
      </c>
      <c r="R20" s="177"/>
      <c r="S20" s="177"/>
      <c r="T20" s="186" t="s">
        <v>137</v>
      </c>
      <c r="U20" s="186" t="s">
        <v>138</v>
      </c>
      <c r="V20" s="186"/>
      <c r="W20" s="86" t="s">
        <v>8030</v>
      </c>
      <c r="X20" s="177"/>
      <c r="Y20" s="177"/>
      <c r="Z20" s="177"/>
      <c r="AA20" s="177"/>
      <c r="AB20" s="177"/>
      <c r="AC20" s="177"/>
      <c r="AD20" s="177"/>
      <c r="AE20" s="177"/>
      <c r="AF20" s="177"/>
      <c r="AG20" s="177"/>
      <c r="AH20" s="177"/>
      <c r="AI20" s="177"/>
      <c r="AJ20" s="177"/>
    </row>
    <row r="21">
      <c r="A21" s="187">
        <v>425.0</v>
      </c>
      <c r="B21" s="197" t="s">
        <v>24</v>
      </c>
      <c r="C21" s="304">
        <v>278.0</v>
      </c>
      <c r="D21" s="304">
        <v>3.0</v>
      </c>
      <c r="E21" s="189" t="s">
        <v>8031</v>
      </c>
      <c r="F21" s="190" t="s">
        <v>8032</v>
      </c>
      <c r="G21" s="187" t="s">
        <v>58</v>
      </c>
      <c r="H21" s="186" t="s">
        <v>62</v>
      </c>
      <c r="I21" s="187" t="s">
        <v>8033</v>
      </c>
      <c r="J21" s="191"/>
      <c r="K21" s="177"/>
      <c r="L21" s="186" t="s">
        <v>135</v>
      </c>
      <c r="M21" s="187" t="s">
        <v>36</v>
      </c>
      <c r="N21" s="89" t="s">
        <v>8034</v>
      </c>
      <c r="O21" s="177"/>
      <c r="P21" s="177"/>
      <c r="Q21" s="187" t="s">
        <v>8035</v>
      </c>
      <c r="R21" s="186" t="s">
        <v>8036</v>
      </c>
      <c r="S21" s="186" t="s">
        <v>8037</v>
      </c>
      <c r="T21" s="186" t="s">
        <v>137</v>
      </c>
      <c r="U21" s="186" t="s">
        <v>138</v>
      </c>
      <c r="V21" s="186"/>
      <c r="W21" s="86" t="s">
        <v>8038</v>
      </c>
      <c r="X21" s="177"/>
      <c r="Y21" s="177"/>
      <c r="Z21" s="177"/>
      <c r="AA21" s="177"/>
      <c r="AB21" s="177"/>
      <c r="AC21" s="177"/>
      <c r="AD21" s="177"/>
      <c r="AE21" s="177"/>
      <c r="AF21" s="177"/>
      <c r="AG21" s="177"/>
      <c r="AH21" s="177"/>
      <c r="AI21" s="177"/>
      <c r="AJ21" s="177"/>
    </row>
    <row r="22">
      <c r="A22" s="187">
        <v>554.0</v>
      </c>
      <c r="B22" s="186" t="s">
        <v>24</v>
      </c>
      <c r="C22" s="304">
        <v>284.0</v>
      </c>
      <c r="D22" s="187">
        <v>4.0</v>
      </c>
      <c r="E22" s="189" t="s">
        <v>8039</v>
      </c>
      <c r="F22" s="303" t="s">
        <v>8040</v>
      </c>
      <c r="G22" s="187" t="s">
        <v>58</v>
      </c>
      <c r="H22" s="186" t="s">
        <v>62</v>
      </c>
      <c r="I22" s="187" t="s">
        <v>134</v>
      </c>
      <c r="J22" s="191"/>
      <c r="K22" s="177"/>
      <c r="L22" s="186" t="s">
        <v>135</v>
      </c>
      <c r="M22" s="187" t="s">
        <v>36</v>
      </c>
      <c r="N22" s="89" t="s">
        <v>8017</v>
      </c>
      <c r="O22" s="177"/>
      <c r="P22" s="177"/>
      <c r="Q22" s="187" t="s">
        <v>136</v>
      </c>
      <c r="R22" s="177"/>
      <c r="S22" s="177"/>
      <c r="T22" s="186" t="s">
        <v>137</v>
      </c>
      <c r="U22" s="186" t="s">
        <v>138</v>
      </c>
      <c r="V22" s="186"/>
      <c r="W22" s="86" t="s">
        <v>8041</v>
      </c>
      <c r="X22" s="177"/>
      <c r="Y22" s="177"/>
      <c r="Z22" s="177"/>
      <c r="AA22" s="177"/>
      <c r="AB22" s="177"/>
      <c r="AC22" s="177"/>
      <c r="AD22" s="177"/>
      <c r="AE22" s="177"/>
      <c r="AF22" s="177"/>
      <c r="AG22" s="177"/>
      <c r="AH22" s="177"/>
      <c r="AI22" s="177"/>
      <c r="AJ22" s="177"/>
    </row>
    <row r="23">
      <c r="A23" s="187">
        <v>328.0</v>
      </c>
      <c r="B23" s="186" t="s">
        <v>24</v>
      </c>
      <c r="C23" s="187">
        <v>273.0</v>
      </c>
      <c r="D23" s="187">
        <v>4.0</v>
      </c>
      <c r="E23" s="189" t="s">
        <v>8042</v>
      </c>
      <c r="F23" s="190" t="s">
        <v>8043</v>
      </c>
      <c r="G23" s="187" t="s">
        <v>46</v>
      </c>
      <c r="H23" s="177"/>
      <c r="I23" s="187">
        <v>1.0</v>
      </c>
      <c r="J23" s="305">
        <v>50.0</v>
      </c>
      <c r="K23" s="194"/>
      <c r="L23" s="186" t="s">
        <v>8044</v>
      </c>
      <c r="M23" s="187" t="s">
        <v>36</v>
      </c>
      <c r="N23" s="81"/>
      <c r="O23" s="186" t="s">
        <v>410</v>
      </c>
      <c r="P23" s="177"/>
      <c r="Q23" s="187" t="s">
        <v>36</v>
      </c>
      <c r="R23" s="191"/>
      <c r="S23" s="186" t="s">
        <v>37</v>
      </c>
      <c r="T23" s="186" t="s">
        <v>38</v>
      </c>
      <c r="U23" s="186" t="s">
        <v>8045</v>
      </c>
      <c r="V23" s="186"/>
      <c r="W23" s="86" t="s">
        <v>8046</v>
      </c>
      <c r="X23" s="177"/>
      <c r="Y23" s="177"/>
      <c r="Z23" s="177"/>
      <c r="AA23" s="177"/>
      <c r="AB23" s="177"/>
      <c r="AC23" s="177"/>
      <c r="AD23" s="177"/>
      <c r="AE23" s="177"/>
      <c r="AF23" s="177"/>
      <c r="AG23" s="177"/>
      <c r="AH23" s="177"/>
      <c r="AI23" s="177"/>
      <c r="AJ23" s="177"/>
    </row>
    <row r="24">
      <c r="A24" s="187">
        <v>333.0</v>
      </c>
      <c r="B24" s="186" t="s">
        <v>24</v>
      </c>
      <c r="C24" s="187">
        <v>273.0</v>
      </c>
      <c r="D24" s="187">
        <v>4.0</v>
      </c>
      <c r="E24" s="189" t="s">
        <v>8042</v>
      </c>
      <c r="F24" s="190" t="s">
        <v>8043</v>
      </c>
      <c r="G24" s="187" t="s">
        <v>58</v>
      </c>
      <c r="H24" s="186" t="s">
        <v>62</v>
      </c>
      <c r="I24" s="187" t="s">
        <v>134</v>
      </c>
      <c r="J24" s="191"/>
      <c r="K24" s="177"/>
      <c r="L24" s="186" t="s">
        <v>8047</v>
      </c>
      <c r="M24" s="187" t="s">
        <v>36</v>
      </c>
      <c r="N24" s="81"/>
      <c r="O24" s="177"/>
      <c r="P24" s="177"/>
      <c r="Q24" s="191"/>
      <c r="R24" s="177"/>
      <c r="S24" s="177"/>
      <c r="T24" s="186" t="s">
        <v>137</v>
      </c>
      <c r="U24" s="186" t="s">
        <v>141</v>
      </c>
      <c r="V24" s="186"/>
      <c r="W24" s="86" t="s">
        <v>8048</v>
      </c>
      <c r="X24" s="177"/>
      <c r="Y24" s="177"/>
      <c r="Z24" s="177"/>
      <c r="AA24" s="177"/>
      <c r="AB24" s="177"/>
      <c r="AC24" s="177"/>
      <c r="AD24" s="177"/>
      <c r="AE24" s="177"/>
      <c r="AF24" s="177"/>
      <c r="AG24" s="177"/>
      <c r="AH24" s="177"/>
      <c r="AI24" s="177"/>
      <c r="AJ24" s="177"/>
    </row>
    <row r="25">
      <c r="A25" s="187">
        <v>35.0</v>
      </c>
      <c r="B25" s="186" t="s">
        <v>24</v>
      </c>
      <c r="C25" s="187">
        <v>260.0</v>
      </c>
      <c r="D25" s="187">
        <v>3.0</v>
      </c>
      <c r="E25" s="189" t="s">
        <v>7945</v>
      </c>
      <c r="F25" s="190" t="s">
        <v>7961</v>
      </c>
      <c r="G25" s="187" t="s">
        <v>58</v>
      </c>
      <c r="H25" s="186" t="s">
        <v>62</v>
      </c>
      <c r="I25" s="187" t="s">
        <v>134</v>
      </c>
      <c r="J25" s="191"/>
      <c r="K25" s="177"/>
      <c r="L25" s="186" t="s">
        <v>140</v>
      </c>
      <c r="M25" s="187" t="s">
        <v>36</v>
      </c>
      <c r="N25" s="89" t="s">
        <v>8049</v>
      </c>
      <c r="O25" s="177"/>
      <c r="P25" s="177"/>
      <c r="Q25" s="187" t="s">
        <v>136</v>
      </c>
      <c r="R25" s="177"/>
      <c r="S25" s="177"/>
      <c r="T25" s="186" t="s">
        <v>137</v>
      </c>
      <c r="U25" s="186" t="s">
        <v>141</v>
      </c>
      <c r="V25" s="186"/>
      <c r="W25" s="86" t="s">
        <v>8050</v>
      </c>
      <c r="X25" s="177"/>
      <c r="Y25" s="177"/>
      <c r="Z25" s="177"/>
      <c r="AA25" s="177"/>
      <c r="AB25" s="177"/>
      <c r="AC25" s="177"/>
      <c r="AD25" s="177"/>
      <c r="AE25" s="177"/>
      <c r="AF25" s="177"/>
      <c r="AG25" s="177"/>
      <c r="AH25" s="177"/>
      <c r="AI25" s="177"/>
      <c r="AJ25" s="177"/>
    </row>
    <row r="26">
      <c r="A26" s="187">
        <v>58.0</v>
      </c>
      <c r="B26" s="186" t="s">
        <v>24</v>
      </c>
      <c r="C26" s="187">
        <v>261.0</v>
      </c>
      <c r="D26" s="187">
        <v>3.0</v>
      </c>
      <c r="E26" s="189" t="s">
        <v>7966</v>
      </c>
      <c r="F26" s="190" t="s">
        <v>7967</v>
      </c>
      <c r="G26" s="187" t="s">
        <v>200</v>
      </c>
      <c r="H26" s="186" t="s">
        <v>62</v>
      </c>
      <c r="I26" s="187" t="s">
        <v>134</v>
      </c>
      <c r="J26" s="191"/>
      <c r="K26" s="177"/>
      <c r="L26" s="186" t="s">
        <v>140</v>
      </c>
      <c r="M26" s="187" t="s">
        <v>36</v>
      </c>
      <c r="N26" s="89" t="s">
        <v>8051</v>
      </c>
      <c r="O26" s="177"/>
      <c r="P26" s="177"/>
      <c r="Q26" s="187" t="s">
        <v>136</v>
      </c>
      <c r="R26" s="177"/>
      <c r="S26" s="186" t="s">
        <v>4847</v>
      </c>
      <c r="T26" s="186" t="s">
        <v>137</v>
      </c>
      <c r="U26" s="186" t="s">
        <v>141</v>
      </c>
      <c r="V26" s="186"/>
      <c r="W26" s="86" t="s">
        <v>8052</v>
      </c>
      <c r="X26" s="177"/>
      <c r="Y26" s="177"/>
      <c r="Z26" s="177"/>
      <c r="AA26" s="177"/>
      <c r="AB26" s="177"/>
      <c r="AC26" s="177"/>
      <c r="AD26" s="177"/>
      <c r="AE26" s="177"/>
      <c r="AF26" s="177"/>
      <c r="AG26" s="177"/>
      <c r="AH26" s="177"/>
      <c r="AI26" s="177"/>
      <c r="AJ26" s="177"/>
    </row>
    <row r="27">
      <c r="A27" s="187">
        <v>201.0</v>
      </c>
      <c r="B27" s="186" t="s">
        <v>24</v>
      </c>
      <c r="C27" s="187">
        <v>267.0</v>
      </c>
      <c r="D27" s="187">
        <v>4.0</v>
      </c>
      <c r="E27" s="189" t="s">
        <v>8053</v>
      </c>
      <c r="F27" s="190" t="s">
        <v>8054</v>
      </c>
      <c r="G27" s="187" t="s">
        <v>58</v>
      </c>
      <c r="H27" s="186" t="s">
        <v>62</v>
      </c>
      <c r="I27" s="187" t="s">
        <v>134</v>
      </c>
      <c r="J27" s="191"/>
      <c r="K27" s="177"/>
      <c r="L27" s="186" t="s">
        <v>140</v>
      </c>
      <c r="M27" s="187" t="s">
        <v>36</v>
      </c>
      <c r="N27" s="81"/>
      <c r="O27" s="177"/>
      <c r="P27" s="177"/>
      <c r="Q27" s="187" t="s">
        <v>136</v>
      </c>
      <c r="R27" s="177"/>
      <c r="S27" s="177"/>
      <c r="T27" s="186" t="s">
        <v>137</v>
      </c>
      <c r="U27" s="186" t="s">
        <v>2836</v>
      </c>
      <c r="V27" s="186"/>
      <c r="W27" s="86" t="s">
        <v>8055</v>
      </c>
      <c r="X27" s="177"/>
      <c r="Y27" s="177"/>
      <c r="Z27" s="177"/>
      <c r="AA27" s="177"/>
      <c r="AB27" s="177"/>
      <c r="AC27" s="177"/>
      <c r="AD27" s="177"/>
      <c r="AE27" s="177"/>
      <c r="AF27" s="177"/>
      <c r="AG27" s="177"/>
      <c r="AH27" s="177"/>
      <c r="AI27" s="177"/>
      <c r="AJ27" s="177"/>
    </row>
    <row r="28">
      <c r="A28" s="187">
        <v>202.0</v>
      </c>
      <c r="B28" s="186" t="s">
        <v>24</v>
      </c>
      <c r="C28" s="187">
        <v>267.0</v>
      </c>
      <c r="D28" s="187">
        <v>4.0</v>
      </c>
      <c r="E28" s="189" t="s">
        <v>8053</v>
      </c>
      <c r="F28" s="190" t="s">
        <v>8054</v>
      </c>
      <c r="G28" s="187" t="s">
        <v>58</v>
      </c>
      <c r="H28" s="186" t="s">
        <v>62</v>
      </c>
      <c r="I28" s="187" t="s">
        <v>134</v>
      </c>
      <c r="J28" s="191"/>
      <c r="K28" s="177"/>
      <c r="L28" s="186" t="s">
        <v>140</v>
      </c>
      <c r="M28" s="187" t="s">
        <v>36</v>
      </c>
      <c r="N28" s="81"/>
      <c r="O28" s="177"/>
      <c r="P28" s="177"/>
      <c r="Q28" s="187" t="s">
        <v>136</v>
      </c>
      <c r="R28" s="177"/>
      <c r="S28" s="177"/>
      <c r="T28" s="186" t="s">
        <v>137</v>
      </c>
      <c r="U28" s="186" t="s">
        <v>141</v>
      </c>
      <c r="V28" s="186"/>
      <c r="W28" s="86" t="s">
        <v>8056</v>
      </c>
      <c r="X28" s="177"/>
      <c r="Y28" s="177"/>
      <c r="Z28" s="177"/>
      <c r="AA28" s="177"/>
      <c r="AB28" s="177"/>
      <c r="AC28" s="177"/>
      <c r="AD28" s="177"/>
      <c r="AE28" s="177"/>
      <c r="AF28" s="177"/>
      <c r="AG28" s="177"/>
      <c r="AH28" s="177"/>
      <c r="AI28" s="177"/>
      <c r="AJ28" s="177"/>
    </row>
    <row r="29">
      <c r="A29" s="187">
        <v>229.0</v>
      </c>
      <c r="B29" s="186" t="s">
        <v>24</v>
      </c>
      <c r="C29" s="187">
        <v>268.0</v>
      </c>
      <c r="D29" s="187">
        <v>3.0</v>
      </c>
      <c r="E29" s="189" t="s">
        <v>8057</v>
      </c>
      <c r="F29" s="190" t="s">
        <v>8058</v>
      </c>
      <c r="G29" s="187" t="s">
        <v>58</v>
      </c>
      <c r="H29" s="186" t="s">
        <v>62</v>
      </c>
      <c r="I29" s="187" t="s">
        <v>134</v>
      </c>
      <c r="J29" s="191"/>
      <c r="K29" s="177"/>
      <c r="L29" s="186" t="s">
        <v>140</v>
      </c>
      <c r="M29" s="187" t="s">
        <v>36</v>
      </c>
      <c r="N29" s="89" t="s">
        <v>8059</v>
      </c>
      <c r="O29" s="177"/>
      <c r="P29" s="177"/>
      <c r="Q29" s="187" t="s">
        <v>136</v>
      </c>
      <c r="R29" s="177"/>
      <c r="S29" s="186" t="s">
        <v>8060</v>
      </c>
      <c r="T29" s="186" t="s">
        <v>137</v>
      </c>
      <c r="U29" s="186" t="s">
        <v>141</v>
      </c>
      <c r="V29" s="186"/>
      <c r="W29" s="86" t="s">
        <v>8061</v>
      </c>
      <c r="X29" s="177"/>
      <c r="Y29" s="177"/>
      <c r="Z29" s="177"/>
      <c r="AA29" s="177"/>
      <c r="AB29" s="177"/>
      <c r="AC29" s="177"/>
      <c r="AD29" s="177"/>
      <c r="AE29" s="177"/>
      <c r="AF29" s="177"/>
      <c r="AG29" s="177"/>
      <c r="AH29" s="177"/>
      <c r="AI29" s="177"/>
      <c r="AJ29" s="177"/>
    </row>
    <row r="30">
      <c r="A30" s="187">
        <v>230.0</v>
      </c>
      <c r="B30" s="186" t="s">
        <v>24</v>
      </c>
      <c r="C30" s="187">
        <v>268.0</v>
      </c>
      <c r="D30" s="187">
        <v>3.0</v>
      </c>
      <c r="E30" s="189" t="s">
        <v>8057</v>
      </c>
      <c r="F30" s="190" t="s">
        <v>8058</v>
      </c>
      <c r="G30" s="187" t="s">
        <v>58</v>
      </c>
      <c r="H30" s="186" t="s">
        <v>62</v>
      </c>
      <c r="I30" s="187" t="s">
        <v>134</v>
      </c>
      <c r="J30" s="191"/>
      <c r="K30" s="177"/>
      <c r="L30" s="186" t="s">
        <v>140</v>
      </c>
      <c r="M30" s="187" t="s">
        <v>36</v>
      </c>
      <c r="N30" s="81"/>
      <c r="O30" s="177"/>
      <c r="P30" s="177"/>
      <c r="Q30" s="191"/>
      <c r="R30" s="177"/>
      <c r="S30" s="177"/>
      <c r="T30" s="186" t="s">
        <v>137</v>
      </c>
      <c r="U30" s="186" t="s">
        <v>141</v>
      </c>
      <c r="V30" s="186"/>
      <c r="W30" s="86" t="s">
        <v>8062</v>
      </c>
      <c r="X30" s="177"/>
      <c r="Y30" s="177"/>
      <c r="Z30" s="177"/>
      <c r="AA30" s="177"/>
      <c r="AB30" s="177"/>
      <c r="AC30" s="177"/>
      <c r="AD30" s="177"/>
      <c r="AE30" s="177"/>
      <c r="AF30" s="177"/>
      <c r="AG30" s="177"/>
      <c r="AH30" s="177"/>
      <c r="AI30" s="177"/>
      <c r="AJ30" s="177"/>
    </row>
    <row r="31">
      <c r="A31" s="187">
        <v>363.0</v>
      </c>
      <c r="B31" s="186" t="s">
        <v>24</v>
      </c>
      <c r="C31" s="187">
        <v>274.0</v>
      </c>
      <c r="D31" s="187">
        <v>4.0</v>
      </c>
      <c r="E31" s="189" t="s">
        <v>8003</v>
      </c>
      <c r="F31" s="190" t="s">
        <v>8004</v>
      </c>
      <c r="G31" s="187" t="s">
        <v>58</v>
      </c>
      <c r="H31" s="186" t="s">
        <v>62</v>
      </c>
      <c r="I31" s="187" t="s">
        <v>134</v>
      </c>
      <c r="J31" s="191"/>
      <c r="K31" s="177"/>
      <c r="L31" s="186" t="s">
        <v>140</v>
      </c>
      <c r="M31" s="187" t="s">
        <v>36</v>
      </c>
      <c r="N31" s="81"/>
      <c r="O31" s="177"/>
      <c r="P31" s="177"/>
      <c r="Q31" s="187" t="s">
        <v>136</v>
      </c>
      <c r="R31" s="177"/>
      <c r="S31" s="177"/>
      <c r="T31" s="186" t="s">
        <v>137</v>
      </c>
      <c r="U31" s="186" t="s">
        <v>141</v>
      </c>
      <c r="V31" s="186"/>
      <c r="W31" s="86" t="s">
        <v>8063</v>
      </c>
      <c r="X31" s="177"/>
      <c r="Y31" s="177"/>
      <c r="Z31" s="177"/>
      <c r="AA31" s="177"/>
      <c r="AB31" s="177"/>
      <c r="AC31" s="177"/>
      <c r="AD31" s="177"/>
      <c r="AE31" s="177"/>
      <c r="AF31" s="177"/>
      <c r="AG31" s="177"/>
      <c r="AH31" s="177"/>
      <c r="AI31" s="177"/>
      <c r="AJ31" s="177"/>
    </row>
    <row r="32">
      <c r="A32" s="187">
        <v>385.0</v>
      </c>
      <c r="B32" s="197" t="s">
        <v>24</v>
      </c>
      <c r="C32" s="187">
        <v>275.0</v>
      </c>
      <c r="D32" s="187">
        <v>4.0</v>
      </c>
      <c r="E32" s="189" t="s">
        <v>8064</v>
      </c>
      <c r="F32" s="190" t="s">
        <v>8065</v>
      </c>
      <c r="G32" s="187" t="s">
        <v>58</v>
      </c>
      <c r="H32" s="186" t="s">
        <v>570</v>
      </c>
      <c r="I32" s="187" t="s">
        <v>134</v>
      </c>
      <c r="J32" s="191"/>
      <c r="K32" s="177"/>
      <c r="L32" s="186" t="s">
        <v>140</v>
      </c>
      <c r="M32" s="187" t="s">
        <v>36</v>
      </c>
      <c r="N32" s="89" t="s">
        <v>8066</v>
      </c>
      <c r="O32" s="177"/>
      <c r="P32" s="177"/>
      <c r="Q32" s="187" t="s">
        <v>136</v>
      </c>
      <c r="R32" s="177"/>
      <c r="S32" s="186" t="s">
        <v>8067</v>
      </c>
      <c r="T32" s="186" t="s">
        <v>137</v>
      </c>
      <c r="U32" s="186" t="s">
        <v>141</v>
      </c>
      <c r="V32" s="186"/>
      <c r="W32" s="86" t="s">
        <v>8068</v>
      </c>
      <c r="X32" s="177"/>
      <c r="Y32" s="177"/>
      <c r="Z32" s="177"/>
      <c r="AA32" s="177"/>
      <c r="AB32" s="177"/>
      <c r="AC32" s="177"/>
      <c r="AD32" s="177"/>
      <c r="AE32" s="177"/>
      <c r="AF32" s="177"/>
      <c r="AG32" s="177"/>
      <c r="AH32" s="177"/>
      <c r="AI32" s="177"/>
      <c r="AJ32" s="177"/>
    </row>
    <row r="33">
      <c r="A33" s="187">
        <v>426.0</v>
      </c>
      <c r="B33" s="197" t="s">
        <v>24</v>
      </c>
      <c r="C33" s="304">
        <v>278.0</v>
      </c>
      <c r="D33" s="304">
        <v>3.0</v>
      </c>
      <c r="E33" s="189" t="s">
        <v>8031</v>
      </c>
      <c r="F33" s="303" t="s">
        <v>8032</v>
      </c>
      <c r="G33" s="187" t="s">
        <v>58</v>
      </c>
      <c r="H33" s="186" t="s">
        <v>62</v>
      </c>
      <c r="I33" s="187">
        <v>3.0</v>
      </c>
      <c r="J33" s="191"/>
      <c r="K33" s="177"/>
      <c r="L33" s="186" t="s">
        <v>140</v>
      </c>
      <c r="M33" s="187" t="s">
        <v>36</v>
      </c>
      <c r="N33" s="89" t="s">
        <v>8069</v>
      </c>
      <c r="O33" s="177"/>
      <c r="P33" s="177"/>
      <c r="Q33" s="187" t="s">
        <v>8070</v>
      </c>
      <c r="R33" s="177"/>
      <c r="S33" s="177"/>
      <c r="T33" s="186" t="s">
        <v>137</v>
      </c>
      <c r="U33" s="186" t="s">
        <v>2836</v>
      </c>
      <c r="V33" s="186"/>
      <c r="W33" s="86" t="s">
        <v>8071</v>
      </c>
      <c r="X33" s="177"/>
      <c r="Y33" s="177"/>
      <c r="Z33" s="177"/>
      <c r="AA33" s="177"/>
      <c r="AB33" s="177"/>
      <c r="AC33" s="177"/>
      <c r="AD33" s="177"/>
      <c r="AE33" s="177"/>
      <c r="AF33" s="177"/>
      <c r="AG33" s="177"/>
      <c r="AH33" s="177"/>
      <c r="AI33" s="177"/>
      <c r="AJ33" s="177"/>
    </row>
    <row r="34">
      <c r="A34" s="187">
        <v>517.0</v>
      </c>
      <c r="B34" s="197" t="s">
        <v>24</v>
      </c>
      <c r="C34" s="187">
        <v>281.0</v>
      </c>
      <c r="D34" s="187">
        <v>4.0</v>
      </c>
      <c r="E34" s="189" t="s">
        <v>8072</v>
      </c>
      <c r="F34" s="303" t="s">
        <v>8073</v>
      </c>
      <c r="G34" s="187" t="s">
        <v>58</v>
      </c>
      <c r="H34" s="186" t="s">
        <v>2213</v>
      </c>
      <c r="I34" s="187" t="s">
        <v>134</v>
      </c>
      <c r="J34" s="191"/>
      <c r="K34" s="177"/>
      <c r="L34" s="186" t="s">
        <v>140</v>
      </c>
      <c r="M34" s="187" t="s">
        <v>36</v>
      </c>
      <c r="N34" s="89" t="s">
        <v>8074</v>
      </c>
      <c r="O34" s="177"/>
      <c r="P34" s="177"/>
      <c r="Q34" s="187" t="s">
        <v>136</v>
      </c>
      <c r="R34" s="177"/>
      <c r="S34" s="177"/>
      <c r="T34" s="186" t="s">
        <v>137</v>
      </c>
      <c r="U34" s="186" t="s">
        <v>141</v>
      </c>
      <c r="V34" s="186"/>
      <c r="W34" s="86" t="s">
        <v>8075</v>
      </c>
      <c r="X34" s="177"/>
      <c r="Y34" s="177"/>
      <c r="Z34" s="177"/>
      <c r="AA34" s="177"/>
      <c r="AB34" s="177"/>
      <c r="AC34" s="177"/>
      <c r="AD34" s="177"/>
      <c r="AE34" s="177"/>
      <c r="AF34" s="177"/>
      <c r="AG34" s="177"/>
      <c r="AH34" s="177"/>
      <c r="AI34" s="177"/>
      <c r="AJ34" s="177"/>
    </row>
    <row r="35">
      <c r="A35" s="187">
        <v>536.0</v>
      </c>
      <c r="B35" s="197" t="s">
        <v>24</v>
      </c>
      <c r="C35" s="304">
        <v>282.0</v>
      </c>
      <c r="D35" s="187">
        <v>3.0</v>
      </c>
      <c r="E35" s="189" t="s">
        <v>8076</v>
      </c>
      <c r="F35" s="303" t="s">
        <v>8077</v>
      </c>
      <c r="G35" s="187" t="s">
        <v>58</v>
      </c>
      <c r="H35" s="186" t="s">
        <v>62</v>
      </c>
      <c r="I35" s="187" t="s">
        <v>134</v>
      </c>
      <c r="J35" s="191"/>
      <c r="K35" s="177"/>
      <c r="L35" s="186" t="s">
        <v>140</v>
      </c>
      <c r="M35" s="187" t="s">
        <v>36</v>
      </c>
      <c r="N35" s="89" t="s">
        <v>8078</v>
      </c>
      <c r="O35" s="177"/>
      <c r="P35" s="177"/>
      <c r="Q35" s="187" t="s">
        <v>136</v>
      </c>
      <c r="R35" s="177"/>
      <c r="S35" s="186" t="s">
        <v>8060</v>
      </c>
      <c r="T35" s="186" t="s">
        <v>137</v>
      </c>
      <c r="U35" s="186" t="s">
        <v>8079</v>
      </c>
      <c r="V35" s="186"/>
      <c r="W35" s="86" t="s">
        <v>8080</v>
      </c>
      <c r="X35" s="177"/>
      <c r="Y35" s="177"/>
      <c r="Z35" s="177"/>
      <c r="AA35" s="177"/>
      <c r="AB35" s="177"/>
      <c r="AC35" s="177"/>
      <c r="AD35" s="177"/>
      <c r="AE35" s="177"/>
      <c r="AF35" s="177"/>
      <c r="AG35" s="177"/>
      <c r="AH35" s="177"/>
      <c r="AI35" s="177"/>
      <c r="AJ35" s="177"/>
    </row>
    <row r="36">
      <c r="A36" s="187">
        <v>635.0</v>
      </c>
      <c r="B36" s="186" t="s">
        <v>24</v>
      </c>
      <c r="C36" s="187">
        <v>288.0</v>
      </c>
      <c r="D36" s="187">
        <v>3.0</v>
      </c>
      <c r="E36" s="189" t="s">
        <v>7997</v>
      </c>
      <c r="F36" s="303" t="s">
        <v>7998</v>
      </c>
      <c r="G36" s="187" t="s">
        <v>58</v>
      </c>
      <c r="H36" s="186" t="s">
        <v>62</v>
      </c>
      <c r="I36" s="187" t="s">
        <v>134</v>
      </c>
      <c r="J36" s="191"/>
      <c r="K36" s="177"/>
      <c r="L36" s="186" t="s">
        <v>140</v>
      </c>
      <c r="M36" s="187" t="s">
        <v>36</v>
      </c>
      <c r="N36" s="81"/>
      <c r="O36" s="177"/>
      <c r="P36" s="177"/>
      <c r="Q36" s="187" t="s">
        <v>136</v>
      </c>
      <c r="R36" s="177"/>
      <c r="S36" s="177"/>
      <c r="T36" s="186" t="s">
        <v>137</v>
      </c>
      <c r="U36" s="186" t="s">
        <v>7995</v>
      </c>
      <c r="V36" s="186"/>
      <c r="W36" s="86" t="s">
        <v>8081</v>
      </c>
      <c r="X36" s="177"/>
      <c r="Y36" s="177"/>
      <c r="Z36" s="177"/>
      <c r="AA36" s="177"/>
      <c r="AB36" s="177"/>
      <c r="AC36" s="177"/>
      <c r="AD36" s="177"/>
      <c r="AE36" s="177"/>
      <c r="AF36" s="177"/>
      <c r="AG36" s="177"/>
      <c r="AH36" s="177"/>
      <c r="AI36" s="177"/>
      <c r="AJ36" s="177"/>
    </row>
    <row r="37">
      <c r="A37" s="187">
        <v>492.0</v>
      </c>
      <c r="B37" s="197" t="s">
        <v>24</v>
      </c>
      <c r="C37" s="187">
        <v>280.0</v>
      </c>
      <c r="D37" s="304">
        <v>4.0</v>
      </c>
      <c r="E37" s="189" t="s">
        <v>8082</v>
      </c>
      <c r="F37" s="303" t="s">
        <v>8083</v>
      </c>
      <c r="G37" s="187" t="s">
        <v>46</v>
      </c>
      <c r="H37" s="186"/>
      <c r="I37" s="187">
        <v>1.0</v>
      </c>
      <c r="J37" s="191"/>
      <c r="K37" s="177"/>
      <c r="L37" s="186" t="s">
        <v>8084</v>
      </c>
      <c r="M37" s="187" t="s">
        <v>36</v>
      </c>
      <c r="N37" s="89" t="s">
        <v>8085</v>
      </c>
      <c r="O37" s="186" t="s">
        <v>8086</v>
      </c>
      <c r="P37" s="177"/>
      <c r="Q37" s="187" t="s">
        <v>36</v>
      </c>
      <c r="R37" s="177"/>
      <c r="S37" s="177"/>
      <c r="T37" s="186" t="s">
        <v>8087</v>
      </c>
      <c r="U37" s="197" t="s">
        <v>1108</v>
      </c>
      <c r="V37" s="186"/>
      <c r="W37" s="86" t="s">
        <v>8088</v>
      </c>
      <c r="X37" s="177"/>
      <c r="Y37" s="177"/>
      <c r="Z37" s="177"/>
      <c r="AA37" s="177"/>
      <c r="AB37" s="177"/>
      <c r="AC37" s="177"/>
      <c r="AD37" s="177"/>
      <c r="AE37" s="177"/>
      <c r="AF37" s="177"/>
      <c r="AG37" s="177"/>
      <c r="AH37" s="177"/>
      <c r="AI37" s="177"/>
      <c r="AJ37" s="177"/>
    </row>
    <row r="38">
      <c r="A38" s="187">
        <v>523.0</v>
      </c>
      <c r="B38" s="197" t="s">
        <v>24</v>
      </c>
      <c r="C38" s="304">
        <v>281.0</v>
      </c>
      <c r="D38" s="187">
        <v>4.0</v>
      </c>
      <c r="E38" s="189" t="s">
        <v>8072</v>
      </c>
      <c r="F38" s="303" t="s">
        <v>8073</v>
      </c>
      <c r="G38" s="187" t="s">
        <v>46</v>
      </c>
      <c r="H38" s="177"/>
      <c r="I38" s="187">
        <v>1.0</v>
      </c>
      <c r="J38" s="191"/>
      <c r="K38" s="177"/>
      <c r="L38" s="197" t="s">
        <v>8084</v>
      </c>
      <c r="M38" s="187" t="s">
        <v>36</v>
      </c>
      <c r="N38" s="89" t="s">
        <v>8085</v>
      </c>
      <c r="O38" s="186" t="s">
        <v>8089</v>
      </c>
      <c r="P38" s="177"/>
      <c r="Q38" s="187" t="s">
        <v>36</v>
      </c>
      <c r="R38" s="191"/>
      <c r="S38" s="177"/>
      <c r="T38" s="186" t="s">
        <v>8090</v>
      </c>
      <c r="U38" s="186" t="s">
        <v>1108</v>
      </c>
      <c r="V38" s="186"/>
      <c r="W38" s="86" t="s">
        <v>8091</v>
      </c>
      <c r="X38" s="177"/>
      <c r="Y38" s="177"/>
      <c r="Z38" s="177"/>
      <c r="AA38" s="177"/>
      <c r="AB38" s="177"/>
      <c r="AC38" s="177"/>
      <c r="AD38" s="177"/>
      <c r="AE38" s="177"/>
      <c r="AF38" s="177"/>
      <c r="AG38" s="177"/>
      <c r="AH38" s="177"/>
      <c r="AI38" s="177"/>
      <c r="AJ38" s="177"/>
    </row>
    <row r="39">
      <c r="A39" s="187">
        <v>48.0</v>
      </c>
      <c r="B39" s="186" t="s">
        <v>24</v>
      </c>
      <c r="C39" s="187">
        <v>261.0</v>
      </c>
      <c r="D39" s="187">
        <v>4.0</v>
      </c>
      <c r="E39" s="189" t="s">
        <v>8092</v>
      </c>
      <c r="F39" s="190" t="s">
        <v>7967</v>
      </c>
      <c r="G39" s="187" t="s">
        <v>46</v>
      </c>
      <c r="H39" s="177"/>
      <c r="I39" s="187">
        <v>1.0</v>
      </c>
      <c r="J39" s="191"/>
      <c r="K39" s="177"/>
      <c r="L39" s="197" t="s">
        <v>8093</v>
      </c>
      <c r="M39" s="191"/>
      <c r="N39" s="89" t="s">
        <v>1348</v>
      </c>
      <c r="O39" s="186" t="s">
        <v>5249</v>
      </c>
      <c r="P39" s="177"/>
      <c r="Q39" s="187" t="s">
        <v>36</v>
      </c>
      <c r="R39" s="187" t="s">
        <v>3790</v>
      </c>
      <c r="S39" s="186" t="s">
        <v>4670</v>
      </c>
      <c r="T39" s="186" t="s">
        <v>8006</v>
      </c>
      <c r="U39" s="186" t="s">
        <v>4364</v>
      </c>
      <c r="V39" s="186"/>
      <c r="W39" s="86" t="s">
        <v>8094</v>
      </c>
      <c r="X39" s="177"/>
      <c r="Y39" s="177"/>
      <c r="Z39" s="177"/>
      <c r="AA39" s="177"/>
      <c r="AB39" s="177"/>
      <c r="AC39" s="177"/>
      <c r="AD39" s="177"/>
      <c r="AE39" s="177"/>
      <c r="AF39" s="177"/>
      <c r="AG39" s="177"/>
      <c r="AH39" s="177"/>
      <c r="AI39" s="177"/>
      <c r="AJ39" s="177"/>
    </row>
    <row r="40">
      <c r="A40" s="187">
        <v>317.0</v>
      </c>
      <c r="B40" s="186" t="s">
        <v>24</v>
      </c>
      <c r="C40" s="187">
        <v>272.0</v>
      </c>
      <c r="D40" s="187">
        <v>4.0</v>
      </c>
      <c r="E40" s="189" t="s">
        <v>8022</v>
      </c>
      <c r="F40" s="190" t="s">
        <v>8023</v>
      </c>
      <c r="G40" s="187" t="s">
        <v>46</v>
      </c>
      <c r="H40" s="186"/>
      <c r="I40" s="187">
        <v>2.0</v>
      </c>
      <c r="J40" s="305">
        <v>150.0</v>
      </c>
      <c r="K40" s="194"/>
      <c r="L40" s="197" t="s">
        <v>8095</v>
      </c>
      <c r="M40" s="187" t="s">
        <v>36</v>
      </c>
      <c r="N40" s="89" t="s">
        <v>8096</v>
      </c>
      <c r="O40" s="186" t="s">
        <v>8097</v>
      </c>
      <c r="P40" s="177"/>
      <c r="Q40" s="187" t="s">
        <v>1710</v>
      </c>
      <c r="R40" s="187" t="s">
        <v>8098</v>
      </c>
      <c r="S40" s="186" t="s">
        <v>8099</v>
      </c>
      <c r="T40" s="186" t="s">
        <v>137</v>
      </c>
      <c r="U40" s="186" t="s">
        <v>8100</v>
      </c>
      <c r="V40" s="186"/>
      <c r="W40" s="86" t="s">
        <v>8101</v>
      </c>
      <c r="X40" s="177"/>
      <c r="Y40" s="177"/>
      <c r="Z40" s="177"/>
      <c r="AA40" s="177"/>
      <c r="AB40" s="177"/>
      <c r="AC40" s="177"/>
      <c r="AD40" s="177"/>
      <c r="AE40" s="177"/>
      <c r="AF40" s="177"/>
      <c r="AG40" s="177"/>
      <c r="AH40" s="177"/>
      <c r="AI40" s="177"/>
      <c r="AJ40" s="177"/>
    </row>
    <row r="41">
      <c r="A41" s="187">
        <v>457.0</v>
      </c>
      <c r="B41" s="186" t="s">
        <v>24</v>
      </c>
      <c r="C41" s="187">
        <v>279.0</v>
      </c>
      <c r="D41" s="304">
        <v>4.0</v>
      </c>
      <c r="E41" s="189" t="s">
        <v>8102</v>
      </c>
      <c r="F41" s="303" t="s">
        <v>8103</v>
      </c>
      <c r="G41" s="187" t="s">
        <v>46</v>
      </c>
      <c r="H41" s="177"/>
      <c r="I41" s="187">
        <v>2.0</v>
      </c>
      <c r="J41" s="191"/>
      <c r="K41" s="177"/>
      <c r="L41" s="186" t="s">
        <v>8104</v>
      </c>
      <c r="M41" s="187" t="s">
        <v>36</v>
      </c>
      <c r="N41" s="81"/>
      <c r="O41" s="186" t="s">
        <v>8105</v>
      </c>
      <c r="P41" s="186" t="s">
        <v>8106</v>
      </c>
      <c r="Q41" s="187" t="s">
        <v>1710</v>
      </c>
      <c r="R41" s="187" t="s">
        <v>8107</v>
      </c>
      <c r="S41" s="177"/>
      <c r="T41" s="186" t="s">
        <v>137</v>
      </c>
      <c r="U41" s="186" t="s">
        <v>1108</v>
      </c>
      <c r="V41" s="186"/>
      <c r="W41" s="86" t="s">
        <v>8108</v>
      </c>
      <c r="X41" s="177"/>
      <c r="Y41" s="177"/>
      <c r="Z41" s="177"/>
      <c r="AA41" s="177"/>
      <c r="AB41" s="177"/>
      <c r="AC41" s="177"/>
      <c r="AD41" s="177"/>
      <c r="AE41" s="177"/>
      <c r="AF41" s="177"/>
      <c r="AG41" s="177"/>
      <c r="AH41" s="177"/>
      <c r="AI41" s="177"/>
      <c r="AJ41" s="177"/>
    </row>
    <row r="42">
      <c r="A42" s="187">
        <v>522.0</v>
      </c>
      <c r="B42" s="197" t="s">
        <v>24</v>
      </c>
      <c r="C42" s="304">
        <v>281.0</v>
      </c>
      <c r="D42" s="187">
        <v>4.0</v>
      </c>
      <c r="E42" s="189" t="s">
        <v>8072</v>
      </c>
      <c r="F42" s="303" t="s">
        <v>8073</v>
      </c>
      <c r="G42" s="187" t="s">
        <v>46</v>
      </c>
      <c r="H42" s="177"/>
      <c r="I42" s="187">
        <v>2.0</v>
      </c>
      <c r="J42" s="191"/>
      <c r="K42" s="177"/>
      <c r="L42" s="186" t="s">
        <v>8104</v>
      </c>
      <c r="M42" s="187" t="s">
        <v>36</v>
      </c>
      <c r="N42" s="81"/>
      <c r="O42" s="186" t="s">
        <v>8109</v>
      </c>
      <c r="P42" s="186" t="s">
        <v>8106</v>
      </c>
      <c r="Q42" s="187" t="s">
        <v>1710</v>
      </c>
      <c r="R42" s="187">
        <v>30.0</v>
      </c>
      <c r="S42" s="177"/>
      <c r="T42" s="186" t="s">
        <v>137</v>
      </c>
      <c r="U42" s="186" t="s">
        <v>1108</v>
      </c>
      <c r="V42" s="186"/>
      <c r="W42" s="86" t="s">
        <v>8110</v>
      </c>
      <c r="X42" s="177"/>
      <c r="Y42" s="177"/>
      <c r="Z42" s="177"/>
      <c r="AA42" s="177"/>
      <c r="AB42" s="177"/>
      <c r="AC42" s="177"/>
      <c r="AD42" s="177"/>
      <c r="AE42" s="177"/>
      <c r="AF42" s="177"/>
      <c r="AG42" s="177"/>
      <c r="AH42" s="177"/>
      <c r="AI42" s="177"/>
      <c r="AJ42" s="177"/>
    </row>
    <row r="43">
      <c r="A43" s="187">
        <v>491.0</v>
      </c>
      <c r="B43" s="197" t="s">
        <v>24</v>
      </c>
      <c r="C43" s="187">
        <v>280.0</v>
      </c>
      <c r="D43" s="187">
        <v>4.0</v>
      </c>
      <c r="E43" s="189" t="s">
        <v>8082</v>
      </c>
      <c r="F43" s="303" t="s">
        <v>8083</v>
      </c>
      <c r="G43" s="187" t="s">
        <v>46</v>
      </c>
      <c r="H43" s="186"/>
      <c r="I43" s="187">
        <v>2.0</v>
      </c>
      <c r="J43" s="191"/>
      <c r="K43" s="177"/>
      <c r="L43" s="186" t="s">
        <v>8111</v>
      </c>
      <c r="M43" s="187" t="s">
        <v>36</v>
      </c>
      <c r="N43" s="81"/>
      <c r="O43" s="186" t="s">
        <v>8112</v>
      </c>
      <c r="P43" s="186" t="s">
        <v>8113</v>
      </c>
      <c r="Q43" s="187" t="s">
        <v>1710</v>
      </c>
      <c r="R43" s="186">
        <v>30.0</v>
      </c>
      <c r="S43" s="177"/>
      <c r="T43" s="186" t="s">
        <v>137</v>
      </c>
      <c r="U43" s="197" t="s">
        <v>1108</v>
      </c>
      <c r="V43" s="186"/>
      <c r="W43" s="86" t="s">
        <v>8108</v>
      </c>
      <c r="X43" s="177"/>
      <c r="Y43" s="177"/>
      <c r="Z43" s="177"/>
      <c r="AA43" s="177"/>
      <c r="AB43" s="177"/>
      <c r="AC43" s="177"/>
      <c r="AD43" s="177"/>
      <c r="AE43" s="177"/>
      <c r="AF43" s="177"/>
      <c r="AG43" s="177"/>
      <c r="AH43" s="177"/>
      <c r="AI43" s="177"/>
      <c r="AJ43" s="177"/>
    </row>
    <row r="44">
      <c r="A44" s="187">
        <v>31.0</v>
      </c>
      <c r="B44" s="186" t="s">
        <v>6970</v>
      </c>
      <c r="C44" s="187">
        <v>259.0</v>
      </c>
      <c r="D44" s="187">
        <v>4.0</v>
      </c>
      <c r="E44" s="189" t="s">
        <v>7945</v>
      </c>
      <c r="F44" s="190" t="s">
        <v>7946</v>
      </c>
      <c r="G44" s="187" t="s">
        <v>8114</v>
      </c>
      <c r="H44" s="186" t="s">
        <v>2213</v>
      </c>
      <c r="I44" s="187" t="s">
        <v>134</v>
      </c>
      <c r="J44" s="191"/>
      <c r="K44" s="177"/>
      <c r="L44" s="186" t="s">
        <v>8115</v>
      </c>
      <c r="M44" s="187" t="s">
        <v>36</v>
      </c>
      <c r="N44" s="81"/>
      <c r="O44" s="177"/>
      <c r="P44" s="177"/>
      <c r="Q44" s="191"/>
      <c r="R44" s="177"/>
      <c r="S44" s="177"/>
      <c r="T44" s="186" t="s">
        <v>137</v>
      </c>
      <c r="U44" s="186" t="s">
        <v>8116</v>
      </c>
      <c r="V44" s="186"/>
      <c r="W44" s="86" t="s">
        <v>8117</v>
      </c>
      <c r="X44" s="177"/>
      <c r="Y44" s="177"/>
      <c r="Z44" s="177"/>
      <c r="AA44" s="177"/>
      <c r="AB44" s="177"/>
      <c r="AC44" s="177"/>
      <c r="AD44" s="177"/>
      <c r="AE44" s="177"/>
      <c r="AF44" s="177"/>
      <c r="AG44" s="177"/>
      <c r="AH44" s="177"/>
      <c r="AI44" s="177"/>
      <c r="AJ44" s="177"/>
    </row>
    <row r="45">
      <c r="A45" s="187">
        <v>36.0</v>
      </c>
      <c r="B45" s="186" t="s">
        <v>24</v>
      </c>
      <c r="C45" s="187">
        <v>260.0</v>
      </c>
      <c r="D45" s="187">
        <v>3.0</v>
      </c>
      <c r="E45" s="302" t="s">
        <v>7945</v>
      </c>
      <c r="F45" s="190" t="s">
        <v>7961</v>
      </c>
      <c r="G45" s="187" t="s">
        <v>58</v>
      </c>
      <c r="H45" s="186" t="s">
        <v>62</v>
      </c>
      <c r="I45" s="187">
        <v>3.0</v>
      </c>
      <c r="J45" s="191"/>
      <c r="K45" s="177"/>
      <c r="L45" s="186" t="s">
        <v>8118</v>
      </c>
      <c r="M45" s="187" t="s">
        <v>36</v>
      </c>
      <c r="N45" s="89" t="s">
        <v>8119</v>
      </c>
      <c r="O45" s="177"/>
      <c r="P45" s="177"/>
      <c r="Q45" s="187" t="s">
        <v>36</v>
      </c>
      <c r="R45" s="177"/>
      <c r="S45" s="177"/>
      <c r="T45" s="186" t="s">
        <v>38</v>
      </c>
      <c r="U45" s="186" t="s">
        <v>8120</v>
      </c>
      <c r="V45" s="186"/>
      <c r="W45" s="86" t="s">
        <v>8121</v>
      </c>
      <c r="X45" s="177"/>
      <c r="Y45" s="177"/>
      <c r="Z45" s="177"/>
      <c r="AA45" s="177"/>
      <c r="AB45" s="177"/>
      <c r="AC45" s="177"/>
      <c r="AD45" s="177"/>
      <c r="AE45" s="177"/>
      <c r="AF45" s="177"/>
      <c r="AG45" s="177"/>
      <c r="AH45" s="177"/>
      <c r="AI45" s="177"/>
      <c r="AJ45" s="177"/>
    </row>
    <row r="46">
      <c r="A46" s="187">
        <v>494.0</v>
      </c>
      <c r="B46" s="197" t="s">
        <v>24</v>
      </c>
      <c r="C46" s="187">
        <v>280.0</v>
      </c>
      <c r="D46" s="304">
        <v>4.0</v>
      </c>
      <c r="E46" s="189" t="s">
        <v>8082</v>
      </c>
      <c r="F46" s="303" t="s">
        <v>8083</v>
      </c>
      <c r="G46" s="187" t="s">
        <v>46</v>
      </c>
      <c r="H46" s="186"/>
      <c r="I46" s="187">
        <v>1.0</v>
      </c>
      <c r="J46" s="191"/>
      <c r="K46" s="177"/>
      <c r="L46" s="186" t="s">
        <v>8122</v>
      </c>
      <c r="M46" s="187" t="s">
        <v>36</v>
      </c>
      <c r="N46" s="89"/>
      <c r="O46" s="186" t="s">
        <v>8123</v>
      </c>
      <c r="P46" s="186" t="s">
        <v>303</v>
      </c>
      <c r="Q46" s="187" t="s">
        <v>36</v>
      </c>
      <c r="R46" s="186">
        <v>22.0</v>
      </c>
      <c r="S46" s="186" t="s">
        <v>37</v>
      </c>
      <c r="T46" s="186" t="s">
        <v>38</v>
      </c>
      <c r="U46" s="197" t="s">
        <v>1108</v>
      </c>
      <c r="V46" s="197"/>
      <c r="W46" s="124" t="s">
        <v>8124</v>
      </c>
      <c r="X46" s="177"/>
      <c r="Y46" s="177"/>
      <c r="Z46" s="177"/>
      <c r="AA46" s="177"/>
      <c r="AB46" s="177"/>
      <c r="AC46" s="177"/>
      <c r="AD46" s="177"/>
      <c r="AE46" s="177"/>
      <c r="AF46" s="177"/>
      <c r="AG46" s="177"/>
      <c r="AH46" s="177"/>
      <c r="AI46" s="177"/>
      <c r="AJ46" s="177"/>
    </row>
    <row r="47">
      <c r="A47" s="187">
        <v>525.0</v>
      </c>
      <c r="B47" s="197" t="s">
        <v>24</v>
      </c>
      <c r="C47" s="304">
        <v>281.0</v>
      </c>
      <c r="D47" s="187">
        <v>4.0</v>
      </c>
      <c r="E47" s="189" t="s">
        <v>8072</v>
      </c>
      <c r="F47" s="303" t="s">
        <v>8073</v>
      </c>
      <c r="G47" s="187" t="s">
        <v>46</v>
      </c>
      <c r="H47" s="177"/>
      <c r="I47" s="187">
        <v>1.0</v>
      </c>
      <c r="J47" s="191"/>
      <c r="K47" s="177"/>
      <c r="L47" s="186" t="s">
        <v>8125</v>
      </c>
      <c r="M47" s="187" t="s">
        <v>36</v>
      </c>
      <c r="N47" s="81"/>
      <c r="O47" s="186" t="s">
        <v>8126</v>
      </c>
      <c r="P47" s="186" t="s">
        <v>303</v>
      </c>
      <c r="Q47" s="187" t="s">
        <v>36</v>
      </c>
      <c r="R47" s="191"/>
      <c r="S47" s="186" t="s">
        <v>37</v>
      </c>
      <c r="T47" s="186" t="s">
        <v>38</v>
      </c>
      <c r="U47" s="186" t="s">
        <v>1108</v>
      </c>
      <c r="V47" s="186"/>
      <c r="W47" s="86" t="s">
        <v>8124</v>
      </c>
      <c r="X47" s="177"/>
      <c r="Y47" s="177"/>
      <c r="Z47" s="177"/>
      <c r="AA47" s="177"/>
      <c r="AB47" s="177"/>
      <c r="AC47" s="177"/>
      <c r="AD47" s="177"/>
      <c r="AE47" s="177"/>
      <c r="AF47" s="177"/>
      <c r="AG47" s="177"/>
      <c r="AH47" s="177"/>
      <c r="AI47" s="177"/>
      <c r="AJ47" s="177"/>
    </row>
    <row r="48">
      <c r="A48" s="187">
        <v>265.0</v>
      </c>
      <c r="B48" s="186" t="s">
        <v>24</v>
      </c>
      <c r="C48" s="187">
        <v>271.0</v>
      </c>
      <c r="D48" s="187">
        <v>4.0</v>
      </c>
      <c r="E48" s="189" t="s">
        <v>8127</v>
      </c>
      <c r="F48" s="190" t="s">
        <v>8020</v>
      </c>
      <c r="G48" s="187" t="s">
        <v>46</v>
      </c>
      <c r="H48" s="177"/>
      <c r="I48" s="187">
        <v>1.0</v>
      </c>
      <c r="J48" s="191"/>
      <c r="K48" s="177"/>
      <c r="L48" s="186" t="s">
        <v>8128</v>
      </c>
      <c r="M48" s="187" t="s">
        <v>36</v>
      </c>
      <c r="N48" s="81"/>
      <c r="O48" s="186" t="s">
        <v>95</v>
      </c>
      <c r="P48" s="177"/>
      <c r="Q48" s="187" t="s">
        <v>36</v>
      </c>
      <c r="R48" s="187">
        <v>40.0</v>
      </c>
      <c r="S48" s="186" t="s">
        <v>43</v>
      </c>
      <c r="T48" s="186" t="s">
        <v>38</v>
      </c>
      <c r="U48" s="197" t="s">
        <v>8129</v>
      </c>
      <c r="V48" s="197" t="s">
        <v>8129</v>
      </c>
      <c r="W48" s="86" t="s">
        <v>8130</v>
      </c>
      <c r="X48" s="177"/>
      <c r="Y48" s="177"/>
      <c r="Z48" s="177"/>
      <c r="AA48" s="177"/>
      <c r="AB48" s="177"/>
      <c r="AC48" s="177"/>
      <c r="AD48" s="177"/>
      <c r="AE48" s="177"/>
      <c r="AF48" s="177"/>
      <c r="AG48" s="177"/>
      <c r="AH48" s="177"/>
      <c r="AI48" s="177"/>
      <c r="AJ48" s="177"/>
    </row>
    <row r="49">
      <c r="A49" s="187">
        <v>1.0</v>
      </c>
      <c r="B49" s="186" t="s">
        <v>6970</v>
      </c>
      <c r="C49" s="187">
        <v>259.0</v>
      </c>
      <c r="D49" s="187">
        <v>4.0</v>
      </c>
      <c r="E49" s="189" t="s">
        <v>7945</v>
      </c>
      <c r="F49" s="190" t="s">
        <v>7946</v>
      </c>
      <c r="G49" s="187" t="s">
        <v>58</v>
      </c>
      <c r="H49" s="186" t="s">
        <v>570</v>
      </c>
      <c r="I49" s="187">
        <v>1.0</v>
      </c>
      <c r="J49" s="191"/>
      <c r="K49" s="177"/>
      <c r="L49" s="177"/>
      <c r="M49" s="191"/>
      <c r="N49" s="89" t="s">
        <v>8131</v>
      </c>
      <c r="O49" s="177"/>
      <c r="P49" s="177"/>
      <c r="Q49" s="187" t="s">
        <v>30</v>
      </c>
      <c r="R49" s="177"/>
      <c r="S49" s="177"/>
      <c r="T49" s="186" t="s">
        <v>32</v>
      </c>
      <c r="U49" s="186" t="s">
        <v>1430</v>
      </c>
      <c r="V49" s="186"/>
      <c r="W49" s="86" t="s">
        <v>8132</v>
      </c>
      <c r="X49" s="177"/>
      <c r="Y49" s="177"/>
      <c r="Z49" s="177"/>
      <c r="AA49" s="177"/>
      <c r="AB49" s="177"/>
      <c r="AC49" s="177"/>
      <c r="AD49" s="177"/>
      <c r="AE49" s="177"/>
      <c r="AF49" s="177"/>
      <c r="AG49" s="177"/>
      <c r="AH49" s="177"/>
      <c r="AI49" s="177"/>
      <c r="AJ49" s="177"/>
    </row>
    <row r="50">
      <c r="A50" s="187">
        <v>2.0</v>
      </c>
      <c r="B50" s="186" t="s">
        <v>6970</v>
      </c>
      <c r="C50" s="187">
        <v>259.0</v>
      </c>
      <c r="D50" s="187">
        <v>4.0</v>
      </c>
      <c r="E50" s="189" t="s">
        <v>7945</v>
      </c>
      <c r="F50" s="303" t="s">
        <v>7946</v>
      </c>
      <c r="G50" s="187" t="s">
        <v>58</v>
      </c>
      <c r="H50" s="197" t="s">
        <v>570</v>
      </c>
      <c r="I50" s="187">
        <v>1.0</v>
      </c>
      <c r="J50" s="191"/>
      <c r="K50" s="177"/>
      <c r="L50" s="177"/>
      <c r="M50" s="191"/>
      <c r="N50" s="89" t="s">
        <v>8133</v>
      </c>
      <c r="O50" s="177"/>
      <c r="P50" s="177"/>
      <c r="Q50" s="187" t="s">
        <v>30</v>
      </c>
      <c r="R50" s="177"/>
      <c r="S50" s="177"/>
      <c r="T50" s="186" t="s">
        <v>32</v>
      </c>
      <c r="U50" s="186" t="s">
        <v>1430</v>
      </c>
      <c r="V50" s="197"/>
      <c r="W50" s="124" t="s">
        <v>8132</v>
      </c>
      <c r="X50" s="177"/>
      <c r="Y50" s="177"/>
      <c r="Z50" s="177"/>
      <c r="AA50" s="177"/>
      <c r="AB50" s="177"/>
      <c r="AC50" s="177"/>
      <c r="AD50" s="177"/>
      <c r="AE50" s="177"/>
      <c r="AF50" s="177"/>
      <c r="AG50" s="177"/>
      <c r="AH50" s="177"/>
      <c r="AI50" s="177"/>
      <c r="AJ50" s="177"/>
    </row>
    <row r="51">
      <c r="A51" s="187">
        <v>3.0</v>
      </c>
      <c r="B51" s="186" t="s">
        <v>6970</v>
      </c>
      <c r="C51" s="187">
        <v>259.0</v>
      </c>
      <c r="D51" s="187">
        <v>4.0</v>
      </c>
      <c r="E51" s="189" t="s">
        <v>7945</v>
      </c>
      <c r="F51" s="303" t="s">
        <v>7946</v>
      </c>
      <c r="G51" s="187" t="s">
        <v>58</v>
      </c>
      <c r="H51" s="197" t="s">
        <v>570</v>
      </c>
      <c r="I51" s="187">
        <v>1.0</v>
      </c>
      <c r="J51" s="191"/>
      <c r="K51" s="177"/>
      <c r="L51" s="177"/>
      <c r="M51" s="191"/>
      <c r="N51" s="89" t="s">
        <v>8133</v>
      </c>
      <c r="O51" s="177"/>
      <c r="P51" s="177"/>
      <c r="Q51" s="187" t="s">
        <v>30</v>
      </c>
      <c r="R51" s="177"/>
      <c r="S51" s="177"/>
      <c r="T51" s="186" t="s">
        <v>32</v>
      </c>
      <c r="U51" s="186" t="s">
        <v>1430</v>
      </c>
      <c r="V51" s="197"/>
      <c r="W51" s="124" t="s">
        <v>8132</v>
      </c>
      <c r="X51" s="177"/>
      <c r="Y51" s="177"/>
      <c r="Z51" s="177"/>
      <c r="AA51" s="177"/>
      <c r="AB51" s="177"/>
      <c r="AC51" s="177"/>
      <c r="AD51" s="177"/>
      <c r="AE51" s="177"/>
      <c r="AF51" s="177"/>
      <c r="AG51" s="177"/>
      <c r="AH51" s="177"/>
      <c r="AI51" s="177"/>
      <c r="AJ51" s="177"/>
    </row>
    <row r="52">
      <c r="A52" s="187">
        <v>4.0</v>
      </c>
      <c r="B52" s="186" t="s">
        <v>6970</v>
      </c>
      <c r="C52" s="187">
        <v>259.0</v>
      </c>
      <c r="D52" s="187">
        <v>4.0</v>
      </c>
      <c r="E52" s="189" t="s">
        <v>7945</v>
      </c>
      <c r="F52" s="190" t="s">
        <v>7946</v>
      </c>
      <c r="G52" s="187" t="s">
        <v>58</v>
      </c>
      <c r="H52" s="186" t="s">
        <v>62</v>
      </c>
      <c r="I52" s="187">
        <v>1.0</v>
      </c>
      <c r="J52" s="191"/>
      <c r="K52" s="177"/>
      <c r="L52" s="177"/>
      <c r="M52" s="191"/>
      <c r="N52" s="89" t="s">
        <v>8134</v>
      </c>
      <c r="O52" s="177"/>
      <c r="P52" s="177"/>
      <c r="Q52" s="187" t="s">
        <v>36</v>
      </c>
      <c r="R52" s="177"/>
      <c r="S52" s="186" t="s">
        <v>43</v>
      </c>
      <c r="T52" s="186" t="s">
        <v>38</v>
      </c>
      <c r="U52" s="186" t="s">
        <v>7532</v>
      </c>
      <c r="V52" s="186"/>
      <c r="W52" s="86" t="s">
        <v>8135</v>
      </c>
      <c r="X52" s="177"/>
      <c r="Y52" s="177"/>
      <c r="Z52" s="177"/>
      <c r="AA52" s="177"/>
      <c r="AB52" s="177"/>
      <c r="AC52" s="177"/>
      <c r="AD52" s="177"/>
      <c r="AE52" s="177"/>
      <c r="AF52" s="177"/>
      <c r="AG52" s="177"/>
      <c r="AH52" s="177"/>
      <c r="AI52" s="177"/>
      <c r="AJ52" s="177"/>
    </row>
    <row r="53">
      <c r="A53" s="187">
        <v>5.0</v>
      </c>
      <c r="B53" s="186" t="s">
        <v>6970</v>
      </c>
      <c r="C53" s="187">
        <v>259.0</v>
      </c>
      <c r="D53" s="187">
        <v>4.0</v>
      </c>
      <c r="E53" s="189" t="s">
        <v>7945</v>
      </c>
      <c r="F53" s="190" t="s">
        <v>7946</v>
      </c>
      <c r="G53" s="187" t="s">
        <v>58</v>
      </c>
      <c r="H53" s="186" t="s">
        <v>62</v>
      </c>
      <c r="I53" s="187">
        <v>1.0</v>
      </c>
      <c r="J53" s="191"/>
      <c r="K53" s="177"/>
      <c r="L53" s="177"/>
      <c r="M53" s="191"/>
      <c r="N53" s="89" t="s">
        <v>47</v>
      </c>
      <c r="O53" s="177"/>
      <c r="P53" s="186" t="s">
        <v>306</v>
      </c>
      <c r="Q53" s="187" t="s">
        <v>36</v>
      </c>
      <c r="R53" s="177"/>
      <c r="S53" s="177"/>
      <c r="T53" s="186" t="s">
        <v>38</v>
      </c>
      <c r="U53" s="186" t="s">
        <v>8136</v>
      </c>
      <c r="V53" s="186"/>
      <c r="W53" s="86" t="s">
        <v>8137</v>
      </c>
      <c r="X53" s="177"/>
      <c r="Y53" s="177"/>
      <c r="Z53" s="177"/>
      <c r="AA53" s="177"/>
      <c r="AB53" s="177"/>
      <c r="AC53" s="177"/>
      <c r="AD53" s="177"/>
      <c r="AE53" s="177"/>
      <c r="AF53" s="177"/>
      <c r="AG53" s="177"/>
      <c r="AH53" s="177"/>
      <c r="AI53" s="177"/>
      <c r="AJ53" s="177"/>
    </row>
    <row r="54">
      <c r="A54" s="187">
        <v>6.0</v>
      </c>
      <c r="B54" s="186" t="s">
        <v>24</v>
      </c>
      <c r="C54" s="187">
        <v>259.0</v>
      </c>
      <c r="D54" s="187">
        <v>4.0</v>
      </c>
      <c r="E54" s="302" t="s">
        <v>7945</v>
      </c>
      <c r="F54" s="190" t="s">
        <v>7946</v>
      </c>
      <c r="G54" s="187" t="s">
        <v>58</v>
      </c>
      <c r="H54" s="186" t="s">
        <v>62</v>
      </c>
      <c r="I54" s="187">
        <v>2.0</v>
      </c>
      <c r="J54" s="305"/>
      <c r="K54" s="194"/>
      <c r="L54" s="177"/>
      <c r="M54" s="191"/>
      <c r="N54" s="89" t="s">
        <v>8138</v>
      </c>
      <c r="O54" s="177"/>
      <c r="P54" s="177"/>
      <c r="Q54" s="187" t="s">
        <v>36</v>
      </c>
      <c r="R54" s="186" t="s">
        <v>371</v>
      </c>
      <c r="S54" s="177"/>
      <c r="T54" s="186" t="s">
        <v>137</v>
      </c>
      <c r="U54" s="186" t="s">
        <v>74</v>
      </c>
      <c r="V54" s="197"/>
      <c r="W54" s="124" t="s">
        <v>8139</v>
      </c>
      <c r="X54" s="177"/>
      <c r="Y54" s="177"/>
      <c r="Z54" s="177"/>
      <c r="AA54" s="177"/>
      <c r="AB54" s="177"/>
      <c r="AC54" s="177"/>
      <c r="AD54" s="177"/>
      <c r="AE54" s="177"/>
      <c r="AF54" s="177"/>
      <c r="AG54" s="177"/>
      <c r="AH54" s="177"/>
      <c r="AI54" s="177"/>
      <c r="AJ54" s="177"/>
    </row>
    <row r="55">
      <c r="A55" s="187">
        <v>7.0</v>
      </c>
      <c r="B55" s="186" t="s">
        <v>6970</v>
      </c>
      <c r="C55" s="187">
        <v>259.0</v>
      </c>
      <c r="D55" s="187">
        <v>4.0</v>
      </c>
      <c r="E55" s="302" t="s">
        <v>7945</v>
      </c>
      <c r="F55" s="190" t="s">
        <v>7946</v>
      </c>
      <c r="G55" s="187" t="s">
        <v>58</v>
      </c>
      <c r="H55" s="186" t="s">
        <v>62</v>
      </c>
      <c r="I55" s="187">
        <v>1.0</v>
      </c>
      <c r="J55" s="305">
        <v>460.0</v>
      </c>
      <c r="K55" s="194"/>
      <c r="L55" s="177"/>
      <c r="M55" s="191"/>
      <c r="N55" s="89" t="s">
        <v>3694</v>
      </c>
      <c r="O55" s="177"/>
      <c r="P55" s="177"/>
      <c r="Q55" s="187" t="s">
        <v>30</v>
      </c>
      <c r="R55" s="177"/>
      <c r="S55" s="186" t="s">
        <v>31</v>
      </c>
      <c r="T55" s="186" t="s">
        <v>32</v>
      </c>
      <c r="U55" s="186" t="s">
        <v>74</v>
      </c>
      <c r="V55" s="186"/>
      <c r="W55" s="86" t="s">
        <v>8139</v>
      </c>
      <c r="X55" s="177"/>
      <c r="Y55" s="177"/>
      <c r="Z55" s="177"/>
      <c r="AA55" s="177"/>
      <c r="AB55" s="177"/>
      <c r="AC55" s="177"/>
      <c r="AD55" s="177"/>
      <c r="AE55" s="177"/>
      <c r="AF55" s="177"/>
      <c r="AG55" s="177"/>
      <c r="AH55" s="177"/>
      <c r="AI55" s="177"/>
      <c r="AJ55" s="177"/>
    </row>
    <row r="56">
      <c r="A56" s="187">
        <v>8.0</v>
      </c>
      <c r="B56" s="186" t="s">
        <v>24</v>
      </c>
      <c r="C56" s="187">
        <v>259.0</v>
      </c>
      <c r="D56" s="187">
        <v>4.0</v>
      </c>
      <c r="E56" s="189" t="s">
        <v>7945</v>
      </c>
      <c r="F56" s="190" t="s">
        <v>7946</v>
      </c>
      <c r="G56" s="187" t="s">
        <v>58</v>
      </c>
      <c r="H56" s="186" t="s">
        <v>62</v>
      </c>
      <c r="I56" s="187">
        <v>1.0</v>
      </c>
      <c r="J56" s="187"/>
      <c r="K56" s="186"/>
      <c r="L56" s="177"/>
      <c r="M56" s="191"/>
      <c r="N56" s="89" t="s">
        <v>8140</v>
      </c>
      <c r="O56" s="177"/>
      <c r="P56" s="177"/>
      <c r="Q56" s="187" t="s">
        <v>30</v>
      </c>
      <c r="R56" s="177"/>
      <c r="S56" s="186" t="s">
        <v>31</v>
      </c>
      <c r="T56" s="186" t="s">
        <v>32</v>
      </c>
      <c r="U56" s="186" t="s">
        <v>3477</v>
      </c>
      <c r="V56" s="186"/>
      <c r="W56" s="86" t="s">
        <v>8141</v>
      </c>
      <c r="X56" s="177"/>
      <c r="Y56" s="177"/>
      <c r="Z56" s="177"/>
      <c r="AA56" s="177"/>
      <c r="AB56" s="177"/>
      <c r="AC56" s="177"/>
      <c r="AD56" s="177"/>
      <c r="AE56" s="177"/>
      <c r="AF56" s="177"/>
      <c r="AG56" s="177"/>
      <c r="AH56" s="177"/>
      <c r="AI56" s="177"/>
      <c r="AJ56" s="177"/>
    </row>
    <row r="57">
      <c r="A57" s="187">
        <v>9.0</v>
      </c>
      <c r="B57" s="186" t="s">
        <v>24</v>
      </c>
      <c r="C57" s="187">
        <v>259.0</v>
      </c>
      <c r="D57" s="187">
        <v>4.0</v>
      </c>
      <c r="E57" s="189" t="s">
        <v>7945</v>
      </c>
      <c r="F57" s="190" t="s">
        <v>7946</v>
      </c>
      <c r="G57" s="187" t="s">
        <v>58</v>
      </c>
      <c r="H57" s="186" t="s">
        <v>62</v>
      </c>
      <c r="I57" s="187">
        <v>1.0</v>
      </c>
      <c r="J57" s="191"/>
      <c r="K57" s="177"/>
      <c r="L57" s="177"/>
      <c r="M57" s="191"/>
      <c r="N57" s="89" t="s">
        <v>8142</v>
      </c>
      <c r="O57" s="177"/>
      <c r="P57" s="177"/>
      <c r="Q57" s="187" t="s">
        <v>30</v>
      </c>
      <c r="R57" s="186" t="s">
        <v>371</v>
      </c>
      <c r="S57" s="186" t="s">
        <v>3760</v>
      </c>
      <c r="T57" s="186" t="s">
        <v>32</v>
      </c>
      <c r="U57" s="186" t="s">
        <v>188</v>
      </c>
      <c r="V57" s="197"/>
      <c r="W57" s="124" t="s">
        <v>8143</v>
      </c>
      <c r="X57" s="177"/>
      <c r="Y57" s="177"/>
      <c r="Z57" s="177"/>
      <c r="AA57" s="177"/>
      <c r="AB57" s="177"/>
      <c r="AC57" s="177"/>
      <c r="AD57" s="177"/>
      <c r="AE57" s="177"/>
      <c r="AF57" s="177"/>
      <c r="AG57" s="177"/>
      <c r="AH57" s="177"/>
      <c r="AI57" s="177"/>
      <c r="AJ57" s="177"/>
    </row>
    <row r="58">
      <c r="A58" s="187">
        <v>10.0</v>
      </c>
      <c r="B58" s="186" t="s">
        <v>24</v>
      </c>
      <c r="C58" s="187">
        <v>259.0</v>
      </c>
      <c r="D58" s="187">
        <v>4.0</v>
      </c>
      <c r="E58" s="189" t="s">
        <v>7945</v>
      </c>
      <c r="F58" s="303" t="s">
        <v>7946</v>
      </c>
      <c r="G58" s="187" t="s">
        <v>58</v>
      </c>
      <c r="H58" s="186" t="s">
        <v>62</v>
      </c>
      <c r="I58" s="187">
        <v>1.0</v>
      </c>
      <c r="J58" s="191"/>
      <c r="K58" s="177"/>
      <c r="L58" s="177"/>
      <c r="M58" s="191"/>
      <c r="N58" s="89" t="s">
        <v>246</v>
      </c>
      <c r="O58" s="177"/>
      <c r="P58" s="177"/>
      <c r="Q58" s="187" t="s">
        <v>30</v>
      </c>
      <c r="R58" s="177"/>
      <c r="S58" s="186" t="s">
        <v>31</v>
      </c>
      <c r="T58" s="186" t="s">
        <v>32</v>
      </c>
      <c r="U58" s="186" t="s">
        <v>188</v>
      </c>
      <c r="V58" s="197"/>
      <c r="W58" s="124" t="s">
        <v>8143</v>
      </c>
      <c r="X58" s="177"/>
      <c r="Y58" s="177"/>
      <c r="Z58" s="177"/>
      <c r="AA58" s="177"/>
      <c r="AB58" s="177"/>
      <c r="AC58" s="177"/>
      <c r="AD58" s="177"/>
      <c r="AE58" s="177"/>
      <c r="AF58" s="177"/>
      <c r="AG58" s="177"/>
      <c r="AH58" s="177"/>
      <c r="AI58" s="177"/>
      <c r="AJ58" s="177"/>
    </row>
    <row r="59">
      <c r="A59" s="187">
        <v>11.0</v>
      </c>
      <c r="B59" s="186" t="s">
        <v>6970</v>
      </c>
      <c r="C59" s="187">
        <v>259.0</v>
      </c>
      <c r="D59" s="187">
        <v>4.0</v>
      </c>
      <c r="E59" s="189" t="s">
        <v>7945</v>
      </c>
      <c r="F59" s="190" t="s">
        <v>7946</v>
      </c>
      <c r="G59" s="187" t="s">
        <v>58</v>
      </c>
      <c r="H59" s="186" t="s">
        <v>62</v>
      </c>
      <c r="I59" s="187">
        <v>1.0</v>
      </c>
      <c r="J59" s="191"/>
      <c r="K59" s="177"/>
      <c r="L59" s="177"/>
      <c r="M59" s="191"/>
      <c r="N59" s="89" t="s">
        <v>246</v>
      </c>
      <c r="O59" s="177"/>
      <c r="P59" s="177"/>
      <c r="Q59" s="187" t="s">
        <v>30</v>
      </c>
      <c r="R59" s="177"/>
      <c r="S59" s="186" t="s">
        <v>31</v>
      </c>
      <c r="T59" s="186" t="s">
        <v>32</v>
      </c>
      <c r="U59" s="186" t="s">
        <v>8144</v>
      </c>
      <c r="V59" s="186"/>
      <c r="W59" s="86" t="s">
        <v>8145</v>
      </c>
      <c r="X59" s="177"/>
      <c r="Y59" s="177"/>
      <c r="Z59" s="177"/>
      <c r="AA59" s="177"/>
      <c r="AB59" s="177"/>
      <c r="AC59" s="177"/>
      <c r="AD59" s="177"/>
      <c r="AE59" s="177"/>
      <c r="AF59" s="177"/>
      <c r="AG59" s="177"/>
      <c r="AH59" s="177"/>
      <c r="AI59" s="177"/>
      <c r="AJ59" s="177"/>
    </row>
    <row r="60">
      <c r="A60" s="187">
        <v>12.0</v>
      </c>
      <c r="B60" s="186" t="s">
        <v>6970</v>
      </c>
      <c r="C60" s="187">
        <v>259.0</v>
      </c>
      <c r="D60" s="187">
        <v>4.0</v>
      </c>
      <c r="E60" s="189" t="s">
        <v>7945</v>
      </c>
      <c r="F60" s="190" t="s">
        <v>7946</v>
      </c>
      <c r="G60" s="187" t="s">
        <v>58</v>
      </c>
      <c r="H60" s="186" t="s">
        <v>62</v>
      </c>
      <c r="I60" s="187">
        <v>1.0</v>
      </c>
      <c r="J60" s="191"/>
      <c r="K60" s="177"/>
      <c r="L60" s="177"/>
      <c r="M60" s="191"/>
      <c r="N60" s="89" t="s">
        <v>8146</v>
      </c>
      <c r="O60" s="177"/>
      <c r="P60" s="177"/>
      <c r="Q60" s="187" t="s">
        <v>30</v>
      </c>
      <c r="R60" s="177"/>
      <c r="S60" s="186" t="s">
        <v>31</v>
      </c>
      <c r="T60" s="186" t="s">
        <v>32</v>
      </c>
      <c r="U60" s="186" t="s">
        <v>2396</v>
      </c>
      <c r="V60" s="186"/>
      <c r="W60" s="86" t="s">
        <v>8147</v>
      </c>
      <c r="X60" s="177"/>
      <c r="Y60" s="177"/>
      <c r="Z60" s="177"/>
      <c r="AA60" s="177"/>
      <c r="AB60" s="177"/>
      <c r="AC60" s="177"/>
      <c r="AD60" s="177"/>
      <c r="AE60" s="177"/>
      <c r="AF60" s="177"/>
      <c r="AG60" s="177"/>
      <c r="AH60" s="177"/>
      <c r="AI60" s="177"/>
      <c r="AJ60" s="177"/>
    </row>
    <row r="61">
      <c r="A61" s="187">
        <v>13.0</v>
      </c>
      <c r="B61" s="186" t="s">
        <v>6970</v>
      </c>
      <c r="C61" s="187">
        <v>259.0</v>
      </c>
      <c r="D61" s="187">
        <v>4.0</v>
      </c>
      <c r="E61" s="189" t="s">
        <v>7945</v>
      </c>
      <c r="F61" s="190" t="s">
        <v>7946</v>
      </c>
      <c r="G61" s="187" t="s">
        <v>58</v>
      </c>
      <c r="H61" s="186" t="s">
        <v>62</v>
      </c>
      <c r="I61" s="187">
        <v>1.0</v>
      </c>
      <c r="J61" s="191"/>
      <c r="K61" s="177"/>
      <c r="L61" s="177"/>
      <c r="M61" s="191"/>
      <c r="N61" s="89" t="s">
        <v>4546</v>
      </c>
      <c r="O61" s="177"/>
      <c r="P61" s="177"/>
      <c r="Q61" s="187" t="s">
        <v>30</v>
      </c>
      <c r="R61" s="177"/>
      <c r="S61" s="186" t="s">
        <v>31</v>
      </c>
      <c r="T61" s="186" t="s">
        <v>32</v>
      </c>
      <c r="U61" s="186" t="s">
        <v>8148</v>
      </c>
      <c r="V61" s="186"/>
      <c r="W61" s="86" t="s">
        <v>8149</v>
      </c>
      <c r="X61" s="177"/>
      <c r="Y61" s="177"/>
      <c r="Z61" s="177"/>
      <c r="AA61" s="177"/>
      <c r="AB61" s="177"/>
      <c r="AC61" s="177"/>
      <c r="AD61" s="177"/>
      <c r="AE61" s="177"/>
      <c r="AF61" s="177"/>
      <c r="AG61" s="177"/>
      <c r="AH61" s="177"/>
      <c r="AI61" s="177"/>
      <c r="AJ61" s="177"/>
    </row>
    <row r="62">
      <c r="A62" s="187">
        <v>14.0</v>
      </c>
      <c r="B62" s="186" t="s">
        <v>6970</v>
      </c>
      <c r="C62" s="187">
        <v>259.0</v>
      </c>
      <c r="D62" s="187">
        <v>4.0</v>
      </c>
      <c r="E62" s="189" t="s">
        <v>7945</v>
      </c>
      <c r="F62" s="190" t="s">
        <v>7946</v>
      </c>
      <c r="G62" s="187" t="s">
        <v>8150</v>
      </c>
      <c r="H62" s="186" t="s">
        <v>28</v>
      </c>
      <c r="I62" s="187" t="s">
        <v>134</v>
      </c>
      <c r="J62" s="191"/>
      <c r="K62" s="177"/>
      <c r="L62" s="177"/>
      <c r="M62" s="191"/>
      <c r="N62" s="89"/>
      <c r="O62" s="177"/>
      <c r="P62" s="177"/>
      <c r="Q62" s="187" t="s">
        <v>136</v>
      </c>
      <c r="R62" s="177"/>
      <c r="S62" s="177"/>
      <c r="T62" s="186" t="s">
        <v>137</v>
      </c>
      <c r="U62" s="186" t="s">
        <v>7846</v>
      </c>
      <c r="V62" s="186"/>
      <c r="W62" s="86" t="s">
        <v>8151</v>
      </c>
      <c r="X62" s="177"/>
      <c r="Y62" s="177"/>
      <c r="Z62" s="177"/>
      <c r="AA62" s="177"/>
      <c r="AB62" s="177"/>
      <c r="AC62" s="177"/>
      <c r="AD62" s="177"/>
      <c r="AE62" s="177"/>
      <c r="AF62" s="177"/>
      <c r="AG62" s="177"/>
      <c r="AH62" s="177"/>
      <c r="AI62" s="177"/>
      <c r="AJ62" s="177"/>
    </row>
    <row r="63">
      <c r="A63" s="187">
        <v>15.0</v>
      </c>
      <c r="B63" s="186" t="s">
        <v>6970</v>
      </c>
      <c r="C63" s="187">
        <v>259.0</v>
      </c>
      <c r="D63" s="187">
        <v>4.0</v>
      </c>
      <c r="E63" s="189" t="s">
        <v>7945</v>
      </c>
      <c r="F63" s="190" t="s">
        <v>7946</v>
      </c>
      <c r="G63" s="187" t="s">
        <v>58</v>
      </c>
      <c r="H63" s="186" t="s">
        <v>62</v>
      </c>
      <c r="I63" s="187">
        <v>1.0</v>
      </c>
      <c r="J63" s="191"/>
      <c r="K63" s="177"/>
      <c r="L63" s="177"/>
      <c r="M63" s="191"/>
      <c r="N63" s="89" t="s">
        <v>8152</v>
      </c>
      <c r="O63" s="177"/>
      <c r="P63" s="177"/>
      <c r="Q63" s="187" t="s">
        <v>30</v>
      </c>
      <c r="R63" s="177"/>
      <c r="S63" s="177"/>
      <c r="T63" s="186" t="s">
        <v>32</v>
      </c>
      <c r="U63" s="186" t="s">
        <v>8153</v>
      </c>
      <c r="V63" s="186"/>
      <c r="W63" s="86" t="s">
        <v>8154</v>
      </c>
      <c r="X63" s="177"/>
      <c r="Y63" s="177"/>
      <c r="Z63" s="177"/>
      <c r="AA63" s="177"/>
      <c r="AB63" s="177"/>
      <c r="AC63" s="177"/>
      <c r="AD63" s="177"/>
      <c r="AE63" s="177"/>
      <c r="AF63" s="177"/>
      <c r="AG63" s="177"/>
      <c r="AH63" s="177"/>
      <c r="AI63" s="177"/>
      <c r="AJ63" s="177"/>
    </row>
    <row r="64">
      <c r="A64" s="187">
        <v>16.0</v>
      </c>
      <c r="B64" s="186" t="s">
        <v>6970</v>
      </c>
      <c r="C64" s="187">
        <v>259.0</v>
      </c>
      <c r="D64" s="187">
        <v>4.0</v>
      </c>
      <c r="E64" s="302" t="s">
        <v>7945</v>
      </c>
      <c r="F64" s="190" t="s">
        <v>7946</v>
      </c>
      <c r="G64" s="187" t="s">
        <v>58</v>
      </c>
      <c r="H64" s="186" t="s">
        <v>62</v>
      </c>
      <c r="I64" s="187">
        <v>1.0</v>
      </c>
      <c r="J64" s="191"/>
      <c r="K64" s="177"/>
      <c r="L64" s="177"/>
      <c r="M64" s="191"/>
      <c r="N64" s="89" t="s">
        <v>5728</v>
      </c>
      <c r="O64" s="177"/>
      <c r="P64" s="177"/>
      <c r="Q64" s="187" t="s">
        <v>36</v>
      </c>
      <c r="R64" s="177"/>
      <c r="S64" s="177"/>
      <c r="T64" s="186" t="s">
        <v>7085</v>
      </c>
      <c r="U64" s="186" t="s">
        <v>2181</v>
      </c>
      <c r="V64" s="186"/>
      <c r="W64" s="86" t="s">
        <v>8155</v>
      </c>
      <c r="X64" s="177"/>
      <c r="Y64" s="177"/>
      <c r="Z64" s="177"/>
      <c r="AA64" s="177"/>
      <c r="AB64" s="177"/>
      <c r="AC64" s="177"/>
      <c r="AD64" s="177"/>
      <c r="AE64" s="177"/>
      <c r="AF64" s="177"/>
      <c r="AG64" s="177"/>
      <c r="AH64" s="177"/>
      <c r="AI64" s="177"/>
      <c r="AJ64" s="177"/>
    </row>
    <row r="65">
      <c r="A65" s="187">
        <v>17.0</v>
      </c>
      <c r="B65" s="186" t="s">
        <v>8156</v>
      </c>
      <c r="C65" s="187">
        <v>259.0</v>
      </c>
      <c r="D65" s="187">
        <v>4.0</v>
      </c>
      <c r="E65" s="302" t="s">
        <v>7945</v>
      </c>
      <c r="F65" s="190" t="s">
        <v>7946</v>
      </c>
      <c r="G65" s="187" t="s">
        <v>58</v>
      </c>
      <c r="H65" s="186" t="s">
        <v>28</v>
      </c>
      <c r="I65" s="187">
        <v>2.0</v>
      </c>
      <c r="J65" s="191"/>
      <c r="K65" s="177"/>
      <c r="L65" s="177"/>
      <c r="M65" s="191"/>
      <c r="N65" s="89" t="s">
        <v>8157</v>
      </c>
      <c r="O65" s="177"/>
      <c r="P65" s="177"/>
      <c r="Q65" s="187" t="s">
        <v>36</v>
      </c>
      <c r="R65" s="177"/>
      <c r="S65" s="177"/>
      <c r="T65" s="186" t="s">
        <v>137</v>
      </c>
      <c r="U65" s="186" t="s">
        <v>2181</v>
      </c>
      <c r="V65" s="186"/>
      <c r="W65" s="86" t="s">
        <v>8155</v>
      </c>
      <c r="X65" s="177"/>
      <c r="Y65" s="177"/>
      <c r="Z65" s="177"/>
      <c r="AA65" s="177"/>
      <c r="AB65" s="177"/>
      <c r="AC65" s="177"/>
      <c r="AD65" s="177"/>
      <c r="AE65" s="177"/>
      <c r="AF65" s="177"/>
      <c r="AG65" s="177"/>
      <c r="AH65" s="177"/>
      <c r="AI65" s="177"/>
      <c r="AJ65" s="177"/>
    </row>
    <row r="66">
      <c r="A66" s="187">
        <v>18.0</v>
      </c>
      <c r="B66" s="186" t="s">
        <v>6970</v>
      </c>
      <c r="C66" s="187">
        <v>259.0</v>
      </c>
      <c r="D66" s="187">
        <v>4.0</v>
      </c>
      <c r="E66" s="302" t="s">
        <v>7945</v>
      </c>
      <c r="F66" s="190" t="s">
        <v>7946</v>
      </c>
      <c r="G66" s="187" t="s">
        <v>200</v>
      </c>
      <c r="H66" s="186" t="s">
        <v>62</v>
      </c>
      <c r="I66" s="187">
        <v>2.0</v>
      </c>
      <c r="J66" s="191"/>
      <c r="K66" s="177"/>
      <c r="L66" s="177"/>
      <c r="M66" s="191"/>
      <c r="N66" s="89" t="s">
        <v>8158</v>
      </c>
      <c r="O66" s="177"/>
      <c r="P66" s="177"/>
      <c r="Q66" s="187" t="s">
        <v>8159</v>
      </c>
      <c r="R66" s="186" t="s">
        <v>8160</v>
      </c>
      <c r="S66" s="186" t="s">
        <v>8161</v>
      </c>
      <c r="T66" s="186" t="s">
        <v>128</v>
      </c>
      <c r="U66" s="186" t="s">
        <v>2181</v>
      </c>
      <c r="V66" s="186"/>
      <c r="W66" s="86" t="s">
        <v>8162</v>
      </c>
      <c r="X66" s="177"/>
      <c r="Y66" s="177"/>
      <c r="Z66" s="177"/>
      <c r="AA66" s="177"/>
      <c r="AB66" s="177"/>
      <c r="AC66" s="177"/>
      <c r="AD66" s="177"/>
      <c r="AE66" s="177"/>
      <c r="AF66" s="177"/>
      <c r="AG66" s="177"/>
      <c r="AH66" s="177"/>
      <c r="AI66" s="177"/>
      <c r="AJ66" s="177"/>
    </row>
    <row r="67">
      <c r="A67" s="187">
        <v>19.0</v>
      </c>
      <c r="B67" s="186" t="s">
        <v>6970</v>
      </c>
      <c r="C67" s="187">
        <v>259.0</v>
      </c>
      <c r="D67" s="187">
        <v>4.0</v>
      </c>
      <c r="E67" s="189" t="s">
        <v>7945</v>
      </c>
      <c r="F67" s="190" t="s">
        <v>7946</v>
      </c>
      <c r="G67" s="187" t="s">
        <v>41</v>
      </c>
      <c r="H67" s="186" t="s">
        <v>28</v>
      </c>
      <c r="I67" s="187">
        <v>2.0</v>
      </c>
      <c r="J67" s="191"/>
      <c r="K67" s="177"/>
      <c r="L67" s="177"/>
      <c r="M67" s="191"/>
      <c r="N67" s="89" t="s">
        <v>2246</v>
      </c>
      <c r="O67" s="177"/>
      <c r="P67" s="177"/>
      <c r="Q67" s="187" t="s">
        <v>36</v>
      </c>
      <c r="R67" s="177"/>
      <c r="S67" s="177"/>
      <c r="T67" s="186" t="s">
        <v>137</v>
      </c>
      <c r="U67" s="186" t="s">
        <v>7883</v>
      </c>
      <c r="V67" s="186"/>
      <c r="W67" s="86" t="s">
        <v>8163</v>
      </c>
      <c r="X67" s="177"/>
      <c r="Y67" s="177"/>
      <c r="Z67" s="177"/>
      <c r="AA67" s="177"/>
      <c r="AB67" s="177"/>
      <c r="AC67" s="177"/>
      <c r="AD67" s="177"/>
      <c r="AE67" s="177"/>
      <c r="AF67" s="177"/>
      <c r="AG67" s="177"/>
      <c r="AH67" s="177"/>
      <c r="AI67" s="177"/>
      <c r="AJ67" s="177"/>
    </row>
    <row r="68">
      <c r="A68" s="187">
        <v>20.0</v>
      </c>
      <c r="B68" s="197" t="s">
        <v>24</v>
      </c>
      <c r="C68" s="187">
        <v>259.0</v>
      </c>
      <c r="D68" s="187">
        <v>4.0</v>
      </c>
      <c r="E68" s="189" t="s">
        <v>7945</v>
      </c>
      <c r="F68" s="303" t="s">
        <v>7946</v>
      </c>
      <c r="G68" s="187" t="s">
        <v>41</v>
      </c>
      <c r="H68" s="186" t="s">
        <v>28</v>
      </c>
      <c r="I68" s="187">
        <v>2.0</v>
      </c>
      <c r="J68" s="191"/>
      <c r="K68" s="177"/>
      <c r="L68" s="177"/>
      <c r="M68" s="191"/>
      <c r="N68" s="89" t="s">
        <v>4090</v>
      </c>
      <c r="O68" s="177"/>
      <c r="P68" s="177"/>
      <c r="Q68" s="187" t="s">
        <v>36</v>
      </c>
      <c r="R68" s="177"/>
      <c r="S68" s="177"/>
      <c r="T68" s="186" t="s">
        <v>137</v>
      </c>
      <c r="U68" s="197" t="s">
        <v>7883</v>
      </c>
      <c r="V68" s="197"/>
      <c r="W68" s="124" t="s">
        <v>8163</v>
      </c>
      <c r="X68" s="177"/>
      <c r="Y68" s="177"/>
      <c r="Z68" s="177"/>
      <c r="AA68" s="177"/>
      <c r="AB68" s="177"/>
      <c r="AC68" s="177"/>
      <c r="AD68" s="177"/>
      <c r="AE68" s="177"/>
      <c r="AF68" s="177"/>
      <c r="AG68" s="177"/>
      <c r="AH68" s="177"/>
      <c r="AI68" s="177"/>
      <c r="AJ68" s="177"/>
    </row>
    <row r="69">
      <c r="A69" s="187">
        <v>21.0</v>
      </c>
      <c r="B69" s="197" t="s">
        <v>24</v>
      </c>
      <c r="C69" s="187">
        <v>259.0</v>
      </c>
      <c r="D69" s="187">
        <v>4.0</v>
      </c>
      <c r="E69" s="189" t="s">
        <v>7945</v>
      </c>
      <c r="F69" s="303" t="s">
        <v>7946</v>
      </c>
      <c r="G69" s="187" t="s">
        <v>41</v>
      </c>
      <c r="H69" s="186" t="s">
        <v>28</v>
      </c>
      <c r="I69" s="187">
        <v>6.0</v>
      </c>
      <c r="J69" s="191"/>
      <c r="K69" s="177"/>
      <c r="L69" s="177"/>
      <c r="M69" s="191"/>
      <c r="N69" s="81"/>
      <c r="O69" s="177"/>
      <c r="P69" s="177"/>
      <c r="Q69" s="187" t="s">
        <v>36</v>
      </c>
      <c r="R69" s="177"/>
      <c r="S69" s="177"/>
      <c r="T69" s="186" t="s">
        <v>137</v>
      </c>
      <c r="U69" s="197" t="s">
        <v>7883</v>
      </c>
      <c r="V69" s="197"/>
      <c r="W69" s="124" t="s">
        <v>8163</v>
      </c>
      <c r="X69" s="177"/>
      <c r="Y69" s="177"/>
      <c r="Z69" s="177"/>
      <c r="AA69" s="177"/>
      <c r="AB69" s="177"/>
      <c r="AC69" s="177"/>
      <c r="AD69" s="177"/>
      <c r="AE69" s="177"/>
      <c r="AF69" s="177"/>
      <c r="AG69" s="177"/>
      <c r="AH69" s="177"/>
      <c r="AI69" s="177"/>
      <c r="AJ69" s="177"/>
    </row>
    <row r="70">
      <c r="A70" s="187">
        <v>22.0</v>
      </c>
      <c r="B70" s="197" t="s">
        <v>24</v>
      </c>
      <c r="C70" s="187">
        <v>259.0</v>
      </c>
      <c r="D70" s="187">
        <v>4.0</v>
      </c>
      <c r="E70" s="189" t="s">
        <v>7945</v>
      </c>
      <c r="F70" s="303" t="s">
        <v>7946</v>
      </c>
      <c r="G70" s="187" t="s">
        <v>41</v>
      </c>
      <c r="H70" s="186" t="s">
        <v>28</v>
      </c>
      <c r="I70" s="187" t="s">
        <v>134</v>
      </c>
      <c r="J70" s="191"/>
      <c r="K70" s="177"/>
      <c r="L70" s="177"/>
      <c r="M70" s="191"/>
      <c r="N70" s="89" t="s">
        <v>645</v>
      </c>
      <c r="O70" s="177"/>
      <c r="P70" s="177"/>
      <c r="Q70" s="187" t="s">
        <v>36</v>
      </c>
      <c r="R70" s="177"/>
      <c r="S70" s="186" t="s">
        <v>191</v>
      </c>
      <c r="T70" s="186" t="s">
        <v>137</v>
      </c>
      <c r="U70" s="197" t="s">
        <v>7883</v>
      </c>
      <c r="V70" s="197"/>
      <c r="W70" s="124" t="s">
        <v>8163</v>
      </c>
      <c r="X70" s="177"/>
      <c r="Y70" s="177"/>
      <c r="Z70" s="177"/>
      <c r="AA70" s="177"/>
      <c r="AB70" s="177"/>
      <c r="AC70" s="177"/>
      <c r="AD70" s="177"/>
      <c r="AE70" s="177"/>
      <c r="AF70" s="177"/>
      <c r="AG70" s="177"/>
      <c r="AH70" s="177"/>
      <c r="AI70" s="177"/>
      <c r="AJ70" s="177"/>
    </row>
    <row r="71">
      <c r="A71" s="187">
        <v>23.0</v>
      </c>
      <c r="B71" s="186" t="s">
        <v>6970</v>
      </c>
      <c r="C71" s="187">
        <v>259.0</v>
      </c>
      <c r="D71" s="187">
        <v>4.0</v>
      </c>
      <c r="E71" s="302" t="s">
        <v>7945</v>
      </c>
      <c r="F71" s="190" t="s">
        <v>7946</v>
      </c>
      <c r="G71" s="187" t="s">
        <v>27</v>
      </c>
      <c r="H71" s="186" t="s">
        <v>62</v>
      </c>
      <c r="I71" s="187">
        <v>1.0</v>
      </c>
      <c r="J71" s="191"/>
      <c r="K71" s="177"/>
      <c r="L71" s="177"/>
      <c r="M71" s="191"/>
      <c r="N71" s="89" t="s">
        <v>7069</v>
      </c>
      <c r="O71" s="177"/>
      <c r="P71" s="177"/>
      <c r="Q71" s="187" t="s">
        <v>30</v>
      </c>
      <c r="R71" s="177"/>
      <c r="S71" s="186"/>
      <c r="T71" s="186" t="s">
        <v>31</v>
      </c>
      <c r="U71" s="186" t="s">
        <v>7883</v>
      </c>
      <c r="V71" s="186"/>
      <c r="W71" s="86" t="s">
        <v>8164</v>
      </c>
      <c r="X71" s="177"/>
      <c r="Y71" s="177"/>
      <c r="Z71" s="177"/>
      <c r="AA71" s="177"/>
      <c r="AB71" s="177"/>
      <c r="AC71" s="177"/>
      <c r="AD71" s="177"/>
      <c r="AE71" s="177"/>
      <c r="AF71" s="177"/>
      <c r="AG71" s="177"/>
      <c r="AH71" s="177"/>
      <c r="AI71" s="177"/>
      <c r="AJ71" s="177"/>
    </row>
    <row r="72">
      <c r="A72" s="187">
        <v>24.0</v>
      </c>
      <c r="B72" s="186" t="s">
        <v>6970</v>
      </c>
      <c r="C72" s="187">
        <v>259.0</v>
      </c>
      <c r="D72" s="187">
        <v>4.0</v>
      </c>
      <c r="E72" s="189" t="s">
        <v>7945</v>
      </c>
      <c r="F72" s="190" t="s">
        <v>7946</v>
      </c>
      <c r="G72" s="187" t="s">
        <v>58</v>
      </c>
      <c r="H72" s="186" t="s">
        <v>62</v>
      </c>
      <c r="I72" s="187">
        <v>1.0</v>
      </c>
      <c r="J72" s="191"/>
      <c r="K72" s="177"/>
      <c r="L72" s="177"/>
      <c r="M72" s="191"/>
      <c r="N72" s="89" t="s">
        <v>1341</v>
      </c>
      <c r="O72" s="177"/>
      <c r="P72" s="177"/>
      <c r="Q72" s="187" t="s">
        <v>30</v>
      </c>
      <c r="R72" s="177"/>
      <c r="S72" s="186" t="s">
        <v>31</v>
      </c>
      <c r="T72" s="186" t="s">
        <v>32</v>
      </c>
      <c r="U72" s="186" t="s">
        <v>7401</v>
      </c>
      <c r="V72" s="186"/>
      <c r="W72" s="86" t="s">
        <v>8165</v>
      </c>
      <c r="X72" s="177"/>
      <c r="Y72" s="177"/>
      <c r="Z72" s="177"/>
      <c r="AA72" s="177"/>
      <c r="AB72" s="177"/>
      <c r="AC72" s="177"/>
      <c r="AD72" s="177"/>
      <c r="AE72" s="177"/>
      <c r="AF72" s="177"/>
      <c r="AG72" s="177"/>
      <c r="AH72" s="177"/>
      <c r="AI72" s="177"/>
      <c r="AJ72" s="177"/>
    </row>
    <row r="73">
      <c r="A73" s="187">
        <v>25.0</v>
      </c>
      <c r="B73" s="186" t="s">
        <v>6970</v>
      </c>
      <c r="C73" s="187">
        <v>259.0</v>
      </c>
      <c r="D73" s="187">
        <v>4.0</v>
      </c>
      <c r="E73" s="189" t="s">
        <v>7945</v>
      </c>
      <c r="F73" s="190" t="s">
        <v>7946</v>
      </c>
      <c r="G73" s="187" t="s">
        <v>41</v>
      </c>
      <c r="H73" s="186" t="s">
        <v>28</v>
      </c>
      <c r="I73" s="187">
        <v>1.0</v>
      </c>
      <c r="J73" s="191"/>
      <c r="K73" s="177"/>
      <c r="L73" s="177"/>
      <c r="M73" s="191"/>
      <c r="N73" s="81"/>
      <c r="O73" s="177"/>
      <c r="P73" s="177"/>
      <c r="Q73" s="191"/>
      <c r="R73" s="177"/>
      <c r="S73" s="177"/>
      <c r="T73" s="186" t="s">
        <v>137</v>
      </c>
      <c r="U73" s="186" t="s">
        <v>415</v>
      </c>
      <c r="V73" s="186"/>
      <c r="W73" s="86" t="s">
        <v>8166</v>
      </c>
      <c r="X73" s="177"/>
      <c r="Y73" s="177"/>
      <c r="Z73" s="177"/>
      <c r="AA73" s="177"/>
      <c r="AB73" s="177"/>
      <c r="AC73" s="177"/>
      <c r="AD73" s="177"/>
      <c r="AE73" s="177"/>
      <c r="AF73" s="177"/>
      <c r="AG73" s="177"/>
      <c r="AH73" s="177"/>
      <c r="AI73" s="177"/>
      <c r="AJ73" s="177"/>
    </row>
    <row r="74">
      <c r="A74" s="187">
        <v>26.0</v>
      </c>
      <c r="B74" s="186" t="s">
        <v>24</v>
      </c>
      <c r="C74" s="187">
        <v>259.0</v>
      </c>
      <c r="D74" s="187">
        <v>4.0</v>
      </c>
      <c r="E74" s="189" t="s">
        <v>7945</v>
      </c>
      <c r="F74" s="303" t="s">
        <v>7946</v>
      </c>
      <c r="G74" s="187" t="s">
        <v>58</v>
      </c>
      <c r="H74" s="186" t="s">
        <v>62</v>
      </c>
      <c r="I74" s="187">
        <v>2.0</v>
      </c>
      <c r="J74" s="191"/>
      <c r="K74" s="177"/>
      <c r="L74" s="177"/>
      <c r="M74" s="191"/>
      <c r="N74" s="89" t="s">
        <v>4546</v>
      </c>
      <c r="O74" s="177"/>
      <c r="P74" s="177"/>
      <c r="Q74" s="187" t="s">
        <v>8159</v>
      </c>
      <c r="R74" s="186" t="s">
        <v>8167</v>
      </c>
      <c r="S74" s="186" t="s">
        <v>8161</v>
      </c>
      <c r="T74" s="186" t="s">
        <v>32</v>
      </c>
      <c r="U74" s="186" t="s">
        <v>8168</v>
      </c>
      <c r="V74" s="197"/>
      <c r="W74" s="124" t="s">
        <v>8169</v>
      </c>
      <c r="X74" s="177"/>
      <c r="Y74" s="177"/>
      <c r="Z74" s="177"/>
      <c r="AA74" s="177"/>
      <c r="AB74" s="177"/>
      <c r="AC74" s="177"/>
      <c r="AD74" s="177"/>
      <c r="AE74" s="177"/>
      <c r="AF74" s="177"/>
      <c r="AG74" s="177"/>
      <c r="AH74" s="177"/>
      <c r="AI74" s="177"/>
      <c r="AJ74" s="177"/>
    </row>
    <row r="75">
      <c r="A75" s="187">
        <v>27.0</v>
      </c>
      <c r="B75" s="186" t="s">
        <v>6970</v>
      </c>
      <c r="C75" s="187">
        <v>259.0</v>
      </c>
      <c r="D75" s="187">
        <v>4.0</v>
      </c>
      <c r="E75" s="189" t="s">
        <v>7945</v>
      </c>
      <c r="F75" s="190" t="s">
        <v>7946</v>
      </c>
      <c r="G75" s="187" t="s">
        <v>58</v>
      </c>
      <c r="H75" s="186" t="s">
        <v>62</v>
      </c>
      <c r="I75" s="187">
        <v>1.0</v>
      </c>
      <c r="J75" s="191"/>
      <c r="K75" s="177"/>
      <c r="L75" s="177"/>
      <c r="M75" s="191"/>
      <c r="N75" s="89" t="s">
        <v>822</v>
      </c>
      <c r="O75" s="177"/>
      <c r="P75" s="177"/>
      <c r="Q75" s="187" t="s">
        <v>36</v>
      </c>
      <c r="R75" s="177"/>
      <c r="S75" s="177"/>
      <c r="T75" s="186" t="s">
        <v>38</v>
      </c>
      <c r="U75" s="186" t="s">
        <v>6162</v>
      </c>
      <c r="V75" s="186"/>
      <c r="W75" s="86" t="s">
        <v>8170</v>
      </c>
      <c r="X75" s="177"/>
      <c r="Y75" s="177"/>
      <c r="Z75" s="177"/>
      <c r="AA75" s="177"/>
      <c r="AB75" s="177"/>
      <c r="AC75" s="177"/>
      <c r="AD75" s="177"/>
      <c r="AE75" s="177"/>
      <c r="AF75" s="177"/>
      <c r="AG75" s="177"/>
      <c r="AH75" s="177"/>
      <c r="AI75" s="177"/>
      <c r="AJ75" s="177"/>
    </row>
    <row r="76">
      <c r="A76" s="187">
        <v>28.0</v>
      </c>
      <c r="B76" s="186" t="s">
        <v>6970</v>
      </c>
      <c r="C76" s="187">
        <v>259.0</v>
      </c>
      <c r="D76" s="187">
        <v>4.0</v>
      </c>
      <c r="E76" s="189" t="s">
        <v>7945</v>
      </c>
      <c r="F76" s="190" t="s">
        <v>7946</v>
      </c>
      <c r="G76" s="187" t="s">
        <v>58</v>
      </c>
      <c r="H76" s="186" t="s">
        <v>62</v>
      </c>
      <c r="I76" s="187">
        <v>1.0</v>
      </c>
      <c r="J76" s="191"/>
      <c r="K76" s="177"/>
      <c r="L76" s="177"/>
      <c r="M76" s="191"/>
      <c r="N76" s="89" t="s">
        <v>8171</v>
      </c>
      <c r="O76" s="177"/>
      <c r="P76" s="177"/>
      <c r="Q76" s="187" t="s">
        <v>36</v>
      </c>
      <c r="R76" s="186">
        <v>15.0</v>
      </c>
      <c r="S76" s="177"/>
      <c r="T76" s="186" t="s">
        <v>38</v>
      </c>
      <c r="U76" s="186" t="s">
        <v>8172</v>
      </c>
      <c r="V76" s="186"/>
      <c r="W76" s="86" t="s">
        <v>8173</v>
      </c>
      <c r="X76" s="177"/>
      <c r="Y76" s="177"/>
      <c r="Z76" s="177"/>
      <c r="AA76" s="177"/>
      <c r="AB76" s="177"/>
      <c r="AC76" s="177"/>
      <c r="AD76" s="177"/>
      <c r="AE76" s="177"/>
      <c r="AF76" s="177"/>
      <c r="AG76" s="177"/>
      <c r="AH76" s="177"/>
      <c r="AI76" s="177"/>
      <c r="AJ76" s="177"/>
    </row>
    <row r="77">
      <c r="A77" s="187">
        <v>29.0</v>
      </c>
      <c r="B77" s="186" t="s">
        <v>6970</v>
      </c>
      <c r="C77" s="187">
        <v>259.0</v>
      </c>
      <c r="D77" s="187">
        <v>4.0</v>
      </c>
      <c r="E77" s="189" t="s">
        <v>7945</v>
      </c>
      <c r="F77" s="190" t="s">
        <v>7946</v>
      </c>
      <c r="G77" s="187" t="s">
        <v>27</v>
      </c>
      <c r="H77" s="186" t="s">
        <v>62</v>
      </c>
      <c r="I77" s="187">
        <v>2.0</v>
      </c>
      <c r="J77" s="191"/>
      <c r="K77" s="177"/>
      <c r="L77" s="177"/>
      <c r="M77" s="191"/>
      <c r="N77" s="89" t="s">
        <v>60</v>
      </c>
      <c r="O77" s="177"/>
      <c r="P77" s="177"/>
      <c r="Q77" s="187" t="s">
        <v>36</v>
      </c>
      <c r="R77" s="177"/>
      <c r="S77" s="186"/>
      <c r="T77" s="186" t="s">
        <v>191</v>
      </c>
      <c r="U77" s="186" t="s">
        <v>8174</v>
      </c>
      <c r="V77" s="186"/>
      <c r="W77" s="86" t="s">
        <v>8175</v>
      </c>
      <c r="X77" s="177"/>
      <c r="Y77" s="177"/>
      <c r="Z77" s="177"/>
      <c r="AA77" s="177"/>
      <c r="AB77" s="177"/>
      <c r="AC77" s="177"/>
      <c r="AD77" s="177"/>
      <c r="AE77" s="177"/>
      <c r="AF77" s="177"/>
      <c r="AG77" s="177"/>
      <c r="AH77" s="177"/>
      <c r="AI77" s="177"/>
      <c r="AJ77" s="177"/>
    </row>
    <row r="78">
      <c r="A78" s="187">
        <v>30.0</v>
      </c>
      <c r="B78" s="186" t="s">
        <v>6970</v>
      </c>
      <c r="C78" s="187">
        <v>259.0</v>
      </c>
      <c r="D78" s="187">
        <v>4.0</v>
      </c>
      <c r="E78" s="189" t="s">
        <v>7945</v>
      </c>
      <c r="F78" s="190" t="s">
        <v>7946</v>
      </c>
      <c r="G78" s="187" t="s">
        <v>58</v>
      </c>
      <c r="H78" s="186" t="s">
        <v>570</v>
      </c>
      <c r="I78" s="187">
        <v>1.0</v>
      </c>
      <c r="J78" s="191"/>
      <c r="K78" s="177"/>
      <c r="L78" s="177"/>
      <c r="M78" s="191"/>
      <c r="N78" s="89" t="s">
        <v>8176</v>
      </c>
      <c r="O78" s="177"/>
      <c r="P78" s="177"/>
      <c r="Q78" s="187" t="s">
        <v>30</v>
      </c>
      <c r="R78" s="186">
        <v>12.0</v>
      </c>
      <c r="S78" s="186" t="s">
        <v>3685</v>
      </c>
      <c r="T78" s="186" t="s">
        <v>32</v>
      </c>
      <c r="U78" s="186" t="s">
        <v>8177</v>
      </c>
      <c r="V78" s="186"/>
      <c r="W78" s="86" t="s">
        <v>8178</v>
      </c>
      <c r="X78" s="177"/>
      <c r="Y78" s="177"/>
      <c r="Z78" s="177"/>
      <c r="AA78" s="177"/>
      <c r="AB78" s="177"/>
      <c r="AC78" s="177"/>
      <c r="AD78" s="177"/>
      <c r="AE78" s="177"/>
      <c r="AF78" s="177"/>
      <c r="AG78" s="177"/>
      <c r="AH78" s="177"/>
      <c r="AI78" s="177"/>
      <c r="AJ78" s="177"/>
    </row>
    <row r="79">
      <c r="A79" s="187">
        <v>32.0</v>
      </c>
      <c r="B79" s="186" t="s">
        <v>6970</v>
      </c>
      <c r="C79" s="187">
        <v>259.0</v>
      </c>
      <c r="D79" s="187">
        <v>4.0</v>
      </c>
      <c r="E79" s="302" t="s">
        <v>7945</v>
      </c>
      <c r="F79" s="190" t="s">
        <v>7946</v>
      </c>
      <c r="G79" s="187" t="s">
        <v>58</v>
      </c>
      <c r="H79" s="186" t="s">
        <v>62</v>
      </c>
      <c r="I79" s="187">
        <v>1.0</v>
      </c>
      <c r="J79" s="191"/>
      <c r="K79" s="177"/>
      <c r="L79" s="177"/>
      <c r="M79" s="191"/>
      <c r="N79" s="89" t="s">
        <v>7754</v>
      </c>
      <c r="O79" s="177"/>
      <c r="P79" s="177"/>
      <c r="Q79" s="187" t="s">
        <v>36</v>
      </c>
      <c r="R79" s="177"/>
      <c r="S79" s="177"/>
      <c r="T79" s="186" t="s">
        <v>38</v>
      </c>
      <c r="U79" s="186" t="s">
        <v>759</v>
      </c>
      <c r="V79" s="186"/>
      <c r="W79" s="86" t="s">
        <v>8179</v>
      </c>
      <c r="X79" s="177"/>
      <c r="Y79" s="177"/>
      <c r="Z79" s="177"/>
      <c r="AA79" s="177"/>
      <c r="AB79" s="177"/>
      <c r="AC79" s="177"/>
      <c r="AD79" s="177"/>
      <c r="AE79" s="177"/>
      <c r="AF79" s="177"/>
      <c r="AG79" s="177"/>
      <c r="AH79" s="177"/>
      <c r="AI79" s="177"/>
      <c r="AJ79" s="177"/>
    </row>
    <row r="80">
      <c r="A80" s="187">
        <v>37.0</v>
      </c>
      <c r="B80" s="186" t="s">
        <v>24</v>
      </c>
      <c r="C80" s="187">
        <v>261.0</v>
      </c>
      <c r="D80" s="187">
        <v>4.0</v>
      </c>
      <c r="E80" s="189" t="s">
        <v>8092</v>
      </c>
      <c r="F80" s="190" t="s">
        <v>7967</v>
      </c>
      <c r="G80" s="187" t="s">
        <v>27</v>
      </c>
      <c r="H80" s="186" t="s">
        <v>62</v>
      </c>
      <c r="I80" s="187">
        <v>1.0</v>
      </c>
      <c r="J80" s="191"/>
      <c r="K80" s="177"/>
      <c r="L80" s="177"/>
      <c r="M80" s="191"/>
      <c r="N80" s="89" t="s">
        <v>7069</v>
      </c>
      <c r="O80" s="177"/>
      <c r="P80" s="177"/>
      <c r="Q80" s="187" t="s">
        <v>30</v>
      </c>
      <c r="R80" s="177"/>
      <c r="S80" s="186"/>
      <c r="T80" s="186" t="s">
        <v>31</v>
      </c>
      <c r="U80" s="186" t="s">
        <v>8180</v>
      </c>
      <c r="V80" s="186"/>
      <c r="W80" s="86" t="s">
        <v>8181</v>
      </c>
      <c r="X80" s="177"/>
      <c r="Y80" s="177"/>
      <c r="Z80" s="177"/>
      <c r="AA80" s="177"/>
      <c r="AB80" s="177"/>
      <c r="AC80" s="177"/>
      <c r="AD80" s="177"/>
      <c r="AE80" s="177"/>
      <c r="AF80" s="177"/>
      <c r="AG80" s="177"/>
      <c r="AH80" s="177"/>
      <c r="AI80" s="177"/>
      <c r="AJ80" s="177"/>
    </row>
    <row r="81">
      <c r="A81" s="187">
        <v>38.0</v>
      </c>
      <c r="B81" s="186" t="s">
        <v>24</v>
      </c>
      <c r="C81" s="187">
        <v>261.0</v>
      </c>
      <c r="D81" s="187">
        <v>4.0</v>
      </c>
      <c r="E81" s="189" t="s">
        <v>8092</v>
      </c>
      <c r="F81" s="190" t="s">
        <v>7967</v>
      </c>
      <c r="G81" s="187" t="s">
        <v>58</v>
      </c>
      <c r="H81" s="186" t="s">
        <v>62</v>
      </c>
      <c r="I81" s="187">
        <v>1.0</v>
      </c>
      <c r="J81" s="305">
        <v>450.0</v>
      </c>
      <c r="K81" s="194"/>
      <c r="L81" s="177"/>
      <c r="M81" s="191"/>
      <c r="N81" s="89" t="s">
        <v>4429</v>
      </c>
      <c r="O81" s="177"/>
      <c r="P81" s="177"/>
      <c r="Q81" s="187" t="s">
        <v>30</v>
      </c>
      <c r="R81" s="177"/>
      <c r="S81" s="186" t="s">
        <v>31</v>
      </c>
      <c r="T81" s="186" t="s">
        <v>32</v>
      </c>
      <c r="U81" s="186" t="s">
        <v>8182</v>
      </c>
      <c r="V81" s="186"/>
      <c r="W81" s="86" t="s">
        <v>8183</v>
      </c>
      <c r="X81" s="177"/>
      <c r="Y81" s="177"/>
      <c r="Z81" s="177"/>
      <c r="AA81" s="177"/>
      <c r="AB81" s="177"/>
      <c r="AC81" s="177"/>
      <c r="AD81" s="177"/>
      <c r="AE81" s="177"/>
      <c r="AF81" s="177"/>
      <c r="AG81" s="177"/>
      <c r="AH81" s="177"/>
      <c r="AI81" s="177"/>
      <c r="AJ81" s="177"/>
    </row>
    <row r="82">
      <c r="A82" s="187">
        <v>39.0</v>
      </c>
      <c r="B82" s="186" t="s">
        <v>24</v>
      </c>
      <c r="C82" s="187">
        <v>261.0</v>
      </c>
      <c r="D82" s="187">
        <v>4.0</v>
      </c>
      <c r="E82" s="189" t="s">
        <v>8092</v>
      </c>
      <c r="F82" s="190" t="s">
        <v>7967</v>
      </c>
      <c r="G82" s="187" t="s">
        <v>58</v>
      </c>
      <c r="H82" s="186" t="s">
        <v>62</v>
      </c>
      <c r="I82" s="187">
        <v>1.0</v>
      </c>
      <c r="J82" s="191"/>
      <c r="K82" s="177"/>
      <c r="L82" s="177"/>
      <c r="M82" s="191"/>
      <c r="N82" s="89" t="s">
        <v>8184</v>
      </c>
      <c r="O82" s="177"/>
      <c r="P82" s="177"/>
      <c r="Q82" s="187" t="s">
        <v>30</v>
      </c>
      <c r="R82" s="186">
        <v>18.0</v>
      </c>
      <c r="S82" s="177"/>
      <c r="T82" s="186" t="s">
        <v>32</v>
      </c>
      <c r="U82" s="186" t="s">
        <v>1430</v>
      </c>
      <c r="V82" s="186"/>
      <c r="W82" s="86" t="s">
        <v>8185</v>
      </c>
      <c r="X82" s="177"/>
      <c r="Y82" s="177"/>
      <c r="Z82" s="177"/>
      <c r="AA82" s="177"/>
      <c r="AB82" s="177"/>
      <c r="AC82" s="177"/>
      <c r="AD82" s="177"/>
      <c r="AE82" s="177"/>
      <c r="AF82" s="177"/>
      <c r="AG82" s="177"/>
      <c r="AH82" s="177"/>
      <c r="AI82" s="177"/>
      <c r="AJ82" s="177"/>
    </row>
    <row r="83">
      <c r="A83" s="187">
        <v>40.0</v>
      </c>
      <c r="B83" s="186" t="s">
        <v>24</v>
      </c>
      <c r="C83" s="187">
        <v>261.0</v>
      </c>
      <c r="D83" s="187">
        <v>4.0</v>
      </c>
      <c r="E83" s="302" t="s">
        <v>8092</v>
      </c>
      <c r="F83" s="190" t="s">
        <v>7967</v>
      </c>
      <c r="G83" s="187" t="s">
        <v>58</v>
      </c>
      <c r="H83" s="186" t="s">
        <v>62</v>
      </c>
      <c r="I83" s="187">
        <v>1.0</v>
      </c>
      <c r="J83" s="187" t="s">
        <v>8186</v>
      </c>
      <c r="K83" s="186"/>
      <c r="L83" s="177"/>
      <c r="M83" s="191"/>
      <c r="N83" s="89" t="s">
        <v>8187</v>
      </c>
      <c r="O83" s="177"/>
      <c r="P83" s="177"/>
      <c r="Q83" s="187" t="s">
        <v>30</v>
      </c>
      <c r="R83" s="177"/>
      <c r="S83" s="186" t="s">
        <v>31</v>
      </c>
      <c r="T83" s="186" t="s">
        <v>32</v>
      </c>
      <c r="U83" s="186" t="s">
        <v>3549</v>
      </c>
      <c r="V83" s="186"/>
      <c r="W83" s="86" t="s">
        <v>8188</v>
      </c>
      <c r="X83" s="177"/>
      <c r="Y83" s="177"/>
      <c r="Z83" s="177"/>
      <c r="AA83" s="177"/>
      <c r="AB83" s="177"/>
      <c r="AC83" s="177"/>
      <c r="AD83" s="177"/>
      <c r="AE83" s="177"/>
      <c r="AF83" s="177"/>
      <c r="AG83" s="177"/>
      <c r="AH83" s="177"/>
      <c r="AI83" s="177"/>
      <c r="AJ83" s="177"/>
    </row>
    <row r="84">
      <c r="A84" s="187">
        <v>41.0</v>
      </c>
      <c r="B84" s="186" t="s">
        <v>24</v>
      </c>
      <c r="C84" s="187">
        <v>261.0</v>
      </c>
      <c r="D84" s="187">
        <v>4.0</v>
      </c>
      <c r="E84" s="189" t="s">
        <v>8092</v>
      </c>
      <c r="F84" s="190" t="s">
        <v>7967</v>
      </c>
      <c r="G84" s="187" t="s">
        <v>58</v>
      </c>
      <c r="H84" s="186" t="s">
        <v>62</v>
      </c>
      <c r="I84" s="187">
        <v>1.0</v>
      </c>
      <c r="J84" s="187"/>
      <c r="K84" s="186"/>
      <c r="L84" s="177"/>
      <c r="M84" s="191"/>
      <c r="N84" s="89" t="s">
        <v>8189</v>
      </c>
      <c r="O84" s="177"/>
      <c r="P84" s="177"/>
      <c r="Q84" s="187" t="s">
        <v>30</v>
      </c>
      <c r="R84" s="186" t="s">
        <v>371</v>
      </c>
      <c r="S84" s="186" t="s">
        <v>3760</v>
      </c>
      <c r="T84" s="186" t="s">
        <v>32</v>
      </c>
      <c r="U84" s="186" t="s">
        <v>188</v>
      </c>
      <c r="V84" s="186"/>
      <c r="W84" s="86" t="s">
        <v>8190</v>
      </c>
      <c r="X84" s="177"/>
      <c r="Y84" s="177"/>
      <c r="Z84" s="177"/>
      <c r="AA84" s="177"/>
      <c r="AB84" s="177"/>
      <c r="AC84" s="177"/>
      <c r="AD84" s="177"/>
      <c r="AE84" s="177"/>
      <c r="AF84" s="177"/>
      <c r="AG84" s="177"/>
      <c r="AH84" s="177"/>
      <c r="AI84" s="177"/>
      <c r="AJ84" s="177"/>
    </row>
    <row r="85">
      <c r="A85" s="187">
        <v>42.0</v>
      </c>
      <c r="B85" s="186" t="s">
        <v>24</v>
      </c>
      <c r="C85" s="187">
        <v>261.0</v>
      </c>
      <c r="D85" s="187">
        <v>4.0</v>
      </c>
      <c r="E85" s="302" t="s">
        <v>8092</v>
      </c>
      <c r="F85" s="190" t="s">
        <v>7967</v>
      </c>
      <c r="G85" s="187" t="s">
        <v>58</v>
      </c>
      <c r="H85" s="186" t="s">
        <v>62</v>
      </c>
      <c r="I85" s="187">
        <v>1.0</v>
      </c>
      <c r="J85" s="187"/>
      <c r="K85" s="186"/>
      <c r="L85" s="177"/>
      <c r="M85" s="191"/>
      <c r="N85" s="89" t="s">
        <v>246</v>
      </c>
      <c r="O85" s="177"/>
      <c r="P85" s="177"/>
      <c r="Q85" s="187" t="s">
        <v>30</v>
      </c>
      <c r="R85" s="177"/>
      <c r="S85" s="186" t="s">
        <v>31</v>
      </c>
      <c r="T85" s="186" t="s">
        <v>32</v>
      </c>
      <c r="U85" s="186" t="s">
        <v>188</v>
      </c>
      <c r="V85" s="197"/>
      <c r="W85" s="124" t="s">
        <v>8190</v>
      </c>
      <c r="X85" s="177"/>
      <c r="Y85" s="177"/>
      <c r="Z85" s="177"/>
      <c r="AA85" s="177"/>
      <c r="AB85" s="177"/>
      <c r="AC85" s="177"/>
      <c r="AD85" s="177"/>
      <c r="AE85" s="177"/>
      <c r="AF85" s="177"/>
      <c r="AG85" s="177"/>
      <c r="AH85" s="177"/>
      <c r="AI85" s="177"/>
      <c r="AJ85" s="177"/>
    </row>
    <row r="86">
      <c r="A86" s="187">
        <v>43.0</v>
      </c>
      <c r="B86" s="186" t="s">
        <v>24</v>
      </c>
      <c r="C86" s="187">
        <v>261.0</v>
      </c>
      <c r="D86" s="187">
        <v>4.0</v>
      </c>
      <c r="E86" s="189" t="s">
        <v>8092</v>
      </c>
      <c r="F86" s="190" t="s">
        <v>7967</v>
      </c>
      <c r="G86" s="187" t="s">
        <v>46</v>
      </c>
      <c r="H86" s="186"/>
      <c r="I86" s="187">
        <v>1.0</v>
      </c>
      <c r="J86" s="191"/>
      <c r="K86" s="177"/>
      <c r="L86" s="177"/>
      <c r="M86" s="191"/>
      <c r="N86" s="89" t="s">
        <v>1348</v>
      </c>
      <c r="O86" s="186" t="s">
        <v>99</v>
      </c>
      <c r="P86" s="177"/>
      <c r="Q86" s="187" t="s">
        <v>36</v>
      </c>
      <c r="R86" s="177"/>
      <c r="S86" s="177"/>
      <c r="T86" s="186" t="s">
        <v>38</v>
      </c>
      <c r="U86" s="186" t="s">
        <v>8191</v>
      </c>
      <c r="V86" s="186"/>
      <c r="W86" s="86" t="s">
        <v>8192</v>
      </c>
      <c r="X86" s="177"/>
      <c r="Y86" s="177"/>
      <c r="Z86" s="177"/>
      <c r="AA86" s="177"/>
      <c r="AB86" s="177"/>
      <c r="AC86" s="177"/>
      <c r="AD86" s="177"/>
      <c r="AE86" s="177"/>
      <c r="AF86" s="177"/>
      <c r="AG86" s="177"/>
      <c r="AH86" s="177"/>
      <c r="AI86" s="177"/>
      <c r="AJ86" s="177"/>
    </row>
    <row r="87">
      <c r="A87" s="187">
        <v>44.0</v>
      </c>
      <c r="B87" s="186" t="s">
        <v>6970</v>
      </c>
      <c r="C87" s="187">
        <v>261.0</v>
      </c>
      <c r="D87" s="187">
        <v>4.0</v>
      </c>
      <c r="E87" s="189" t="s">
        <v>8092</v>
      </c>
      <c r="F87" s="190" t="s">
        <v>7967</v>
      </c>
      <c r="G87" s="187" t="s">
        <v>27</v>
      </c>
      <c r="H87" s="186" t="s">
        <v>62</v>
      </c>
      <c r="I87" s="187">
        <v>1.0</v>
      </c>
      <c r="J87" s="191"/>
      <c r="K87" s="177"/>
      <c r="L87" s="177"/>
      <c r="M87" s="191"/>
      <c r="N87" s="89" t="s">
        <v>86</v>
      </c>
      <c r="O87" s="177"/>
      <c r="P87" s="177"/>
      <c r="Q87" s="187" t="s">
        <v>30</v>
      </c>
      <c r="R87" s="177"/>
      <c r="S87" s="186"/>
      <c r="T87" s="186" t="s">
        <v>31</v>
      </c>
      <c r="U87" s="186" t="s">
        <v>4088</v>
      </c>
      <c r="V87" s="186"/>
      <c r="W87" s="86" t="s">
        <v>8193</v>
      </c>
      <c r="X87" s="177"/>
      <c r="Y87" s="177"/>
      <c r="Z87" s="177"/>
      <c r="AA87" s="177"/>
      <c r="AB87" s="177"/>
      <c r="AC87" s="177"/>
      <c r="AD87" s="177"/>
      <c r="AE87" s="177"/>
      <c r="AF87" s="177"/>
      <c r="AG87" s="177"/>
      <c r="AH87" s="177"/>
      <c r="AI87" s="177"/>
      <c r="AJ87" s="177"/>
    </row>
    <row r="88">
      <c r="A88" s="187">
        <v>45.0</v>
      </c>
      <c r="B88" s="186" t="s">
        <v>24</v>
      </c>
      <c r="C88" s="187">
        <v>261.0</v>
      </c>
      <c r="D88" s="187">
        <v>4.0</v>
      </c>
      <c r="E88" s="189" t="s">
        <v>8092</v>
      </c>
      <c r="F88" s="190" t="s">
        <v>7967</v>
      </c>
      <c r="G88" s="187" t="s">
        <v>58</v>
      </c>
      <c r="H88" s="186" t="s">
        <v>62</v>
      </c>
      <c r="I88" s="187">
        <v>1.0</v>
      </c>
      <c r="J88" s="187" t="s">
        <v>8194</v>
      </c>
      <c r="K88" s="186"/>
      <c r="L88" s="177"/>
      <c r="M88" s="191"/>
      <c r="N88" s="89" t="s">
        <v>4431</v>
      </c>
      <c r="O88" s="177"/>
      <c r="P88" s="177"/>
      <c r="Q88" s="187" t="s">
        <v>30</v>
      </c>
      <c r="R88" s="177"/>
      <c r="S88" s="186" t="s">
        <v>31</v>
      </c>
      <c r="T88" s="186" t="s">
        <v>32</v>
      </c>
      <c r="U88" s="186" t="s">
        <v>2862</v>
      </c>
      <c r="V88" s="186"/>
      <c r="W88" s="86" t="s">
        <v>8195</v>
      </c>
      <c r="X88" s="177"/>
      <c r="Y88" s="177"/>
      <c r="Z88" s="177"/>
      <c r="AA88" s="177"/>
      <c r="AB88" s="177"/>
      <c r="AC88" s="177"/>
      <c r="AD88" s="177"/>
      <c r="AE88" s="177"/>
      <c r="AF88" s="177"/>
      <c r="AG88" s="177"/>
      <c r="AH88" s="177"/>
      <c r="AI88" s="177"/>
      <c r="AJ88" s="177"/>
    </row>
    <row r="89">
      <c r="A89" s="187">
        <v>46.0</v>
      </c>
      <c r="B89" s="186" t="s">
        <v>24</v>
      </c>
      <c r="C89" s="187">
        <v>261.0</v>
      </c>
      <c r="D89" s="187">
        <v>4.0</v>
      </c>
      <c r="E89" s="302" t="s">
        <v>8092</v>
      </c>
      <c r="F89" s="190" t="s">
        <v>7967</v>
      </c>
      <c r="G89" s="187" t="s">
        <v>58</v>
      </c>
      <c r="H89" s="186" t="s">
        <v>62</v>
      </c>
      <c r="I89" s="187">
        <v>1.0</v>
      </c>
      <c r="J89" s="187"/>
      <c r="K89" s="186"/>
      <c r="L89" s="177"/>
      <c r="M89" s="191"/>
      <c r="N89" s="81"/>
      <c r="O89" s="177"/>
      <c r="P89" s="177"/>
      <c r="Q89" s="187" t="s">
        <v>36</v>
      </c>
      <c r="R89" s="186">
        <v>9.0</v>
      </c>
      <c r="S89" s="177"/>
      <c r="T89" s="186" t="s">
        <v>38</v>
      </c>
      <c r="U89" s="186" t="s">
        <v>2862</v>
      </c>
      <c r="V89" s="186"/>
      <c r="W89" s="86" t="s">
        <v>8195</v>
      </c>
      <c r="X89" s="177"/>
      <c r="Y89" s="177"/>
      <c r="Z89" s="177"/>
      <c r="AA89" s="177"/>
      <c r="AB89" s="177"/>
      <c r="AC89" s="177"/>
      <c r="AD89" s="177"/>
      <c r="AE89" s="177"/>
      <c r="AF89" s="177"/>
      <c r="AG89" s="177"/>
      <c r="AH89" s="177"/>
      <c r="AI89" s="177"/>
      <c r="AJ89" s="177"/>
    </row>
    <row r="90">
      <c r="A90" s="187">
        <v>47.0</v>
      </c>
      <c r="B90" s="186" t="s">
        <v>24</v>
      </c>
      <c r="C90" s="187">
        <v>261.0</v>
      </c>
      <c r="D90" s="187">
        <v>4.0</v>
      </c>
      <c r="E90" s="189" t="s">
        <v>8092</v>
      </c>
      <c r="F90" s="190" t="s">
        <v>7967</v>
      </c>
      <c r="G90" s="187" t="s">
        <v>58</v>
      </c>
      <c r="H90" s="186" t="s">
        <v>62</v>
      </c>
      <c r="I90" s="187">
        <v>2.0</v>
      </c>
      <c r="J90" s="191"/>
      <c r="K90" s="177"/>
      <c r="L90" s="177"/>
      <c r="M90" s="191"/>
      <c r="N90" s="89" t="s">
        <v>4546</v>
      </c>
      <c r="O90" s="177"/>
      <c r="P90" s="177"/>
      <c r="Q90" s="187" t="s">
        <v>8159</v>
      </c>
      <c r="R90" s="186" t="s">
        <v>8196</v>
      </c>
      <c r="S90" s="186" t="s">
        <v>1057</v>
      </c>
      <c r="T90" s="186" t="s">
        <v>32</v>
      </c>
      <c r="U90" s="186" t="s">
        <v>8197</v>
      </c>
      <c r="V90" s="186"/>
      <c r="W90" s="86" t="s">
        <v>8198</v>
      </c>
      <c r="X90" s="177"/>
      <c r="Y90" s="177"/>
      <c r="Z90" s="177"/>
      <c r="AA90" s="177"/>
      <c r="AB90" s="177"/>
      <c r="AC90" s="177"/>
      <c r="AD90" s="177"/>
      <c r="AE90" s="177"/>
      <c r="AF90" s="177"/>
      <c r="AG90" s="177"/>
      <c r="AH90" s="177"/>
      <c r="AI90" s="177"/>
      <c r="AJ90" s="177"/>
    </row>
    <row r="91">
      <c r="A91" s="187">
        <v>49.0</v>
      </c>
      <c r="B91" s="186" t="s">
        <v>24</v>
      </c>
      <c r="C91" s="187">
        <v>261.0</v>
      </c>
      <c r="D91" s="187">
        <v>4.0</v>
      </c>
      <c r="E91" s="302" t="s">
        <v>8092</v>
      </c>
      <c r="F91" s="190" t="s">
        <v>7967</v>
      </c>
      <c r="G91" s="187" t="s">
        <v>46</v>
      </c>
      <c r="H91" s="177"/>
      <c r="I91" s="187">
        <v>1.0</v>
      </c>
      <c r="J91" s="191"/>
      <c r="K91" s="177"/>
      <c r="L91" s="177"/>
      <c r="M91" s="191"/>
      <c r="N91" s="81"/>
      <c r="O91" s="186" t="s">
        <v>95</v>
      </c>
      <c r="P91" s="177"/>
      <c r="Q91" s="187" t="s">
        <v>36</v>
      </c>
      <c r="R91" s="187" t="s">
        <v>3916</v>
      </c>
      <c r="S91" s="186" t="s">
        <v>4024</v>
      </c>
      <c r="T91" s="186" t="s">
        <v>38</v>
      </c>
      <c r="U91" s="186" t="s">
        <v>2083</v>
      </c>
      <c r="V91" s="186"/>
      <c r="W91" s="86" t="s">
        <v>8199</v>
      </c>
      <c r="X91" s="177"/>
      <c r="Y91" s="177"/>
      <c r="Z91" s="177"/>
      <c r="AA91" s="177"/>
      <c r="AB91" s="177"/>
      <c r="AC91" s="177"/>
      <c r="AD91" s="177"/>
      <c r="AE91" s="177"/>
      <c r="AF91" s="177"/>
      <c r="AG91" s="177"/>
      <c r="AH91" s="177"/>
      <c r="AI91" s="177"/>
      <c r="AJ91" s="177"/>
    </row>
    <row r="92">
      <c r="A92" s="187">
        <v>51.0</v>
      </c>
      <c r="B92" s="186" t="s">
        <v>24</v>
      </c>
      <c r="C92" s="187">
        <v>261.0</v>
      </c>
      <c r="D92" s="187">
        <v>4.0</v>
      </c>
      <c r="E92" s="189" t="s">
        <v>8092</v>
      </c>
      <c r="F92" s="190" t="s">
        <v>7967</v>
      </c>
      <c r="G92" s="187" t="s">
        <v>27</v>
      </c>
      <c r="H92" s="186" t="s">
        <v>62</v>
      </c>
      <c r="I92" s="187">
        <v>1.0</v>
      </c>
      <c r="J92" s="191"/>
      <c r="K92" s="177"/>
      <c r="L92" s="177"/>
      <c r="M92" s="191"/>
      <c r="N92" s="89" t="s">
        <v>8200</v>
      </c>
      <c r="O92" s="177"/>
      <c r="P92" s="177"/>
      <c r="Q92" s="187" t="s">
        <v>30</v>
      </c>
      <c r="R92" s="177"/>
      <c r="S92" s="186" t="s">
        <v>87</v>
      </c>
      <c r="T92" s="186" t="s">
        <v>88</v>
      </c>
      <c r="U92" s="186" t="s">
        <v>1935</v>
      </c>
      <c r="V92" s="186"/>
      <c r="W92" s="86" t="s">
        <v>8201</v>
      </c>
      <c r="X92" s="177"/>
      <c r="Y92" s="177"/>
      <c r="Z92" s="177"/>
      <c r="AA92" s="177"/>
      <c r="AB92" s="177"/>
      <c r="AC92" s="177"/>
      <c r="AD92" s="177"/>
      <c r="AE92" s="177"/>
      <c r="AF92" s="177"/>
      <c r="AG92" s="177"/>
      <c r="AH92" s="177"/>
      <c r="AI92" s="177"/>
      <c r="AJ92" s="177"/>
    </row>
    <row r="93">
      <c r="A93" s="187">
        <v>52.0</v>
      </c>
      <c r="B93" s="186" t="s">
        <v>24</v>
      </c>
      <c r="C93" s="187">
        <v>261.0</v>
      </c>
      <c r="D93" s="187">
        <v>4.0</v>
      </c>
      <c r="E93" s="189" t="s">
        <v>8092</v>
      </c>
      <c r="F93" s="190" t="s">
        <v>7967</v>
      </c>
      <c r="G93" s="187" t="s">
        <v>58</v>
      </c>
      <c r="H93" s="186" t="s">
        <v>62</v>
      </c>
      <c r="I93" s="187">
        <v>1.0</v>
      </c>
      <c r="J93" s="191"/>
      <c r="K93" s="177"/>
      <c r="L93" s="177"/>
      <c r="M93" s="191"/>
      <c r="N93" s="89" t="s">
        <v>83</v>
      </c>
      <c r="O93" s="177"/>
      <c r="P93" s="177"/>
      <c r="Q93" s="187" t="s">
        <v>36</v>
      </c>
      <c r="R93" s="177"/>
      <c r="S93" s="186" t="s">
        <v>37</v>
      </c>
      <c r="T93" s="186" t="s">
        <v>38</v>
      </c>
      <c r="U93" s="186" t="s">
        <v>6917</v>
      </c>
      <c r="V93" s="186"/>
      <c r="W93" s="86" t="s">
        <v>8202</v>
      </c>
      <c r="X93" s="177"/>
      <c r="Y93" s="177"/>
      <c r="Z93" s="177"/>
      <c r="AA93" s="177"/>
      <c r="AB93" s="177"/>
      <c r="AC93" s="177"/>
      <c r="AD93" s="177"/>
      <c r="AE93" s="177"/>
      <c r="AF93" s="177"/>
      <c r="AG93" s="177"/>
      <c r="AH93" s="177"/>
      <c r="AI93" s="177"/>
      <c r="AJ93" s="177"/>
    </row>
    <row r="94">
      <c r="A94" s="187">
        <v>53.0</v>
      </c>
      <c r="B94" s="186" t="s">
        <v>24</v>
      </c>
      <c r="C94" s="187">
        <v>261.0</v>
      </c>
      <c r="D94" s="187">
        <v>4.0</v>
      </c>
      <c r="E94" s="189" t="s">
        <v>8092</v>
      </c>
      <c r="F94" s="190" t="s">
        <v>7967</v>
      </c>
      <c r="G94" s="187" t="s">
        <v>58</v>
      </c>
      <c r="H94" s="186" t="s">
        <v>62</v>
      </c>
      <c r="I94" s="187">
        <v>1.0</v>
      </c>
      <c r="J94" s="191"/>
      <c r="K94" s="177"/>
      <c r="L94" s="177"/>
      <c r="M94" s="191"/>
      <c r="N94" s="89" t="s">
        <v>47</v>
      </c>
      <c r="O94" s="177"/>
      <c r="P94" s="197" t="s">
        <v>306</v>
      </c>
      <c r="Q94" s="187" t="s">
        <v>36</v>
      </c>
      <c r="R94" s="177"/>
      <c r="S94" s="177"/>
      <c r="T94" s="186" t="s">
        <v>38</v>
      </c>
      <c r="U94" s="186" t="s">
        <v>6917</v>
      </c>
      <c r="V94" s="197"/>
      <c r="W94" s="124" t="s">
        <v>8202</v>
      </c>
      <c r="X94" s="177"/>
      <c r="Y94" s="177"/>
      <c r="Z94" s="177"/>
      <c r="AA94" s="177"/>
      <c r="AB94" s="177"/>
      <c r="AC94" s="177"/>
      <c r="AD94" s="177"/>
      <c r="AE94" s="177"/>
      <c r="AF94" s="177"/>
      <c r="AG94" s="177"/>
      <c r="AH94" s="177"/>
      <c r="AI94" s="177"/>
      <c r="AJ94" s="177"/>
    </row>
    <row r="95">
      <c r="A95" s="187">
        <v>54.0</v>
      </c>
      <c r="B95" s="186" t="s">
        <v>24</v>
      </c>
      <c r="C95" s="187">
        <v>261.0</v>
      </c>
      <c r="D95" s="187">
        <v>4.0</v>
      </c>
      <c r="E95" s="302" t="s">
        <v>8092</v>
      </c>
      <c r="F95" s="190" t="s">
        <v>7967</v>
      </c>
      <c r="G95" s="187" t="s">
        <v>58</v>
      </c>
      <c r="H95" s="186" t="s">
        <v>62</v>
      </c>
      <c r="I95" s="187">
        <v>1.0</v>
      </c>
      <c r="J95" s="191"/>
      <c r="K95" s="177"/>
      <c r="L95" s="177"/>
      <c r="M95" s="191"/>
      <c r="N95" s="89" t="s">
        <v>431</v>
      </c>
      <c r="O95" s="177"/>
      <c r="P95" s="177"/>
      <c r="Q95" s="187" t="s">
        <v>36</v>
      </c>
      <c r="R95" s="177"/>
      <c r="S95" s="186" t="s">
        <v>37</v>
      </c>
      <c r="T95" s="186" t="s">
        <v>38</v>
      </c>
      <c r="U95" s="186" t="s">
        <v>6917</v>
      </c>
      <c r="V95" s="186"/>
      <c r="W95" s="86" t="s">
        <v>8202</v>
      </c>
      <c r="X95" s="177"/>
      <c r="Y95" s="177"/>
      <c r="Z95" s="177"/>
      <c r="AA95" s="177"/>
      <c r="AB95" s="177"/>
      <c r="AC95" s="177"/>
      <c r="AD95" s="177"/>
      <c r="AE95" s="177"/>
      <c r="AF95" s="177"/>
      <c r="AG95" s="177"/>
      <c r="AH95" s="177"/>
      <c r="AI95" s="177"/>
      <c r="AJ95" s="177"/>
    </row>
    <row r="96">
      <c r="A96" s="187">
        <v>55.0</v>
      </c>
      <c r="B96" s="186" t="s">
        <v>24</v>
      </c>
      <c r="C96" s="187">
        <v>261.0</v>
      </c>
      <c r="D96" s="187">
        <v>4.0</v>
      </c>
      <c r="E96" s="189" t="s">
        <v>8092</v>
      </c>
      <c r="F96" s="190" t="s">
        <v>7967</v>
      </c>
      <c r="G96" s="187" t="s">
        <v>46</v>
      </c>
      <c r="H96" s="177"/>
      <c r="I96" s="187">
        <v>1.0</v>
      </c>
      <c r="J96" s="191"/>
      <c r="K96" s="177"/>
      <c r="L96" s="177"/>
      <c r="M96" s="191"/>
      <c r="N96" s="81"/>
      <c r="O96" s="186" t="s">
        <v>3469</v>
      </c>
      <c r="P96" s="186" t="s">
        <v>231</v>
      </c>
      <c r="Q96" s="187" t="s">
        <v>30</v>
      </c>
      <c r="R96" s="191"/>
      <c r="S96" s="186" t="s">
        <v>4670</v>
      </c>
      <c r="T96" s="186" t="s">
        <v>32</v>
      </c>
      <c r="U96" s="186" t="s">
        <v>8203</v>
      </c>
      <c r="V96" s="186"/>
      <c r="W96" s="86" t="s">
        <v>8204</v>
      </c>
      <c r="X96" s="177"/>
      <c r="Y96" s="177"/>
      <c r="Z96" s="177"/>
      <c r="AA96" s="177"/>
      <c r="AB96" s="177"/>
      <c r="AC96" s="177"/>
      <c r="AD96" s="177"/>
      <c r="AE96" s="177"/>
      <c r="AF96" s="177"/>
      <c r="AG96" s="177"/>
      <c r="AH96" s="177"/>
      <c r="AI96" s="177"/>
      <c r="AJ96" s="177"/>
    </row>
    <row r="97">
      <c r="A97" s="187">
        <v>56.0</v>
      </c>
      <c r="B97" s="186" t="s">
        <v>24</v>
      </c>
      <c r="C97" s="187">
        <v>261.0</v>
      </c>
      <c r="D97" s="187">
        <v>4.0</v>
      </c>
      <c r="E97" s="189" t="s">
        <v>8092</v>
      </c>
      <c r="F97" s="190" t="s">
        <v>7967</v>
      </c>
      <c r="G97" s="187" t="s">
        <v>58</v>
      </c>
      <c r="H97" s="186" t="s">
        <v>570</v>
      </c>
      <c r="I97" s="187">
        <v>2.0</v>
      </c>
      <c r="J97" s="191"/>
      <c r="K97" s="177"/>
      <c r="L97" s="177"/>
      <c r="M97" s="191"/>
      <c r="N97" s="89" t="s">
        <v>8205</v>
      </c>
      <c r="O97" s="177"/>
      <c r="P97" s="177"/>
      <c r="Q97" s="187" t="s">
        <v>7955</v>
      </c>
      <c r="R97" s="177"/>
      <c r="S97" s="186" t="s">
        <v>8206</v>
      </c>
      <c r="T97" s="186" t="s">
        <v>128</v>
      </c>
      <c r="U97" s="186" t="s">
        <v>7887</v>
      </c>
      <c r="V97" s="186"/>
      <c r="W97" s="86" t="s">
        <v>8207</v>
      </c>
      <c r="X97" s="177"/>
      <c r="Y97" s="177"/>
      <c r="Z97" s="177"/>
      <c r="AA97" s="177"/>
      <c r="AB97" s="177"/>
      <c r="AC97" s="177"/>
      <c r="AD97" s="177"/>
      <c r="AE97" s="177"/>
      <c r="AF97" s="177"/>
      <c r="AG97" s="177"/>
      <c r="AH97" s="177"/>
      <c r="AI97" s="177"/>
      <c r="AJ97" s="177"/>
    </row>
    <row r="98">
      <c r="A98" s="187">
        <v>57.0</v>
      </c>
      <c r="B98" s="186" t="s">
        <v>6970</v>
      </c>
      <c r="C98" s="187">
        <v>261.0</v>
      </c>
      <c r="D98" s="187">
        <v>4.0</v>
      </c>
      <c r="E98" s="302" t="s">
        <v>8092</v>
      </c>
      <c r="F98" s="190" t="s">
        <v>7967</v>
      </c>
      <c r="G98" s="187" t="s">
        <v>58</v>
      </c>
      <c r="H98" s="186" t="s">
        <v>28</v>
      </c>
      <c r="I98" s="187" t="s">
        <v>134</v>
      </c>
      <c r="J98" s="191"/>
      <c r="K98" s="177"/>
      <c r="L98" s="177"/>
      <c r="M98" s="191"/>
      <c r="N98" s="89" t="s">
        <v>8208</v>
      </c>
      <c r="O98" s="177"/>
      <c r="P98" s="177"/>
      <c r="Q98" s="187" t="s">
        <v>36</v>
      </c>
      <c r="R98" s="177"/>
      <c r="S98" s="186" t="s">
        <v>191</v>
      </c>
      <c r="T98" s="186" t="s">
        <v>137</v>
      </c>
      <c r="U98" s="186" t="s">
        <v>933</v>
      </c>
      <c r="V98" s="186"/>
      <c r="W98" s="86" t="s">
        <v>8209</v>
      </c>
      <c r="X98" s="177"/>
      <c r="Y98" s="177"/>
      <c r="Z98" s="177"/>
      <c r="AA98" s="177"/>
      <c r="AB98" s="177"/>
      <c r="AC98" s="177"/>
      <c r="AD98" s="177"/>
      <c r="AE98" s="177"/>
      <c r="AF98" s="177"/>
      <c r="AG98" s="177"/>
      <c r="AH98" s="177"/>
      <c r="AI98" s="177"/>
      <c r="AJ98" s="177"/>
    </row>
    <row r="99">
      <c r="A99" s="187">
        <v>59.0</v>
      </c>
      <c r="B99" s="186" t="s">
        <v>24</v>
      </c>
      <c r="C99" s="187">
        <v>261.0</v>
      </c>
      <c r="D99" s="187">
        <v>4.0</v>
      </c>
      <c r="E99" s="302" t="s">
        <v>8092</v>
      </c>
      <c r="F99" s="190" t="s">
        <v>7967</v>
      </c>
      <c r="G99" s="187" t="s">
        <v>58</v>
      </c>
      <c r="H99" s="186" t="s">
        <v>62</v>
      </c>
      <c r="I99" s="187">
        <v>1.0</v>
      </c>
      <c r="J99" s="191"/>
      <c r="K99" s="177"/>
      <c r="L99" s="177"/>
      <c r="M99" s="191"/>
      <c r="N99" s="89" t="s">
        <v>8210</v>
      </c>
      <c r="O99" s="177"/>
      <c r="P99" s="177"/>
      <c r="Q99" s="187" t="s">
        <v>30</v>
      </c>
      <c r="R99" s="186">
        <v>24.0</v>
      </c>
      <c r="S99" s="186" t="s">
        <v>31</v>
      </c>
      <c r="T99" s="186" t="s">
        <v>32</v>
      </c>
      <c r="U99" s="186" t="s">
        <v>2883</v>
      </c>
      <c r="V99" s="186"/>
      <c r="W99" s="86" t="s">
        <v>8211</v>
      </c>
      <c r="X99" s="177"/>
      <c r="Y99" s="177"/>
      <c r="Z99" s="177"/>
      <c r="AA99" s="177"/>
      <c r="AB99" s="177"/>
      <c r="AC99" s="177"/>
      <c r="AD99" s="177"/>
      <c r="AE99" s="177"/>
      <c r="AF99" s="177"/>
      <c r="AG99" s="177"/>
      <c r="AH99" s="177"/>
      <c r="AI99" s="177"/>
      <c r="AJ99" s="177"/>
    </row>
    <row r="100">
      <c r="A100" s="187">
        <v>60.0</v>
      </c>
      <c r="B100" s="186" t="s">
        <v>24</v>
      </c>
      <c r="C100" s="187">
        <v>261.0</v>
      </c>
      <c r="D100" s="187">
        <v>4.0</v>
      </c>
      <c r="E100" s="189" t="s">
        <v>8092</v>
      </c>
      <c r="F100" s="190" t="s">
        <v>7967</v>
      </c>
      <c r="G100" s="187" t="s">
        <v>46</v>
      </c>
      <c r="H100" s="177"/>
      <c r="I100" s="187">
        <v>1.0</v>
      </c>
      <c r="J100" s="191"/>
      <c r="K100" s="177"/>
      <c r="L100" s="177"/>
      <c r="M100" s="191"/>
      <c r="N100" s="81"/>
      <c r="O100" s="186" t="s">
        <v>1145</v>
      </c>
      <c r="P100" s="186" t="s">
        <v>364</v>
      </c>
      <c r="Q100" s="187" t="s">
        <v>36</v>
      </c>
      <c r="R100" s="191"/>
      <c r="S100" s="186"/>
      <c r="T100" s="186" t="s">
        <v>37</v>
      </c>
      <c r="U100" s="186" t="s">
        <v>8212</v>
      </c>
      <c r="V100" s="186"/>
      <c r="W100" s="86" t="s">
        <v>8213</v>
      </c>
      <c r="X100" s="186"/>
      <c r="Y100" s="177"/>
      <c r="Z100" s="177"/>
      <c r="AA100" s="177"/>
      <c r="AB100" s="177"/>
      <c r="AC100" s="177"/>
      <c r="AD100" s="177"/>
      <c r="AE100" s="177"/>
      <c r="AF100" s="177"/>
      <c r="AG100" s="177"/>
      <c r="AH100" s="177"/>
      <c r="AI100" s="177"/>
      <c r="AJ100" s="177"/>
    </row>
    <row r="101">
      <c r="A101" s="187">
        <v>61.0</v>
      </c>
      <c r="B101" s="186" t="s">
        <v>24</v>
      </c>
      <c r="C101" s="187">
        <v>261.0</v>
      </c>
      <c r="D101" s="187">
        <v>4.0</v>
      </c>
      <c r="E101" s="302" t="s">
        <v>8092</v>
      </c>
      <c r="F101" s="190" t="s">
        <v>7967</v>
      </c>
      <c r="G101" s="187" t="s">
        <v>27</v>
      </c>
      <c r="H101" s="186" t="s">
        <v>28</v>
      </c>
      <c r="I101" s="187">
        <v>1.0</v>
      </c>
      <c r="J101" s="191"/>
      <c r="K101" s="177"/>
      <c r="L101" s="177"/>
      <c r="M101" s="191"/>
      <c r="N101" s="89" t="s">
        <v>83</v>
      </c>
      <c r="O101" s="177"/>
      <c r="P101" s="177"/>
      <c r="Q101" s="187" t="s">
        <v>36</v>
      </c>
      <c r="R101" s="177"/>
      <c r="S101" s="177"/>
      <c r="T101" s="186" t="s">
        <v>38</v>
      </c>
      <c r="U101" s="186" t="s">
        <v>2595</v>
      </c>
      <c r="V101" s="186"/>
      <c r="W101" s="86" t="s">
        <v>8214</v>
      </c>
      <c r="X101" s="177"/>
      <c r="Y101" s="177"/>
      <c r="Z101" s="177"/>
      <c r="AA101" s="177"/>
      <c r="AB101" s="177"/>
      <c r="AC101" s="177"/>
      <c r="AD101" s="177"/>
      <c r="AE101" s="177"/>
      <c r="AF101" s="177"/>
      <c r="AG101" s="177"/>
      <c r="AH101" s="177"/>
      <c r="AI101" s="177"/>
      <c r="AJ101" s="177"/>
    </row>
    <row r="102">
      <c r="A102" s="187">
        <v>63.0</v>
      </c>
      <c r="B102" s="186" t="s">
        <v>24</v>
      </c>
      <c r="C102" s="187">
        <v>261.0</v>
      </c>
      <c r="D102" s="187">
        <v>4.0</v>
      </c>
      <c r="E102" s="302" t="s">
        <v>8092</v>
      </c>
      <c r="F102" s="190" t="s">
        <v>7967</v>
      </c>
      <c r="G102" s="187" t="s">
        <v>58</v>
      </c>
      <c r="H102" s="186" t="s">
        <v>28</v>
      </c>
      <c r="I102" s="187">
        <v>1.0</v>
      </c>
      <c r="J102" s="191"/>
      <c r="K102" s="177"/>
      <c r="L102" s="177"/>
      <c r="M102" s="191"/>
      <c r="N102" s="89" t="s">
        <v>8215</v>
      </c>
      <c r="O102" s="177"/>
      <c r="P102" s="177"/>
      <c r="Q102" s="187" t="s">
        <v>36</v>
      </c>
      <c r="R102" s="177"/>
      <c r="S102" s="177"/>
      <c r="T102" s="186" t="s">
        <v>137</v>
      </c>
      <c r="U102" s="186" t="s">
        <v>8216</v>
      </c>
      <c r="V102" s="186"/>
      <c r="W102" s="86" t="s">
        <v>8217</v>
      </c>
      <c r="X102" s="177"/>
      <c r="Y102" s="177"/>
      <c r="Z102" s="177"/>
      <c r="AA102" s="177"/>
      <c r="AB102" s="177"/>
      <c r="AC102" s="177"/>
      <c r="AD102" s="177"/>
      <c r="AE102" s="177"/>
      <c r="AF102" s="177"/>
      <c r="AG102" s="177"/>
      <c r="AH102" s="177"/>
      <c r="AI102" s="177"/>
      <c r="AJ102" s="177"/>
    </row>
    <row r="103">
      <c r="A103" s="187">
        <v>64.0</v>
      </c>
      <c r="B103" s="186" t="s">
        <v>8218</v>
      </c>
      <c r="C103" s="187">
        <v>262.0</v>
      </c>
      <c r="D103" s="187">
        <v>3.0</v>
      </c>
      <c r="E103" s="302" t="s">
        <v>8219</v>
      </c>
      <c r="F103" s="190" t="s">
        <v>8220</v>
      </c>
      <c r="G103" s="187" t="s">
        <v>46</v>
      </c>
      <c r="H103" s="177"/>
      <c r="I103" s="187">
        <v>1.0</v>
      </c>
      <c r="J103" s="191"/>
      <c r="K103" s="177"/>
      <c r="L103" s="177"/>
      <c r="M103" s="191"/>
      <c r="N103" s="81"/>
      <c r="O103" s="186" t="s">
        <v>1039</v>
      </c>
      <c r="P103" s="186" t="s">
        <v>706</v>
      </c>
      <c r="Q103" s="187" t="s">
        <v>30</v>
      </c>
      <c r="R103" s="187">
        <v>25.0</v>
      </c>
      <c r="S103" s="186" t="s">
        <v>4670</v>
      </c>
      <c r="T103" s="186" t="s">
        <v>31</v>
      </c>
      <c r="U103" s="186" t="s">
        <v>8221</v>
      </c>
      <c r="V103" s="186"/>
      <c r="W103" s="86" t="s">
        <v>8222</v>
      </c>
      <c r="X103" s="177"/>
      <c r="Y103" s="177"/>
      <c r="Z103" s="177"/>
      <c r="AA103" s="177"/>
      <c r="AB103" s="177"/>
      <c r="AC103" s="177"/>
      <c r="AD103" s="177"/>
      <c r="AE103" s="177"/>
      <c r="AF103" s="177"/>
      <c r="AG103" s="177"/>
      <c r="AH103" s="177"/>
      <c r="AI103" s="177"/>
      <c r="AJ103" s="177"/>
    </row>
    <row r="104">
      <c r="A104" s="187">
        <v>65.0</v>
      </c>
      <c r="B104" s="186" t="s">
        <v>24</v>
      </c>
      <c r="C104" s="187">
        <v>263.0</v>
      </c>
      <c r="D104" s="187">
        <v>3.0</v>
      </c>
      <c r="E104" s="189" t="s">
        <v>7976</v>
      </c>
      <c r="F104" s="190" t="s">
        <v>7977</v>
      </c>
      <c r="G104" s="187" t="s">
        <v>58</v>
      </c>
      <c r="H104" s="186" t="s">
        <v>62</v>
      </c>
      <c r="I104" s="187">
        <v>2.0</v>
      </c>
      <c r="J104" s="191"/>
      <c r="K104" s="177"/>
      <c r="L104" s="177"/>
      <c r="M104" s="191"/>
      <c r="N104" s="89" t="s">
        <v>8223</v>
      </c>
      <c r="O104" s="177"/>
      <c r="P104" s="177"/>
      <c r="Q104" s="187" t="s">
        <v>7955</v>
      </c>
      <c r="R104" s="186" t="s">
        <v>3790</v>
      </c>
      <c r="S104" s="197" t="s">
        <v>31</v>
      </c>
      <c r="T104" s="186" t="s">
        <v>128</v>
      </c>
      <c r="U104" s="186" t="s">
        <v>8224</v>
      </c>
      <c r="V104" s="186"/>
      <c r="W104" s="86" t="s">
        <v>8225</v>
      </c>
      <c r="X104" s="177"/>
      <c r="Y104" s="177"/>
      <c r="Z104" s="177"/>
      <c r="AA104" s="177"/>
      <c r="AB104" s="177"/>
      <c r="AC104" s="177"/>
      <c r="AD104" s="177"/>
      <c r="AE104" s="177"/>
      <c r="AF104" s="177"/>
      <c r="AG104" s="177"/>
      <c r="AH104" s="177"/>
      <c r="AI104" s="177"/>
      <c r="AJ104" s="177"/>
    </row>
    <row r="105">
      <c r="A105" s="187">
        <v>66.0</v>
      </c>
      <c r="B105" s="186" t="s">
        <v>24</v>
      </c>
      <c r="C105" s="187">
        <v>263.0</v>
      </c>
      <c r="D105" s="187">
        <v>3.0</v>
      </c>
      <c r="E105" s="189" t="s">
        <v>7976</v>
      </c>
      <c r="F105" s="190" t="s">
        <v>7977</v>
      </c>
      <c r="G105" s="187" t="s">
        <v>46</v>
      </c>
      <c r="H105" s="177"/>
      <c r="I105" s="187">
        <v>1.0</v>
      </c>
      <c r="J105" s="187" t="s">
        <v>2418</v>
      </c>
      <c r="K105" s="186"/>
      <c r="L105" s="177"/>
      <c r="M105" s="191"/>
      <c r="N105" s="81"/>
      <c r="O105" s="186" t="s">
        <v>1036</v>
      </c>
      <c r="P105" s="177"/>
      <c r="Q105" s="187" t="s">
        <v>36</v>
      </c>
      <c r="R105" s="191"/>
      <c r="S105" s="186" t="s">
        <v>37</v>
      </c>
      <c r="T105" s="186" t="s">
        <v>8006</v>
      </c>
      <c r="U105" s="186" t="s">
        <v>2501</v>
      </c>
      <c r="V105" s="186"/>
      <c r="W105" s="86" t="s">
        <v>8226</v>
      </c>
      <c r="X105" s="177"/>
      <c r="Y105" s="177"/>
      <c r="Z105" s="177"/>
      <c r="AA105" s="177"/>
      <c r="AB105" s="177"/>
      <c r="AC105" s="177"/>
      <c r="AD105" s="177"/>
      <c r="AE105" s="177"/>
      <c r="AF105" s="177"/>
      <c r="AG105" s="177"/>
      <c r="AH105" s="177"/>
      <c r="AI105" s="177"/>
      <c r="AJ105" s="177"/>
    </row>
    <row r="106">
      <c r="A106" s="187">
        <v>67.0</v>
      </c>
      <c r="B106" s="186" t="s">
        <v>24</v>
      </c>
      <c r="C106" s="187">
        <v>263.0</v>
      </c>
      <c r="D106" s="187">
        <v>4.0</v>
      </c>
      <c r="E106" s="189" t="s">
        <v>8227</v>
      </c>
      <c r="F106" s="190" t="s">
        <v>7977</v>
      </c>
      <c r="G106" s="187" t="s">
        <v>27</v>
      </c>
      <c r="H106" s="186" t="s">
        <v>62</v>
      </c>
      <c r="I106" s="187">
        <v>1.0</v>
      </c>
      <c r="J106" s="191"/>
      <c r="K106" s="177"/>
      <c r="L106" s="177"/>
      <c r="M106" s="191"/>
      <c r="N106" s="89" t="s">
        <v>7748</v>
      </c>
      <c r="O106" s="177"/>
      <c r="P106" s="177"/>
      <c r="Q106" s="187" t="s">
        <v>30</v>
      </c>
      <c r="R106" s="177"/>
      <c r="S106" s="186"/>
      <c r="T106" s="186" t="s">
        <v>31</v>
      </c>
      <c r="U106" s="186" t="s">
        <v>8228</v>
      </c>
      <c r="V106" s="186"/>
      <c r="W106" s="86" t="s">
        <v>8229</v>
      </c>
      <c r="X106" s="177"/>
      <c r="Y106" s="177"/>
      <c r="Z106" s="177"/>
      <c r="AA106" s="177"/>
      <c r="AB106" s="177"/>
      <c r="AC106" s="177"/>
      <c r="AD106" s="177"/>
      <c r="AE106" s="177"/>
      <c r="AF106" s="177"/>
      <c r="AG106" s="177"/>
      <c r="AH106" s="177"/>
      <c r="AI106" s="177"/>
      <c r="AJ106" s="177"/>
    </row>
    <row r="107">
      <c r="A107" s="187">
        <v>68.0</v>
      </c>
      <c r="B107" s="186" t="s">
        <v>24</v>
      </c>
      <c r="C107" s="187">
        <v>263.0</v>
      </c>
      <c r="D107" s="187">
        <v>3.0</v>
      </c>
      <c r="E107" s="189" t="s">
        <v>7976</v>
      </c>
      <c r="F107" s="190" t="s">
        <v>7977</v>
      </c>
      <c r="G107" s="187" t="s">
        <v>58</v>
      </c>
      <c r="H107" s="186" t="s">
        <v>62</v>
      </c>
      <c r="I107" s="187">
        <v>1.0</v>
      </c>
      <c r="J107" s="191"/>
      <c r="K107" s="177"/>
      <c r="L107" s="177"/>
      <c r="M107" s="191"/>
      <c r="N107" s="89" t="s">
        <v>246</v>
      </c>
      <c r="O107" s="177"/>
      <c r="P107" s="177"/>
      <c r="Q107" s="187" t="s">
        <v>30</v>
      </c>
      <c r="R107" s="177"/>
      <c r="S107" s="186" t="s">
        <v>31</v>
      </c>
      <c r="T107" s="186" t="s">
        <v>32</v>
      </c>
      <c r="U107" s="186" t="s">
        <v>8230</v>
      </c>
      <c r="V107" s="186"/>
      <c r="W107" s="86" t="s">
        <v>8231</v>
      </c>
      <c r="X107" s="177"/>
      <c r="Y107" s="177"/>
      <c r="Z107" s="177"/>
      <c r="AA107" s="177"/>
      <c r="AB107" s="177"/>
      <c r="AC107" s="177"/>
      <c r="AD107" s="177"/>
      <c r="AE107" s="177"/>
      <c r="AF107" s="177"/>
      <c r="AG107" s="177"/>
      <c r="AH107" s="177"/>
      <c r="AI107" s="177"/>
      <c r="AJ107" s="177"/>
    </row>
    <row r="108">
      <c r="A108" s="187">
        <v>69.0</v>
      </c>
      <c r="B108" s="186" t="s">
        <v>24</v>
      </c>
      <c r="C108" s="187">
        <v>263.0</v>
      </c>
      <c r="D108" s="187">
        <v>3.0</v>
      </c>
      <c r="E108" s="189" t="s">
        <v>7976</v>
      </c>
      <c r="F108" s="190" t="s">
        <v>7977</v>
      </c>
      <c r="G108" s="187" t="s">
        <v>58</v>
      </c>
      <c r="H108" s="186" t="s">
        <v>62</v>
      </c>
      <c r="I108" s="187">
        <v>1.0</v>
      </c>
      <c r="J108" s="191"/>
      <c r="K108" s="177"/>
      <c r="L108" s="177"/>
      <c r="M108" s="191"/>
      <c r="N108" s="89" t="s">
        <v>645</v>
      </c>
      <c r="O108" s="177"/>
      <c r="P108" s="177"/>
      <c r="Q108" s="187" t="s">
        <v>136</v>
      </c>
      <c r="R108" s="177"/>
      <c r="S108" s="177"/>
      <c r="T108" s="186" t="s">
        <v>137</v>
      </c>
      <c r="U108" s="186" t="s">
        <v>223</v>
      </c>
      <c r="V108" s="186"/>
      <c r="W108" s="86" t="s">
        <v>8232</v>
      </c>
      <c r="X108" s="177"/>
      <c r="Y108" s="177"/>
      <c r="Z108" s="177"/>
      <c r="AA108" s="177"/>
      <c r="AB108" s="177"/>
      <c r="AC108" s="177"/>
      <c r="AD108" s="177"/>
      <c r="AE108" s="177"/>
      <c r="AF108" s="177"/>
      <c r="AG108" s="177"/>
      <c r="AH108" s="177"/>
      <c r="AI108" s="177"/>
      <c r="AJ108" s="177"/>
    </row>
    <row r="109">
      <c r="A109" s="187">
        <v>70.0</v>
      </c>
      <c r="B109" s="186" t="s">
        <v>24</v>
      </c>
      <c r="C109" s="187">
        <v>263.0</v>
      </c>
      <c r="D109" s="187">
        <v>3.0</v>
      </c>
      <c r="E109" s="189" t="s">
        <v>7976</v>
      </c>
      <c r="F109" s="190" t="s">
        <v>7977</v>
      </c>
      <c r="G109" s="186" t="s">
        <v>8233</v>
      </c>
      <c r="H109" s="186" t="s">
        <v>62</v>
      </c>
      <c r="I109" s="187">
        <v>4.0</v>
      </c>
      <c r="J109" s="191"/>
      <c r="K109" s="177"/>
      <c r="L109" s="177"/>
      <c r="M109" s="191"/>
      <c r="N109" s="81"/>
      <c r="O109" s="177"/>
      <c r="P109" s="177"/>
      <c r="Q109" s="187" t="s">
        <v>30</v>
      </c>
      <c r="R109" s="177"/>
      <c r="S109" s="186" t="s">
        <v>387</v>
      </c>
      <c r="T109" s="186" t="s">
        <v>128</v>
      </c>
      <c r="U109" s="186" t="s">
        <v>223</v>
      </c>
      <c r="V109" s="186"/>
      <c r="W109" s="86" t="s">
        <v>8234</v>
      </c>
      <c r="X109" s="177"/>
      <c r="Y109" s="177"/>
      <c r="Z109" s="177"/>
      <c r="AA109" s="177"/>
      <c r="AB109" s="177"/>
      <c r="AC109" s="177"/>
      <c r="AD109" s="177"/>
      <c r="AE109" s="177"/>
      <c r="AF109" s="177"/>
      <c r="AG109" s="177"/>
      <c r="AH109" s="177"/>
      <c r="AI109" s="177"/>
      <c r="AJ109" s="177"/>
    </row>
    <row r="110">
      <c r="A110" s="187">
        <v>71.0</v>
      </c>
      <c r="B110" s="186" t="s">
        <v>24</v>
      </c>
      <c r="C110" s="187">
        <v>263.0</v>
      </c>
      <c r="D110" s="187">
        <v>3.0</v>
      </c>
      <c r="E110" s="189" t="s">
        <v>7976</v>
      </c>
      <c r="F110" s="190" t="s">
        <v>7977</v>
      </c>
      <c r="G110" s="187" t="s">
        <v>58</v>
      </c>
      <c r="H110" s="186" t="s">
        <v>62</v>
      </c>
      <c r="I110" s="187" t="s">
        <v>134</v>
      </c>
      <c r="J110" s="191"/>
      <c r="K110" s="177"/>
      <c r="L110" s="177"/>
      <c r="M110" s="191"/>
      <c r="N110" s="89" t="s">
        <v>8235</v>
      </c>
      <c r="O110" s="177"/>
      <c r="P110" s="177"/>
      <c r="Q110" s="187" t="s">
        <v>36</v>
      </c>
      <c r="R110" s="177"/>
      <c r="S110" s="186" t="s">
        <v>191</v>
      </c>
      <c r="T110" s="186" t="s">
        <v>137</v>
      </c>
      <c r="U110" s="186" t="s">
        <v>3754</v>
      </c>
      <c r="V110" s="186"/>
      <c r="W110" s="86" t="s">
        <v>8236</v>
      </c>
      <c r="X110" s="177"/>
      <c r="Y110" s="177"/>
      <c r="Z110" s="177"/>
      <c r="AA110" s="177"/>
      <c r="AB110" s="177"/>
      <c r="AC110" s="177"/>
      <c r="AD110" s="177"/>
      <c r="AE110" s="177"/>
      <c r="AF110" s="177"/>
      <c r="AG110" s="177"/>
      <c r="AH110" s="177"/>
      <c r="AI110" s="177"/>
      <c r="AJ110" s="177"/>
    </row>
    <row r="111">
      <c r="A111" s="187">
        <v>72.0</v>
      </c>
      <c r="B111" s="186" t="s">
        <v>24</v>
      </c>
      <c r="C111" s="187">
        <v>263.0</v>
      </c>
      <c r="D111" s="187">
        <v>4.0</v>
      </c>
      <c r="E111" s="189" t="s">
        <v>8227</v>
      </c>
      <c r="F111" s="190" t="s">
        <v>7977</v>
      </c>
      <c r="G111" s="187" t="s">
        <v>58</v>
      </c>
      <c r="H111" s="186" t="s">
        <v>62</v>
      </c>
      <c r="I111" s="187">
        <v>1.0</v>
      </c>
      <c r="J111" s="191"/>
      <c r="K111" s="177"/>
      <c r="L111" s="177"/>
      <c r="M111" s="191"/>
      <c r="N111" s="89" t="s">
        <v>8223</v>
      </c>
      <c r="O111" s="177"/>
      <c r="P111" s="177"/>
      <c r="Q111" s="187" t="s">
        <v>30</v>
      </c>
      <c r="R111" s="186">
        <v>15.0</v>
      </c>
      <c r="S111" s="177"/>
      <c r="T111" s="186" t="s">
        <v>32</v>
      </c>
      <c r="U111" s="186" t="s">
        <v>1396</v>
      </c>
      <c r="V111" s="186"/>
      <c r="W111" s="86" t="s">
        <v>8237</v>
      </c>
      <c r="X111" s="177"/>
      <c r="Y111" s="177"/>
      <c r="Z111" s="177"/>
      <c r="AA111" s="177"/>
      <c r="AB111" s="177"/>
      <c r="AC111" s="177"/>
      <c r="AD111" s="177"/>
      <c r="AE111" s="177"/>
      <c r="AF111" s="177"/>
      <c r="AG111" s="177"/>
      <c r="AH111" s="177"/>
      <c r="AI111" s="177"/>
      <c r="AJ111" s="177"/>
    </row>
    <row r="112">
      <c r="A112" s="187">
        <v>73.0</v>
      </c>
      <c r="B112" s="186" t="s">
        <v>24</v>
      </c>
      <c r="C112" s="187">
        <v>263.0</v>
      </c>
      <c r="D112" s="187">
        <v>3.0</v>
      </c>
      <c r="E112" s="189" t="s">
        <v>7976</v>
      </c>
      <c r="F112" s="190" t="s">
        <v>7977</v>
      </c>
      <c r="G112" s="187" t="s">
        <v>58</v>
      </c>
      <c r="H112" s="186" t="s">
        <v>28</v>
      </c>
      <c r="I112" s="187">
        <v>1.0</v>
      </c>
      <c r="J112" s="191"/>
      <c r="K112" s="177"/>
      <c r="L112" s="177"/>
      <c r="M112" s="191"/>
      <c r="N112" s="89" t="s">
        <v>3976</v>
      </c>
      <c r="O112" s="177"/>
      <c r="P112" s="177"/>
      <c r="Q112" s="187" t="s">
        <v>36</v>
      </c>
      <c r="R112" s="177"/>
      <c r="S112" s="197" t="s">
        <v>37</v>
      </c>
      <c r="T112" s="186" t="s">
        <v>38</v>
      </c>
      <c r="U112" s="186" t="s">
        <v>8238</v>
      </c>
      <c r="V112" s="186"/>
      <c r="W112" s="86" t="s">
        <v>8239</v>
      </c>
      <c r="X112" s="177"/>
      <c r="Y112" s="177"/>
      <c r="Z112" s="177"/>
      <c r="AA112" s="177"/>
      <c r="AB112" s="177"/>
      <c r="AC112" s="177"/>
      <c r="AD112" s="177"/>
      <c r="AE112" s="177"/>
      <c r="AF112" s="177"/>
      <c r="AG112" s="177"/>
      <c r="AH112" s="177"/>
      <c r="AI112" s="177"/>
      <c r="AJ112" s="177"/>
    </row>
    <row r="113">
      <c r="A113" s="187">
        <v>74.0</v>
      </c>
      <c r="B113" s="186" t="s">
        <v>24</v>
      </c>
      <c r="C113" s="187">
        <v>263.0</v>
      </c>
      <c r="D113" s="187">
        <v>3.0</v>
      </c>
      <c r="E113" s="302" t="s">
        <v>7976</v>
      </c>
      <c r="F113" s="190" t="s">
        <v>7977</v>
      </c>
      <c r="G113" s="187" t="s">
        <v>58</v>
      </c>
      <c r="H113" s="186" t="s">
        <v>62</v>
      </c>
      <c r="I113" s="187">
        <v>1.0</v>
      </c>
      <c r="J113" s="191"/>
      <c r="K113" s="177"/>
      <c r="L113" s="177"/>
      <c r="M113" s="191"/>
      <c r="N113" s="89" t="s">
        <v>8240</v>
      </c>
      <c r="O113" s="177"/>
      <c r="P113" s="177"/>
      <c r="Q113" s="187" t="s">
        <v>30</v>
      </c>
      <c r="R113" s="186">
        <v>26.0</v>
      </c>
      <c r="S113" s="186" t="s">
        <v>31</v>
      </c>
      <c r="T113" s="186" t="s">
        <v>32</v>
      </c>
      <c r="U113" s="186" t="s">
        <v>7846</v>
      </c>
      <c r="V113" s="186"/>
      <c r="W113" s="86" t="s">
        <v>8241</v>
      </c>
      <c r="X113" s="177"/>
      <c r="Y113" s="177"/>
      <c r="Z113" s="177"/>
      <c r="AA113" s="177"/>
      <c r="AB113" s="177"/>
      <c r="AC113" s="177"/>
      <c r="AD113" s="177"/>
      <c r="AE113" s="177"/>
      <c r="AF113" s="177"/>
      <c r="AG113" s="177"/>
      <c r="AH113" s="177"/>
      <c r="AI113" s="177"/>
      <c r="AJ113" s="177"/>
    </row>
    <row r="114">
      <c r="A114" s="187">
        <v>75.0</v>
      </c>
      <c r="B114" s="186" t="s">
        <v>24</v>
      </c>
      <c r="C114" s="187">
        <v>263.0</v>
      </c>
      <c r="D114" s="187">
        <v>3.0</v>
      </c>
      <c r="E114" s="302" t="s">
        <v>7976</v>
      </c>
      <c r="F114" s="190" t="s">
        <v>7977</v>
      </c>
      <c r="G114" s="187" t="s">
        <v>58</v>
      </c>
      <c r="H114" s="186" t="s">
        <v>62</v>
      </c>
      <c r="I114" s="187">
        <v>1.0</v>
      </c>
      <c r="J114" s="191"/>
      <c r="K114" s="177"/>
      <c r="L114" s="177"/>
      <c r="M114" s="191"/>
      <c r="N114" s="89" t="s">
        <v>8242</v>
      </c>
      <c r="O114" s="177"/>
      <c r="P114" s="177"/>
      <c r="Q114" s="187" t="s">
        <v>30</v>
      </c>
      <c r="R114" s="186">
        <v>16.0</v>
      </c>
      <c r="S114" s="186"/>
      <c r="T114" s="186" t="s">
        <v>32</v>
      </c>
      <c r="U114" s="186" t="s">
        <v>7846</v>
      </c>
      <c r="V114" s="186"/>
      <c r="W114" s="86" t="s">
        <v>8241</v>
      </c>
      <c r="X114" s="177"/>
      <c r="Y114" s="177"/>
      <c r="Z114" s="177"/>
      <c r="AA114" s="177"/>
      <c r="AB114" s="177"/>
      <c r="AC114" s="177"/>
      <c r="AD114" s="177"/>
      <c r="AE114" s="177"/>
      <c r="AF114" s="177"/>
      <c r="AG114" s="177"/>
      <c r="AH114" s="177"/>
      <c r="AI114" s="177"/>
      <c r="AJ114" s="177"/>
    </row>
    <row r="115">
      <c r="A115" s="187">
        <v>76.0</v>
      </c>
      <c r="B115" s="186" t="s">
        <v>24</v>
      </c>
      <c r="C115" s="187">
        <v>263.0</v>
      </c>
      <c r="D115" s="187">
        <v>3.0</v>
      </c>
      <c r="E115" s="302" t="s">
        <v>7976</v>
      </c>
      <c r="F115" s="190" t="s">
        <v>7977</v>
      </c>
      <c r="G115" s="187" t="s">
        <v>58</v>
      </c>
      <c r="H115" s="186" t="s">
        <v>62</v>
      </c>
      <c r="I115" s="187">
        <v>1.0</v>
      </c>
      <c r="J115" s="191"/>
      <c r="K115" s="177"/>
      <c r="L115" s="177"/>
      <c r="M115" s="191"/>
      <c r="N115" s="81"/>
      <c r="O115" s="177"/>
      <c r="P115" s="177"/>
      <c r="Q115" s="187" t="s">
        <v>30</v>
      </c>
      <c r="R115" s="186">
        <v>17.0</v>
      </c>
      <c r="S115" s="186" t="s">
        <v>87</v>
      </c>
      <c r="T115" s="186" t="s">
        <v>32</v>
      </c>
      <c r="U115" s="186" t="s">
        <v>7846</v>
      </c>
      <c r="V115" s="186"/>
      <c r="W115" s="86" t="s">
        <v>8243</v>
      </c>
      <c r="X115" s="177"/>
      <c r="Y115" s="177"/>
      <c r="Z115" s="177"/>
      <c r="AA115" s="177"/>
      <c r="AB115" s="177"/>
      <c r="AC115" s="177"/>
      <c r="AD115" s="177"/>
      <c r="AE115" s="177"/>
      <c r="AF115" s="177"/>
      <c r="AG115" s="177"/>
      <c r="AH115" s="177"/>
      <c r="AI115" s="177"/>
      <c r="AJ115" s="177"/>
    </row>
    <row r="116">
      <c r="A116" s="187">
        <v>77.0</v>
      </c>
      <c r="B116" s="186" t="s">
        <v>6970</v>
      </c>
      <c r="C116" s="187">
        <v>263.0</v>
      </c>
      <c r="D116" s="187">
        <v>3.0</v>
      </c>
      <c r="E116" s="302" t="s">
        <v>7976</v>
      </c>
      <c r="F116" s="190" t="s">
        <v>7977</v>
      </c>
      <c r="G116" s="187" t="s">
        <v>58</v>
      </c>
      <c r="H116" s="186" t="s">
        <v>62</v>
      </c>
      <c r="I116" s="187">
        <v>1.0</v>
      </c>
      <c r="J116" s="191"/>
      <c r="K116" s="177"/>
      <c r="L116" s="177"/>
      <c r="M116" s="191"/>
      <c r="N116" s="89" t="s">
        <v>8244</v>
      </c>
      <c r="O116" s="177"/>
      <c r="P116" s="177"/>
      <c r="Q116" s="187" t="s">
        <v>36</v>
      </c>
      <c r="R116" s="177"/>
      <c r="S116" s="177"/>
      <c r="T116" s="186" t="s">
        <v>38</v>
      </c>
      <c r="U116" s="186" t="s">
        <v>7813</v>
      </c>
      <c r="V116" s="186"/>
      <c r="W116" s="86" t="s">
        <v>8245</v>
      </c>
      <c r="X116" s="177"/>
      <c r="Y116" s="177"/>
      <c r="Z116" s="177"/>
      <c r="AA116" s="177"/>
      <c r="AB116" s="177"/>
      <c r="AC116" s="177"/>
      <c r="AD116" s="177"/>
      <c r="AE116" s="177"/>
      <c r="AF116" s="177"/>
      <c r="AG116" s="177"/>
      <c r="AH116" s="177"/>
      <c r="AI116" s="177"/>
      <c r="AJ116" s="177"/>
    </row>
    <row r="117">
      <c r="A117" s="187">
        <v>79.0</v>
      </c>
      <c r="B117" s="186" t="s">
        <v>24</v>
      </c>
      <c r="C117" s="187">
        <v>263.0</v>
      </c>
      <c r="D117" s="187">
        <v>3.0</v>
      </c>
      <c r="E117" s="189" t="s">
        <v>7976</v>
      </c>
      <c r="F117" s="190" t="s">
        <v>7977</v>
      </c>
      <c r="G117" s="187" t="s">
        <v>58</v>
      </c>
      <c r="H117" s="186" t="s">
        <v>62</v>
      </c>
      <c r="I117" s="187">
        <v>1.0</v>
      </c>
      <c r="J117" s="191"/>
      <c r="K117" s="177"/>
      <c r="L117" s="177"/>
      <c r="M117" s="191"/>
      <c r="N117" s="81"/>
      <c r="O117" s="177"/>
      <c r="P117" s="177"/>
      <c r="Q117" s="187" t="s">
        <v>36</v>
      </c>
      <c r="R117" s="186">
        <v>16.0</v>
      </c>
      <c r="S117" s="177"/>
      <c r="T117" s="186" t="s">
        <v>32</v>
      </c>
      <c r="U117" s="186" t="s">
        <v>563</v>
      </c>
      <c r="V117" s="186"/>
      <c r="W117" s="86" t="s">
        <v>8246</v>
      </c>
      <c r="X117" s="177"/>
      <c r="Y117" s="177"/>
      <c r="Z117" s="177"/>
      <c r="AA117" s="177"/>
      <c r="AB117" s="177"/>
      <c r="AC117" s="177"/>
      <c r="AD117" s="177"/>
      <c r="AE117" s="177"/>
      <c r="AF117" s="177"/>
      <c r="AG117" s="177"/>
      <c r="AH117" s="177"/>
      <c r="AI117" s="177"/>
      <c r="AJ117" s="177"/>
    </row>
    <row r="118">
      <c r="A118" s="187">
        <v>80.0</v>
      </c>
      <c r="B118" s="186" t="s">
        <v>24</v>
      </c>
      <c r="C118" s="187">
        <v>263.0</v>
      </c>
      <c r="D118" s="187">
        <v>3.0</v>
      </c>
      <c r="E118" s="189" t="s">
        <v>7976</v>
      </c>
      <c r="F118" s="190" t="s">
        <v>7977</v>
      </c>
      <c r="G118" s="187" t="s">
        <v>27</v>
      </c>
      <c r="H118" s="186" t="s">
        <v>62</v>
      </c>
      <c r="I118" s="187">
        <v>1.0</v>
      </c>
      <c r="J118" s="191"/>
      <c r="K118" s="177"/>
      <c r="L118" s="177"/>
      <c r="M118" s="191"/>
      <c r="N118" s="89" t="s">
        <v>8247</v>
      </c>
      <c r="O118" s="177"/>
      <c r="P118" s="177"/>
      <c r="Q118" s="187" t="s">
        <v>36</v>
      </c>
      <c r="R118" s="177"/>
      <c r="S118" s="186"/>
      <c r="T118" s="186" t="s">
        <v>37</v>
      </c>
      <c r="U118" s="186" t="s">
        <v>8248</v>
      </c>
      <c r="V118" s="186"/>
      <c r="W118" s="86" t="s">
        <v>8249</v>
      </c>
      <c r="X118" s="177"/>
      <c r="Y118" s="177"/>
      <c r="Z118" s="177"/>
      <c r="AA118" s="177"/>
      <c r="AB118" s="177"/>
      <c r="AC118" s="177"/>
      <c r="AD118" s="177"/>
      <c r="AE118" s="177"/>
      <c r="AF118" s="177"/>
      <c r="AG118" s="177"/>
      <c r="AH118" s="177"/>
      <c r="AI118" s="177"/>
      <c r="AJ118" s="177"/>
    </row>
    <row r="119">
      <c r="A119" s="187">
        <v>82.0</v>
      </c>
      <c r="B119" s="186" t="s">
        <v>24</v>
      </c>
      <c r="C119" s="187">
        <v>263.0</v>
      </c>
      <c r="D119" s="187">
        <v>4.0</v>
      </c>
      <c r="E119" s="189" t="s">
        <v>8227</v>
      </c>
      <c r="F119" s="190" t="s">
        <v>7977</v>
      </c>
      <c r="G119" s="187" t="s">
        <v>58</v>
      </c>
      <c r="H119" s="186" t="s">
        <v>62</v>
      </c>
      <c r="I119" s="187">
        <v>1.0</v>
      </c>
      <c r="J119" s="191"/>
      <c r="K119" s="177"/>
      <c r="L119" s="177"/>
      <c r="M119" s="191"/>
      <c r="N119" s="81"/>
      <c r="O119" s="177"/>
      <c r="P119" s="177"/>
      <c r="Q119" s="187" t="s">
        <v>36</v>
      </c>
      <c r="R119" s="177"/>
      <c r="S119" s="186" t="s">
        <v>37</v>
      </c>
      <c r="T119" s="177"/>
      <c r="U119" s="186" t="s">
        <v>170</v>
      </c>
      <c r="V119" s="186"/>
      <c r="W119" s="86" t="s">
        <v>8250</v>
      </c>
      <c r="X119" s="177"/>
      <c r="Y119" s="177"/>
      <c r="Z119" s="177"/>
      <c r="AA119" s="177"/>
      <c r="AB119" s="177"/>
      <c r="AC119" s="177"/>
      <c r="AD119" s="177"/>
      <c r="AE119" s="177"/>
      <c r="AF119" s="177"/>
      <c r="AG119" s="177"/>
      <c r="AH119" s="177"/>
      <c r="AI119" s="177"/>
      <c r="AJ119" s="177"/>
    </row>
    <row r="120">
      <c r="A120" s="187">
        <v>83.0</v>
      </c>
      <c r="B120" s="186" t="s">
        <v>24</v>
      </c>
      <c r="C120" s="187">
        <v>264.0</v>
      </c>
      <c r="D120" s="187">
        <v>4.0</v>
      </c>
      <c r="E120" s="189" t="s">
        <v>7983</v>
      </c>
      <c r="F120" s="190" t="s">
        <v>7984</v>
      </c>
      <c r="G120" s="187" t="s">
        <v>27</v>
      </c>
      <c r="H120" s="186" t="s">
        <v>62</v>
      </c>
      <c r="I120" s="187">
        <v>1.0</v>
      </c>
      <c r="J120" s="191"/>
      <c r="K120" s="177"/>
      <c r="L120" s="177"/>
      <c r="M120" s="191"/>
      <c r="N120" s="89" t="s">
        <v>246</v>
      </c>
      <c r="O120" s="177"/>
      <c r="P120" s="177"/>
      <c r="Q120" s="187" t="s">
        <v>30</v>
      </c>
      <c r="R120" s="177"/>
      <c r="S120" s="186" t="s">
        <v>87</v>
      </c>
      <c r="T120" s="186" t="s">
        <v>88</v>
      </c>
      <c r="U120" s="186" t="s">
        <v>3577</v>
      </c>
      <c r="V120" s="186"/>
      <c r="W120" s="86" t="s">
        <v>8251</v>
      </c>
      <c r="X120" s="177"/>
      <c r="Y120" s="177"/>
      <c r="Z120" s="177"/>
      <c r="AA120" s="177"/>
      <c r="AB120" s="177"/>
      <c r="AC120" s="177"/>
      <c r="AD120" s="177"/>
      <c r="AE120" s="177"/>
      <c r="AF120" s="177"/>
      <c r="AG120" s="177"/>
      <c r="AH120" s="177"/>
      <c r="AI120" s="177"/>
      <c r="AJ120" s="177"/>
    </row>
    <row r="121">
      <c r="A121" s="187">
        <v>84.0</v>
      </c>
      <c r="B121" s="186" t="s">
        <v>24</v>
      </c>
      <c r="C121" s="187">
        <v>264.0</v>
      </c>
      <c r="D121" s="187">
        <v>4.0</v>
      </c>
      <c r="E121" s="189" t="s">
        <v>7983</v>
      </c>
      <c r="F121" s="190" t="s">
        <v>7984</v>
      </c>
      <c r="G121" s="187" t="s">
        <v>58</v>
      </c>
      <c r="H121" s="186" t="s">
        <v>62</v>
      </c>
      <c r="I121" s="187">
        <v>1.0</v>
      </c>
      <c r="J121" s="191"/>
      <c r="K121" s="177"/>
      <c r="L121" s="177"/>
      <c r="M121" s="191"/>
      <c r="N121" s="89" t="s">
        <v>8252</v>
      </c>
      <c r="O121" s="177"/>
      <c r="P121" s="177"/>
      <c r="Q121" s="187" t="s">
        <v>30</v>
      </c>
      <c r="R121" s="186">
        <v>24.0</v>
      </c>
      <c r="S121" s="186" t="s">
        <v>31</v>
      </c>
      <c r="T121" s="186" t="s">
        <v>32</v>
      </c>
      <c r="U121" s="186" t="s">
        <v>6481</v>
      </c>
      <c r="V121" s="186"/>
      <c r="W121" s="86" t="s">
        <v>8253</v>
      </c>
      <c r="X121" s="177"/>
      <c r="Y121" s="177"/>
      <c r="Z121" s="177"/>
      <c r="AA121" s="177"/>
      <c r="AB121" s="177"/>
      <c r="AC121" s="177"/>
      <c r="AD121" s="177"/>
      <c r="AE121" s="177"/>
      <c r="AF121" s="177"/>
      <c r="AG121" s="177"/>
      <c r="AH121" s="177"/>
      <c r="AI121" s="177"/>
      <c r="AJ121" s="177"/>
    </row>
    <row r="122">
      <c r="A122" s="187">
        <v>85.0</v>
      </c>
      <c r="B122" s="186" t="s">
        <v>24</v>
      </c>
      <c r="C122" s="187">
        <v>264.0</v>
      </c>
      <c r="D122" s="187">
        <v>4.0</v>
      </c>
      <c r="E122" s="189" t="s">
        <v>7983</v>
      </c>
      <c r="F122" s="190" t="s">
        <v>7984</v>
      </c>
      <c r="G122" s="187" t="s">
        <v>58</v>
      </c>
      <c r="H122" s="186" t="s">
        <v>62</v>
      </c>
      <c r="I122" s="187">
        <v>1.0</v>
      </c>
      <c r="J122" s="191"/>
      <c r="K122" s="177"/>
      <c r="L122" s="177"/>
      <c r="M122" s="191"/>
      <c r="N122" s="89" t="s">
        <v>47</v>
      </c>
      <c r="O122" s="177"/>
      <c r="P122" s="177"/>
      <c r="Q122" s="187" t="s">
        <v>36</v>
      </c>
      <c r="R122" s="186">
        <v>18.0</v>
      </c>
      <c r="S122" s="186" t="s">
        <v>37</v>
      </c>
      <c r="T122" s="186" t="s">
        <v>38</v>
      </c>
      <c r="U122" s="186" t="s">
        <v>6481</v>
      </c>
      <c r="V122" s="186"/>
      <c r="W122" s="86" t="s">
        <v>8253</v>
      </c>
      <c r="X122" s="177"/>
      <c r="Y122" s="177"/>
      <c r="Z122" s="177"/>
      <c r="AA122" s="177"/>
      <c r="AB122" s="177"/>
      <c r="AC122" s="177"/>
      <c r="AD122" s="177"/>
      <c r="AE122" s="177"/>
      <c r="AF122" s="177"/>
      <c r="AG122" s="177"/>
      <c r="AH122" s="177"/>
      <c r="AI122" s="177"/>
      <c r="AJ122" s="177"/>
    </row>
    <row r="123">
      <c r="A123" s="187">
        <v>86.0</v>
      </c>
      <c r="B123" s="186" t="s">
        <v>24</v>
      </c>
      <c r="C123" s="187">
        <v>264.0</v>
      </c>
      <c r="D123" s="187">
        <v>4.0</v>
      </c>
      <c r="E123" s="189" t="s">
        <v>7983</v>
      </c>
      <c r="F123" s="190" t="s">
        <v>7984</v>
      </c>
      <c r="G123" s="187" t="s">
        <v>58</v>
      </c>
      <c r="H123" s="186" t="s">
        <v>62</v>
      </c>
      <c r="I123" s="187">
        <v>1.0</v>
      </c>
      <c r="J123" s="191"/>
      <c r="K123" s="177"/>
      <c r="L123" s="177"/>
      <c r="M123" s="191"/>
      <c r="N123" s="89" t="s">
        <v>8254</v>
      </c>
      <c r="O123" s="177"/>
      <c r="P123" s="177"/>
      <c r="Q123" s="187" t="s">
        <v>36</v>
      </c>
      <c r="R123" s="177"/>
      <c r="S123" s="177"/>
      <c r="T123" s="186" t="s">
        <v>38</v>
      </c>
      <c r="U123" s="186" t="s">
        <v>8255</v>
      </c>
      <c r="V123" s="186"/>
      <c r="W123" s="86" t="s">
        <v>8256</v>
      </c>
      <c r="X123" s="177"/>
      <c r="Y123" s="177"/>
      <c r="Z123" s="177"/>
      <c r="AA123" s="177"/>
      <c r="AB123" s="177"/>
      <c r="AC123" s="177"/>
      <c r="AD123" s="177"/>
      <c r="AE123" s="177"/>
      <c r="AF123" s="177"/>
      <c r="AG123" s="177"/>
      <c r="AH123" s="177"/>
      <c r="AI123" s="177"/>
      <c r="AJ123" s="177"/>
    </row>
    <row r="124">
      <c r="A124" s="187">
        <v>87.0</v>
      </c>
      <c r="B124" s="186" t="s">
        <v>24</v>
      </c>
      <c r="C124" s="187">
        <v>264.0</v>
      </c>
      <c r="D124" s="187">
        <v>4.0</v>
      </c>
      <c r="E124" s="189" t="s">
        <v>7983</v>
      </c>
      <c r="F124" s="190" t="s">
        <v>7984</v>
      </c>
      <c r="G124" s="187" t="s">
        <v>27</v>
      </c>
      <c r="H124" s="186" t="s">
        <v>62</v>
      </c>
      <c r="I124" s="187">
        <v>1.0</v>
      </c>
      <c r="J124" s="187" t="s">
        <v>393</v>
      </c>
      <c r="K124" s="186"/>
      <c r="L124" s="177"/>
      <c r="M124" s="191"/>
      <c r="N124" s="89" t="s">
        <v>86</v>
      </c>
      <c r="O124" s="177"/>
      <c r="P124" s="177"/>
      <c r="Q124" s="187" t="s">
        <v>30</v>
      </c>
      <c r="R124" s="177"/>
      <c r="S124" s="186" t="s">
        <v>87</v>
      </c>
      <c r="T124" s="186" t="s">
        <v>32</v>
      </c>
      <c r="U124" s="186" t="s">
        <v>8257</v>
      </c>
      <c r="V124" s="186"/>
      <c r="W124" s="86" t="s">
        <v>8258</v>
      </c>
      <c r="X124" s="177"/>
      <c r="Y124" s="177"/>
      <c r="Z124" s="177"/>
      <c r="AA124" s="177"/>
      <c r="AB124" s="177"/>
      <c r="AC124" s="177"/>
      <c r="AD124" s="177"/>
      <c r="AE124" s="177"/>
      <c r="AF124" s="177"/>
      <c r="AG124" s="177"/>
      <c r="AH124" s="177"/>
      <c r="AI124" s="177"/>
      <c r="AJ124" s="177"/>
    </row>
    <row r="125">
      <c r="A125" s="187">
        <v>88.0</v>
      </c>
      <c r="B125" s="186" t="s">
        <v>24</v>
      </c>
      <c r="C125" s="187">
        <v>264.0</v>
      </c>
      <c r="D125" s="187">
        <v>4.0</v>
      </c>
      <c r="E125" s="189" t="s">
        <v>7983</v>
      </c>
      <c r="F125" s="190" t="s">
        <v>7984</v>
      </c>
      <c r="G125" s="187" t="s">
        <v>27</v>
      </c>
      <c r="H125" s="186" t="s">
        <v>62</v>
      </c>
      <c r="I125" s="187">
        <v>1.0</v>
      </c>
      <c r="J125" s="187"/>
      <c r="K125" s="186"/>
      <c r="L125" s="177"/>
      <c r="M125" s="191"/>
      <c r="N125" s="89" t="s">
        <v>8259</v>
      </c>
      <c r="O125" s="177"/>
      <c r="P125" s="177"/>
      <c r="Q125" s="187" t="s">
        <v>30</v>
      </c>
      <c r="R125" s="177"/>
      <c r="S125" s="186"/>
      <c r="T125" s="186" t="s">
        <v>31</v>
      </c>
      <c r="U125" s="186" t="s">
        <v>8260</v>
      </c>
      <c r="V125" s="186"/>
      <c r="W125" s="86" t="s">
        <v>8261</v>
      </c>
      <c r="X125" s="177"/>
      <c r="Y125" s="177"/>
      <c r="Z125" s="177"/>
      <c r="AA125" s="177"/>
      <c r="AB125" s="177"/>
      <c r="AC125" s="177"/>
      <c r="AD125" s="177"/>
      <c r="AE125" s="177"/>
      <c r="AF125" s="177"/>
      <c r="AG125" s="177"/>
      <c r="AH125" s="177"/>
      <c r="AI125" s="177"/>
      <c r="AJ125" s="177"/>
    </row>
    <row r="126">
      <c r="A126" s="187">
        <v>89.0</v>
      </c>
      <c r="B126" s="186" t="s">
        <v>24</v>
      </c>
      <c r="C126" s="187">
        <v>264.0</v>
      </c>
      <c r="D126" s="187">
        <v>4.0</v>
      </c>
      <c r="E126" s="189" t="s">
        <v>7983</v>
      </c>
      <c r="F126" s="190" t="s">
        <v>7984</v>
      </c>
      <c r="G126" s="187" t="s">
        <v>58</v>
      </c>
      <c r="H126" s="186" t="s">
        <v>62</v>
      </c>
      <c r="I126" s="187">
        <v>1.0</v>
      </c>
      <c r="J126" s="191"/>
      <c r="K126" s="177"/>
      <c r="L126" s="177"/>
      <c r="M126" s="191"/>
      <c r="N126" s="89" t="s">
        <v>238</v>
      </c>
      <c r="O126" s="177"/>
      <c r="P126" s="177"/>
      <c r="Q126" s="187" t="s">
        <v>36</v>
      </c>
      <c r="R126" s="186">
        <v>25.0</v>
      </c>
      <c r="S126" s="177"/>
      <c r="T126" s="186" t="s">
        <v>38</v>
      </c>
      <c r="U126" s="186" t="s">
        <v>1430</v>
      </c>
      <c r="V126" s="186"/>
      <c r="W126" s="86" t="s">
        <v>8262</v>
      </c>
      <c r="X126" s="177"/>
      <c r="Y126" s="177"/>
      <c r="Z126" s="177"/>
      <c r="AA126" s="177"/>
      <c r="AB126" s="177"/>
      <c r="AC126" s="177"/>
      <c r="AD126" s="177"/>
      <c r="AE126" s="177"/>
      <c r="AF126" s="177"/>
      <c r="AG126" s="177"/>
      <c r="AH126" s="177"/>
      <c r="AI126" s="177"/>
      <c r="AJ126" s="177"/>
    </row>
    <row r="127">
      <c r="A127" s="187">
        <v>90.0</v>
      </c>
      <c r="B127" s="186" t="s">
        <v>24</v>
      </c>
      <c r="C127" s="187">
        <v>264.0</v>
      </c>
      <c r="D127" s="187">
        <v>4.0</v>
      </c>
      <c r="E127" s="302" t="s">
        <v>7983</v>
      </c>
      <c r="F127" s="190" t="s">
        <v>7984</v>
      </c>
      <c r="G127" s="187" t="s">
        <v>58</v>
      </c>
      <c r="H127" s="186" t="s">
        <v>62</v>
      </c>
      <c r="I127" s="187">
        <v>1.0</v>
      </c>
      <c r="J127" s="191"/>
      <c r="K127" s="177"/>
      <c r="L127" s="177"/>
      <c r="M127" s="191"/>
      <c r="N127" s="89" t="s">
        <v>7617</v>
      </c>
      <c r="O127" s="177"/>
      <c r="P127" s="177"/>
      <c r="Q127" s="187" t="s">
        <v>30</v>
      </c>
      <c r="R127" s="186">
        <v>18.0</v>
      </c>
      <c r="S127" s="177"/>
      <c r="T127" s="186" t="s">
        <v>32</v>
      </c>
      <c r="U127" s="186" t="s">
        <v>8263</v>
      </c>
      <c r="V127" s="197"/>
      <c r="W127" s="124" t="s">
        <v>8262</v>
      </c>
      <c r="X127" s="177"/>
      <c r="Y127" s="177"/>
      <c r="Z127" s="177"/>
      <c r="AA127" s="177"/>
      <c r="AB127" s="177"/>
      <c r="AC127" s="177"/>
      <c r="AD127" s="177"/>
      <c r="AE127" s="177"/>
      <c r="AF127" s="177"/>
      <c r="AG127" s="177"/>
      <c r="AH127" s="177"/>
      <c r="AI127" s="177"/>
      <c r="AJ127" s="177"/>
    </row>
    <row r="128">
      <c r="A128" s="187">
        <v>91.0</v>
      </c>
      <c r="B128" s="186" t="s">
        <v>24</v>
      </c>
      <c r="C128" s="187">
        <v>264.0</v>
      </c>
      <c r="D128" s="187">
        <v>4.0</v>
      </c>
      <c r="E128" s="189" t="s">
        <v>7983</v>
      </c>
      <c r="F128" s="190" t="s">
        <v>7984</v>
      </c>
      <c r="G128" s="187" t="s">
        <v>58</v>
      </c>
      <c r="H128" s="186" t="s">
        <v>62</v>
      </c>
      <c r="I128" s="187">
        <v>1.0</v>
      </c>
      <c r="J128" s="191"/>
      <c r="K128" s="177"/>
      <c r="L128" s="177"/>
      <c r="M128" s="191"/>
      <c r="N128" s="89" t="s">
        <v>8264</v>
      </c>
      <c r="O128" s="177"/>
      <c r="P128" s="177"/>
      <c r="Q128" s="187" t="s">
        <v>30</v>
      </c>
      <c r="R128" s="177"/>
      <c r="S128" s="186" t="s">
        <v>31</v>
      </c>
      <c r="T128" s="186" t="s">
        <v>32</v>
      </c>
      <c r="U128" s="186" t="s">
        <v>1396</v>
      </c>
      <c r="V128" s="186"/>
      <c r="W128" s="86" t="s">
        <v>8265</v>
      </c>
      <c r="X128" s="177"/>
      <c r="Y128" s="177"/>
      <c r="Z128" s="177"/>
      <c r="AA128" s="177"/>
      <c r="AB128" s="177"/>
      <c r="AC128" s="177"/>
      <c r="AD128" s="177"/>
      <c r="AE128" s="177"/>
      <c r="AF128" s="177"/>
      <c r="AG128" s="177"/>
      <c r="AH128" s="177"/>
      <c r="AI128" s="177"/>
      <c r="AJ128" s="177"/>
    </row>
    <row r="129">
      <c r="A129" s="187">
        <v>92.0</v>
      </c>
      <c r="B129" s="186" t="s">
        <v>24</v>
      </c>
      <c r="C129" s="187">
        <v>264.0</v>
      </c>
      <c r="D129" s="187">
        <v>4.0</v>
      </c>
      <c r="E129" s="302" t="s">
        <v>7983</v>
      </c>
      <c r="F129" s="190" t="s">
        <v>7984</v>
      </c>
      <c r="G129" s="187" t="s">
        <v>58</v>
      </c>
      <c r="H129" s="186" t="s">
        <v>62</v>
      </c>
      <c r="I129" s="187">
        <v>1.0</v>
      </c>
      <c r="J129" s="305">
        <v>300.0</v>
      </c>
      <c r="K129" s="194"/>
      <c r="L129" s="177"/>
      <c r="M129" s="191"/>
      <c r="N129" s="89" t="s">
        <v>238</v>
      </c>
      <c r="O129" s="177"/>
      <c r="P129" s="177"/>
      <c r="Q129" s="187" t="s">
        <v>36</v>
      </c>
      <c r="R129" s="177"/>
      <c r="S129" s="186" t="s">
        <v>37</v>
      </c>
      <c r="T129" s="186" t="s">
        <v>38</v>
      </c>
      <c r="U129" s="186" t="s">
        <v>2862</v>
      </c>
      <c r="V129" s="186"/>
      <c r="W129" s="86" t="s">
        <v>8266</v>
      </c>
      <c r="X129" s="177"/>
      <c r="Y129" s="177"/>
      <c r="Z129" s="177"/>
      <c r="AA129" s="177"/>
      <c r="AB129" s="177"/>
      <c r="AC129" s="177"/>
      <c r="AD129" s="177"/>
      <c r="AE129" s="177"/>
      <c r="AF129" s="177"/>
      <c r="AG129" s="177"/>
      <c r="AH129" s="177"/>
      <c r="AI129" s="177"/>
      <c r="AJ129" s="177"/>
    </row>
    <row r="130">
      <c r="A130" s="187">
        <v>93.0</v>
      </c>
      <c r="B130" s="186" t="s">
        <v>24</v>
      </c>
      <c r="C130" s="187">
        <v>264.0</v>
      </c>
      <c r="D130" s="187">
        <v>4.0</v>
      </c>
      <c r="E130" s="189" t="s">
        <v>7983</v>
      </c>
      <c r="F130" s="190" t="s">
        <v>7984</v>
      </c>
      <c r="G130" s="187" t="s">
        <v>58</v>
      </c>
      <c r="H130" s="186" t="s">
        <v>62</v>
      </c>
      <c r="I130" s="187">
        <v>1.0</v>
      </c>
      <c r="J130" s="305">
        <v>300.0</v>
      </c>
      <c r="K130" s="194"/>
      <c r="L130" s="177"/>
      <c r="M130" s="191"/>
      <c r="N130" s="81"/>
      <c r="O130" s="177"/>
      <c r="P130" s="177"/>
      <c r="Q130" s="187" t="s">
        <v>36</v>
      </c>
      <c r="R130" s="186">
        <v>14.0</v>
      </c>
      <c r="S130" s="177"/>
      <c r="T130" s="186" t="s">
        <v>38</v>
      </c>
      <c r="U130" s="186" t="s">
        <v>2862</v>
      </c>
      <c r="V130" s="186"/>
      <c r="W130" s="86" t="s">
        <v>8266</v>
      </c>
      <c r="X130" s="177"/>
      <c r="Y130" s="177"/>
      <c r="Z130" s="177"/>
      <c r="AA130" s="177"/>
      <c r="AB130" s="177"/>
      <c r="AC130" s="177"/>
      <c r="AD130" s="177"/>
      <c r="AE130" s="177"/>
      <c r="AF130" s="177"/>
      <c r="AG130" s="177"/>
      <c r="AH130" s="177"/>
      <c r="AI130" s="177"/>
      <c r="AJ130" s="177"/>
    </row>
    <row r="131">
      <c r="A131" s="187">
        <v>94.0</v>
      </c>
      <c r="B131" s="186" t="s">
        <v>24</v>
      </c>
      <c r="C131" s="187">
        <v>264.0</v>
      </c>
      <c r="D131" s="187">
        <v>4.0</v>
      </c>
      <c r="E131" s="189" t="s">
        <v>7983</v>
      </c>
      <c r="F131" s="190" t="s">
        <v>7984</v>
      </c>
      <c r="G131" s="187" t="s">
        <v>58</v>
      </c>
      <c r="H131" s="186" t="s">
        <v>62</v>
      </c>
      <c r="I131" s="187">
        <v>1.0</v>
      </c>
      <c r="J131" s="305">
        <v>300.0</v>
      </c>
      <c r="K131" s="194"/>
      <c r="L131" s="177"/>
      <c r="M131" s="191"/>
      <c r="N131" s="81"/>
      <c r="O131" s="177"/>
      <c r="P131" s="177"/>
      <c r="Q131" s="187" t="s">
        <v>30</v>
      </c>
      <c r="R131" s="177"/>
      <c r="S131" s="186" t="s">
        <v>31</v>
      </c>
      <c r="T131" s="186" t="s">
        <v>32</v>
      </c>
      <c r="U131" s="186" t="s">
        <v>2862</v>
      </c>
      <c r="V131" s="186"/>
      <c r="W131" s="86" t="s">
        <v>8266</v>
      </c>
      <c r="X131" s="177"/>
      <c r="Y131" s="177"/>
      <c r="Z131" s="177"/>
      <c r="AA131" s="177"/>
      <c r="AB131" s="177"/>
      <c r="AC131" s="177"/>
      <c r="AD131" s="177"/>
      <c r="AE131" s="177"/>
      <c r="AF131" s="177"/>
      <c r="AG131" s="177"/>
      <c r="AH131" s="177"/>
      <c r="AI131" s="177"/>
      <c r="AJ131" s="177"/>
    </row>
    <row r="132">
      <c r="A132" s="187">
        <v>96.0</v>
      </c>
      <c r="B132" s="186" t="s">
        <v>24</v>
      </c>
      <c r="C132" s="187">
        <v>264.0</v>
      </c>
      <c r="D132" s="187">
        <v>4.0</v>
      </c>
      <c r="E132" s="189" t="s">
        <v>7983</v>
      </c>
      <c r="F132" s="190" t="s">
        <v>7984</v>
      </c>
      <c r="G132" s="187" t="s">
        <v>27</v>
      </c>
      <c r="H132" s="186" t="s">
        <v>62</v>
      </c>
      <c r="I132" s="187">
        <v>1.0</v>
      </c>
      <c r="J132" s="187"/>
      <c r="K132" s="186"/>
      <c r="L132" s="177"/>
      <c r="M132" s="191"/>
      <c r="N132" s="89" t="s">
        <v>86</v>
      </c>
      <c r="O132" s="177"/>
      <c r="P132" s="177"/>
      <c r="Q132" s="187" t="s">
        <v>30</v>
      </c>
      <c r="R132" s="177"/>
      <c r="S132" s="186" t="s">
        <v>31</v>
      </c>
      <c r="T132" s="186" t="s">
        <v>32</v>
      </c>
      <c r="U132" s="186" t="s">
        <v>3297</v>
      </c>
      <c r="V132" s="186"/>
      <c r="W132" s="86" t="s">
        <v>8267</v>
      </c>
      <c r="X132" s="177"/>
      <c r="Y132" s="177"/>
      <c r="Z132" s="177"/>
      <c r="AA132" s="177"/>
      <c r="AB132" s="177"/>
      <c r="AC132" s="177"/>
      <c r="AD132" s="177"/>
      <c r="AE132" s="177"/>
      <c r="AF132" s="177"/>
      <c r="AG132" s="177"/>
      <c r="AH132" s="177"/>
      <c r="AI132" s="177"/>
      <c r="AJ132" s="177"/>
    </row>
    <row r="133">
      <c r="A133" s="187">
        <v>97.0</v>
      </c>
      <c r="B133" s="186" t="s">
        <v>24</v>
      </c>
      <c r="C133" s="187">
        <v>264.0</v>
      </c>
      <c r="D133" s="187">
        <v>4.0</v>
      </c>
      <c r="E133" s="189" t="s">
        <v>7983</v>
      </c>
      <c r="F133" s="190" t="s">
        <v>7984</v>
      </c>
      <c r="G133" s="187" t="s">
        <v>27</v>
      </c>
      <c r="H133" s="186" t="s">
        <v>62</v>
      </c>
      <c r="I133" s="187">
        <v>1.0</v>
      </c>
      <c r="J133" s="191"/>
      <c r="K133" s="177"/>
      <c r="L133" s="177"/>
      <c r="M133" s="191"/>
      <c r="N133" s="89" t="s">
        <v>4429</v>
      </c>
      <c r="O133" s="177"/>
      <c r="P133" s="177"/>
      <c r="Q133" s="187" t="s">
        <v>30</v>
      </c>
      <c r="R133" s="177"/>
      <c r="S133" s="186" t="s">
        <v>31</v>
      </c>
      <c r="T133" s="186" t="s">
        <v>88</v>
      </c>
      <c r="U133" s="186" t="s">
        <v>535</v>
      </c>
      <c r="V133" s="186"/>
      <c r="W133" s="86" t="s">
        <v>8268</v>
      </c>
      <c r="X133" s="177"/>
      <c r="Y133" s="177"/>
      <c r="Z133" s="177"/>
      <c r="AA133" s="177"/>
      <c r="AB133" s="177"/>
      <c r="AC133" s="177"/>
      <c r="AD133" s="177"/>
      <c r="AE133" s="177"/>
      <c r="AF133" s="177"/>
      <c r="AG133" s="177"/>
      <c r="AH133" s="177"/>
      <c r="AI133" s="177"/>
      <c r="AJ133" s="177"/>
    </row>
    <row r="134">
      <c r="A134" s="187">
        <v>98.0</v>
      </c>
      <c r="B134" s="186" t="s">
        <v>24</v>
      </c>
      <c r="C134" s="187">
        <v>264.0</v>
      </c>
      <c r="D134" s="187">
        <v>4.0</v>
      </c>
      <c r="E134" s="189" t="s">
        <v>7983</v>
      </c>
      <c r="F134" s="190" t="s">
        <v>7984</v>
      </c>
      <c r="G134" s="187" t="s">
        <v>46</v>
      </c>
      <c r="H134" s="186"/>
      <c r="I134" s="187">
        <v>1.0</v>
      </c>
      <c r="J134" s="191"/>
      <c r="K134" s="177"/>
      <c r="L134" s="177"/>
      <c r="M134" s="191"/>
      <c r="N134" s="81"/>
      <c r="O134" s="177"/>
      <c r="P134" s="186" t="s">
        <v>2705</v>
      </c>
      <c r="Q134" s="187" t="s">
        <v>36</v>
      </c>
      <c r="R134" s="191"/>
      <c r="S134" s="186"/>
      <c r="T134" s="186" t="s">
        <v>37</v>
      </c>
      <c r="U134" s="186" t="s">
        <v>1949</v>
      </c>
      <c r="V134" s="186"/>
      <c r="W134" s="86" t="s">
        <v>8269</v>
      </c>
      <c r="X134" s="177"/>
      <c r="Y134" s="177"/>
      <c r="Z134" s="177"/>
      <c r="AA134" s="177"/>
      <c r="AB134" s="177"/>
      <c r="AC134" s="177"/>
      <c r="AD134" s="177"/>
      <c r="AE134" s="177"/>
      <c r="AF134" s="177"/>
      <c r="AG134" s="177"/>
      <c r="AH134" s="177"/>
      <c r="AI134" s="177"/>
      <c r="AJ134" s="177"/>
    </row>
    <row r="135">
      <c r="A135" s="187">
        <v>99.0</v>
      </c>
      <c r="B135" s="186" t="s">
        <v>24</v>
      </c>
      <c r="C135" s="187">
        <v>264.0</v>
      </c>
      <c r="D135" s="187">
        <v>4.0</v>
      </c>
      <c r="E135" s="189" t="s">
        <v>7983</v>
      </c>
      <c r="F135" s="190" t="s">
        <v>7984</v>
      </c>
      <c r="G135" s="187" t="s">
        <v>58</v>
      </c>
      <c r="H135" s="186" t="s">
        <v>28</v>
      </c>
      <c r="I135" s="187" t="s">
        <v>134</v>
      </c>
      <c r="J135" s="191"/>
      <c r="K135" s="177"/>
      <c r="L135" s="177"/>
      <c r="M135" s="191"/>
      <c r="N135" s="89"/>
      <c r="O135" s="177"/>
      <c r="P135" s="177"/>
      <c r="Q135" s="187" t="s">
        <v>8270</v>
      </c>
      <c r="R135" s="177"/>
      <c r="S135" s="177"/>
      <c r="T135" s="186" t="s">
        <v>137</v>
      </c>
      <c r="U135" s="186" t="s">
        <v>7846</v>
      </c>
      <c r="V135" s="186"/>
      <c r="W135" s="86" t="s">
        <v>8271</v>
      </c>
      <c r="X135" s="177"/>
      <c r="Y135" s="177"/>
      <c r="Z135" s="177"/>
      <c r="AA135" s="177"/>
      <c r="AB135" s="177"/>
      <c r="AC135" s="177"/>
      <c r="AD135" s="177"/>
      <c r="AE135" s="177"/>
      <c r="AF135" s="177"/>
      <c r="AG135" s="177"/>
      <c r="AH135" s="177"/>
      <c r="AI135" s="177"/>
      <c r="AJ135" s="177"/>
    </row>
    <row r="136">
      <c r="A136" s="187">
        <v>100.0</v>
      </c>
      <c r="B136" s="186" t="s">
        <v>24</v>
      </c>
      <c r="C136" s="187">
        <v>264.0</v>
      </c>
      <c r="D136" s="187">
        <v>4.0</v>
      </c>
      <c r="E136" s="302" t="s">
        <v>7983</v>
      </c>
      <c r="F136" s="190" t="s">
        <v>7984</v>
      </c>
      <c r="G136" s="187" t="s">
        <v>58</v>
      </c>
      <c r="H136" s="186" t="s">
        <v>62</v>
      </c>
      <c r="I136" s="187">
        <v>1.0</v>
      </c>
      <c r="J136" s="191"/>
      <c r="K136" s="177"/>
      <c r="L136" s="177"/>
      <c r="M136" s="191"/>
      <c r="N136" s="89" t="s">
        <v>8272</v>
      </c>
      <c r="O136" s="177"/>
      <c r="P136" s="177"/>
      <c r="Q136" s="187" t="s">
        <v>36</v>
      </c>
      <c r="R136" s="186">
        <v>30.0</v>
      </c>
      <c r="S136" s="186" t="s">
        <v>37</v>
      </c>
      <c r="T136" s="186" t="s">
        <v>38</v>
      </c>
      <c r="U136" s="186" t="s">
        <v>181</v>
      </c>
      <c r="V136" s="186"/>
      <c r="W136" s="86" t="s">
        <v>8273</v>
      </c>
      <c r="X136" s="177"/>
      <c r="Y136" s="177"/>
      <c r="Z136" s="177"/>
      <c r="AA136" s="177"/>
      <c r="AB136" s="177"/>
      <c r="AC136" s="177"/>
      <c r="AD136" s="177"/>
      <c r="AE136" s="177"/>
      <c r="AF136" s="177"/>
      <c r="AG136" s="177"/>
      <c r="AH136" s="177"/>
      <c r="AI136" s="177"/>
      <c r="AJ136" s="177"/>
    </row>
    <row r="137">
      <c r="A137" s="187">
        <v>101.0</v>
      </c>
      <c r="B137" s="186" t="s">
        <v>24</v>
      </c>
      <c r="C137" s="187">
        <v>264.0</v>
      </c>
      <c r="D137" s="187">
        <v>4.0</v>
      </c>
      <c r="E137" s="302" t="s">
        <v>7983</v>
      </c>
      <c r="F137" s="190" t="s">
        <v>7984</v>
      </c>
      <c r="G137" s="187" t="s">
        <v>58</v>
      </c>
      <c r="H137" s="186" t="s">
        <v>62</v>
      </c>
      <c r="I137" s="187">
        <v>1.0</v>
      </c>
      <c r="J137" s="191"/>
      <c r="K137" s="177"/>
      <c r="L137" s="177"/>
      <c r="M137" s="191"/>
      <c r="N137" s="81"/>
      <c r="O137" s="177"/>
      <c r="P137" s="177"/>
      <c r="Q137" s="187" t="s">
        <v>36</v>
      </c>
      <c r="R137" s="186">
        <v>14.0</v>
      </c>
      <c r="S137" s="177"/>
      <c r="T137" s="186" t="s">
        <v>38</v>
      </c>
      <c r="U137" s="186" t="s">
        <v>181</v>
      </c>
      <c r="V137" s="186"/>
      <c r="W137" s="86" t="s">
        <v>8274</v>
      </c>
      <c r="X137" s="177"/>
      <c r="Y137" s="177"/>
      <c r="Z137" s="177"/>
      <c r="AA137" s="177"/>
      <c r="AB137" s="177"/>
      <c r="AC137" s="177"/>
      <c r="AD137" s="177"/>
      <c r="AE137" s="177"/>
      <c r="AF137" s="177"/>
      <c r="AG137" s="177"/>
      <c r="AH137" s="177"/>
      <c r="AI137" s="177"/>
      <c r="AJ137" s="177"/>
    </row>
    <row r="138">
      <c r="A138" s="187">
        <v>102.0</v>
      </c>
      <c r="B138" s="186" t="s">
        <v>24</v>
      </c>
      <c r="C138" s="187">
        <v>264.0</v>
      </c>
      <c r="D138" s="187">
        <v>4.0</v>
      </c>
      <c r="E138" s="302" t="s">
        <v>7983</v>
      </c>
      <c r="F138" s="190" t="s">
        <v>7984</v>
      </c>
      <c r="G138" s="187" t="s">
        <v>58</v>
      </c>
      <c r="H138" s="186" t="s">
        <v>62</v>
      </c>
      <c r="I138" s="187">
        <v>1.0</v>
      </c>
      <c r="J138" s="191"/>
      <c r="K138" s="177"/>
      <c r="L138" s="177"/>
      <c r="M138" s="191"/>
      <c r="N138" s="89" t="s">
        <v>5053</v>
      </c>
      <c r="O138" s="177"/>
      <c r="P138" s="177"/>
      <c r="Q138" s="187" t="s">
        <v>30</v>
      </c>
      <c r="R138" s="186">
        <v>18.0</v>
      </c>
      <c r="S138" s="186" t="s">
        <v>31</v>
      </c>
      <c r="T138" s="186" t="s">
        <v>32</v>
      </c>
      <c r="U138" s="186" t="s">
        <v>181</v>
      </c>
      <c r="V138" s="186"/>
      <c r="W138" s="86" t="s">
        <v>8275</v>
      </c>
      <c r="X138" s="177"/>
      <c r="Y138" s="177"/>
      <c r="Z138" s="177"/>
      <c r="AA138" s="177"/>
      <c r="AB138" s="177"/>
      <c r="AC138" s="177"/>
      <c r="AD138" s="177"/>
      <c r="AE138" s="177"/>
      <c r="AF138" s="177"/>
      <c r="AG138" s="177"/>
      <c r="AH138" s="177"/>
      <c r="AI138" s="177"/>
      <c r="AJ138" s="177"/>
    </row>
    <row r="139">
      <c r="A139" s="187">
        <v>103.0</v>
      </c>
      <c r="B139" s="186" t="s">
        <v>24</v>
      </c>
      <c r="C139" s="187">
        <v>264.0</v>
      </c>
      <c r="D139" s="187">
        <v>4.0</v>
      </c>
      <c r="E139" s="302" t="s">
        <v>7983</v>
      </c>
      <c r="F139" s="190" t="s">
        <v>7984</v>
      </c>
      <c r="G139" s="187" t="s">
        <v>27</v>
      </c>
      <c r="H139" s="186" t="s">
        <v>62</v>
      </c>
      <c r="I139" s="187">
        <v>1.0</v>
      </c>
      <c r="J139" s="191"/>
      <c r="K139" s="177"/>
      <c r="L139" s="177"/>
      <c r="M139" s="191"/>
      <c r="N139" s="89" t="s">
        <v>86</v>
      </c>
      <c r="O139" s="177"/>
      <c r="P139" s="177"/>
      <c r="Q139" s="187" t="s">
        <v>30</v>
      </c>
      <c r="R139" s="177"/>
      <c r="S139" s="186" t="s">
        <v>87</v>
      </c>
      <c r="T139" s="186" t="s">
        <v>32</v>
      </c>
      <c r="U139" s="186" t="s">
        <v>1817</v>
      </c>
      <c r="V139" s="186"/>
      <c r="W139" s="86" t="s">
        <v>8276</v>
      </c>
      <c r="X139" s="177"/>
      <c r="Y139" s="177"/>
      <c r="Z139" s="177"/>
      <c r="AA139" s="177"/>
      <c r="AB139" s="177"/>
      <c r="AC139" s="177"/>
      <c r="AD139" s="177"/>
      <c r="AE139" s="177"/>
      <c r="AF139" s="177"/>
      <c r="AG139" s="177"/>
      <c r="AH139" s="177"/>
      <c r="AI139" s="177"/>
      <c r="AJ139" s="177"/>
    </row>
    <row r="140">
      <c r="A140" s="187">
        <v>104.0</v>
      </c>
      <c r="B140" s="186" t="s">
        <v>24</v>
      </c>
      <c r="C140" s="187">
        <v>264.0</v>
      </c>
      <c r="D140" s="187">
        <v>4.0</v>
      </c>
      <c r="E140" s="189" t="s">
        <v>7983</v>
      </c>
      <c r="F140" s="190" t="s">
        <v>7984</v>
      </c>
      <c r="G140" s="187" t="s">
        <v>46</v>
      </c>
      <c r="H140" s="177"/>
      <c r="I140" s="187">
        <v>1.0</v>
      </c>
      <c r="J140" s="191"/>
      <c r="K140" s="177"/>
      <c r="L140" s="177"/>
      <c r="M140" s="191"/>
      <c r="N140" s="89" t="s">
        <v>83</v>
      </c>
      <c r="O140" s="177"/>
      <c r="P140" s="186" t="s">
        <v>364</v>
      </c>
      <c r="Q140" s="187" t="s">
        <v>36</v>
      </c>
      <c r="R140" s="191"/>
      <c r="S140" s="186" t="s">
        <v>37</v>
      </c>
      <c r="T140" s="186" t="s">
        <v>38</v>
      </c>
      <c r="U140" s="186" t="s">
        <v>8277</v>
      </c>
      <c r="V140" s="186"/>
      <c r="W140" s="86" t="s">
        <v>8278</v>
      </c>
      <c r="X140" s="177"/>
      <c r="Y140" s="177"/>
      <c r="Z140" s="177"/>
      <c r="AA140" s="177"/>
      <c r="AB140" s="177"/>
      <c r="AC140" s="177"/>
      <c r="AD140" s="177"/>
      <c r="AE140" s="177"/>
      <c r="AF140" s="177"/>
      <c r="AG140" s="177"/>
      <c r="AH140" s="177"/>
      <c r="AI140" s="177"/>
      <c r="AJ140" s="177"/>
    </row>
    <row r="141">
      <c r="A141" s="187">
        <v>105.0</v>
      </c>
      <c r="B141" s="186" t="s">
        <v>24</v>
      </c>
      <c r="C141" s="187">
        <v>264.0</v>
      </c>
      <c r="D141" s="187">
        <v>4.0</v>
      </c>
      <c r="E141" s="189" t="s">
        <v>7983</v>
      </c>
      <c r="F141" s="190" t="s">
        <v>7984</v>
      </c>
      <c r="G141" s="187" t="s">
        <v>58</v>
      </c>
      <c r="H141" s="186" t="s">
        <v>62</v>
      </c>
      <c r="I141" s="187">
        <v>1.0</v>
      </c>
      <c r="J141" s="191"/>
      <c r="K141" s="177"/>
      <c r="L141" s="177"/>
      <c r="M141" s="191"/>
      <c r="N141" s="89" t="s">
        <v>83</v>
      </c>
      <c r="O141" s="177"/>
      <c r="P141" s="177"/>
      <c r="Q141" s="187" t="s">
        <v>36</v>
      </c>
      <c r="R141" s="177"/>
      <c r="S141" s="186" t="s">
        <v>37</v>
      </c>
      <c r="T141" s="186" t="s">
        <v>38</v>
      </c>
      <c r="U141" s="186" t="s">
        <v>8279</v>
      </c>
      <c r="V141" s="186"/>
      <c r="W141" s="86" t="s">
        <v>8280</v>
      </c>
      <c r="X141" s="177"/>
      <c r="Y141" s="177"/>
      <c r="Z141" s="177"/>
      <c r="AA141" s="177"/>
      <c r="AB141" s="177"/>
      <c r="AC141" s="177"/>
      <c r="AD141" s="177"/>
      <c r="AE141" s="177"/>
      <c r="AF141" s="177"/>
      <c r="AG141" s="177"/>
      <c r="AH141" s="177"/>
      <c r="AI141" s="177"/>
      <c r="AJ141" s="177"/>
    </row>
    <row r="142">
      <c r="A142" s="187">
        <v>107.0</v>
      </c>
      <c r="B142" s="186" t="s">
        <v>24</v>
      </c>
      <c r="C142" s="187">
        <v>264.0</v>
      </c>
      <c r="D142" s="187">
        <v>4.0</v>
      </c>
      <c r="E142" s="302" t="s">
        <v>7983</v>
      </c>
      <c r="F142" s="190" t="s">
        <v>7984</v>
      </c>
      <c r="G142" s="187" t="s">
        <v>58</v>
      </c>
      <c r="H142" s="186" t="s">
        <v>62</v>
      </c>
      <c r="I142" s="187">
        <v>1.0</v>
      </c>
      <c r="J142" s="191"/>
      <c r="K142" s="177"/>
      <c r="L142" s="177"/>
      <c r="M142" s="191"/>
      <c r="N142" s="89" t="s">
        <v>8176</v>
      </c>
      <c r="O142" s="177"/>
      <c r="P142" s="177"/>
      <c r="Q142" s="187" t="s">
        <v>30</v>
      </c>
      <c r="R142" s="177"/>
      <c r="S142" s="186" t="s">
        <v>3760</v>
      </c>
      <c r="T142" s="186" t="s">
        <v>32</v>
      </c>
      <c r="U142" s="186" t="s">
        <v>6114</v>
      </c>
      <c r="V142" s="186"/>
      <c r="W142" s="86" t="s">
        <v>8281</v>
      </c>
      <c r="X142" s="177"/>
      <c r="Y142" s="177"/>
      <c r="Z142" s="177"/>
      <c r="AA142" s="177"/>
      <c r="AB142" s="177"/>
      <c r="AC142" s="177"/>
      <c r="AD142" s="177"/>
      <c r="AE142" s="177"/>
      <c r="AF142" s="177"/>
      <c r="AG142" s="177"/>
      <c r="AH142" s="177"/>
      <c r="AI142" s="177"/>
      <c r="AJ142" s="177"/>
    </row>
    <row r="143">
      <c r="A143" s="187">
        <v>108.0</v>
      </c>
      <c r="B143" s="186" t="s">
        <v>24</v>
      </c>
      <c r="C143" s="187">
        <v>264.0</v>
      </c>
      <c r="D143" s="187">
        <v>4.0</v>
      </c>
      <c r="E143" s="302" t="s">
        <v>7983</v>
      </c>
      <c r="F143" s="190" t="s">
        <v>7984</v>
      </c>
      <c r="G143" s="187" t="s">
        <v>58</v>
      </c>
      <c r="H143" s="186" t="s">
        <v>62</v>
      </c>
      <c r="I143" s="187">
        <v>1.0</v>
      </c>
      <c r="J143" s="191"/>
      <c r="K143" s="177"/>
      <c r="L143" s="177"/>
      <c r="M143" s="191"/>
      <c r="N143" s="89" t="s">
        <v>7481</v>
      </c>
      <c r="O143" s="177"/>
      <c r="P143" s="177"/>
      <c r="Q143" s="187" t="s">
        <v>30</v>
      </c>
      <c r="R143" s="177"/>
      <c r="S143" s="177"/>
      <c r="T143" s="186" t="s">
        <v>32</v>
      </c>
      <c r="U143" s="186" t="s">
        <v>1375</v>
      </c>
      <c r="V143" s="186"/>
      <c r="W143" s="86" t="s">
        <v>8282</v>
      </c>
      <c r="X143" s="177"/>
      <c r="Y143" s="177"/>
      <c r="Z143" s="177"/>
      <c r="AA143" s="177"/>
      <c r="AB143" s="177"/>
      <c r="AC143" s="177"/>
      <c r="AD143" s="177"/>
      <c r="AE143" s="177"/>
      <c r="AF143" s="177"/>
      <c r="AG143" s="177"/>
      <c r="AH143" s="177"/>
      <c r="AI143" s="177"/>
      <c r="AJ143" s="177"/>
    </row>
    <row r="144">
      <c r="A144" s="187">
        <v>109.0</v>
      </c>
      <c r="B144" s="186" t="s">
        <v>24</v>
      </c>
      <c r="C144" s="187">
        <v>264.0</v>
      </c>
      <c r="D144" s="187">
        <v>4.0</v>
      </c>
      <c r="E144" s="302" t="s">
        <v>7983</v>
      </c>
      <c r="F144" s="190" t="s">
        <v>7984</v>
      </c>
      <c r="G144" s="187" t="s">
        <v>58</v>
      </c>
      <c r="H144" s="186" t="s">
        <v>62</v>
      </c>
      <c r="I144" s="187">
        <v>1.0</v>
      </c>
      <c r="J144" s="191"/>
      <c r="K144" s="177"/>
      <c r="L144" s="177"/>
      <c r="M144" s="191"/>
      <c r="N144" s="89" t="s">
        <v>1086</v>
      </c>
      <c r="O144" s="177"/>
      <c r="P144" s="177"/>
      <c r="Q144" s="187" t="s">
        <v>30</v>
      </c>
      <c r="R144" s="177"/>
      <c r="S144" s="177"/>
      <c r="T144" s="186" t="s">
        <v>32</v>
      </c>
      <c r="U144" s="186" t="s">
        <v>1375</v>
      </c>
      <c r="V144" s="197"/>
      <c r="W144" s="124" t="s">
        <v>8282</v>
      </c>
      <c r="X144" s="177"/>
      <c r="Y144" s="177"/>
      <c r="Z144" s="177"/>
      <c r="AA144" s="177"/>
      <c r="AB144" s="177"/>
      <c r="AC144" s="177"/>
      <c r="AD144" s="177"/>
      <c r="AE144" s="177"/>
      <c r="AF144" s="177"/>
      <c r="AG144" s="177"/>
      <c r="AH144" s="177"/>
      <c r="AI144" s="177"/>
      <c r="AJ144" s="177"/>
    </row>
    <row r="145">
      <c r="A145" s="187">
        <v>110.0</v>
      </c>
      <c r="B145" s="186" t="s">
        <v>24</v>
      </c>
      <c r="C145" s="187">
        <v>264.0</v>
      </c>
      <c r="D145" s="187">
        <v>4.0</v>
      </c>
      <c r="E145" s="189" t="s">
        <v>7983</v>
      </c>
      <c r="F145" s="190" t="s">
        <v>7984</v>
      </c>
      <c r="G145" s="187" t="s">
        <v>58</v>
      </c>
      <c r="H145" s="186" t="s">
        <v>62</v>
      </c>
      <c r="I145" s="187">
        <v>1.0</v>
      </c>
      <c r="J145" s="191"/>
      <c r="K145" s="177"/>
      <c r="L145" s="177"/>
      <c r="M145" s="191"/>
      <c r="N145" s="81"/>
      <c r="O145" s="177"/>
      <c r="P145" s="177"/>
      <c r="Q145" s="187" t="s">
        <v>30</v>
      </c>
      <c r="R145" s="177"/>
      <c r="S145" s="186" t="s">
        <v>31</v>
      </c>
      <c r="T145" s="186" t="s">
        <v>32</v>
      </c>
      <c r="U145" s="186" t="s">
        <v>8283</v>
      </c>
      <c r="V145" s="186"/>
      <c r="W145" s="86" t="s">
        <v>8284</v>
      </c>
      <c r="X145" s="177"/>
      <c r="Y145" s="177"/>
      <c r="Z145" s="177"/>
      <c r="AA145" s="177"/>
      <c r="AB145" s="177"/>
      <c r="AC145" s="177"/>
      <c r="AD145" s="177"/>
      <c r="AE145" s="177"/>
      <c r="AF145" s="177"/>
      <c r="AG145" s="177"/>
      <c r="AH145" s="177"/>
      <c r="AI145" s="177"/>
      <c r="AJ145" s="177"/>
    </row>
    <row r="146">
      <c r="A146" s="187">
        <v>111.0</v>
      </c>
      <c r="B146" s="186" t="s">
        <v>24</v>
      </c>
      <c r="C146" s="187">
        <v>264.0</v>
      </c>
      <c r="D146" s="187">
        <v>4.0</v>
      </c>
      <c r="E146" s="189" t="s">
        <v>7983</v>
      </c>
      <c r="F146" s="190" t="s">
        <v>7984</v>
      </c>
      <c r="G146" s="187" t="s">
        <v>58</v>
      </c>
      <c r="H146" s="186" t="s">
        <v>62</v>
      </c>
      <c r="I146" s="187">
        <v>1.0</v>
      </c>
      <c r="J146" s="191"/>
      <c r="K146" s="177"/>
      <c r="L146" s="177"/>
      <c r="M146" s="191"/>
      <c r="N146" s="89" t="s">
        <v>47</v>
      </c>
      <c r="O146" s="177"/>
      <c r="P146" s="177"/>
      <c r="Q146" s="187" t="s">
        <v>36</v>
      </c>
      <c r="R146" s="177"/>
      <c r="S146" s="197" t="s">
        <v>37</v>
      </c>
      <c r="T146" s="186" t="s">
        <v>38</v>
      </c>
      <c r="U146" s="186" t="s">
        <v>7086</v>
      </c>
      <c r="V146" s="186"/>
      <c r="W146" s="86" t="s">
        <v>8285</v>
      </c>
      <c r="X146" s="177"/>
      <c r="Y146" s="177"/>
      <c r="Z146" s="177"/>
      <c r="AA146" s="177"/>
      <c r="AB146" s="177"/>
      <c r="AC146" s="177"/>
      <c r="AD146" s="177"/>
      <c r="AE146" s="177"/>
      <c r="AF146" s="177"/>
      <c r="AG146" s="177"/>
      <c r="AH146" s="177"/>
      <c r="AI146" s="177"/>
      <c r="AJ146" s="177"/>
    </row>
    <row r="147">
      <c r="A147" s="187">
        <v>112.0</v>
      </c>
      <c r="B147" s="186" t="s">
        <v>24</v>
      </c>
      <c r="C147" s="187">
        <v>264.0</v>
      </c>
      <c r="D147" s="187">
        <v>4.0</v>
      </c>
      <c r="E147" s="189" t="s">
        <v>7983</v>
      </c>
      <c r="F147" s="190" t="s">
        <v>7984</v>
      </c>
      <c r="G147" s="187" t="s">
        <v>27</v>
      </c>
      <c r="H147" s="186" t="s">
        <v>62</v>
      </c>
      <c r="I147" s="187">
        <v>1.0</v>
      </c>
      <c r="J147" s="191"/>
      <c r="K147" s="177"/>
      <c r="L147" s="177"/>
      <c r="M147" s="191"/>
      <c r="N147" s="89" t="s">
        <v>2180</v>
      </c>
      <c r="O147" s="177"/>
      <c r="P147" s="177"/>
      <c r="Q147" s="187" t="s">
        <v>30</v>
      </c>
      <c r="R147" s="177"/>
      <c r="S147" s="186"/>
      <c r="T147" s="186" t="s">
        <v>31</v>
      </c>
      <c r="U147" s="186" t="s">
        <v>1657</v>
      </c>
      <c r="V147" s="186"/>
      <c r="W147" s="86" t="s">
        <v>8286</v>
      </c>
      <c r="X147" s="177"/>
      <c r="Y147" s="177"/>
      <c r="Z147" s="177"/>
      <c r="AA147" s="177"/>
      <c r="AB147" s="177"/>
      <c r="AC147" s="177"/>
      <c r="AD147" s="177"/>
      <c r="AE147" s="177"/>
      <c r="AF147" s="177"/>
      <c r="AG147" s="177"/>
      <c r="AH147" s="177"/>
      <c r="AI147" s="177"/>
      <c r="AJ147" s="177"/>
    </row>
    <row r="148">
      <c r="A148" s="187">
        <v>113.0</v>
      </c>
      <c r="B148" s="186" t="s">
        <v>24</v>
      </c>
      <c r="C148" s="187">
        <v>264.0</v>
      </c>
      <c r="D148" s="187">
        <v>4.0</v>
      </c>
      <c r="E148" s="189" t="s">
        <v>7983</v>
      </c>
      <c r="F148" s="190" t="s">
        <v>7984</v>
      </c>
      <c r="G148" s="187" t="s">
        <v>46</v>
      </c>
      <c r="H148" s="177"/>
      <c r="I148" s="187">
        <v>2.0</v>
      </c>
      <c r="J148" s="191"/>
      <c r="K148" s="177"/>
      <c r="L148" s="177"/>
      <c r="M148" s="191"/>
      <c r="N148" s="81"/>
      <c r="O148" s="186" t="s">
        <v>8287</v>
      </c>
      <c r="P148" s="177"/>
      <c r="Q148" s="187" t="s">
        <v>318</v>
      </c>
      <c r="R148" s="187" t="s">
        <v>8288</v>
      </c>
      <c r="S148" s="186" t="s">
        <v>31</v>
      </c>
      <c r="T148" s="186" t="s">
        <v>32</v>
      </c>
      <c r="U148" s="186" t="s">
        <v>8289</v>
      </c>
      <c r="V148" s="186"/>
      <c r="W148" s="86" t="s">
        <v>8290</v>
      </c>
      <c r="X148" s="177"/>
      <c r="Y148" s="177"/>
      <c r="Z148" s="177"/>
      <c r="AA148" s="177"/>
      <c r="AB148" s="177"/>
      <c r="AC148" s="177"/>
      <c r="AD148" s="177"/>
      <c r="AE148" s="177"/>
      <c r="AF148" s="177"/>
      <c r="AG148" s="177"/>
      <c r="AH148" s="177"/>
      <c r="AI148" s="177"/>
      <c r="AJ148" s="177"/>
    </row>
    <row r="149">
      <c r="A149" s="187">
        <v>114.0</v>
      </c>
      <c r="B149" s="186" t="s">
        <v>24</v>
      </c>
      <c r="C149" s="187">
        <v>264.0</v>
      </c>
      <c r="D149" s="187">
        <v>4.0</v>
      </c>
      <c r="E149" s="189" t="s">
        <v>7983</v>
      </c>
      <c r="F149" s="190" t="s">
        <v>7984</v>
      </c>
      <c r="G149" s="187" t="s">
        <v>58</v>
      </c>
      <c r="H149" s="186" t="s">
        <v>62</v>
      </c>
      <c r="I149" s="187">
        <v>1.0</v>
      </c>
      <c r="J149" s="191"/>
      <c r="K149" s="177"/>
      <c r="L149" s="177"/>
      <c r="M149" s="191"/>
      <c r="N149" s="89" t="s">
        <v>4911</v>
      </c>
      <c r="O149" s="177"/>
      <c r="P149" s="177"/>
      <c r="Q149" s="187" t="s">
        <v>30</v>
      </c>
      <c r="R149" s="177"/>
      <c r="S149" s="186" t="s">
        <v>31</v>
      </c>
      <c r="T149" s="186" t="s">
        <v>32</v>
      </c>
      <c r="U149" s="186" t="s">
        <v>8291</v>
      </c>
      <c r="V149" s="186"/>
      <c r="W149" s="86" t="s">
        <v>8292</v>
      </c>
      <c r="X149" s="177"/>
      <c r="Y149" s="177"/>
      <c r="Z149" s="177"/>
      <c r="AA149" s="177"/>
      <c r="AB149" s="177"/>
      <c r="AC149" s="177"/>
      <c r="AD149" s="177"/>
      <c r="AE149" s="177"/>
      <c r="AF149" s="177"/>
      <c r="AG149" s="177"/>
      <c r="AH149" s="177"/>
      <c r="AI149" s="177"/>
      <c r="AJ149" s="177"/>
    </row>
    <row r="150">
      <c r="A150" s="187">
        <v>116.0</v>
      </c>
      <c r="B150" s="186" t="s">
        <v>24</v>
      </c>
      <c r="C150" s="187">
        <v>264.0</v>
      </c>
      <c r="D150" s="187">
        <v>4.0</v>
      </c>
      <c r="E150" s="302" t="s">
        <v>7983</v>
      </c>
      <c r="F150" s="190" t="s">
        <v>7984</v>
      </c>
      <c r="G150" s="187" t="s">
        <v>46</v>
      </c>
      <c r="H150" s="186"/>
      <c r="I150" s="187">
        <v>1.0</v>
      </c>
      <c r="J150" s="191"/>
      <c r="K150" s="177"/>
      <c r="L150" s="177"/>
      <c r="M150" s="191"/>
      <c r="N150" s="89" t="s">
        <v>822</v>
      </c>
      <c r="O150" s="186" t="s">
        <v>7200</v>
      </c>
      <c r="P150" s="177"/>
      <c r="Q150" s="187" t="s">
        <v>36</v>
      </c>
      <c r="R150" s="191"/>
      <c r="S150" s="186" t="s">
        <v>43</v>
      </c>
      <c r="T150" s="186" t="s">
        <v>38</v>
      </c>
      <c r="U150" s="186" t="s">
        <v>8293</v>
      </c>
      <c r="V150" s="186"/>
      <c r="W150" s="86" t="s">
        <v>8294</v>
      </c>
      <c r="X150" s="177"/>
      <c r="Y150" s="177"/>
      <c r="Z150" s="177"/>
      <c r="AA150" s="177"/>
      <c r="AB150" s="177"/>
      <c r="AC150" s="177"/>
      <c r="AD150" s="177"/>
      <c r="AE150" s="177"/>
      <c r="AF150" s="177"/>
      <c r="AG150" s="177"/>
      <c r="AH150" s="177"/>
      <c r="AI150" s="177"/>
      <c r="AJ150" s="177"/>
    </row>
    <row r="151">
      <c r="A151" s="187">
        <v>117.0</v>
      </c>
      <c r="B151" s="186" t="s">
        <v>24</v>
      </c>
      <c r="C151" s="187">
        <v>264.0</v>
      </c>
      <c r="D151" s="187">
        <v>4.0</v>
      </c>
      <c r="E151" s="189" t="s">
        <v>7983</v>
      </c>
      <c r="F151" s="190" t="s">
        <v>7984</v>
      </c>
      <c r="G151" s="187" t="s">
        <v>58</v>
      </c>
      <c r="H151" s="186" t="s">
        <v>62</v>
      </c>
      <c r="I151" s="187">
        <v>1.0</v>
      </c>
      <c r="J151" s="191"/>
      <c r="K151" s="177"/>
      <c r="L151" s="177"/>
      <c r="M151" s="191"/>
      <c r="N151" s="89" t="s">
        <v>2180</v>
      </c>
      <c r="O151" s="177"/>
      <c r="P151" s="177"/>
      <c r="Q151" s="187" t="s">
        <v>30</v>
      </c>
      <c r="R151" s="177"/>
      <c r="S151" s="186" t="s">
        <v>31</v>
      </c>
      <c r="T151" s="186" t="s">
        <v>88</v>
      </c>
      <c r="U151" s="186" t="s">
        <v>7843</v>
      </c>
      <c r="V151" s="186"/>
      <c r="W151" s="86" t="s">
        <v>8295</v>
      </c>
      <c r="X151" s="177"/>
      <c r="Y151" s="177"/>
      <c r="Z151" s="177"/>
      <c r="AA151" s="177"/>
      <c r="AB151" s="177"/>
      <c r="AC151" s="177"/>
      <c r="AD151" s="177"/>
      <c r="AE151" s="177"/>
      <c r="AF151" s="177"/>
      <c r="AG151" s="177"/>
      <c r="AH151" s="177"/>
      <c r="AI151" s="177"/>
      <c r="AJ151" s="177"/>
    </row>
    <row r="152">
      <c r="A152" s="187">
        <v>118.0</v>
      </c>
      <c r="B152" s="186" t="s">
        <v>24</v>
      </c>
      <c r="C152" s="187">
        <v>264.0</v>
      </c>
      <c r="D152" s="187">
        <v>4.0</v>
      </c>
      <c r="E152" s="189" t="s">
        <v>7983</v>
      </c>
      <c r="F152" s="190" t="s">
        <v>7984</v>
      </c>
      <c r="G152" s="187" t="s">
        <v>27</v>
      </c>
      <c r="H152" s="186" t="s">
        <v>62</v>
      </c>
      <c r="I152" s="187">
        <v>2.0</v>
      </c>
      <c r="J152" s="187"/>
      <c r="K152" s="186"/>
      <c r="L152" s="186"/>
      <c r="M152" s="191"/>
      <c r="N152" s="89" t="s">
        <v>7748</v>
      </c>
      <c r="O152" s="177"/>
      <c r="P152" s="177"/>
      <c r="Q152" s="187" t="s">
        <v>7955</v>
      </c>
      <c r="R152" s="177"/>
      <c r="S152" s="186"/>
      <c r="T152" s="186" t="s">
        <v>387</v>
      </c>
      <c r="U152" s="186" t="s">
        <v>8296</v>
      </c>
      <c r="V152" s="186"/>
      <c r="W152" s="86" t="s">
        <v>8297</v>
      </c>
      <c r="X152" s="177"/>
      <c r="Y152" s="177"/>
      <c r="Z152" s="177"/>
      <c r="AA152" s="177"/>
      <c r="AB152" s="177"/>
      <c r="AC152" s="177"/>
      <c r="AD152" s="177"/>
      <c r="AE152" s="177"/>
      <c r="AF152" s="177"/>
      <c r="AG152" s="177"/>
      <c r="AH152" s="177"/>
      <c r="AI152" s="177"/>
      <c r="AJ152" s="177"/>
    </row>
    <row r="153">
      <c r="A153" s="187">
        <v>119.0</v>
      </c>
      <c r="B153" s="186" t="s">
        <v>24</v>
      </c>
      <c r="C153" s="187">
        <v>265.0</v>
      </c>
      <c r="D153" s="187">
        <v>4.0</v>
      </c>
      <c r="E153" s="189" t="s">
        <v>7950</v>
      </c>
      <c r="F153" s="190" t="s">
        <v>7951</v>
      </c>
      <c r="G153" s="187" t="s">
        <v>58</v>
      </c>
      <c r="H153" s="186" t="s">
        <v>2144</v>
      </c>
      <c r="I153" s="187">
        <v>1.0</v>
      </c>
      <c r="J153" s="191"/>
      <c r="K153" s="177"/>
      <c r="L153" s="177"/>
      <c r="M153" s="191"/>
      <c r="N153" s="89" t="s">
        <v>60</v>
      </c>
      <c r="O153" s="177"/>
      <c r="P153" s="177"/>
      <c r="Q153" s="187" t="s">
        <v>36</v>
      </c>
      <c r="R153" s="186" t="s">
        <v>4112</v>
      </c>
      <c r="S153" s="186"/>
      <c r="T153" s="186" t="s">
        <v>37</v>
      </c>
      <c r="U153" s="186" t="s">
        <v>8298</v>
      </c>
      <c r="V153" s="186"/>
      <c r="W153" s="86" t="s">
        <v>8299</v>
      </c>
      <c r="X153" s="177"/>
      <c r="Y153" s="177"/>
      <c r="Z153" s="177"/>
      <c r="AA153" s="177"/>
      <c r="AB153" s="177"/>
      <c r="AC153" s="177"/>
      <c r="AD153" s="177"/>
      <c r="AE153" s="177"/>
      <c r="AF153" s="177"/>
      <c r="AG153" s="177"/>
      <c r="AH153" s="177"/>
      <c r="AI153" s="177"/>
      <c r="AJ153" s="177"/>
    </row>
    <row r="154">
      <c r="A154" s="187">
        <v>120.0</v>
      </c>
      <c r="B154" s="186" t="s">
        <v>24</v>
      </c>
      <c r="C154" s="187">
        <v>265.0</v>
      </c>
      <c r="D154" s="187">
        <v>4.0</v>
      </c>
      <c r="E154" s="189" t="s">
        <v>7950</v>
      </c>
      <c r="F154" s="190" t="s">
        <v>7951</v>
      </c>
      <c r="G154" s="187" t="s">
        <v>58</v>
      </c>
      <c r="H154" s="186" t="s">
        <v>62</v>
      </c>
      <c r="I154" s="187">
        <v>1.0</v>
      </c>
      <c r="J154" s="191"/>
      <c r="K154" s="177"/>
      <c r="L154" s="177"/>
      <c r="M154" s="191"/>
      <c r="N154" s="89" t="s">
        <v>238</v>
      </c>
      <c r="O154" s="177"/>
      <c r="P154" s="177"/>
      <c r="Q154" s="187" t="s">
        <v>36</v>
      </c>
      <c r="R154" s="177"/>
      <c r="S154" s="186" t="s">
        <v>37</v>
      </c>
      <c r="T154" s="186" t="s">
        <v>38</v>
      </c>
      <c r="U154" s="186" t="s">
        <v>1430</v>
      </c>
      <c r="V154" s="186"/>
      <c r="W154" s="86" t="s">
        <v>8300</v>
      </c>
      <c r="X154" s="177"/>
      <c r="Y154" s="177"/>
      <c r="Z154" s="177"/>
      <c r="AA154" s="177"/>
      <c r="AB154" s="177"/>
      <c r="AC154" s="177"/>
      <c r="AD154" s="177"/>
      <c r="AE154" s="177"/>
      <c r="AF154" s="177"/>
      <c r="AG154" s="177"/>
      <c r="AH154" s="177"/>
      <c r="AI154" s="177"/>
      <c r="AJ154" s="177"/>
    </row>
    <row r="155">
      <c r="A155" s="187">
        <v>121.0</v>
      </c>
      <c r="B155" s="186" t="s">
        <v>24</v>
      </c>
      <c r="C155" s="187">
        <v>265.0</v>
      </c>
      <c r="D155" s="187">
        <v>4.0</v>
      </c>
      <c r="E155" s="302" t="s">
        <v>7950</v>
      </c>
      <c r="F155" s="190" t="s">
        <v>7951</v>
      </c>
      <c r="G155" s="187" t="s">
        <v>58</v>
      </c>
      <c r="H155" s="186" t="s">
        <v>62</v>
      </c>
      <c r="I155" s="187">
        <v>2.0</v>
      </c>
      <c r="J155" s="191"/>
      <c r="K155" s="177"/>
      <c r="L155" s="177"/>
      <c r="M155" s="191"/>
      <c r="N155" s="89" t="s">
        <v>86</v>
      </c>
      <c r="O155" s="177"/>
      <c r="P155" s="177"/>
      <c r="Q155" s="187" t="s">
        <v>7955</v>
      </c>
      <c r="R155" s="186" t="s">
        <v>8301</v>
      </c>
      <c r="S155" s="186" t="s">
        <v>8302</v>
      </c>
      <c r="T155" s="186" t="s">
        <v>128</v>
      </c>
      <c r="U155" s="186" t="s">
        <v>1430</v>
      </c>
      <c r="V155" s="197"/>
      <c r="W155" s="124" t="s">
        <v>8300</v>
      </c>
      <c r="X155" s="177"/>
      <c r="Y155" s="177"/>
      <c r="Z155" s="177"/>
      <c r="AA155" s="177"/>
      <c r="AB155" s="177"/>
      <c r="AC155" s="177"/>
      <c r="AD155" s="177"/>
      <c r="AE155" s="177"/>
      <c r="AF155" s="177"/>
      <c r="AG155" s="177"/>
      <c r="AH155" s="177"/>
      <c r="AI155" s="177"/>
      <c r="AJ155" s="177"/>
    </row>
    <row r="156">
      <c r="A156" s="187">
        <v>122.0</v>
      </c>
      <c r="B156" s="186" t="s">
        <v>8303</v>
      </c>
      <c r="C156" s="187">
        <v>265.0</v>
      </c>
      <c r="D156" s="187">
        <v>4.0</v>
      </c>
      <c r="E156" s="302" t="s">
        <v>7950</v>
      </c>
      <c r="F156" s="190" t="s">
        <v>7951</v>
      </c>
      <c r="G156" s="187" t="s">
        <v>58</v>
      </c>
      <c r="H156" s="186" t="s">
        <v>62</v>
      </c>
      <c r="I156" s="187">
        <v>1.0</v>
      </c>
      <c r="J156" s="187" t="s">
        <v>8304</v>
      </c>
      <c r="K156" s="186"/>
      <c r="L156" s="177"/>
      <c r="M156" s="191"/>
      <c r="N156" s="89" t="s">
        <v>4546</v>
      </c>
      <c r="O156" s="177"/>
      <c r="P156" s="177"/>
      <c r="Q156" s="187" t="s">
        <v>30</v>
      </c>
      <c r="R156" s="177"/>
      <c r="S156" s="186" t="s">
        <v>31</v>
      </c>
      <c r="T156" s="186" t="s">
        <v>32</v>
      </c>
      <c r="U156" s="186" t="s">
        <v>8305</v>
      </c>
      <c r="V156" s="197"/>
      <c r="W156" s="124" t="s">
        <v>8306</v>
      </c>
      <c r="X156" s="177"/>
      <c r="Y156" s="177"/>
      <c r="Z156" s="177"/>
      <c r="AA156" s="177"/>
      <c r="AB156" s="177"/>
      <c r="AC156" s="177"/>
      <c r="AD156" s="177"/>
      <c r="AE156" s="177"/>
      <c r="AF156" s="177"/>
      <c r="AG156" s="177"/>
      <c r="AH156" s="177"/>
      <c r="AI156" s="177"/>
      <c r="AJ156" s="177"/>
    </row>
    <row r="157">
      <c r="A157" s="187">
        <v>123.0</v>
      </c>
      <c r="B157" s="186" t="s">
        <v>24</v>
      </c>
      <c r="C157" s="187">
        <v>265.0</v>
      </c>
      <c r="D157" s="187">
        <v>4.0</v>
      </c>
      <c r="E157" s="302" t="s">
        <v>7950</v>
      </c>
      <c r="F157" s="190" t="s">
        <v>7951</v>
      </c>
      <c r="G157" s="187" t="s">
        <v>58</v>
      </c>
      <c r="H157" s="186" t="s">
        <v>62</v>
      </c>
      <c r="I157" s="187">
        <v>1.0</v>
      </c>
      <c r="J157" s="187"/>
      <c r="K157" s="186"/>
      <c r="L157" s="177"/>
      <c r="M157" s="191"/>
      <c r="N157" s="89" t="s">
        <v>822</v>
      </c>
      <c r="O157" s="177"/>
      <c r="P157" s="177"/>
      <c r="Q157" s="187" t="s">
        <v>36</v>
      </c>
      <c r="R157" s="186">
        <v>18.0</v>
      </c>
      <c r="S157" s="177"/>
      <c r="T157" s="186" t="s">
        <v>38</v>
      </c>
      <c r="U157" s="186" t="s">
        <v>74</v>
      </c>
      <c r="V157" s="186"/>
      <c r="W157" s="86" t="s">
        <v>8306</v>
      </c>
      <c r="X157" s="177"/>
      <c r="Y157" s="177"/>
      <c r="Z157" s="177"/>
      <c r="AA157" s="177"/>
      <c r="AB157" s="177"/>
      <c r="AC157" s="177"/>
      <c r="AD157" s="177"/>
      <c r="AE157" s="177"/>
      <c r="AF157" s="177"/>
      <c r="AG157" s="177"/>
      <c r="AH157" s="177"/>
      <c r="AI157" s="177"/>
      <c r="AJ157" s="177"/>
    </row>
    <row r="158">
      <c r="A158" s="187">
        <v>124.0</v>
      </c>
      <c r="B158" s="186" t="s">
        <v>24</v>
      </c>
      <c r="C158" s="187">
        <v>265.0</v>
      </c>
      <c r="D158" s="187">
        <v>4.0</v>
      </c>
      <c r="E158" s="302" t="s">
        <v>7950</v>
      </c>
      <c r="F158" s="190" t="s">
        <v>7951</v>
      </c>
      <c r="G158" s="187" t="s">
        <v>58</v>
      </c>
      <c r="H158" s="186" t="s">
        <v>62</v>
      </c>
      <c r="I158" s="187">
        <v>1.0</v>
      </c>
      <c r="J158" s="187"/>
      <c r="K158" s="186"/>
      <c r="L158" s="177"/>
      <c r="M158" s="191"/>
      <c r="N158" s="89" t="s">
        <v>4822</v>
      </c>
      <c r="O158" s="177"/>
      <c r="P158" s="177"/>
      <c r="Q158" s="187" t="s">
        <v>30</v>
      </c>
      <c r="R158" s="186">
        <v>17.0</v>
      </c>
      <c r="S158" s="186" t="s">
        <v>31</v>
      </c>
      <c r="T158" s="186" t="s">
        <v>32</v>
      </c>
      <c r="U158" s="186" t="s">
        <v>74</v>
      </c>
      <c r="V158" s="186"/>
      <c r="W158" s="86" t="s">
        <v>8306</v>
      </c>
      <c r="X158" s="177"/>
      <c r="Y158" s="177"/>
      <c r="Z158" s="177"/>
      <c r="AA158" s="177"/>
      <c r="AB158" s="177"/>
      <c r="AC158" s="177"/>
      <c r="AD158" s="177"/>
      <c r="AE158" s="177"/>
      <c r="AF158" s="177"/>
      <c r="AG158" s="177"/>
      <c r="AH158" s="177"/>
      <c r="AI158" s="177"/>
      <c r="AJ158" s="177"/>
    </row>
    <row r="159">
      <c r="A159" s="187">
        <v>125.0</v>
      </c>
      <c r="B159" s="186" t="s">
        <v>24</v>
      </c>
      <c r="C159" s="187">
        <v>265.0</v>
      </c>
      <c r="D159" s="187">
        <v>4.0</v>
      </c>
      <c r="E159" s="302" t="s">
        <v>7950</v>
      </c>
      <c r="F159" s="190" t="s">
        <v>7951</v>
      </c>
      <c r="G159" s="187" t="s">
        <v>58</v>
      </c>
      <c r="H159" s="186" t="s">
        <v>62</v>
      </c>
      <c r="I159" s="187">
        <v>1.0</v>
      </c>
      <c r="J159" s="187" t="s">
        <v>426</v>
      </c>
      <c r="K159" s="186"/>
      <c r="L159" s="177"/>
      <c r="M159" s="191"/>
      <c r="N159" s="89" t="s">
        <v>863</v>
      </c>
      <c r="O159" s="177"/>
      <c r="P159" s="177"/>
      <c r="Q159" s="187" t="s">
        <v>36</v>
      </c>
      <c r="R159" s="177"/>
      <c r="S159" s="177"/>
      <c r="T159" s="186" t="s">
        <v>38</v>
      </c>
      <c r="U159" s="186" t="s">
        <v>8307</v>
      </c>
      <c r="V159" s="186"/>
      <c r="W159" s="86" t="s">
        <v>8306</v>
      </c>
      <c r="X159" s="177"/>
      <c r="Y159" s="177"/>
      <c r="Z159" s="177"/>
      <c r="AA159" s="177"/>
      <c r="AB159" s="177"/>
      <c r="AC159" s="177"/>
      <c r="AD159" s="177"/>
      <c r="AE159" s="177"/>
      <c r="AF159" s="177"/>
      <c r="AG159" s="177"/>
      <c r="AH159" s="177"/>
      <c r="AI159" s="177"/>
      <c r="AJ159" s="177"/>
    </row>
    <row r="160">
      <c r="A160" s="187">
        <v>126.0</v>
      </c>
      <c r="B160" s="186" t="s">
        <v>24</v>
      </c>
      <c r="C160" s="187">
        <v>265.0</v>
      </c>
      <c r="D160" s="187">
        <v>4.0</v>
      </c>
      <c r="E160" s="189" t="s">
        <v>7950</v>
      </c>
      <c r="F160" s="190" t="s">
        <v>7951</v>
      </c>
      <c r="G160" s="187" t="s">
        <v>58</v>
      </c>
      <c r="H160" s="186" t="s">
        <v>62</v>
      </c>
      <c r="I160" s="187">
        <v>1.0</v>
      </c>
      <c r="J160" s="191"/>
      <c r="K160" s="177"/>
      <c r="L160" s="177"/>
      <c r="M160" s="191"/>
      <c r="N160" s="89" t="s">
        <v>1205</v>
      </c>
      <c r="O160" s="177"/>
      <c r="P160" s="177"/>
      <c r="Q160" s="187" t="s">
        <v>36</v>
      </c>
      <c r="R160" s="177"/>
      <c r="S160" s="186" t="s">
        <v>37</v>
      </c>
      <c r="T160" s="186" t="s">
        <v>38</v>
      </c>
      <c r="U160" s="186" t="s">
        <v>223</v>
      </c>
      <c r="V160" s="186"/>
      <c r="W160" s="86" t="s">
        <v>8308</v>
      </c>
      <c r="X160" s="177"/>
      <c r="Y160" s="177"/>
      <c r="Z160" s="177"/>
      <c r="AA160" s="177"/>
      <c r="AB160" s="177"/>
      <c r="AC160" s="177"/>
      <c r="AD160" s="177"/>
      <c r="AE160" s="177"/>
      <c r="AF160" s="177"/>
      <c r="AG160" s="177"/>
      <c r="AH160" s="177"/>
      <c r="AI160" s="177"/>
      <c r="AJ160" s="177"/>
    </row>
    <row r="161">
      <c r="A161" s="187">
        <v>127.0</v>
      </c>
      <c r="B161" s="186" t="s">
        <v>24</v>
      </c>
      <c r="C161" s="187">
        <v>265.0</v>
      </c>
      <c r="D161" s="187">
        <v>4.0</v>
      </c>
      <c r="E161" s="189" t="s">
        <v>7950</v>
      </c>
      <c r="F161" s="190" t="s">
        <v>7951</v>
      </c>
      <c r="G161" s="187" t="s">
        <v>58</v>
      </c>
      <c r="H161" s="186" t="s">
        <v>62</v>
      </c>
      <c r="I161" s="187">
        <v>1.0</v>
      </c>
      <c r="J161" s="191"/>
      <c r="K161" s="177"/>
      <c r="L161" s="177"/>
      <c r="M161" s="191"/>
      <c r="N161" s="89" t="s">
        <v>60</v>
      </c>
      <c r="O161" s="177"/>
      <c r="P161" s="177"/>
      <c r="Q161" s="187" t="s">
        <v>36</v>
      </c>
      <c r="R161" s="177"/>
      <c r="S161" s="177"/>
      <c r="T161" s="186" t="s">
        <v>38</v>
      </c>
      <c r="U161" s="186" t="s">
        <v>1396</v>
      </c>
      <c r="V161" s="186"/>
      <c r="W161" s="86" t="s">
        <v>8309</v>
      </c>
      <c r="X161" s="177"/>
      <c r="Y161" s="177"/>
      <c r="Z161" s="177"/>
      <c r="AA161" s="177"/>
      <c r="AB161" s="177"/>
      <c r="AC161" s="177"/>
      <c r="AD161" s="177"/>
      <c r="AE161" s="177"/>
      <c r="AF161" s="177"/>
      <c r="AG161" s="177"/>
      <c r="AH161" s="177"/>
      <c r="AI161" s="177"/>
      <c r="AJ161" s="177"/>
    </row>
    <row r="162">
      <c r="A162" s="187">
        <v>128.0</v>
      </c>
      <c r="B162" s="186" t="s">
        <v>24</v>
      </c>
      <c r="C162" s="187">
        <v>265.0</v>
      </c>
      <c r="D162" s="187">
        <v>4.0</v>
      </c>
      <c r="E162" s="189" t="s">
        <v>7950</v>
      </c>
      <c r="F162" s="190" t="s">
        <v>7951</v>
      </c>
      <c r="G162" s="187" t="s">
        <v>58</v>
      </c>
      <c r="H162" s="186" t="s">
        <v>62</v>
      </c>
      <c r="I162" s="187">
        <v>1.0</v>
      </c>
      <c r="J162" s="191"/>
      <c r="K162" s="177"/>
      <c r="L162" s="177"/>
      <c r="M162" s="191"/>
      <c r="N162" s="89" t="s">
        <v>3694</v>
      </c>
      <c r="O162" s="177"/>
      <c r="P162" s="177"/>
      <c r="Q162" s="187" t="s">
        <v>30</v>
      </c>
      <c r="R162" s="177"/>
      <c r="S162" s="177"/>
      <c r="T162" s="186" t="s">
        <v>32</v>
      </c>
      <c r="U162" s="186" t="s">
        <v>8310</v>
      </c>
      <c r="V162" s="186"/>
      <c r="W162" s="86" t="s">
        <v>8311</v>
      </c>
      <c r="X162" s="177"/>
      <c r="Y162" s="177"/>
      <c r="Z162" s="177"/>
      <c r="AA162" s="177"/>
      <c r="AB162" s="177"/>
      <c r="AC162" s="177"/>
      <c r="AD162" s="177"/>
      <c r="AE162" s="177"/>
      <c r="AF162" s="177"/>
      <c r="AG162" s="177"/>
      <c r="AH162" s="177"/>
      <c r="AI162" s="177"/>
      <c r="AJ162" s="177"/>
    </row>
    <row r="163">
      <c r="A163" s="187">
        <v>129.0</v>
      </c>
      <c r="B163" s="186" t="s">
        <v>24</v>
      </c>
      <c r="C163" s="187">
        <v>265.0</v>
      </c>
      <c r="D163" s="187">
        <v>4.0</v>
      </c>
      <c r="E163" s="189" t="s">
        <v>7950</v>
      </c>
      <c r="F163" s="190" t="s">
        <v>7951</v>
      </c>
      <c r="G163" s="187" t="s">
        <v>27</v>
      </c>
      <c r="H163" s="186" t="s">
        <v>62</v>
      </c>
      <c r="I163" s="187">
        <v>2.0</v>
      </c>
      <c r="J163" s="191"/>
      <c r="K163" s="177"/>
      <c r="L163" s="177"/>
      <c r="M163" s="191"/>
      <c r="N163" s="89" t="s">
        <v>60</v>
      </c>
      <c r="O163" s="177"/>
      <c r="P163" s="177"/>
      <c r="Q163" s="187" t="s">
        <v>1710</v>
      </c>
      <c r="R163" s="177"/>
      <c r="S163" s="186"/>
      <c r="T163" s="186" t="s">
        <v>191</v>
      </c>
      <c r="U163" s="186" t="s">
        <v>221</v>
      </c>
      <c r="V163" s="186"/>
      <c r="W163" s="86" t="s">
        <v>8312</v>
      </c>
      <c r="X163" s="177"/>
      <c r="Y163" s="177"/>
      <c r="Z163" s="177"/>
      <c r="AA163" s="177"/>
      <c r="AB163" s="177"/>
      <c r="AC163" s="177"/>
      <c r="AD163" s="177"/>
      <c r="AE163" s="177"/>
      <c r="AF163" s="177"/>
      <c r="AG163" s="177"/>
      <c r="AH163" s="177"/>
      <c r="AI163" s="177"/>
      <c r="AJ163" s="177"/>
    </row>
    <row r="164">
      <c r="A164" s="187">
        <v>130.0</v>
      </c>
      <c r="B164" s="186" t="s">
        <v>24</v>
      </c>
      <c r="C164" s="187">
        <v>265.0</v>
      </c>
      <c r="D164" s="187">
        <v>4.0</v>
      </c>
      <c r="E164" s="189" t="s">
        <v>7950</v>
      </c>
      <c r="F164" s="190" t="s">
        <v>7951</v>
      </c>
      <c r="G164" s="187" t="s">
        <v>58</v>
      </c>
      <c r="H164" s="186" t="s">
        <v>62</v>
      </c>
      <c r="I164" s="187">
        <v>1.0</v>
      </c>
      <c r="J164" s="191"/>
      <c r="K164" s="177"/>
      <c r="L164" s="177"/>
      <c r="M164" s="191"/>
      <c r="N164" s="89" t="s">
        <v>246</v>
      </c>
      <c r="O164" s="177"/>
      <c r="P164" s="177"/>
      <c r="Q164" s="187" t="s">
        <v>30</v>
      </c>
      <c r="R164" s="177"/>
      <c r="S164" s="186" t="s">
        <v>3685</v>
      </c>
      <c r="T164" s="186" t="s">
        <v>32</v>
      </c>
      <c r="U164" s="186" t="s">
        <v>8313</v>
      </c>
      <c r="V164" s="186"/>
      <c r="W164" s="86" t="s">
        <v>8314</v>
      </c>
      <c r="X164" s="177"/>
      <c r="Y164" s="177"/>
      <c r="Z164" s="177"/>
      <c r="AA164" s="177"/>
      <c r="AB164" s="177"/>
      <c r="AC164" s="177"/>
      <c r="AD164" s="177"/>
      <c r="AE164" s="177"/>
      <c r="AF164" s="177"/>
      <c r="AG164" s="177"/>
      <c r="AH164" s="177"/>
      <c r="AI164" s="177"/>
      <c r="AJ164" s="177"/>
    </row>
    <row r="165">
      <c r="A165" s="187">
        <v>131.0</v>
      </c>
      <c r="B165" s="186" t="s">
        <v>24</v>
      </c>
      <c r="C165" s="187">
        <v>265.0</v>
      </c>
      <c r="D165" s="187">
        <v>4.0</v>
      </c>
      <c r="E165" s="189" t="s">
        <v>7950</v>
      </c>
      <c r="F165" s="190" t="s">
        <v>7951</v>
      </c>
      <c r="G165" s="187" t="s">
        <v>58</v>
      </c>
      <c r="H165" s="186" t="s">
        <v>2144</v>
      </c>
      <c r="I165" s="187">
        <v>1.0</v>
      </c>
      <c r="J165" s="191"/>
      <c r="K165" s="177"/>
      <c r="L165" s="177"/>
      <c r="M165" s="191"/>
      <c r="N165" s="89" t="s">
        <v>1348</v>
      </c>
      <c r="O165" s="177"/>
      <c r="P165" s="177"/>
      <c r="Q165" s="187" t="s">
        <v>36</v>
      </c>
      <c r="R165" s="177"/>
      <c r="S165" s="186"/>
      <c r="T165" s="186" t="s">
        <v>37</v>
      </c>
      <c r="U165" s="186" t="s">
        <v>8238</v>
      </c>
      <c r="V165" s="186"/>
      <c r="W165" s="86" t="s">
        <v>8315</v>
      </c>
      <c r="X165" s="177"/>
      <c r="Y165" s="177"/>
      <c r="Z165" s="177"/>
      <c r="AA165" s="177"/>
      <c r="AB165" s="177"/>
      <c r="AC165" s="177"/>
      <c r="AD165" s="177"/>
      <c r="AE165" s="177"/>
      <c r="AF165" s="177"/>
      <c r="AG165" s="177"/>
      <c r="AH165" s="177"/>
      <c r="AI165" s="177"/>
      <c r="AJ165" s="177"/>
    </row>
    <row r="166">
      <c r="A166" s="187">
        <v>132.0</v>
      </c>
      <c r="B166" s="186" t="s">
        <v>24</v>
      </c>
      <c r="C166" s="187">
        <v>265.0</v>
      </c>
      <c r="D166" s="187">
        <v>4.0</v>
      </c>
      <c r="E166" s="189" t="s">
        <v>7950</v>
      </c>
      <c r="F166" s="190" t="s">
        <v>7951</v>
      </c>
      <c r="G166" s="187" t="s">
        <v>58</v>
      </c>
      <c r="H166" s="186" t="s">
        <v>62</v>
      </c>
      <c r="I166" s="187">
        <v>1.0</v>
      </c>
      <c r="J166" s="191"/>
      <c r="K166" s="177"/>
      <c r="L166" s="177"/>
      <c r="M166" s="191"/>
      <c r="N166" s="89" t="s">
        <v>2114</v>
      </c>
      <c r="O166" s="177"/>
      <c r="P166" s="177"/>
      <c r="Q166" s="187" t="s">
        <v>30</v>
      </c>
      <c r="R166" s="186">
        <v>26.0</v>
      </c>
      <c r="S166" s="186" t="s">
        <v>31</v>
      </c>
      <c r="T166" s="186" t="s">
        <v>32</v>
      </c>
      <c r="U166" s="186" t="s">
        <v>1342</v>
      </c>
      <c r="V166" s="186"/>
      <c r="W166" s="86" t="s">
        <v>8316</v>
      </c>
      <c r="X166" s="177"/>
      <c r="Y166" s="177"/>
      <c r="Z166" s="177"/>
      <c r="AA166" s="177"/>
      <c r="AB166" s="177"/>
      <c r="AC166" s="177"/>
      <c r="AD166" s="177"/>
      <c r="AE166" s="177"/>
      <c r="AF166" s="177"/>
      <c r="AG166" s="177"/>
      <c r="AH166" s="177"/>
      <c r="AI166" s="177"/>
      <c r="AJ166" s="177"/>
    </row>
    <row r="167">
      <c r="A167" s="187">
        <v>133.0</v>
      </c>
      <c r="B167" s="186" t="s">
        <v>24</v>
      </c>
      <c r="C167" s="187">
        <v>265.0</v>
      </c>
      <c r="D167" s="187">
        <v>4.0</v>
      </c>
      <c r="E167" s="189" t="s">
        <v>7950</v>
      </c>
      <c r="F167" s="190" t="s">
        <v>7951</v>
      </c>
      <c r="G167" s="187" t="s">
        <v>27</v>
      </c>
      <c r="H167" s="186" t="s">
        <v>62</v>
      </c>
      <c r="I167" s="187">
        <v>1.0</v>
      </c>
      <c r="J167" s="191"/>
      <c r="K167" s="177"/>
      <c r="L167" s="177"/>
      <c r="M167" s="191"/>
      <c r="N167" s="89" t="s">
        <v>86</v>
      </c>
      <c r="O167" s="177"/>
      <c r="P167" s="177"/>
      <c r="Q167" s="187" t="s">
        <v>30</v>
      </c>
      <c r="R167" s="177"/>
      <c r="S167" s="177"/>
      <c r="T167" s="186" t="s">
        <v>31</v>
      </c>
      <c r="U167" s="186" t="s">
        <v>8317</v>
      </c>
      <c r="V167" s="186"/>
      <c r="W167" s="86" t="s">
        <v>8318</v>
      </c>
      <c r="X167" s="177"/>
      <c r="Y167" s="177"/>
      <c r="Z167" s="177"/>
      <c r="AA167" s="177"/>
      <c r="AB167" s="177"/>
      <c r="AC167" s="177"/>
      <c r="AD167" s="177"/>
      <c r="AE167" s="177"/>
      <c r="AF167" s="177"/>
      <c r="AG167" s="177"/>
      <c r="AH167" s="177"/>
      <c r="AI167" s="177"/>
      <c r="AJ167" s="177"/>
    </row>
    <row r="168">
      <c r="A168" s="187">
        <v>134.0</v>
      </c>
      <c r="B168" s="186" t="s">
        <v>24</v>
      </c>
      <c r="C168" s="187">
        <v>265.0</v>
      </c>
      <c r="D168" s="187">
        <v>4.0</v>
      </c>
      <c r="E168" s="189" t="s">
        <v>7950</v>
      </c>
      <c r="F168" s="190" t="s">
        <v>7951</v>
      </c>
      <c r="G168" s="187" t="s">
        <v>58</v>
      </c>
      <c r="H168" s="186" t="s">
        <v>62</v>
      </c>
      <c r="I168" s="187">
        <v>1.0</v>
      </c>
      <c r="J168" s="191"/>
      <c r="K168" s="177"/>
      <c r="L168" s="177"/>
      <c r="M168" s="191"/>
      <c r="N168" s="89" t="s">
        <v>8319</v>
      </c>
      <c r="O168" s="177"/>
      <c r="P168" s="177"/>
      <c r="Q168" s="187" t="s">
        <v>30</v>
      </c>
      <c r="R168" s="186">
        <v>29.0</v>
      </c>
      <c r="S168" s="186" t="s">
        <v>31</v>
      </c>
      <c r="T168" s="186" t="s">
        <v>32</v>
      </c>
      <c r="U168" s="186" t="s">
        <v>7846</v>
      </c>
      <c r="V168" s="186"/>
      <c r="W168" s="86" t="s">
        <v>8320</v>
      </c>
      <c r="X168" s="177"/>
      <c r="Y168" s="177"/>
      <c r="Z168" s="177"/>
      <c r="AA168" s="177"/>
      <c r="AB168" s="177"/>
      <c r="AC168" s="177"/>
      <c r="AD168" s="177"/>
      <c r="AE168" s="177"/>
      <c r="AF168" s="177"/>
      <c r="AG168" s="177"/>
      <c r="AH168" s="177"/>
      <c r="AI168" s="177"/>
      <c r="AJ168" s="177"/>
    </row>
    <row r="169">
      <c r="A169" s="187">
        <v>135.0</v>
      </c>
      <c r="B169" s="186" t="s">
        <v>24</v>
      </c>
      <c r="C169" s="187">
        <v>265.0</v>
      </c>
      <c r="D169" s="187">
        <v>4.0</v>
      </c>
      <c r="E169" s="302" t="s">
        <v>7950</v>
      </c>
      <c r="F169" s="190" t="s">
        <v>7951</v>
      </c>
      <c r="G169" s="187" t="s">
        <v>58</v>
      </c>
      <c r="H169" s="186" t="s">
        <v>62</v>
      </c>
      <c r="I169" s="187">
        <v>1.0</v>
      </c>
      <c r="J169" s="191"/>
      <c r="K169" s="177"/>
      <c r="L169" s="177"/>
      <c r="M169" s="191"/>
      <c r="N169" s="81"/>
      <c r="O169" s="177"/>
      <c r="P169" s="177"/>
      <c r="Q169" s="187" t="s">
        <v>30</v>
      </c>
      <c r="R169" s="186">
        <v>17.0</v>
      </c>
      <c r="S169" s="186" t="s">
        <v>87</v>
      </c>
      <c r="T169" s="186" t="s">
        <v>32</v>
      </c>
      <c r="U169" s="186" t="s">
        <v>7846</v>
      </c>
      <c r="V169" s="197"/>
      <c r="W169" s="124" t="s">
        <v>8320</v>
      </c>
      <c r="X169" s="177"/>
      <c r="Y169" s="177"/>
      <c r="Z169" s="177"/>
      <c r="AA169" s="177"/>
      <c r="AB169" s="177"/>
      <c r="AC169" s="177"/>
      <c r="AD169" s="177"/>
      <c r="AE169" s="177"/>
      <c r="AF169" s="177"/>
      <c r="AG169" s="177"/>
      <c r="AH169" s="177"/>
      <c r="AI169" s="177"/>
      <c r="AJ169" s="177"/>
    </row>
    <row r="170">
      <c r="A170" s="187">
        <v>136.0</v>
      </c>
      <c r="B170" s="186" t="s">
        <v>6970</v>
      </c>
      <c r="C170" s="187">
        <v>265.0</v>
      </c>
      <c r="D170" s="187">
        <v>4.0</v>
      </c>
      <c r="E170" s="189" t="s">
        <v>7950</v>
      </c>
      <c r="F170" s="190" t="s">
        <v>7951</v>
      </c>
      <c r="G170" s="187" t="s">
        <v>200</v>
      </c>
      <c r="H170" s="186" t="s">
        <v>62</v>
      </c>
      <c r="I170" s="187">
        <v>1.0</v>
      </c>
      <c r="J170" s="191"/>
      <c r="K170" s="177"/>
      <c r="L170" s="177"/>
      <c r="M170" s="191"/>
      <c r="N170" s="89" t="s">
        <v>8321</v>
      </c>
      <c r="O170" s="177"/>
      <c r="P170" s="177"/>
      <c r="Q170" s="187" t="s">
        <v>36</v>
      </c>
      <c r="R170" s="186">
        <v>15.0</v>
      </c>
      <c r="S170" s="177"/>
      <c r="T170" s="186" t="s">
        <v>38</v>
      </c>
      <c r="U170" s="186" t="s">
        <v>7846</v>
      </c>
      <c r="V170" s="186"/>
      <c r="W170" s="86" t="s">
        <v>8322</v>
      </c>
      <c r="X170" s="177"/>
      <c r="Y170" s="177"/>
      <c r="Z170" s="177"/>
      <c r="AA170" s="177"/>
      <c r="AB170" s="177"/>
      <c r="AC170" s="177"/>
      <c r="AD170" s="177"/>
      <c r="AE170" s="177"/>
      <c r="AF170" s="177"/>
      <c r="AG170" s="177"/>
      <c r="AH170" s="177"/>
      <c r="AI170" s="177"/>
      <c r="AJ170" s="177"/>
    </row>
    <row r="171">
      <c r="A171" s="187">
        <v>137.0</v>
      </c>
      <c r="B171" s="186" t="s">
        <v>24</v>
      </c>
      <c r="C171" s="187">
        <v>265.0</v>
      </c>
      <c r="D171" s="187">
        <v>4.0</v>
      </c>
      <c r="E171" s="189" t="s">
        <v>7950</v>
      </c>
      <c r="F171" s="190" t="s">
        <v>7951</v>
      </c>
      <c r="G171" s="187" t="s">
        <v>58</v>
      </c>
      <c r="H171" s="186" t="s">
        <v>2144</v>
      </c>
      <c r="I171" s="187" t="s">
        <v>134</v>
      </c>
      <c r="J171" s="191"/>
      <c r="K171" s="177"/>
      <c r="L171" s="177"/>
      <c r="M171" s="191"/>
      <c r="N171" s="89" t="s">
        <v>8323</v>
      </c>
      <c r="O171" s="177"/>
      <c r="P171" s="177"/>
      <c r="Q171" s="187" t="s">
        <v>36</v>
      </c>
      <c r="R171" s="177"/>
      <c r="S171" s="186"/>
      <c r="T171" s="186" t="s">
        <v>191</v>
      </c>
      <c r="U171" s="186" t="s">
        <v>933</v>
      </c>
      <c r="V171" s="186"/>
      <c r="W171" s="86" t="s">
        <v>8324</v>
      </c>
      <c r="X171" s="177"/>
      <c r="Y171" s="177"/>
      <c r="Z171" s="177"/>
      <c r="AA171" s="177"/>
      <c r="AB171" s="177"/>
      <c r="AC171" s="177"/>
      <c r="AD171" s="177"/>
      <c r="AE171" s="177"/>
      <c r="AF171" s="177"/>
      <c r="AG171" s="177"/>
      <c r="AH171" s="177"/>
      <c r="AI171" s="177"/>
      <c r="AJ171" s="177"/>
    </row>
    <row r="172">
      <c r="A172" s="187">
        <v>139.0</v>
      </c>
      <c r="B172" s="186" t="s">
        <v>6970</v>
      </c>
      <c r="C172" s="187">
        <v>265.0</v>
      </c>
      <c r="D172" s="187">
        <v>4.0</v>
      </c>
      <c r="E172" s="189" t="s">
        <v>7950</v>
      </c>
      <c r="F172" s="190" t="s">
        <v>7951</v>
      </c>
      <c r="G172" s="187" t="s">
        <v>58</v>
      </c>
      <c r="H172" s="186" t="s">
        <v>62</v>
      </c>
      <c r="I172" s="187">
        <v>1.0</v>
      </c>
      <c r="J172" s="191"/>
      <c r="K172" s="177"/>
      <c r="L172" s="177"/>
      <c r="M172" s="191"/>
      <c r="N172" s="89" t="s">
        <v>8325</v>
      </c>
      <c r="O172" s="177"/>
      <c r="P172" s="177"/>
      <c r="Q172" s="187" t="s">
        <v>30</v>
      </c>
      <c r="R172" s="177"/>
      <c r="S172" s="177"/>
      <c r="T172" s="186" t="s">
        <v>32</v>
      </c>
      <c r="U172" s="186" t="s">
        <v>563</v>
      </c>
      <c r="V172" s="186"/>
      <c r="W172" s="86" t="s">
        <v>8326</v>
      </c>
      <c r="X172" s="177"/>
      <c r="Y172" s="177"/>
      <c r="Z172" s="177"/>
      <c r="AA172" s="177"/>
      <c r="AB172" s="177"/>
      <c r="AC172" s="177"/>
      <c r="AD172" s="177"/>
      <c r="AE172" s="177"/>
      <c r="AF172" s="177"/>
      <c r="AG172" s="177"/>
      <c r="AH172" s="177"/>
      <c r="AI172" s="177"/>
      <c r="AJ172" s="177"/>
    </row>
    <row r="173">
      <c r="A173" s="187">
        <v>140.0</v>
      </c>
      <c r="B173" s="186" t="s">
        <v>24</v>
      </c>
      <c r="C173" s="187">
        <v>265.0</v>
      </c>
      <c r="D173" s="187">
        <v>4.0</v>
      </c>
      <c r="E173" s="189" t="s">
        <v>7950</v>
      </c>
      <c r="F173" s="190" t="s">
        <v>7951</v>
      </c>
      <c r="G173" s="187" t="s">
        <v>58</v>
      </c>
      <c r="H173" s="186" t="s">
        <v>62</v>
      </c>
      <c r="I173" s="187">
        <v>1.0</v>
      </c>
      <c r="J173" s="191"/>
      <c r="K173" s="177"/>
      <c r="L173" s="177"/>
      <c r="M173" s="191"/>
      <c r="N173" s="89" t="s">
        <v>60</v>
      </c>
      <c r="O173" s="177"/>
      <c r="P173" s="177"/>
      <c r="Q173" s="187" t="s">
        <v>36</v>
      </c>
      <c r="R173" s="177"/>
      <c r="S173" s="177"/>
      <c r="T173" s="186" t="s">
        <v>38</v>
      </c>
      <c r="U173" s="186" t="s">
        <v>563</v>
      </c>
      <c r="V173" s="186"/>
      <c r="W173" s="86" t="s">
        <v>8326</v>
      </c>
      <c r="X173" s="177"/>
      <c r="Y173" s="177"/>
      <c r="Z173" s="177"/>
      <c r="AA173" s="177"/>
      <c r="AB173" s="177"/>
      <c r="AC173" s="177"/>
      <c r="AD173" s="177"/>
      <c r="AE173" s="177"/>
      <c r="AF173" s="177"/>
      <c r="AG173" s="177"/>
      <c r="AH173" s="177"/>
      <c r="AI173" s="177"/>
      <c r="AJ173" s="177"/>
    </row>
    <row r="174">
      <c r="A174" s="187">
        <v>141.0</v>
      </c>
      <c r="B174" s="186" t="s">
        <v>24</v>
      </c>
      <c r="C174" s="187">
        <v>265.0</v>
      </c>
      <c r="D174" s="187">
        <v>4.0</v>
      </c>
      <c r="E174" s="189" t="s">
        <v>7950</v>
      </c>
      <c r="F174" s="190" t="s">
        <v>7951</v>
      </c>
      <c r="G174" s="187" t="s">
        <v>58</v>
      </c>
      <c r="H174" s="186" t="s">
        <v>62</v>
      </c>
      <c r="I174" s="187">
        <v>1.0</v>
      </c>
      <c r="J174" s="191"/>
      <c r="K174" s="177"/>
      <c r="L174" s="177"/>
      <c r="M174" s="191"/>
      <c r="N174" s="89" t="s">
        <v>1821</v>
      </c>
      <c r="O174" s="177"/>
      <c r="P174" s="177"/>
      <c r="Q174" s="187" t="s">
        <v>36</v>
      </c>
      <c r="R174" s="177"/>
      <c r="S174" s="177"/>
      <c r="T174" s="186" t="s">
        <v>38</v>
      </c>
      <c r="U174" s="186" t="s">
        <v>563</v>
      </c>
      <c r="V174" s="186"/>
      <c r="W174" s="86" t="s">
        <v>8326</v>
      </c>
      <c r="X174" s="177"/>
      <c r="Y174" s="177"/>
      <c r="Z174" s="177"/>
      <c r="AA174" s="177"/>
      <c r="AB174" s="177"/>
      <c r="AC174" s="177"/>
      <c r="AD174" s="177"/>
      <c r="AE174" s="177"/>
      <c r="AF174" s="177"/>
      <c r="AG174" s="177"/>
      <c r="AH174" s="177"/>
      <c r="AI174" s="177"/>
      <c r="AJ174" s="177"/>
    </row>
    <row r="175">
      <c r="A175" s="187">
        <v>143.0</v>
      </c>
      <c r="B175" s="186" t="s">
        <v>24</v>
      </c>
      <c r="C175" s="187">
        <v>265.0</v>
      </c>
      <c r="D175" s="187">
        <v>4.0</v>
      </c>
      <c r="E175" s="189" t="s">
        <v>7950</v>
      </c>
      <c r="F175" s="190" t="s">
        <v>7951</v>
      </c>
      <c r="G175" s="187" t="s">
        <v>27</v>
      </c>
      <c r="H175" s="186" t="s">
        <v>62</v>
      </c>
      <c r="I175" s="187">
        <v>1.0</v>
      </c>
      <c r="J175" s="191"/>
      <c r="K175" s="177"/>
      <c r="L175" s="177"/>
      <c r="M175" s="191"/>
      <c r="N175" s="89" t="s">
        <v>4865</v>
      </c>
      <c r="O175" s="177"/>
      <c r="P175" s="177"/>
      <c r="Q175" s="187" t="s">
        <v>30</v>
      </c>
      <c r="R175" s="177"/>
      <c r="S175" s="186"/>
      <c r="T175" s="186" t="s">
        <v>31</v>
      </c>
      <c r="U175" s="186" t="s">
        <v>8327</v>
      </c>
      <c r="V175" s="186"/>
      <c r="W175" s="86" t="s">
        <v>8328</v>
      </c>
      <c r="X175" s="177"/>
      <c r="Y175" s="177"/>
      <c r="Z175" s="177"/>
      <c r="AA175" s="177"/>
      <c r="AB175" s="177"/>
      <c r="AC175" s="177"/>
      <c r="AD175" s="177"/>
      <c r="AE175" s="177"/>
      <c r="AF175" s="177"/>
      <c r="AG175" s="177"/>
      <c r="AH175" s="177"/>
      <c r="AI175" s="177"/>
      <c r="AJ175" s="177"/>
    </row>
    <row r="176">
      <c r="A176" s="187">
        <v>144.0</v>
      </c>
      <c r="B176" s="186" t="s">
        <v>6970</v>
      </c>
      <c r="C176" s="187">
        <v>265.0</v>
      </c>
      <c r="D176" s="187">
        <v>4.0</v>
      </c>
      <c r="E176" s="189" t="s">
        <v>7950</v>
      </c>
      <c r="F176" s="190" t="s">
        <v>7951</v>
      </c>
      <c r="G176" s="187" t="s">
        <v>58</v>
      </c>
      <c r="H176" s="186" t="s">
        <v>62</v>
      </c>
      <c r="I176" s="187">
        <v>1.0</v>
      </c>
      <c r="J176" s="191"/>
      <c r="K176" s="177"/>
      <c r="L176" s="177"/>
      <c r="M176" s="191"/>
      <c r="N176" s="89" t="s">
        <v>227</v>
      </c>
      <c r="O176" s="177"/>
      <c r="P176" s="177"/>
      <c r="Q176" s="187" t="s">
        <v>36</v>
      </c>
      <c r="R176" s="186" t="s">
        <v>3757</v>
      </c>
      <c r="S176" s="177"/>
      <c r="T176" s="186" t="s">
        <v>38</v>
      </c>
      <c r="U176" s="186" t="s">
        <v>4481</v>
      </c>
      <c r="V176" s="186"/>
      <c r="W176" s="86" t="s">
        <v>8329</v>
      </c>
      <c r="X176" s="177"/>
      <c r="Y176" s="177"/>
      <c r="Z176" s="177"/>
      <c r="AA176" s="177"/>
      <c r="AB176" s="177"/>
      <c r="AC176" s="177"/>
      <c r="AD176" s="177"/>
      <c r="AE176" s="177"/>
      <c r="AF176" s="177"/>
      <c r="AG176" s="177"/>
      <c r="AH176" s="177"/>
      <c r="AI176" s="177"/>
      <c r="AJ176" s="177"/>
    </row>
    <row r="177">
      <c r="A177" s="187">
        <v>146.0</v>
      </c>
      <c r="B177" s="186" t="s">
        <v>24</v>
      </c>
      <c r="C177" s="187">
        <v>266.0</v>
      </c>
      <c r="D177" s="187">
        <v>4.0</v>
      </c>
      <c r="E177" s="189" t="s">
        <v>8330</v>
      </c>
      <c r="F177" s="190" t="s">
        <v>8331</v>
      </c>
      <c r="G177" s="187" t="s">
        <v>27</v>
      </c>
      <c r="H177" s="186" t="s">
        <v>62</v>
      </c>
      <c r="I177" s="187">
        <v>1.0</v>
      </c>
      <c r="J177" s="191"/>
      <c r="K177" s="177"/>
      <c r="L177" s="177"/>
      <c r="M177" s="191"/>
      <c r="N177" s="89" t="s">
        <v>8152</v>
      </c>
      <c r="O177" s="177"/>
      <c r="P177" s="177"/>
      <c r="Q177" s="187" t="s">
        <v>30</v>
      </c>
      <c r="R177" s="177"/>
      <c r="S177" s="186" t="s">
        <v>87</v>
      </c>
      <c r="T177" s="186" t="s">
        <v>600</v>
      </c>
      <c r="U177" s="186" t="s">
        <v>8332</v>
      </c>
      <c r="V177" s="186"/>
      <c r="W177" s="86" t="s">
        <v>8333</v>
      </c>
      <c r="X177" s="177"/>
      <c r="Y177" s="177"/>
      <c r="Z177" s="177"/>
      <c r="AA177" s="177"/>
      <c r="AB177" s="177"/>
      <c r="AC177" s="177"/>
      <c r="AD177" s="177"/>
      <c r="AE177" s="177"/>
      <c r="AF177" s="177"/>
      <c r="AG177" s="177"/>
      <c r="AH177" s="177"/>
      <c r="AI177" s="177"/>
      <c r="AJ177" s="177"/>
    </row>
    <row r="178">
      <c r="A178" s="187">
        <v>147.0</v>
      </c>
      <c r="B178" s="186" t="s">
        <v>24</v>
      </c>
      <c r="C178" s="187">
        <v>266.0</v>
      </c>
      <c r="D178" s="187">
        <v>4.0</v>
      </c>
      <c r="E178" s="189" t="s">
        <v>8330</v>
      </c>
      <c r="F178" s="190" t="s">
        <v>8331</v>
      </c>
      <c r="G178" s="187" t="s">
        <v>46</v>
      </c>
      <c r="H178" s="177"/>
      <c r="I178" s="187">
        <v>1.0</v>
      </c>
      <c r="J178" s="305">
        <v>100.0</v>
      </c>
      <c r="K178" s="194"/>
      <c r="L178" s="177"/>
      <c r="M178" s="191"/>
      <c r="N178" s="81"/>
      <c r="O178" s="197" t="s">
        <v>8334</v>
      </c>
      <c r="P178" s="177"/>
      <c r="Q178" s="187" t="s">
        <v>30</v>
      </c>
      <c r="R178" s="191"/>
      <c r="S178" s="186" t="s">
        <v>87</v>
      </c>
      <c r="T178" s="186" t="s">
        <v>32</v>
      </c>
      <c r="U178" s="186" t="s">
        <v>8335</v>
      </c>
      <c r="V178" s="186"/>
      <c r="W178" s="86" t="s">
        <v>8336</v>
      </c>
      <c r="X178" s="177"/>
      <c r="Y178" s="177"/>
      <c r="Z178" s="177"/>
      <c r="AA178" s="177"/>
      <c r="AB178" s="177"/>
      <c r="AC178" s="177"/>
      <c r="AD178" s="177"/>
      <c r="AE178" s="177"/>
      <c r="AF178" s="177"/>
      <c r="AG178" s="177"/>
      <c r="AH178" s="177"/>
      <c r="AI178" s="177"/>
      <c r="AJ178" s="177"/>
    </row>
    <row r="179">
      <c r="A179" s="187">
        <v>148.0</v>
      </c>
      <c r="B179" s="186" t="s">
        <v>24</v>
      </c>
      <c r="C179" s="187">
        <v>266.0</v>
      </c>
      <c r="D179" s="187">
        <v>4.0</v>
      </c>
      <c r="E179" s="189" t="s">
        <v>8330</v>
      </c>
      <c r="F179" s="190" t="s">
        <v>8331</v>
      </c>
      <c r="G179" s="187" t="s">
        <v>58</v>
      </c>
      <c r="H179" s="186" t="s">
        <v>62</v>
      </c>
      <c r="I179" s="187">
        <v>1.0</v>
      </c>
      <c r="J179" s="191"/>
      <c r="K179" s="177"/>
      <c r="L179" s="177"/>
      <c r="M179" s="191"/>
      <c r="N179" s="89" t="s">
        <v>8252</v>
      </c>
      <c r="O179" s="177"/>
      <c r="P179" s="177"/>
      <c r="Q179" s="187" t="s">
        <v>30</v>
      </c>
      <c r="R179" s="186">
        <v>24.0</v>
      </c>
      <c r="S179" s="186" t="s">
        <v>31</v>
      </c>
      <c r="T179" s="186" t="s">
        <v>32</v>
      </c>
      <c r="U179" s="186" t="s">
        <v>6415</v>
      </c>
      <c r="V179" s="186"/>
      <c r="W179" s="86" t="s">
        <v>8337</v>
      </c>
      <c r="X179" s="177"/>
      <c r="Y179" s="177"/>
      <c r="Z179" s="177"/>
      <c r="AA179" s="177"/>
      <c r="AB179" s="177"/>
      <c r="AC179" s="177"/>
      <c r="AD179" s="177"/>
      <c r="AE179" s="177"/>
      <c r="AF179" s="177"/>
      <c r="AG179" s="177"/>
      <c r="AH179" s="177"/>
      <c r="AI179" s="177"/>
      <c r="AJ179" s="177"/>
    </row>
    <row r="180">
      <c r="A180" s="187">
        <v>149.0</v>
      </c>
      <c r="B180" s="186" t="s">
        <v>24</v>
      </c>
      <c r="C180" s="187">
        <v>266.0</v>
      </c>
      <c r="D180" s="187">
        <v>4.0</v>
      </c>
      <c r="E180" s="302" t="s">
        <v>8330</v>
      </c>
      <c r="F180" s="190" t="s">
        <v>8331</v>
      </c>
      <c r="G180" s="187" t="s">
        <v>58</v>
      </c>
      <c r="H180" s="186" t="s">
        <v>62</v>
      </c>
      <c r="I180" s="187">
        <v>1.0</v>
      </c>
      <c r="J180" s="191"/>
      <c r="K180" s="177"/>
      <c r="L180" s="177"/>
      <c r="M180" s="191"/>
      <c r="N180" s="89" t="s">
        <v>1348</v>
      </c>
      <c r="O180" s="177"/>
      <c r="P180" s="177"/>
      <c r="Q180" s="187" t="s">
        <v>36</v>
      </c>
      <c r="R180" s="187">
        <v>28.0</v>
      </c>
      <c r="S180" s="186" t="s">
        <v>37</v>
      </c>
      <c r="T180" s="186" t="s">
        <v>38</v>
      </c>
      <c r="U180" s="186" t="s">
        <v>6415</v>
      </c>
      <c r="V180" s="197"/>
      <c r="W180" s="124" t="s">
        <v>8337</v>
      </c>
      <c r="X180" s="177"/>
      <c r="Y180" s="177"/>
      <c r="Z180" s="177"/>
      <c r="AA180" s="177"/>
      <c r="AB180" s="177"/>
      <c r="AC180" s="177"/>
      <c r="AD180" s="177"/>
      <c r="AE180" s="177"/>
      <c r="AF180" s="177"/>
      <c r="AG180" s="177"/>
      <c r="AH180" s="177"/>
      <c r="AI180" s="177"/>
      <c r="AJ180" s="177"/>
    </row>
    <row r="181">
      <c r="A181" s="187">
        <v>150.0</v>
      </c>
      <c r="B181" s="186" t="s">
        <v>24</v>
      </c>
      <c r="C181" s="187">
        <v>266.0</v>
      </c>
      <c r="D181" s="187">
        <v>4.0</v>
      </c>
      <c r="E181" s="189" t="s">
        <v>8330</v>
      </c>
      <c r="F181" s="190" t="s">
        <v>8331</v>
      </c>
      <c r="G181" s="187" t="s">
        <v>58</v>
      </c>
      <c r="H181" s="186" t="s">
        <v>62</v>
      </c>
      <c r="I181" s="187">
        <v>1.0</v>
      </c>
      <c r="J181" s="191"/>
      <c r="K181" s="177"/>
      <c r="L181" s="177"/>
      <c r="M181" s="191"/>
      <c r="N181" s="89" t="s">
        <v>8338</v>
      </c>
      <c r="O181" s="177"/>
      <c r="P181" s="177"/>
      <c r="Q181" s="187" t="s">
        <v>30</v>
      </c>
      <c r="R181" s="186" t="s">
        <v>8339</v>
      </c>
      <c r="S181" s="186" t="s">
        <v>31</v>
      </c>
      <c r="T181" s="186" t="s">
        <v>32</v>
      </c>
      <c r="U181" s="186" t="s">
        <v>8340</v>
      </c>
      <c r="V181" s="186"/>
      <c r="W181" s="86" t="s">
        <v>8341</v>
      </c>
      <c r="X181" s="177"/>
      <c r="Y181" s="177"/>
      <c r="Z181" s="177"/>
      <c r="AA181" s="177"/>
      <c r="AB181" s="177"/>
      <c r="AC181" s="177"/>
      <c r="AD181" s="177"/>
      <c r="AE181" s="177"/>
      <c r="AF181" s="177"/>
      <c r="AG181" s="177"/>
      <c r="AH181" s="177"/>
      <c r="AI181" s="177"/>
      <c r="AJ181" s="177"/>
    </row>
    <row r="182">
      <c r="A182" s="187">
        <v>151.0</v>
      </c>
      <c r="B182" s="186" t="s">
        <v>24</v>
      </c>
      <c r="C182" s="187">
        <v>266.0</v>
      </c>
      <c r="D182" s="187">
        <v>4.0</v>
      </c>
      <c r="E182" s="189" t="s">
        <v>8330</v>
      </c>
      <c r="F182" s="190" t="s">
        <v>8331</v>
      </c>
      <c r="G182" s="187" t="s">
        <v>58</v>
      </c>
      <c r="H182" s="186" t="s">
        <v>62</v>
      </c>
      <c r="I182" s="187">
        <v>1.0</v>
      </c>
      <c r="J182" s="191"/>
      <c r="K182" s="177"/>
      <c r="L182" s="177"/>
      <c r="M182" s="191"/>
      <c r="N182" s="89" t="s">
        <v>822</v>
      </c>
      <c r="O182" s="177"/>
      <c r="P182" s="177"/>
      <c r="Q182" s="187" t="s">
        <v>36</v>
      </c>
      <c r="R182" s="177"/>
      <c r="S182" s="186" t="s">
        <v>37</v>
      </c>
      <c r="T182" s="186" t="s">
        <v>38</v>
      </c>
      <c r="U182" s="186" t="s">
        <v>1430</v>
      </c>
      <c r="V182" s="186"/>
      <c r="W182" s="86" t="s">
        <v>8342</v>
      </c>
      <c r="X182" s="177"/>
      <c r="Y182" s="177"/>
      <c r="Z182" s="177"/>
      <c r="AA182" s="177"/>
      <c r="AB182" s="177"/>
      <c r="AC182" s="177"/>
      <c r="AD182" s="177"/>
      <c r="AE182" s="177"/>
      <c r="AF182" s="177"/>
      <c r="AG182" s="177"/>
      <c r="AH182" s="177"/>
      <c r="AI182" s="177"/>
      <c r="AJ182" s="177"/>
    </row>
    <row r="183">
      <c r="A183" s="187">
        <v>152.0</v>
      </c>
      <c r="B183" s="186" t="s">
        <v>24</v>
      </c>
      <c r="C183" s="187">
        <v>266.0</v>
      </c>
      <c r="D183" s="187">
        <v>4.0</v>
      </c>
      <c r="E183" s="306" t="s">
        <v>8330</v>
      </c>
      <c r="F183" s="303" t="s">
        <v>8331</v>
      </c>
      <c r="G183" s="187" t="s">
        <v>58</v>
      </c>
      <c r="H183" s="186" t="s">
        <v>62</v>
      </c>
      <c r="I183" s="187">
        <v>2.0</v>
      </c>
      <c r="J183" s="191"/>
      <c r="K183" s="177"/>
      <c r="L183" s="177"/>
      <c r="M183" s="191"/>
      <c r="N183" s="89" t="s">
        <v>4733</v>
      </c>
      <c r="O183" s="177"/>
      <c r="P183" s="177"/>
      <c r="Q183" s="187" t="s">
        <v>8159</v>
      </c>
      <c r="R183" s="186" t="s">
        <v>8196</v>
      </c>
      <c r="S183" s="177"/>
      <c r="T183" s="186" t="s">
        <v>32</v>
      </c>
      <c r="U183" s="186" t="s">
        <v>1430</v>
      </c>
      <c r="V183" s="197"/>
      <c r="W183" s="124" t="s">
        <v>8342</v>
      </c>
      <c r="X183" s="177"/>
      <c r="Y183" s="177"/>
      <c r="Z183" s="177"/>
      <c r="AA183" s="177"/>
      <c r="AB183" s="177"/>
      <c r="AC183" s="177"/>
      <c r="AD183" s="177"/>
      <c r="AE183" s="177"/>
      <c r="AF183" s="177"/>
      <c r="AG183" s="177"/>
      <c r="AH183" s="177"/>
      <c r="AI183" s="177"/>
      <c r="AJ183" s="177"/>
    </row>
    <row r="184">
      <c r="A184" s="187">
        <v>153.0</v>
      </c>
      <c r="B184" s="186" t="s">
        <v>24</v>
      </c>
      <c r="C184" s="187">
        <v>266.0</v>
      </c>
      <c r="D184" s="187">
        <v>4.0</v>
      </c>
      <c r="E184" s="307" t="s">
        <v>8330</v>
      </c>
      <c r="F184" s="190" t="s">
        <v>8331</v>
      </c>
      <c r="G184" s="187" t="s">
        <v>58</v>
      </c>
      <c r="H184" s="186" t="s">
        <v>62</v>
      </c>
      <c r="I184" s="187">
        <v>1.0</v>
      </c>
      <c r="J184" s="191"/>
      <c r="K184" s="177"/>
      <c r="L184" s="177"/>
      <c r="M184" s="191"/>
      <c r="N184" s="89" t="s">
        <v>7176</v>
      </c>
      <c r="O184" s="177"/>
      <c r="P184" s="177"/>
      <c r="Q184" s="187" t="s">
        <v>30</v>
      </c>
      <c r="R184" s="177"/>
      <c r="S184" s="177"/>
      <c r="T184" s="186" t="s">
        <v>32</v>
      </c>
      <c r="U184" s="186" t="s">
        <v>1430</v>
      </c>
      <c r="V184" s="197"/>
      <c r="W184" s="124" t="s">
        <v>8342</v>
      </c>
      <c r="X184" s="177"/>
      <c r="Y184" s="177"/>
      <c r="Z184" s="177"/>
      <c r="AA184" s="177"/>
      <c r="AB184" s="177"/>
      <c r="AC184" s="177"/>
      <c r="AD184" s="177"/>
      <c r="AE184" s="177"/>
      <c r="AF184" s="177"/>
      <c r="AG184" s="177"/>
      <c r="AH184" s="177"/>
      <c r="AI184" s="177"/>
      <c r="AJ184" s="177"/>
    </row>
    <row r="185">
      <c r="A185" s="187">
        <v>154.0</v>
      </c>
      <c r="B185" s="186" t="s">
        <v>24</v>
      </c>
      <c r="C185" s="187">
        <v>266.0</v>
      </c>
      <c r="D185" s="187">
        <v>4.0</v>
      </c>
      <c r="E185" s="189" t="s">
        <v>8330</v>
      </c>
      <c r="F185" s="190" t="s">
        <v>8331</v>
      </c>
      <c r="G185" s="187" t="s">
        <v>58</v>
      </c>
      <c r="H185" s="186" t="s">
        <v>62</v>
      </c>
      <c r="I185" s="187">
        <v>3.0</v>
      </c>
      <c r="J185" s="191"/>
      <c r="K185" s="177"/>
      <c r="L185" s="177"/>
      <c r="M185" s="191"/>
      <c r="N185" s="89" t="s">
        <v>645</v>
      </c>
      <c r="O185" s="177"/>
      <c r="P185" s="177"/>
      <c r="Q185" s="187" t="s">
        <v>8343</v>
      </c>
      <c r="R185" s="177"/>
      <c r="S185" s="186" t="s">
        <v>37</v>
      </c>
      <c r="T185" s="186" t="s">
        <v>38</v>
      </c>
      <c r="U185" s="186" t="s">
        <v>223</v>
      </c>
      <c r="V185" s="186"/>
      <c r="W185" s="86" t="s">
        <v>8344</v>
      </c>
      <c r="X185" s="177"/>
      <c r="Y185" s="177"/>
      <c r="Z185" s="177"/>
      <c r="AA185" s="177"/>
      <c r="AB185" s="177"/>
      <c r="AC185" s="177"/>
      <c r="AD185" s="177"/>
      <c r="AE185" s="177"/>
      <c r="AF185" s="177"/>
      <c r="AG185" s="177"/>
      <c r="AH185" s="177"/>
      <c r="AI185" s="177"/>
      <c r="AJ185" s="177"/>
    </row>
    <row r="186">
      <c r="A186" s="187">
        <v>155.0</v>
      </c>
      <c r="B186" s="186" t="s">
        <v>24</v>
      </c>
      <c r="C186" s="187">
        <v>266.0</v>
      </c>
      <c r="D186" s="187">
        <v>4.0</v>
      </c>
      <c r="E186" s="302" t="s">
        <v>8330</v>
      </c>
      <c r="F186" s="303" t="s">
        <v>8331</v>
      </c>
      <c r="G186" s="187" t="s">
        <v>58</v>
      </c>
      <c r="H186" s="186" t="s">
        <v>62</v>
      </c>
      <c r="I186" s="187">
        <v>2.0</v>
      </c>
      <c r="J186" s="191"/>
      <c r="K186" s="177"/>
      <c r="L186" s="177"/>
      <c r="M186" s="191"/>
      <c r="N186" s="89" t="s">
        <v>8345</v>
      </c>
      <c r="O186" s="177"/>
      <c r="P186" s="177"/>
      <c r="Q186" s="187" t="s">
        <v>136</v>
      </c>
      <c r="R186" s="177"/>
      <c r="S186" s="177"/>
      <c r="T186" s="186" t="s">
        <v>137</v>
      </c>
      <c r="U186" s="186" t="s">
        <v>223</v>
      </c>
      <c r="V186" s="197"/>
      <c r="W186" s="124" t="s">
        <v>8344</v>
      </c>
      <c r="X186" s="177"/>
      <c r="Y186" s="177"/>
      <c r="Z186" s="177"/>
      <c r="AA186" s="177"/>
      <c r="AB186" s="177"/>
      <c r="AC186" s="177"/>
      <c r="AD186" s="177"/>
      <c r="AE186" s="177"/>
      <c r="AF186" s="177"/>
      <c r="AG186" s="177"/>
      <c r="AH186" s="177"/>
      <c r="AI186" s="177"/>
      <c r="AJ186" s="177"/>
    </row>
    <row r="187">
      <c r="A187" s="187">
        <v>156.0</v>
      </c>
      <c r="B187" s="186" t="s">
        <v>24</v>
      </c>
      <c r="C187" s="187">
        <v>266.0</v>
      </c>
      <c r="D187" s="187">
        <v>4.0</v>
      </c>
      <c r="E187" s="302" t="s">
        <v>8330</v>
      </c>
      <c r="F187" s="303" t="s">
        <v>8331</v>
      </c>
      <c r="G187" s="187" t="s">
        <v>58</v>
      </c>
      <c r="H187" s="186" t="s">
        <v>62</v>
      </c>
      <c r="I187" s="187">
        <v>1.0</v>
      </c>
      <c r="J187" s="191"/>
      <c r="K187" s="177"/>
      <c r="L187" s="177"/>
      <c r="M187" s="191"/>
      <c r="N187" s="89" t="s">
        <v>960</v>
      </c>
      <c r="O187" s="177"/>
      <c r="P187" s="177"/>
      <c r="Q187" s="187" t="s">
        <v>7955</v>
      </c>
      <c r="R187" s="177"/>
      <c r="S187" s="186" t="s">
        <v>387</v>
      </c>
      <c r="T187" s="186" t="s">
        <v>128</v>
      </c>
      <c r="U187" s="186" t="s">
        <v>223</v>
      </c>
      <c r="V187" s="197"/>
      <c r="W187" s="124" t="s">
        <v>8344</v>
      </c>
      <c r="X187" s="177"/>
      <c r="Y187" s="177"/>
      <c r="Z187" s="177"/>
      <c r="AA187" s="177"/>
      <c r="AB187" s="177"/>
      <c r="AC187" s="177"/>
      <c r="AD187" s="177"/>
      <c r="AE187" s="177"/>
      <c r="AF187" s="177"/>
      <c r="AG187" s="177"/>
      <c r="AH187" s="177"/>
      <c r="AI187" s="177"/>
      <c r="AJ187" s="177"/>
    </row>
    <row r="188">
      <c r="A188" s="187">
        <v>157.0</v>
      </c>
      <c r="B188" s="186" t="s">
        <v>24</v>
      </c>
      <c r="C188" s="187">
        <v>266.0</v>
      </c>
      <c r="D188" s="187">
        <v>4.0</v>
      </c>
      <c r="E188" s="189" t="s">
        <v>8330</v>
      </c>
      <c r="F188" s="190" t="s">
        <v>8331</v>
      </c>
      <c r="G188" s="187" t="s">
        <v>27</v>
      </c>
      <c r="H188" s="186" t="s">
        <v>62</v>
      </c>
      <c r="I188" s="187">
        <v>1.0</v>
      </c>
      <c r="J188" s="191"/>
      <c r="K188" s="177"/>
      <c r="L188" s="177"/>
      <c r="M188" s="191"/>
      <c r="N188" s="89" t="s">
        <v>2180</v>
      </c>
      <c r="O188" s="177"/>
      <c r="P188" s="177"/>
      <c r="Q188" s="187" t="s">
        <v>30</v>
      </c>
      <c r="R188" s="177"/>
      <c r="S188" s="186"/>
      <c r="T188" s="186" t="s">
        <v>31</v>
      </c>
      <c r="U188" s="186" t="s">
        <v>7032</v>
      </c>
      <c r="V188" s="186"/>
      <c r="W188" s="86" t="s">
        <v>8346</v>
      </c>
      <c r="X188" s="177"/>
      <c r="Y188" s="177"/>
      <c r="Z188" s="177"/>
      <c r="AA188" s="177"/>
      <c r="AB188" s="177"/>
      <c r="AC188" s="177"/>
      <c r="AD188" s="177"/>
      <c r="AE188" s="177"/>
      <c r="AF188" s="177"/>
      <c r="AG188" s="177"/>
      <c r="AH188" s="177"/>
      <c r="AI188" s="177"/>
      <c r="AJ188" s="177"/>
    </row>
    <row r="189">
      <c r="A189" s="187">
        <v>158.0</v>
      </c>
      <c r="B189" s="186" t="s">
        <v>24</v>
      </c>
      <c r="C189" s="187">
        <v>266.0</v>
      </c>
      <c r="D189" s="187">
        <v>4.0</v>
      </c>
      <c r="E189" s="189" t="s">
        <v>8330</v>
      </c>
      <c r="F189" s="190" t="s">
        <v>8331</v>
      </c>
      <c r="G189" s="187" t="s">
        <v>58</v>
      </c>
      <c r="H189" s="186" t="s">
        <v>62</v>
      </c>
      <c r="I189" s="187">
        <v>1.0</v>
      </c>
      <c r="J189" s="191"/>
      <c r="K189" s="177"/>
      <c r="L189" s="177"/>
      <c r="M189" s="191"/>
      <c r="N189" s="89"/>
      <c r="O189" s="177"/>
      <c r="P189" s="177"/>
      <c r="Q189" s="187" t="s">
        <v>36</v>
      </c>
      <c r="R189" s="186">
        <v>30.0</v>
      </c>
      <c r="S189" s="186" t="s">
        <v>37</v>
      </c>
      <c r="T189" s="186" t="s">
        <v>38</v>
      </c>
      <c r="U189" s="186" t="s">
        <v>8347</v>
      </c>
      <c r="V189" s="186"/>
      <c r="W189" s="86" t="s">
        <v>8348</v>
      </c>
      <c r="X189" s="177"/>
      <c r="Y189" s="177"/>
      <c r="Z189" s="177"/>
      <c r="AA189" s="177"/>
      <c r="AB189" s="177"/>
      <c r="AC189" s="177"/>
      <c r="AD189" s="177"/>
      <c r="AE189" s="177"/>
      <c r="AF189" s="177"/>
      <c r="AG189" s="177"/>
      <c r="AH189" s="177"/>
      <c r="AI189" s="177"/>
      <c r="AJ189" s="177"/>
    </row>
    <row r="190">
      <c r="A190" s="187">
        <v>159.0</v>
      </c>
      <c r="B190" s="186" t="s">
        <v>24</v>
      </c>
      <c r="C190" s="187">
        <v>266.0</v>
      </c>
      <c r="D190" s="187">
        <v>4.0</v>
      </c>
      <c r="E190" s="189" t="s">
        <v>8330</v>
      </c>
      <c r="F190" s="190" t="s">
        <v>8331</v>
      </c>
      <c r="G190" s="187" t="s">
        <v>58</v>
      </c>
      <c r="H190" s="186" t="s">
        <v>62</v>
      </c>
      <c r="I190" s="187">
        <v>1.0</v>
      </c>
      <c r="J190" s="191"/>
      <c r="K190" s="177"/>
      <c r="L190" s="177"/>
      <c r="M190" s="191"/>
      <c r="N190" s="89" t="s">
        <v>3657</v>
      </c>
      <c r="O190" s="177"/>
      <c r="P190" s="177"/>
      <c r="Q190" s="187" t="s">
        <v>30</v>
      </c>
      <c r="R190" s="177"/>
      <c r="S190" s="186" t="s">
        <v>31</v>
      </c>
      <c r="T190" s="186" t="s">
        <v>32</v>
      </c>
      <c r="U190" s="186" t="s">
        <v>2744</v>
      </c>
      <c r="V190" s="186"/>
      <c r="W190" s="86" t="s">
        <v>8349</v>
      </c>
      <c r="X190" s="177"/>
      <c r="Y190" s="177"/>
      <c r="Z190" s="177"/>
      <c r="AA190" s="177"/>
      <c r="AB190" s="177"/>
      <c r="AC190" s="177"/>
      <c r="AD190" s="177"/>
      <c r="AE190" s="177"/>
      <c r="AF190" s="177"/>
      <c r="AG190" s="177"/>
      <c r="AH190" s="177"/>
      <c r="AI190" s="177"/>
      <c r="AJ190" s="177"/>
    </row>
    <row r="191">
      <c r="A191" s="187">
        <v>160.0</v>
      </c>
      <c r="B191" s="186" t="s">
        <v>24</v>
      </c>
      <c r="C191" s="187">
        <v>266.0</v>
      </c>
      <c r="D191" s="187">
        <v>4.0</v>
      </c>
      <c r="E191" s="189" t="s">
        <v>8330</v>
      </c>
      <c r="F191" s="190" t="s">
        <v>8331</v>
      </c>
      <c r="G191" s="187" t="s">
        <v>46</v>
      </c>
      <c r="H191" s="186"/>
      <c r="I191" s="187">
        <v>1.0</v>
      </c>
      <c r="J191" s="191"/>
      <c r="K191" s="177"/>
      <c r="L191" s="177"/>
      <c r="M191" s="191"/>
      <c r="N191" s="81"/>
      <c r="O191" s="186" t="s">
        <v>1145</v>
      </c>
      <c r="P191" s="186" t="s">
        <v>706</v>
      </c>
      <c r="Q191" s="187" t="s">
        <v>36</v>
      </c>
      <c r="R191" s="191"/>
      <c r="S191" s="186" t="s">
        <v>37</v>
      </c>
      <c r="T191" s="186" t="s">
        <v>38</v>
      </c>
      <c r="U191" s="186" t="s">
        <v>1147</v>
      </c>
      <c r="V191" s="186"/>
      <c r="W191" s="86" t="s">
        <v>8350</v>
      </c>
      <c r="X191" s="177"/>
      <c r="Y191" s="177"/>
      <c r="Z191" s="177"/>
      <c r="AA191" s="177"/>
      <c r="AB191" s="177"/>
      <c r="AC191" s="177"/>
      <c r="AD191" s="177"/>
      <c r="AE191" s="177"/>
      <c r="AF191" s="177"/>
      <c r="AG191" s="177"/>
      <c r="AH191" s="177"/>
      <c r="AI191" s="177"/>
      <c r="AJ191" s="177"/>
    </row>
    <row r="192">
      <c r="A192" s="187">
        <v>161.0</v>
      </c>
      <c r="B192" s="186" t="s">
        <v>24</v>
      </c>
      <c r="C192" s="187">
        <v>266.0</v>
      </c>
      <c r="D192" s="187">
        <v>4.0</v>
      </c>
      <c r="E192" s="189" t="s">
        <v>8330</v>
      </c>
      <c r="F192" s="190" t="s">
        <v>8331</v>
      </c>
      <c r="G192" s="187" t="s">
        <v>58</v>
      </c>
      <c r="H192" s="186" t="s">
        <v>62</v>
      </c>
      <c r="I192" s="187">
        <v>1.0</v>
      </c>
      <c r="J192" s="191"/>
      <c r="K192" s="177"/>
      <c r="L192" s="177"/>
      <c r="M192" s="191"/>
      <c r="N192" s="89"/>
      <c r="O192" s="177"/>
      <c r="P192" s="177"/>
      <c r="Q192" s="187" t="s">
        <v>36</v>
      </c>
      <c r="R192" s="186" t="s">
        <v>3916</v>
      </c>
      <c r="S192" s="177"/>
      <c r="T192" s="186" t="s">
        <v>38</v>
      </c>
      <c r="U192" s="186" t="s">
        <v>8351</v>
      </c>
      <c r="V192" s="186"/>
      <c r="W192" s="86" t="s">
        <v>8352</v>
      </c>
      <c r="X192" s="177"/>
      <c r="Y192" s="177"/>
      <c r="Z192" s="177"/>
      <c r="AA192" s="177"/>
      <c r="AB192" s="177"/>
      <c r="AC192" s="177"/>
      <c r="AD192" s="177"/>
      <c r="AE192" s="177"/>
      <c r="AF192" s="177"/>
      <c r="AG192" s="177"/>
      <c r="AH192" s="177"/>
      <c r="AI192" s="177"/>
      <c r="AJ192" s="177"/>
    </row>
    <row r="193">
      <c r="A193" s="187">
        <v>162.0</v>
      </c>
      <c r="B193" s="186" t="s">
        <v>24</v>
      </c>
      <c r="C193" s="187">
        <v>266.0</v>
      </c>
      <c r="D193" s="187">
        <v>4.0</v>
      </c>
      <c r="E193" s="189" t="s">
        <v>8330</v>
      </c>
      <c r="F193" s="190" t="s">
        <v>8331</v>
      </c>
      <c r="G193" s="187" t="s">
        <v>58</v>
      </c>
      <c r="H193" s="186" t="s">
        <v>62</v>
      </c>
      <c r="I193" s="187">
        <v>1.0</v>
      </c>
      <c r="J193" s="191"/>
      <c r="K193" s="177"/>
      <c r="L193" s="177"/>
      <c r="M193" s="191"/>
      <c r="N193" s="89" t="s">
        <v>60</v>
      </c>
      <c r="O193" s="177"/>
      <c r="P193" s="177"/>
      <c r="Q193" s="187" t="s">
        <v>36</v>
      </c>
      <c r="R193" s="177"/>
      <c r="S193" s="177"/>
      <c r="T193" s="186" t="s">
        <v>38</v>
      </c>
      <c r="U193" s="186" t="s">
        <v>6917</v>
      </c>
      <c r="V193" s="186"/>
      <c r="W193" s="86" t="s">
        <v>8353</v>
      </c>
      <c r="X193" s="177"/>
      <c r="Y193" s="177"/>
      <c r="Z193" s="177"/>
      <c r="AA193" s="177"/>
      <c r="AB193" s="177"/>
      <c r="AC193" s="177"/>
      <c r="AD193" s="177"/>
      <c r="AE193" s="177"/>
      <c r="AF193" s="177"/>
      <c r="AG193" s="177"/>
      <c r="AH193" s="177"/>
      <c r="AI193" s="177"/>
      <c r="AJ193" s="177"/>
    </row>
    <row r="194">
      <c r="A194" s="187">
        <v>163.0</v>
      </c>
      <c r="B194" s="186" t="s">
        <v>24</v>
      </c>
      <c r="C194" s="187">
        <v>266.0</v>
      </c>
      <c r="D194" s="187">
        <v>4.0</v>
      </c>
      <c r="E194" s="302" t="s">
        <v>8330</v>
      </c>
      <c r="F194" s="303" t="s">
        <v>8331</v>
      </c>
      <c r="G194" s="187" t="s">
        <v>58</v>
      </c>
      <c r="H194" s="186" t="s">
        <v>62</v>
      </c>
      <c r="I194" s="187">
        <v>1.0</v>
      </c>
      <c r="J194" s="191"/>
      <c r="K194" s="177"/>
      <c r="L194" s="177"/>
      <c r="M194" s="191"/>
      <c r="N194" s="89" t="s">
        <v>83</v>
      </c>
      <c r="O194" s="177"/>
      <c r="P194" s="177"/>
      <c r="Q194" s="187" t="s">
        <v>36</v>
      </c>
      <c r="R194" s="177"/>
      <c r="S194" s="177"/>
      <c r="T194" s="186" t="s">
        <v>38</v>
      </c>
      <c r="U194" s="186" t="s">
        <v>6917</v>
      </c>
      <c r="V194" s="197"/>
      <c r="W194" s="124" t="s">
        <v>8353</v>
      </c>
      <c r="X194" s="177"/>
      <c r="Y194" s="177"/>
      <c r="Z194" s="177"/>
      <c r="AA194" s="177"/>
      <c r="AB194" s="177"/>
      <c r="AC194" s="177"/>
      <c r="AD194" s="177"/>
      <c r="AE194" s="177"/>
      <c r="AF194" s="177"/>
      <c r="AG194" s="177"/>
      <c r="AH194" s="177"/>
      <c r="AI194" s="177"/>
      <c r="AJ194" s="177"/>
    </row>
    <row r="195">
      <c r="A195" s="187">
        <v>164.0</v>
      </c>
      <c r="B195" s="186" t="s">
        <v>24</v>
      </c>
      <c r="C195" s="187">
        <v>266.0</v>
      </c>
      <c r="D195" s="187">
        <v>4.0</v>
      </c>
      <c r="E195" s="302" t="s">
        <v>8330</v>
      </c>
      <c r="F195" s="303" t="s">
        <v>8331</v>
      </c>
      <c r="G195" s="187" t="s">
        <v>58</v>
      </c>
      <c r="H195" s="186" t="s">
        <v>62</v>
      </c>
      <c r="I195" s="187">
        <v>1.0</v>
      </c>
      <c r="J195" s="191"/>
      <c r="K195" s="177"/>
      <c r="L195" s="177"/>
      <c r="M195" s="191"/>
      <c r="N195" s="89" t="s">
        <v>47</v>
      </c>
      <c r="O195" s="177"/>
      <c r="P195" s="177"/>
      <c r="Q195" s="187" t="s">
        <v>36</v>
      </c>
      <c r="R195" s="177"/>
      <c r="S195" s="177"/>
      <c r="T195" s="186" t="s">
        <v>38</v>
      </c>
      <c r="U195" s="186" t="s">
        <v>6917</v>
      </c>
      <c r="V195" s="197"/>
      <c r="W195" s="124" t="s">
        <v>8353</v>
      </c>
      <c r="X195" s="177"/>
      <c r="Y195" s="177"/>
      <c r="Z195" s="177"/>
      <c r="AA195" s="177"/>
      <c r="AB195" s="177"/>
      <c r="AC195" s="177"/>
      <c r="AD195" s="177"/>
      <c r="AE195" s="177"/>
      <c r="AF195" s="177"/>
      <c r="AG195" s="177"/>
      <c r="AH195" s="177"/>
      <c r="AI195" s="177"/>
      <c r="AJ195" s="177"/>
    </row>
    <row r="196">
      <c r="A196" s="187">
        <v>165.0</v>
      </c>
      <c r="B196" s="186" t="s">
        <v>24</v>
      </c>
      <c r="C196" s="187">
        <v>266.0</v>
      </c>
      <c r="D196" s="187">
        <v>4.0</v>
      </c>
      <c r="E196" s="302" t="s">
        <v>8330</v>
      </c>
      <c r="F196" s="303" t="s">
        <v>8331</v>
      </c>
      <c r="G196" s="187" t="s">
        <v>58</v>
      </c>
      <c r="H196" s="186" t="s">
        <v>62</v>
      </c>
      <c r="I196" s="187">
        <v>1.0</v>
      </c>
      <c r="J196" s="191"/>
      <c r="K196" s="177"/>
      <c r="L196" s="177"/>
      <c r="M196" s="191"/>
      <c r="N196" s="89" t="s">
        <v>1205</v>
      </c>
      <c r="O196" s="177"/>
      <c r="P196" s="177"/>
      <c r="Q196" s="187" t="s">
        <v>36</v>
      </c>
      <c r="R196" s="177"/>
      <c r="S196" s="177"/>
      <c r="T196" s="186" t="s">
        <v>38</v>
      </c>
      <c r="U196" s="186" t="s">
        <v>6917</v>
      </c>
      <c r="V196" s="197"/>
      <c r="W196" s="124" t="s">
        <v>8353</v>
      </c>
      <c r="X196" s="177"/>
      <c r="Y196" s="177"/>
      <c r="Z196" s="177"/>
      <c r="AA196" s="177"/>
      <c r="AB196" s="177"/>
      <c r="AC196" s="177"/>
      <c r="AD196" s="177"/>
      <c r="AE196" s="177"/>
      <c r="AF196" s="177"/>
      <c r="AG196" s="177"/>
      <c r="AH196" s="177"/>
      <c r="AI196" s="177"/>
      <c r="AJ196" s="177"/>
    </row>
    <row r="197">
      <c r="A197" s="187">
        <v>166.0</v>
      </c>
      <c r="B197" s="186" t="s">
        <v>24</v>
      </c>
      <c r="C197" s="187">
        <v>266.0</v>
      </c>
      <c r="D197" s="187">
        <v>4.0</v>
      </c>
      <c r="E197" s="189" t="s">
        <v>8330</v>
      </c>
      <c r="F197" s="190" t="s">
        <v>8331</v>
      </c>
      <c r="G197" s="187" t="s">
        <v>58</v>
      </c>
      <c r="H197" s="186" t="s">
        <v>62</v>
      </c>
      <c r="I197" s="187">
        <v>1.0</v>
      </c>
      <c r="J197" s="191"/>
      <c r="K197" s="177"/>
      <c r="L197" s="177"/>
      <c r="M197" s="191"/>
      <c r="N197" s="89" t="s">
        <v>8354</v>
      </c>
      <c r="O197" s="177"/>
      <c r="P197" s="177"/>
      <c r="Q197" s="187" t="s">
        <v>36</v>
      </c>
      <c r="R197" s="186">
        <v>18.0</v>
      </c>
      <c r="S197" s="177"/>
      <c r="T197" s="186" t="s">
        <v>7085</v>
      </c>
      <c r="U197" s="186" t="s">
        <v>7017</v>
      </c>
      <c r="V197" s="186"/>
      <c r="W197" s="86" t="s">
        <v>8355</v>
      </c>
      <c r="X197" s="177"/>
      <c r="Y197" s="177"/>
      <c r="Z197" s="177"/>
      <c r="AA197" s="177"/>
      <c r="AB197" s="177"/>
      <c r="AC197" s="177"/>
      <c r="AD197" s="177"/>
      <c r="AE197" s="177"/>
      <c r="AF197" s="177"/>
      <c r="AG197" s="177"/>
      <c r="AH197" s="177"/>
      <c r="AI197" s="177"/>
      <c r="AJ197" s="177"/>
    </row>
    <row r="198">
      <c r="A198" s="187">
        <v>167.0</v>
      </c>
      <c r="B198" s="186" t="s">
        <v>24</v>
      </c>
      <c r="C198" s="187">
        <v>266.0</v>
      </c>
      <c r="D198" s="187">
        <v>4.0</v>
      </c>
      <c r="E198" s="189" t="s">
        <v>8330</v>
      </c>
      <c r="F198" s="190" t="s">
        <v>8331</v>
      </c>
      <c r="G198" s="187" t="s">
        <v>58</v>
      </c>
      <c r="H198" s="186" t="s">
        <v>62</v>
      </c>
      <c r="I198" s="187">
        <v>1.0</v>
      </c>
      <c r="J198" s="191"/>
      <c r="K198" s="177"/>
      <c r="L198" s="177"/>
      <c r="M198" s="191"/>
      <c r="N198" s="89" t="s">
        <v>227</v>
      </c>
      <c r="O198" s="177"/>
      <c r="P198" s="177"/>
      <c r="Q198" s="187" t="s">
        <v>36</v>
      </c>
      <c r="R198" s="186" t="s">
        <v>8356</v>
      </c>
      <c r="S198" s="177"/>
      <c r="T198" s="186" t="s">
        <v>38</v>
      </c>
      <c r="U198" s="186" t="s">
        <v>8357</v>
      </c>
      <c r="V198" s="186"/>
      <c r="W198" s="86" t="s">
        <v>8358</v>
      </c>
      <c r="X198" s="177"/>
      <c r="Y198" s="177"/>
      <c r="Z198" s="177"/>
      <c r="AA198" s="177"/>
      <c r="AB198" s="177"/>
      <c r="AC198" s="177"/>
      <c r="AD198" s="177"/>
      <c r="AE198" s="177"/>
      <c r="AF198" s="177"/>
      <c r="AG198" s="177"/>
      <c r="AH198" s="177"/>
      <c r="AI198" s="177"/>
      <c r="AJ198" s="177"/>
    </row>
    <row r="199">
      <c r="A199" s="187">
        <v>168.0</v>
      </c>
      <c r="B199" s="186" t="s">
        <v>24</v>
      </c>
      <c r="C199" s="187">
        <v>266.0</v>
      </c>
      <c r="D199" s="187">
        <v>4.0</v>
      </c>
      <c r="E199" s="189" t="s">
        <v>8330</v>
      </c>
      <c r="F199" s="190" t="s">
        <v>8331</v>
      </c>
      <c r="G199" s="187" t="s">
        <v>58</v>
      </c>
      <c r="H199" s="186" t="s">
        <v>62</v>
      </c>
      <c r="I199" s="187">
        <v>1.0</v>
      </c>
      <c r="J199" s="191"/>
      <c r="K199" s="177"/>
      <c r="L199" s="177"/>
      <c r="M199" s="191"/>
      <c r="N199" s="89" t="s">
        <v>431</v>
      </c>
      <c r="O199" s="177"/>
      <c r="P199" s="177"/>
      <c r="Q199" s="187" t="s">
        <v>36</v>
      </c>
      <c r="R199" s="177"/>
      <c r="S199" s="186" t="s">
        <v>37</v>
      </c>
      <c r="T199" s="186" t="s">
        <v>38</v>
      </c>
      <c r="U199" s="186" t="s">
        <v>6114</v>
      </c>
      <c r="V199" s="186"/>
      <c r="W199" s="86" t="s">
        <v>8359</v>
      </c>
      <c r="X199" s="177"/>
      <c r="Y199" s="177"/>
      <c r="Z199" s="177"/>
      <c r="AA199" s="177"/>
      <c r="AB199" s="177"/>
      <c r="AC199" s="177"/>
      <c r="AD199" s="177"/>
      <c r="AE199" s="177"/>
      <c r="AF199" s="177"/>
      <c r="AG199" s="177"/>
      <c r="AH199" s="177"/>
      <c r="AI199" s="177"/>
      <c r="AJ199" s="177"/>
    </row>
    <row r="200">
      <c r="A200" s="187">
        <v>169.0</v>
      </c>
      <c r="B200" s="186" t="s">
        <v>24</v>
      </c>
      <c r="C200" s="187">
        <v>266.0</v>
      </c>
      <c r="D200" s="187">
        <v>4.0</v>
      </c>
      <c r="E200" s="189" t="s">
        <v>8330</v>
      </c>
      <c r="F200" s="190" t="s">
        <v>8331</v>
      </c>
      <c r="G200" s="187" t="s">
        <v>58</v>
      </c>
      <c r="H200" s="186" t="s">
        <v>62</v>
      </c>
      <c r="I200" s="187">
        <v>1.0</v>
      </c>
      <c r="J200" s="191"/>
      <c r="K200" s="177"/>
      <c r="L200" s="177"/>
      <c r="M200" s="191"/>
      <c r="N200" s="89" t="s">
        <v>822</v>
      </c>
      <c r="O200" s="177"/>
      <c r="P200" s="177"/>
      <c r="Q200" s="187" t="s">
        <v>36</v>
      </c>
      <c r="R200" s="177"/>
      <c r="S200" s="186" t="s">
        <v>37</v>
      </c>
      <c r="T200" s="186" t="s">
        <v>38</v>
      </c>
      <c r="U200" s="186" t="s">
        <v>859</v>
      </c>
      <c r="V200" s="186"/>
      <c r="W200" s="86" t="s">
        <v>8360</v>
      </c>
      <c r="X200" s="177"/>
      <c r="Y200" s="177"/>
      <c r="Z200" s="177"/>
      <c r="AA200" s="177"/>
      <c r="AB200" s="177"/>
      <c r="AC200" s="177"/>
      <c r="AD200" s="177"/>
      <c r="AE200" s="177"/>
      <c r="AF200" s="177"/>
      <c r="AG200" s="177"/>
      <c r="AH200" s="177"/>
      <c r="AI200" s="177"/>
      <c r="AJ200" s="177"/>
    </row>
    <row r="201">
      <c r="A201" s="187">
        <v>170.0</v>
      </c>
      <c r="B201" s="186" t="s">
        <v>24</v>
      </c>
      <c r="C201" s="187">
        <v>266.0</v>
      </c>
      <c r="D201" s="187">
        <v>4.0</v>
      </c>
      <c r="E201" s="189" t="s">
        <v>8330</v>
      </c>
      <c r="F201" s="190" t="s">
        <v>8331</v>
      </c>
      <c r="G201" s="187" t="s">
        <v>58</v>
      </c>
      <c r="H201" s="186" t="s">
        <v>62</v>
      </c>
      <c r="I201" s="187">
        <v>1.0</v>
      </c>
      <c r="J201" s="191"/>
      <c r="K201" s="177"/>
      <c r="L201" s="177"/>
      <c r="M201" s="191"/>
      <c r="N201" s="89" t="s">
        <v>151</v>
      </c>
      <c r="O201" s="177"/>
      <c r="P201" s="177"/>
      <c r="Q201" s="187" t="s">
        <v>30</v>
      </c>
      <c r="R201" s="308">
        <v>44175.0</v>
      </c>
      <c r="S201" s="186" t="s">
        <v>3685</v>
      </c>
      <c r="T201" s="186" t="s">
        <v>32</v>
      </c>
      <c r="U201" s="186" t="s">
        <v>8361</v>
      </c>
      <c r="V201" s="186"/>
      <c r="W201" s="86" t="s">
        <v>8362</v>
      </c>
      <c r="X201" s="177"/>
      <c r="Y201" s="177"/>
      <c r="Z201" s="177"/>
      <c r="AA201" s="177"/>
      <c r="AB201" s="177"/>
      <c r="AC201" s="177"/>
      <c r="AD201" s="177"/>
      <c r="AE201" s="177"/>
      <c r="AF201" s="177"/>
      <c r="AG201" s="177"/>
      <c r="AH201" s="177"/>
      <c r="AI201" s="177"/>
      <c r="AJ201" s="177"/>
    </row>
    <row r="202">
      <c r="A202" s="187">
        <v>171.0</v>
      </c>
      <c r="B202" s="186" t="s">
        <v>24</v>
      </c>
      <c r="C202" s="187">
        <v>266.0</v>
      </c>
      <c r="D202" s="187">
        <v>4.0</v>
      </c>
      <c r="E202" s="189" t="s">
        <v>8330</v>
      </c>
      <c r="F202" s="190" t="s">
        <v>8331</v>
      </c>
      <c r="G202" s="187" t="s">
        <v>58</v>
      </c>
      <c r="H202" s="186" t="s">
        <v>2144</v>
      </c>
      <c r="I202" s="187" t="s">
        <v>134</v>
      </c>
      <c r="J202" s="191"/>
      <c r="K202" s="177"/>
      <c r="L202" s="177"/>
      <c r="M202" s="191"/>
      <c r="N202" s="81"/>
      <c r="O202" s="177"/>
      <c r="P202" s="177"/>
      <c r="Q202" s="187" t="s">
        <v>136</v>
      </c>
      <c r="R202" s="177"/>
      <c r="S202" s="177"/>
      <c r="T202" s="186" t="s">
        <v>137</v>
      </c>
      <c r="U202" s="186" t="s">
        <v>415</v>
      </c>
      <c r="V202" s="186"/>
      <c r="W202" s="86" t="s">
        <v>8166</v>
      </c>
      <c r="X202" s="177"/>
      <c r="Y202" s="177"/>
      <c r="Z202" s="177"/>
      <c r="AA202" s="177"/>
      <c r="AB202" s="177"/>
      <c r="AC202" s="177"/>
      <c r="AD202" s="177"/>
      <c r="AE202" s="177"/>
      <c r="AF202" s="177"/>
      <c r="AG202" s="177"/>
      <c r="AH202" s="177"/>
      <c r="AI202" s="177"/>
      <c r="AJ202" s="177"/>
    </row>
    <row r="203">
      <c r="A203" s="187">
        <v>172.0</v>
      </c>
      <c r="B203" s="186" t="s">
        <v>24</v>
      </c>
      <c r="C203" s="187">
        <v>266.0</v>
      </c>
      <c r="D203" s="187">
        <v>4.0</v>
      </c>
      <c r="E203" s="189" t="s">
        <v>8330</v>
      </c>
      <c r="F203" s="190" t="s">
        <v>8331</v>
      </c>
      <c r="G203" s="187" t="s">
        <v>58</v>
      </c>
      <c r="H203" s="186" t="s">
        <v>62</v>
      </c>
      <c r="I203" s="187">
        <v>1.0</v>
      </c>
      <c r="J203" s="191"/>
      <c r="K203" s="177"/>
      <c r="L203" s="177"/>
      <c r="M203" s="191"/>
      <c r="N203" s="89" t="s">
        <v>8363</v>
      </c>
      <c r="O203" s="177"/>
      <c r="P203" s="177"/>
      <c r="Q203" s="187" t="s">
        <v>36</v>
      </c>
      <c r="R203" s="177"/>
      <c r="S203" s="186" t="s">
        <v>37</v>
      </c>
      <c r="T203" s="186" t="s">
        <v>38</v>
      </c>
      <c r="U203" s="186" t="s">
        <v>8293</v>
      </c>
      <c r="V203" s="186"/>
      <c r="W203" s="86" t="s">
        <v>8364</v>
      </c>
      <c r="X203" s="177"/>
      <c r="Y203" s="177"/>
      <c r="Z203" s="177"/>
      <c r="AA203" s="177"/>
      <c r="AB203" s="177"/>
      <c r="AC203" s="177"/>
      <c r="AD203" s="177"/>
      <c r="AE203" s="177"/>
      <c r="AF203" s="177"/>
      <c r="AG203" s="177"/>
      <c r="AH203" s="177"/>
      <c r="AI203" s="177"/>
      <c r="AJ203" s="177"/>
    </row>
    <row r="204">
      <c r="A204" s="187">
        <v>173.0</v>
      </c>
      <c r="B204" s="186" t="s">
        <v>24</v>
      </c>
      <c r="C204" s="187">
        <v>266.0</v>
      </c>
      <c r="D204" s="187">
        <v>4.0</v>
      </c>
      <c r="E204" s="189" t="s">
        <v>8330</v>
      </c>
      <c r="F204" s="190" t="s">
        <v>8331</v>
      </c>
      <c r="G204" s="187" t="s">
        <v>27</v>
      </c>
      <c r="H204" s="186" t="s">
        <v>28</v>
      </c>
      <c r="I204" s="187">
        <v>1.0</v>
      </c>
      <c r="J204" s="191"/>
      <c r="K204" s="177"/>
      <c r="L204" s="177"/>
      <c r="M204" s="191"/>
      <c r="N204" s="89" t="s">
        <v>1341</v>
      </c>
      <c r="O204" s="177"/>
      <c r="P204" s="177"/>
      <c r="Q204" s="187" t="s">
        <v>30</v>
      </c>
      <c r="R204" s="177"/>
      <c r="S204" s="186" t="s">
        <v>31</v>
      </c>
      <c r="T204" s="186" t="s">
        <v>8365</v>
      </c>
      <c r="U204" s="186" t="s">
        <v>8366</v>
      </c>
      <c r="V204" s="186"/>
      <c r="W204" s="86" t="s">
        <v>8367</v>
      </c>
      <c r="X204" s="177"/>
      <c r="Y204" s="177"/>
      <c r="Z204" s="177"/>
      <c r="AA204" s="177"/>
      <c r="AB204" s="177"/>
      <c r="AC204" s="177"/>
      <c r="AD204" s="177"/>
      <c r="AE204" s="177"/>
      <c r="AF204" s="177"/>
      <c r="AG204" s="177"/>
      <c r="AH204" s="177"/>
      <c r="AI204" s="177"/>
      <c r="AJ204" s="177"/>
    </row>
    <row r="205">
      <c r="A205" s="187">
        <v>174.0</v>
      </c>
      <c r="B205" s="186" t="s">
        <v>24</v>
      </c>
      <c r="C205" s="187">
        <v>266.0</v>
      </c>
      <c r="D205" s="187">
        <v>4.0</v>
      </c>
      <c r="E205" s="189" t="s">
        <v>8330</v>
      </c>
      <c r="F205" s="303" t="s">
        <v>8331</v>
      </c>
      <c r="G205" s="187" t="s">
        <v>27</v>
      </c>
      <c r="H205" s="186" t="s">
        <v>28</v>
      </c>
      <c r="I205" s="187">
        <v>1.0</v>
      </c>
      <c r="J205" s="191"/>
      <c r="K205" s="177"/>
      <c r="L205" s="177"/>
      <c r="M205" s="191"/>
      <c r="N205" s="89" t="s">
        <v>1341</v>
      </c>
      <c r="O205" s="177"/>
      <c r="P205" s="177"/>
      <c r="Q205" s="187" t="s">
        <v>30</v>
      </c>
      <c r="R205" s="177"/>
      <c r="S205" s="186" t="s">
        <v>31</v>
      </c>
      <c r="T205" s="186" t="s">
        <v>8365</v>
      </c>
      <c r="U205" s="186" t="s">
        <v>8366</v>
      </c>
      <c r="V205" s="197"/>
      <c r="W205" s="124" t="s">
        <v>8367</v>
      </c>
      <c r="X205" s="177"/>
      <c r="Y205" s="177"/>
      <c r="Z205" s="177"/>
      <c r="AA205" s="177"/>
      <c r="AB205" s="177"/>
      <c r="AC205" s="177"/>
      <c r="AD205" s="177"/>
      <c r="AE205" s="177"/>
      <c r="AF205" s="177"/>
      <c r="AG205" s="177"/>
      <c r="AH205" s="177"/>
      <c r="AI205" s="177"/>
      <c r="AJ205" s="177"/>
    </row>
    <row r="206">
      <c r="A206" s="187">
        <v>175.0</v>
      </c>
      <c r="B206" s="186" t="s">
        <v>24</v>
      </c>
      <c r="C206" s="187">
        <v>266.0</v>
      </c>
      <c r="D206" s="187">
        <v>4.0</v>
      </c>
      <c r="E206" s="189" t="s">
        <v>8330</v>
      </c>
      <c r="F206" s="190" t="s">
        <v>8331</v>
      </c>
      <c r="G206" s="187" t="s">
        <v>27</v>
      </c>
      <c r="H206" s="186" t="s">
        <v>62</v>
      </c>
      <c r="I206" s="187">
        <v>1.0</v>
      </c>
      <c r="J206" s="191"/>
      <c r="K206" s="177"/>
      <c r="L206" s="177"/>
      <c r="M206" s="191"/>
      <c r="N206" s="89"/>
      <c r="O206" s="177"/>
      <c r="P206" s="177"/>
      <c r="Q206" s="187" t="s">
        <v>30</v>
      </c>
      <c r="R206" s="177"/>
      <c r="S206" s="177"/>
      <c r="T206" s="186" t="s">
        <v>32</v>
      </c>
      <c r="U206" s="186" t="s">
        <v>8368</v>
      </c>
      <c r="V206" s="186"/>
      <c r="W206" s="86" t="s">
        <v>8369</v>
      </c>
      <c r="X206" s="177"/>
      <c r="Y206" s="177"/>
      <c r="Z206" s="177"/>
      <c r="AA206" s="177"/>
      <c r="AB206" s="177"/>
      <c r="AC206" s="177"/>
      <c r="AD206" s="177"/>
      <c r="AE206" s="177"/>
      <c r="AF206" s="177"/>
      <c r="AG206" s="177"/>
      <c r="AH206" s="177"/>
      <c r="AI206" s="177"/>
      <c r="AJ206" s="177"/>
    </row>
    <row r="207">
      <c r="A207" s="187">
        <v>176.0</v>
      </c>
      <c r="B207" s="186" t="s">
        <v>24</v>
      </c>
      <c r="C207" s="187">
        <v>266.0</v>
      </c>
      <c r="D207" s="187">
        <v>4.0</v>
      </c>
      <c r="E207" s="189" t="s">
        <v>8330</v>
      </c>
      <c r="F207" s="190" t="s">
        <v>8331</v>
      </c>
      <c r="G207" s="187" t="s">
        <v>27</v>
      </c>
      <c r="H207" s="186" t="s">
        <v>62</v>
      </c>
      <c r="I207" s="187">
        <v>1.0</v>
      </c>
      <c r="J207" s="191"/>
      <c r="K207" s="177"/>
      <c r="L207" s="177"/>
      <c r="M207" s="191"/>
      <c r="N207" s="89" t="s">
        <v>42</v>
      </c>
      <c r="O207" s="177"/>
      <c r="P207" s="177"/>
      <c r="Q207" s="187" t="s">
        <v>36</v>
      </c>
      <c r="R207" s="186">
        <v>18.0</v>
      </c>
      <c r="S207" s="186"/>
      <c r="T207" s="186" t="s">
        <v>37</v>
      </c>
      <c r="U207" s="186" t="s">
        <v>8370</v>
      </c>
      <c r="V207" s="186"/>
      <c r="W207" s="86" t="s">
        <v>8371</v>
      </c>
      <c r="X207" s="177"/>
      <c r="Y207" s="177"/>
      <c r="Z207" s="177"/>
      <c r="AA207" s="177"/>
      <c r="AB207" s="177"/>
      <c r="AC207" s="177"/>
      <c r="AD207" s="177"/>
      <c r="AE207" s="177"/>
      <c r="AF207" s="177"/>
      <c r="AG207" s="177"/>
      <c r="AH207" s="177"/>
      <c r="AI207" s="177"/>
      <c r="AJ207" s="177"/>
    </row>
    <row r="208">
      <c r="A208" s="187">
        <v>177.0</v>
      </c>
      <c r="B208" s="186" t="s">
        <v>24</v>
      </c>
      <c r="C208" s="187">
        <v>266.0</v>
      </c>
      <c r="D208" s="187">
        <v>4.0</v>
      </c>
      <c r="E208" s="189" t="s">
        <v>8330</v>
      </c>
      <c r="F208" s="190" t="s">
        <v>8331</v>
      </c>
      <c r="G208" s="187" t="s">
        <v>58</v>
      </c>
      <c r="H208" s="186" t="s">
        <v>62</v>
      </c>
      <c r="I208" s="187">
        <v>1.0</v>
      </c>
      <c r="J208" s="191"/>
      <c r="K208" s="177"/>
      <c r="L208" s="177"/>
      <c r="M208" s="191"/>
      <c r="N208" s="89" t="s">
        <v>8372</v>
      </c>
      <c r="O208" s="177"/>
      <c r="P208" s="177"/>
      <c r="Q208" s="187" t="s">
        <v>36</v>
      </c>
      <c r="R208" s="177"/>
      <c r="S208" s="186" t="s">
        <v>37</v>
      </c>
      <c r="T208" s="186" t="s">
        <v>32</v>
      </c>
      <c r="U208" s="186" t="s">
        <v>8373</v>
      </c>
      <c r="V208" s="186"/>
      <c r="W208" s="86" t="s">
        <v>8374</v>
      </c>
      <c r="X208" s="177"/>
      <c r="Y208" s="177"/>
      <c r="Z208" s="177"/>
      <c r="AA208" s="177"/>
      <c r="AB208" s="177"/>
      <c r="AC208" s="177"/>
      <c r="AD208" s="177"/>
      <c r="AE208" s="177"/>
      <c r="AF208" s="177"/>
      <c r="AG208" s="177"/>
      <c r="AH208" s="177"/>
      <c r="AI208" s="177"/>
      <c r="AJ208" s="177"/>
    </row>
    <row r="209">
      <c r="A209" s="187">
        <v>178.0</v>
      </c>
      <c r="B209" s="186" t="s">
        <v>24</v>
      </c>
      <c r="C209" s="187">
        <v>266.0</v>
      </c>
      <c r="D209" s="187">
        <v>4.0</v>
      </c>
      <c r="E209" s="189" t="s">
        <v>8330</v>
      </c>
      <c r="F209" s="190" t="s">
        <v>8331</v>
      </c>
      <c r="G209" s="187" t="s">
        <v>27</v>
      </c>
      <c r="H209" s="186" t="s">
        <v>62</v>
      </c>
      <c r="I209" s="187">
        <v>1.0</v>
      </c>
      <c r="J209" s="191"/>
      <c r="K209" s="177"/>
      <c r="L209" s="177"/>
      <c r="M209" s="191"/>
      <c r="N209" s="89"/>
      <c r="O209" s="177"/>
      <c r="P209" s="177"/>
      <c r="Q209" s="187" t="s">
        <v>30</v>
      </c>
      <c r="R209" s="177"/>
      <c r="S209" s="186"/>
      <c r="T209" s="186" t="s">
        <v>31</v>
      </c>
      <c r="U209" s="186" t="s">
        <v>8375</v>
      </c>
      <c r="V209" s="186"/>
      <c r="W209" s="86" t="s">
        <v>8376</v>
      </c>
      <c r="X209" s="177"/>
      <c r="Y209" s="177"/>
      <c r="Z209" s="177"/>
      <c r="AA209" s="177"/>
      <c r="AB209" s="177"/>
      <c r="AC209" s="177"/>
      <c r="AD209" s="177"/>
      <c r="AE209" s="177"/>
      <c r="AF209" s="177"/>
      <c r="AG209" s="177"/>
      <c r="AH209" s="177"/>
      <c r="AI209" s="177"/>
      <c r="AJ209" s="177"/>
    </row>
    <row r="210">
      <c r="A210" s="187">
        <v>179.0</v>
      </c>
      <c r="B210" s="186" t="s">
        <v>24</v>
      </c>
      <c r="C210" s="187">
        <v>267.0</v>
      </c>
      <c r="D210" s="187">
        <v>4.0</v>
      </c>
      <c r="E210" s="189" t="s">
        <v>8053</v>
      </c>
      <c r="F210" s="190" t="s">
        <v>8054</v>
      </c>
      <c r="G210" s="187" t="s">
        <v>27</v>
      </c>
      <c r="H210" s="186" t="s">
        <v>62</v>
      </c>
      <c r="I210" s="187">
        <v>1.0</v>
      </c>
      <c r="J210" s="191"/>
      <c r="K210" s="177"/>
      <c r="L210" s="177"/>
      <c r="M210" s="191"/>
      <c r="N210" s="89"/>
      <c r="O210" s="177"/>
      <c r="P210" s="177"/>
      <c r="Q210" s="187" t="s">
        <v>30</v>
      </c>
      <c r="R210" s="177"/>
      <c r="S210" s="186" t="s">
        <v>87</v>
      </c>
      <c r="T210" s="186" t="s">
        <v>88</v>
      </c>
      <c r="U210" s="186" t="s">
        <v>3577</v>
      </c>
      <c r="V210" s="186"/>
      <c r="W210" s="86" t="s">
        <v>8377</v>
      </c>
      <c r="X210" s="177"/>
      <c r="Y210" s="177"/>
      <c r="Z210" s="177"/>
      <c r="AA210" s="177"/>
      <c r="AB210" s="177"/>
      <c r="AC210" s="177"/>
      <c r="AD210" s="177"/>
      <c r="AE210" s="177"/>
      <c r="AF210" s="177"/>
      <c r="AG210" s="177"/>
      <c r="AH210" s="177"/>
      <c r="AI210" s="177"/>
      <c r="AJ210" s="177"/>
    </row>
    <row r="211">
      <c r="A211" s="187">
        <v>180.0</v>
      </c>
      <c r="B211" s="186" t="s">
        <v>24</v>
      </c>
      <c r="C211" s="187">
        <v>267.0</v>
      </c>
      <c r="D211" s="187">
        <v>4.0</v>
      </c>
      <c r="E211" s="189" t="s">
        <v>8053</v>
      </c>
      <c r="F211" s="190" t="s">
        <v>8054</v>
      </c>
      <c r="G211" s="187" t="s">
        <v>27</v>
      </c>
      <c r="H211" s="186" t="s">
        <v>62</v>
      </c>
      <c r="I211" s="187">
        <v>1.0</v>
      </c>
      <c r="J211" s="191"/>
      <c r="K211" s="177"/>
      <c r="L211" s="177"/>
      <c r="M211" s="191"/>
      <c r="N211" s="89" t="s">
        <v>8378</v>
      </c>
      <c r="O211" s="177"/>
      <c r="P211" s="177"/>
      <c r="Q211" s="187" t="s">
        <v>30</v>
      </c>
      <c r="R211" s="177"/>
      <c r="S211" s="186"/>
      <c r="T211" s="186" t="s">
        <v>31</v>
      </c>
      <c r="U211" s="186" t="s">
        <v>8379</v>
      </c>
      <c r="V211" s="186"/>
      <c r="W211" s="86" t="s">
        <v>8380</v>
      </c>
      <c r="X211" s="177"/>
      <c r="Y211" s="177"/>
      <c r="Z211" s="177"/>
      <c r="AA211" s="177"/>
      <c r="AB211" s="177"/>
      <c r="AC211" s="177"/>
      <c r="AD211" s="177"/>
      <c r="AE211" s="177"/>
      <c r="AF211" s="177"/>
      <c r="AG211" s="177"/>
      <c r="AH211" s="177"/>
      <c r="AI211" s="177"/>
      <c r="AJ211" s="177"/>
    </row>
    <row r="212">
      <c r="A212" s="187">
        <v>181.0</v>
      </c>
      <c r="B212" s="186" t="s">
        <v>24</v>
      </c>
      <c r="C212" s="187">
        <v>267.0</v>
      </c>
      <c r="D212" s="187">
        <v>4.0</v>
      </c>
      <c r="E212" s="189" t="s">
        <v>8053</v>
      </c>
      <c r="F212" s="190" t="s">
        <v>8054</v>
      </c>
      <c r="G212" s="187" t="s">
        <v>58</v>
      </c>
      <c r="H212" s="186" t="s">
        <v>62</v>
      </c>
      <c r="I212" s="187">
        <v>1.0</v>
      </c>
      <c r="J212" s="191"/>
      <c r="K212" s="177"/>
      <c r="L212" s="177"/>
      <c r="M212" s="191"/>
      <c r="N212" s="89" t="s">
        <v>1348</v>
      </c>
      <c r="O212" s="177"/>
      <c r="P212" s="177"/>
      <c r="Q212" s="191"/>
      <c r="R212" s="177"/>
      <c r="S212" s="177"/>
      <c r="T212" s="186" t="s">
        <v>38</v>
      </c>
      <c r="U212" s="186" t="s">
        <v>8381</v>
      </c>
      <c r="V212" s="186"/>
      <c r="W212" s="86" t="s">
        <v>8382</v>
      </c>
      <c r="X212" s="177"/>
      <c r="Y212" s="177"/>
      <c r="Z212" s="177"/>
      <c r="AA212" s="177"/>
      <c r="AB212" s="177"/>
      <c r="AC212" s="177"/>
      <c r="AD212" s="177"/>
      <c r="AE212" s="177"/>
      <c r="AF212" s="177"/>
      <c r="AG212" s="177"/>
      <c r="AH212" s="177"/>
      <c r="AI212" s="177"/>
      <c r="AJ212" s="177"/>
    </row>
    <row r="213">
      <c r="A213" s="187">
        <v>182.0</v>
      </c>
      <c r="B213" s="186" t="s">
        <v>24</v>
      </c>
      <c r="C213" s="187">
        <v>267.0</v>
      </c>
      <c r="D213" s="187">
        <v>4.0</v>
      </c>
      <c r="E213" s="189" t="s">
        <v>8053</v>
      </c>
      <c r="F213" s="190" t="s">
        <v>8054</v>
      </c>
      <c r="G213" s="187" t="s">
        <v>58</v>
      </c>
      <c r="H213" s="186" t="s">
        <v>62</v>
      </c>
      <c r="I213" s="187">
        <v>1.0</v>
      </c>
      <c r="J213" s="191"/>
      <c r="K213" s="177"/>
      <c r="L213" s="177"/>
      <c r="M213" s="191"/>
      <c r="N213" s="89" t="s">
        <v>8383</v>
      </c>
      <c r="O213" s="177"/>
      <c r="P213" s="177"/>
      <c r="Q213" s="187" t="s">
        <v>30</v>
      </c>
      <c r="R213" s="186" t="s">
        <v>8384</v>
      </c>
      <c r="S213" s="186"/>
      <c r="T213" s="186" t="s">
        <v>3187</v>
      </c>
      <c r="U213" s="186" t="s">
        <v>8385</v>
      </c>
      <c r="V213" s="186"/>
      <c r="W213" s="86" t="s">
        <v>8386</v>
      </c>
      <c r="X213" s="177"/>
      <c r="Y213" s="177"/>
      <c r="Z213" s="177"/>
      <c r="AA213" s="177"/>
      <c r="AB213" s="177"/>
      <c r="AC213" s="177"/>
      <c r="AD213" s="177"/>
      <c r="AE213" s="177"/>
      <c r="AF213" s="177"/>
      <c r="AG213" s="177"/>
      <c r="AH213" s="177"/>
      <c r="AI213" s="177"/>
      <c r="AJ213" s="177"/>
    </row>
    <row r="214">
      <c r="A214" s="187">
        <v>183.0</v>
      </c>
      <c r="B214" s="186" t="s">
        <v>24</v>
      </c>
      <c r="C214" s="187">
        <v>267.0</v>
      </c>
      <c r="D214" s="187">
        <v>4.0</v>
      </c>
      <c r="E214" s="189" t="s">
        <v>8053</v>
      </c>
      <c r="F214" s="190" t="s">
        <v>8054</v>
      </c>
      <c r="G214" s="187" t="s">
        <v>58</v>
      </c>
      <c r="H214" s="186" t="s">
        <v>62</v>
      </c>
      <c r="I214" s="187">
        <v>1.0</v>
      </c>
      <c r="J214" s="191"/>
      <c r="K214" s="177"/>
      <c r="L214" s="177"/>
      <c r="M214" s="191"/>
      <c r="N214" s="89"/>
      <c r="O214" s="177"/>
      <c r="P214" s="177"/>
      <c r="Q214" s="187" t="s">
        <v>36</v>
      </c>
      <c r="R214" s="177"/>
      <c r="S214" s="177"/>
      <c r="T214" s="186" t="s">
        <v>38</v>
      </c>
      <c r="U214" s="186" t="s">
        <v>8387</v>
      </c>
      <c r="V214" s="186"/>
      <c r="W214" s="86" t="s">
        <v>8388</v>
      </c>
      <c r="X214" s="177"/>
      <c r="Y214" s="177"/>
      <c r="Z214" s="177"/>
      <c r="AA214" s="177"/>
      <c r="AB214" s="177"/>
      <c r="AC214" s="177"/>
      <c r="AD214" s="177"/>
      <c r="AE214" s="177"/>
      <c r="AF214" s="177"/>
      <c r="AG214" s="177"/>
      <c r="AH214" s="177"/>
      <c r="AI214" s="177"/>
      <c r="AJ214" s="177"/>
    </row>
    <row r="215">
      <c r="A215" s="187">
        <v>184.0</v>
      </c>
      <c r="B215" s="186" t="s">
        <v>24</v>
      </c>
      <c r="C215" s="187">
        <v>267.0</v>
      </c>
      <c r="D215" s="187">
        <v>4.0</v>
      </c>
      <c r="E215" s="189" t="s">
        <v>8053</v>
      </c>
      <c r="F215" s="190" t="s">
        <v>8054</v>
      </c>
      <c r="G215" s="187" t="s">
        <v>58</v>
      </c>
      <c r="H215" s="186" t="s">
        <v>62</v>
      </c>
      <c r="I215" s="187">
        <v>1.0</v>
      </c>
      <c r="J215" s="191"/>
      <c r="K215" s="177"/>
      <c r="L215" s="177"/>
      <c r="M215" s="191"/>
      <c r="N215" s="89" t="s">
        <v>822</v>
      </c>
      <c r="O215" s="177"/>
      <c r="P215" s="177"/>
      <c r="Q215" s="187" t="s">
        <v>36</v>
      </c>
      <c r="R215" s="177"/>
      <c r="S215" s="186" t="s">
        <v>37</v>
      </c>
      <c r="T215" s="186" t="s">
        <v>38</v>
      </c>
      <c r="U215" s="186" t="s">
        <v>1430</v>
      </c>
      <c r="V215" s="186"/>
      <c r="W215" s="86" t="s">
        <v>8389</v>
      </c>
      <c r="X215" s="177"/>
      <c r="Y215" s="177"/>
      <c r="Z215" s="177"/>
      <c r="AA215" s="177"/>
      <c r="AB215" s="177"/>
      <c r="AC215" s="177"/>
      <c r="AD215" s="177"/>
      <c r="AE215" s="177"/>
      <c r="AF215" s="177"/>
      <c r="AG215" s="177"/>
      <c r="AH215" s="177"/>
      <c r="AI215" s="177"/>
      <c r="AJ215" s="177"/>
    </row>
    <row r="216">
      <c r="A216" s="187">
        <v>185.0</v>
      </c>
      <c r="B216" s="186" t="s">
        <v>24</v>
      </c>
      <c r="C216" s="187">
        <v>267.0</v>
      </c>
      <c r="D216" s="187">
        <v>4.0</v>
      </c>
      <c r="E216" s="302" t="s">
        <v>8053</v>
      </c>
      <c r="F216" s="303" t="s">
        <v>8054</v>
      </c>
      <c r="G216" s="187" t="s">
        <v>58</v>
      </c>
      <c r="H216" s="186" t="s">
        <v>62</v>
      </c>
      <c r="I216" s="187">
        <v>1.0</v>
      </c>
      <c r="J216" s="187"/>
      <c r="K216" s="186"/>
      <c r="L216" s="177"/>
      <c r="M216" s="191"/>
      <c r="N216" s="89" t="s">
        <v>3677</v>
      </c>
      <c r="O216" s="177"/>
      <c r="P216" s="177"/>
      <c r="Q216" s="187" t="s">
        <v>7955</v>
      </c>
      <c r="R216" s="186" t="s">
        <v>8196</v>
      </c>
      <c r="S216" s="186" t="s">
        <v>3962</v>
      </c>
      <c r="T216" s="186" t="s">
        <v>128</v>
      </c>
      <c r="U216" s="186" t="s">
        <v>1430</v>
      </c>
      <c r="V216" s="197"/>
      <c r="W216" s="124" t="s">
        <v>8389</v>
      </c>
      <c r="X216" s="177"/>
      <c r="Y216" s="177"/>
      <c r="Z216" s="177"/>
      <c r="AA216" s="177"/>
      <c r="AB216" s="177"/>
      <c r="AC216" s="177"/>
      <c r="AD216" s="177"/>
      <c r="AE216" s="177"/>
      <c r="AF216" s="177"/>
      <c r="AG216" s="177"/>
      <c r="AH216" s="177"/>
      <c r="AI216" s="177"/>
      <c r="AJ216" s="177"/>
    </row>
    <row r="217">
      <c r="A217" s="187">
        <v>186.0</v>
      </c>
      <c r="B217" s="186" t="s">
        <v>24</v>
      </c>
      <c r="C217" s="187">
        <v>267.0</v>
      </c>
      <c r="D217" s="187">
        <v>4.0</v>
      </c>
      <c r="E217" s="189" t="s">
        <v>8053</v>
      </c>
      <c r="F217" s="190" t="s">
        <v>8054</v>
      </c>
      <c r="G217" s="187" t="s">
        <v>58</v>
      </c>
      <c r="H217" s="186" t="s">
        <v>28</v>
      </c>
      <c r="I217" s="187">
        <v>1.0</v>
      </c>
      <c r="J217" s="191"/>
      <c r="K217" s="177"/>
      <c r="L217" s="177"/>
      <c r="M217" s="191"/>
      <c r="N217" s="89" t="s">
        <v>4424</v>
      </c>
      <c r="O217" s="177"/>
      <c r="P217" s="177"/>
      <c r="Q217" s="187" t="s">
        <v>30</v>
      </c>
      <c r="R217" s="177"/>
      <c r="S217" s="177"/>
      <c r="T217" s="186" t="s">
        <v>32</v>
      </c>
      <c r="U217" s="186" t="s">
        <v>8390</v>
      </c>
      <c r="V217" s="186"/>
      <c r="W217" s="86" t="s">
        <v>8391</v>
      </c>
      <c r="X217" s="177"/>
      <c r="Y217" s="177"/>
      <c r="Z217" s="177"/>
      <c r="AA217" s="177"/>
      <c r="AB217" s="177"/>
      <c r="AC217" s="177"/>
      <c r="AD217" s="177"/>
      <c r="AE217" s="177"/>
      <c r="AF217" s="177"/>
      <c r="AG217" s="177"/>
      <c r="AH217" s="177"/>
      <c r="AI217" s="177"/>
      <c r="AJ217" s="177"/>
    </row>
    <row r="218">
      <c r="A218" s="187">
        <v>187.0</v>
      </c>
      <c r="B218" s="186" t="s">
        <v>24</v>
      </c>
      <c r="C218" s="187">
        <v>267.0</v>
      </c>
      <c r="D218" s="187">
        <v>4.0</v>
      </c>
      <c r="E218" s="189" t="s">
        <v>8053</v>
      </c>
      <c r="F218" s="190" t="s">
        <v>8054</v>
      </c>
      <c r="G218" s="187" t="s">
        <v>58</v>
      </c>
      <c r="H218" s="186" t="s">
        <v>62</v>
      </c>
      <c r="I218" s="187">
        <v>1.0</v>
      </c>
      <c r="J218" s="191"/>
      <c r="K218" s="177"/>
      <c r="L218" s="177"/>
      <c r="M218" s="191"/>
      <c r="N218" s="89" t="s">
        <v>2158</v>
      </c>
      <c r="O218" s="177"/>
      <c r="P218" s="177"/>
      <c r="Q218" s="187" t="s">
        <v>30</v>
      </c>
      <c r="R218" s="177"/>
      <c r="S218" s="186" t="s">
        <v>31</v>
      </c>
      <c r="T218" s="186" t="s">
        <v>32</v>
      </c>
      <c r="U218" s="186" t="s">
        <v>7755</v>
      </c>
      <c r="V218" s="186"/>
      <c r="W218" s="86" t="s">
        <v>8392</v>
      </c>
      <c r="X218" s="177"/>
      <c r="Y218" s="177"/>
      <c r="Z218" s="177"/>
      <c r="AA218" s="177"/>
      <c r="AB218" s="177"/>
      <c r="AC218" s="177"/>
      <c r="AD218" s="177"/>
      <c r="AE218" s="177"/>
      <c r="AF218" s="177"/>
      <c r="AG218" s="177"/>
      <c r="AH218" s="177"/>
      <c r="AI218" s="177"/>
      <c r="AJ218" s="177"/>
    </row>
    <row r="219">
      <c r="A219" s="187">
        <v>188.0</v>
      </c>
      <c r="B219" s="186" t="s">
        <v>24</v>
      </c>
      <c r="C219" s="187">
        <v>267.0</v>
      </c>
      <c r="D219" s="187">
        <v>4.0</v>
      </c>
      <c r="E219" s="302" t="s">
        <v>8053</v>
      </c>
      <c r="F219" s="303" t="s">
        <v>8054</v>
      </c>
      <c r="G219" s="187" t="s">
        <v>58</v>
      </c>
      <c r="H219" s="186" t="s">
        <v>62</v>
      </c>
      <c r="I219" s="187">
        <v>1.0</v>
      </c>
      <c r="J219" s="191"/>
      <c r="K219" s="177"/>
      <c r="L219" s="177"/>
      <c r="M219" s="191"/>
      <c r="N219" s="89" t="s">
        <v>8393</v>
      </c>
      <c r="O219" s="177"/>
      <c r="P219" s="177"/>
      <c r="Q219" s="187" t="s">
        <v>36</v>
      </c>
      <c r="R219" s="186" t="s">
        <v>3790</v>
      </c>
      <c r="S219" s="177"/>
      <c r="T219" s="186" t="s">
        <v>38</v>
      </c>
      <c r="U219" s="186" t="s">
        <v>7755</v>
      </c>
      <c r="V219" s="197"/>
      <c r="W219" s="124" t="s">
        <v>8392</v>
      </c>
      <c r="X219" s="177"/>
      <c r="Y219" s="177"/>
      <c r="Z219" s="177"/>
      <c r="AA219" s="177"/>
      <c r="AB219" s="177"/>
      <c r="AC219" s="177"/>
      <c r="AD219" s="177"/>
      <c r="AE219" s="177"/>
      <c r="AF219" s="177"/>
      <c r="AG219" s="177"/>
      <c r="AH219" s="177"/>
      <c r="AI219" s="177"/>
      <c r="AJ219" s="177"/>
    </row>
    <row r="220">
      <c r="A220" s="187">
        <v>189.0</v>
      </c>
      <c r="B220" s="186" t="s">
        <v>24</v>
      </c>
      <c r="C220" s="187">
        <v>267.0</v>
      </c>
      <c r="D220" s="187">
        <v>4.0</v>
      </c>
      <c r="E220" s="189" t="s">
        <v>8053</v>
      </c>
      <c r="F220" s="190" t="s">
        <v>8054</v>
      </c>
      <c r="G220" s="187" t="s">
        <v>58</v>
      </c>
      <c r="H220" s="186" t="s">
        <v>62</v>
      </c>
      <c r="I220" s="187">
        <v>1.0</v>
      </c>
      <c r="J220" s="191"/>
      <c r="K220" s="177"/>
      <c r="L220" s="177"/>
      <c r="M220" s="191"/>
      <c r="N220" s="89" t="s">
        <v>822</v>
      </c>
      <c r="O220" s="177"/>
      <c r="P220" s="177"/>
      <c r="Q220" s="187" t="s">
        <v>36</v>
      </c>
      <c r="R220" s="186">
        <v>18.0</v>
      </c>
      <c r="S220" s="177"/>
      <c r="T220" s="186" t="s">
        <v>38</v>
      </c>
      <c r="U220" s="186" t="s">
        <v>74</v>
      </c>
      <c r="V220" s="186"/>
      <c r="W220" s="86" t="s">
        <v>8394</v>
      </c>
      <c r="X220" s="177"/>
      <c r="Y220" s="177"/>
      <c r="Z220" s="177"/>
      <c r="AA220" s="177"/>
      <c r="AB220" s="177"/>
      <c r="AC220" s="177"/>
      <c r="AD220" s="177"/>
      <c r="AE220" s="177"/>
      <c r="AF220" s="177"/>
      <c r="AG220" s="177"/>
      <c r="AH220" s="177"/>
      <c r="AI220" s="177"/>
      <c r="AJ220" s="177"/>
    </row>
    <row r="221">
      <c r="A221" s="187">
        <v>190.0</v>
      </c>
      <c r="B221" s="186" t="s">
        <v>24</v>
      </c>
      <c r="C221" s="187">
        <v>267.0</v>
      </c>
      <c r="D221" s="187">
        <v>4.0</v>
      </c>
      <c r="E221" s="302" t="s">
        <v>8053</v>
      </c>
      <c r="F221" s="190" t="s">
        <v>8054</v>
      </c>
      <c r="G221" s="187" t="s">
        <v>58</v>
      </c>
      <c r="H221" s="186" t="s">
        <v>62</v>
      </c>
      <c r="I221" s="187">
        <v>1.0</v>
      </c>
      <c r="J221" s="191"/>
      <c r="K221" s="177"/>
      <c r="L221" s="177"/>
      <c r="M221" s="191"/>
      <c r="N221" s="89" t="s">
        <v>4822</v>
      </c>
      <c r="O221" s="177"/>
      <c r="P221" s="177"/>
      <c r="Q221" s="187" t="s">
        <v>30</v>
      </c>
      <c r="R221" s="177"/>
      <c r="S221" s="177"/>
      <c r="T221" s="186" t="s">
        <v>32</v>
      </c>
      <c r="U221" s="186" t="s">
        <v>74</v>
      </c>
      <c r="V221" s="197"/>
      <c r="W221" s="124" t="s">
        <v>8394</v>
      </c>
      <c r="X221" s="177"/>
      <c r="Y221" s="177"/>
      <c r="Z221" s="177"/>
      <c r="AA221" s="177"/>
      <c r="AB221" s="177"/>
      <c r="AC221" s="177"/>
      <c r="AD221" s="177"/>
      <c r="AE221" s="177"/>
      <c r="AF221" s="177"/>
      <c r="AG221" s="177"/>
      <c r="AH221" s="177"/>
      <c r="AI221" s="177"/>
      <c r="AJ221" s="177"/>
    </row>
    <row r="222">
      <c r="A222" s="187">
        <v>191.0</v>
      </c>
      <c r="B222" s="186" t="s">
        <v>24</v>
      </c>
      <c r="C222" s="187">
        <v>267.0</v>
      </c>
      <c r="D222" s="187">
        <v>4.0</v>
      </c>
      <c r="E222" s="189" t="s">
        <v>8053</v>
      </c>
      <c r="F222" s="190" t="s">
        <v>8054</v>
      </c>
      <c r="G222" s="187" t="s">
        <v>58</v>
      </c>
      <c r="H222" s="186" t="s">
        <v>62</v>
      </c>
      <c r="I222" s="187">
        <v>1.0</v>
      </c>
      <c r="J222" s="191"/>
      <c r="K222" s="177"/>
      <c r="L222" s="177"/>
      <c r="M222" s="191"/>
      <c r="N222" s="89" t="s">
        <v>2176</v>
      </c>
      <c r="O222" s="177"/>
      <c r="P222" s="177"/>
      <c r="Q222" s="187" t="s">
        <v>30</v>
      </c>
      <c r="R222" s="177"/>
      <c r="S222" s="186" t="s">
        <v>31</v>
      </c>
      <c r="T222" s="186" t="s">
        <v>32</v>
      </c>
      <c r="U222" s="186" t="s">
        <v>8395</v>
      </c>
      <c r="V222" s="186"/>
      <c r="W222" s="86" t="s">
        <v>8396</v>
      </c>
      <c r="X222" s="177"/>
      <c r="Y222" s="177"/>
      <c r="Z222" s="177"/>
      <c r="AA222" s="177"/>
      <c r="AB222" s="177"/>
      <c r="AC222" s="177"/>
      <c r="AD222" s="177"/>
      <c r="AE222" s="177"/>
      <c r="AF222" s="177"/>
      <c r="AG222" s="177"/>
      <c r="AH222" s="177"/>
      <c r="AI222" s="177"/>
      <c r="AJ222" s="177"/>
    </row>
    <row r="223">
      <c r="A223" s="187">
        <v>192.0</v>
      </c>
      <c r="B223" s="186" t="s">
        <v>24</v>
      </c>
      <c r="C223" s="187">
        <v>267.0</v>
      </c>
      <c r="D223" s="187">
        <v>4.0</v>
      </c>
      <c r="E223" s="189" t="s">
        <v>8053</v>
      </c>
      <c r="F223" s="190" t="s">
        <v>8054</v>
      </c>
      <c r="G223" s="187" t="s">
        <v>58</v>
      </c>
      <c r="H223" s="186" t="s">
        <v>62</v>
      </c>
      <c r="I223" s="187">
        <v>1.0</v>
      </c>
      <c r="J223" s="305">
        <v>380.0</v>
      </c>
      <c r="K223" s="194"/>
      <c r="L223" s="177"/>
      <c r="M223" s="191"/>
      <c r="N223" s="89" t="s">
        <v>8397</v>
      </c>
      <c r="O223" s="177"/>
      <c r="P223" s="177"/>
      <c r="Q223" s="187" t="s">
        <v>30</v>
      </c>
      <c r="R223" s="177"/>
      <c r="S223" s="186" t="s">
        <v>31</v>
      </c>
      <c r="T223" s="186" t="s">
        <v>32</v>
      </c>
      <c r="U223" s="186" t="s">
        <v>4337</v>
      </c>
      <c r="V223" s="186"/>
      <c r="W223" s="86" t="s">
        <v>8398</v>
      </c>
      <c r="X223" s="177"/>
      <c r="Y223" s="177"/>
      <c r="Z223" s="177"/>
      <c r="AA223" s="177"/>
      <c r="AB223" s="177"/>
      <c r="AC223" s="177"/>
      <c r="AD223" s="177"/>
      <c r="AE223" s="177"/>
      <c r="AF223" s="177"/>
      <c r="AG223" s="177"/>
      <c r="AH223" s="177"/>
      <c r="AI223" s="177"/>
      <c r="AJ223" s="177"/>
    </row>
    <row r="224">
      <c r="A224" s="187">
        <v>193.0</v>
      </c>
      <c r="B224" s="186" t="s">
        <v>24</v>
      </c>
      <c r="C224" s="187">
        <v>267.0</v>
      </c>
      <c r="D224" s="187">
        <v>4.0</v>
      </c>
      <c r="E224" s="189" t="s">
        <v>8053</v>
      </c>
      <c r="F224" s="190" t="s">
        <v>8054</v>
      </c>
      <c r="G224" s="187" t="s">
        <v>27</v>
      </c>
      <c r="H224" s="186" t="s">
        <v>62</v>
      </c>
      <c r="I224" s="187">
        <v>1.0</v>
      </c>
      <c r="J224" s="191"/>
      <c r="K224" s="177"/>
      <c r="L224" s="177"/>
      <c r="M224" s="191"/>
      <c r="N224" s="89" t="s">
        <v>8399</v>
      </c>
      <c r="O224" s="177"/>
      <c r="P224" s="177"/>
      <c r="Q224" s="187" t="s">
        <v>36</v>
      </c>
      <c r="R224" s="177"/>
      <c r="S224" s="186"/>
      <c r="T224" s="186" t="s">
        <v>37</v>
      </c>
      <c r="U224" s="186" t="s">
        <v>8400</v>
      </c>
      <c r="V224" s="186"/>
      <c r="W224" s="86" t="s">
        <v>8401</v>
      </c>
      <c r="X224" s="177"/>
      <c r="Y224" s="177"/>
      <c r="Z224" s="177"/>
      <c r="AA224" s="177"/>
      <c r="AB224" s="177"/>
      <c r="AC224" s="177"/>
      <c r="AD224" s="177"/>
      <c r="AE224" s="177"/>
      <c r="AF224" s="177"/>
      <c r="AG224" s="177"/>
      <c r="AH224" s="177"/>
      <c r="AI224" s="177"/>
      <c r="AJ224" s="177"/>
    </row>
    <row r="225">
      <c r="A225" s="187">
        <v>194.0</v>
      </c>
      <c r="B225" s="186" t="s">
        <v>24</v>
      </c>
      <c r="C225" s="187">
        <v>267.0</v>
      </c>
      <c r="D225" s="187">
        <v>4.0</v>
      </c>
      <c r="E225" s="189" t="s">
        <v>8053</v>
      </c>
      <c r="F225" s="190" t="s">
        <v>8054</v>
      </c>
      <c r="G225" s="187" t="s">
        <v>58</v>
      </c>
      <c r="H225" s="186" t="s">
        <v>62</v>
      </c>
      <c r="I225" s="187">
        <v>1.0</v>
      </c>
      <c r="J225" s="191"/>
      <c r="K225" s="177"/>
      <c r="L225" s="177"/>
      <c r="M225" s="191"/>
      <c r="N225" s="89" t="s">
        <v>8152</v>
      </c>
      <c r="O225" s="177"/>
      <c r="P225" s="177"/>
      <c r="Q225" s="187" t="s">
        <v>30</v>
      </c>
      <c r="R225" s="177"/>
      <c r="S225" s="186" t="s">
        <v>87</v>
      </c>
      <c r="T225" s="186" t="s">
        <v>32</v>
      </c>
      <c r="U225" s="186" t="s">
        <v>8402</v>
      </c>
      <c r="V225" s="186"/>
      <c r="W225" s="86" t="s">
        <v>8403</v>
      </c>
      <c r="X225" s="177"/>
      <c r="Y225" s="177"/>
      <c r="Z225" s="177"/>
      <c r="AA225" s="177"/>
      <c r="AB225" s="177"/>
      <c r="AC225" s="177"/>
      <c r="AD225" s="177"/>
      <c r="AE225" s="177"/>
      <c r="AF225" s="177"/>
      <c r="AG225" s="177"/>
      <c r="AH225" s="177"/>
      <c r="AI225" s="177"/>
      <c r="AJ225" s="177"/>
    </row>
    <row r="226">
      <c r="A226" s="187">
        <v>195.0</v>
      </c>
      <c r="B226" s="186" t="s">
        <v>24</v>
      </c>
      <c r="C226" s="187">
        <v>267.0</v>
      </c>
      <c r="D226" s="187">
        <v>4.0</v>
      </c>
      <c r="E226" s="189" t="s">
        <v>8053</v>
      </c>
      <c r="F226" s="190" t="s">
        <v>8054</v>
      </c>
      <c r="G226" s="187" t="s">
        <v>58</v>
      </c>
      <c r="H226" s="186" t="s">
        <v>62</v>
      </c>
      <c r="I226" s="187">
        <v>1.0</v>
      </c>
      <c r="J226" s="187" t="s">
        <v>8304</v>
      </c>
      <c r="K226" s="186"/>
      <c r="L226" s="177"/>
      <c r="M226" s="191"/>
      <c r="N226" s="89" t="s">
        <v>4546</v>
      </c>
      <c r="O226" s="177"/>
      <c r="P226" s="177"/>
      <c r="Q226" s="187" t="s">
        <v>30</v>
      </c>
      <c r="R226" s="177"/>
      <c r="S226" s="186" t="s">
        <v>31</v>
      </c>
      <c r="T226" s="186" t="s">
        <v>32</v>
      </c>
      <c r="U226" s="186" t="s">
        <v>8148</v>
      </c>
      <c r="V226" s="186"/>
      <c r="W226" s="86" t="s">
        <v>8404</v>
      </c>
      <c r="X226" s="177"/>
      <c r="Y226" s="177"/>
      <c r="Z226" s="177"/>
      <c r="AA226" s="177"/>
      <c r="AB226" s="177"/>
      <c r="AC226" s="177"/>
      <c r="AD226" s="177"/>
      <c r="AE226" s="177"/>
      <c r="AF226" s="177"/>
      <c r="AG226" s="177"/>
      <c r="AH226" s="177"/>
      <c r="AI226" s="177"/>
      <c r="AJ226" s="177"/>
    </row>
    <row r="227">
      <c r="A227" s="187">
        <v>196.0</v>
      </c>
      <c r="B227" s="186" t="s">
        <v>24</v>
      </c>
      <c r="C227" s="187">
        <v>267.0</v>
      </c>
      <c r="D227" s="187">
        <v>4.0</v>
      </c>
      <c r="E227" s="189" t="s">
        <v>8053</v>
      </c>
      <c r="F227" s="190" t="s">
        <v>8054</v>
      </c>
      <c r="G227" s="187" t="s">
        <v>58</v>
      </c>
      <c r="H227" s="186" t="s">
        <v>62</v>
      </c>
      <c r="I227" s="187">
        <v>1.0</v>
      </c>
      <c r="J227" s="191"/>
      <c r="K227" s="177"/>
      <c r="L227" s="177"/>
      <c r="M227" s="191"/>
      <c r="N227" s="89" t="s">
        <v>8405</v>
      </c>
      <c r="O227" s="177"/>
      <c r="P227" s="177"/>
      <c r="Q227" s="187" t="s">
        <v>36</v>
      </c>
      <c r="R227" s="186">
        <v>13.0</v>
      </c>
      <c r="S227" s="177"/>
      <c r="T227" s="186" t="s">
        <v>38</v>
      </c>
      <c r="U227" s="186" t="s">
        <v>7846</v>
      </c>
      <c r="V227" s="186"/>
      <c r="W227" s="86" t="s">
        <v>8406</v>
      </c>
      <c r="X227" s="177"/>
      <c r="Y227" s="177"/>
      <c r="Z227" s="177"/>
      <c r="AA227" s="177"/>
      <c r="AB227" s="177"/>
      <c r="AC227" s="177"/>
      <c r="AD227" s="177"/>
      <c r="AE227" s="177"/>
      <c r="AF227" s="177"/>
      <c r="AG227" s="177"/>
      <c r="AH227" s="177"/>
      <c r="AI227" s="177"/>
      <c r="AJ227" s="177"/>
    </row>
    <row r="228">
      <c r="A228" s="187">
        <v>197.0</v>
      </c>
      <c r="B228" s="186" t="s">
        <v>24</v>
      </c>
      <c r="C228" s="187">
        <v>267.0</v>
      </c>
      <c r="D228" s="187">
        <v>4.0</v>
      </c>
      <c r="E228" s="302" t="s">
        <v>8053</v>
      </c>
      <c r="F228" s="303" t="s">
        <v>8054</v>
      </c>
      <c r="G228" s="187" t="s">
        <v>58</v>
      </c>
      <c r="H228" s="186" t="s">
        <v>62</v>
      </c>
      <c r="I228" s="187">
        <v>1.0</v>
      </c>
      <c r="J228" s="191"/>
      <c r="K228" s="177"/>
      <c r="L228" s="177"/>
      <c r="M228" s="191"/>
      <c r="N228" s="89" t="s">
        <v>3710</v>
      </c>
      <c r="O228" s="177"/>
      <c r="P228" s="177"/>
      <c r="Q228" s="187" t="s">
        <v>30</v>
      </c>
      <c r="R228" s="186">
        <v>26.0</v>
      </c>
      <c r="S228" s="186" t="s">
        <v>31</v>
      </c>
      <c r="T228" s="186" t="s">
        <v>32</v>
      </c>
      <c r="U228" s="186" t="s">
        <v>7846</v>
      </c>
      <c r="V228" s="197"/>
      <c r="W228" s="124" t="s">
        <v>8406</v>
      </c>
      <c r="X228" s="177"/>
      <c r="Y228" s="177"/>
      <c r="Z228" s="177"/>
      <c r="AA228" s="177"/>
      <c r="AB228" s="177"/>
      <c r="AC228" s="177"/>
      <c r="AD228" s="177"/>
      <c r="AE228" s="177"/>
      <c r="AF228" s="177"/>
      <c r="AG228" s="177"/>
      <c r="AH228" s="177"/>
      <c r="AI228" s="177"/>
      <c r="AJ228" s="177"/>
    </row>
    <row r="229">
      <c r="A229" s="187">
        <v>198.0</v>
      </c>
      <c r="B229" s="186" t="s">
        <v>24</v>
      </c>
      <c r="C229" s="187">
        <v>267.0</v>
      </c>
      <c r="D229" s="187">
        <v>4.0</v>
      </c>
      <c r="E229" s="189" t="s">
        <v>8053</v>
      </c>
      <c r="F229" s="190" t="s">
        <v>8054</v>
      </c>
      <c r="G229" s="187" t="s">
        <v>58</v>
      </c>
      <c r="H229" s="186" t="s">
        <v>62</v>
      </c>
      <c r="I229" s="187">
        <v>1.0</v>
      </c>
      <c r="J229" s="191"/>
      <c r="K229" s="177"/>
      <c r="L229" s="177"/>
      <c r="M229" s="191"/>
      <c r="N229" s="89" t="s">
        <v>8205</v>
      </c>
      <c r="O229" s="177"/>
      <c r="P229" s="177"/>
      <c r="Q229" s="187" t="s">
        <v>30</v>
      </c>
      <c r="R229" s="186">
        <v>17.0</v>
      </c>
      <c r="S229" s="186" t="s">
        <v>3760</v>
      </c>
      <c r="T229" s="186" t="s">
        <v>32</v>
      </c>
      <c r="U229" s="186" t="s">
        <v>7846</v>
      </c>
      <c r="V229" s="186"/>
      <c r="W229" s="86" t="s">
        <v>8407</v>
      </c>
      <c r="X229" s="177"/>
      <c r="Y229" s="177"/>
      <c r="Z229" s="177"/>
      <c r="AA229" s="177"/>
      <c r="AB229" s="177"/>
      <c r="AC229" s="177"/>
      <c r="AD229" s="177"/>
      <c r="AE229" s="177"/>
      <c r="AF229" s="177"/>
      <c r="AG229" s="177"/>
      <c r="AH229" s="177"/>
      <c r="AI229" s="177"/>
      <c r="AJ229" s="177"/>
    </row>
    <row r="230">
      <c r="A230" s="187">
        <v>199.0</v>
      </c>
      <c r="B230" s="186" t="s">
        <v>6970</v>
      </c>
      <c r="C230" s="187">
        <v>267.0</v>
      </c>
      <c r="D230" s="187">
        <v>4.0</v>
      </c>
      <c r="E230" s="189" t="s">
        <v>8053</v>
      </c>
      <c r="F230" s="190" t="s">
        <v>8054</v>
      </c>
      <c r="G230" s="187" t="s">
        <v>58</v>
      </c>
      <c r="H230" s="186" t="s">
        <v>28</v>
      </c>
      <c r="I230" s="187" t="s">
        <v>134</v>
      </c>
      <c r="J230" s="191"/>
      <c r="K230" s="177"/>
      <c r="L230" s="177"/>
      <c r="M230" s="191"/>
      <c r="N230" s="89" t="s">
        <v>8408</v>
      </c>
      <c r="O230" s="177"/>
      <c r="P230" s="177"/>
      <c r="Q230" s="187" t="s">
        <v>136</v>
      </c>
      <c r="R230" s="177"/>
      <c r="S230" s="177"/>
      <c r="T230" s="186" t="s">
        <v>137</v>
      </c>
      <c r="U230" s="186" t="s">
        <v>7846</v>
      </c>
      <c r="V230" s="186"/>
      <c r="W230" s="86" t="s">
        <v>8409</v>
      </c>
      <c r="X230" s="177"/>
      <c r="Y230" s="177"/>
      <c r="Z230" s="177"/>
      <c r="AA230" s="177"/>
      <c r="AB230" s="177"/>
      <c r="AC230" s="177"/>
      <c r="AD230" s="177"/>
      <c r="AE230" s="177"/>
      <c r="AF230" s="177"/>
      <c r="AG230" s="177"/>
      <c r="AH230" s="177"/>
      <c r="AI230" s="177"/>
      <c r="AJ230" s="177"/>
    </row>
    <row r="231">
      <c r="A231" s="187">
        <v>200.0</v>
      </c>
      <c r="B231" s="186" t="s">
        <v>24</v>
      </c>
      <c r="C231" s="187">
        <v>267.0</v>
      </c>
      <c r="D231" s="187">
        <v>4.0</v>
      </c>
      <c r="E231" s="189" t="s">
        <v>8053</v>
      </c>
      <c r="F231" s="190" t="s">
        <v>8054</v>
      </c>
      <c r="G231" s="187" t="s">
        <v>27</v>
      </c>
      <c r="H231" s="186" t="s">
        <v>62</v>
      </c>
      <c r="I231" s="187">
        <v>1.0</v>
      </c>
      <c r="J231" s="191"/>
      <c r="K231" s="177"/>
      <c r="L231" s="177"/>
      <c r="M231" s="191"/>
      <c r="N231" s="89" t="s">
        <v>60</v>
      </c>
      <c r="O231" s="177"/>
      <c r="P231" s="177"/>
      <c r="Q231" s="187" t="s">
        <v>36</v>
      </c>
      <c r="R231" s="177"/>
      <c r="S231" s="186"/>
      <c r="T231" s="186" t="s">
        <v>37</v>
      </c>
      <c r="U231" s="186" t="s">
        <v>8410</v>
      </c>
      <c r="V231" s="186"/>
      <c r="W231" s="86" t="s">
        <v>8411</v>
      </c>
      <c r="X231" s="177"/>
      <c r="Y231" s="177"/>
      <c r="Z231" s="177"/>
      <c r="AA231" s="177"/>
      <c r="AB231" s="177"/>
      <c r="AC231" s="177"/>
      <c r="AD231" s="177"/>
      <c r="AE231" s="177"/>
      <c r="AF231" s="177"/>
      <c r="AG231" s="177"/>
      <c r="AH231" s="177"/>
      <c r="AI231" s="177"/>
      <c r="AJ231" s="177"/>
    </row>
    <row r="232">
      <c r="A232" s="187">
        <v>203.0</v>
      </c>
      <c r="B232" s="186" t="s">
        <v>24</v>
      </c>
      <c r="C232" s="187">
        <v>267.0</v>
      </c>
      <c r="D232" s="187">
        <v>4.0</v>
      </c>
      <c r="E232" s="189" t="s">
        <v>8053</v>
      </c>
      <c r="F232" s="190" t="s">
        <v>8054</v>
      </c>
      <c r="G232" s="187" t="s">
        <v>58</v>
      </c>
      <c r="H232" s="186" t="s">
        <v>62</v>
      </c>
      <c r="I232" s="187">
        <v>1.0</v>
      </c>
      <c r="J232" s="191"/>
      <c r="K232" s="177"/>
      <c r="L232" s="177"/>
      <c r="M232" s="191"/>
      <c r="N232" s="89" t="s">
        <v>199</v>
      </c>
      <c r="O232" s="177"/>
      <c r="P232" s="177"/>
      <c r="Q232" s="187" t="s">
        <v>36</v>
      </c>
      <c r="R232" s="186">
        <v>10.0</v>
      </c>
      <c r="S232" s="177"/>
      <c r="T232" s="186" t="s">
        <v>2178</v>
      </c>
      <c r="U232" s="186" t="s">
        <v>5885</v>
      </c>
      <c r="V232" s="186"/>
      <c r="W232" s="86" t="s">
        <v>8412</v>
      </c>
      <c r="X232" s="177"/>
      <c r="Y232" s="177"/>
      <c r="Z232" s="177"/>
      <c r="AA232" s="177"/>
      <c r="AB232" s="177"/>
      <c r="AC232" s="177"/>
      <c r="AD232" s="177"/>
      <c r="AE232" s="177"/>
      <c r="AF232" s="177"/>
      <c r="AG232" s="177"/>
      <c r="AH232" s="177"/>
      <c r="AI232" s="177"/>
      <c r="AJ232" s="177"/>
    </row>
    <row r="233">
      <c r="A233" s="187">
        <v>204.0</v>
      </c>
      <c r="B233" s="186" t="s">
        <v>8413</v>
      </c>
      <c r="C233" s="187">
        <v>267.0</v>
      </c>
      <c r="D233" s="187">
        <v>4.0</v>
      </c>
      <c r="E233" s="189" t="s">
        <v>8053</v>
      </c>
      <c r="F233" s="190" t="s">
        <v>8054</v>
      </c>
      <c r="G233" s="187" t="s">
        <v>58</v>
      </c>
      <c r="H233" s="186" t="s">
        <v>62</v>
      </c>
      <c r="I233" s="187">
        <v>1.0</v>
      </c>
      <c r="J233" s="191"/>
      <c r="K233" s="177"/>
      <c r="L233" s="177"/>
      <c r="M233" s="191"/>
      <c r="N233" s="89" t="s">
        <v>8414</v>
      </c>
      <c r="O233" s="177"/>
      <c r="P233" s="177"/>
      <c r="Q233" s="187" t="s">
        <v>30</v>
      </c>
      <c r="R233" s="186">
        <v>20.0</v>
      </c>
      <c r="S233" s="186" t="s">
        <v>3760</v>
      </c>
      <c r="T233" s="186" t="s">
        <v>32</v>
      </c>
      <c r="U233" s="186" t="s">
        <v>6114</v>
      </c>
      <c r="V233" s="186"/>
      <c r="W233" s="86" t="s">
        <v>8415</v>
      </c>
      <c r="X233" s="177"/>
      <c r="Y233" s="177"/>
      <c r="Z233" s="177"/>
      <c r="AA233" s="177"/>
      <c r="AB233" s="177"/>
      <c r="AC233" s="177"/>
      <c r="AD233" s="177"/>
      <c r="AE233" s="177"/>
      <c r="AF233" s="177"/>
      <c r="AG233" s="177"/>
      <c r="AH233" s="177"/>
      <c r="AI233" s="177"/>
      <c r="AJ233" s="177"/>
    </row>
    <row r="234">
      <c r="A234" s="187">
        <v>205.0</v>
      </c>
      <c r="B234" s="186" t="s">
        <v>6970</v>
      </c>
      <c r="C234" s="187">
        <v>267.0</v>
      </c>
      <c r="D234" s="187">
        <v>4.0</v>
      </c>
      <c r="E234" s="189" t="s">
        <v>8053</v>
      </c>
      <c r="F234" s="190" t="s">
        <v>8054</v>
      </c>
      <c r="G234" s="187" t="s">
        <v>58</v>
      </c>
      <c r="H234" s="186" t="s">
        <v>62</v>
      </c>
      <c r="I234" s="187">
        <v>1.0</v>
      </c>
      <c r="J234" s="191"/>
      <c r="K234" s="177"/>
      <c r="L234" s="177"/>
      <c r="M234" s="191"/>
      <c r="N234" s="89" t="s">
        <v>644</v>
      </c>
      <c r="O234" s="177"/>
      <c r="P234" s="177"/>
      <c r="Q234" s="187" t="s">
        <v>36</v>
      </c>
      <c r="R234" s="177"/>
      <c r="S234" s="186" t="s">
        <v>37</v>
      </c>
      <c r="T234" s="186" t="s">
        <v>38</v>
      </c>
      <c r="U234" s="186" t="s">
        <v>1375</v>
      </c>
      <c r="V234" s="186"/>
      <c r="W234" s="86" t="s">
        <v>8416</v>
      </c>
      <c r="X234" s="177"/>
      <c r="Y234" s="177"/>
      <c r="Z234" s="177"/>
      <c r="AA234" s="177"/>
      <c r="AB234" s="177"/>
      <c r="AC234" s="177"/>
      <c r="AD234" s="177"/>
      <c r="AE234" s="177"/>
      <c r="AF234" s="177"/>
      <c r="AG234" s="177"/>
      <c r="AH234" s="177"/>
      <c r="AI234" s="177"/>
      <c r="AJ234" s="177"/>
    </row>
    <row r="235">
      <c r="A235" s="187">
        <v>206.0</v>
      </c>
      <c r="B235" s="186" t="s">
        <v>24</v>
      </c>
      <c r="C235" s="187">
        <v>267.0</v>
      </c>
      <c r="D235" s="187">
        <v>4.0</v>
      </c>
      <c r="E235" s="189" t="s">
        <v>8053</v>
      </c>
      <c r="F235" s="190" t="s">
        <v>8054</v>
      </c>
      <c r="G235" s="187" t="s">
        <v>27</v>
      </c>
      <c r="H235" s="186" t="s">
        <v>62</v>
      </c>
      <c r="I235" s="187">
        <v>1.0</v>
      </c>
      <c r="J235" s="191"/>
      <c r="K235" s="177"/>
      <c r="L235" s="177"/>
      <c r="M235" s="191"/>
      <c r="N235" s="89" t="s">
        <v>8152</v>
      </c>
      <c r="O235" s="177"/>
      <c r="P235" s="177"/>
      <c r="Q235" s="187" t="s">
        <v>30</v>
      </c>
      <c r="R235" s="177"/>
      <c r="S235" s="186"/>
      <c r="T235" s="186" t="s">
        <v>31</v>
      </c>
      <c r="U235" s="186" t="s">
        <v>8417</v>
      </c>
      <c r="V235" s="186"/>
      <c r="W235" s="86" t="s">
        <v>8418</v>
      </c>
      <c r="X235" s="177"/>
      <c r="Y235" s="177"/>
      <c r="Z235" s="177"/>
      <c r="AA235" s="177"/>
      <c r="AB235" s="177"/>
      <c r="AC235" s="177"/>
      <c r="AD235" s="177"/>
      <c r="AE235" s="177"/>
      <c r="AF235" s="177"/>
      <c r="AG235" s="177"/>
      <c r="AH235" s="177"/>
      <c r="AI235" s="177"/>
      <c r="AJ235" s="177"/>
    </row>
    <row r="236">
      <c r="A236" s="187">
        <v>207.0</v>
      </c>
      <c r="B236" s="186" t="s">
        <v>24</v>
      </c>
      <c r="C236" s="187">
        <v>267.0</v>
      </c>
      <c r="D236" s="187">
        <v>4.0</v>
      </c>
      <c r="E236" s="189" t="s">
        <v>8053</v>
      </c>
      <c r="F236" s="190" t="s">
        <v>8054</v>
      </c>
      <c r="G236" s="187" t="s">
        <v>58</v>
      </c>
      <c r="H236" s="186" t="s">
        <v>62</v>
      </c>
      <c r="I236" s="187">
        <v>3.0</v>
      </c>
      <c r="J236" s="191"/>
      <c r="K236" s="177"/>
      <c r="L236" s="177"/>
      <c r="M236" s="191"/>
      <c r="N236" s="89" t="s">
        <v>1348</v>
      </c>
      <c r="O236" s="177"/>
      <c r="P236" s="177"/>
      <c r="Q236" s="187" t="s">
        <v>36</v>
      </c>
      <c r="R236" s="177"/>
      <c r="S236" s="177"/>
      <c r="T236" s="186" t="s">
        <v>137</v>
      </c>
      <c r="U236" s="186" t="s">
        <v>3910</v>
      </c>
      <c r="V236" s="186"/>
      <c r="W236" s="86" t="s">
        <v>8419</v>
      </c>
      <c r="X236" s="177"/>
      <c r="Y236" s="177"/>
      <c r="Z236" s="177"/>
      <c r="AA236" s="177"/>
      <c r="AB236" s="177"/>
      <c r="AC236" s="177"/>
      <c r="AD236" s="177"/>
      <c r="AE236" s="177"/>
      <c r="AF236" s="177"/>
      <c r="AG236" s="177"/>
      <c r="AH236" s="177"/>
      <c r="AI236" s="177"/>
      <c r="AJ236" s="177"/>
    </row>
    <row r="237">
      <c r="A237" s="187">
        <v>208.0</v>
      </c>
      <c r="B237" s="186" t="s">
        <v>24</v>
      </c>
      <c r="C237" s="187">
        <v>267.0</v>
      </c>
      <c r="D237" s="187">
        <v>4.0</v>
      </c>
      <c r="E237" s="302" t="s">
        <v>8053</v>
      </c>
      <c r="F237" s="303" t="s">
        <v>8054</v>
      </c>
      <c r="G237" s="187" t="s">
        <v>58</v>
      </c>
      <c r="H237" s="186" t="s">
        <v>62</v>
      </c>
      <c r="I237" s="187">
        <v>1.0</v>
      </c>
      <c r="J237" s="191"/>
      <c r="K237" s="177"/>
      <c r="L237" s="177"/>
      <c r="M237" s="191"/>
      <c r="N237" s="89" t="s">
        <v>5190</v>
      </c>
      <c r="O237" s="177"/>
      <c r="P237" s="177"/>
      <c r="Q237" s="187" t="s">
        <v>36</v>
      </c>
      <c r="R237" s="177"/>
      <c r="S237" s="177"/>
      <c r="T237" s="186" t="s">
        <v>137</v>
      </c>
      <c r="U237" s="186" t="s">
        <v>3910</v>
      </c>
      <c r="V237" s="197"/>
      <c r="W237" s="124" t="s">
        <v>8419</v>
      </c>
      <c r="X237" s="177"/>
      <c r="Y237" s="177"/>
      <c r="Z237" s="177"/>
      <c r="AA237" s="177"/>
      <c r="AB237" s="177"/>
      <c r="AC237" s="177"/>
      <c r="AD237" s="177"/>
      <c r="AE237" s="177"/>
      <c r="AF237" s="177"/>
      <c r="AG237" s="177"/>
      <c r="AH237" s="177"/>
      <c r="AI237" s="177"/>
      <c r="AJ237" s="177"/>
    </row>
    <row r="238">
      <c r="A238" s="187">
        <v>209.0</v>
      </c>
      <c r="B238" s="186" t="s">
        <v>24</v>
      </c>
      <c r="C238" s="187">
        <v>267.0</v>
      </c>
      <c r="D238" s="187">
        <v>4.0</v>
      </c>
      <c r="E238" s="302" t="s">
        <v>8053</v>
      </c>
      <c r="F238" s="303" t="s">
        <v>8054</v>
      </c>
      <c r="G238" s="187" t="s">
        <v>58</v>
      </c>
      <c r="H238" s="186" t="s">
        <v>62</v>
      </c>
      <c r="I238" s="187">
        <v>3.0</v>
      </c>
      <c r="J238" s="191"/>
      <c r="K238" s="177"/>
      <c r="L238" s="177"/>
      <c r="M238" s="191"/>
      <c r="N238" s="89" t="s">
        <v>4429</v>
      </c>
      <c r="O238" s="177"/>
      <c r="P238" s="177"/>
      <c r="Q238" s="187" t="s">
        <v>30</v>
      </c>
      <c r="R238" s="177"/>
      <c r="S238" s="177"/>
      <c r="T238" s="186" t="s">
        <v>137</v>
      </c>
      <c r="U238" s="186" t="s">
        <v>3910</v>
      </c>
      <c r="V238" s="197"/>
      <c r="W238" s="124" t="s">
        <v>8420</v>
      </c>
      <c r="X238" s="177"/>
      <c r="Y238" s="177"/>
      <c r="Z238" s="177"/>
      <c r="AA238" s="177"/>
      <c r="AB238" s="177"/>
      <c r="AC238" s="177"/>
      <c r="AD238" s="177"/>
      <c r="AE238" s="177"/>
      <c r="AF238" s="177"/>
      <c r="AG238" s="177"/>
      <c r="AH238" s="177"/>
      <c r="AI238" s="177"/>
      <c r="AJ238" s="177"/>
    </row>
    <row r="239">
      <c r="A239" s="187">
        <v>210.0</v>
      </c>
      <c r="B239" s="186" t="s">
        <v>24</v>
      </c>
      <c r="C239" s="187">
        <v>267.0</v>
      </c>
      <c r="D239" s="187">
        <v>4.0</v>
      </c>
      <c r="E239" s="302" t="s">
        <v>8053</v>
      </c>
      <c r="F239" s="190" t="s">
        <v>8054</v>
      </c>
      <c r="G239" s="187" t="s">
        <v>58</v>
      </c>
      <c r="H239" s="186" t="s">
        <v>62</v>
      </c>
      <c r="I239" s="187" t="s">
        <v>134</v>
      </c>
      <c r="J239" s="191"/>
      <c r="K239" s="177"/>
      <c r="L239" s="177"/>
      <c r="M239" s="191"/>
      <c r="N239" s="89" t="s">
        <v>8421</v>
      </c>
      <c r="O239" s="177"/>
      <c r="P239" s="177"/>
      <c r="Q239" s="187" t="s">
        <v>36</v>
      </c>
      <c r="R239" s="177"/>
      <c r="S239" s="177"/>
      <c r="T239" s="186" t="s">
        <v>137</v>
      </c>
      <c r="U239" s="186" t="s">
        <v>3910</v>
      </c>
      <c r="V239" s="197"/>
      <c r="W239" s="124" t="s">
        <v>8419</v>
      </c>
      <c r="X239" s="177"/>
      <c r="Y239" s="177"/>
      <c r="Z239" s="177"/>
      <c r="AA239" s="177"/>
      <c r="AB239" s="177"/>
      <c r="AC239" s="177"/>
      <c r="AD239" s="177"/>
      <c r="AE239" s="177"/>
      <c r="AF239" s="177"/>
      <c r="AG239" s="177"/>
      <c r="AH239" s="177"/>
      <c r="AI239" s="177"/>
      <c r="AJ239" s="177"/>
    </row>
    <row r="240">
      <c r="A240" s="187">
        <v>211.0</v>
      </c>
      <c r="B240" s="186" t="s">
        <v>24</v>
      </c>
      <c r="C240" s="187">
        <v>267.0</v>
      </c>
      <c r="D240" s="187">
        <v>4.0</v>
      </c>
      <c r="E240" s="302" t="s">
        <v>8053</v>
      </c>
      <c r="F240" s="190" t="s">
        <v>8054</v>
      </c>
      <c r="G240" s="187" t="s">
        <v>58</v>
      </c>
      <c r="H240" s="186" t="s">
        <v>62</v>
      </c>
      <c r="I240" s="187" t="s">
        <v>134</v>
      </c>
      <c r="J240" s="191"/>
      <c r="K240" s="177"/>
      <c r="L240" s="177"/>
      <c r="M240" s="191"/>
      <c r="N240" s="89" t="s">
        <v>8422</v>
      </c>
      <c r="O240" s="177"/>
      <c r="P240" s="177"/>
      <c r="Q240" s="187" t="s">
        <v>30</v>
      </c>
      <c r="R240" s="177"/>
      <c r="S240" s="186" t="s">
        <v>387</v>
      </c>
      <c r="T240" s="186" t="s">
        <v>137</v>
      </c>
      <c r="U240" s="186" t="s">
        <v>3910</v>
      </c>
      <c r="V240" s="197"/>
      <c r="W240" s="124" t="s">
        <v>8419</v>
      </c>
      <c r="X240" s="177"/>
      <c r="Y240" s="177"/>
      <c r="Z240" s="177"/>
      <c r="AA240" s="177"/>
      <c r="AB240" s="177"/>
      <c r="AC240" s="177"/>
      <c r="AD240" s="177"/>
      <c r="AE240" s="177"/>
      <c r="AF240" s="177"/>
      <c r="AG240" s="177"/>
      <c r="AH240" s="177"/>
      <c r="AI240" s="177"/>
      <c r="AJ240" s="177"/>
    </row>
    <row r="241">
      <c r="A241" s="187">
        <v>212.0</v>
      </c>
      <c r="B241" s="186" t="s">
        <v>24</v>
      </c>
      <c r="C241" s="187">
        <v>267.0</v>
      </c>
      <c r="D241" s="187">
        <v>4.0</v>
      </c>
      <c r="E241" s="189" t="s">
        <v>8053</v>
      </c>
      <c r="F241" s="190" t="s">
        <v>8054</v>
      </c>
      <c r="G241" s="187" t="s">
        <v>58</v>
      </c>
      <c r="H241" s="186" t="s">
        <v>62</v>
      </c>
      <c r="I241" s="187">
        <v>1.0</v>
      </c>
      <c r="J241" s="187"/>
      <c r="K241" s="186"/>
      <c r="L241" s="177"/>
      <c r="M241" s="191"/>
      <c r="N241" s="89" t="s">
        <v>863</v>
      </c>
      <c r="O241" s="177"/>
      <c r="P241" s="177"/>
      <c r="Q241" s="187" t="s">
        <v>36</v>
      </c>
      <c r="R241" s="177"/>
      <c r="S241" s="177"/>
      <c r="T241" s="186" t="s">
        <v>38</v>
      </c>
      <c r="U241" s="186" t="s">
        <v>6869</v>
      </c>
      <c r="V241" s="186"/>
      <c r="W241" s="86" t="s">
        <v>8423</v>
      </c>
      <c r="X241" s="177"/>
      <c r="Y241" s="177"/>
      <c r="Z241" s="177"/>
      <c r="AA241" s="177"/>
      <c r="AB241" s="177"/>
      <c r="AC241" s="177"/>
      <c r="AD241" s="177"/>
      <c r="AE241" s="177"/>
      <c r="AF241" s="177"/>
      <c r="AG241" s="177"/>
      <c r="AH241" s="177"/>
      <c r="AI241" s="177"/>
      <c r="AJ241" s="177"/>
    </row>
    <row r="242">
      <c r="A242" s="187">
        <v>213.0</v>
      </c>
      <c r="B242" s="186" t="s">
        <v>24</v>
      </c>
      <c r="C242" s="187">
        <v>267.0</v>
      </c>
      <c r="D242" s="187">
        <v>4.0</v>
      </c>
      <c r="E242" s="189" t="s">
        <v>8053</v>
      </c>
      <c r="F242" s="190" t="s">
        <v>8054</v>
      </c>
      <c r="G242" s="187" t="s">
        <v>46</v>
      </c>
      <c r="H242" s="177"/>
      <c r="I242" s="187">
        <v>1.0</v>
      </c>
      <c r="J242" s="191"/>
      <c r="K242" s="177"/>
      <c r="L242" s="177"/>
      <c r="M242" s="191"/>
      <c r="N242" s="81"/>
      <c r="O242" s="186" t="s">
        <v>357</v>
      </c>
      <c r="P242" s="186" t="s">
        <v>651</v>
      </c>
      <c r="Q242" s="187" t="s">
        <v>36</v>
      </c>
      <c r="R242" s="191"/>
      <c r="S242" s="177"/>
      <c r="T242" s="186" t="s">
        <v>38</v>
      </c>
      <c r="U242" s="186" t="s">
        <v>6669</v>
      </c>
      <c r="V242" s="186"/>
      <c r="W242" s="86" t="s">
        <v>8424</v>
      </c>
      <c r="X242" s="177"/>
      <c r="Y242" s="177"/>
      <c r="Z242" s="177"/>
      <c r="AA242" s="177"/>
      <c r="AB242" s="177"/>
      <c r="AC242" s="177"/>
      <c r="AD242" s="177"/>
      <c r="AE242" s="177"/>
      <c r="AF242" s="177"/>
      <c r="AG242" s="177"/>
      <c r="AH242" s="177"/>
      <c r="AI242" s="177"/>
      <c r="AJ242" s="177"/>
    </row>
    <row r="243">
      <c r="A243" s="187">
        <v>214.0</v>
      </c>
      <c r="B243" s="186" t="s">
        <v>24</v>
      </c>
      <c r="C243" s="187">
        <v>267.0</v>
      </c>
      <c r="D243" s="187">
        <v>4.0</v>
      </c>
      <c r="E243" s="189" t="s">
        <v>8053</v>
      </c>
      <c r="F243" s="190" t="s">
        <v>8054</v>
      </c>
      <c r="G243" s="187" t="s">
        <v>27</v>
      </c>
      <c r="H243" s="186" t="s">
        <v>62</v>
      </c>
      <c r="I243" s="187">
        <v>1.0</v>
      </c>
      <c r="J243" s="191"/>
      <c r="K243" s="177"/>
      <c r="L243" s="177"/>
      <c r="M243" s="191"/>
      <c r="N243" s="89" t="s">
        <v>3657</v>
      </c>
      <c r="O243" s="177"/>
      <c r="P243" s="177"/>
      <c r="Q243" s="187" t="s">
        <v>30</v>
      </c>
      <c r="R243" s="186">
        <v>20.0</v>
      </c>
      <c r="S243" s="186" t="s">
        <v>87</v>
      </c>
      <c r="T243" s="186" t="s">
        <v>8365</v>
      </c>
      <c r="U243" s="186" t="s">
        <v>8425</v>
      </c>
      <c r="V243" s="186"/>
      <c r="W243" s="86" t="s">
        <v>8426</v>
      </c>
      <c r="X243" s="177"/>
      <c r="Y243" s="177"/>
      <c r="Z243" s="177"/>
      <c r="AA243" s="177"/>
      <c r="AB243" s="177"/>
      <c r="AC243" s="177"/>
      <c r="AD243" s="177"/>
      <c r="AE243" s="177"/>
      <c r="AF243" s="177"/>
      <c r="AG243" s="177"/>
      <c r="AH243" s="177"/>
      <c r="AI243" s="177"/>
      <c r="AJ243" s="177"/>
    </row>
    <row r="244">
      <c r="A244" s="187">
        <v>215.0</v>
      </c>
      <c r="B244" s="186" t="s">
        <v>24</v>
      </c>
      <c r="C244" s="187">
        <v>268.0</v>
      </c>
      <c r="D244" s="187">
        <v>4.0</v>
      </c>
      <c r="E244" s="189" t="s">
        <v>8427</v>
      </c>
      <c r="F244" s="190" t="s">
        <v>8058</v>
      </c>
      <c r="G244" s="187" t="s">
        <v>27</v>
      </c>
      <c r="H244" s="186" t="s">
        <v>62</v>
      </c>
      <c r="I244" s="187">
        <v>1.0</v>
      </c>
      <c r="J244" s="191"/>
      <c r="K244" s="177"/>
      <c r="L244" s="177"/>
      <c r="M244" s="191"/>
      <c r="N244" s="89" t="s">
        <v>8152</v>
      </c>
      <c r="O244" s="177"/>
      <c r="P244" s="186" t="s">
        <v>1258</v>
      </c>
      <c r="Q244" s="187" t="s">
        <v>30</v>
      </c>
      <c r="R244" s="177"/>
      <c r="S244" s="177"/>
      <c r="T244" s="186" t="s">
        <v>8428</v>
      </c>
      <c r="U244" s="186" t="s">
        <v>7386</v>
      </c>
      <c r="V244" s="186"/>
      <c r="W244" s="86" t="s">
        <v>8429</v>
      </c>
      <c r="X244" s="177"/>
      <c r="Y244" s="177"/>
      <c r="Z244" s="177"/>
      <c r="AA244" s="177"/>
      <c r="AB244" s="177"/>
      <c r="AC244" s="177"/>
      <c r="AD244" s="177"/>
      <c r="AE244" s="177"/>
      <c r="AF244" s="177"/>
      <c r="AG244" s="177"/>
      <c r="AH244" s="177"/>
      <c r="AI244" s="177"/>
      <c r="AJ244" s="177"/>
    </row>
    <row r="245">
      <c r="A245" s="187">
        <v>216.0</v>
      </c>
      <c r="B245" s="186" t="s">
        <v>24</v>
      </c>
      <c r="C245" s="187">
        <v>268.0</v>
      </c>
      <c r="D245" s="187">
        <v>4.0</v>
      </c>
      <c r="E245" s="189" t="s">
        <v>8427</v>
      </c>
      <c r="F245" s="190" t="s">
        <v>8058</v>
      </c>
      <c r="G245" s="187" t="s">
        <v>46</v>
      </c>
      <c r="H245" s="177"/>
      <c r="I245" s="187">
        <v>1.0</v>
      </c>
      <c r="J245" s="305">
        <v>40.0</v>
      </c>
      <c r="K245" s="194"/>
      <c r="L245" s="177"/>
      <c r="M245" s="191"/>
      <c r="N245" s="81"/>
      <c r="O245" s="186" t="s">
        <v>357</v>
      </c>
      <c r="P245" s="186" t="s">
        <v>231</v>
      </c>
      <c r="Q245" s="187" t="s">
        <v>36</v>
      </c>
      <c r="R245" s="191"/>
      <c r="S245" s="177"/>
      <c r="T245" s="186" t="s">
        <v>38</v>
      </c>
      <c r="U245" s="186" t="s">
        <v>2501</v>
      </c>
      <c r="V245" s="186"/>
      <c r="W245" s="86" t="s">
        <v>8430</v>
      </c>
      <c r="X245" s="177"/>
      <c r="Y245" s="177"/>
      <c r="Z245" s="177"/>
      <c r="AA245" s="177"/>
      <c r="AB245" s="177"/>
      <c r="AC245" s="177"/>
      <c r="AD245" s="177"/>
      <c r="AE245" s="177"/>
      <c r="AF245" s="177"/>
      <c r="AG245" s="177"/>
      <c r="AH245" s="177"/>
      <c r="AI245" s="177"/>
      <c r="AJ245" s="177"/>
    </row>
    <row r="246">
      <c r="A246" s="187">
        <v>217.0</v>
      </c>
      <c r="B246" s="186" t="s">
        <v>24</v>
      </c>
      <c r="C246" s="187">
        <v>268.0</v>
      </c>
      <c r="D246" s="187">
        <v>4.0</v>
      </c>
      <c r="E246" s="189" t="s">
        <v>8427</v>
      </c>
      <c r="F246" s="190" t="s">
        <v>8058</v>
      </c>
      <c r="G246" s="187" t="s">
        <v>58</v>
      </c>
      <c r="H246" s="186" t="s">
        <v>62</v>
      </c>
      <c r="I246" s="187">
        <v>1.0</v>
      </c>
      <c r="J246" s="305">
        <v>210.0</v>
      </c>
      <c r="K246" s="194"/>
      <c r="L246" s="177"/>
      <c r="M246" s="191"/>
      <c r="N246" s="89" t="s">
        <v>3684</v>
      </c>
      <c r="O246" s="177"/>
      <c r="P246" s="177"/>
      <c r="Q246" s="187" t="s">
        <v>30</v>
      </c>
      <c r="R246" s="177"/>
      <c r="S246" s="186" t="s">
        <v>31</v>
      </c>
      <c r="T246" s="186" t="s">
        <v>32</v>
      </c>
      <c r="U246" s="186" t="s">
        <v>2744</v>
      </c>
      <c r="V246" s="186"/>
      <c r="W246" s="86" t="s">
        <v>8431</v>
      </c>
      <c r="X246" s="177"/>
      <c r="Y246" s="177"/>
      <c r="Z246" s="177"/>
      <c r="AA246" s="177"/>
      <c r="AB246" s="177"/>
      <c r="AC246" s="177"/>
      <c r="AD246" s="177"/>
      <c r="AE246" s="177"/>
      <c r="AF246" s="177"/>
      <c r="AG246" s="177"/>
      <c r="AH246" s="177"/>
      <c r="AI246" s="177"/>
      <c r="AJ246" s="177"/>
    </row>
    <row r="247">
      <c r="A247" s="187">
        <v>218.0</v>
      </c>
      <c r="B247" s="186" t="s">
        <v>24</v>
      </c>
      <c r="C247" s="187">
        <v>268.0</v>
      </c>
      <c r="D247" s="187">
        <v>4.0</v>
      </c>
      <c r="E247" s="189" t="s">
        <v>8427</v>
      </c>
      <c r="F247" s="190" t="s">
        <v>8058</v>
      </c>
      <c r="G247" s="187" t="s">
        <v>46</v>
      </c>
      <c r="H247" s="177"/>
      <c r="I247" s="187">
        <v>1.0</v>
      </c>
      <c r="J247" s="191"/>
      <c r="K247" s="177"/>
      <c r="L247" s="177"/>
      <c r="M247" s="191"/>
      <c r="N247" s="89" t="s">
        <v>376</v>
      </c>
      <c r="O247" s="186" t="s">
        <v>417</v>
      </c>
      <c r="P247" s="186" t="s">
        <v>49</v>
      </c>
      <c r="Q247" s="187" t="s">
        <v>36</v>
      </c>
      <c r="R247" s="191"/>
      <c r="S247" s="186" t="s">
        <v>37</v>
      </c>
      <c r="T247" s="186" t="s">
        <v>38</v>
      </c>
      <c r="U247" s="186" t="s">
        <v>8432</v>
      </c>
      <c r="V247" s="186"/>
      <c r="W247" s="86" t="s">
        <v>8433</v>
      </c>
      <c r="X247" s="177"/>
      <c r="Y247" s="177"/>
      <c r="Z247" s="177"/>
      <c r="AA247" s="177"/>
      <c r="AB247" s="177"/>
      <c r="AC247" s="177"/>
      <c r="AD247" s="177"/>
      <c r="AE247" s="177"/>
      <c r="AF247" s="177"/>
      <c r="AG247" s="177"/>
      <c r="AH247" s="177"/>
      <c r="AI247" s="177"/>
      <c r="AJ247" s="177"/>
    </row>
    <row r="248">
      <c r="A248" s="187">
        <v>219.0</v>
      </c>
      <c r="B248" s="186" t="s">
        <v>24</v>
      </c>
      <c r="C248" s="187">
        <v>268.0</v>
      </c>
      <c r="D248" s="187">
        <v>4.0</v>
      </c>
      <c r="E248" s="189" t="s">
        <v>8427</v>
      </c>
      <c r="F248" s="190" t="s">
        <v>8058</v>
      </c>
      <c r="G248" s="187" t="s">
        <v>27</v>
      </c>
      <c r="H248" s="186" t="s">
        <v>62</v>
      </c>
      <c r="I248" s="187">
        <v>1.0</v>
      </c>
      <c r="J248" s="191"/>
      <c r="K248" s="177"/>
      <c r="L248" s="177"/>
      <c r="M248" s="191"/>
      <c r="N248" s="89" t="s">
        <v>7851</v>
      </c>
      <c r="O248" s="177"/>
      <c r="P248" s="177"/>
      <c r="Q248" s="187" t="s">
        <v>36</v>
      </c>
      <c r="R248" s="177"/>
      <c r="S248" s="186" t="s">
        <v>37</v>
      </c>
      <c r="T248" s="177"/>
      <c r="U248" s="186" t="s">
        <v>4971</v>
      </c>
      <c r="V248" s="186"/>
      <c r="W248" s="86" t="s">
        <v>8434</v>
      </c>
      <c r="X248" s="177"/>
      <c r="Y248" s="177"/>
      <c r="Z248" s="177"/>
      <c r="AA248" s="177"/>
      <c r="AB248" s="177"/>
      <c r="AC248" s="177"/>
      <c r="AD248" s="177"/>
      <c r="AE248" s="177"/>
      <c r="AF248" s="177"/>
      <c r="AG248" s="177"/>
      <c r="AH248" s="177"/>
      <c r="AI248" s="177"/>
      <c r="AJ248" s="177"/>
    </row>
    <row r="249">
      <c r="A249" s="187">
        <v>220.0</v>
      </c>
      <c r="B249" s="186" t="s">
        <v>24</v>
      </c>
      <c r="C249" s="187">
        <v>268.0</v>
      </c>
      <c r="D249" s="187">
        <v>4.0</v>
      </c>
      <c r="E249" s="189" t="s">
        <v>8427</v>
      </c>
      <c r="F249" s="190" t="s">
        <v>8058</v>
      </c>
      <c r="G249" s="187" t="s">
        <v>58</v>
      </c>
      <c r="H249" s="186" t="s">
        <v>62</v>
      </c>
      <c r="I249" s="187">
        <v>1.0</v>
      </c>
      <c r="J249" s="191"/>
      <c r="K249" s="177"/>
      <c r="L249" s="177"/>
      <c r="M249" s="191"/>
      <c r="N249" s="89" t="s">
        <v>8435</v>
      </c>
      <c r="O249" s="177"/>
      <c r="P249" s="177"/>
      <c r="Q249" s="187" t="s">
        <v>36</v>
      </c>
      <c r="R249" s="186">
        <v>24.0</v>
      </c>
      <c r="S249" s="186" t="s">
        <v>37</v>
      </c>
      <c r="T249" s="186" t="s">
        <v>38</v>
      </c>
      <c r="U249" s="186" t="s">
        <v>181</v>
      </c>
      <c r="V249" s="186"/>
      <c r="W249" s="86" t="s">
        <v>8436</v>
      </c>
      <c r="X249" s="177"/>
      <c r="Y249" s="177"/>
      <c r="Z249" s="177"/>
      <c r="AA249" s="177"/>
      <c r="AB249" s="177"/>
      <c r="AC249" s="177"/>
      <c r="AD249" s="177"/>
      <c r="AE249" s="177"/>
      <c r="AF249" s="177"/>
      <c r="AG249" s="177"/>
      <c r="AH249" s="177"/>
      <c r="AI249" s="177"/>
      <c r="AJ249" s="177"/>
    </row>
    <row r="250">
      <c r="A250" s="187">
        <v>221.0</v>
      </c>
      <c r="B250" s="186" t="s">
        <v>24</v>
      </c>
      <c r="C250" s="187">
        <v>268.0</v>
      </c>
      <c r="D250" s="187">
        <v>4.0</v>
      </c>
      <c r="E250" s="302" t="s">
        <v>8427</v>
      </c>
      <c r="F250" s="190" t="s">
        <v>8058</v>
      </c>
      <c r="G250" s="187" t="s">
        <v>58</v>
      </c>
      <c r="H250" s="186" t="s">
        <v>62</v>
      </c>
      <c r="I250" s="187">
        <v>1.0</v>
      </c>
      <c r="J250" s="191"/>
      <c r="K250" s="177"/>
      <c r="L250" s="177"/>
      <c r="M250" s="191"/>
      <c r="N250" s="89" t="s">
        <v>8437</v>
      </c>
      <c r="O250" s="177"/>
      <c r="P250" s="177"/>
      <c r="Q250" s="187" t="s">
        <v>36</v>
      </c>
      <c r="R250" s="186">
        <v>14.0</v>
      </c>
      <c r="S250" s="177"/>
      <c r="T250" s="186" t="s">
        <v>38</v>
      </c>
      <c r="U250" s="186" t="s">
        <v>181</v>
      </c>
      <c r="V250" s="197"/>
      <c r="W250" s="124" t="s">
        <v>8436</v>
      </c>
      <c r="X250" s="177"/>
      <c r="Y250" s="177"/>
      <c r="Z250" s="177"/>
      <c r="AA250" s="177"/>
      <c r="AB250" s="177"/>
      <c r="AC250" s="177"/>
      <c r="AD250" s="177"/>
      <c r="AE250" s="177"/>
      <c r="AF250" s="177"/>
      <c r="AG250" s="177"/>
      <c r="AH250" s="177"/>
      <c r="AI250" s="177"/>
      <c r="AJ250" s="177"/>
    </row>
    <row r="251">
      <c r="A251" s="187">
        <v>222.0</v>
      </c>
      <c r="B251" s="186" t="s">
        <v>24</v>
      </c>
      <c r="C251" s="187">
        <v>268.0</v>
      </c>
      <c r="D251" s="187">
        <v>4.0</v>
      </c>
      <c r="E251" s="302" t="s">
        <v>8427</v>
      </c>
      <c r="F251" s="190" t="s">
        <v>8058</v>
      </c>
      <c r="G251" s="187" t="s">
        <v>58</v>
      </c>
      <c r="H251" s="186" t="s">
        <v>62</v>
      </c>
      <c r="I251" s="187">
        <v>1.0</v>
      </c>
      <c r="J251" s="191"/>
      <c r="K251" s="177"/>
      <c r="L251" s="177"/>
      <c r="M251" s="191"/>
      <c r="N251" s="81"/>
      <c r="O251" s="177"/>
      <c r="P251" s="177"/>
      <c r="Q251" s="187" t="s">
        <v>30</v>
      </c>
      <c r="R251" s="186">
        <v>15.0</v>
      </c>
      <c r="S251" s="186" t="s">
        <v>3685</v>
      </c>
      <c r="T251" s="186" t="s">
        <v>32</v>
      </c>
      <c r="U251" s="186" t="s">
        <v>181</v>
      </c>
      <c r="V251" s="197"/>
      <c r="W251" s="124" t="s">
        <v>8436</v>
      </c>
      <c r="X251" s="177"/>
      <c r="Y251" s="177"/>
      <c r="Z251" s="177"/>
      <c r="AA251" s="177"/>
      <c r="AB251" s="177"/>
      <c r="AC251" s="177"/>
      <c r="AD251" s="177"/>
      <c r="AE251" s="177"/>
      <c r="AF251" s="177"/>
      <c r="AG251" s="177"/>
      <c r="AH251" s="177"/>
      <c r="AI251" s="177"/>
      <c r="AJ251" s="177"/>
    </row>
    <row r="252">
      <c r="A252" s="187">
        <v>223.0</v>
      </c>
      <c r="B252" s="186" t="s">
        <v>7969</v>
      </c>
      <c r="C252" s="187">
        <v>268.0</v>
      </c>
      <c r="D252" s="187">
        <v>4.0</v>
      </c>
      <c r="E252" s="189" t="s">
        <v>8427</v>
      </c>
      <c r="F252" s="190" t="s">
        <v>8058</v>
      </c>
      <c r="G252" s="187" t="s">
        <v>58</v>
      </c>
      <c r="H252" s="186" t="s">
        <v>62</v>
      </c>
      <c r="I252" s="187">
        <v>1.0</v>
      </c>
      <c r="J252" s="191"/>
      <c r="K252" s="177"/>
      <c r="L252" s="177"/>
      <c r="M252" s="191"/>
      <c r="N252" s="89" t="s">
        <v>47</v>
      </c>
      <c r="O252" s="177"/>
      <c r="P252" s="177"/>
      <c r="Q252" s="187" t="s">
        <v>36</v>
      </c>
      <c r="R252" s="177"/>
      <c r="S252" s="186" t="s">
        <v>37</v>
      </c>
      <c r="T252" s="186" t="s">
        <v>38</v>
      </c>
      <c r="U252" s="186" t="s">
        <v>3018</v>
      </c>
      <c r="V252" s="186"/>
      <c r="W252" s="86" t="s">
        <v>8438</v>
      </c>
      <c r="X252" s="177"/>
      <c r="Y252" s="177"/>
      <c r="Z252" s="177"/>
      <c r="AA252" s="177"/>
      <c r="AB252" s="177"/>
      <c r="AC252" s="177"/>
      <c r="AD252" s="177"/>
      <c r="AE252" s="177"/>
      <c r="AF252" s="177"/>
      <c r="AG252" s="177"/>
      <c r="AH252" s="177"/>
      <c r="AI252" s="177"/>
      <c r="AJ252" s="177"/>
    </row>
    <row r="253">
      <c r="A253" s="187">
        <v>224.0</v>
      </c>
      <c r="B253" s="186" t="s">
        <v>24</v>
      </c>
      <c r="C253" s="187">
        <v>268.0</v>
      </c>
      <c r="D253" s="187">
        <v>4.0</v>
      </c>
      <c r="E253" s="302" t="s">
        <v>8427</v>
      </c>
      <c r="F253" s="190" t="s">
        <v>8058</v>
      </c>
      <c r="G253" s="187" t="s">
        <v>58</v>
      </c>
      <c r="H253" s="186" t="s">
        <v>62</v>
      </c>
      <c r="I253" s="187">
        <v>1.0</v>
      </c>
      <c r="J253" s="191"/>
      <c r="K253" s="177"/>
      <c r="L253" s="177"/>
      <c r="M253" s="191"/>
      <c r="N253" s="89" t="s">
        <v>7534</v>
      </c>
      <c r="O253" s="177"/>
      <c r="P253" s="177"/>
      <c r="Q253" s="187" t="s">
        <v>36</v>
      </c>
      <c r="R253" s="186">
        <v>14.0</v>
      </c>
      <c r="S253" s="177"/>
      <c r="T253" s="186" t="s">
        <v>38</v>
      </c>
      <c r="U253" s="186" t="s">
        <v>3018</v>
      </c>
      <c r="V253" s="197"/>
      <c r="W253" s="124" t="s">
        <v>8439</v>
      </c>
      <c r="X253" s="177"/>
      <c r="Y253" s="177"/>
      <c r="Z253" s="177"/>
      <c r="AA253" s="177"/>
      <c r="AB253" s="177"/>
      <c r="AC253" s="177"/>
      <c r="AD253" s="177"/>
      <c r="AE253" s="177"/>
      <c r="AF253" s="177"/>
      <c r="AG253" s="177"/>
      <c r="AH253" s="177"/>
      <c r="AI253" s="177"/>
      <c r="AJ253" s="177"/>
    </row>
    <row r="254">
      <c r="A254" s="187">
        <v>225.0</v>
      </c>
      <c r="B254" s="186" t="s">
        <v>24</v>
      </c>
      <c r="C254" s="187">
        <v>268.0</v>
      </c>
      <c r="D254" s="187">
        <v>4.0</v>
      </c>
      <c r="E254" s="189" t="s">
        <v>8427</v>
      </c>
      <c r="F254" s="190" t="s">
        <v>8058</v>
      </c>
      <c r="G254" s="187" t="s">
        <v>27</v>
      </c>
      <c r="H254" s="186" t="s">
        <v>62</v>
      </c>
      <c r="I254" s="187">
        <v>1.0</v>
      </c>
      <c r="J254" s="191"/>
      <c r="K254" s="177"/>
      <c r="L254" s="177"/>
      <c r="M254" s="191"/>
      <c r="N254" s="89" t="s">
        <v>8440</v>
      </c>
      <c r="O254" s="177"/>
      <c r="P254" s="177"/>
      <c r="Q254" s="187" t="s">
        <v>30</v>
      </c>
      <c r="R254" s="177"/>
      <c r="S254" s="186"/>
      <c r="T254" s="186" t="s">
        <v>31</v>
      </c>
      <c r="U254" s="186" t="s">
        <v>8441</v>
      </c>
      <c r="V254" s="186"/>
      <c r="W254" s="86" t="s">
        <v>8442</v>
      </c>
      <c r="X254" s="177"/>
      <c r="Y254" s="177"/>
      <c r="Z254" s="177"/>
      <c r="AA254" s="177"/>
      <c r="AB254" s="177"/>
      <c r="AC254" s="177"/>
      <c r="AD254" s="177"/>
      <c r="AE254" s="177"/>
      <c r="AF254" s="177"/>
      <c r="AG254" s="177"/>
      <c r="AH254" s="177"/>
      <c r="AI254" s="177"/>
      <c r="AJ254" s="177"/>
    </row>
    <row r="255">
      <c r="A255" s="187">
        <v>226.0</v>
      </c>
      <c r="B255" s="186" t="s">
        <v>24</v>
      </c>
      <c r="C255" s="187">
        <v>268.0</v>
      </c>
      <c r="D255" s="187">
        <v>4.0</v>
      </c>
      <c r="E255" s="189" t="s">
        <v>8427</v>
      </c>
      <c r="F255" s="190" t="s">
        <v>8058</v>
      </c>
      <c r="G255" s="187" t="s">
        <v>27</v>
      </c>
      <c r="H255" s="186" t="s">
        <v>62</v>
      </c>
      <c r="I255" s="187">
        <v>1.0</v>
      </c>
      <c r="J255" s="187"/>
      <c r="K255" s="186"/>
      <c r="L255" s="177"/>
      <c r="M255" s="191"/>
      <c r="N255" s="89"/>
      <c r="O255" s="177"/>
      <c r="P255" s="177"/>
      <c r="Q255" s="187" t="s">
        <v>36</v>
      </c>
      <c r="R255" s="177"/>
      <c r="S255" s="186"/>
      <c r="T255" s="186" t="s">
        <v>37</v>
      </c>
      <c r="U255" s="186" t="s">
        <v>6917</v>
      </c>
      <c r="V255" s="186"/>
      <c r="W255" s="86" t="s">
        <v>8443</v>
      </c>
      <c r="X255" s="177"/>
      <c r="Y255" s="177"/>
      <c r="Z255" s="177"/>
      <c r="AA255" s="177"/>
      <c r="AB255" s="177"/>
      <c r="AC255" s="177"/>
      <c r="AD255" s="177"/>
      <c r="AE255" s="177"/>
      <c r="AF255" s="177"/>
      <c r="AG255" s="177"/>
      <c r="AH255" s="177"/>
      <c r="AI255" s="177"/>
      <c r="AJ255" s="177"/>
    </row>
    <row r="256">
      <c r="A256" s="187">
        <v>227.0</v>
      </c>
      <c r="B256" s="186" t="s">
        <v>24</v>
      </c>
      <c r="C256" s="187">
        <v>268.0</v>
      </c>
      <c r="D256" s="187">
        <v>4.0</v>
      </c>
      <c r="E256" s="302" t="s">
        <v>8427</v>
      </c>
      <c r="F256" s="190" t="s">
        <v>8058</v>
      </c>
      <c r="G256" s="187" t="s">
        <v>27</v>
      </c>
      <c r="H256" s="186" t="s">
        <v>62</v>
      </c>
      <c r="I256" s="187">
        <v>1.0</v>
      </c>
      <c r="J256" s="191"/>
      <c r="K256" s="177"/>
      <c r="L256" s="177"/>
      <c r="M256" s="191"/>
      <c r="N256" s="89" t="s">
        <v>431</v>
      </c>
      <c r="O256" s="177"/>
      <c r="P256" s="177"/>
      <c r="Q256" s="187" t="s">
        <v>36</v>
      </c>
      <c r="R256" s="177"/>
      <c r="S256" s="177"/>
      <c r="T256" s="186" t="s">
        <v>38</v>
      </c>
      <c r="U256" s="186" t="s">
        <v>6917</v>
      </c>
      <c r="V256" s="197"/>
      <c r="W256" s="124" t="s">
        <v>8443</v>
      </c>
      <c r="X256" s="177"/>
      <c r="Y256" s="177"/>
      <c r="Z256" s="177"/>
      <c r="AA256" s="177"/>
      <c r="AB256" s="177"/>
      <c r="AC256" s="177"/>
      <c r="AD256" s="177"/>
      <c r="AE256" s="177"/>
      <c r="AF256" s="177"/>
      <c r="AG256" s="177"/>
      <c r="AH256" s="177"/>
      <c r="AI256" s="177"/>
      <c r="AJ256" s="177"/>
    </row>
    <row r="257">
      <c r="A257" s="187">
        <v>228.0</v>
      </c>
      <c r="B257" s="186" t="s">
        <v>24</v>
      </c>
      <c r="C257" s="187">
        <v>268.0</v>
      </c>
      <c r="D257" s="187">
        <v>4.0</v>
      </c>
      <c r="E257" s="189" t="s">
        <v>8427</v>
      </c>
      <c r="F257" s="190" t="s">
        <v>8058</v>
      </c>
      <c r="G257" s="187" t="s">
        <v>46</v>
      </c>
      <c r="H257" s="177"/>
      <c r="I257" s="187">
        <v>1.0</v>
      </c>
      <c r="J257" s="191"/>
      <c r="K257" s="177"/>
      <c r="L257" s="177"/>
      <c r="M257" s="191"/>
      <c r="N257" s="81"/>
      <c r="O257" s="186" t="s">
        <v>172</v>
      </c>
      <c r="P257" s="186" t="s">
        <v>364</v>
      </c>
      <c r="Q257" s="187" t="s">
        <v>36</v>
      </c>
      <c r="R257" s="191"/>
      <c r="S257" s="186" t="s">
        <v>37</v>
      </c>
      <c r="T257" s="186" t="s">
        <v>38</v>
      </c>
      <c r="U257" s="186" t="s">
        <v>933</v>
      </c>
      <c r="V257" s="186"/>
      <c r="W257" s="86" t="s">
        <v>8444</v>
      </c>
      <c r="X257" s="177"/>
      <c r="Y257" s="177"/>
      <c r="Z257" s="177"/>
      <c r="AA257" s="177"/>
      <c r="AB257" s="177"/>
      <c r="AC257" s="177"/>
      <c r="AD257" s="177"/>
      <c r="AE257" s="177"/>
      <c r="AF257" s="177"/>
      <c r="AG257" s="177"/>
      <c r="AH257" s="177"/>
      <c r="AI257" s="177"/>
      <c r="AJ257" s="177"/>
    </row>
    <row r="258">
      <c r="A258" s="187">
        <v>231.0</v>
      </c>
      <c r="B258" s="186" t="s">
        <v>24</v>
      </c>
      <c r="C258" s="187">
        <v>268.0</v>
      </c>
      <c r="D258" s="187">
        <v>4.0</v>
      </c>
      <c r="E258" s="189" t="s">
        <v>8427</v>
      </c>
      <c r="F258" s="190" t="s">
        <v>8058</v>
      </c>
      <c r="G258" s="187" t="s">
        <v>58</v>
      </c>
      <c r="H258" s="186" t="s">
        <v>62</v>
      </c>
      <c r="I258" s="187">
        <v>1.0</v>
      </c>
      <c r="J258" s="191"/>
      <c r="K258" s="177"/>
      <c r="L258" s="177"/>
      <c r="M258" s="191"/>
      <c r="N258" s="89" t="s">
        <v>83</v>
      </c>
      <c r="O258" s="177"/>
      <c r="P258" s="177"/>
      <c r="Q258" s="187" t="s">
        <v>36</v>
      </c>
      <c r="R258" s="177"/>
      <c r="S258" s="177"/>
      <c r="T258" s="186" t="s">
        <v>38</v>
      </c>
      <c r="U258" s="186" t="s">
        <v>8445</v>
      </c>
      <c r="V258" s="186"/>
      <c r="W258" s="86" t="s">
        <v>8446</v>
      </c>
      <c r="X258" s="177"/>
      <c r="Y258" s="177"/>
      <c r="Z258" s="177"/>
      <c r="AA258" s="177"/>
      <c r="AB258" s="177"/>
      <c r="AC258" s="177"/>
      <c r="AD258" s="177"/>
      <c r="AE258" s="177"/>
      <c r="AF258" s="177"/>
      <c r="AG258" s="177"/>
      <c r="AH258" s="177"/>
      <c r="AI258" s="177"/>
      <c r="AJ258" s="177"/>
    </row>
    <row r="259">
      <c r="A259" s="187">
        <v>232.0</v>
      </c>
      <c r="B259" s="186" t="s">
        <v>24</v>
      </c>
      <c r="C259" s="187">
        <v>268.0</v>
      </c>
      <c r="D259" s="187">
        <v>4.0</v>
      </c>
      <c r="E259" s="189" t="s">
        <v>8427</v>
      </c>
      <c r="F259" s="190" t="s">
        <v>8058</v>
      </c>
      <c r="G259" s="187" t="s">
        <v>46</v>
      </c>
      <c r="H259" s="177"/>
      <c r="I259" s="187">
        <v>1.0</v>
      </c>
      <c r="J259" s="191"/>
      <c r="K259" s="177"/>
      <c r="L259" s="177"/>
      <c r="M259" s="191"/>
      <c r="N259" s="81"/>
      <c r="O259" s="186" t="s">
        <v>2996</v>
      </c>
      <c r="P259" s="186"/>
      <c r="Q259" s="187" t="s">
        <v>36</v>
      </c>
      <c r="R259" s="191"/>
      <c r="S259" s="186"/>
      <c r="T259" s="186" t="s">
        <v>2142</v>
      </c>
      <c r="U259" s="186" t="s">
        <v>8447</v>
      </c>
      <c r="V259" s="186"/>
      <c r="W259" s="86" t="s">
        <v>8448</v>
      </c>
      <c r="X259" s="177"/>
      <c r="Y259" s="177"/>
      <c r="Z259" s="177"/>
      <c r="AA259" s="177"/>
      <c r="AB259" s="177"/>
      <c r="AC259" s="177"/>
      <c r="AD259" s="177"/>
      <c r="AE259" s="177"/>
      <c r="AF259" s="177"/>
      <c r="AG259" s="177"/>
      <c r="AH259" s="177"/>
      <c r="AI259" s="177"/>
      <c r="AJ259" s="177"/>
    </row>
    <row r="260">
      <c r="A260" s="187">
        <v>233.0</v>
      </c>
      <c r="B260" s="186" t="s">
        <v>24</v>
      </c>
      <c r="C260" s="187">
        <v>268.0</v>
      </c>
      <c r="D260" s="187">
        <v>4.0</v>
      </c>
      <c r="E260" s="189" t="s">
        <v>8427</v>
      </c>
      <c r="F260" s="190" t="s">
        <v>8058</v>
      </c>
      <c r="G260" s="187" t="s">
        <v>27</v>
      </c>
      <c r="H260" s="186" t="s">
        <v>62</v>
      </c>
      <c r="I260" s="187">
        <v>1.0</v>
      </c>
      <c r="J260" s="191"/>
      <c r="K260" s="177"/>
      <c r="L260" s="177"/>
      <c r="M260" s="191"/>
      <c r="N260" s="89" t="s">
        <v>86</v>
      </c>
      <c r="O260" s="177"/>
      <c r="P260" s="177"/>
      <c r="Q260" s="187" t="s">
        <v>30</v>
      </c>
      <c r="R260" s="177"/>
      <c r="S260" s="186" t="s">
        <v>8449</v>
      </c>
      <c r="T260" s="186" t="s">
        <v>32</v>
      </c>
      <c r="U260" s="186" t="s">
        <v>8450</v>
      </c>
      <c r="V260" s="186"/>
      <c r="W260" s="86" t="s">
        <v>8451</v>
      </c>
      <c r="X260" s="177"/>
      <c r="Y260" s="177"/>
      <c r="Z260" s="177"/>
      <c r="AA260" s="177"/>
      <c r="AB260" s="177"/>
      <c r="AC260" s="177"/>
      <c r="AD260" s="177"/>
      <c r="AE260" s="177"/>
      <c r="AF260" s="177"/>
      <c r="AG260" s="177"/>
      <c r="AH260" s="177"/>
      <c r="AI260" s="177"/>
      <c r="AJ260" s="177"/>
    </row>
    <row r="261">
      <c r="A261" s="187">
        <v>234.0</v>
      </c>
      <c r="B261" s="186" t="s">
        <v>24</v>
      </c>
      <c r="C261" s="187">
        <v>268.0</v>
      </c>
      <c r="D261" s="187">
        <v>4.0</v>
      </c>
      <c r="E261" s="189" t="s">
        <v>8427</v>
      </c>
      <c r="F261" s="190" t="s">
        <v>8058</v>
      </c>
      <c r="G261" s="187" t="s">
        <v>58</v>
      </c>
      <c r="H261" s="186" t="s">
        <v>62</v>
      </c>
      <c r="I261" s="187">
        <v>1.0</v>
      </c>
      <c r="J261" s="191"/>
      <c r="K261" s="177"/>
      <c r="L261" s="177"/>
      <c r="M261" s="191"/>
      <c r="N261" s="89" t="s">
        <v>4822</v>
      </c>
      <c r="O261" s="177"/>
      <c r="P261" s="177"/>
      <c r="Q261" s="187" t="s">
        <v>30</v>
      </c>
      <c r="R261" s="177"/>
      <c r="S261" s="186" t="s">
        <v>31</v>
      </c>
      <c r="T261" s="177"/>
      <c r="U261" s="186" t="s">
        <v>8452</v>
      </c>
      <c r="V261" s="186"/>
      <c r="W261" s="86" t="s">
        <v>8453</v>
      </c>
      <c r="X261" s="177"/>
      <c r="Y261" s="177"/>
      <c r="Z261" s="177"/>
      <c r="AA261" s="177"/>
      <c r="AB261" s="177"/>
      <c r="AC261" s="177"/>
      <c r="AD261" s="177"/>
      <c r="AE261" s="177"/>
      <c r="AF261" s="177"/>
      <c r="AG261" s="177"/>
      <c r="AH261" s="177"/>
      <c r="AI261" s="177"/>
      <c r="AJ261" s="177"/>
    </row>
    <row r="262">
      <c r="A262" s="187">
        <v>235.0</v>
      </c>
      <c r="B262" s="186" t="s">
        <v>24</v>
      </c>
      <c r="C262" s="187">
        <v>268.0</v>
      </c>
      <c r="D262" s="187">
        <v>4.0</v>
      </c>
      <c r="E262" s="189" t="s">
        <v>8427</v>
      </c>
      <c r="F262" s="190" t="s">
        <v>8058</v>
      </c>
      <c r="G262" s="187" t="s">
        <v>46</v>
      </c>
      <c r="H262" s="186" t="s">
        <v>62</v>
      </c>
      <c r="I262" s="187">
        <v>2.0</v>
      </c>
      <c r="J262" s="191"/>
      <c r="K262" s="177"/>
      <c r="L262" s="177"/>
      <c r="M262" s="191"/>
      <c r="N262" s="81"/>
      <c r="O262" s="186" t="s">
        <v>8454</v>
      </c>
      <c r="P262" s="186" t="s">
        <v>8455</v>
      </c>
      <c r="Q262" s="187" t="s">
        <v>136</v>
      </c>
      <c r="R262" s="187" t="s">
        <v>8456</v>
      </c>
      <c r="S262" s="186" t="s">
        <v>1277</v>
      </c>
      <c r="T262" s="186" t="s">
        <v>137</v>
      </c>
      <c r="U262" s="186" t="s">
        <v>5551</v>
      </c>
      <c r="V262" s="186"/>
      <c r="W262" s="86" t="s">
        <v>8457</v>
      </c>
      <c r="X262" s="177"/>
      <c r="Y262" s="177"/>
      <c r="Z262" s="177"/>
      <c r="AA262" s="177"/>
      <c r="AB262" s="177"/>
      <c r="AC262" s="177"/>
      <c r="AD262" s="177"/>
      <c r="AE262" s="177"/>
      <c r="AF262" s="177"/>
      <c r="AG262" s="177"/>
      <c r="AH262" s="177"/>
      <c r="AI262" s="177"/>
      <c r="AJ262" s="177"/>
    </row>
    <row r="263">
      <c r="A263" s="187">
        <v>236.0</v>
      </c>
      <c r="B263" s="186" t="s">
        <v>24</v>
      </c>
      <c r="C263" s="187">
        <v>268.0</v>
      </c>
      <c r="D263" s="187">
        <v>4.0</v>
      </c>
      <c r="E263" s="189" t="s">
        <v>8427</v>
      </c>
      <c r="F263" s="190" t="s">
        <v>8058</v>
      </c>
      <c r="G263" s="187" t="s">
        <v>27</v>
      </c>
      <c r="H263" s="186" t="s">
        <v>62</v>
      </c>
      <c r="I263" s="187">
        <v>1.0</v>
      </c>
      <c r="J263" s="191"/>
      <c r="K263" s="177"/>
      <c r="L263" s="177"/>
      <c r="M263" s="191"/>
      <c r="N263" s="89"/>
      <c r="O263" s="177"/>
      <c r="P263" s="177"/>
      <c r="Q263" s="187" t="s">
        <v>30</v>
      </c>
      <c r="R263" s="177"/>
      <c r="S263" s="186" t="s">
        <v>2561</v>
      </c>
      <c r="T263" s="186" t="s">
        <v>8365</v>
      </c>
      <c r="U263" s="186" t="s">
        <v>8458</v>
      </c>
      <c r="V263" s="186"/>
      <c r="W263" s="86" t="s">
        <v>8459</v>
      </c>
      <c r="X263" s="177"/>
      <c r="Y263" s="177"/>
      <c r="Z263" s="177"/>
      <c r="AA263" s="177"/>
      <c r="AB263" s="177"/>
      <c r="AC263" s="177"/>
      <c r="AD263" s="177"/>
      <c r="AE263" s="177"/>
      <c r="AF263" s="177"/>
      <c r="AG263" s="177"/>
      <c r="AH263" s="177"/>
      <c r="AI263" s="177"/>
      <c r="AJ263" s="177"/>
    </row>
    <row r="264">
      <c r="A264" s="187">
        <v>237.0</v>
      </c>
      <c r="B264" s="186" t="s">
        <v>24</v>
      </c>
      <c r="C264" s="187">
        <v>270.0</v>
      </c>
      <c r="D264" s="187">
        <v>3.0</v>
      </c>
      <c r="E264" s="189" t="s">
        <v>8015</v>
      </c>
      <c r="F264" s="190" t="s">
        <v>8016</v>
      </c>
      <c r="G264" s="187" t="s">
        <v>46</v>
      </c>
      <c r="H264" s="177"/>
      <c r="I264" s="187">
        <v>2.0</v>
      </c>
      <c r="J264" s="191"/>
      <c r="K264" s="177"/>
      <c r="L264" s="177"/>
      <c r="M264" s="191"/>
      <c r="N264" s="89" t="s">
        <v>47</v>
      </c>
      <c r="O264" s="186" t="s">
        <v>8460</v>
      </c>
      <c r="P264" s="177"/>
      <c r="Q264" s="187" t="s">
        <v>1710</v>
      </c>
      <c r="R264" s="191"/>
      <c r="S264" s="186" t="s">
        <v>8461</v>
      </c>
      <c r="T264" s="186" t="s">
        <v>8462</v>
      </c>
      <c r="U264" s="186" t="s">
        <v>8463</v>
      </c>
      <c r="V264" s="186"/>
      <c r="W264" s="86" t="s">
        <v>8464</v>
      </c>
      <c r="X264" s="177"/>
      <c r="Y264" s="177"/>
      <c r="Z264" s="177"/>
      <c r="AA264" s="177"/>
      <c r="AB264" s="177"/>
      <c r="AC264" s="177"/>
      <c r="AD264" s="177"/>
      <c r="AE264" s="177"/>
      <c r="AF264" s="177"/>
      <c r="AG264" s="177"/>
      <c r="AH264" s="177"/>
      <c r="AI264" s="177"/>
      <c r="AJ264" s="177"/>
    </row>
    <row r="265">
      <c r="A265" s="187">
        <v>238.0</v>
      </c>
      <c r="B265" s="186" t="s">
        <v>24</v>
      </c>
      <c r="C265" s="187">
        <v>270.0</v>
      </c>
      <c r="D265" s="187">
        <v>3.0</v>
      </c>
      <c r="E265" s="189" t="s">
        <v>8015</v>
      </c>
      <c r="F265" s="190" t="s">
        <v>8016</v>
      </c>
      <c r="G265" s="187" t="s">
        <v>46</v>
      </c>
      <c r="H265" s="177"/>
      <c r="I265" s="187">
        <v>1.0</v>
      </c>
      <c r="J265" s="191"/>
      <c r="K265" s="177"/>
      <c r="L265" s="177"/>
      <c r="M265" s="191"/>
      <c r="N265" s="81"/>
      <c r="O265" s="177"/>
      <c r="P265" s="186"/>
      <c r="Q265" s="187" t="s">
        <v>36</v>
      </c>
      <c r="R265" s="198">
        <v>44145.0</v>
      </c>
      <c r="S265" s="177"/>
      <c r="T265" s="186" t="s">
        <v>2142</v>
      </c>
      <c r="U265" s="186" t="s">
        <v>8465</v>
      </c>
      <c r="V265" s="186"/>
      <c r="W265" s="86" t="s">
        <v>8466</v>
      </c>
      <c r="X265" s="177"/>
      <c r="Y265" s="177"/>
      <c r="Z265" s="177"/>
      <c r="AA265" s="177"/>
      <c r="AB265" s="177"/>
      <c r="AC265" s="177"/>
      <c r="AD265" s="177"/>
      <c r="AE265" s="177"/>
      <c r="AF265" s="177"/>
      <c r="AG265" s="177"/>
      <c r="AH265" s="177"/>
      <c r="AI265" s="177"/>
      <c r="AJ265" s="177"/>
    </row>
    <row r="266">
      <c r="A266" s="187">
        <v>239.0</v>
      </c>
      <c r="B266" s="186" t="s">
        <v>24</v>
      </c>
      <c r="C266" s="187">
        <v>270.0</v>
      </c>
      <c r="D266" s="187">
        <v>3.0</v>
      </c>
      <c r="E266" s="189" t="s">
        <v>8015</v>
      </c>
      <c r="F266" s="190" t="s">
        <v>8016</v>
      </c>
      <c r="G266" s="187" t="s">
        <v>58</v>
      </c>
      <c r="H266" s="186" t="s">
        <v>62</v>
      </c>
      <c r="I266" s="187">
        <v>1.0</v>
      </c>
      <c r="J266" s="187"/>
      <c r="K266" s="186"/>
      <c r="L266" s="177"/>
      <c r="M266" s="191"/>
      <c r="N266" s="89" t="s">
        <v>8467</v>
      </c>
      <c r="O266" s="177"/>
      <c r="P266" s="177"/>
      <c r="Q266" s="187" t="s">
        <v>30</v>
      </c>
      <c r="R266" s="186">
        <v>20.0</v>
      </c>
      <c r="S266" s="177"/>
      <c r="T266" s="186" t="s">
        <v>32</v>
      </c>
      <c r="U266" s="186" t="s">
        <v>4337</v>
      </c>
      <c r="V266" s="186"/>
      <c r="W266" s="86" t="s">
        <v>8468</v>
      </c>
      <c r="X266" s="177"/>
      <c r="Y266" s="177"/>
      <c r="Z266" s="177"/>
      <c r="AA266" s="177"/>
      <c r="AB266" s="177"/>
      <c r="AC266" s="177"/>
      <c r="AD266" s="177"/>
      <c r="AE266" s="177"/>
      <c r="AF266" s="177"/>
      <c r="AG266" s="177"/>
      <c r="AH266" s="177"/>
      <c r="AI266" s="177"/>
      <c r="AJ266" s="177"/>
    </row>
    <row r="267">
      <c r="A267" s="187">
        <v>240.0</v>
      </c>
      <c r="B267" s="186" t="s">
        <v>24</v>
      </c>
      <c r="C267" s="187">
        <v>270.0</v>
      </c>
      <c r="D267" s="187">
        <v>3.0</v>
      </c>
      <c r="E267" s="189" t="s">
        <v>8015</v>
      </c>
      <c r="F267" s="190" t="s">
        <v>8016</v>
      </c>
      <c r="G267" s="187" t="s">
        <v>58</v>
      </c>
      <c r="H267" s="186" t="s">
        <v>62</v>
      </c>
      <c r="I267" s="187">
        <v>1.0</v>
      </c>
      <c r="J267" s="191"/>
      <c r="K267" s="177"/>
      <c r="L267" s="177"/>
      <c r="M267" s="191"/>
      <c r="N267" s="89" t="s">
        <v>960</v>
      </c>
      <c r="O267" s="177"/>
      <c r="P267" s="177"/>
      <c r="Q267" s="187" t="s">
        <v>7955</v>
      </c>
      <c r="R267" s="177"/>
      <c r="S267" s="177"/>
      <c r="T267" s="186" t="s">
        <v>128</v>
      </c>
      <c r="U267" s="186" t="s">
        <v>223</v>
      </c>
      <c r="V267" s="186"/>
      <c r="W267" s="86" t="s">
        <v>8469</v>
      </c>
      <c r="X267" s="177"/>
      <c r="Y267" s="177"/>
      <c r="Z267" s="177"/>
      <c r="AA267" s="177"/>
      <c r="AB267" s="177"/>
      <c r="AC267" s="177"/>
      <c r="AD267" s="177"/>
      <c r="AE267" s="177"/>
      <c r="AF267" s="177"/>
      <c r="AG267" s="177"/>
      <c r="AH267" s="177"/>
      <c r="AI267" s="177"/>
      <c r="AJ267" s="177"/>
    </row>
    <row r="268">
      <c r="A268" s="187">
        <v>241.0</v>
      </c>
      <c r="B268" s="186" t="s">
        <v>24</v>
      </c>
      <c r="C268" s="187">
        <v>270.0</v>
      </c>
      <c r="D268" s="187">
        <v>3.0</v>
      </c>
      <c r="E268" s="189" t="s">
        <v>8015</v>
      </c>
      <c r="F268" s="190" t="s">
        <v>8016</v>
      </c>
      <c r="G268" s="187" t="s">
        <v>58</v>
      </c>
      <c r="H268" s="186" t="s">
        <v>62</v>
      </c>
      <c r="I268" s="187" t="s">
        <v>134</v>
      </c>
      <c r="J268" s="191"/>
      <c r="K268" s="177"/>
      <c r="L268" s="177"/>
      <c r="M268" s="191"/>
      <c r="N268" s="89" t="s">
        <v>8235</v>
      </c>
      <c r="O268" s="177"/>
      <c r="P268" s="177"/>
      <c r="Q268" s="187" t="s">
        <v>36</v>
      </c>
      <c r="R268" s="177"/>
      <c r="S268" s="186" t="s">
        <v>191</v>
      </c>
      <c r="T268" s="186" t="s">
        <v>137</v>
      </c>
      <c r="U268" s="186" t="s">
        <v>223</v>
      </c>
      <c r="V268" s="186"/>
      <c r="W268" s="86" t="s">
        <v>8470</v>
      </c>
      <c r="X268" s="177"/>
      <c r="Y268" s="177"/>
      <c r="Z268" s="177"/>
      <c r="AA268" s="177"/>
      <c r="AB268" s="177"/>
      <c r="AC268" s="177"/>
      <c r="AD268" s="177"/>
      <c r="AE268" s="177"/>
      <c r="AF268" s="177"/>
      <c r="AG268" s="177"/>
      <c r="AH268" s="177"/>
      <c r="AI268" s="177"/>
      <c r="AJ268" s="177"/>
    </row>
    <row r="269">
      <c r="A269" s="187">
        <v>242.0</v>
      </c>
      <c r="B269" s="186" t="s">
        <v>24</v>
      </c>
      <c r="C269" s="187">
        <v>270.0</v>
      </c>
      <c r="D269" s="187">
        <v>3.0</v>
      </c>
      <c r="E269" s="189" t="s">
        <v>8015</v>
      </c>
      <c r="F269" s="190" t="s">
        <v>8016</v>
      </c>
      <c r="G269" s="187" t="s">
        <v>58</v>
      </c>
      <c r="H269" s="186" t="s">
        <v>28</v>
      </c>
      <c r="I269" s="187" t="s">
        <v>134</v>
      </c>
      <c r="J269" s="191"/>
      <c r="K269" s="177"/>
      <c r="L269" s="177"/>
      <c r="M269" s="191"/>
      <c r="N269" s="89" t="s">
        <v>8471</v>
      </c>
      <c r="O269" s="177"/>
      <c r="P269" s="177"/>
      <c r="Q269" s="187" t="s">
        <v>136</v>
      </c>
      <c r="R269" s="177"/>
      <c r="S269" s="177"/>
      <c r="T269" s="186" t="s">
        <v>137</v>
      </c>
      <c r="U269" s="186" t="s">
        <v>223</v>
      </c>
      <c r="V269" s="186"/>
      <c r="W269" s="86" t="s">
        <v>8472</v>
      </c>
      <c r="X269" s="177"/>
      <c r="Y269" s="177"/>
      <c r="Z269" s="177"/>
      <c r="AA269" s="177"/>
      <c r="AB269" s="177"/>
      <c r="AC269" s="177"/>
      <c r="AD269" s="177"/>
      <c r="AE269" s="177"/>
      <c r="AF269" s="177"/>
      <c r="AG269" s="177"/>
      <c r="AH269" s="177"/>
      <c r="AI269" s="177"/>
      <c r="AJ269" s="177"/>
    </row>
    <row r="270">
      <c r="A270" s="187">
        <v>243.0</v>
      </c>
      <c r="B270" s="186" t="s">
        <v>24</v>
      </c>
      <c r="C270" s="187">
        <v>270.0</v>
      </c>
      <c r="D270" s="187">
        <v>4.0</v>
      </c>
      <c r="E270" s="189" t="s">
        <v>8473</v>
      </c>
      <c r="F270" s="190" t="s">
        <v>8016</v>
      </c>
      <c r="G270" s="187" t="s">
        <v>58</v>
      </c>
      <c r="H270" s="186" t="s">
        <v>62</v>
      </c>
      <c r="I270" s="187">
        <v>1.0</v>
      </c>
      <c r="J270" s="191"/>
      <c r="K270" s="177"/>
      <c r="L270" s="177"/>
      <c r="M270" s="191"/>
      <c r="N270" s="89" t="s">
        <v>8474</v>
      </c>
      <c r="O270" s="177"/>
      <c r="P270" s="177"/>
      <c r="Q270" s="187" t="s">
        <v>136</v>
      </c>
      <c r="R270" s="177"/>
      <c r="S270" s="177"/>
      <c r="T270" s="186" t="s">
        <v>137</v>
      </c>
      <c r="U270" s="186" t="s">
        <v>223</v>
      </c>
      <c r="V270" s="186"/>
      <c r="W270" s="86" t="s">
        <v>8475</v>
      </c>
      <c r="X270" s="177"/>
      <c r="Y270" s="177"/>
      <c r="Z270" s="177"/>
      <c r="AA270" s="177"/>
      <c r="AB270" s="177"/>
      <c r="AC270" s="177"/>
      <c r="AD270" s="177"/>
      <c r="AE270" s="177"/>
      <c r="AF270" s="177"/>
      <c r="AG270" s="177"/>
      <c r="AH270" s="177"/>
      <c r="AI270" s="177"/>
      <c r="AJ270" s="177"/>
    </row>
    <row r="271">
      <c r="A271" s="187">
        <v>244.0</v>
      </c>
      <c r="B271" s="186" t="s">
        <v>24</v>
      </c>
      <c r="C271" s="187">
        <v>270.0</v>
      </c>
      <c r="D271" s="187">
        <v>3.0</v>
      </c>
      <c r="E271" s="189" t="s">
        <v>8015</v>
      </c>
      <c r="F271" s="190" t="s">
        <v>8016</v>
      </c>
      <c r="G271" s="187" t="s">
        <v>58</v>
      </c>
      <c r="H271" s="186" t="s">
        <v>62</v>
      </c>
      <c r="I271" s="187">
        <v>1.0</v>
      </c>
      <c r="J271" s="191"/>
      <c r="K271" s="177"/>
      <c r="L271" s="177"/>
      <c r="M271" s="191"/>
      <c r="N271" s="89" t="s">
        <v>458</v>
      </c>
      <c r="O271" s="177"/>
      <c r="P271" s="177"/>
      <c r="Q271" s="187" t="s">
        <v>36</v>
      </c>
      <c r="R271" s="177"/>
      <c r="S271" s="186" t="s">
        <v>37</v>
      </c>
      <c r="T271" s="186" t="s">
        <v>38</v>
      </c>
      <c r="U271" s="186" t="s">
        <v>965</v>
      </c>
      <c r="V271" s="186"/>
      <c r="W271" s="86" t="s">
        <v>8476</v>
      </c>
      <c r="X271" s="177"/>
      <c r="Y271" s="177"/>
      <c r="Z271" s="177"/>
      <c r="AA271" s="177"/>
      <c r="AB271" s="177"/>
      <c r="AC271" s="177"/>
      <c r="AD271" s="177"/>
      <c r="AE271" s="177"/>
      <c r="AF271" s="177"/>
      <c r="AG271" s="177"/>
      <c r="AH271" s="177"/>
      <c r="AI271" s="177"/>
      <c r="AJ271" s="177"/>
    </row>
    <row r="272">
      <c r="A272" s="187">
        <v>245.0</v>
      </c>
      <c r="B272" s="186" t="s">
        <v>24</v>
      </c>
      <c r="C272" s="187">
        <v>270.0</v>
      </c>
      <c r="D272" s="187">
        <v>3.0</v>
      </c>
      <c r="E272" s="189" t="s">
        <v>8015</v>
      </c>
      <c r="F272" s="190" t="s">
        <v>8016</v>
      </c>
      <c r="G272" s="187" t="s">
        <v>58</v>
      </c>
      <c r="H272" s="186" t="s">
        <v>62</v>
      </c>
      <c r="I272" s="187">
        <v>1.0</v>
      </c>
      <c r="J272" s="191"/>
      <c r="K272" s="177"/>
      <c r="L272" s="177"/>
      <c r="M272" s="191"/>
      <c r="N272" s="89" t="s">
        <v>8477</v>
      </c>
      <c r="O272" s="177"/>
      <c r="P272" s="177"/>
      <c r="Q272" s="187" t="s">
        <v>136</v>
      </c>
      <c r="R272" s="177"/>
      <c r="S272" s="177"/>
      <c r="T272" s="186" t="s">
        <v>137</v>
      </c>
      <c r="U272" s="186" t="s">
        <v>1396</v>
      </c>
      <c r="V272" s="186"/>
      <c r="W272" s="86" t="s">
        <v>8478</v>
      </c>
      <c r="X272" s="177"/>
      <c r="Y272" s="177"/>
      <c r="Z272" s="177"/>
      <c r="AA272" s="177"/>
      <c r="AB272" s="177"/>
      <c r="AC272" s="177"/>
      <c r="AD272" s="177"/>
      <c r="AE272" s="177"/>
      <c r="AF272" s="177"/>
      <c r="AG272" s="177"/>
      <c r="AH272" s="177"/>
      <c r="AI272" s="177"/>
      <c r="AJ272" s="177"/>
    </row>
    <row r="273">
      <c r="A273" s="187">
        <v>246.0</v>
      </c>
      <c r="B273" s="186" t="s">
        <v>24</v>
      </c>
      <c r="C273" s="187">
        <v>270.0</v>
      </c>
      <c r="D273" s="187">
        <v>4.0</v>
      </c>
      <c r="E273" s="189" t="s">
        <v>8473</v>
      </c>
      <c r="F273" s="190" t="s">
        <v>8016</v>
      </c>
      <c r="G273" s="187" t="s">
        <v>27</v>
      </c>
      <c r="H273" s="186" t="s">
        <v>62</v>
      </c>
      <c r="I273" s="187" t="s">
        <v>134</v>
      </c>
      <c r="J273" s="191"/>
      <c r="K273" s="177"/>
      <c r="L273" s="177"/>
      <c r="M273" s="191"/>
      <c r="N273" s="81"/>
      <c r="O273" s="177"/>
      <c r="P273" s="177"/>
      <c r="Q273" s="191"/>
      <c r="R273" s="177"/>
      <c r="S273" s="177"/>
      <c r="T273" s="186" t="s">
        <v>137</v>
      </c>
      <c r="U273" s="186" t="s">
        <v>8479</v>
      </c>
      <c r="V273" s="186"/>
      <c r="W273" s="86" t="s">
        <v>8480</v>
      </c>
      <c r="X273" s="177"/>
      <c r="Y273" s="177"/>
      <c r="Z273" s="177"/>
      <c r="AA273" s="177"/>
      <c r="AB273" s="177"/>
      <c r="AC273" s="177"/>
      <c r="AD273" s="177"/>
      <c r="AE273" s="177"/>
      <c r="AF273" s="177"/>
      <c r="AG273" s="177"/>
      <c r="AH273" s="177"/>
      <c r="AI273" s="177"/>
      <c r="AJ273" s="177"/>
    </row>
    <row r="274">
      <c r="A274" s="187">
        <v>247.0</v>
      </c>
      <c r="B274" s="186" t="s">
        <v>24</v>
      </c>
      <c r="C274" s="187">
        <v>270.0</v>
      </c>
      <c r="D274" s="187">
        <v>3.0</v>
      </c>
      <c r="E274" s="189" t="s">
        <v>8015</v>
      </c>
      <c r="F274" s="190" t="s">
        <v>8016</v>
      </c>
      <c r="G274" s="187" t="s">
        <v>27</v>
      </c>
      <c r="H274" s="186" t="s">
        <v>62</v>
      </c>
      <c r="I274" s="187">
        <v>1.0</v>
      </c>
      <c r="J274" s="191"/>
      <c r="K274" s="177"/>
      <c r="L274" s="177"/>
      <c r="M274" s="191"/>
      <c r="N274" s="89" t="s">
        <v>4546</v>
      </c>
      <c r="O274" s="177"/>
      <c r="P274" s="177"/>
      <c r="Q274" s="187" t="s">
        <v>30</v>
      </c>
      <c r="R274" s="177"/>
      <c r="S274" s="186" t="s">
        <v>31</v>
      </c>
      <c r="T274" s="186" t="s">
        <v>88</v>
      </c>
      <c r="U274" s="186" t="s">
        <v>8481</v>
      </c>
      <c r="V274" s="186"/>
      <c r="W274" s="86" t="s">
        <v>8482</v>
      </c>
      <c r="X274" s="177"/>
      <c r="Y274" s="177"/>
      <c r="Z274" s="177"/>
      <c r="AA274" s="177"/>
      <c r="AB274" s="177"/>
      <c r="AC274" s="177"/>
      <c r="AD274" s="177"/>
      <c r="AE274" s="177"/>
      <c r="AF274" s="177"/>
      <c r="AG274" s="177"/>
      <c r="AH274" s="177"/>
      <c r="AI274" s="177"/>
      <c r="AJ274" s="177"/>
    </row>
    <row r="275">
      <c r="A275" s="187">
        <v>248.0</v>
      </c>
      <c r="B275" s="186" t="s">
        <v>24</v>
      </c>
      <c r="C275" s="187">
        <v>270.0</v>
      </c>
      <c r="D275" s="187">
        <v>3.0</v>
      </c>
      <c r="E275" s="189" t="s">
        <v>8015</v>
      </c>
      <c r="F275" s="190" t="s">
        <v>8016</v>
      </c>
      <c r="G275" s="187" t="s">
        <v>58</v>
      </c>
      <c r="H275" s="186" t="s">
        <v>62</v>
      </c>
      <c r="I275" s="187">
        <v>1.0</v>
      </c>
      <c r="J275" s="305">
        <v>380.0</v>
      </c>
      <c r="K275" s="194"/>
      <c r="L275" s="177"/>
      <c r="M275" s="191"/>
      <c r="N275" s="89" t="s">
        <v>8483</v>
      </c>
      <c r="O275" s="177"/>
      <c r="P275" s="177"/>
      <c r="Q275" s="187" t="s">
        <v>36</v>
      </c>
      <c r="R275" s="177"/>
      <c r="S275" s="177"/>
      <c r="T275" s="186" t="s">
        <v>38</v>
      </c>
      <c r="U275" s="186" t="s">
        <v>2744</v>
      </c>
      <c r="V275" s="186"/>
      <c r="W275" s="86" t="s">
        <v>8484</v>
      </c>
      <c r="X275" s="177"/>
      <c r="Y275" s="177"/>
      <c r="Z275" s="177"/>
      <c r="AA275" s="177"/>
      <c r="AB275" s="177"/>
      <c r="AC275" s="177"/>
      <c r="AD275" s="177"/>
      <c r="AE275" s="177"/>
      <c r="AF275" s="177"/>
      <c r="AG275" s="177"/>
      <c r="AH275" s="177"/>
      <c r="AI275" s="177"/>
      <c r="AJ275" s="177"/>
    </row>
    <row r="276">
      <c r="A276" s="187">
        <v>249.0</v>
      </c>
      <c r="B276" s="186" t="s">
        <v>24</v>
      </c>
      <c r="C276" s="187">
        <v>270.0</v>
      </c>
      <c r="D276" s="187">
        <v>3.0</v>
      </c>
      <c r="E276" s="189" t="s">
        <v>8015</v>
      </c>
      <c r="F276" s="190" t="s">
        <v>8016</v>
      </c>
      <c r="G276" s="187" t="s">
        <v>58</v>
      </c>
      <c r="H276" s="186" t="s">
        <v>62</v>
      </c>
      <c r="I276" s="187">
        <v>1.0</v>
      </c>
      <c r="J276" s="191"/>
      <c r="K276" s="177"/>
      <c r="L276" s="177"/>
      <c r="M276" s="191"/>
      <c r="N276" s="89" t="s">
        <v>8171</v>
      </c>
      <c r="O276" s="177"/>
      <c r="P276" s="177"/>
      <c r="Q276" s="187" t="s">
        <v>36</v>
      </c>
      <c r="R276" s="186">
        <v>15.0</v>
      </c>
      <c r="S276" s="177"/>
      <c r="T276" s="186" t="s">
        <v>38</v>
      </c>
      <c r="U276" s="186" t="s">
        <v>7846</v>
      </c>
      <c r="V276" s="186"/>
      <c r="W276" s="86" t="s">
        <v>8485</v>
      </c>
      <c r="X276" s="177"/>
      <c r="Y276" s="177"/>
      <c r="Z276" s="177"/>
      <c r="AA276" s="177"/>
      <c r="AB276" s="177"/>
      <c r="AC276" s="177"/>
      <c r="AD276" s="177"/>
      <c r="AE276" s="177"/>
      <c r="AF276" s="177"/>
      <c r="AG276" s="177"/>
      <c r="AH276" s="177"/>
      <c r="AI276" s="177"/>
      <c r="AJ276" s="177"/>
    </row>
    <row r="277">
      <c r="A277" s="187">
        <v>250.0</v>
      </c>
      <c r="B277" s="186" t="s">
        <v>24</v>
      </c>
      <c r="C277" s="187">
        <v>270.0</v>
      </c>
      <c r="D277" s="187">
        <v>3.0</v>
      </c>
      <c r="E277" s="189" t="s">
        <v>8015</v>
      </c>
      <c r="F277" s="190" t="s">
        <v>8016</v>
      </c>
      <c r="G277" s="187" t="s">
        <v>58</v>
      </c>
      <c r="H277" s="186" t="s">
        <v>62</v>
      </c>
      <c r="I277" s="187">
        <v>1.0</v>
      </c>
      <c r="J277" s="191"/>
      <c r="K277" s="177"/>
      <c r="L277" s="177"/>
      <c r="M277" s="191"/>
      <c r="N277" s="89" t="s">
        <v>4429</v>
      </c>
      <c r="O277" s="177"/>
      <c r="P277" s="177"/>
      <c r="Q277" s="187" t="s">
        <v>30</v>
      </c>
      <c r="R277" s="186">
        <v>26.0</v>
      </c>
      <c r="S277" s="186" t="s">
        <v>31</v>
      </c>
      <c r="T277" s="186" t="s">
        <v>32</v>
      </c>
      <c r="U277" s="186" t="s">
        <v>7846</v>
      </c>
      <c r="V277" s="186"/>
      <c r="W277" s="86" t="s">
        <v>8486</v>
      </c>
      <c r="X277" s="177"/>
      <c r="Y277" s="177"/>
      <c r="Z277" s="177"/>
      <c r="AA277" s="177"/>
      <c r="AB277" s="177"/>
      <c r="AC277" s="177"/>
      <c r="AD277" s="177"/>
      <c r="AE277" s="177"/>
      <c r="AF277" s="177"/>
      <c r="AG277" s="177"/>
      <c r="AH277" s="177"/>
      <c r="AI277" s="177"/>
      <c r="AJ277" s="177"/>
    </row>
    <row r="278">
      <c r="A278" s="187">
        <v>251.0</v>
      </c>
      <c r="B278" s="186" t="s">
        <v>24</v>
      </c>
      <c r="C278" s="187">
        <v>270.0</v>
      </c>
      <c r="D278" s="187">
        <v>3.0</v>
      </c>
      <c r="E278" s="189" t="s">
        <v>8015</v>
      </c>
      <c r="F278" s="190" t="s">
        <v>8016</v>
      </c>
      <c r="G278" s="187" t="s">
        <v>58</v>
      </c>
      <c r="H278" s="186" t="s">
        <v>28</v>
      </c>
      <c r="I278" s="187" t="s">
        <v>134</v>
      </c>
      <c r="J278" s="191"/>
      <c r="K278" s="177"/>
      <c r="L278" s="177"/>
      <c r="M278" s="191"/>
      <c r="N278" s="89" t="s">
        <v>8408</v>
      </c>
      <c r="O278" s="177"/>
      <c r="P278" s="177"/>
      <c r="Q278" s="187" t="s">
        <v>318</v>
      </c>
      <c r="R278" s="177"/>
      <c r="S278" s="177"/>
      <c r="T278" s="186" t="s">
        <v>137</v>
      </c>
      <c r="U278" s="186" t="s">
        <v>7846</v>
      </c>
      <c r="V278" s="186"/>
      <c r="W278" s="86" t="s">
        <v>8487</v>
      </c>
      <c r="X278" s="177"/>
      <c r="Y278" s="177"/>
      <c r="Z278" s="177"/>
      <c r="AA278" s="177"/>
      <c r="AB278" s="177"/>
      <c r="AC278" s="177"/>
      <c r="AD278" s="177"/>
      <c r="AE278" s="177"/>
      <c r="AF278" s="177"/>
      <c r="AG278" s="177"/>
      <c r="AH278" s="177"/>
      <c r="AI278" s="177"/>
      <c r="AJ278" s="177"/>
    </row>
    <row r="279">
      <c r="A279" s="187">
        <v>252.0</v>
      </c>
      <c r="B279" s="186" t="s">
        <v>24</v>
      </c>
      <c r="C279" s="187">
        <v>270.0</v>
      </c>
      <c r="D279" s="187">
        <v>3.0</v>
      </c>
      <c r="E279" s="189" t="s">
        <v>8015</v>
      </c>
      <c r="F279" s="190" t="s">
        <v>8016</v>
      </c>
      <c r="G279" s="187" t="s">
        <v>58</v>
      </c>
      <c r="H279" s="186" t="s">
        <v>28</v>
      </c>
      <c r="I279" s="187">
        <v>1.0</v>
      </c>
      <c r="J279" s="191"/>
      <c r="K279" s="177"/>
      <c r="L279" s="177"/>
      <c r="M279" s="191"/>
      <c r="N279" s="89" t="s">
        <v>151</v>
      </c>
      <c r="O279" s="177"/>
      <c r="P279" s="177"/>
      <c r="Q279" s="187" t="s">
        <v>30</v>
      </c>
      <c r="R279" s="177"/>
      <c r="S279" s="177"/>
      <c r="T279" s="186" t="s">
        <v>32</v>
      </c>
      <c r="U279" s="186" t="s">
        <v>6122</v>
      </c>
      <c r="V279" s="186"/>
      <c r="W279" s="86" t="s">
        <v>8488</v>
      </c>
      <c r="X279" s="177"/>
      <c r="Y279" s="177"/>
      <c r="Z279" s="177"/>
      <c r="AA279" s="177"/>
      <c r="AB279" s="177"/>
      <c r="AC279" s="177"/>
      <c r="AD279" s="177"/>
      <c r="AE279" s="177"/>
      <c r="AF279" s="177"/>
      <c r="AG279" s="177"/>
      <c r="AH279" s="177"/>
      <c r="AI279" s="177"/>
      <c r="AJ279" s="177"/>
    </row>
    <row r="280">
      <c r="A280" s="187">
        <v>254.0</v>
      </c>
      <c r="B280" s="186" t="s">
        <v>24</v>
      </c>
      <c r="C280" s="187">
        <v>270.0</v>
      </c>
      <c r="D280" s="187">
        <v>3.0</v>
      </c>
      <c r="E280" s="189" t="s">
        <v>8015</v>
      </c>
      <c r="F280" s="190" t="s">
        <v>8016</v>
      </c>
      <c r="G280" s="187" t="s">
        <v>58</v>
      </c>
      <c r="H280" s="186" t="s">
        <v>62</v>
      </c>
      <c r="I280" s="187">
        <v>1.0</v>
      </c>
      <c r="J280" s="191"/>
      <c r="K280" s="177"/>
      <c r="L280" s="177"/>
      <c r="M280" s="191"/>
      <c r="N280" s="89" t="s">
        <v>8489</v>
      </c>
      <c r="O280" s="177"/>
      <c r="P280" s="177"/>
      <c r="Q280" s="187" t="s">
        <v>36</v>
      </c>
      <c r="R280" s="177"/>
      <c r="S280" s="186" t="s">
        <v>37</v>
      </c>
      <c r="T280" s="186" t="s">
        <v>38</v>
      </c>
      <c r="U280" s="186" t="s">
        <v>8490</v>
      </c>
      <c r="V280" s="186"/>
      <c r="W280" s="86" t="s">
        <v>8491</v>
      </c>
      <c r="X280" s="177"/>
      <c r="Y280" s="177"/>
      <c r="Z280" s="177"/>
      <c r="AA280" s="177"/>
      <c r="AB280" s="177"/>
      <c r="AC280" s="177"/>
      <c r="AD280" s="177"/>
      <c r="AE280" s="177"/>
      <c r="AF280" s="177"/>
      <c r="AG280" s="177"/>
      <c r="AH280" s="177"/>
      <c r="AI280" s="177"/>
      <c r="AJ280" s="177"/>
    </row>
    <row r="281">
      <c r="A281" s="187">
        <v>255.0</v>
      </c>
      <c r="B281" s="186" t="s">
        <v>24</v>
      </c>
      <c r="C281" s="187">
        <v>270.0</v>
      </c>
      <c r="D281" s="187">
        <v>3.0</v>
      </c>
      <c r="E281" s="189" t="s">
        <v>8015</v>
      </c>
      <c r="F281" s="190" t="s">
        <v>8016</v>
      </c>
      <c r="G281" s="187" t="s">
        <v>58</v>
      </c>
      <c r="H281" s="186" t="s">
        <v>62</v>
      </c>
      <c r="I281" s="187">
        <v>1.0</v>
      </c>
      <c r="J281" s="191"/>
      <c r="K281" s="177"/>
      <c r="L281" s="177"/>
      <c r="M281" s="191"/>
      <c r="N281" s="89" t="s">
        <v>7069</v>
      </c>
      <c r="O281" s="177"/>
      <c r="P281" s="177"/>
      <c r="Q281" s="187" t="s">
        <v>30</v>
      </c>
      <c r="R281" s="186">
        <v>18.0</v>
      </c>
      <c r="S281" s="186" t="s">
        <v>3760</v>
      </c>
      <c r="T281" s="186" t="s">
        <v>32</v>
      </c>
      <c r="U281" s="186" t="s">
        <v>6114</v>
      </c>
      <c r="V281" s="186"/>
      <c r="W281" s="86" t="s">
        <v>8492</v>
      </c>
      <c r="X281" s="177"/>
      <c r="Y281" s="177"/>
      <c r="Z281" s="177"/>
      <c r="AA281" s="177"/>
      <c r="AB281" s="177"/>
      <c r="AC281" s="177"/>
      <c r="AD281" s="177"/>
      <c r="AE281" s="177"/>
      <c r="AF281" s="177"/>
      <c r="AG281" s="177"/>
      <c r="AH281" s="177"/>
      <c r="AI281" s="177"/>
      <c r="AJ281" s="177"/>
    </row>
    <row r="282">
      <c r="A282" s="187">
        <v>256.0</v>
      </c>
      <c r="B282" s="186" t="s">
        <v>24</v>
      </c>
      <c r="C282" s="187">
        <v>270.0</v>
      </c>
      <c r="D282" s="187">
        <v>3.0</v>
      </c>
      <c r="E282" s="302" t="s">
        <v>8015</v>
      </c>
      <c r="F282" s="190" t="s">
        <v>8016</v>
      </c>
      <c r="G282" s="187" t="s">
        <v>58</v>
      </c>
      <c r="H282" s="186" t="s">
        <v>62</v>
      </c>
      <c r="I282" s="187">
        <v>1.0</v>
      </c>
      <c r="J282" s="191"/>
      <c r="K282" s="177"/>
      <c r="L282" s="177"/>
      <c r="M282" s="191"/>
      <c r="N282" s="81"/>
      <c r="O282" s="177"/>
      <c r="P282" s="177"/>
      <c r="Q282" s="187" t="s">
        <v>36</v>
      </c>
      <c r="R282" s="186">
        <v>10.0</v>
      </c>
      <c r="S282" s="177"/>
      <c r="T282" s="186" t="s">
        <v>38</v>
      </c>
      <c r="U282" s="186" t="s">
        <v>6114</v>
      </c>
      <c r="V282" s="197"/>
      <c r="W282" s="124" t="s">
        <v>8492</v>
      </c>
      <c r="X282" s="177"/>
      <c r="Y282" s="177"/>
      <c r="Z282" s="177"/>
      <c r="AA282" s="177"/>
      <c r="AB282" s="177"/>
      <c r="AC282" s="177"/>
      <c r="AD282" s="177"/>
      <c r="AE282" s="177"/>
      <c r="AF282" s="177"/>
      <c r="AG282" s="177"/>
      <c r="AH282" s="177"/>
      <c r="AI282" s="177"/>
      <c r="AJ282" s="177"/>
    </row>
    <row r="283">
      <c r="A283" s="187">
        <v>257.0</v>
      </c>
      <c r="B283" s="186" t="s">
        <v>24</v>
      </c>
      <c r="C283" s="187">
        <v>270.0</v>
      </c>
      <c r="D283" s="187">
        <v>3.0</v>
      </c>
      <c r="E283" s="189" t="s">
        <v>8015</v>
      </c>
      <c r="F283" s="190" t="s">
        <v>8016</v>
      </c>
      <c r="G283" s="187" t="s">
        <v>58</v>
      </c>
      <c r="H283" s="186" t="s">
        <v>62</v>
      </c>
      <c r="I283" s="187">
        <v>1.0</v>
      </c>
      <c r="J283" s="191"/>
      <c r="K283" s="177"/>
      <c r="L283" s="177"/>
      <c r="M283" s="191"/>
      <c r="N283" s="89" t="s">
        <v>8414</v>
      </c>
      <c r="O283" s="177"/>
      <c r="P283" s="177"/>
      <c r="Q283" s="187" t="s">
        <v>30</v>
      </c>
      <c r="R283" s="177"/>
      <c r="S283" s="177"/>
      <c r="T283" s="186" t="s">
        <v>32</v>
      </c>
      <c r="U283" s="186" t="s">
        <v>3985</v>
      </c>
      <c r="V283" s="186"/>
      <c r="W283" s="86" t="s">
        <v>8493</v>
      </c>
      <c r="X283" s="177"/>
      <c r="Y283" s="177"/>
      <c r="Z283" s="177"/>
      <c r="AA283" s="177"/>
      <c r="AB283" s="177"/>
      <c r="AC283" s="177"/>
      <c r="AD283" s="177"/>
      <c r="AE283" s="177"/>
      <c r="AF283" s="177"/>
      <c r="AG283" s="177"/>
      <c r="AH283" s="177"/>
      <c r="AI283" s="177"/>
      <c r="AJ283" s="177"/>
    </row>
    <row r="284">
      <c r="A284" s="187">
        <v>258.0</v>
      </c>
      <c r="B284" s="186" t="s">
        <v>24</v>
      </c>
      <c r="C284" s="187">
        <v>270.0</v>
      </c>
      <c r="D284" s="187">
        <v>3.0</v>
      </c>
      <c r="E284" s="189" t="s">
        <v>8015</v>
      </c>
      <c r="F284" s="190" t="s">
        <v>8016</v>
      </c>
      <c r="G284" s="187" t="s">
        <v>27</v>
      </c>
      <c r="H284" s="186" t="s">
        <v>62</v>
      </c>
      <c r="I284" s="187">
        <v>1.0</v>
      </c>
      <c r="J284" s="191"/>
      <c r="K284" s="177"/>
      <c r="L284" s="177"/>
      <c r="M284" s="191"/>
      <c r="N284" s="89"/>
      <c r="O284" s="177"/>
      <c r="P284" s="177"/>
      <c r="Q284" s="187" t="s">
        <v>30</v>
      </c>
      <c r="R284" s="177"/>
      <c r="S284" s="186"/>
      <c r="T284" s="186" t="s">
        <v>31</v>
      </c>
      <c r="U284" s="186" t="s">
        <v>8375</v>
      </c>
      <c r="V284" s="186"/>
      <c r="W284" s="86" t="s">
        <v>8494</v>
      </c>
      <c r="X284" s="177"/>
      <c r="Y284" s="177"/>
      <c r="Z284" s="177"/>
      <c r="AA284" s="177"/>
      <c r="AB284" s="177"/>
      <c r="AC284" s="177"/>
      <c r="AD284" s="177"/>
      <c r="AE284" s="177"/>
      <c r="AF284" s="177"/>
      <c r="AG284" s="177"/>
      <c r="AH284" s="177"/>
      <c r="AI284" s="177"/>
      <c r="AJ284" s="177"/>
    </row>
    <row r="285">
      <c r="A285" s="187">
        <v>259.0</v>
      </c>
      <c r="B285" s="186" t="s">
        <v>24</v>
      </c>
      <c r="C285" s="187">
        <v>271.0</v>
      </c>
      <c r="D285" s="187">
        <v>4.0</v>
      </c>
      <c r="E285" s="189" t="s">
        <v>8127</v>
      </c>
      <c r="F285" s="190" t="s">
        <v>8020</v>
      </c>
      <c r="G285" s="187" t="s">
        <v>58</v>
      </c>
      <c r="H285" s="186" t="s">
        <v>62</v>
      </c>
      <c r="I285" s="187">
        <v>1.0</v>
      </c>
      <c r="J285" s="191"/>
      <c r="K285" s="177"/>
      <c r="L285" s="177"/>
      <c r="M285" s="191"/>
      <c r="N285" s="89" t="s">
        <v>8152</v>
      </c>
      <c r="O285" s="177"/>
      <c r="P285" s="186"/>
      <c r="Q285" s="187" t="s">
        <v>30</v>
      </c>
      <c r="R285" s="186" t="s">
        <v>8384</v>
      </c>
      <c r="S285" s="186" t="s">
        <v>31</v>
      </c>
      <c r="T285" s="186" t="s">
        <v>1258</v>
      </c>
      <c r="U285" s="186" t="s">
        <v>8495</v>
      </c>
      <c r="V285" s="186"/>
      <c r="W285" s="86" t="s">
        <v>8496</v>
      </c>
      <c r="X285" s="177"/>
      <c r="Y285" s="177"/>
      <c r="Z285" s="177"/>
      <c r="AA285" s="177"/>
      <c r="AB285" s="177"/>
      <c r="AC285" s="177"/>
      <c r="AD285" s="177"/>
      <c r="AE285" s="177"/>
      <c r="AF285" s="177"/>
      <c r="AG285" s="177"/>
      <c r="AH285" s="177"/>
      <c r="AI285" s="177"/>
      <c r="AJ285" s="177"/>
    </row>
    <row r="286">
      <c r="A286" s="187">
        <v>260.0</v>
      </c>
      <c r="B286" s="186" t="s">
        <v>24</v>
      </c>
      <c r="C286" s="187">
        <v>271.0</v>
      </c>
      <c r="D286" s="187">
        <v>4.0</v>
      </c>
      <c r="E286" s="189" t="s">
        <v>8127</v>
      </c>
      <c r="F286" s="190" t="s">
        <v>8020</v>
      </c>
      <c r="G286" s="187" t="s">
        <v>58</v>
      </c>
      <c r="H286" s="186" t="s">
        <v>62</v>
      </c>
      <c r="I286" s="187">
        <v>2.0</v>
      </c>
      <c r="J286" s="191"/>
      <c r="K286" s="177"/>
      <c r="L286" s="177"/>
      <c r="M286" s="191"/>
      <c r="N286" s="89" t="s">
        <v>8497</v>
      </c>
      <c r="O286" s="177"/>
      <c r="P286" s="177"/>
      <c r="Q286" s="187" t="s">
        <v>1710</v>
      </c>
      <c r="R286" s="177"/>
      <c r="S286" s="177"/>
      <c r="T286" s="186" t="s">
        <v>137</v>
      </c>
      <c r="U286" s="186" t="s">
        <v>8498</v>
      </c>
      <c r="V286" s="186"/>
      <c r="W286" s="86" t="s">
        <v>8499</v>
      </c>
      <c r="X286" s="177"/>
      <c r="Y286" s="177"/>
      <c r="Z286" s="177"/>
      <c r="AA286" s="177"/>
      <c r="AB286" s="177"/>
      <c r="AC286" s="177"/>
      <c r="AD286" s="177"/>
      <c r="AE286" s="177"/>
      <c r="AF286" s="177"/>
      <c r="AG286" s="177"/>
      <c r="AH286" s="177"/>
      <c r="AI286" s="177"/>
      <c r="AJ286" s="177"/>
    </row>
    <row r="287">
      <c r="A287" s="187">
        <v>261.0</v>
      </c>
      <c r="B287" s="186" t="s">
        <v>24</v>
      </c>
      <c r="C287" s="187">
        <v>271.0</v>
      </c>
      <c r="D287" s="187">
        <v>4.0</v>
      </c>
      <c r="E287" s="189" t="s">
        <v>8127</v>
      </c>
      <c r="F287" s="190" t="s">
        <v>8020</v>
      </c>
      <c r="G287" s="187" t="s">
        <v>58</v>
      </c>
      <c r="H287" s="186" t="s">
        <v>62</v>
      </c>
      <c r="I287" s="187">
        <v>1.0</v>
      </c>
      <c r="J287" s="191"/>
      <c r="K287" s="177"/>
      <c r="L287" s="177"/>
      <c r="M287" s="191"/>
      <c r="N287" s="89" t="s">
        <v>8500</v>
      </c>
      <c r="O287" s="177"/>
      <c r="P287" s="177"/>
      <c r="Q287" s="187" t="s">
        <v>36</v>
      </c>
      <c r="R287" s="186">
        <v>18.0</v>
      </c>
      <c r="S287" s="186" t="s">
        <v>43</v>
      </c>
      <c r="T287" s="186" t="s">
        <v>38</v>
      </c>
      <c r="U287" s="186" t="s">
        <v>6481</v>
      </c>
      <c r="V287" s="186"/>
      <c r="W287" s="86" t="s">
        <v>8501</v>
      </c>
      <c r="X287" s="177"/>
      <c r="Y287" s="177"/>
      <c r="Z287" s="177"/>
      <c r="AA287" s="177"/>
      <c r="AB287" s="177"/>
      <c r="AC287" s="177"/>
      <c r="AD287" s="177"/>
      <c r="AE287" s="177"/>
      <c r="AF287" s="177"/>
      <c r="AG287" s="177"/>
      <c r="AH287" s="177"/>
      <c r="AI287" s="177"/>
      <c r="AJ287" s="177"/>
    </row>
    <row r="288">
      <c r="A288" s="187">
        <v>262.0</v>
      </c>
      <c r="B288" s="186" t="s">
        <v>24</v>
      </c>
      <c r="C288" s="187">
        <v>271.0</v>
      </c>
      <c r="D288" s="187">
        <v>4.0</v>
      </c>
      <c r="E288" s="189" t="s">
        <v>8127</v>
      </c>
      <c r="F288" s="190" t="s">
        <v>8020</v>
      </c>
      <c r="G288" s="187" t="s">
        <v>27</v>
      </c>
      <c r="H288" s="186" t="s">
        <v>62</v>
      </c>
      <c r="I288" s="187">
        <v>1.0</v>
      </c>
      <c r="J288" s="191"/>
      <c r="K288" s="177"/>
      <c r="L288" s="177"/>
      <c r="M288" s="191"/>
      <c r="N288" s="89" t="s">
        <v>8502</v>
      </c>
      <c r="O288" s="177"/>
      <c r="P288" s="177"/>
      <c r="Q288" s="187" t="s">
        <v>30</v>
      </c>
      <c r="R288" s="177"/>
      <c r="S288" s="186" t="s">
        <v>87</v>
      </c>
      <c r="T288" s="186" t="s">
        <v>88</v>
      </c>
      <c r="U288" s="186" t="s">
        <v>8503</v>
      </c>
      <c r="V288" s="186"/>
      <c r="W288" s="86" t="s">
        <v>8504</v>
      </c>
      <c r="X288" s="177"/>
      <c r="Y288" s="177"/>
      <c r="Z288" s="177"/>
      <c r="AA288" s="177"/>
      <c r="AB288" s="177"/>
      <c r="AC288" s="177"/>
      <c r="AD288" s="177"/>
      <c r="AE288" s="177"/>
      <c r="AF288" s="177"/>
      <c r="AG288" s="177"/>
      <c r="AH288" s="177"/>
      <c r="AI288" s="177"/>
      <c r="AJ288" s="177"/>
    </row>
    <row r="289">
      <c r="A289" s="187">
        <v>263.0</v>
      </c>
      <c r="B289" s="186" t="s">
        <v>24</v>
      </c>
      <c r="C289" s="187">
        <v>271.0</v>
      </c>
      <c r="D289" s="187">
        <v>4.0</v>
      </c>
      <c r="E289" s="189" t="s">
        <v>8127</v>
      </c>
      <c r="F289" s="190" t="s">
        <v>8020</v>
      </c>
      <c r="G289" s="187" t="s">
        <v>27</v>
      </c>
      <c r="H289" s="186" t="s">
        <v>62</v>
      </c>
      <c r="I289" s="187">
        <v>1.0</v>
      </c>
      <c r="J289" s="191"/>
      <c r="K289" s="177"/>
      <c r="L289" s="177"/>
      <c r="M289" s="191"/>
      <c r="N289" s="89" t="s">
        <v>86</v>
      </c>
      <c r="O289" s="177"/>
      <c r="P289" s="177"/>
      <c r="Q289" s="187" t="s">
        <v>30</v>
      </c>
      <c r="R289" s="177"/>
      <c r="S289" s="186" t="s">
        <v>87</v>
      </c>
      <c r="T289" s="186" t="s">
        <v>8365</v>
      </c>
      <c r="U289" s="186" t="s">
        <v>8505</v>
      </c>
      <c r="V289" s="186"/>
      <c r="W289" s="86" t="s">
        <v>8506</v>
      </c>
      <c r="X289" s="177"/>
      <c r="Y289" s="177"/>
      <c r="Z289" s="177"/>
      <c r="AA289" s="177"/>
      <c r="AB289" s="177"/>
      <c r="AC289" s="177"/>
      <c r="AD289" s="177"/>
      <c r="AE289" s="177"/>
      <c r="AF289" s="177"/>
      <c r="AG289" s="177"/>
      <c r="AH289" s="177"/>
      <c r="AI289" s="177"/>
      <c r="AJ289" s="177"/>
    </row>
    <row r="290">
      <c r="A290" s="187">
        <v>264.0</v>
      </c>
      <c r="B290" s="186" t="s">
        <v>24</v>
      </c>
      <c r="C290" s="187">
        <v>271.0</v>
      </c>
      <c r="D290" s="187">
        <v>4.0</v>
      </c>
      <c r="E290" s="189" t="s">
        <v>8127</v>
      </c>
      <c r="F290" s="190" t="s">
        <v>8020</v>
      </c>
      <c r="G290" s="187" t="s">
        <v>27</v>
      </c>
      <c r="H290" s="186" t="s">
        <v>62</v>
      </c>
      <c r="I290" s="187">
        <v>1.0</v>
      </c>
      <c r="J290" s="191"/>
      <c r="K290" s="177"/>
      <c r="L290" s="177"/>
      <c r="M290" s="191"/>
      <c r="N290" s="89" t="s">
        <v>610</v>
      </c>
      <c r="O290" s="177"/>
      <c r="P290" s="177"/>
      <c r="Q290" s="187" t="s">
        <v>30</v>
      </c>
      <c r="R290" s="177"/>
      <c r="S290" s="186"/>
      <c r="T290" s="186" t="s">
        <v>31</v>
      </c>
      <c r="U290" s="186" t="s">
        <v>92</v>
      </c>
      <c r="V290" s="186"/>
      <c r="W290" s="86" t="s">
        <v>8507</v>
      </c>
      <c r="X290" s="177"/>
      <c r="Y290" s="177"/>
      <c r="Z290" s="177"/>
      <c r="AA290" s="177"/>
      <c r="AB290" s="177"/>
      <c r="AC290" s="177"/>
      <c r="AD290" s="177"/>
      <c r="AE290" s="177"/>
      <c r="AF290" s="177"/>
      <c r="AG290" s="177"/>
      <c r="AH290" s="177"/>
      <c r="AI290" s="177"/>
      <c r="AJ290" s="177"/>
    </row>
    <row r="291">
      <c r="A291" s="187">
        <v>266.0</v>
      </c>
      <c r="B291" s="186" t="s">
        <v>24</v>
      </c>
      <c r="C291" s="187">
        <v>271.0</v>
      </c>
      <c r="D291" s="187">
        <v>4.0</v>
      </c>
      <c r="E291" s="189" t="s">
        <v>8127</v>
      </c>
      <c r="F291" s="190" t="s">
        <v>8020</v>
      </c>
      <c r="G291" s="187" t="s">
        <v>58</v>
      </c>
      <c r="H291" s="186" t="s">
        <v>62</v>
      </c>
      <c r="I291" s="187">
        <v>1.0</v>
      </c>
      <c r="J291" s="191"/>
      <c r="K291" s="177"/>
      <c r="L291" s="177"/>
      <c r="M291" s="191"/>
      <c r="N291" s="89" t="s">
        <v>246</v>
      </c>
      <c r="O291" s="177"/>
      <c r="P291" s="177"/>
      <c r="Q291" s="187" t="s">
        <v>30</v>
      </c>
      <c r="R291" s="177"/>
      <c r="S291" s="177"/>
      <c r="T291" s="186" t="s">
        <v>32</v>
      </c>
      <c r="U291" s="186" t="s">
        <v>8508</v>
      </c>
      <c r="V291" s="186"/>
      <c r="W291" s="86" t="s">
        <v>8509</v>
      </c>
      <c r="X291" s="177"/>
      <c r="Y291" s="177"/>
      <c r="Z291" s="177"/>
      <c r="AA291" s="177"/>
      <c r="AB291" s="177"/>
      <c r="AC291" s="177"/>
      <c r="AD291" s="177"/>
      <c r="AE291" s="177"/>
      <c r="AF291" s="177"/>
      <c r="AG291" s="177"/>
      <c r="AH291" s="177"/>
      <c r="AI291" s="177"/>
      <c r="AJ291" s="177"/>
    </row>
    <row r="292">
      <c r="A292" s="187">
        <v>267.0</v>
      </c>
      <c r="B292" s="186" t="s">
        <v>24</v>
      </c>
      <c r="C292" s="187">
        <v>271.0</v>
      </c>
      <c r="D292" s="187">
        <v>4.0</v>
      </c>
      <c r="E292" s="189" t="s">
        <v>8127</v>
      </c>
      <c r="F292" s="190" t="s">
        <v>8020</v>
      </c>
      <c r="G292" s="187" t="s">
        <v>58</v>
      </c>
      <c r="H292" s="186" t="s">
        <v>62</v>
      </c>
      <c r="I292" s="187">
        <v>1.0</v>
      </c>
      <c r="J292" s="191"/>
      <c r="K292" s="177"/>
      <c r="L292" s="177"/>
      <c r="M292" s="191"/>
      <c r="N292" s="89" t="s">
        <v>3694</v>
      </c>
      <c r="O292" s="177"/>
      <c r="P292" s="177"/>
      <c r="Q292" s="187" t="s">
        <v>7955</v>
      </c>
      <c r="R292" s="186" t="s">
        <v>8196</v>
      </c>
      <c r="S292" s="186" t="s">
        <v>3962</v>
      </c>
      <c r="T292" s="186" t="s">
        <v>128</v>
      </c>
      <c r="U292" s="186" t="s">
        <v>1430</v>
      </c>
      <c r="V292" s="186"/>
      <c r="W292" s="86" t="s">
        <v>8510</v>
      </c>
      <c r="X292" s="177"/>
      <c r="Y292" s="177"/>
      <c r="Z292" s="177"/>
      <c r="AA292" s="177"/>
      <c r="AB292" s="177"/>
      <c r="AC292" s="177"/>
      <c r="AD292" s="177"/>
      <c r="AE292" s="177"/>
      <c r="AF292" s="177"/>
      <c r="AG292" s="177"/>
      <c r="AH292" s="177"/>
      <c r="AI292" s="177"/>
      <c r="AJ292" s="177"/>
    </row>
    <row r="293">
      <c r="A293" s="187">
        <v>268.0</v>
      </c>
      <c r="B293" s="186" t="s">
        <v>6970</v>
      </c>
      <c r="C293" s="187">
        <v>271.0</v>
      </c>
      <c r="D293" s="187">
        <v>4.0</v>
      </c>
      <c r="E293" s="189" t="s">
        <v>8127</v>
      </c>
      <c r="F293" s="190" t="s">
        <v>8020</v>
      </c>
      <c r="G293" s="187" t="s">
        <v>58</v>
      </c>
      <c r="H293" s="186" t="s">
        <v>62</v>
      </c>
      <c r="I293" s="187">
        <v>1.0</v>
      </c>
      <c r="J293" s="191"/>
      <c r="K293" s="177"/>
      <c r="L293" s="177"/>
      <c r="M293" s="191"/>
      <c r="N293" s="89" t="s">
        <v>4820</v>
      </c>
      <c r="O293" s="177"/>
      <c r="P293" s="177"/>
      <c r="Q293" s="187" t="s">
        <v>30</v>
      </c>
      <c r="R293" s="186">
        <v>20.0</v>
      </c>
      <c r="S293" s="177"/>
      <c r="T293" s="186" t="s">
        <v>32</v>
      </c>
      <c r="U293" s="186" t="s">
        <v>4337</v>
      </c>
      <c r="V293" s="186"/>
      <c r="W293" s="86" t="s">
        <v>8511</v>
      </c>
      <c r="X293" s="177"/>
      <c r="Y293" s="177"/>
      <c r="Z293" s="177"/>
      <c r="AA293" s="177"/>
      <c r="AB293" s="177"/>
      <c r="AC293" s="177"/>
      <c r="AD293" s="177"/>
      <c r="AE293" s="177"/>
      <c r="AF293" s="177"/>
      <c r="AG293" s="177"/>
      <c r="AH293" s="177"/>
      <c r="AI293" s="177"/>
      <c r="AJ293" s="177"/>
    </row>
    <row r="294">
      <c r="A294" s="187">
        <v>269.0</v>
      </c>
      <c r="B294" s="186" t="s">
        <v>24</v>
      </c>
      <c r="C294" s="187">
        <v>271.0</v>
      </c>
      <c r="D294" s="187">
        <v>4.0</v>
      </c>
      <c r="E294" s="189" t="s">
        <v>8127</v>
      </c>
      <c r="F294" s="190" t="s">
        <v>8020</v>
      </c>
      <c r="G294" s="187" t="s">
        <v>58</v>
      </c>
      <c r="H294" s="186" t="s">
        <v>62</v>
      </c>
      <c r="I294" s="187">
        <v>1.0</v>
      </c>
      <c r="J294" s="191"/>
      <c r="K294" s="177"/>
      <c r="L294" s="177"/>
      <c r="M294" s="191"/>
      <c r="N294" s="89" t="s">
        <v>8512</v>
      </c>
      <c r="O294" s="177"/>
      <c r="P294" s="177"/>
      <c r="Q294" s="187" t="s">
        <v>36</v>
      </c>
      <c r="R294" s="177"/>
      <c r="S294" s="177"/>
      <c r="T294" s="186" t="s">
        <v>38</v>
      </c>
      <c r="U294" s="186" t="s">
        <v>4337</v>
      </c>
      <c r="V294" s="186"/>
      <c r="W294" s="86" t="s">
        <v>8513</v>
      </c>
      <c r="X294" s="177"/>
      <c r="Y294" s="177"/>
      <c r="Z294" s="177"/>
      <c r="AA294" s="177"/>
      <c r="AB294" s="177"/>
      <c r="AC294" s="177"/>
      <c r="AD294" s="177"/>
      <c r="AE294" s="177"/>
      <c r="AF294" s="177"/>
      <c r="AG294" s="177"/>
      <c r="AH294" s="177"/>
      <c r="AI294" s="177"/>
      <c r="AJ294" s="177"/>
    </row>
    <row r="295">
      <c r="A295" s="187">
        <v>270.0</v>
      </c>
      <c r="B295" s="186" t="s">
        <v>24</v>
      </c>
      <c r="C295" s="187">
        <v>271.0</v>
      </c>
      <c r="D295" s="187">
        <v>4.0</v>
      </c>
      <c r="E295" s="189" t="s">
        <v>8127</v>
      </c>
      <c r="F295" s="190" t="s">
        <v>8020</v>
      </c>
      <c r="G295" s="187" t="s">
        <v>58</v>
      </c>
      <c r="H295" s="186" t="s">
        <v>62</v>
      </c>
      <c r="I295" s="187">
        <v>1.0</v>
      </c>
      <c r="J295" s="191"/>
      <c r="K295" s="177"/>
      <c r="L295" s="177"/>
      <c r="M295" s="191"/>
      <c r="N295" s="89" t="s">
        <v>431</v>
      </c>
      <c r="O295" s="177"/>
      <c r="P295" s="177"/>
      <c r="Q295" s="187" t="s">
        <v>36</v>
      </c>
      <c r="R295" s="177"/>
      <c r="S295" s="186" t="s">
        <v>37</v>
      </c>
      <c r="T295" s="186" t="s">
        <v>38</v>
      </c>
      <c r="U295" s="186" t="s">
        <v>8514</v>
      </c>
      <c r="V295" s="186"/>
      <c r="W295" s="86" t="s">
        <v>8515</v>
      </c>
      <c r="X295" s="177"/>
      <c r="Y295" s="177"/>
      <c r="Z295" s="177"/>
      <c r="AA295" s="177"/>
      <c r="AB295" s="177"/>
      <c r="AC295" s="177"/>
      <c r="AD295" s="177"/>
      <c r="AE295" s="177"/>
      <c r="AF295" s="177"/>
      <c r="AG295" s="177"/>
      <c r="AH295" s="177"/>
      <c r="AI295" s="177"/>
      <c r="AJ295" s="177"/>
    </row>
    <row r="296">
      <c r="A296" s="187">
        <v>271.0</v>
      </c>
      <c r="B296" s="186" t="s">
        <v>6970</v>
      </c>
      <c r="C296" s="187">
        <v>271.0</v>
      </c>
      <c r="D296" s="187">
        <v>4.0</v>
      </c>
      <c r="E296" s="189" t="s">
        <v>8127</v>
      </c>
      <c r="F296" s="190" t="s">
        <v>8020</v>
      </c>
      <c r="G296" s="187" t="s">
        <v>2135</v>
      </c>
      <c r="H296" s="186" t="s">
        <v>28</v>
      </c>
      <c r="I296" s="187">
        <v>1.0</v>
      </c>
      <c r="J296" s="191"/>
      <c r="K296" s="177"/>
      <c r="L296" s="177"/>
      <c r="M296" s="191"/>
      <c r="N296" s="89" t="s">
        <v>60</v>
      </c>
      <c r="O296" s="177"/>
      <c r="P296" s="177"/>
      <c r="Q296" s="187" t="s">
        <v>36</v>
      </c>
      <c r="R296" s="177"/>
      <c r="S296" s="186"/>
      <c r="T296" s="186" t="s">
        <v>37</v>
      </c>
      <c r="U296" s="186" t="s">
        <v>8516</v>
      </c>
      <c r="V296" s="186"/>
      <c r="W296" s="86" t="s">
        <v>8517</v>
      </c>
      <c r="X296" s="177"/>
      <c r="Y296" s="177"/>
      <c r="Z296" s="177"/>
      <c r="AA296" s="177"/>
      <c r="AB296" s="177"/>
      <c r="AC296" s="177"/>
      <c r="AD296" s="177"/>
      <c r="AE296" s="177"/>
      <c r="AF296" s="177"/>
      <c r="AG296" s="177"/>
      <c r="AH296" s="177"/>
      <c r="AI296" s="177"/>
      <c r="AJ296" s="177"/>
    </row>
    <row r="297">
      <c r="A297" s="187">
        <v>272.0</v>
      </c>
      <c r="B297" s="186" t="s">
        <v>24</v>
      </c>
      <c r="C297" s="187">
        <v>271.0</v>
      </c>
      <c r="D297" s="187">
        <v>4.0</v>
      </c>
      <c r="E297" s="189" t="s">
        <v>8127</v>
      </c>
      <c r="F297" s="190" t="s">
        <v>8020</v>
      </c>
      <c r="G297" s="187" t="s">
        <v>2135</v>
      </c>
      <c r="H297" s="186" t="s">
        <v>62</v>
      </c>
      <c r="I297" s="187" t="s">
        <v>134</v>
      </c>
      <c r="J297" s="191"/>
      <c r="K297" s="177"/>
      <c r="L297" s="177"/>
      <c r="M297" s="191"/>
      <c r="N297" s="81"/>
      <c r="O297" s="177"/>
      <c r="P297" s="177"/>
      <c r="Q297" s="191"/>
      <c r="R297" s="177"/>
      <c r="S297" s="177"/>
      <c r="T297" s="186" t="s">
        <v>137</v>
      </c>
      <c r="U297" s="186" t="s">
        <v>8518</v>
      </c>
      <c r="V297" s="186"/>
      <c r="W297" s="86" t="s">
        <v>8519</v>
      </c>
      <c r="X297" s="177"/>
      <c r="Y297" s="177"/>
      <c r="Z297" s="177"/>
      <c r="AA297" s="177"/>
      <c r="AB297" s="177"/>
      <c r="AC297" s="177"/>
      <c r="AD297" s="177"/>
      <c r="AE297" s="177"/>
      <c r="AF297" s="177"/>
      <c r="AG297" s="177"/>
      <c r="AH297" s="177"/>
      <c r="AI297" s="177"/>
      <c r="AJ297" s="177"/>
    </row>
    <row r="298">
      <c r="A298" s="187">
        <v>273.0</v>
      </c>
      <c r="B298" s="186" t="s">
        <v>24</v>
      </c>
      <c r="C298" s="187">
        <v>271.0</v>
      </c>
      <c r="D298" s="187">
        <v>4.0</v>
      </c>
      <c r="E298" s="189" t="s">
        <v>8127</v>
      </c>
      <c r="F298" s="190" t="s">
        <v>8020</v>
      </c>
      <c r="G298" s="187" t="s">
        <v>27</v>
      </c>
      <c r="H298" s="186" t="s">
        <v>62</v>
      </c>
      <c r="I298" s="187">
        <v>1.0</v>
      </c>
      <c r="J298" s="191"/>
      <c r="K298" s="177"/>
      <c r="L298" s="177"/>
      <c r="M298" s="191"/>
      <c r="N298" s="89" t="s">
        <v>60</v>
      </c>
      <c r="O298" s="177"/>
      <c r="P298" s="177"/>
      <c r="Q298" s="187" t="s">
        <v>36</v>
      </c>
      <c r="R298" s="177"/>
      <c r="S298" s="186"/>
      <c r="T298" s="186" t="s">
        <v>37</v>
      </c>
      <c r="U298" s="186" t="s">
        <v>221</v>
      </c>
      <c r="V298" s="186"/>
      <c r="W298" s="86" t="s">
        <v>8520</v>
      </c>
      <c r="X298" s="177"/>
      <c r="Y298" s="177"/>
      <c r="Z298" s="177"/>
      <c r="AA298" s="177"/>
      <c r="AB298" s="177"/>
      <c r="AC298" s="177"/>
      <c r="AD298" s="177"/>
      <c r="AE298" s="177"/>
      <c r="AF298" s="177"/>
      <c r="AG298" s="177"/>
      <c r="AH298" s="177"/>
      <c r="AI298" s="177"/>
      <c r="AJ298" s="177"/>
    </row>
    <row r="299">
      <c r="A299" s="187">
        <v>274.0</v>
      </c>
      <c r="B299" s="186" t="s">
        <v>24</v>
      </c>
      <c r="C299" s="187">
        <v>271.0</v>
      </c>
      <c r="D299" s="187">
        <v>4.0</v>
      </c>
      <c r="E299" s="189" t="s">
        <v>8127</v>
      </c>
      <c r="F299" s="190" t="s">
        <v>8020</v>
      </c>
      <c r="G299" s="187" t="s">
        <v>58</v>
      </c>
      <c r="H299" s="186" t="s">
        <v>62</v>
      </c>
      <c r="I299" s="187">
        <v>1.0</v>
      </c>
      <c r="J299" s="191"/>
      <c r="K299" s="177"/>
      <c r="L299" s="177"/>
      <c r="M299" s="191"/>
      <c r="N299" s="89" t="s">
        <v>86</v>
      </c>
      <c r="O299" s="177"/>
      <c r="P299" s="177"/>
      <c r="Q299" s="187" t="s">
        <v>318</v>
      </c>
      <c r="R299" s="186" t="s">
        <v>8521</v>
      </c>
      <c r="S299" s="186" t="s">
        <v>8522</v>
      </c>
      <c r="T299" s="186" t="s">
        <v>137</v>
      </c>
      <c r="U299" s="186" t="s">
        <v>8523</v>
      </c>
      <c r="V299" s="186"/>
      <c r="W299" s="86" t="s">
        <v>8524</v>
      </c>
      <c r="X299" s="177"/>
      <c r="Y299" s="177"/>
      <c r="Z299" s="177"/>
      <c r="AA299" s="177"/>
      <c r="AB299" s="177"/>
      <c r="AC299" s="177"/>
      <c r="AD299" s="177"/>
      <c r="AE299" s="177"/>
      <c r="AF299" s="177"/>
      <c r="AG299" s="177"/>
      <c r="AH299" s="177"/>
      <c r="AI299" s="177"/>
      <c r="AJ299" s="177"/>
    </row>
    <row r="300">
      <c r="A300" s="187">
        <v>275.0</v>
      </c>
      <c r="B300" s="186" t="s">
        <v>24</v>
      </c>
      <c r="C300" s="187">
        <v>271.0</v>
      </c>
      <c r="D300" s="187">
        <v>4.0</v>
      </c>
      <c r="E300" s="189" t="s">
        <v>8127</v>
      </c>
      <c r="F300" s="190" t="s">
        <v>8020</v>
      </c>
      <c r="G300" s="187" t="s">
        <v>58</v>
      </c>
      <c r="H300" s="186" t="s">
        <v>62</v>
      </c>
      <c r="I300" s="187">
        <v>1.0</v>
      </c>
      <c r="J300" s="191"/>
      <c r="K300" s="177"/>
      <c r="L300" s="177"/>
      <c r="M300" s="191"/>
      <c r="N300" s="89" t="s">
        <v>4429</v>
      </c>
      <c r="O300" s="177"/>
      <c r="P300" s="177"/>
      <c r="Q300" s="187" t="s">
        <v>30</v>
      </c>
      <c r="R300" s="177"/>
      <c r="S300" s="186" t="s">
        <v>31</v>
      </c>
      <c r="T300" s="186" t="s">
        <v>32</v>
      </c>
      <c r="U300" s="186" t="s">
        <v>2744</v>
      </c>
      <c r="V300" s="186"/>
      <c r="W300" s="86" t="s">
        <v>8525</v>
      </c>
      <c r="X300" s="177"/>
      <c r="Y300" s="177"/>
      <c r="Z300" s="177"/>
      <c r="AA300" s="177"/>
      <c r="AB300" s="177"/>
      <c r="AC300" s="177"/>
      <c r="AD300" s="177"/>
      <c r="AE300" s="177"/>
      <c r="AF300" s="177"/>
      <c r="AG300" s="177"/>
      <c r="AH300" s="177"/>
      <c r="AI300" s="177"/>
      <c r="AJ300" s="177"/>
    </row>
    <row r="301">
      <c r="A301" s="187">
        <v>276.0</v>
      </c>
      <c r="B301" s="186" t="s">
        <v>24</v>
      </c>
      <c r="C301" s="187">
        <v>271.0</v>
      </c>
      <c r="D301" s="187">
        <v>4.0</v>
      </c>
      <c r="E301" s="189" t="s">
        <v>8127</v>
      </c>
      <c r="F301" s="190" t="s">
        <v>8020</v>
      </c>
      <c r="G301" s="187" t="s">
        <v>58</v>
      </c>
      <c r="H301" s="186" t="s">
        <v>62</v>
      </c>
      <c r="I301" s="187">
        <v>1.0</v>
      </c>
      <c r="J301" s="191"/>
      <c r="K301" s="177"/>
      <c r="L301" s="177"/>
      <c r="M301" s="191"/>
      <c r="N301" s="89" t="s">
        <v>4822</v>
      </c>
      <c r="O301" s="177"/>
      <c r="P301" s="177"/>
      <c r="Q301" s="187" t="s">
        <v>30</v>
      </c>
      <c r="R301" s="177"/>
      <c r="S301" s="186"/>
      <c r="T301" s="186" t="s">
        <v>32</v>
      </c>
      <c r="U301" s="186" t="s">
        <v>8526</v>
      </c>
      <c r="V301" s="186"/>
      <c r="W301" s="86" t="s">
        <v>8527</v>
      </c>
      <c r="X301" s="177"/>
      <c r="Y301" s="177"/>
      <c r="Z301" s="177"/>
      <c r="AA301" s="177"/>
      <c r="AB301" s="177"/>
      <c r="AC301" s="177"/>
      <c r="AD301" s="177"/>
      <c r="AE301" s="177"/>
      <c r="AF301" s="177"/>
      <c r="AG301" s="177"/>
      <c r="AH301" s="177"/>
      <c r="AI301" s="177"/>
      <c r="AJ301" s="177"/>
    </row>
    <row r="302">
      <c r="A302" s="187">
        <v>277.0</v>
      </c>
      <c r="B302" s="186" t="s">
        <v>6970</v>
      </c>
      <c r="C302" s="187">
        <v>271.0</v>
      </c>
      <c r="D302" s="187">
        <v>4.0</v>
      </c>
      <c r="E302" s="189" t="s">
        <v>8127</v>
      </c>
      <c r="F302" s="190" t="s">
        <v>8020</v>
      </c>
      <c r="G302" s="187" t="s">
        <v>58</v>
      </c>
      <c r="H302" s="186" t="s">
        <v>62</v>
      </c>
      <c r="I302" s="187">
        <v>1.0</v>
      </c>
      <c r="J302" s="191"/>
      <c r="K302" s="177"/>
      <c r="L302" s="177"/>
      <c r="M302" s="191"/>
      <c r="N302" s="89" t="s">
        <v>8528</v>
      </c>
      <c r="O302" s="177"/>
      <c r="P302" s="186" t="s">
        <v>231</v>
      </c>
      <c r="Q302" s="187" t="s">
        <v>30</v>
      </c>
      <c r="R302" s="177"/>
      <c r="S302" s="177"/>
      <c r="T302" s="186" t="s">
        <v>32</v>
      </c>
      <c r="U302" s="186" t="s">
        <v>8529</v>
      </c>
      <c r="V302" s="186"/>
      <c r="W302" s="86" t="s">
        <v>8530</v>
      </c>
      <c r="X302" s="177"/>
      <c r="Y302" s="177"/>
      <c r="Z302" s="177"/>
      <c r="AA302" s="177"/>
      <c r="AB302" s="177"/>
      <c r="AC302" s="177"/>
      <c r="AD302" s="177"/>
      <c r="AE302" s="177"/>
      <c r="AF302" s="177"/>
      <c r="AG302" s="177"/>
      <c r="AH302" s="177"/>
      <c r="AI302" s="177"/>
      <c r="AJ302" s="177"/>
    </row>
    <row r="303">
      <c r="A303" s="187">
        <v>278.0</v>
      </c>
      <c r="B303" s="186" t="s">
        <v>8531</v>
      </c>
      <c r="C303" s="187">
        <v>271.0</v>
      </c>
      <c r="D303" s="187">
        <v>4.0</v>
      </c>
      <c r="E303" s="189" t="s">
        <v>8127</v>
      </c>
      <c r="F303" s="190" t="s">
        <v>8020</v>
      </c>
      <c r="G303" s="187" t="s">
        <v>27</v>
      </c>
      <c r="H303" s="186" t="s">
        <v>62</v>
      </c>
      <c r="I303" s="187">
        <v>1.0</v>
      </c>
      <c r="J303" s="191"/>
      <c r="K303" s="177"/>
      <c r="L303" s="177"/>
      <c r="M303" s="191"/>
      <c r="N303" s="89" t="s">
        <v>86</v>
      </c>
      <c r="O303" s="177"/>
      <c r="P303" s="177"/>
      <c r="Q303" s="187" t="s">
        <v>30</v>
      </c>
      <c r="R303" s="177"/>
      <c r="S303" s="177"/>
      <c r="T303" s="186" t="s">
        <v>600</v>
      </c>
      <c r="U303" s="186" t="s">
        <v>8532</v>
      </c>
      <c r="V303" s="186"/>
      <c r="W303" s="86" t="s">
        <v>8533</v>
      </c>
      <c r="X303" s="177"/>
      <c r="Y303" s="177"/>
      <c r="Z303" s="177"/>
      <c r="AA303" s="177"/>
      <c r="AB303" s="177"/>
      <c r="AC303" s="177"/>
      <c r="AD303" s="177"/>
      <c r="AE303" s="177"/>
      <c r="AF303" s="177"/>
      <c r="AG303" s="177"/>
      <c r="AH303" s="177"/>
      <c r="AI303" s="177"/>
      <c r="AJ303" s="177"/>
    </row>
    <row r="304">
      <c r="A304" s="187">
        <v>279.0</v>
      </c>
      <c r="B304" s="186" t="s">
        <v>24</v>
      </c>
      <c r="C304" s="187">
        <v>271.0</v>
      </c>
      <c r="D304" s="187">
        <v>4.0</v>
      </c>
      <c r="E304" s="189" t="s">
        <v>8127</v>
      </c>
      <c r="F304" s="190" t="s">
        <v>8020</v>
      </c>
      <c r="G304" s="187" t="s">
        <v>46</v>
      </c>
      <c r="H304" s="177"/>
      <c r="I304" s="187">
        <v>1.0</v>
      </c>
      <c r="J304" s="191"/>
      <c r="K304" s="177"/>
      <c r="L304" s="177"/>
      <c r="M304" s="191"/>
      <c r="N304" s="81"/>
      <c r="O304" s="177"/>
      <c r="P304" s="186"/>
      <c r="Q304" s="187" t="s">
        <v>36</v>
      </c>
      <c r="R304" s="187">
        <v>4.0</v>
      </c>
      <c r="S304" s="186"/>
      <c r="T304" s="186" t="s">
        <v>8534</v>
      </c>
      <c r="U304" s="186" t="s">
        <v>556</v>
      </c>
      <c r="V304" s="186"/>
      <c r="W304" s="86" t="s">
        <v>8535</v>
      </c>
      <c r="X304" s="177"/>
      <c r="Y304" s="177"/>
      <c r="Z304" s="177"/>
      <c r="AA304" s="177"/>
      <c r="AB304" s="177"/>
      <c r="AC304" s="177"/>
      <c r="AD304" s="177"/>
      <c r="AE304" s="177"/>
      <c r="AF304" s="177"/>
      <c r="AG304" s="177"/>
      <c r="AH304" s="177"/>
      <c r="AI304" s="177"/>
      <c r="AJ304" s="177"/>
    </row>
    <row r="305">
      <c r="A305" s="187">
        <v>280.0</v>
      </c>
      <c r="B305" s="186" t="s">
        <v>24</v>
      </c>
      <c r="C305" s="187">
        <v>271.0</v>
      </c>
      <c r="D305" s="187">
        <v>4.0</v>
      </c>
      <c r="E305" s="189" t="s">
        <v>8127</v>
      </c>
      <c r="F305" s="190" t="s">
        <v>8020</v>
      </c>
      <c r="G305" s="187" t="s">
        <v>27</v>
      </c>
      <c r="H305" s="186" t="s">
        <v>62</v>
      </c>
      <c r="I305" s="187">
        <v>1.0</v>
      </c>
      <c r="J305" s="191"/>
      <c r="K305" s="177"/>
      <c r="L305" s="177"/>
      <c r="M305" s="191"/>
      <c r="N305" s="89" t="s">
        <v>246</v>
      </c>
      <c r="O305" s="177"/>
      <c r="P305" s="177"/>
      <c r="Q305" s="187" t="s">
        <v>30</v>
      </c>
      <c r="R305" s="177"/>
      <c r="S305" s="177"/>
      <c r="T305" s="186" t="s">
        <v>32</v>
      </c>
      <c r="U305" s="186" t="s">
        <v>5315</v>
      </c>
      <c r="V305" s="186"/>
      <c r="W305" s="86" t="s">
        <v>8536</v>
      </c>
      <c r="X305" s="177"/>
      <c r="Y305" s="177"/>
      <c r="Z305" s="177"/>
      <c r="AA305" s="177"/>
      <c r="AB305" s="177"/>
      <c r="AC305" s="177"/>
      <c r="AD305" s="177"/>
      <c r="AE305" s="177"/>
      <c r="AF305" s="177"/>
      <c r="AG305" s="177"/>
      <c r="AH305" s="177"/>
      <c r="AI305" s="177"/>
      <c r="AJ305" s="177"/>
    </row>
    <row r="306">
      <c r="A306" s="187">
        <v>281.0</v>
      </c>
      <c r="B306" s="186" t="s">
        <v>24</v>
      </c>
      <c r="C306" s="187">
        <v>271.0</v>
      </c>
      <c r="D306" s="187">
        <v>4.0</v>
      </c>
      <c r="E306" s="189" t="s">
        <v>8127</v>
      </c>
      <c r="F306" s="190" t="s">
        <v>8020</v>
      </c>
      <c r="G306" s="187" t="s">
        <v>46</v>
      </c>
      <c r="H306" s="177"/>
      <c r="I306" s="187">
        <v>1.0</v>
      </c>
      <c r="J306" s="191"/>
      <c r="K306" s="177"/>
      <c r="L306" s="177"/>
      <c r="M306" s="191"/>
      <c r="N306" s="89"/>
      <c r="O306" s="186" t="s">
        <v>172</v>
      </c>
      <c r="P306" s="186" t="s">
        <v>364</v>
      </c>
      <c r="Q306" s="187" t="s">
        <v>36</v>
      </c>
      <c r="R306" s="191"/>
      <c r="S306" s="186" t="s">
        <v>37</v>
      </c>
      <c r="T306" s="186" t="s">
        <v>38</v>
      </c>
      <c r="U306" s="186" t="s">
        <v>933</v>
      </c>
      <c r="V306" s="186"/>
      <c r="W306" s="86" t="s">
        <v>8537</v>
      </c>
      <c r="X306" s="177"/>
      <c r="Y306" s="177"/>
      <c r="Z306" s="177"/>
      <c r="AA306" s="177"/>
      <c r="AB306" s="177"/>
      <c r="AC306" s="177"/>
      <c r="AD306" s="177"/>
      <c r="AE306" s="177"/>
      <c r="AF306" s="177"/>
      <c r="AG306" s="177"/>
      <c r="AH306" s="177"/>
      <c r="AI306" s="177"/>
      <c r="AJ306" s="177"/>
    </row>
    <row r="307">
      <c r="A307" s="187">
        <v>283.0</v>
      </c>
      <c r="B307" s="186" t="s">
        <v>24</v>
      </c>
      <c r="C307" s="187">
        <v>271.0</v>
      </c>
      <c r="D307" s="187">
        <v>4.0</v>
      </c>
      <c r="E307" s="189" t="s">
        <v>8127</v>
      </c>
      <c r="F307" s="190" t="s">
        <v>8020</v>
      </c>
      <c r="G307" s="187" t="s">
        <v>46</v>
      </c>
      <c r="H307" s="177"/>
      <c r="I307" s="187">
        <v>1.0</v>
      </c>
      <c r="J307" s="191"/>
      <c r="K307" s="177"/>
      <c r="L307" s="177"/>
      <c r="M307" s="191"/>
      <c r="N307" s="81"/>
      <c r="O307" s="186" t="s">
        <v>1628</v>
      </c>
      <c r="P307" s="177"/>
      <c r="Q307" s="187" t="s">
        <v>36</v>
      </c>
      <c r="R307" s="191"/>
      <c r="S307" s="186" t="s">
        <v>889</v>
      </c>
      <c r="T307" s="186" t="s">
        <v>37</v>
      </c>
      <c r="U307" s="186" t="s">
        <v>8538</v>
      </c>
      <c r="V307" s="186"/>
      <c r="W307" s="86" t="s">
        <v>8539</v>
      </c>
      <c r="X307" s="177"/>
      <c r="Y307" s="177"/>
      <c r="Z307" s="177"/>
      <c r="AA307" s="177"/>
      <c r="AB307" s="177"/>
      <c r="AC307" s="177"/>
      <c r="AD307" s="177"/>
      <c r="AE307" s="177"/>
      <c r="AF307" s="177"/>
      <c r="AG307" s="177"/>
      <c r="AH307" s="177"/>
      <c r="AI307" s="177"/>
      <c r="AJ307" s="177"/>
    </row>
    <row r="308">
      <c r="A308" s="187">
        <v>284.0</v>
      </c>
      <c r="B308" s="186" t="s">
        <v>24</v>
      </c>
      <c r="C308" s="187">
        <v>271.0</v>
      </c>
      <c r="D308" s="187">
        <v>4.0</v>
      </c>
      <c r="E308" s="189" t="s">
        <v>8127</v>
      </c>
      <c r="F308" s="190" t="s">
        <v>8020</v>
      </c>
      <c r="G308" s="187" t="s">
        <v>27</v>
      </c>
      <c r="H308" s="186" t="s">
        <v>62</v>
      </c>
      <c r="I308" s="187">
        <v>1.0</v>
      </c>
      <c r="J308" s="191"/>
      <c r="K308" s="177"/>
      <c r="L308" s="177"/>
      <c r="M308" s="191"/>
      <c r="N308" s="89" t="s">
        <v>86</v>
      </c>
      <c r="O308" s="177"/>
      <c r="P308" s="177"/>
      <c r="Q308" s="187" t="s">
        <v>30</v>
      </c>
      <c r="R308" s="177"/>
      <c r="S308" s="186"/>
      <c r="T308" s="186" t="s">
        <v>31</v>
      </c>
      <c r="U308" s="186" t="s">
        <v>8540</v>
      </c>
      <c r="V308" s="186"/>
      <c r="W308" s="86" t="s">
        <v>8541</v>
      </c>
      <c r="X308" s="177"/>
      <c r="Y308" s="177"/>
      <c r="Z308" s="177"/>
      <c r="AA308" s="177"/>
      <c r="AB308" s="177"/>
      <c r="AC308" s="177"/>
      <c r="AD308" s="177"/>
      <c r="AE308" s="177"/>
      <c r="AF308" s="177"/>
      <c r="AG308" s="177"/>
      <c r="AH308" s="177"/>
      <c r="AI308" s="177"/>
      <c r="AJ308" s="177"/>
    </row>
    <row r="309">
      <c r="A309" s="187">
        <v>285.0</v>
      </c>
      <c r="B309" s="186" t="s">
        <v>24</v>
      </c>
      <c r="C309" s="187">
        <v>271.0</v>
      </c>
      <c r="D309" s="187">
        <v>4.0</v>
      </c>
      <c r="E309" s="189" t="s">
        <v>8127</v>
      </c>
      <c r="F309" s="190" t="s">
        <v>8020</v>
      </c>
      <c r="G309" s="187" t="s">
        <v>58</v>
      </c>
      <c r="H309" s="186" t="s">
        <v>28</v>
      </c>
      <c r="I309" s="187">
        <v>1.0</v>
      </c>
      <c r="J309" s="191"/>
      <c r="K309" s="177"/>
      <c r="L309" s="177"/>
      <c r="M309" s="191"/>
      <c r="N309" s="89" t="s">
        <v>151</v>
      </c>
      <c r="O309" s="177"/>
      <c r="P309" s="177"/>
      <c r="Q309" s="187" t="s">
        <v>30</v>
      </c>
      <c r="R309" s="177"/>
      <c r="S309" s="177"/>
      <c r="T309" s="186" t="s">
        <v>32</v>
      </c>
      <c r="U309" s="186" t="s">
        <v>8542</v>
      </c>
      <c r="V309" s="186"/>
      <c r="W309" s="86" t="s">
        <v>8543</v>
      </c>
      <c r="X309" s="186"/>
      <c r="Y309" s="177"/>
      <c r="Z309" s="177"/>
      <c r="AA309" s="177"/>
      <c r="AB309" s="177"/>
      <c r="AC309" s="177"/>
      <c r="AD309" s="177"/>
      <c r="AE309" s="177"/>
      <c r="AF309" s="177"/>
      <c r="AG309" s="177"/>
      <c r="AH309" s="177"/>
      <c r="AI309" s="177"/>
      <c r="AJ309" s="177"/>
    </row>
    <row r="310">
      <c r="A310" s="187">
        <v>286.0</v>
      </c>
      <c r="B310" s="186" t="s">
        <v>24</v>
      </c>
      <c r="C310" s="187">
        <v>271.0</v>
      </c>
      <c r="D310" s="187">
        <v>4.0</v>
      </c>
      <c r="E310" s="218" t="s">
        <v>8127</v>
      </c>
      <c r="F310" s="190" t="s">
        <v>8020</v>
      </c>
      <c r="G310" s="187" t="s">
        <v>58</v>
      </c>
      <c r="H310" s="186" t="s">
        <v>62</v>
      </c>
      <c r="I310" s="187">
        <v>1.0</v>
      </c>
      <c r="J310" s="191"/>
      <c r="K310" s="177"/>
      <c r="L310" s="177"/>
      <c r="M310" s="191"/>
      <c r="N310" s="89" t="s">
        <v>47</v>
      </c>
      <c r="O310" s="177"/>
      <c r="P310" s="177"/>
      <c r="Q310" s="187" t="s">
        <v>36</v>
      </c>
      <c r="R310" s="177"/>
      <c r="S310" s="186" t="s">
        <v>37</v>
      </c>
      <c r="T310" s="186" t="s">
        <v>38</v>
      </c>
      <c r="U310" s="186" t="s">
        <v>2615</v>
      </c>
      <c r="V310" s="186"/>
      <c r="W310" s="86" t="s">
        <v>8544</v>
      </c>
      <c r="X310" s="177"/>
      <c r="Y310" s="177"/>
      <c r="Z310" s="177"/>
      <c r="AA310" s="177"/>
      <c r="AB310" s="177"/>
      <c r="AC310" s="177"/>
      <c r="AD310" s="177"/>
      <c r="AE310" s="177"/>
      <c r="AF310" s="177"/>
      <c r="AG310" s="177"/>
      <c r="AH310" s="177"/>
      <c r="AI310" s="177"/>
      <c r="AJ310" s="177"/>
    </row>
    <row r="311">
      <c r="A311" s="187">
        <v>287.0</v>
      </c>
      <c r="B311" s="186" t="s">
        <v>24</v>
      </c>
      <c r="C311" s="187">
        <v>271.0</v>
      </c>
      <c r="D311" s="187">
        <v>4.0</v>
      </c>
      <c r="E311" s="189" t="s">
        <v>8127</v>
      </c>
      <c r="F311" s="190" t="s">
        <v>8020</v>
      </c>
      <c r="G311" s="187" t="s">
        <v>58</v>
      </c>
      <c r="H311" s="186" t="s">
        <v>62</v>
      </c>
      <c r="I311" s="187">
        <v>1.0</v>
      </c>
      <c r="J311" s="191"/>
      <c r="K311" s="177"/>
      <c r="L311" s="177"/>
      <c r="M311" s="191"/>
      <c r="N311" s="89" t="s">
        <v>1341</v>
      </c>
      <c r="O311" s="177"/>
      <c r="P311" s="177"/>
      <c r="Q311" s="187" t="s">
        <v>30</v>
      </c>
      <c r="R311" s="177"/>
      <c r="S311" s="186" t="s">
        <v>31</v>
      </c>
      <c r="T311" s="186" t="s">
        <v>32</v>
      </c>
      <c r="U311" s="186"/>
      <c r="V311" s="197"/>
      <c r="W311" s="124" t="s">
        <v>8544</v>
      </c>
      <c r="X311" s="177"/>
      <c r="Y311" s="177"/>
      <c r="Z311" s="177"/>
      <c r="AA311" s="177"/>
      <c r="AB311" s="177"/>
      <c r="AC311" s="177"/>
      <c r="AD311" s="177"/>
      <c r="AE311" s="177"/>
      <c r="AF311" s="177"/>
      <c r="AG311" s="177"/>
      <c r="AH311" s="177"/>
      <c r="AI311" s="177"/>
      <c r="AJ311" s="177"/>
    </row>
    <row r="312">
      <c r="A312" s="187">
        <v>288.0</v>
      </c>
      <c r="B312" s="186" t="s">
        <v>24</v>
      </c>
      <c r="C312" s="187">
        <v>272.0</v>
      </c>
      <c r="D312" s="187">
        <v>4.0</v>
      </c>
      <c r="E312" s="189" t="s">
        <v>8022</v>
      </c>
      <c r="F312" s="190" t="s">
        <v>8023</v>
      </c>
      <c r="G312" s="187" t="s">
        <v>46</v>
      </c>
      <c r="H312" s="186"/>
      <c r="I312" s="187">
        <v>1.0</v>
      </c>
      <c r="J312" s="191"/>
      <c r="K312" s="177"/>
      <c r="L312" s="177"/>
      <c r="M312" s="191"/>
      <c r="N312" s="81"/>
      <c r="O312" s="186" t="s">
        <v>172</v>
      </c>
      <c r="P312" s="186" t="s">
        <v>49</v>
      </c>
      <c r="Q312" s="187" t="s">
        <v>36</v>
      </c>
      <c r="R312" s="186" t="s">
        <v>8545</v>
      </c>
      <c r="S312" s="177"/>
      <c r="T312" s="186" t="s">
        <v>38</v>
      </c>
      <c r="U312" s="186" t="s">
        <v>8298</v>
      </c>
      <c r="V312" s="186"/>
      <c r="W312" s="86" t="s">
        <v>8546</v>
      </c>
      <c r="X312" s="177"/>
      <c r="Y312" s="177"/>
      <c r="Z312" s="177"/>
      <c r="AA312" s="177"/>
      <c r="AB312" s="177"/>
      <c r="AC312" s="177"/>
      <c r="AD312" s="177"/>
      <c r="AE312" s="177"/>
      <c r="AF312" s="177"/>
      <c r="AG312" s="177"/>
      <c r="AH312" s="177"/>
      <c r="AI312" s="177"/>
      <c r="AJ312" s="177"/>
    </row>
    <row r="313">
      <c r="A313" s="187">
        <v>289.0</v>
      </c>
      <c r="B313" s="186" t="s">
        <v>24</v>
      </c>
      <c r="C313" s="187">
        <v>272.0</v>
      </c>
      <c r="D313" s="187">
        <v>4.0</v>
      </c>
      <c r="E313" s="189" t="s">
        <v>8022</v>
      </c>
      <c r="F313" s="190" t="s">
        <v>8023</v>
      </c>
      <c r="G313" s="187" t="s">
        <v>27</v>
      </c>
      <c r="H313" s="186" t="s">
        <v>62</v>
      </c>
      <c r="I313" s="187" t="s">
        <v>134</v>
      </c>
      <c r="J313" s="191"/>
      <c r="K313" s="177"/>
      <c r="L313" s="177"/>
      <c r="M313" s="191"/>
      <c r="N313" s="89" t="s">
        <v>86</v>
      </c>
      <c r="O313" s="177"/>
      <c r="P313" s="177"/>
      <c r="Q313" s="187" t="s">
        <v>30</v>
      </c>
      <c r="R313" s="177"/>
      <c r="S313" s="186"/>
      <c r="T313" s="186" t="s">
        <v>31</v>
      </c>
      <c r="U313" s="186" t="s">
        <v>8547</v>
      </c>
      <c r="V313" s="186"/>
      <c r="W313" s="86" t="s">
        <v>8548</v>
      </c>
      <c r="X313" s="177"/>
      <c r="Y313" s="177"/>
      <c r="Z313" s="177"/>
      <c r="AA313" s="177"/>
      <c r="AB313" s="177"/>
      <c r="AC313" s="177"/>
      <c r="AD313" s="177"/>
      <c r="AE313" s="177"/>
      <c r="AF313" s="177"/>
      <c r="AG313" s="177"/>
      <c r="AH313" s="177"/>
      <c r="AI313" s="177"/>
      <c r="AJ313" s="177"/>
    </row>
    <row r="314">
      <c r="A314" s="187">
        <v>290.0</v>
      </c>
      <c r="B314" s="186" t="s">
        <v>24</v>
      </c>
      <c r="C314" s="187">
        <v>272.0</v>
      </c>
      <c r="D314" s="187">
        <v>4.0</v>
      </c>
      <c r="E314" s="189" t="s">
        <v>8022</v>
      </c>
      <c r="F314" s="190" t="s">
        <v>8023</v>
      </c>
      <c r="G314" s="187" t="s">
        <v>58</v>
      </c>
      <c r="H314" s="186" t="s">
        <v>28</v>
      </c>
      <c r="I314" s="187" t="s">
        <v>134</v>
      </c>
      <c r="J314" s="191"/>
      <c r="K314" s="177"/>
      <c r="L314" s="177"/>
      <c r="M314" s="191"/>
      <c r="N314" s="89" t="s">
        <v>8471</v>
      </c>
      <c r="O314" s="177"/>
      <c r="P314" s="177"/>
      <c r="Q314" s="187" t="s">
        <v>136</v>
      </c>
      <c r="R314" s="177"/>
      <c r="S314" s="177"/>
      <c r="T314" s="186" t="s">
        <v>8549</v>
      </c>
      <c r="U314" s="186" t="s">
        <v>223</v>
      </c>
      <c r="V314" s="186"/>
      <c r="W314" s="86" t="s">
        <v>8550</v>
      </c>
      <c r="X314" s="177"/>
      <c r="Y314" s="177"/>
      <c r="Z314" s="177"/>
      <c r="AA314" s="177"/>
      <c r="AB314" s="177"/>
      <c r="AC314" s="177"/>
      <c r="AD314" s="177"/>
      <c r="AE314" s="177"/>
      <c r="AF314" s="177"/>
      <c r="AG314" s="177"/>
      <c r="AH314" s="177"/>
      <c r="AI314" s="177"/>
      <c r="AJ314" s="177"/>
    </row>
    <row r="315">
      <c r="A315" s="187">
        <v>291.0</v>
      </c>
      <c r="B315" s="186" t="s">
        <v>24</v>
      </c>
      <c r="C315" s="187">
        <v>272.0</v>
      </c>
      <c r="D315" s="187">
        <v>4.0</v>
      </c>
      <c r="E315" s="302" t="s">
        <v>8022</v>
      </c>
      <c r="F315" s="190" t="s">
        <v>8023</v>
      </c>
      <c r="G315" s="187" t="s">
        <v>58</v>
      </c>
      <c r="H315" s="186" t="s">
        <v>28</v>
      </c>
      <c r="I315" s="187">
        <v>8.0</v>
      </c>
      <c r="J315" s="191"/>
      <c r="K315" s="177"/>
      <c r="L315" s="177"/>
      <c r="M315" s="191"/>
      <c r="N315" s="89" t="s">
        <v>645</v>
      </c>
      <c r="O315" s="177"/>
      <c r="P315" s="177"/>
      <c r="Q315" s="187" t="s">
        <v>36</v>
      </c>
      <c r="R315" s="177"/>
      <c r="S315" s="186" t="s">
        <v>191</v>
      </c>
      <c r="T315" s="186" t="s">
        <v>137</v>
      </c>
      <c r="U315" s="186" t="s">
        <v>223</v>
      </c>
      <c r="V315" s="186"/>
      <c r="W315" s="86" t="s">
        <v>8550</v>
      </c>
      <c r="X315" s="177"/>
      <c r="Y315" s="177"/>
      <c r="Z315" s="177"/>
      <c r="AA315" s="177"/>
      <c r="AB315" s="177"/>
      <c r="AC315" s="177"/>
      <c r="AD315" s="177"/>
      <c r="AE315" s="177"/>
      <c r="AF315" s="177"/>
      <c r="AG315" s="177"/>
      <c r="AH315" s="177"/>
      <c r="AI315" s="177"/>
      <c r="AJ315" s="177"/>
    </row>
    <row r="316">
      <c r="A316" s="187">
        <v>292.0</v>
      </c>
      <c r="B316" s="186" t="s">
        <v>24</v>
      </c>
      <c r="C316" s="187">
        <v>272.0</v>
      </c>
      <c r="D316" s="187">
        <v>4.0</v>
      </c>
      <c r="E316" s="302" t="s">
        <v>8022</v>
      </c>
      <c r="F316" s="190" t="s">
        <v>8023</v>
      </c>
      <c r="G316" s="187" t="s">
        <v>58</v>
      </c>
      <c r="H316" s="186" t="s">
        <v>28</v>
      </c>
      <c r="I316" s="187">
        <v>1.0</v>
      </c>
      <c r="J316" s="191"/>
      <c r="K316" s="177"/>
      <c r="L316" s="177"/>
      <c r="M316" s="191"/>
      <c r="N316" s="89" t="s">
        <v>246</v>
      </c>
      <c r="O316" s="177"/>
      <c r="P316" s="177"/>
      <c r="Q316" s="187" t="s">
        <v>30</v>
      </c>
      <c r="R316" s="177"/>
      <c r="S316" s="177"/>
      <c r="T316" s="186" t="s">
        <v>32</v>
      </c>
      <c r="U316" s="186" t="s">
        <v>223</v>
      </c>
      <c r="V316" s="186"/>
      <c r="W316" s="86" t="s">
        <v>8550</v>
      </c>
      <c r="X316" s="177"/>
      <c r="Y316" s="177"/>
      <c r="Z316" s="177"/>
      <c r="AA316" s="177"/>
      <c r="AB316" s="177"/>
      <c r="AC316" s="177"/>
      <c r="AD316" s="177"/>
      <c r="AE316" s="177"/>
      <c r="AF316" s="177"/>
      <c r="AG316" s="177"/>
      <c r="AH316" s="177"/>
      <c r="AI316" s="177"/>
      <c r="AJ316" s="177"/>
    </row>
    <row r="317">
      <c r="A317" s="187">
        <v>293.0</v>
      </c>
      <c r="B317" s="186" t="s">
        <v>24</v>
      </c>
      <c r="C317" s="187">
        <v>272.0</v>
      </c>
      <c r="D317" s="187">
        <v>4.0</v>
      </c>
      <c r="E317" s="302" t="s">
        <v>8022</v>
      </c>
      <c r="F317" s="190" t="s">
        <v>8023</v>
      </c>
      <c r="G317" s="187" t="s">
        <v>58</v>
      </c>
      <c r="H317" s="186" t="s">
        <v>28</v>
      </c>
      <c r="I317" s="187">
        <v>4.0</v>
      </c>
      <c r="J317" s="191"/>
      <c r="K317" s="177"/>
      <c r="L317" s="177"/>
      <c r="M317" s="191"/>
      <c r="N317" s="81"/>
      <c r="O317" s="177"/>
      <c r="P317" s="177"/>
      <c r="Q317" s="187" t="s">
        <v>30</v>
      </c>
      <c r="R317" s="177"/>
      <c r="S317" s="186" t="s">
        <v>387</v>
      </c>
      <c r="T317" s="186" t="s">
        <v>128</v>
      </c>
      <c r="U317" s="186" t="s">
        <v>223</v>
      </c>
      <c r="V317" s="186"/>
      <c r="W317" s="86" t="s">
        <v>8550</v>
      </c>
      <c r="X317" s="177"/>
      <c r="Y317" s="177"/>
      <c r="Z317" s="177"/>
      <c r="AA317" s="177"/>
      <c r="AB317" s="177"/>
      <c r="AC317" s="177"/>
      <c r="AD317" s="177"/>
      <c r="AE317" s="177"/>
      <c r="AF317" s="177"/>
      <c r="AG317" s="177"/>
      <c r="AH317" s="177"/>
      <c r="AI317" s="177"/>
      <c r="AJ317" s="177"/>
    </row>
    <row r="318">
      <c r="A318" s="187">
        <v>294.0</v>
      </c>
      <c r="B318" s="186" t="s">
        <v>24</v>
      </c>
      <c r="C318" s="187">
        <v>272.0</v>
      </c>
      <c r="D318" s="187">
        <v>4.0</v>
      </c>
      <c r="E318" s="189" t="s">
        <v>8022</v>
      </c>
      <c r="F318" s="190" t="s">
        <v>8023</v>
      </c>
      <c r="G318" s="187" t="s">
        <v>58</v>
      </c>
      <c r="H318" s="186" t="s">
        <v>62</v>
      </c>
      <c r="I318" s="187">
        <v>1.0</v>
      </c>
      <c r="J318" s="191"/>
      <c r="K318" s="177"/>
      <c r="L318" s="177"/>
      <c r="M318" s="191"/>
      <c r="N318" s="89" t="s">
        <v>8551</v>
      </c>
      <c r="O318" s="177"/>
      <c r="P318" s="177"/>
      <c r="Q318" s="187" t="s">
        <v>36</v>
      </c>
      <c r="R318" s="186">
        <v>14.0</v>
      </c>
      <c r="S318" s="177"/>
      <c r="T318" s="186" t="s">
        <v>7085</v>
      </c>
      <c r="U318" s="186" t="s">
        <v>223</v>
      </c>
      <c r="V318" s="186"/>
      <c r="W318" s="86" t="s">
        <v>8552</v>
      </c>
      <c r="X318" s="177"/>
      <c r="Y318" s="177"/>
      <c r="Z318" s="177"/>
      <c r="AA318" s="177"/>
      <c r="AB318" s="177"/>
      <c r="AC318" s="177"/>
      <c r="AD318" s="177"/>
      <c r="AE318" s="177"/>
      <c r="AF318" s="177"/>
      <c r="AG318" s="177"/>
      <c r="AH318" s="177"/>
      <c r="AI318" s="177"/>
      <c r="AJ318" s="177"/>
    </row>
    <row r="319">
      <c r="A319" s="187">
        <v>295.0</v>
      </c>
      <c r="B319" s="186" t="s">
        <v>24</v>
      </c>
      <c r="C319" s="187">
        <v>272.0</v>
      </c>
      <c r="D319" s="187">
        <v>4.0</v>
      </c>
      <c r="E319" s="189" t="s">
        <v>8022</v>
      </c>
      <c r="F319" s="190" t="s">
        <v>8023</v>
      </c>
      <c r="G319" s="187" t="s">
        <v>27</v>
      </c>
      <c r="H319" s="186" t="s">
        <v>62</v>
      </c>
      <c r="I319" s="187">
        <v>1.0</v>
      </c>
      <c r="J319" s="191"/>
      <c r="K319" s="177"/>
      <c r="L319" s="177"/>
      <c r="M319" s="191"/>
      <c r="N319" s="89" t="s">
        <v>86</v>
      </c>
      <c r="O319" s="177"/>
      <c r="P319" s="177"/>
      <c r="Q319" s="187" t="s">
        <v>30</v>
      </c>
      <c r="R319" s="177"/>
      <c r="S319" s="177"/>
      <c r="T319" s="186" t="s">
        <v>32</v>
      </c>
      <c r="U319" s="186" t="s">
        <v>5906</v>
      </c>
      <c r="V319" s="186"/>
      <c r="W319" s="86" t="s">
        <v>8553</v>
      </c>
      <c r="X319" s="177"/>
      <c r="Y319" s="177"/>
      <c r="Z319" s="177"/>
      <c r="AA319" s="177"/>
      <c r="AB319" s="177"/>
      <c r="AC319" s="177"/>
      <c r="AD319" s="177"/>
      <c r="AE319" s="177"/>
      <c r="AF319" s="177"/>
      <c r="AG319" s="177"/>
      <c r="AH319" s="177"/>
      <c r="AI319" s="177"/>
      <c r="AJ319" s="177"/>
    </row>
    <row r="320">
      <c r="A320" s="187">
        <v>296.0</v>
      </c>
      <c r="B320" s="186" t="s">
        <v>24</v>
      </c>
      <c r="C320" s="187">
        <v>272.0</v>
      </c>
      <c r="D320" s="187">
        <v>4.0</v>
      </c>
      <c r="E320" s="189" t="s">
        <v>8022</v>
      </c>
      <c r="F320" s="190" t="s">
        <v>8023</v>
      </c>
      <c r="G320" s="187" t="s">
        <v>27</v>
      </c>
      <c r="H320" s="186" t="s">
        <v>62</v>
      </c>
      <c r="I320" s="187" t="s">
        <v>134</v>
      </c>
      <c r="J320" s="191"/>
      <c r="K320" s="177"/>
      <c r="L320" s="177"/>
      <c r="M320" s="191"/>
      <c r="N320" s="81"/>
      <c r="O320" s="177"/>
      <c r="P320" s="177"/>
      <c r="Q320" s="191"/>
      <c r="R320" s="177"/>
      <c r="S320" s="177"/>
      <c r="T320" s="186" t="s">
        <v>137</v>
      </c>
      <c r="U320" s="186" t="s">
        <v>8554</v>
      </c>
      <c r="V320" s="186"/>
      <c r="W320" s="86" t="s">
        <v>8555</v>
      </c>
      <c r="X320" s="177"/>
      <c r="Y320" s="177"/>
      <c r="Z320" s="177"/>
      <c r="AA320" s="177"/>
      <c r="AB320" s="177"/>
      <c r="AC320" s="177"/>
      <c r="AD320" s="177"/>
      <c r="AE320" s="177"/>
      <c r="AF320" s="177"/>
      <c r="AG320" s="177"/>
      <c r="AH320" s="177"/>
      <c r="AI320" s="177"/>
      <c r="AJ320" s="177"/>
    </row>
    <row r="321">
      <c r="A321" s="187">
        <v>297.0</v>
      </c>
      <c r="B321" s="186" t="s">
        <v>24</v>
      </c>
      <c r="C321" s="187">
        <v>272.0</v>
      </c>
      <c r="D321" s="187">
        <v>4.0</v>
      </c>
      <c r="E321" s="302" t="s">
        <v>8022</v>
      </c>
      <c r="F321" s="190" t="s">
        <v>8023</v>
      </c>
      <c r="G321" s="187" t="s">
        <v>200</v>
      </c>
      <c r="H321" s="186" t="s">
        <v>62</v>
      </c>
      <c r="I321" s="187">
        <v>1.0</v>
      </c>
      <c r="J321" s="191"/>
      <c r="K321" s="177"/>
      <c r="L321" s="177"/>
      <c r="M321" s="191"/>
      <c r="N321" s="89"/>
      <c r="O321" s="177"/>
      <c r="P321" s="177"/>
      <c r="Q321" s="187" t="s">
        <v>30</v>
      </c>
      <c r="R321" s="177"/>
      <c r="S321" s="186" t="s">
        <v>87</v>
      </c>
      <c r="T321" s="186" t="s">
        <v>31</v>
      </c>
      <c r="U321" s="186" t="s">
        <v>8556</v>
      </c>
      <c r="V321" s="186"/>
      <c r="W321" s="86" t="s">
        <v>8557</v>
      </c>
      <c r="X321" s="177"/>
      <c r="Y321" s="177"/>
      <c r="Z321" s="177"/>
      <c r="AA321" s="177"/>
      <c r="AB321" s="177"/>
      <c r="AC321" s="177"/>
      <c r="AD321" s="177"/>
      <c r="AE321" s="177"/>
      <c r="AF321" s="177"/>
      <c r="AG321" s="177"/>
      <c r="AH321" s="177"/>
      <c r="AI321" s="177"/>
      <c r="AJ321" s="177"/>
    </row>
    <row r="322">
      <c r="A322" s="187">
        <v>298.0</v>
      </c>
      <c r="B322" s="186" t="s">
        <v>24</v>
      </c>
      <c r="C322" s="187">
        <v>272.0</v>
      </c>
      <c r="D322" s="187">
        <v>4.0</v>
      </c>
      <c r="E322" s="189" t="s">
        <v>8022</v>
      </c>
      <c r="F322" s="190" t="s">
        <v>8023</v>
      </c>
      <c r="G322" s="187" t="s">
        <v>58</v>
      </c>
      <c r="H322" s="186" t="s">
        <v>28</v>
      </c>
      <c r="I322" s="187">
        <v>1.0</v>
      </c>
      <c r="J322" s="191"/>
      <c r="K322" s="177"/>
      <c r="L322" s="177"/>
      <c r="M322" s="191"/>
      <c r="N322" s="89" t="s">
        <v>8558</v>
      </c>
      <c r="O322" s="177"/>
      <c r="P322" s="177"/>
      <c r="Q322" s="187" t="s">
        <v>30</v>
      </c>
      <c r="R322" s="177"/>
      <c r="S322" s="186"/>
      <c r="T322" s="186" t="s">
        <v>31</v>
      </c>
      <c r="U322" s="186" t="s">
        <v>8559</v>
      </c>
      <c r="V322" s="186"/>
      <c r="W322" s="86" t="s">
        <v>8560</v>
      </c>
      <c r="X322" s="177"/>
      <c r="Y322" s="177"/>
      <c r="Z322" s="177"/>
      <c r="AA322" s="177"/>
      <c r="AB322" s="177"/>
      <c r="AC322" s="177"/>
      <c r="AD322" s="177"/>
      <c r="AE322" s="177"/>
      <c r="AF322" s="177"/>
      <c r="AG322" s="177"/>
      <c r="AH322" s="177"/>
      <c r="AI322" s="177"/>
      <c r="AJ322" s="177"/>
    </row>
    <row r="323">
      <c r="A323" s="187">
        <v>299.0</v>
      </c>
      <c r="B323" s="186" t="s">
        <v>24</v>
      </c>
      <c r="C323" s="187">
        <v>272.0</v>
      </c>
      <c r="D323" s="187">
        <v>4.0</v>
      </c>
      <c r="E323" s="189" t="s">
        <v>8022</v>
      </c>
      <c r="F323" s="190" t="s">
        <v>8023</v>
      </c>
      <c r="G323" s="187" t="s">
        <v>58</v>
      </c>
      <c r="H323" s="186" t="s">
        <v>62</v>
      </c>
      <c r="I323" s="187">
        <v>1.0</v>
      </c>
      <c r="J323" s="191"/>
      <c r="K323" s="177"/>
      <c r="L323" s="177"/>
      <c r="M323" s="191"/>
      <c r="N323" s="81"/>
      <c r="O323" s="177"/>
      <c r="P323" s="177"/>
      <c r="Q323" s="187" t="s">
        <v>36</v>
      </c>
      <c r="R323" s="177"/>
      <c r="S323" s="186" t="s">
        <v>37</v>
      </c>
      <c r="T323" s="186" t="s">
        <v>38</v>
      </c>
      <c r="U323" s="186" t="s">
        <v>8561</v>
      </c>
      <c r="V323" s="186"/>
      <c r="W323" s="86" t="s">
        <v>8562</v>
      </c>
      <c r="X323" s="177"/>
      <c r="Y323" s="177"/>
      <c r="Z323" s="177"/>
      <c r="AA323" s="177"/>
      <c r="AB323" s="177"/>
      <c r="AC323" s="177"/>
      <c r="AD323" s="177"/>
      <c r="AE323" s="177"/>
      <c r="AF323" s="177"/>
      <c r="AG323" s="177"/>
      <c r="AH323" s="177"/>
      <c r="AI323" s="177"/>
      <c r="AJ323" s="177"/>
    </row>
    <row r="324">
      <c r="A324" s="187">
        <v>300.0</v>
      </c>
      <c r="B324" s="186" t="s">
        <v>24</v>
      </c>
      <c r="C324" s="187">
        <v>272.0</v>
      </c>
      <c r="D324" s="187">
        <v>4.0</v>
      </c>
      <c r="E324" s="189" t="s">
        <v>8022</v>
      </c>
      <c r="F324" s="190" t="s">
        <v>8023</v>
      </c>
      <c r="G324" s="187" t="s">
        <v>58</v>
      </c>
      <c r="H324" s="186" t="s">
        <v>62</v>
      </c>
      <c r="I324" s="187">
        <v>1.0</v>
      </c>
      <c r="J324" s="191"/>
      <c r="K324" s="177"/>
      <c r="L324" s="177"/>
      <c r="M324" s="191"/>
      <c r="N324" s="89" t="s">
        <v>4429</v>
      </c>
      <c r="O324" s="177"/>
      <c r="P324" s="177"/>
      <c r="Q324" s="187" t="s">
        <v>30</v>
      </c>
      <c r="R324" s="177"/>
      <c r="S324" s="186" t="s">
        <v>31</v>
      </c>
      <c r="T324" s="186" t="s">
        <v>32</v>
      </c>
      <c r="U324" s="186" t="s">
        <v>1342</v>
      </c>
      <c r="V324" s="186"/>
      <c r="W324" s="86" t="s">
        <v>8563</v>
      </c>
      <c r="X324" s="177"/>
      <c r="Y324" s="177"/>
      <c r="Z324" s="177"/>
      <c r="AA324" s="177"/>
      <c r="AB324" s="177"/>
      <c r="AC324" s="177"/>
      <c r="AD324" s="177"/>
      <c r="AE324" s="177"/>
      <c r="AF324" s="177"/>
      <c r="AG324" s="177"/>
      <c r="AH324" s="177"/>
      <c r="AI324" s="177"/>
      <c r="AJ324" s="177"/>
    </row>
    <row r="325">
      <c r="A325" s="187">
        <v>301.0</v>
      </c>
      <c r="B325" s="186" t="s">
        <v>6970</v>
      </c>
      <c r="C325" s="187">
        <v>272.0</v>
      </c>
      <c r="D325" s="187">
        <v>4.0</v>
      </c>
      <c r="E325" s="302" t="s">
        <v>8022</v>
      </c>
      <c r="F325" s="190" t="s">
        <v>8023</v>
      </c>
      <c r="G325" s="187" t="s">
        <v>2137</v>
      </c>
      <c r="H325" s="177"/>
      <c r="I325" s="187">
        <v>1.0</v>
      </c>
      <c r="J325" s="191"/>
      <c r="K325" s="177"/>
      <c r="L325" s="177"/>
      <c r="M325" s="191"/>
      <c r="N325" s="89" t="s">
        <v>822</v>
      </c>
      <c r="O325" s="186" t="s">
        <v>172</v>
      </c>
      <c r="P325" s="177"/>
      <c r="Q325" s="187" t="s">
        <v>36</v>
      </c>
      <c r="R325" s="191"/>
      <c r="S325" s="186"/>
      <c r="T325" s="186" t="s">
        <v>2142</v>
      </c>
      <c r="U325" s="186" t="s">
        <v>8564</v>
      </c>
      <c r="V325" s="186"/>
      <c r="W325" s="86" t="s">
        <v>8565</v>
      </c>
      <c r="X325" s="177"/>
      <c r="Y325" s="177"/>
      <c r="Z325" s="177"/>
      <c r="AA325" s="177"/>
      <c r="AB325" s="177"/>
      <c r="AC325" s="177"/>
      <c r="AD325" s="177"/>
      <c r="AE325" s="177"/>
      <c r="AF325" s="177"/>
      <c r="AG325" s="177"/>
      <c r="AH325" s="177"/>
      <c r="AI325" s="177"/>
      <c r="AJ325" s="177"/>
    </row>
    <row r="326">
      <c r="A326" s="187">
        <v>302.0</v>
      </c>
      <c r="B326" s="186" t="s">
        <v>24</v>
      </c>
      <c r="C326" s="187">
        <v>272.0</v>
      </c>
      <c r="D326" s="186">
        <v>4.0</v>
      </c>
      <c r="E326" s="189" t="s">
        <v>8022</v>
      </c>
      <c r="F326" s="190" t="s">
        <v>8023</v>
      </c>
      <c r="G326" s="186" t="s">
        <v>8566</v>
      </c>
      <c r="H326" s="186" t="s">
        <v>62</v>
      </c>
      <c r="I326" s="187">
        <v>1.0</v>
      </c>
      <c r="J326" s="191"/>
      <c r="K326" s="177"/>
      <c r="L326" s="177"/>
      <c r="M326" s="191"/>
      <c r="N326" s="81"/>
      <c r="O326" s="177"/>
      <c r="P326" s="177"/>
      <c r="Q326" s="187" t="s">
        <v>30</v>
      </c>
      <c r="R326" s="177"/>
      <c r="S326" s="186" t="s">
        <v>87</v>
      </c>
      <c r="T326" s="186" t="s">
        <v>32</v>
      </c>
      <c r="U326" s="186" t="s">
        <v>109</v>
      </c>
      <c r="V326" s="186"/>
      <c r="W326" s="86" t="s">
        <v>8567</v>
      </c>
      <c r="X326" s="177"/>
      <c r="Y326" s="177"/>
      <c r="Z326" s="177"/>
      <c r="AA326" s="177"/>
      <c r="AB326" s="177"/>
      <c r="AC326" s="177"/>
      <c r="AD326" s="177"/>
      <c r="AE326" s="177"/>
      <c r="AF326" s="177"/>
      <c r="AG326" s="177"/>
      <c r="AH326" s="177"/>
      <c r="AI326" s="177"/>
      <c r="AJ326" s="177"/>
    </row>
    <row r="327">
      <c r="A327" s="187">
        <v>303.0</v>
      </c>
      <c r="B327" s="186" t="s">
        <v>24</v>
      </c>
      <c r="C327" s="187">
        <v>272.0</v>
      </c>
      <c r="D327" s="187">
        <v>4.0</v>
      </c>
      <c r="E327" s="302" t="s">
        <v>8022</v>
      </c>
      <c r="F327" s="190" t="s">
        <v>8023</v>
      </c>
      <c r="G327" s="187" t="s">
        <v>58</v>
      </c>
      <c r="H327" s="186" t="s">
        <v>62</v>
      </c>
      <c r="I327" s="187">
        <v>1.0</v>
      </c>
      <c r="J327" s="187"/>
      <c r="K327" s="186"/>
      <c r="L327" s="177"/>
      <c r="M327" s="191"/>
      <c r="N327" s="89" t="s">
        <v>8568</v>
      </c>
      <c r="O327" s="177"/>
      <c r="P327" s="177"/>
      <c r="Q327" s="187" t="s">
        <v>36</v>
      </c>
      <c r="R327" s="177"/>
      <c r="S327" s="186" t="s">
        <v>37</v>
      </c>
      <c r="T327" s="186" t="s">
        <v>38</v>
      </c>
      <c r="U327" s="186" t="s">
        <v>109</v>
      </c>
      <c r="V327" s="186"/>
      <c r="W327" s="86" t="s">
        <v>8569</v>
      </c>
      <c r="X327" s="177"/>
      <c r="Y327" s="177"/>
      <c r="Z327" s="177"/>
      <c r="AA327" s="177"/>
      <c r="AB327" s="177"/>
      <c r="AC327" s="177"/>
      <c r="AD327" s="177"/>
      <c r="AE327" s="177"/>
      <c r="AF327" s="177"/>
      <c r="AG327" s="177"/>
      <c r="AH327" s="177"/>
      <c r="AI327" s="177"/>
      <c r="AJ327" s="177"/>
    </row>
    <row r="328">
      <c r="A328" s="187">
        <v>304.0</v>
      </c>
      <c r="B328" s="186" t="s">
        <v>24</v>
      </c>
      <c r="C328" s="187">
        <v>272.0</v>
      </c>
      <c r="D328" s="187">
        <v>4.0</v>
      </c>
      <c r="E328" s="189" t="s">
        <v>8022</v>
      </c>
      <c r="F328" s="190" t="s">
        <v>8023</v>
      </c>
      <c r="G328" s="187" t="s">
        <v>27</v>
      </c>
      <c r="H328" s="186" t="s">
        <v>62</v>
      </c>
      <c r="I328" s="187">
        <v>1.0</v>
      </c>
      <c r="J328" s="191"/>
      <c r="K328" s="177"/>
      <c r="L328" s="177"/>
      <c r="M328" s="191"/>
      <c r="N328" s="89" t="s">
        <v>60</v>
      </c>
      <c r="O328" s="177"/>
      <c r="P328" s="177"/>
      <c r="Q328" s="187" t="s">
        <v>36</v>
      </c>
      <c r="R328" s="177"/>
      <c r="S328" s="186"/>
      <c r="T328" s="186" t="s">
        <v>37</v>
      </c>
      <c r="U328" s="186" t="s">
        <v>6940</v>
      </c>
      <c r="V328" s="186"/>
      <c r="W328" s="86" t="s">
        <v>8570</v>
      </c>
      <c r="X328" s="177"/>
      <c r="Y328" s="177"/>
      <c r="Z328" s="177"/>
      <c r="AA328" s="177"/>
      <c r="AB328" s="177"/>
      <c r="AC328" s="177"/>
      <c r="AD328" s="177"/>
      <c r="AE328" s="177"/>
      <c r="AF328" s="177"/>
      <c r="AG328" s="177"/>
      <c r="AH328" s="177"/>
      <c r="AI328" s="177"/>
      <c r="AJ328" s="177"/>
    </row>
    <row r="329">
      <c r="A329" s="187">
        <v>305.0</v>
      </c>
      <c r="B329" s="186" t="s">
        <v>24</v>
      </c>
      <c r="C329" s="187">
        <v>272.0</v>
      </c>
      <c r="D329" s="187">
        <v>4.0</v>
      </c>
      <c r="E329" s="302" t="s">
        <v>8022</v>
      </c>
      <c r="F329" s="190" t="s">
        <v>8023</v>
      </c>
      <c r="G329" s="187" t="s">
        <v>27</v>
      </c>
      <c r="H329" s="186" t="s">
        <v>62</v>
      </c>
      <c r="I329" s="187">
        <v>1.0</v>
      </c>
      <c r="J329" s="191"/>
      <c r="K329" s="177"/>
      <c r="L329" s="177"/>
      <c r="M329" s="191"/>
      <c r="N329" s="89"/>
      <c r="O329" s="177"/>
      <c r="P329" s="177"/>
      <c r="Q329" s="187" t="s">
        <v>36</v>
      </c>
      <c r="R329" s="177"/>
      <c r="S329" s="177"/>
      <c r="T329" s="186" t="s">
        <v>38</v>
      </c>
      <c r="U329" s="186" t="s">
        <v>6940</v>
      </c>
      <c r="V329" s="197"/>
      <c r="W329" s="124" t="s">
        <v>8570</v>
      </c>
      <c r="X329" s="177"/>
      <c r="Y329" s="177"/>
      <c r="Z329" s="177"/>
      <c r="AA329" s="177"/>
      <c r="AB329" s="177"/>
      <c r="AC329" s="177"/>
      <c r="AD329" s="177"/>
      <c r="AE329" s="177"/>
      <c r="AF329" s="177"/>
      <c r="AG329" s="177"/>
      <c r="AH329" s="177"/>
      <c r="AI329" s="177"/>
      <c r="AJ329" s="177"/>
    </row>
    <row r="330">
      <c r="A330" s="187">
        <v>306.0</v>
      </c>
      <c r="B330" s="186" t="s">
        <v>24</v>
      </c>
      <c r="C330" s="187">
        <v>272.0</v>
      </c>
      <c r="D330" s="187">
        <v>4.0</v>
      </c>
      <c r="E330" s="189" t="s">
        <v>8022</v>
      </c>
      <c r="F330" s="190" t="s">
        <v>8023</v>
      </c>
      <c r="G330" s="187" t="s">
        <v>58</v>
      </c>
      <c r="H330" s="186" t="s">
        <v>62</v>
      </c>
      <c r="I330" s="187">
        <v>1.0</v>
      </c>
      <c r="J330" s="191"/>
      <c r="K330" s="177"/>
      <c r="L330" s="177"/>
      <c r="M330" s="191"/>
      <c r="N330" s="89" t="s">
        <v>8571</v>
      </c>
      <c r="O330" s="177"/>
      <c r="P330" s="177"/>
      <c r="Q330" s="187" t="s">
        <v>30</v>
      </c>
      <c r="R330" s="186">
        <v>26.0</v>
      </c>
      <c r="S330" s="186" t="s">
        <v>31</v>
      </c>
      <c r="T330" s="186" t="s">
        <v>32</v>
      </c>
      <c r="U330" s="186" t="s">
        <v>7846</v>
      </c>
      <c r="V330" s="186"/>
      <c r="W330" s="86" t="s">
        <v>8572</v>
      </c>
      <c r="X330" s="177"/>
      <c r="Y330" s="177"/>
      <c r="Z330" s="177"/>
      <c r="AA330" s="177"/>
      <c r="AB330" s="177"/>
      <c r="AC330" s="177"/>
      <c r="AD330" s="177"/>
      <c r="AE330" s="177"/>
      <c r="AF330" s="177"/>
      <c r="AG330" s="177"/>
      <c r="AH330" s="177"/>
      <c r="AI330" s="177"/>
      <c r="AJ330" s="177"/>
    </row>
    <row r="331">
      <c r="A331" s="187">
        <v>307.0</v>
      </c>
      <c r="B331" s="186" t="s">
        <v>24</v>
      </c>
      <c r="C331" s="187">
        <v>272.0</v>
      </c>
      <c r="D331" s="187">
        <v>4.0</v>
      </c>
      <c r="E331" s="302" t="s">
        <v>8022</v>
      </c>
      <c r="F331" s="190" t="s">
        <v>8023</v>
      </c>
      <c r="G331" s="187" t="s">
        <v>58</v>
      </c>
      <c r="H331" s="186" t="s">
        <v>62</v>
      </c>
      <c r="I331" s="187">
        <v>1.0</v>
      </c>
      <c r="J331" s="191"/>
      <c r="K331" s="177"/>
      <c r="L331" s="177"/>
      <c r="M331" s="191"/>
      <c r="N331" s="89" t="s">
        <v>8573</v>
      </c>
      <c r="O331" s="177"/>
      <c r="P331" s="177"/>
      <c r="Q331" s="187" t="s">
        <v>30</v>
      </c>
      <c r="R331" s="186">
        <v>16.0</v>
      </c>
      <c r="S331" s="177"/>
      <c r="T331" s="186" t="s">
        <v>32</v>
      </c>
      <c r="U331" s="186" t="s">
        <v>7846</v>
      </c>
      <c r="V331" s="186"/>
      <c r="W331" s="86" t="s">
        <v>8574</v>
      </c>
      <c r="X331" s="177"/>
      <c r="Y331" s="177"/>
      <c r="Z331" s="177"/>
      <c r="AA331" s="177"/>
      <c r="AB331" s="177"/>
      <c r="AC331" s="177"/>
      <c r="AD331" s="177"/>
      <c r="AE331" s="177"/>
      <c r="AF331" s="177"/>
      <c r="AG331" s="177"/>
      <c r="AH331" s="177"/>
      <c r="AI331" s="177"/>
      <c r="AJ331" s="177"/>
    </row>
    <row r="332">
      <c r="A332" s="187">
        <v>308.0</v>
      </c>
      <c r="B332" s="186" t="s">
        <v>24</v>
      </c>
      <c r="C332" s="187">
        <v>272.0</v>
      </c>
      <c r="D332" s="187">
        <v>4.0</v>
      </c>
      <c r="E332" s="189" t="s">
        <v>8022</v>
      </c>
      <c r="F332" s="190" t="s">
        <v>8023</v>
      </c>
      <c r="G332" s="187" t="s">
        <v>27</v>
      </c>
      <c r="H332" s="186" t="s">
        <v>62</v>
      </c>
      <c r="I332" s="187">
        <v>1.0</v>
      </c>
      <c r="J332" s="191"/>
      <c r="K332" s="177"/>
      <c r="L332" s="177"/>
      <c r="M332" s="191"/>
      <c r="N332" s="89" t="s">
        <v>8575</v>
      </c>
      <c r="O332" s="177"/>
      <c r="P332" s="177"/>
      <c r="Q332" s="187" t="s">
        <v>30</v>
      </c>
      <c r="R332" s="186">
        <v>17.0</v>
      </c>
      <c r="S332" s="186" t="s">
        <v>87</v>
      </c>
      <c r="T332" s="186" t="s">
        <v>32</v>
      </c>
      <c r="U332" s="186" t="s">
        <v>7846</v>
      </c>
      <c r="V332" s="186"/>
      <c r="W332" s="86" t="s">
        <v>8576</v>
      </c>
      <c r="X332" s="177"/>
      <c r="Y332" s="177"/>
      <c r="Z332" s="177"/>
      <c r="AA332" s="177"/>
      <c r="AB332" s="177"/>
      <c r="AC332" s="177"/>
      <c r="AD332" s="177"/>
      <c r="AE332" s="177"/>
      <c r="AF332" s="177"/>
      <c r="AG332" s="177"/>
      <c r="AH332" s="177"/>
      <c r="AI332" s="177"/>
      <c r="AJ332" s="177"/>
    </row>
    <row r="333">
      <c r="A333" s="187">
        <v>309.0</v>
      </c>
      <c r="B333" s="186" t="s">
        <v>24</v>
      </c>
      <c r="C333" s="187">
        <v>272.0</v>
      </c>
      <c r="D333" s="187">
        <v>4.0</v>
      </c>
      <c r="E333" s="189" t="s">
        <v>8022</v>
      </c>
      <c r="F333" s="190" t="s">
        <v>8023</v>
      </c>
      <c r="G333" s="187" t="s">
        <v>58</v>
      </c>
      <c r="H333" s="186" t="s">
        <v>62</v>
      </c>
      <c r="I333" s="187">
        <v>2.0</v>
      </c>
      <c r="J333" s="191"/>
      <c r="K333" s="177"/>
      <c r="L333" s="177"/>
      <c r="M333" s="191"/>
      <c r="N333" s="89" t="s">
        <v>8577</v>
      </c>
      <c r="O333" s="177"/>
      <c r="P333" s="177"/>
      <c r="Q333" s="187" t="s">
        <v>1710</v>
      </c>
      <c r="R333" s="186" t="s">
        <v>8578</v>
      </c>
      <c r="S333" s="177"/>
      <c r="T333" s="186" t="s">
        <v>137</v>
      </c>
      <c r="U333" s="186" t="s">
        <v>181</v>
      </c>
      <c r="V333" s="186"/>
      <c r="W333" s="86" t="s">
        <v>8579</v>
      </c>
      <c r="X333" s="177"/>
      <c r="Y333" s="177"/>
      <c r="Z333" s="177"/>
      <c r="AA333" s="177"/>
      <c r="AB333" s="177"/>
      <c r="AC333" s="177"/>
      <c r="AD333" s="177"/>
      <c r="AE333" s="177"/>
      <c r="AF333" s="177"/>
      <c r="AG333" s="177"/>
      <c r="AH333" s="177"/>
      <c r="AI333" s="177"/>
      <c r="AJ333" s="177"/>
    </row>
    <row r="334">
      <c r="A334" s="187">
        <v>310.0</v>
      </c>
      <c r="B334" s="186" t="s">
        <v>24</v>
      </c>
      <c r="C334" s="187">
        <v>272.0</v>
      </c>
      <c r="D334" s="187">
        <v>4.0</v>
      </c>
      <c r="E334" s="189" t="s">
        <v>8022</v>
      </c>
      <c r="F334" s="190" t="s">
        <v>8023</v>
      </c>
      <c r="G334" s="187" t="s">
        <v>58</v>
      </c>
      <c r="H334" s="186" t="s">
        <v>62</v>
      </c>
      <c r="I334" s="187">
        <v>3.0</v>
      </c>
      <c r="J334" s="191"/>
      <c r="K334" s="177"/>
      <c r="L334" s="177"/>
      <c r="M334" s="191"/>
      <c r="N334" s="89" t="s">
        <v>8580</v>
      </c>
      <c r="O334" s="177"/>
      <c r="P334" s="177"/>
      <c r="Q334" s="187" t="s">
        <v>8581</v>
      </c>
      <c r="R334" s="186">
        <v>24.0</v>
      </c>
      <c r="S334" s="186" t="s">
        <v>191</v>
      </c>
      <c r="T334" s="186" t="s">
        <v>137</v>
      </c>
      <c r="U334" s="186" t="s">
        <v>181</v>
      </c>
      <c r="V334" s="186"/>
      <c r="W334" s="86" t="s">
        <v>8582</v>
      </c>
      <c r="X334" s="177"/>
      <c r="Y334" s="177"/>
      <c r="Z334" s="177"/>
      <c r="AA334" s="177"/>
      <c r="AB334" s="177"/>
      <c r="AC334" s="177"/>
      <c r="AD334" s="177"/>
      <c r="AE334" s="177"/>
      <c r="AF334" s="177"/>
      <c r="AG334" s="177"/>
      <c r="AH334" s="177"/>
      <c r="AI334" s="177"/>
      <c r="AJ334" s="177"/>
    </row>
    <row r="335">
      <c r="A335" s="187">
        <v>311.0</v>
      </c>
      <c r="B335" s="186" t="s">
        <v>24</v>
      </c>
      <c r="C335" s="187">
        <v>272.0</v>
      </c>
      <c r="D335" s="187">
        <v>4.0</v>
      </c>
      <c r="E335" s="189" t="s">
        <v>8022</v>
      </c>
      <c r="F335" s="190" t="s">
        <v>8023</v>
      </c>
      <c r="G335" s="187" t="s">
        <v>58</v>
      </c>
      <c r="H335" s="186" t="s">
        <v>62</v>
      </c>
      <c r="I335" s="187">
        <v>1.0</v>
      </c>
      <c r="J335" s="191"/>
      <c r="K335" s="177"/>
      <c r="L335" s="177"/>
      <c r="M335" s="191"/>
      <c r="N335" s="89" t="s">
        <v>8583</v>
      </c>
      <c r="O335" s="177"/>
      <c r="P335" s="177"/>
      <c r="Q335" s="187" t="s">
        <v>30</v>
      </c>
      <c r="R335" s="177"/>
      <c r="S335" s="177"/>
      <c r="T335" s="186" t="s">
        <v>32</v>
      </c>
      <c r="U335" s="186" t="s">
        <v>3018</v>
      </c>
      <c r="V335" s="186"/>
      <c r="W335" s="86" t="s">
        <v>8584</v>
      </c>
      <c r="X335" s="177"/>
      <c r="Y335" s="177"/>
      <c r="Z335" s="177"/>
      <c r="AA335" s="177"/>
      <c r="AB335" s="177"/>
      <c r="AC335" s="177"/>
      <c r="AD335" s="177"/>
      <c r="AE335" s="177"/>
      <c r="AF335" s="177"/>
      <c r="AG335" s="177"/>
      <c r="AH335" s="177"/>
      <c r="AI335" s="177"/>
      <c r="AJ335" s="177"/>
    </row>
    <row r="336">
      <c r="A336" s="187">
        <v>313.0</v>
      </c>
      <c r="B336" s="186" t="s">
        <v>24</v>
      </c>
      <c r="C336" s="187">
        <v>272.0</v>
      </c>
      <c r="D336" s="187">
        <v>4.0</v>
      </c>
      <c r="E336" s="189" t="s">
        <v>8022</v>
      </c>
      <c r="F336" s="190" t="s">
        <v>8023</v>
      </c>
      <c r="G336" s="187" t="s">
        <v>58</v>
      </c>
      <c r="H336" s="186" t="s">
        <v>62</v>
      </c>
      <c r="I336" s="187">
        <v>2.0</v>
      </c>
      <c r="J336" s="191"/>
      <c r="K336" s="177"/>
      <c r="L336" s="177"/>
      <c r="M336" s="191"/>
      <c r="N336" s="81"/>
      <c r="O336" s="177"/>
      <c r="P336" s="177"/>
      <c r="Q336" s="187" t="s">
        <v>1710</v>
      </c>
      <c r="R336" s="177"/>
      <c r="S336" s="186" t="s">
        <v>8037</v>
      </c>
      <c r="T336" s="186" t="s">
        <v>38</v>
      </c>
      <c r="U336" s="186" t="s">
        <v>346</v>
      </c>
      <c r="V336" s="186"/>
      <c r="W336" s="86" t="s">
        <v>8585</v>
      </c>
      <c r="X336" s="177"/>
      <c r="Y336" s="177"/>
      <c r="Z336" s="177"/>
      <c r="AA336" s="177"/>
      <c r="AB336" s="177"/>
      <c r="AC336" s="177"/>
      <c r="AD336" s="177"/>
      <c r="AE336" s="177"/>
      <c r="AF336" s="177"/>
      <c r="AG336" s="177"/>
      <c r="AH336" s="177"/>
      <c r="AI336" s="177"/>
      <c r="AJ336" s="177"/>
    </row>
    <row r="337">
      <c r="A337" s="187">
        <v>314.0</v>
      </c>
      <c r="B337" s="186" t="s">
        <v>24</v>
      </c>
      <c r="C337" s="187">
        <v>272.0</v>
      </c>
      <c r="D337" s="187">
        <v>4.0</v>
      </c>
      <c r="E337" s="189" t="s">
        <v>8022</v>
      </c>
      <c r="F337" s="190" t="s">
        <v>8023</v>
      </c>
      <c r="G337" s="187" t="s">
        <v>58</v>
      </c>
      <c r="H337" s="186" t="s">
        <v>62</v>
      </c>
      <c r="I337" s="187">
        <v>1.0</v>
      </c>
      <c r="J337" s="191"/>
      <c r="K337" s="177"/>
      <c r="L337" s="177"/>
      <c r="M337" s="191"/>
      <c r="N337" s="89" t="s">
        <v>8586</v>
      </c>
      <c r="O337" s="177"/>
      <c r="P337" s="177"/>
      <c r="Q337" s="187" t="s">
        <v>30</v>
      </c>
      <c r="R337" s="177"/>
      <c r="S337" s="177"/>
      <c r="T337" s="186" t="s">
        <v>32</v>
      </c>
      <c r="U337" s="186" t="s">
        <v>8587</v>
      </c>
      <c r="V337" s="186"/>
      <c r="W337" s="86" t="s">
        <v>8588</v>
      </c>
      <c r="X337" s="177"/>
      <c r="Y337" s="177"/>
      <c r="Z337" s="177"/>
      <c r="AA337" s="177"/>
      <c r="AB337" s="177"/>
      <c r="AC337" s="177"/>
      <c r="AD337" s="177"/>
      <c r="AE337" s="177"/>
      <c r="AF337" s="177"/>
      <c r="AG337" s="177"/>
      <c r="AH337" s="177"/>
      <c r="AI337" s="177"/>
      <c r="AJ337" s="177"/>
    </row>
    <row r="338">
      <c r="A338" s="187">
        <v>315.0</v>
      </c>
      <c r="B338" s="186" t="s">
        <v>24</v>
      </c>
      <c r="C338" s="187">
        <v>272.0</v>
      </c>
      <c r="D338" s="187">
        <v>4.0</v>
      </c>
      <c r="E338" s="189" t="s">
        <v>8022</v>
      </c>
      <c r="F338" s="190" t="s">
        <v>8023</v>
      </c>
      <c r="G338" s="187" t="s">
        <v>58</v>
      </c>
      <c r="H338" s="186" t="s">
        <v>62</v>
      </c>
      <c r="I338" s="187">
        <v>2.0</v>
      </c>
      <c r="J338" s="191"/>
      <c r="K338" s="177"/>
      <c r="L338" s="177"/>
      <c r="M338" s="191"/>
      <c r="N338" s="89" t="s">
        <v>8589</v>
      </c>
      <c r="O338" s="177"/>
      <c r="P338" s="177"/>
      <c r="Q338" s="187" t="s">
        <v>36</v>
      </c>
      <c r="R338" s="177"/>
      <c r="S338" s="177"/>
      <c r="T338" s="186" t="s">
        <v>38</v>
      </c>
      <c r="U338" s="186" t="s">
        <v>8590</v>
      </c>
      <c r="V338" s="186"/>
      <c r="W338" s="86" t="s">
        <v>8591</v>
      </c>
      <c r="X338" s="177"/>
      <c r="Y338" s="177"/>
      <c r="Z338" s="177"/>
      <c r="AA338" s="177"/>
      <c r="AB338" s="177"/>
      <c r="AC338" s="177"/>
      <c r="AD338" s="177"/>
      <c r="AE338" s="177"/>
      <c r="AF338" s="177"/>
      <c r="AG338" s="177"/>
      <c r="AH338" s="177"/>
      <c r="AI338" s="177"/>
      <c r="AJ338" s="177"/>
    </row>
    <row r="339">
      <c r="A339" s="187">
        <v>316.0</v>
      </c>
      <c r="B339" s="186" t="s">
        <v>24</v>
      </c>
      <c r="C339" s="187">
        <v>272.0</v>
      </c>
      <c r="D339" s="187">
        <v>4.0</v>
      </c>
      <c r="E339" s="189" t="s">
        <v>8022</v>
      </c>
      <c r="F339" s="190" t="s">
        <v>8023</v>
      </c>
      <c r="G339" s="187" t="s">
        <v>58</v>
      </c>
      <c r="H339" s="186" t="s">
        <v>62</v>
      </c>
      <c r="I339" s="187">
        <v>1.0</v>
      </c>
      <c r="J339" s="187" t="s">
        <v>8592</v>
      </c>
      <c r="K339" s="186"/>
      <c r="L339" s="177"/>
      <c r="M339" s="191"/>
      <c r="N339" s="81"/>
      <c r="O339" s="177"/>
      <c r="P339" s="177"/>
      <c r="Q339" s="187" t="s">
        <v>36</v>
      </c>
      <c r="R339" s="177"/>
      <c r="S339" s="186" t="s">
        <v>37</v>
      </c>
      <c r="T339" s="186" t="s">
        <v>38</v>
      </c>
      <c r="U339" s="186" t="s">
        <v>8593</v>
      </c>
      <c r="V339" s="186"/>
      <c r="W339" s="86" t="s">
        <v>8594</v>
      </c>
      <c r="X339" s="177"/>
      <c r="Y339" s="177"/>
      <c r="Z339" s="177"/>
      <c r="AA339" s="177"/>
      <c r="AB339" s="177"/>
      <c r="AC339" s="177"/>
      <c r="AD339" s="177"/>
      <c r="AE339" s="177"/>
      <c r="AF339" s="177"/>
      <c r="AG339" s="177"/>
      <c r="AH339" s="177"/>
      <c r="AI339" s="177"/>
      <c r="AJ339" s="177"/>
    </row>
    <row r="340">
      <c r="A340" s="187">
        <v>318.0</v>
      </c>
      <c r="B340" s="186" t="s">
        <v>24</v>
      </c>
      <c r="C340" s="187">
        <v>272.0</v>
      </c>
      <c r="D340" s="187">
        <v>4.0</v>
      </c>
      <c r="E340" s="189" t="s">
        <v>8022</v>
      </c>
      <c r="F340" s="190" t="s">
        <v>8023</v>
      </c>
      <c r="G340" s="187" t="s">
        <v>58</v>
      </c>
      <c r="H340" s="186" t="s">
        <v>28</v>
      </c>
      <c r="I340" s="187">
        <v>1.0</v>
      </c>
      <c r="J340" s="191"/>
      <c r="K340" s="177"/>
      <c r="L340" s="177"/>
      <c r="M340" s="191"/>
      <c r="N340" s="89" t="s">
        <v>8595</v>
      </c>
      <c r="O340" s="177"/>
      <c r="P340" s="177"/>
      <c r="Q340" s="187" t="s">
        <v>36</v>
      </c>
      <c r="R340" s="191"/>
      <c r="S340" s="186" t="s">
        <v>37</v>
      </c>
      <c r="T340" s="186" t="s">
        <v>38</v>
      </c>
      <c r="U340" s="186" t="s">
        <v>8596</v>
      </c>
      <c r="V340" s="186"/>
      <c r="W340" s="86" t="s">
        <v>8597</v>
      </c>
      <c r="X340" s="177"/>
      <c r="Y340" s="177"/>
      <c r="Z340" s="177"/>
      <c r="AA340" s="177"/>
      <c r="AB340" s="177"/>
      <c r="AC340" s="177"/>
      <c r="AD340" s="177"/>
      <c r="AE340" s="177"/>
      <c r="AF340" s="177"/>
      <c r="AG340" s="177"/>
      <c r="AH340" s="177"/>
      <c r="AI340" s="177"/>
      <c r="AJ340" s="177"/>
    </row>
    <row r="341">
      <c r="A341" s="187">
        <v>319.0</v>
      </c>
      <c r="B341" s="186" t="s">
        <v>24</v>
      </c>
      <c r="C341" s="187">
        <v>272.0</v>
      </c>
      <c r="D341" s="187">
        <v>4.0</v>
      </c>
      <c r="E341" s="189" t="s">
        <v>8022</v>
      </c>
      <c r="F341" s="190" t="s">
        <v>8023</v>
      </c>
      <c r="G341" s="187" t="s">
        <v>58</v>
      </c>
      <c r="H341" s="186" t="s">
        <v>62</v>
      </c>
      <c r="I341" s="187">
        <v>1.0</v>
      </c>
      <c r="J341" s="191"/>
      <c r="K341" s="177"/>
      <c r="L341" s="177"/>
      <c r="M341" s="191"/>
      <c r="N341" s="89" t="s">
        <v>8598</v>
      </c>
      <c r="O341" s="177"/>
      <c r="P341" s="177"/>
      <c r="Q341" s="187" t="s">
        <v>30</v>
      </c>
      <c r="R341" s="177"/>
      <c r="S341" s="186" t="s">
        <v>31</v>
      </c>
      <c r="T341" s="186" t="s">
        <v>32</v>
      </c>
      <c r="U341" s="186" t="s">
        <v>8599</v>
      </c>
      <c r="V341" s="186"/>
      <c r="W341" s="86" t="s">
        <v>8600</v>
      </c>
      <c r="X341" s="177"/>
      <c r="Y341" s="177"/>
      <c r="Z341" s="177"/>
      <c r="AA341" s="177"/>
      <c r="AB341" s="177"/>
      <c r="AC341" s="177"/>
      <c r="AD341" s="177"/>
      <c r="AE341" s="177"/>
      <c r="AF341" s="177"/>
      <c r="AG341" s="177"/>
      <c r="AH341" s="177"/>
      <c r="AI341" s="177"/>
      <c r="AJ341" s="177"/>
    </row>
    <row r="342">
      <c r="A342" s="187">
        <v>320.0</v>
      </c>
      <c r="B342" s="186" t="s">
        <v>6970</v>
      </c>
      <c r="C342" s="187">
        <v>273.0</v>
      </c>
      <c r="D342" s="187">
        <v>4.0</v>
      </c>
      <c r="E342" s="189" t="s">
        <v>8042</v>
      </c>
      <c r="F342" s="190" t="s">
        <v>8043</v>
      </c>
      <c r="G342" s="187" t="s">
        <v>58</v>
      </c>
      <c r="H342" s="186" t="s">
        <v>62</v>
      </c>
      <c r="I342" s="187">
        <v>6.0</v>
      </c>
      <c r="J342" s="191"/>
      <c r="K342" s="177"/>
      <c r="L342" s="177"/>
      <c r="M342" s="191"/>
      <c r="N342" s="81"/>
      <c r="O342" s="177"/>
      <c r="P342" s="177"/>
      <c r="Q342" s="191"/>
      <c r="R342" s="177"/>
      <c r="S342" s="177"/>
      <c r="T342" s="186" t="s">
        <v>137</v>
      </c>
      <c r="U342" s="186" t="s">
        <v>8601</v>
      </c>
      <c r="V342" s="186"/>
      <c r="W342" s="86" t="s">
        <v>8602</v>
      </c>
      <c r="X342" s="177"/>
      <c r="Y342" s="177"/>
      <c r="Z342" s="177"/>
      <c r="AA342" s="177"/>
      <c r="AB342" s="177"/>
      <c r="AC342" s="177"/>
      <c r="AD342" s="177"/>
      <c r="AE342" s="177"/>
      <c r="AF342" s="177"/>
      <c r="AG342" s="177"/>
      <c r="AH342" s="177"/>
      <c r="AI342" s="177"/>
      <c r="AJ342" s="177"/>
    </row>
    <row r="343">
      <c r="A343" s="187">
        <v>321.0</v>
      </c>
      <c r="B343" s="186" t="s">
        <v>24</v>
      </c>
      <c r="C343" s="187">
        <v>273.0</v>
      </c>
      <c r="D343" s="187">
        <v>4.0</v>
      </c>
      <c r="E343" s="189" t="s">
        <v>8042</v>
      </c>
      <c r="F343" s="190" t="s">
        <v>8043</v>
      </c>
      <c r="G343" s="187" t="s">
        <v>46</v>
      </c>
      <c r="H343" s="177"/>
      <c r="I343" s="187">
        <v>1.0</v>
      </c>
      <c r="J343" s="191"/>
      <c r="K343" s="177"/>
      <c r="L343" s="177"/>
      <c r="M343" s="191"/>
      <c r="N343" s="81"/>
      <c r="O343" s="186" t="s">
        <v>8603</v>
      </c>
      <c r="P343" s="177"/>
      <c r="Q343" s="187" t="s">
        <v>36</v>
      </c>
      <c r="R343" s="198">
        <v>44176.0</v>
      </c>
      <c r="S343" s="177"/>
      <c r="T343" s="186" t="s">
        <v>1486</v>
      </c>
      <c r="U343" s="186" t="s">
        <v>8604</v>
      </c>
      <c r="V343" s="186"/>
      <c r="W343" s="86" t="s">
        <v>8605</v>
      </c>
      <c r="X343" s="177"/>
      <c r="Y343" s="177"/>
      <c r="Z343" s="177"/>
      <c r="AA343" s="177"/>
      <c r="AB343" s="177"/>
      <c r="AC343" s="177"/>
      <c r="AD343" s="177"/>
      <c r="AE343" s="177"/>
      <c r="AF343" s="177"/>
      <c r="AG343" s="177"/>
      <c r="AH343" s="177"/>
      <c r="AI343" s="177"/>
      <c r="AJ343" s="177"/>
    </row>
    <row r="344">
      <c r="A344" s="187">
        <v>322.0</v>
      </c>
      <c r="B344" s="186" t="s">
        <v>24</v>
      </c>
      <c r="C344" s="187">
        <v>273.0</v>
      </c>
      <c r="D344" s="187">
        <v>4.0</v>
      </c>
      <c r="E344" s="189" t="s">
        <v>8042</v>
      </c>
      <c r="F344" s="190" t="s">
        <v>8043</v>
      </c>
      <c r="G344" s="187" t="s">
        <v>58</v>
      </c>
      <c r="H344" s="186" t="s">
        <v>570</v>
      </c>
      <c r="I344" s="187">
        <v>1.0</v>
      </c>
      <c r="J344" s="191"/>
      <c r="K344" s="177"/>
      <c r="L344" s="177"/>
      <c r="M344" s="191"/>
      <c r="N344" s="89" t="s">
        <v>980</v>
      </c>
      <c r="O344" s="177"/>
      <c r="P344" s="177"/>
      <c r="Q344" s="187" t="s">
        <v>36</v>
      </c>
      <c r="R344" s="186">
        <v>18.0</v>
      </c>
      <c r="S344" s="186" t="s">
        <v>37</v>
      </c>
      <c r="T344" s="186" t="s">
        <v>38</v>
      </c>
      <c r="U344" s="186" t="s">
        <v>5839</v>
      </c>
      <c r="V344" s="186"/>
      <c r="W344" s="86" t="s">
        <v>8606</v>
      </c>
      <c r="X344" s="177"/>
      <c r="Y344" s="177"/>
      <c r="Z344" s="177"/>
      <c r="AA344" s="177"/>
      <c r="AB344" s="177"/>
      <c r="AC344" s="177"/>
      <c r="AD344" s="177"/>
      <c r="AE344" s="177"/>
      <c r="AF344" s="177"/>
      <c r="AG344" s="177"/>
      <c r="AH344" s="177"/>
      <c r="AI344" s="177"/>
      <c r="AJ344" s="177"/>
    </row>
    <row r="345">
      <c r="A345" s="187">
        <v>323.0</v>
      </c>
      <c r="B345" s="186" t="s">
        <v>24</v>
      </c>
      <c r="C345" s="187">
        <v>273.0</v>
      </c>
      <c r="D345" s="187">
        <v>4.0</v>
      </c>
      <c r="E345" s="302" t="s">
        <v>8042</v>
      </c>
      <c r="F345" s="190" t="s">
        <v>8043</v>
      </c>
      <c r="G345" s="187" t="s">
        <v>58</v>
      </c>
      <c r="H345" s="186" t="s">
        <v>570</v>
      </c>
      <c r="I345" s="187">
        <v>1.0</v>
      </c>
      <c r="J345" s="191"/>
      <c r="K345" s="177"/>
      <c r="L345" s="177"/>
      <c r="M345" s="191"/>
      <c r="N345" s="89" t="s">
        <v>4546</v>
      </c>
      <c r="O345" s="177"/>
      <c r="P345" s="177"/>
      <c r="Q345" s="187" t="s">
        <v>30</v>
      </c>
      <c r="R345" s="186">
        <v>18.0</v>
      </c>
      <c r="S345" s="186" t="s">
        <v>31</v>
      </c>
      <c r="T345" s="186" t="s">
        <v>32</v>
      </c>
      <c r="U345" s="186" t="s">
        <v>5839</v>
      </c>
      <c r="V345" s="197"/>
      <c r="W345" s="124" t="s">
        <v>8606</v>
      </c>
      <c r="X345" s="177"/>
      <c r="Y345" s="177"/>
      <c r="Z345" s="177"/>
      <c r="AA345" s="177"/>
      <c r="AB345" s="177"/>
      <c r="AC345" s="177"/>
      <c r="AD345" s="177"/>
      <c r="AE345" s="177"/>
      <c r="AF345" s="177"/>
      <c r="AG345" s="177"/>
      <c r="AH345" s="177"/>
      <c r="AI345" s="177"/>
      <c r="AJ345" s="177"/>
    </row>
    <row r="346">
      <c r="A346" s="187">
        <v>324.0</v>
      </c>
      <c r="B346" s="186" t="s">
        <v>24</v>
      </c>
      <c r="C346" s="187">
        <v>273.0</v>
      </c>
      <c r="D346" s="187">
        <v>4.0</v>
      </c>
      <c r="E346" s="302" t="s">
        <v>8042</v>
      </c>
      <c r="F346" s="190" t="s">
        <v>8043</v>
      </c>
      <c r="G346" s="187" t="s">
        <v>58</v>
      </c>
      <c r="H346" s="186" t="s">
        <v>62</v>
      </c>
      <c r="I346" s="187">
        <v>1.0</v>
      </c>
      <c r="J346" s="191"/>
      <c r="K346" s="177"/>
      <c r="L346" s="177"/>
      <c r="M346" s="191"/>
      <c r="N346" s="89" t="s">
        <v>8607</v>
      </c>
      <c r="O346" s="177"/>
      <c r="P346" s="177"/>
      <c r="Q346" s="187" t="s">
        <v>30</v>
      </c>
      <c r="R346" s="177"/>
      <c r="S346" s="177"/>
      <c r="T346" s="186" t="s">
        <v>32</v>
      </c>
      <c r="U346" s="186" t="s">
        <v>1430</v>
      </c>
      <c r="V346" s="197"/>
      <c r="W346" s="124" t="s">
        <v>8608</v>
      </c>
      <c r="X346" s="177"/>
      <c r="Y346" s="177"/>
      <c r="Z346" s="177"/>
      <c r="AA346" s="177"/>
      <c r="AB346" s="177"/>
      <c r="AC346" s="177"/>
      <c r="AD346" s="177"/>
      <c r="AE346" s="177"/>
      <c r="AF346" s="177"/>
      <c r="AG346" s="177"/>
      <c r="AH346" s="177"/>
      <c r="AI346" s="177"/>
      <c r="AJ346" s="177"/>
    </row>
    <row r="347">
      <c r="A347" s="187">
        <v>325.0</v>
      </c>
      <c r="B347" s="186" t="s">
        <v>24</v>
      </c>
      <c r="C347" s="187">
        <v>273.0</v>
      </c>
      <c r="D347" s="187">
        <v>4.0</v>
      </c>
      <c r="E347" s="189" t="s">
        <v>8042</v>
      </c>
      <c r="F347" s="190" t="s">
        <v>8043</v>
      </c>
      <c r="G347" s="187" t="s">
        <v>58</v>
      </c>
      <c r="H347" s="186" t="s">
        <v>62</v>
      </c>
      <c r="I347" s="187">
        <v>1.0</v>
      </c>
      <c r="J347" s="191"/>
      <c r="K347" s="177"/>
      <c r="L347" s="177"/>
      <c r="M347" s="191"/>
      <c r="N347" s="89" t="s">
        <v>822</v>
      </c>
      <c r="O347" s="177"/>
      <c r="P347" s="177"/>
      <c r="Q347" s="187" t="s">
        <v>36</v>
      </c>
      <c r="R347" s="186">
        <v>25.0</v>
      </c>
      <c r="S347" s="186" t="s">
        <v>37</v>
      </c>
      <c r="T347" s="186" t="s">
        <v>38</v>
      </c>
      <c r="U347" s="186" t="s">
        <v>8609</v>
      </c>
      <c r="V347" s="186"/>
      <c r="W347" s="86" t="s">
        <v>8608</v>
      </c>
      <c r="X347" s="177"/>
      <c r="Y347" s="177"/>
      <c r="Z347" s="177"/>
      <c r="AA347" s="177"/>
      <c r="AB347" s="177"/>
      <c r="AC347" s="177"/>
      <c r="AD347" s="177"/>
      <c r="AE347" s="177"/>
      <c r="AF347" s="177"/>
      <c r="AG347" s="177"/>
      <c r="AH347" s="177"/>
      <c r="AI347" s="177"/>
      <c r="AJ347" s="177"/>
    </row>
    <row r="348">
      <c r="A348" s="187">
        <v>326.0</v>
      </c>
      <c r="B348" s="186" t="s">
        <v>24</v>
      </c>
      <c r="C348" s="187">
        <v>273.0</v>
      </c>
      <c r="D348" s="187">
        <v>4.0</v>
      </c>
      <c r="E348" s="189" t="s">
        <v>8042</v>
      </c>
      <c r="F348" s="190" t="s">
        <v>8043</v>
      </c>
      <c r="G348" s="187" t="s">
        <v>58</v>
      </c>
      <c r="H348" s="186" t="s">
        <v>570</v>
      </c>
      <c r="I348" s="187">
        <v>1.0</v>
      </c>
      <c r="J348" s="191"/>
      <c r="K348" s="177"/>
      <c r="L348" s="177"/>
      <c r="M348" s="191"/>
      <c r="N348" s="89" t="s">
        <v>8140</v>
      </c>
      <c r="O348" s="177"/>
      <c r="P348" s="177"/>
      <c r="Q348" s="187" t="s">
        <v>30</v>
      </c>
      <c r="R348" s="186">
        <v>18.0</v>
      </c>
      <c r="S348" s="177"/>
      <c r="T348" s="186" t="s">
        <v>32</v>
      </c>
      <c r="U348" s="186" t="s">
        <v>965</v>
      </c>
      <c r="V348" s="186"/>
      <c r="W348" s="86" t="s">
        <v>8610</v>
      </c>
      <c r="X348" s="177"/>
      <c r="Y348" s="177"/>
      <c r="Z348" s="177"/>
      <c r="AA348" s="177"/>
      <c r="AB348" s="177"/>
      <c r="AC348" s="177"/>
      <c r="AD348" s="177"/>
      <c r="AE348" s="177"/>
      <c r="AF348" s="177"/>
      <c r="AG348" s="177"/>
      <c r="AH348" s="177"/>
      <c r="AI348" s="177"/>
      <c r="AJ348" s="177"/>
    </row>
    <row r="349">
      <c r="A349" s="187">
        <v>327.0</v>
      </c>
      <c r="B349" s="186" t="s">
        <v>24</v>
      </c>
      <c r="C349" s="187">
        <v>273.0</v>
      </c>
      <c r="D349" s="187">
        <v>4.0</v>
      </c>
      <c r="E349" s="189" t="s">
        <v>8042</v>
      </c>
      <c r="F349" s="190" t="s">
        <v>8043</v>
      </c>
      <c r="G349" s="187" t="s">
        <v>58</v>
      </c>
      <c r="H349" s="186" t="s">
        <v>62</v>
      </c>
      <c r="I349" s="187">
        <v>1.0</v>
      </c>
      <c r="J349" s="191"/>
      <c r="K349" s="177"/>
      <c r="L349" s="177"/>
      <c r="M349" s="191"/>
      <c r="N349" s="89" t="s">
        <v>8611</v>
      </c>
      <c r="O349" s="177"/>
      <c r="P349" s="177"/>
      <c r="Q349" s="187" t="s">
        <v>36</v>
      </c>
      <c r="R349" s="177"/>
      <c r="S349" s="177"/>
      <c r="T349" s="186" t="s">
        <v>38</v>
      </c>
      <c r="U349" s="186" t="s">
        <v>4506</v>
      </c>
      <c r="V349" s="186"/>
      <c r="W349" s="86" t="s">
        <v>8612</v>
      </c>
      <c r="X349" s="177"/>
      <c r="Y349" s="177"/>
      <c r="Z349" s="177"/>
      <c r="AA349" s="177"/>
      <c r="AB349" s="177"/>
      <c r="AC349" s="177"/>
      <c r="AD349" s="177"/>
      <c r="AE349" s="177"/>
      <c r="AF349" s="177"/>
      <c r="AG349" s="177"/>
      <c r="AH349" s="177"/>
      <c r="AI349" s="177"/>
      <c r="AJ349" s="177"/>
    </row>
    <row r="350">
      <c r="A350" s="187">
        <v>329.0</v>
      </c>
      <c r="B350" s="186" t="s">
        <v>24</v>
      </c>
      <c r="C350" s="187">
        <v>273.0</v>
      </c>
      <c r="D350" s="187">
        <v>4.0</v>
      </c>
      <c r="E350" s="189" t="s">
        <v>8042</v>
      </c>
      <c r="F350" s="190" t="s">
        <v>8043</v>
      </c>
      <c r="G350" s="187" t="s">
        <v>46</v>
      </c>
      <c r="H350" s="186"/>
      <c r="I350" s="187">
        <v>1.0</v>
      </c>
      <c r="J350" s="191"/>
      <c r="K350" s="177"/>
      <c r="L350" s="177"/>
      <c r="M350" s="191"/>
      <c r="N350" s="81"/>
      <c r="O350" s="186" t="s">
        <v>8613</v>
      </c>
      <c r="P350" s="186" t="s">
        <v>8614</v>
      </c>
      <c r="Q350" s="187" t="s">
        <v>36</v>
      </c>
      <c r="R350" s="186" t="s">
        <v>8615</v>
      </c>
      <c r="S350" s="186" t="s">
        <v>54</v>
      </c>
      <c r="T350" s="186" t="s">
        <v>37</v>
      </c>
      <c r="U350" s="186" t="s">
        <v>8616</v>
      </c>
      <c r="V350" s="186"/>
      <c r="W350" s="86" t="s">
        <v>8617</v>
      </c>
      <c r="X350" s="177"/>
      <c r="Y350" s="177"/>
      <c r="Z350" s="177"/>
      <c r="AA350" s="177"/>
      <c r="AB350" s="177"/>
      <c r="AC350" s="177"/>
      <c r="AD350" s="177"/>
      <c r="AE350" s="177"/>
      <c r="AF350" s="177"/>
      <c r="AG350" s="177"/>
      <c r="AH350" s="177"/>
      <c r="AI350" s="177"/>
      <c r="AJ350" s="177"/>
    </row>
    <row r="351">
      <c r="A351" s="187">
        <v>330.0</v>
      </c>
      <c r="B351" s="186" t="s">
        <v>6970</v>
      </c>
      <c r="C351" s="187">
        <v>273.0</v>
      </c>
      <c r="D351" s="187">
        <v>4.0</v>
      </c>
      <c r="E351" s="189" t="s">
        <v>8042</v>
      </c>
      <c r="F351" s="190" t="s">
        <v>8043</v>
      </c>
      <c r="G351" s="187" t="s">
        <v>58</v>
      </c>
      <c r="H351" s="186" t="s">
        <v>570</v>
      </c>
      <c r="I351" s="187">
        <v>1.0</v>
      </c>
      <c r="J351" s="187"/>
      <c r="K351" s="186"/>
      <c r="L351" s="177"/>
      <c r="M351" s="191"/>
      <c r="N351" s="89" t="s">
        <v>86</v>
      </c>
      <c r="O351" s="177"/>
      <c r="P351" s="177"/>
      <c r="Q351" s="187" t="s">
        <v>318</v>
      </c>
      <c r="R351" s="186" t="s">
        <v>8618</v>
      </c>
      <c r="S351" s="186" t="s">
        <v>8522</v>
      </c>
      <c r="T351" s="186" t="s">
        <v>137</v>
      </c>
      <c r="U351" s="186" t="s">
        <v>8619</v>
      </c>
      <c r="V351" s="186"/>
      <c r="W351" s="86" t="s">
        <v>8620</v>
      </c>
      <c r="X351" s="177"/>
      <c r="Y351" s="177"/>
      <c r="Z351" s="177"/>
      <c r="AA351" s="177"/>
      <c r="AB351" s="177"/>
      <c r="AC351" s="177"/>
      <c r="AD351" s="177"/>
      <c r="AE351" s="177"/>
      <c r="AF351" s="177"/>
      <c r="AG351" s="177"/>
      <c r="AH351" s="177"/>
      <c r="AI351" s="177"/>
      <c r="AJ351" s="177"/>
    </row>
    <row r="352">
      <c r="A352" s="187">
        <v>331.0</v>
      </c>
      <c r="B352" s="186" t="s">
        <v>24</v>
      </c>
      <c r="C352" s="187">
        <v>273.0</v>
      </c>
      <c r="D352" s="187">
        <v>4.0</v>
      </c>
      <c r="E352" s="189" t="s">
        <v>8042</v>
      </c>
      <c r="F352" s="190" t="s">
        <v>8043</v>
      </c>
      <c r="G352" s="187" t="s">
        <v>58</v>
      </c>
      <c r="H352" s="186" t="s">
        <v>570</v>
      </c>
      <c r="I352" s="187" t="s">
        <v>8621</v>
      </c>
      <c r="J352" s="191"/>
      <c r="K352" s="177"/>
      <c r="L352" s="177"/>
      <c r="M352" s="191"/>
      <c r="N352" s="89" t="s">
        <v>8622</v>
      </c>
      <c r="O352" s="177"/>
      <c r="P352" s="177"/>
      <c r="Q352" s="187" t="s">
        <v>36</v>
      </c>
      <c r="R352" s="177"/>
      <c r="S352" s="186" t="s">
        <v>8623</v>
      </c>
      <c r="T352" s="186" t="s">
        <v>137</v>
      </c>
      <c r="U352" s="186" t="s">
        <v>6917</v>
      </c>
      <c r="V352" s="186"/>
      <c r="W352" s="86" t="s">
        <v>8624</v>
      </c>
      <c r="X352" s="177"/>
      <c r="Y352" s="177"/>
      <c r="Z352" s="177"/>
      <c r="AA352" s="177"/>
      <c r="AB352" s="177"/>
      <c r="AC352" s="177"/>
      <c r="AD352" s="177"/>
      <c r="AE352" s="177"/>
      <c r="AF352" s="177"/>
      <c r="AG352" s="177"/>
      <c r="AH352" s="177"/>
      <c r="AI352" s="177"/>
      <c r="AJ352" s="177"/>
    </row>
    <row r="353">
      <c r="A353" s="187">
        <v>332.0</v>
      </c>
      <c r="B353" s="186" t="s">
        <v>24</v>
      </c>
      <c r="C353" s="187">
        <v>273.0</v>
      </c>
      <c r="D353" s="187">
        <v>4.0</v>
      </c>
      <c r="E353" s="189" t="s">
        <v>8042</v>
      </c>
      <c r="F353" s="190" t="s">
        <v>8043</v>
      </c>
      <c r="G353" s="187" t="s">
        <v>27</v>
      </c>
      <c r="H353" s="186" t="s">
        <v>570</v>
      </c>
      <c r="I353" s="187">
        <v>1.0</v>
      </c>
      <c r="J353" s="191"/>
      <c r="K353" s="177"/>
      <c r="L353" s="177"/>
      <c r="M353" s="191"/>
      <c r="N353" s="89" t="s">
        <v>2623</v>
      </c>
      <c r="O353" s="177"/>
      <c r="P353" s="177"/>
      <c r="Q353" s="187" t="s">
        <v>36</v>
      </c>
      <c r="R353" s="177"/>
      <c r="S353" s="186"/>
      <c r="T353" s="186" t="s">
        <v>37</v>
      </c>
      <c r="U353" s="186" t="s">
        <v>6917</v>
      </c>
      <c r="V353" s="186"/>
      <c r="W353" s="86" t="s">
        <v>8625</v>
      </c>
      <c r="X353" s="177"/>
      <c r="Y353" s="177"/>
      <c r="Z353" s="177"/>
      <c r="AA353" s="177"/>
      <c r="AB353" s="177"/>
      <c r="AC353" s="177"/>
      <c r="AD353" s="177"/>
      <c r="AE353" s="177"/>
      <c r="AF353" s="177"/>
      <c r="AG353" s="177"/>
      <c r="AH353" s="177"/>
      <c r="AI353" s="177"/>
      <c r="AJ353" s="177"/>
    </row>
    <row r="354">
      <c r="A354" s="187">
        <v>334.0</v>
      </c>
      <c r="B354" s="186" t="s">
        <v>24</v>
      </c>
      <c r="C354" s="187">
        <v>273.0</v>
      </c>
      <c r="D354" s="187">
        <v>4.0</v>
      </c>
      <c r="E354" s="189" t="s">
        <v>8042</v>
      </c>
      <c r="F354" s="190" t="s">
        <v>8043</v>
      </c>
      <c r="G354" s="187" t="s">
        <v>58</v>
      </c>
      <c r="H354" s="186" t="s">
        <v>570</v>
      </c>
      <c r="I354" s="187">
        <v>1.0</v>
      </c>
      <c r="J354" s="191"/>
      <c r="K354" s="177"/>
      <c r="L354" s="177"/>
      <c r="M354" s="191"/>
      <c r="N354" s="89" t="s">
        <v>1348</v>
      </c>
      <c r="O354" s="177"/>
      <c r="P354" s="177"/>
      <c r="Q354" s="187" t="s">
        <v>36</v>
      </c>
      <c r="R354" s="186">
        <v>28.0</v>
      </c>
      <c r="S354" s="186" t="s">
        <v>37</v>
      </c>
      <c r="T354" s="186" t="s">
        <v>38</v>
      </c>
      <c r="U354" s="186" t="s">
        <v>2883</v>
      </c>
      <c r="V354" s="186"/>
      <c r="W354" s="86" t="s">
        <v>8626</v>
      </c>
      <c r="X354" s="177"/>
      <c r="Y354" s="177"/>
      <c r="Z354" s="177"/>
      <c r="AA354" s="177"/>
      <c r="AB354" s="177"/>
      <c r="AC354" s="177"/>
      <c r="AD354" s="177"/>
      <c r="AE354" s="177"/>
      <c r="AF354" s="177"/>
      <c r="AG354" s="177"/>
      <c r="AH354" s="177"/>
      <c r="AI354" s="177"/>
      <c r="AJ354" s="177"/>
    </row>
    <row r="355">
      <c r="A355" s="187">
        <v>335.0</v>
      </c>
      <c r="B355" s="186" t="s">
        <v>24</v>
      </c>
      <c r="C355" s="187">
        <v>273.0</v>
      </c>
      <c r="D355" s="187">
        <v>4.0</v>
      </c>
      <c r="E355" s="302" t="s">
        <v>8042</v>
      </c>
      <c r="F355" s="190" t="s">
        <v>8043</v>
      </c>
      <c r="G355" s="187" t="s">
        <v>58</v>
      </c>
      <c r="H355" s="186" t="s">
        <v>570</v>
      </c>
      <c r="I355" s="187">
        <v>1.0</v>
      </c>
      <c r="J355" s="191"/>
      <c r="K355" s="177"/>
      <c r="L355" s="177"/>
      <c r="M355" s="191"/>
      <c r="N355" s="89" t="s">
        <v>8627</v>
      </c>
      <c r="O355" s="177"/>
      <c r="P355" s="177"/>
      <c r="Q355" s="187" t="s">
        <v>36</v>
      </c>
      <c r="R355" s="186">
        <v>18.0</v>
      </c>
      <c r="S355" s="186" t="s">
        <v>43</v>
      </c>
      <c r="T355" s="186" t="s">
        <v>38</v>
      </c>
      <c r="U355" s="186" t="s">
        <v>2883</v>
      </c>
      <c r="V355" s="197"/>
      <c r="W355" s="124" t="s">
        <v>8626</v>
      </c>
      <c r="X355" s="177"/>
      <c r="Y355" s="177"/>
      <c r="Z355" s="177"/>
      <c r="AA355" s="177"/>
      <c r="AB355" s="177"/>
      <c r="AC355" s="177"/>
      <c r="AD355" s="177"/>
      <c r="AE355" s="177"/>
      <c r="AF355" s="177"/>
      <c r="AG355" s="177"/>
      <c r="AH355" s="177"/>
      <c r="AI355" s="177"/>
      <c r="AJ355" s="177"/>
    </row>
    <row r="356">
      <c r="A356" s="187">
        <v>336.0</v>
      </c>
      <c r="B356" s="186" t="s">
        <v>24</v>
      </c>
      <c r="C356" s="187">
        <v>273.0</v>
      </c>
      <c r="D356" s="187">
        <v>4.0</v>
      </c>
      <c r="E356" s="189" t="s">
        <v>8042</v>
      </c>
      <c r="F356" s="190" t="s">
        <v>8043</v>
      </c>
      <c r="G356" s="187" t="s">
        <v>58</v>
      </c>
      <c r="H356" s="186" t="s">
        <v>570</v>
      </c>
      <c r="I356" s="187">
        <v>1.0</v>
      </c>
      <c r="J356" s="304" t="s">
        <v>942</v>
      </c>
      <c r="K356" s="197"/>
      <c r="L356" s="177"/>
      <c r="M356" s="191"/>
      <c r="N356" s="81"/>
      <c r="O356" s="177"/>
      <c r="P356" s="177"/>
      <c r="Q356" s="191"/>
      <c r="R356" s="186">
        <v>26.0</v>
      </c>
      <c r="S356" s="186" t="s">
        <v>31</v>
      </c>
      <c r="T356" s="186" t="s">
        <v>32</v>
      </c>
      <c r="U356" s="186" t="s">
        <v>8628</v>
      </c>
      <c r="V356" s="186"/>
      <c r="W356" s="86" t="s">
        <v>8629</v>
      </c>
      <c r="X356" s="177"/>
      <c r="Y356" s="177"/>
      <c r="Z356" s="177"/>
      <c r="AA356" s="177"/>
      <c r="AB356" s="177"/>
      <c r="AC356" s="177"/>
      <c r="AD356" s="177"/>
      <c r="AE356" s="177"/>
      <c r="AF356" s="177"/>
      <c r="AG356" s="177"/>
      <c r="AH356" s="177"/>
      <c r="AI356" s="177"/>
      <c r="AJ356" s="177"/>
    </row>
    <row r="357">
      <c r="A357" s="187">
        <v>337.0</v>
      </c>
      <c r="B357" s="186" t="s">
        <v>24</v>
      </c>
      <c r="C357" s="187">
        <v>273.0</v>
      </c>
      <c r="D357" s="187">
        <v>4.0</v>
      </c>
      <c r="E357" s="189" t="s">
        <v>8042</v>
      </c>
      <c r="F357" s="190" t="s">
        <v>8043</v>
      </c>
      <c r="G357" s="187" t="s">
        <v>58</v>
      </c>
      <c r="H357" s="186" t="s">
        <v>62</v>
      </c>
      <c r="I357" s="187">
        <v>1.0</v>
      </c>
      <c r="J357" s="305" t="s">
        <v>8630</v>
      </c>
      <c r="K357" s="194"/>
      <c r="L357" s="177"/>
      <c r="M357" s="191"/>
      <c r="N357" s="89" t="s">
        <v>8414</v>
      </c>
      <c r="O357" s="177"/>
      <c r="P357" s="177"/>
      <c r="Q357" s="187" t="s">
        <v>30</v>
      </c>
      <c r="R357" s="187">
        <v>17.0</v>
      </c>
      <c r="S357" s="186" t="s">
        <v>3760</v>
      </c>
      <c r="T357" s="186" t="s">
        <v>32</v>
      </c>
      <c r="U357" s="186" t="s">
        <v>5885</v>
      </c>
      <c r="V357" s="186"/>
      <c r="W357" s="86" t="s">
        <v>8631</v>
      </c>
      <c r="X357" s="177"/>
      <c r="Y357" s="177"/>
      <c r="Z357" s="177"/>
      <c r="AA357" s="177"/>
      <c r="AB357" s="177"/>
      <c r="AC357" s="177"/>
      <c r="AD357" s="177"/>
      <c r="AE357" s="177"/>
      <c r="AF357" s="177"/>
      <c r="AG357" s="177"/>
      <c r="AH357" s="177"/>
      <c r="AI357" s="177"/>
      <c r="AJ357" s="177"/>
    </row>
    <row r="358">
      <c r="A358" s="187">
        <v>338.0</v>
      </c>
      <c r="B358" s="186" t="s">
        <v>24</v>
      </c>
      <c r="C358" s="187">
        <v>273.0</v>
      </c>
      <c r="D358" s="187">
        <v>4.0</v>
      </c>
      <c r="E358" s="302" t="s">
        <v>8042</v>
      </c>
      <c r="F358" s="190" t="s">
        <v>8043</v>
      </c>
      <c r="G358" s="187" t="s">
        <v>27</v>
      </c>
      <c r="H358" s="186" t="s">
        <v>62</v>
      </c>
      <c r="I358" s="187">
        <v>1.0</v>
      </c>
      <c r="J358" s="187"/>
      <c r="K358" s="186"/>
      <c r="L358" s="177"/>
      <c r="M358" s="191"/>
      <c r="N358" s="81"/>
      <c r="O358" s="177"/>
      <c r="P358" s="177"/>
      <c r="Q358" s="187" t="s">
        <v>36</v>
      </c>
      <c r="R358" s="186">
        <v>10.0</v>
      </c>
      <c r="S358" s="177"/>
      <c r="T358" s="186" t="s">
        <v>38</v>
      </c>
      <c r="U358" s="186" t="s">
        <v>5885</v>
      </c>
      <c r="V358" s="186"/>
      <c r="W358" s="86" t="s">
        <v>8632</v>
      </c>
      <c r="X358" s="177"/>
      <c r="Y358" s="177"/>
      <c r="Z358" s="177"/>
      <c r="AA358" s="177"/>
      <c r="AB358" s="177"/>
      <c r="AC358" s="177"/>
      <c r="AD358" s="177"/>
      <c r="AE358" s="177"/>
      <c r="AF358" s="177"/>
      <c r="AG358" s="177"/>
      <c r="AH358" s="177"/>
      <c r="AI358" s="177"/>
      <c r="AJ358" s="177"/>
    </row>
    <row r="359">
      <c r="A359" s="187">
        <v>339.0</v>
      </c>
      <c r="B359" s="186" t="s">
        <v>24</v>
      </c>
      <c r="C359" s="187">
        <v>273.0</v>
      </c>
      <c r="D359" s="187">
        <v>4.0</v>
      </c>
      <c r="E359" s="189" t="s">
        <v>8042</v>
      </c>
      <c r="F359" s="190" t="s">
        <v>8043</v>
      </c>
      <c r="G359" s="187" t="s">
        <v>58</v>
      </c>
      <c r="H359" s="186" t="s">
        <v>62</v>
      </c>
      <c r="I359" s="187">
        <v>1.0</v>
      </c>
      <c r="J359" s="191"/>
      <c r="K359" s="177"/>
      <c r="L359" s="177"/>
      <c r="M359" s="191"/>
      <c r="N359" s="89" t="s">
        <v>8633</v>
      </c>
      <c r="O359" s="177"/>
      <c r="P359" s="177"/>
      <c r="Q359" s="187" t="s">
        <v>36</v>
      </c>
      <c r="R359" s="177"/>
      <c r="S359" s="186" t="s">
        <v>37</v>
      </c>
      <c r="T359" s="186" t="s">
        <v>38</v>
      </c>
      <c r="U359" s="186" t="s">
        <v>825</v>
      </c>
      <c r="V359" s="186"/>
      <c r="W359" s="86" t="s">
        <v>8634</v>
      </c>
      <c r="X359" s="177"/>
      <c r="Y359" s="177"/>
      <c r="Z359" s="177"/>
      <c r="AA359" s="177"/>
      <c r="AB359" s="177"/>
      <c r="AC359" s="177"/>
      <c r="AD359" s="177"/>
      <c r="AE359" s="177"/>
      <c r="AF359" s="177"/>
      <c r="AG359" s="177"/>
      <c r="AH359" s="177"/>
      <c r="AI359" s="177"/>
      <c r="AJ359" s="177"/>
    </row>
    <row r="360">
      <c r="A360" s="187">
        <v>340.0</v>
      </c>
      <c r="B360" s="186" t="s">
        <v>24</v>
      </c>
      <c r="C360" s="187">
        <v>273.0</v>
      </c>
      <c r="D360" s="187">
        <v>4.0</v>
      </c>
      <c r="E360" s="189" t="s">
        <v>8042</v>
      </c>
      <c r="F360" s="190" t="s">
        <v>8043</v>
      </c>
      <c r="G360" s="187" t="s">
        <v>27</v>
      </c>
      <c r="H360" s="186" t="s">
        <v>570</v>
      </c>
      <c r="I360" s="187">
        <v>1.0</v>
      </c>
      <c r="J360" s="187"/>
      <c r="K360" s="186"/>
      <c r="L360" s="177"/>
      <c r="M360" s="191"/>
      <c r="N360" s="81"/>
      <c r="O360" s="177"/>
      <c r="P360" s="177"/>
      <c r="Q360" s="187" t="s">
        <v>30</v>
      </c>
      <c r="R360" s="177"/>
      <c r="S360" s="177"/>
      <c r="T360" s="186" t="s">
        <v>32</v>
      </c>
      <c r="U360" s="186" t="s">
        <v>4920</v>
      </c>
      <c r="V360" s="186"/>
      <c r="W360" s="86" t="s">
        <v>8635</v>
      </c>
      <c r="X360" s="177"/>
      <c r="Y360" s="177"/>
      <c r="Z360" s="177"/>
      <c r="AA360" s="177"/>
      <c r="AB360" s="177"/>
      <c r="AC360" s="177"/>
      <c r="AD360" s="177"/>
      <c r="AE360" s="177"/>
      <c r="AF360" s="177"/>
      <c r="AG360" s="177"/>
      <c r="AH360" s="177"/>
      <c r="AI360" s="177"/>
      <c r="AJ360" s="177"/>
    </row>
    <row r="361">
      <c r="A361" s="187">
        <v>341.0</v>
      </c>
      <c r="B361" s="186" t="s">
        <v>8636</v>
      </c>
      <c r="C361" s="187">
        <v>273.0</v>
      </c>
      <c r="D361" s="187">
        <v>4.0</v>
      </c>
      <c r="E361" s="189" t="s">
        <v>8042</v>
      </c>
      <c r="F361" s="190" t="s">
        <v>8043</v>
      </c>
      <c r="G361" s="187" t="s">
        <v>58</v>
      </c>
      <c r="H361" s="186" t="s">
        <v>62</v>
      </c>
      <c r="I361" s="187">
        <v>1.0</v>
      </c>
      <c r="J361" s="191"/>
      <c r="K361" s="177"/>
      <c r="L361" s="177"/>
      <c r="M361" s="191"/>
      <c r="N361" s="89" t="s">
        <v>60</v>
      </c>
      <c r="O361" s="177"/>
      <c r="P361" s="177"/>
      <c r="Q361" s="187" t="s">
        <v>36</v>
      </c>
      <c r="R361" s="177"/>
      <c r="S361" s="186" t="s">
        <v>37</v>
      </c>
      <c r="T361" s="186" t="s">
        <v>38</v>
      </c>
      <c r="U361" s="186" t="s">
        <v>912</v>
      </c>
      <c r="V361" s="186"/>
      <c r="W361" s="86" t="s">
        <v>8637</v>
      </c>
      <c r="X361" s="177"/>
      <c r="Y361" s="177"/>
      <c r="Z361" s="177"/>
      <c r="AA361" s="177"/>
      <c r="AB361" s="177"/>
      <c r="AC361" s="177"/>
      <c r="AD361" s="177"/>
      <c r="AE361" s="177"/>
      <c r="AF361" s="177"/>
      <c r="AG361" s="177"/>
      <c r="AH361" s="177"/>
      <c r="AI361" s="177"/>
      <c r="AJ361" s="177"/>
    </row>
    <row r="362">
      <c r="A362" s="187">
        <v>342.0</v>
      </c>
      <c r="B362" s="186" t="s">
        <v>24</v>
      </c>
      <c r="C362" s="187">
        <v>273.0</v>
      </c>
      <c r="D362" s="187">
        <v>4.0</v>
      </c>
      <c r="E362" s="189" t="s">
        <v>8042</v>
      </c>
      <c r="F362" s="190" t="s">
        <v>8043</v>
      </c>
      <c r="G362" s="187" t="s">
        <v>58</v>
      </c>
      <c r="H362" s="186" t="s">
        <v>62</v>
      </c>
      <c r="I362" s="187">
        <v>1.0</v>
      </c>
      <c r="J362" s="191"/>
      <c r="K362" s="177"/>
      <c r="L362" s="177"/>
      <c r="M362" s="191"/>
      <c r="N362" s="89" t="s">
        <v>8638</v>
      </c>
      <c r="O362" s="177"/>
      <c r="P362" s="177"/>
      <c r="Q362" s="187" t="s">
        <v>30</v>
      </c>
      <c r="R362" s="186"/>
      <c r="S362" s="177"/>
      <c r="T362" s="186" t="s">
        <v>32</v>
      </c>
      <c r="U362" s="186" t="s">
        <v>8639</v>
      </c>
      <c r="V362" s="186"/>
      <c r="W362" s="86" t="s">
        <v>8640</v>
      </c>
      <c r="X362" s="177"/>
      <c r="Y362" s="177"/>
      <c r="Z362" s="177"/>
      <c r="AA362" s="177"/>
      <c r="AB362" s="177"/>
      <c r="AC362" s="177"/>
      <c r="AD362" s="177"/>
      <c r="AE362" s="177"/>
      <c r="AF362" s="177"/>
      <c r="AG362" s="177"/>
      <c r="AH362" s="177"/>
      <c r="AI362" s="177"/>
      <c r="AJ362" s="177"/>
    </row>
    <row r="363">
      <c r="A363" s="187">
        <v>343.0</v>
      </c>
      <c r="B363" s="186" t="s">
        <v>8002</v>
      </c>
      <c r="C363" s="187">
        <v>274.0</v>
      </c>
      <c r="D363" s="187">
        <v>4.0</v>
      </c>
      <c r="E363" s="302" t="s">
        <v>8641</v>
      </c>
      <c r="F363" s="190" t="s">
        <v>8004</v>
      </c>
      <c r="G363" s="187" t="s">
        <v>58</v>
      </c>
      <c r="H363" s="186" t="s">
        <v>62</v>
      </c>
      <c r="I363" s="187">
        <v>1.0</v>
      </c>
      <c r="J363" s="191"/>
      <c r="K363" s="177"/>
      <c r="L363" s="177"/>
      <c r="M363" s="191"/>
      <c r="N363" s="89" t="s">
        <v>8642</v>
      </c>
      <c r="O363" s="177"/>
      <c r="P363" s="177"/>
      <c r="Q363" s="187" t="s">
        <v>30</v>
      </c>
      <c r="R363" s="177"/>
      <c r="S363" s="186" t="s">
        <v>31</v>
      </c>
      <c r="T363" s="186" t="s">
        <v>32</v>
      </c>
      <c r="U363" s="186" t="s">
        <v>8643</v>
      </c>
      <c r="V363" s="186"/>
      <c r="W363" s="86" t="s">
        <v>8644</v>
      </c>
      <c r="X363" s="177"/>
      <c r="Y363" s="177"/>
      <c r="Z363" s="177"/>
      <c r="AA363" s="177"/>
      <c r="AB363" s="177"/>
      <c r="AC363" s="177"/>
      <c r="AD363" s="177"/>
      <c r="AE363" s="177"/>
      <c r="AF363" s="177"/>
      <c r="AG363" s="177"/>
      <c r="AH363" s="177"/>
      <c r="AI363" s="177"/>
      <c r="AJ363" s="177"/>
    </row>
    <row r="364">
      <c r="A364" s="187">
        <v>345.0</v>
      </c>
      <c r="B364" s="197" t="s">
        <v>24</v>
      </c>
      <c r="C364" s="187">
        <v>274.0</v>
      </c>
      <c r="D364" s="187">
        <v>4.0</v>
      </c>
      <c r="E364" s="302" t="s">
        <v>8641</v>
      </c>
      <c r="F364" s="190" t="s">
        <v>8004</v>
      </c>
      <c r="G364" s="187" t="s">
        <v>58</v>
      </c>
      <c r="H364" s="186" t="s">
        <v>62</v>
      </c>
      <c r="I364" s="187">
        <v>1.0</v>
      </c>
      <c r="J364" s="191"/>
      <c r="K364" s="177"/>
      <c r="L364" s="177"/>
      <c r="M364" s="191"/>
      <c r="N364" s="89" t="s">
        <v>431</v>
      </c>
      <c r="O364" s="177"/>
      <c r="P364" s="177"/>
      <c r="Q364" s="187" t="s">
        <v>36</v>
      </c>
      <c r="R364" s="186">
        <v>22.0</v>
      </c>
      <c r="S364" s="186" t="s">
        <v>37</v>
      </c>
      <c r="T364" s="186" t="s">
        <v>38</v>
      </c>
      <c r="U364" s="186" t="s">
        <v>1430</v>
      </c>
      <c r="V364" s="186"/>
      <c r="W364" s="86" t="s">
        <v>8645</v>
      </c>
      <c r="X364" s="177"/>
      <c r="Y364" s="177"/>
      <c r="Z364" s="177"/>
      <c r="AA364" s="177"/>
      <c r="AB364" s="177"/>
      <c r="AC364" s="177"/>
      <c r="AD364" s="177"/>
      <c r="AE364" s="177"/>
      <c r="AF364" s="177"/>
      <c r="AG364" s="177"/>
      <c r="AH364" s="177"/>
      <c r="AI364" s="177"/>
      <c r="AJ364" s="177"/>
    </row>
    <row r="365">
      <c r="A365" s="187">
        <v>346.0</v>
      </c>
      <c r="B365" s="197" t="s">
        <v>24</v>
      </c>
      <c r="C365" s="187">
        <v>274.0</v>
      </c>
      <c r="D365" s="187">
        <v>4.0</v>
      </c>
      <c r="E365" s="302" t="s">
        <v>8641</v>
      </c>
      <c r="F365" s="190" t="s">
        <v>8004</v>
      </c>
      <c r="G365" s="187" t="s">
        <v>58</v>
      </c>
      <c r="H365" s="186" t="s">
        <v>62</v>
      </c>
      <c r="I365" s="187">
        <v>2.0</v>
      </c>
      <c r="J365" s="191"/>
      <c r="K365" s="177"/>
      <c r="L365" s="177"/>
      <c r="M365" s="191"/>
      <c r="N365" s="89" t="s">
        <v>8646</v>
      </c>
      <c r="O365" s="177"/>
      <c r="P365" s="177"/>
      <c r="Q365" s="187" t="s">
        <v>8159</v>
      </c>
      <c r="R365" s="177"/>
      <c r="S365" s="186" t="s">
        <v>1057</v>
      </c>
      <c r="T365" s="186" t="s">
        <v>32</v>
      </c>
      <c r="U365" s="186" t="s">
        <v>1430</v>
      </c>
      <c r="V365" s="186"/>
      <c r="W365" s="86" t="s">
        <v>8645</v>
      </c>
      <c r="X365" s="177"/>
      <c r="Y365" s="177"/>
      <c r="Z365" s="177"/>
      <c r="AA365" s="177"/>
      <c r="AB365" s="177"/>
      <c r="AC365" s="177"/>
      <c r="AD365" s="177"/>
      <c r="AE365" s="177"/>
      <c r="AF365" s="177"/>
      <c r="AG365" s="177"/>
      <c r="AH365" s="177"/>
      <c r="AI365" s="177"/>
      <c r="AJ365" s="177"/>
    </row>
    <row r="366" ht="15.75" customHeight="1">
      <c r="A366" s="187">
        <v>347.0</v>
      </c>
      <c r="B366" s="197" t="s">
        <v>24</v>
      </c>
      <c r="C366" s="187">
        <v>274.0</v>
      </c>
      <c r="D366" s="187">
        <v>4.0</v>
      </c>
      <c r="E366" s="302" t="s">
        <v>8641</v>
      </c>
      <c r="F366" s="190" t="s">
        <v>8004</v>
      </c>
      <c r="G366" s="187" t="s">
        <v>58</v>
      </c>
      <c r="H366" s="186" t="s">
        <v>62</v>
      </c>
      <c r="I366" s="187">
        <v>1.0</v>
      </c>
      <c r="J366" s="191"/>
      <c r="K366" s="177"/>
      <c r="L366" s="177"/>
      <c r="M366" s="191"/>
      <c r="N366" s="89" t="s">
        <v>822</v>
      </c>
      <c r="O366" s="177"/>
      <c r="P366" s="177"/>
      <c r="Q366" s="187" t="s">
        <v>36</v>
      </c>
      <c r="R366" s="177"/>
      <c r="S366" s="186" t="s">
        <v>37</v>
      </c>
      <c r="T366" s="186" t="s">
        <v>38</v>
      </c>
      <c r="U366" s="186" t="s">
        <v>1430</v>
      </c>
      <c r="V366" s="186"/>
      <c r="W366" s="86" t="s">
        <v>8645</v>
      </c>
      <c r="X366" s="177"/>
      <c r="Y366" s="177"/>
      <c r="Z366" s="177"/>
      <c r="AA366" s="177"/>
      <c r="AB366" s="177"/>
      <c r="AC366" s="177"/>
      <c r="AD366" s="177"/>
      <c r="AE366" s="177"/>
      <c r="AF366" s="177"/>
      <c r="AG366" s="177"/>
      <c r="AH366" s="177"/>
      <c r="AI366" s="177"/>
      <c r="AJ366" s="177"/>
    </row>
    <row r="367">
      <c r="A367" s="187">
        <v>348.0</v>
      </c>
      <c r="B367" s="186" t="s">
        <v>8002</v>
      </c>
      <c r="C367" s="187">
        <v>274.0</v>
      </c>
      <c r="D367" s="187">
        <v>4.0</v>
      </c>
      <c r="E367" s="189" t="s">
        <v>8641</v>
      </c>
      <c r="F367" s="190" t="s">
        <v>8004</v>
      </c>
      <c r="G367" s="187" t="s">
        <v>58</v>
      </c>
      <c r="H367" s="186" t="s">
        <v>62</v>
      </c>
      <c r="I367" s="187">
        <v>1.0</v>
      </c>
      <c r="J367" s="191"/>
      <c r="K367" s="177"/>
      <c r="L367" s="177"/>
      <c r="M367" s="191"/>
      <c r="N367" s="89" t="s">
        <v>8647</v>
      </c>
      <c r="O367" s="177"/>
      <c r="P367" s="177"/>
      <c r="Q367" s="187" t="s">
        <v>36</v>
      </c>
      <c r="R367" s="186">
        <v>14.0</v>
      </c>
      <c r="S367" s="177"/>
      <c r="T367" s="186" t="s">
        <v>38</v>
      </c>
      <c r="U367" s="186" t="s">
        <v>223</v>
      </c>
      <c r="V367" s="186"/>
      <c r="W367" s="86" t="s">
        <v>8648</v>
      </c>
      <c r="X367" s="177"/>
      <c r="Y367" s="177"/>
      <c r="Z367" s="177"/>
      <c r="AA367" s="177"/>
      <c r="AB367" s="177"/>
      <c r="AC367" s="177"/>
      <c r="AD367" s="177"/>
      <c r="AE367" s="177"/>
      <c r="AF367" s="177"/>
      <c r="AG367" s="177"/>
      <c r="AH367" s="177"/>
      <c r="AI367" s="177"/>
      <c r="AJ367" s="177"/>
    </row>
    <row r="368">
      <c r="A368" s="187">
        <v>349.0</v>
      </c>
      <c r="B368" s="197" t="s">
        <v>24</v>
      </c>
      <c r="C368" s="187">
        <v>274.0</v>
      </c>
      <c r="D368" s="187">
        <v>4.0</v>
      </c>
      <c r="E368" s="302" t="s">
        <v>8641</v>
      </c>
      <c r="F368" s="190" t="s">
        <v>8004</v>
      </c>
      <c r="G368" s="187" t="s">
        <v>58</v>
      </c>
      <c r="H368" s="186" t="s">
        <v>28</v>
      </c>
      <c r="I368" s="187" t="s">
        <v>134</v>
      </c>
      <c r="J368" s="191"/>
      <c r="K368" s="177"/>
      <c r="L368" s="177"/>
      <c r="M368" s="191"/>
      <c r="N368" s="81"/>
      <c r="O368" s="177"/>
      <c r="P368" s="177"/>
      <c r="Q368" s="191"/>
      <c r="R368" s="177"/>
      <c r="S368" s="177"/>
      <c r="T368" s="186" t="s">
        <v>137</v>
      </c>
      <c r="U368" s="186" t="s">
        <v>223</v>
      </c>
      <c r="V368" s="186"/>
      <c r="W368" s="86" t="s">
        <v>8649</v>
      </c>
      <c r="X368" s="177"/>
      <c r="Y368" s="177"/>
      <c r="Z368" s="177"/>
      <c r="AA368" s="177"/>
      <c r="AB368" s="177"/>
      <c r="AC368" s="177"/>
      <c r="AD368" s="177"/>
      <c r="AE368" s="177"/>
      <c r="AF368" s="177"/>
      <c r="AG368" s="177"/>
      <c r="AH368" s="177"/>
      <c r="AI368" s="177"/>
      <c r="AJ368" s="177"/>
    </row>
    <row r="369">
      <c r="A369" s="187">
        <v>350.0</v>
      </c>
      <c r="B369" s="186" t="s">
        <v>8650</v>
      </c>
      <c r="C369" s="187">
        <v>274.0</v>
      </c>
      <c r="D369" s="187">
        <v>4.0</v>
      </c>
      <c r="E369" s="189" t="s">
        <v>8641</v>
      </c>
      <c r="F369" s="190" t="s">
        <v>8004</v>
      </c>
      <c r="G369" s="187" t="s">
        <v>58</v>
      </c>
      <c r="H369" s="186" t="s">
        <v>62</v>
      </c>
      <c r="I369" s="187">
        <v>1.0</v>
      </c>
      <c r="J369" s="191"/>
      <c r="K369" s="177"/>
      <c r="L369" s="177"/>
      <c r="M369" s="191"/>
      <c r="N369" s="89"/>
      <c r="O369" s="177"/>
      <c r="P369" s="177"/>
      <c r="Q369" s="187" t="s">
        <v>36</v>
      </c>
      <c r="R369" s="177"/>
      <c r="S369" s="186" t="s">
        <v>37</v>
      </c>
      <c r="T369" s="186" t="s">
        <v>38</v>
      </c>
      <c r="U369" s="186" t="s">
        <v>4007</v>
      </c>
      <c r="V369" s="186"/>
      <c r="W369" s="86" t="s">
        <v>8651</v>
      </c>
      <c r="X369" s="177"/>
      <c r="Y369" s="177"/>
      <c r="Z369" s="177"/>
      <c r="AA369" s="177"/>
      <c r="AB369" s="177"/>
      <c r="AC369" s="177"/>
      <c r="AD369" s="177"/>
      <c r="AE369" s="177"/>
      <c r="AF369" s="177"/>
      <c r="AG369" s="177"/>
      <c r="AH369" s="177"/>
      <c r="AI369" s="177"/>
      <c r="AJ369" s="177"/>
    </row>
    <row r="370">
      <c r="A370" s="187">
        <v>351.0</v>
      </c>
      <c r="B370" s="197" t="s">
        <v>24</v>
      </c>
      <c r="C370" s="187">
        <v>274.0</v>
      </c>
      <c r="D370" s="187">
        <v>4.0</v>
      </c>
      <c r="E370" s="189" t="s">
        <v>8641</v>
      </c>
      <c r="F370" s="190" t="s">
        <v>8004</v>
      </c>
      <c r="G370" s="187" t="s">
        <v>58</v>
      </c>
      <c r="H370" s="186" t="s">
        <v>570</v>
      </c>
      <c r="I370" s="187">
        <v>2.0</v>
      </c>
      <c r="J370" s="191"/>
      <c r="K370" s="177"/>
      <c r="L370" s="177"/>
      <c r="M370" s="191"/>
      <c r="N370" s="89" t="s">
        <v>3694</v>
      </c>
      <c r="O370" s="177"/>
      <c r="P370" s="177"/>
      <c r="Q370" s="187" t="s">
        <v>7955</v>
      </c>
      <c r="R370" s="177"/>
      <c r="S370" s="186" t="s">
        <v>31</v>
      </c>
      <c r="T370" s="186" t="s">
        <v>32</v>
      </c>
      <c r="U370" s="186" t="s">
        <v>7354</v>
      </c>
      <c r="V370" s="186"/>
      <c r="W370" s="86" t="s">
        <v>8652</v>
      </c>
      <c r="X370" s="177"/>
      <c r="Y370" s="177"/>
      <c r="Z370" s="177"/>
      <c r="AA370" s="177"/>
      <c r="AB370" s="177"/>
      <c r="AC370" s="177"/>
      <c r="AD370" s="177"/>
      <c r="AE370" s="177"/>
      <c r="AF370" s="177"/>
      <c r="AG370" s="177"/>
      <c r="AH370" s="177"/>
      <c r="AI370" s="177"/>
      <c r="AJ370" s="177"/>
    </row>
    <row r="371">
      <c r="A371" s="187">
        <v>352.0</v>
      </c>
      <c r="B371" s="197" t="s">
        <v>24</v>
      </c>
      <c r="C371" s="187">
        <v>274.0</v>
      </c>
      <c r="D371" s="187">
        <v>4.0</v>
      </c>
      <c r="E371" s="302" t="s">
        <v>8641</v>
      </c>
      <c r="F371" s="190" t="s">
        <v>8004</v>
      </c>
      <c r="G371" s="187" t="s">
        <v>58</v>
      </c>
      <c r="H371" s="186" t="s">
        <v>62</v>
      </c>
      <c r="I371" s="187">
        <v>1.0</v>
      </c>
      <c r="J371" s="191"/>
      <c r="K371" s="177"/>
      <c r="L371" s="177"/>
      <c r="M371" s="191"/>
      <c r="N371" s="89" t="s">
        <v>8653</v>
      </c>
      <c r="O371" s="177"/>
      <c r="P371" s="177"/>
      <c r="Q371" s="187" t="s">
        <v>36</v>
      </c>
      <c r="R371" s="186">
        <v>18.0</v>
      </c>
      <c r="S371" s="177"/>
      <c r="T371" s="186" t="s">
        <v>38</v>
      </c>
      <c r="U371" s="186" t="s">
        <v>2744</v>
      </c>
      <c r="V371" s="186"/>
      <c r="W371" s="86" t="s">
        <v>8654</v>
      </c>
      <c r="X371" s="177"/>
      <c r="Y371" s="177"/>
      <c r="Z371" s="177"/>
      <c r="AA371" s="177"/>
      <c r="AB371" s="177"/>
      <c r="AC371" s="177"/>
      <c r="AD371" s="177"/>
      <c r="AE371" s="177"/>
      <c r="AF371" s="177"/>
      <c r="AG371" s="177"/>
      <c r="AH371" s="177"/>
      <c r="AI371" s="177"/>
      <c r="AJ371" s="177"/>
    </row>
    <row r="372">
      <c r="A372" s="187">
        <v>353.0</v>
      </c>
      <c r="B372" s="186" t="s">
        <v>8002</v>
      </c>
      <c r="C372" s="187">
        <v>274.0</v>
      </c>
      <c r="D372" s="187">
        <v>4.0</v>
      </c>
      <c r="E372" s="302" t="s">
        <v>8641</v>
      </c>
      <c r="F372" s="190" t="s">
        <v>8004</v>
      </c>
      <c r="G372" s="187" t="s">
        <v>58</v>
      </c>
      <c r="H372" s="186" t="s">
        <v>62</v>
      </c>
      <c r="I372" s="187">
        <v>1.0</v>
      </c>
      <c r="J372" s="191"/>
      <c r="K372" s="177"/>
      <c r="L372" s="177"/>
      <c r="M372" s="191"/>
      <c r="N372" s="89" t="s">
        <v>3684</v>
      </c>
      <c r="O372" s="177"/>
      <c r="P372" s="177"/>
      <c r="Q372" s="187" t="s">
        <v>30</v>
      </c>
      <c r="R372" s="177"/>
      <c r="S372" s="186" t="s">
        <v>31</v>
      </c>
      <c r="T372" s="186" t="s">
        <v>32</v>
      </c>
      <c r="U372" s="186" t="s">
        <v>8313</v>
      </c>
      <c r="V372" s="186"/>
      <c r="W372" s="86" t="s">
        <v>8655</v>
      </c>
      <c r="X372" s="177"/>
      <c r="Y372" s="177"/>
      <c r="Z372" s="177"/>
      <c r="AA372" s="177"/>
      <c r="AB372" s="177"/>
      <c r="AC372" s="177"/>
      <c r="AD372" s="177"/>
      <c r="AE372" s="177"/>
      <c r="AF372" s="177"/>
      <c r="AG372" s="177"/>
      <c r="AH372" s="177"/>
      <c r="AI372" s="177"/>
      <c r="AJ372" s="177"/>
    </row>
    <row r="373">
      <c r="A373" s="187">
        <v>354.0</v>
      </c>
      <c r="B373" s="186" t="s">
        <v>8002</v>
      </c>
      <c r="C373" s="187">
        <v>274.0</v>
      </c>
      <c r="D373" s="187">
        <v>4.0</v>
      </c>
      <c r="E373" s="302" t="s">
        <v>8641</v>
      </c>
      <c r="F373" s="190" t="s">
        <v>8004</v>
      </c>
      <c r="G373" s="187" t="s">
        <v>27</v>
      </c>
      <c r="H373" s="186" t="s">
        <v>62</v>
      </c>
      <c r="I373" s="187">
        <v>1.0</v>
      </c>
      <c r="J373" s="191"/>
      <c r="K373" s="177"/>
      <c r="L373" s="177"/>
      <c r="M373" s="191"/>
      <c r="N373" s="89" t="s">
        <v>8656</v>
      </c>
      <c r="O373" s="177"/>
      <c r="P373" s="177"/>
      <c r="Q373" s="187" t="s">
        <v>36</v>
      </c>
      <c r="R373" s="177"/>
      <c r="S373" s="186"/>
      <c r="T373" s="186" t="s">
        <v>37</v>
      </c>
      <c r="U373" s="186" t="s">
        <v>8657</v>
      </c>
      <c r="V373" s="186"/>
      <c r="W373" s="86" t="s">
        <v>8658</v>
      </c>
      <c r="X373" s="177"/>
      <c r="Y373" s="177"/>
      <c r="Z373" s="177"/>
      <c r="AA373" s="177"/>
      <c r="AB373" s="177"/>
      <c r="AC373" s="177"/>
      <c r="AD373" s="177"/>
      <c r="AE373" s="177"/>
      <c r="AF373" s="177"/>
      <c r="AG373" s="177"/>
      <c r="AH373" s="177"/>
      <c r="AI373" s="177"/>
      <c r="AJ373" s="177"/>
    </row>
    <row r="374">
      <c r="A374" s="187">
        <v>355.0</v>
      </c>
      <c r="B374" s="197" t="s">
        <v>24</v>
      </c>
      <c r="C374" s="187">
        <v>274.0</v>
      </c>
      <c r="D374" s="187">
        <v>4.0</v>
      </c>
      <c r="E374" s="189" t="s">
        <v>8641</v>
      </c>
      <c r="F374" s="190" t="s">
        <v>8004</v>
      </c>
      <c r="G374" s="187" t="s">
        <v>46</v>
      </c>
      <c r="H374" s="186"/>
      <c r="I374" s="187">
        <v>1.0</v>
      </c>
      <c r="J374" s="191"/>
      <c r="K374" s="177"/>
      <c r="L374" s="177"/>
      <c r="M374" s="191"/>
      <c r="N374" s="81"/>
      <c r="O374" s="186" t="s">
        <v>309</v>
      </c>
      <c r="P374" s="177"/>
      <c r="Q374" s="187" t="s">
        <v>30</v>
      </c>
      <c r="R374" s="187">
        <v>30.0</v>
      </c>
      <c r="S374" s="186" t="s">
        <v>54</v>
      </c>
      <c r="T374" s="186" t="s">
        <v>3187</v>
      </c>
      <c r="U374" s="186" t="s">
        <v>8659</v>
      </c>
      <c r="V374" s="186"/>
      <c r="W374" s="86" t="s">
        <v>8660</v>
      </c>
      <c r="X374" s="177"/>
      <c r="Y374" s="177"/>
      <c r="Z374" s="177"/>
      <c r="AA374" s="177"/>
      <c r="AB374" s="177"/>
      <c r="AC374" s="177"/>
      <c r="AD374" s="177"/>
      <c r="AE374" s="177"/>
      <c r="AF374" s="177"/>
      <c r="AG374" s="177"/>
      <c r="AH374" s="177"/>
      <c r="AI374" s="177"/>
      <c r="AJ374" s="177"/>
    </row>
    <row r="375">
      <c r="A375" s="187">
        <v>356.0</v>
      </c>
      <c r="B375" s="186" t="s">
        <v>24</v>
      </c>
      <c r="C375" s="187">
        <v>274.0</v>
      </c>
      <c r="D375" s="187">
        <v>4.0</v>
      </c>
      <c r="E375" s="302" t="s">
        <v>8641</v>
      </c>
      <c r="F375" s="190" t="s">
        <v>8004</v>
      </c>
      <c r="G375" s="187" t="s">
        <v>58</v>
      </c>
      <c r="H375" s="186" t="s">
        <v>62</v>
      </c>
      <c r="I375" s="187">
        <v>1.0</v>
      </c>
      <c r="J375" s="191"/>
      <c r="K375" s="177"/>
      <c r="L375" s="177"/>
      <c r="M375" s="191"/>
      <c r="N375" s="89" t="s">
        <v>4429</v>
      </c>
      <c r="O375" s="177"/>
      <c r="P375" s="177"/>
      <c r="Q375" s="187" t="s">
        <v>30</v>
      </c>
      <c r="R375" s="186" t="s">
        <v>8036</v>
      </c>
      <c r="S375" s="186" t="s">
        <v>31</v>
      </c>
      <c r="T375" s="186" t="s">
        <v>31</v>
      </c>
      <c r="U375" s="186" t="s">
        <v>7846</v>
      </c>
      <c r="V375" s="186"/>
      <c r="W375" s="86" t="s">
        <v>8661</v>
      </c>
      <c r="X375" s="177"/>
      <c r="Y375" s="177"/>
      <c r="Z375" s="177"/>
      <c r="AA375" s="177"/>
      <c r="AB375" s="177"/>
      <c r="AC375" s="177"/>
      <c r="AD375" s="177"/>
      <c r="AE375" s="177"/>
      <c r="AF375" s="177"/>
      <c r="AG375" s="177"/>
      <c r="AH375" s="177"/>
      <c r="AI375" s="177"/>
      <c r="AJ375" s="177"/>
    </row>
    <row r="376">
      <c r="A376" s="187">
        <v>357.0</v>
      </c>
      <c r="B376" s="186" t="s">
        <v>24</v>
      </c>
      <c r="C376" s="187">
        <v>274.0</v>
      </c>
      <c r="D376" s="187">
        <v>4.0</v>
      </c>
      <c r="E376" s="302" t="s">
        <v>8641</v>
      </c>
      <c r="F376" s="190" t="s">
        <v>8004</v>
      </c>
      <c r="G376" s="187" t="s">
        <v>58</v>
      </c>
      <c r="H376" s="186" t="s">
        <v>28</v>
      </c>
      <c r="I376" s="187" t="s">
        <v>134</v>
      </c>
      <c r="J376" s="191"/>
      <c r="K376" s="177"/>
      <c r="L376" s="177"/>
      <c r="M376" s="191"/>
      <c r="N376" s="89" t="s">
        <v>8662</v>
      </c>
      <c r="O376" s="177"/>
      <c r="P376" s="177"/>
      <c r="Q376" s="187" t="s">
        <v>136</v>
      </c>
      <c r="R376" s="177"/>
      <c r="S376" s="177"/>
      <c r="T376" s="186" t="s">
        <v>137</v>
      </c>
      <c r="U376" s="186" t="s">
        <v>7846</v>
      </c>
      <c r="V376" s="186"/>
      <c r="W376" s="86" t="s">
        <v>8409</v>
      </c>
      <c r="X376" s="177"/>
      <c r="Y376" s="177"/>
      <c r="Z376" s="177"/>
      <c r="AA376" s="177"/>
      <c r="AB376" s="177"/>
      <c r="AC376" s="177"/>
      <c r="AD376" s="177"/>
      <c r="AE376" s="177"/>
      <c r="AF376" s="177"/>
      <c r="AG376" s="177"/>
      <c r="AH376" s="177"/>
      <c r="AI376" s="177"/>
      <c r="AJ376" s="177"/>
    </row>
    <row r="377">
      <c r="A377" s="187">
        <v>358.0</v>
      </c>
      <c r="B377" s="186" t="s">
        <v>8002</v>
      </c>
      <c r="C377" s="187">
        <v>274.0</v>
      </c>
      <c r="D377" s="187">
        <v>4.0</v>
      </c>
      <c r="E377" s="302" t="s">
        <v>8641</v>
      </c>
      <c r="F377" s="190" t="s">
        <v>8004</v>
      </c>
      <c r="G377" s="187" t="s">
        <v>58</v>
      </c>
      <c r="H377" s="186" t="s">
        <v>62</v>
      </c>
      <c r="I377" s="187">
        <v>2.0</v>
      </c>
      <c r="J377" s="191"/>
      <c r="K377" s="177"/>
      <c r="L377" s="177"/>
      <c r="M377" s="191"/>
      <c r="N377" s="89" t="s">
        <v>431</v>
      </c>
      <c r="O377" s="177"/>
      <c r="P377" s="177"/>
      <c r="Q377" s="187" t="s">
        <v>1710</v>
      </c>
      <c r="R377" s="186" t="s">
        <v>8663</v>
      </c>
      <c r="S377" s="186" t="s">
        <v>191</v>
      </c>
      <c r="T377" s="186" t="s">
        <v>137</v>
      </c>
      <c r="U377" s="186" t="s">
        <v>8664</v>
      </c>
      <c r="V377" s="186"/>
      <c r="W377" s="86" t="s">
        <v>8665</v>
      </c>
      <c r="X377" s="177"/>
      <c r="Y377" s="177"/>
      <c r="Z377" s="177"/>
      <c r="AA377" s="177"/>
      <c r="AB377" s="177"/>
      <c r="AC377" s="177"/>
      <c r="AD377" s="177"/>
      <c r="AE377" s="177"/>
      <c r="AF377" s="177"/>
      <c r="AG377" s="177"/>
      <c r="AH377" s="177"/>
      <c r="AI377" s="177"/>
      <c r="AJ377" s="177"/>
    </row>
    <row r="378">
      <c r="A378" s="187">
        <v>359.0</v>
      </c>
      <c r="B378" s="186" t="s">
        <v>8666</v>
      </c>
      <c r="C378" s="187">
        <v>274.0</v>
      </c>
      <c r="D378" s="187">
        <v>4.0</v>
      </c>
      <c r="E378" s="302" t="s">
        <v>8641</v>
      </c>
      <c r="F378" s="190" t="s">
        <v>8004</v>
      </c>
      <c r="G378" s="187" t="s">
        <v>58</v>
      </c>
      <c r="H378" s="186" t="s">
        <v>62</v>
      </c>
      <c r="I378" s="187">
        <v>1.0</v>
      </c>
      <c r="J378" s="191"/>
      <c r="K378" s="177"/>
      <c r="L378" s="177"/>
      <c r="M378" s="191"/>
      <c r="N378" s="89" t="s">
        <v>151</v>
      </c>
      <c r="O378" s="177"/>
      <c r="P378" s="177"/>
      <c r="Q378" s="187" t="s">
        <v>30</v>
      </c>
      <c r="R378" s="186">
        <v>10.0</v>
      </c>
      <c r="S378" s="186" t="s">
        <v>3685</v>
      </c>
      <c r="T378" s="186" t="s">
        <v>32</v>
      </c>
      <c r="U378" s="186" t="s">
        <v>8664</v>
      </c>
      <c r="V378" s="186"/>
      <c r="W378" s="86" t="s">
        <v>8667</v>
      </c>
      <c r="X378" s="177"/>
      <c r="Y378" s="177"/>
      <c r="Z378" s="177"/>
      <c r="AA378" s="177"/>
      <c r="AB378" s="177"/>
      <c r="AC378" s="177"/>
      <c r="AD378" s="177"/>
      <c r="AE378" s="177"/>
      <c r="AF378" s="177"/>
      <c r="AG378" s="177"/>
      <c r="AH378" s="177"/>
      <c r="AI378" s="177"/>
      <c r="AJ378" s="177"/>
    </row>
    <row r="379">
      <c r="A379" s="187">
        <v>360.0</v>
      </c>
      <c r="B379" s="186" t="s">
        <v>8002</v>
      </c>
      <c r="C379" s="187">
        <v>274.0</v>
      </c>
      <c r="D379" s="187">
        <v>4.0</v>
      </c>
      <c r="E379" s="302" t="s">
        <v>8641</v>
      </c>
      <c r="F379" s="190" t="s">
        <v>8004</v>
      </c>
      <c r="G379" s="187" t="s">
        <v>58</v>
      </c>
      <c r="H379" s="186" t="s">
        <v>62</v>
      </c>
      <c r="I379" s="187">
        <v>2.0</v>
      </c>
      <c r="J379" s="191"/>
      <c r="K379" s="177"/>
      <c r="L379" s="177"/>
      <c r="M379" s="191"/>
      <c r="N379" s="89" t="s">
        <v>8668</v>
      </c>
      <c r="O379" s="177"/>
      <c r="P379" s="177"/>
      <c r="Q379" s="187" t="s">
        <v>7955</v>
      </c>
      <c r="R379" s="186" t="s">
        <v>3916</v>
      </c>
      <c r="S379" s="177"/>
      <c r="T379" s="186" t="s">
        <v>128</v>
      </c>
      <c r="U379" s="186" t="s">
        <v>3018</v>
      </c>
      <c r="V379" s="186"/>
      <c r="W379" s="86" t="s">
        <v>8669</v>
      </c>
      <c r="X379" s="177"/>
      <c r="Y379" s="177"/>
      <c r="Z379" s="177"/>
      <c r="AA379" s="177"/>
      <c r="AB379" s="177"/>
      <c r="AC379" s="177"/>
      <c r="AD379" s="177"/>
      <c r="AE379" s="177"/>
      <c r="AF379" s="177"/>
      <c r="AG379" s="177"/>
      <c r="AH379" s="177"/>
      <c r="AI379" s="177"/>
      <c r="AJ379" s="177"/>
    </row>
    <row r="380">
      <c r="A380" s="187">
        <v>361.0</v>
      </c>
      <c r="B380" s="197" t="s">
        <v>24</v>
      </c>
      <c r="C380" s="187">
        <v>274.0</v>
      </c>
      <c r="D380" s="187">
        <v>4.0</v>
      </c>
      <c r="E380" s="302" t="s">
        <v>8641</v>
      </c>
      <c r="F380" s="190" t="s">
        <v>8004</v>
      </c>
      <c r="G380" s="187" t="s">
        <v>58</v>
      </c>
      <c r="H380" s="186" t="s">
        <v>62</v>
      </c>
      <c r="I380" s="187">
        <v>1.0</v>
      </c>
      <c r="J380" s="191"/>
      <c r="K380" s="177"/>
      <c r="L380" s="177"/>
      <c r="M380" s="191"/>
      <c r="N380" s="89" t="s">
        <v>8670</v>
      </c>
      <c r="O380" s="177"/>
      <c r="P380" s="177"/>
      <c r="Q380" s="187" t="s">
        <v>36</v>
      </c>
      <c r="R380" s="186">
        <v>20.0</v>
      </c>
      <c r="S380" s="186" t="s">
        <v>37</v>
      </c>
      <c r="T380" s="186" t="s">
        <v>38</v>
      </c>
      <c r="U380" s="186" t="s">
        <v>8671</v>
      </c>
      <c r="V380" s="186"/>
      <c r="W380" s="86" t="s">
        <v>8672</v>
      </c>
      <c r="X380" s="177"/>
      <c r="Y380" s="177"/>
      <c r="Z380" s="177"/>
      <c r="AA380" s="177"/>
      <c r="AB380" s="177"/>
      <c r="AC380" s="177"/>
      <c r="AD380" s="177"/>
      <c r="AE380" s="177"/>
      <c r="AF380" s="177"/>
      <c r="AG380" s="177"/>
      <c r="AH380" s="177"/>
      <c r="AI380" s="177"/>
      <c r="AJ380" s="177"/>
    </row>
    <row r="381">
      <c r="A381" s="187">
        <v>362.0</v>
      </c>
      <c r="B381" s="197" t="s">
        <v>24</v>
      </c>
      <c r="C381" s="187">
        <v>274.0</v>
      </c>
      <c r="D381" s="187">
        <v>4.0</v>
      </c>
      <c r="E381" s="302" t="s">
        <v>8641</v>
      </c>
      <c r="F381" s="190" t="s">
        <v>8004</v>
      </c>
      <c r="G381" s="187" t="s">
        <v>58</v>
      </c>
      <c r="H381" s="186" t="s">
        <v>28</v>
      </c>
      <c r="I381" s="187" t="s">
        <v>134</v>
      </c>
      <c r="J381" s="191"/>
      <c r="K381" s="177"/>
      <c r="L381" s="177"/>
      <c r="M381" s="191"/>
      <c r="N381" s="81"/>
      <c r="O381" s="177"/>
      <c r="P381" s="177"/>
      <c r="Q381" s="187" t="s">
        <v>136</v>
      </c>
      <c r="R381" s="177"/>
      <c r="S381" s="186"/>
      <c r="T381" s="186" t="s">
        <v>191</v>
      </c>
      <c r="U381" s="186" t="s">
        <v>329</v>
      </c>
      <c r="V381" s="186"/>
      <c r="W381" s="86" t="s">
        <v>8673</v>
      </c>
      <c r="X381" s="177"/>
      <c r="Y381" s="177"/>
      <c r="Z381" s="177"/>
      <c r="AA381" s="177"/>
      <c r="AB381" s="177"/>
      <c r="AC381" s="177"/>
      <c r="AD381" s="177"/>
      <c r="AE381" s="177"/>
      <c r="AF381" s="177"/>
      <c r="AG381" s="177"/>
      <c r="AH381" s="177"/>
      <c r="AI381" s="177"/>
      <c r="AJ381" s="177"/>
    </row>
    <row r="382">
      <c r="A382" s="187">
        <v>364.0</v>
      </c>
      <c r="B382" s="186" t="s">
        <v>24</v>
      </c>
      <c r="C382" s="187">
        <v>274.0</v>
      </c>
      <c r="D382" s="187">
        <v>4.0</v>
      </c>
      <c r="E382" s="189" t="s">
        <v>8641</v>
      </c>
      <c r="F382" s="190" t="s">
        <v>8004</v>
      </c>
      <c r="G382" s="187" t="s">
        <v>58</v>
      </c>
      <c r="H382" s="186" t="s">
        <v>62</v>
      </c>
      <c r="I382" s="187">
        <v>1.0</v>
      </c>
      <c r="J382" s="191"/>
      <c r="K382" s="177"/>
      <c r="L382" s="177"/>
      <c r="M382" s="191"/>
      <c r="N382" s="89" t="s">
        <v>151</v>
      </c>
      <c r="O382" s="177"/>
      <c r="P382" s="177"/>
      <c r="Q382" s="187" t="s">
        <v>30</v>
      </c>
      <c r="R382" s="177"/>
      <c r="S382" s="186" t="s">
        <v>3685</v>
      </c>
      <c r="T382" s="186" t="s">
        <v>32</v>
      </c>
      <c r="U382" s="186" t="s">
        <v>1657</v>
      </c>
      <c r="V382" s="186"/>
      <c r="W382" s="86" t="s">
        <v>8674</v>
      </c>
      <c r="X382" s="177"/>
      <c r="Y382" s="177"/>
      <c r="Z382" s="177"/>
      <c r="AA382" s="177"/>
      <c r="AB382" s="177"/>
      <c r="AC382" s="177"/>
      <c r="AD382" s="177"/>
      <c r="AE382" s="177"/>
      <c r="AF382" s="177"/>
      <c r="AG382" s="177"/>
      <c r="AH382" s="177"/>
      <c r="AI382" s="177"/>
      <c r="AJ382" s="177"/>
    </row>
    <row r="383">
      <c r="A383" s="187">
        <v>365.0</v>
      </c>
      <c r="B383" s="197" t="s">
        <v>24</v>
      </c>
      <c r="C383" s="187">
        <v>275.0</v>
      </c>
      <c r="D383" s="187">
        <v>4.0</v>
      </c>
      <c r="E383" s="189" t="s">
        <v>8064</v>
      </c>
      <c r="F383" s="190" t="s">
        <v>8065</v>
      </c>
      <c r="G383" s="187" t="s">
        <v>58</v>
      </c>
      <c r="H383" s="186" t="s">
        <v>570</v>
      </c>
      <c r="I383" s="187">
        <v>1.0</v>
      </c>
      <c r="J383" s="191"/>
      <c r="K383" s="177"/>
      <c r="L383" s="177"/>
      <c r="M383" s="191"/>
      <c r="N383" s="89" t="s">
        <v>8675</v>
      </c>
      <c r="O383" s="177"/>
      <c r="P383" s="186" t="s">
        <v>364</v>
      </c>
      <c r="Q383" s="187" t="s">
        <v>36</v>
      </c>
      <c r="R383" s="177"/>
      <c r="S383" s="186" t="s">
        <v>37</v>
      </c>
      <c r="T383" s="186" t="s">
        <v>38</v>
      </c>
      <c r="U383" s="186" t="s">
        <v>8676</v>
      </c>
      <c r="V383" s="186"/>
      <c r="W383" s="86" t="s">
        <v>8677</v>
      </c>
      <c r="X383" s="177"/>
      <c r="Y383" s="177"/>
      <c r="Z383" s="177"/>
      <c r="AA383" s="177"/>
      <c r="AB383" s="177"/>
      <c r="AC383" s="177"/>
      <c r="AD383" s="177"/>
      <c r="AE383" s="177"/>
      <c r="AF383" s="177"/>
      <c r="AG383" s="177"/>
      <c r="AH383" s="177"/>
      <c r="AI383" s="177"/>
      <c r="AJ383" s="177"/>
    </row>
    <row r="384">
      <c r="A384" s="187">
        <v>366.0</v>
      </c>
      <c r="B384" s="186" t="s">
        <v>24</v>
      </c>
      <c r="C384" s="187">
        <v>275.0</v>
      </c>
      <c r="D384" s="187">
        <v>4.0</v>
      </c>
      <c r="E384" s="189" t="s">
        <v>8064</v>
      </c>
      <c r="F384" s="190" t="s">
        <v>8065</v>
      </c>
      <c r="G384" s="187" t="s">
        <v>58</v>
      </c>
      <c r="H384" s="186" t="s">
        <v>62</v>
      </c>
      <c r="I384" s="187">
        <v>1.0</v>
      </c>
      <c r="J384" s="191"/>
      <c r="K384" s="177"/>
      <c r="L384" s="177"/>
      <c r="M384" s="191"/>
      <c r="N384" s="89"/>
      <c r="O384" s="177"/>
      <c r="P384" s="177"/>
      <c r="Q384" s="187" t="s">
        <v>36</v>
      </c>
      <c r="R384" s="186">
        <v>18.0</v>
      </c>
      <c r="S384" s="177"/>
      <c r="T384" s="186" t="s">
        <v>7085</v>
      </c>
      <c r="U384" s="186" t="s">
        <v>8678</v>
      </c>
      <c r="V384" s="186"/>
      <c r="W384" s="86" t="s">
        <v>8679</v>
      </c>
      <c r="X384" s="177"/>
      <c r="Y384" s="177"/>
      <c r="Z384" s="177"/>
      <c r="AA384" s="177"/>
      <c r="AB384" s="177"/>
      <c r="AC384" s="177"/>
      <c r="AD384" s="177"/>
      <c r="AE384" s="177"/>
      <c r="AF384" s="177"/>
      <c r="AG384" s="177"/>
      <c r="AH384" s="177"/>
      <c r="AI384" s="177"/>
      <c r="AJ384" s="177"/>
    </row>
    <row r="385">
      <c r="A385" s="187">
        <v>367.0</v>
      </c>
      <c r="B385" s="197" t="s">
        <v>24</v>
      </c>
      <c r="C385" s="187">
        <v>275.0</v>
      </c>
      <c r="D385" s="187">
        <v>4.0</v>
      </c>
      <c r="E385" s="189" t="s">
        <v>8064</v>
      </c>
      <c r="F385" s="190" t="s">
        <v>8065</v>
      </c>
      <c r="G385" s="187" t="s">
        <v>27</v>
      </c>
      <c r="H385" s="186" t="s">
        <v>62</v>
      </c>
      <c r="I385" s="187">
        <v>1.0</v>
      </c>
      <c r="J385" s="191"/>
      <c r="K385" s="177"/>
      <c r="L385" s="177"/>
      <c r="M385" s="191"/>
      <c r="N385" s="89" t="s">
        <v>60</v>
      </c>
      <c r="O385" s="177"/>
      <c r="P385" s="177"/>
      <c r="Q385" s="187" t="s">
        <v>36</v>
      </c>
      <c r="R385" s="177"/>
      <c r="S385" s="186"/>
      <c r="T385" s="186" t="s">
        <v>37</v>
      </c>
      <c r="U385" s="186" t="s">
        <v>8680</v>
      </c>
      <c r="V385" s="186"/>
      <c r="W385" s="86" t="s">
        <v>8681</v>
      </c>
      <c r="X385" s="177"/>
      <c r="Y385" s="177"/>
      <c r="Z385" s="177"/>
      <c r="AA385" s="177"/>
      <c r="AB385" s="177"/>
      <c r="AC385" s="177"/>
      <c r="AD385" s="177"/>
      <c r="AE385" s="177"/>
      <c r="AF385" s="177"/>
      <c r="AG385" s="177"/>
      <c r="AH385" s="177"/>
      <c r="AI385" s="177"/>
      <c r="AJ385" s="177"/>
    </row>
    <row r="386">
      <c r="A386" s="187">
        <v>368.0</v>
      </c>
      <c r="B386" s="197" t="s">
        <v>24</v>
      </c>
      <c r="C386" s="187">
        <v>275.0</v>
      </c>
      <c r="D386" s="187">
        <v>4.0</v>
      </c>
      <c r="E386" s="189" t="s">
        <v>8064</v>
      </c>
      <c r="F386" s="190" t="s">
        <v>8065</v>
      </c>
      <c r="G386" s="187" t="s">
        <v>58</v>
      </c>
      <c r="H386" s="186" t="s">
        <v>62</v>
      </c>
      <c r="I386" s="187">
        <v>1.0</v>
      </c>
      <c r="J386" s="191"/>
      <c r="K386" s="177"/>
      <c r="L386" s="177"/>
      <c r="M386" s="191"/>
      <c r="N386" s="89" t="s">
        <v>431</v>
      </c>
      <c r="O386" s="177"/>
      <c r="P386" s="177"/>
      <c r="Q386" s="187" t="s">
        <v>36</v>
      </c>
      <c r="R386" s="186">
        <v>22.0</v>
      </c>
      <c r="S386" s="186" t="s">
        <v>37</v>
      </c>
      <c r="T386" s="186" t="s">
        <v>38</v>
      </c>
      <c r="U386" s="186" t="s">
        <v>8682</v>
      </c>
      <c r="V386" s="186"/>
      <c r="W386" s="86" t="s">
        <v>8683</v>
      </c>
      <c r="X386" s="177"/>
      <c r="Y386" s="177"/>
      <c r="Z386" s="177"/>
      <c r="AA386" s="177"/>
      <c r="AB386" s="177"/>
      <c r="AC386" s="177"/>
      <c r="AD386" s="177"/>
      <c r="AE386" s="177"/>
      <c r="AF386" s="177"/>
      <c r="AG386" s="177"/>
      <c r="AH386" s="177"/>
      <c r="AI386" s="177"/>
      <c r="AJ386" s="177"/>
    </row>
    <row r="387">
      <c r="A387" s="187">
        <v>369.0</v>
      </c>
      <c r="B387" s="197" t="s">
        <v>24</v>
      </c>
      <c r="C387" s="187">
        <v>275.0</v>
      </c>
      <c r="D387" s="187">
        <v>4.0</v>
      </c>
      <c r="E387" s="189" t="s">
        <v>8064</v>
      </c>
      <c r="F387" s="190" t="s">
        <v>8065</v>
      </c>
      <c r="G387" s="187" t="s">
        <v>200</v>
      </c>
      <c r="H387" s="186" t="s">
        <v>570</v>
      </c>
      <c r="I387" s="187">
        <v>1.0</v>
      </c>
      <c r="J387" s="187" t="s">
        <v>8684</v>
      </c>
      <c r="K387" s="186"/>
      <c r="L387" s="177"/>
      <c r="M387" s="191"/>
      <c r="N387" s="81"/>
      <c r="O387" s="177"/>
      <c r="P387" s="177"/>
      <c r="Q387" s="187" t="s">
        <v>30</v>
      </c>
      <c r="R387" s="186">
        <v>14.0</v>
      </c>
      <c r="S387" s="186" t="s">
        <v>3685</v>
      </c>
      <c r="T387" s="186" t="s">
        <v>32</v>
      </c>
      <c r="U387" s="186" t="s">
        <v>4337</v>
      </c>
      <c r="V387" s="186"/>
      <c r="W387" s="86" t="s">
        <v>8685</v>
      </c>
      <c r="X387" s="177"/>
      <c r="Y387" s="177"/>
      <c r="Z387" s="177"/>
      <c r="AA387" s="177"/>
      <c r="AB387" s="177"/>
      <c r="AC387" s="177"/>
      <c r="AD387" s="177"/>
      <c r="AE387" s="177"/>
      <c r="AF387" s="177"/>
      <c r="AG387" s="177"/>
      <c r="AH387" s="177"/>
      <c r="AI387" s="177"/>
      <c r="AJ387" s="177"/>
    </row>
    <row r="388">
      <c r="A388" s="187">
        <v>370.0</v>
      </c>
      <c r="B388" s="197" t="s">
        <v>24</v>
      </c>
      <c r="C388" s="187">
        <v>275.0</v>
      </c>
      <c r="D388" s="187">
        <v>4.0</v>
      </c>
      <c r="E388" s="189" t="s">
        <v>8064</v>
      </c>
      <c r="F388" s="190" t="s">
        <v>8065</v>
      </c>
      <c r="G388" s="187" t="s">
        <v>58</v>
      </c>
      <c r="H388" s="186" t="s">
        <v>570</v>
      </c>
      <c r="I388" s="187">
        <v>1.0</v>
      </c>
      <c r="J388" s="304" t="s">
        <v>8684</v>
      </c>
      <c r="K388" s="197"/>
      <c r="L388" s="177"/>
      <c r="M388" s="191"/>
      <c r="N388" s="81"/>
      <c r="O388" s="177"/>
      <c r="P388" s="177"/>
      <c r="Q388" s="187" t="s">
        <v>30</v>
      </c>
      <c r="R388" s="186">
        <v>26.0</v>
      </c>
      <c r="S388" s="186" t="s">
        <v>31</v>
      </c>
      <c r="T388" s="186" t="s">
        <v>32</v>
      </c>
      <c r="U388" s="186" t="s">
        <v>4337</v>
      </c>
      <c r="V388" s="186"/>
      <c r="W388" s="86" t="s">
        <v>8685</v>
      </c>
      <c r="X388" s="177"/>
      <c r="Y388" s="177"/>
      <c r="Z388" s="177"/>
      <c r="AA388" s="177"/>
      <c r="AB388" s="177"/>
      <c r="AC388" s="177"/>
      <c r="AD388" s="177"/>
      <c r="AE388" s="177"/>
      <c r="AF388" s="177"/>
      <c r="AG388" s="177"/>
      <c r="AH388" s="177"/>
      <c r="AI388" s="177"/>
      <c r="AJ388" s="177"/>
    </row>
    <row r="389">
      <c r="A389" s="187">
        <v>371.0</v>
      </c>
      <c r="B389" s="197" t="s">
        <v>24</v>
      </c>
      <c r="C389" s="187">
        <v>275.0</v>
      </c>
      <c r="D389" s="187">
        <v>4.0</v>
      </c>
      <c r="E389" s="189" t="s">
        <v>8064</v>
      </c>
      <c r="F389" s="190" t="s">
        <v>8065</v>
      </c>
      <c r="G389" s="187" t="s">
        <v>58</v>
      </c>
      <c r="H389" s="186" t="s">
        <v>62</v>
      </c>
      <c r="I389" s="187">
        <v>1.0</v>
      </c>
      <c r="J389" s="191"/>
      <c r="K389" s="177"/>
      <c r="L389" s="177"/>
      <c r="M389" s="191"/>
      <c r="N389" s="89" t="s">
        <v>645</v>
      </c>
      <c r="O389" s="177"/>
      <c r="P389" s="177"/>
      <c r="Q389" s="187" t="s">
        <v>136</v>
      </c>
      <c r="R389" s="177"/>
      <c r="S389" s="177"/>
      <c r="T389" s="186" t="s">
        <v>137</v>
      </c>
      <c r="U389" s="186" t="s">
        <v>4506</v>
      </c>
      <c r="V389" s="186"/>
      <c r="W389" s="86" t="s">
        <v>8686</v>
      </c>
      <c r="X389" s="177"/>
      <c r="Y389" s="177"/>
      <c r="Z389" s="177"/>
      <c r="AA389" s="177"/>
      <c r="AB389" s="177"/>
      <c r="AC389" s="177"/>
      <c r="AD389" s="177"/>
      <c r="AE389" s="177"/>
      <c r="AF389" s="177"/>
      <c r="AG389" s="177"/>
      <c r="AH389" s="177"/>
      <c r="AI389" s="177"/>
      <c r="AJ389" s="177"/>
    </row>
    <row r="390">
      <c r="A390" s="187">
        <v>372.0</v>
      </c>
      <c r="B390" s="197" t="s">
        <v>24</v>
      </c>
      <c r="C390" s="187">
        <v>275.0</v>
      </c>
      <c r="D390" s="187">
        <v>4.0</v>
      </c>
      <c r="E390" s="189" t="s">
        <v>8064</v>
      </c>
      <c r="F390" s="190" t="s">
        <v>8065</v>
      </c>
      <c r="G390" s="187" t="s">
        <v>58</v>
      </c>
      <c r="H390" s="186" t="s">
        <v>570</v>
      </c>
      <c r="I390" s="187">
        <v>1.0</v>
      </c>
      <c r="J390" s="191"/>
      <c r="K390" s="177"/>
      <c r="L390" s="177"/>
      <c r="M390" s="191"/>
      <c r="N390" s="89" t="s">
        <v>7176</v>
      </c>
      <c r="O390" s="177"/>
      <c r="P390" s="177"/>
      <c r="Q390" s="187" t="s">
        <v>30</v>
      </c>
      <c r="R390" s="186" t="s">
        <v>4272</v>
      </c>
      <c r="S390" s="177"/>
      <c r="T390" s="186" t="s">
        <v>32</v>
      </c>
      <c r="U390" s="186" t="s">
        <v>8687</v>
      </c>
      <c r="V390" s="186"/>
      <c r="W390" s="86" t="s">
        <v>8688</v>
      </c>
      <c r="X390" s="177"/>
      <c r="Y390" s="177"/>
      <c r="Z390" s="177"/>
      <c r="AA390" s="177"/>
      <c r="AB390" s="177"/>
      <c r="AC390" s="177"/>
      <c r="AD390" s="177"/>
      <c r="AE390" s="177"/>
      <c r="AF390" s="177"/>
      <c r="AG390" s="177"/>
      <c r="AH390" s="177"/>
      <c r="AI390" s="177"/>
      <c r="AJ390" s="177"/>
    </row>
    <row r="391">
      <c r="A391" s="187">
        <v>373.0</v>
      </c>
      <c r="B391" s="197" t="s">
        <v>24</v>
      </c>
      <c r="C391" s="187">
        <v>275.0</v>
      </c>
      <c r="D391" s="187">
        <v>4.0</v>
      </c>
      <c r="E391" s="189" t="s">
        <v>8064</v>
      </c>
      <c r="F391" s="190" t="s">
        <v>8065</v>
      </c>
      <c r="G391" s="187" t="s">
        <v>27</v>
      </c>
      <c r="H391" s="186" t="s">
        <v>62</v>
      </c>
      <c r="I391" s="187">
        <v>1.0</v>
      </c>
      <c r="J391" s="191"/>
      <c r="K391" s="177"/>
      <c r="L391" s="177"/>
      <c r="M391" s="191"/>
      <c r="N391" s="89" t="s">
        <v>2180</v>
      </c>
      <c r="O391" s="177"/>
      <c r="P391" s="177"/>
      <c r="Q391" s="187" t="s">
        <v>30</v>
      </c>
      <c r="R391" s="177"/>
      <c r="S391" s="186"/>
      <c r="T391" s="186" t="s">
        <v>31</v>
      </c>
      <c r="U391" s="186" t="s">
        <v>816</v>
      </c>
      <c r="V391" s="186"/>
      <c r="W391" s="86" t="s">
        <v>8689</v>
      </c>
      <c r="X391" s="177"/>
      <c r="Y391" s="177"/>
      <c r="Z391" s="177"/>
      <c r="AA391" s="177"/>
      <c r="AB391" s="177"/>
      <c r="AC391" s="177"/>
      <c r="AD391" s="177"/>
      <c r="AE391" s="177"/>
      <c r="AF391" s="177"/>
      <c r="AG391" s="177"/>
      <c r="AH391" s="177"/>
      <c r="AI391" s="177"/>
      <c r="AJ391" s="177"/>
    </row>
    <row r="392">
      <c r="A392" s="187">
        <v>374.0</v>
      </c>
      <c r="B392" s="197" t="s">
        <v>24</v>
      </c>
      <c r="C392" s="187">
        <v>275.0</v>
      </c>
      <c r="D392" s="187">
        <v>4.0</v>
      </c>
      <c r="E392" s="189" t="s">
        <v>8064</v>
      </c>
      <c r="F392" s="190" t="s">
        <v>8065</v>
      </c>
      <c r="G392" s="187" t="s">
        <v>168</v>
      </c>
      <c r="H392" s="186" t="s">
        <v>28</v>
      </c>
      <c r="I392" s="187">
        <v>1.0</v>
      </c>
      <c r="J392" s="191"/>
      <c r="K392" s="177"/>
      <c r="L392" s="177"/>
      <c r="M392" s="191"/>
      <c r="N392" s="89" t="s">
        <v>3657</v>
      </c>
      <c r="O392" s="177"/>
      <c r="P392" s="177"/>
      <c r="Q392" s="187" t="s">
        <v>30</v>
      </c>
      <c r="R392" s="177"/>
      <c r="S392" s="186"/>
      <c r="T392" s="186" t="s">
        <v>31</v>
      </c>
      <c r="U392" s="186" t="s">
        <v>3843</v>
      </c>
      <c r="V392" s="186"/>
      <c r="W392" s="86" t="s">
        <v>8690</v>
      </c>
      <c r="X392" s="177"/>
      <c r="Y392" s="177"/>
      <c r="Z392" s="177"/>
      <c r="AA392" s="177"/>
      <c r="AB392" s="177"/>
      <c r="AC392" s="177"/>
      <c r="AD392" s="177"/>
      <c r="AE392" s="177"/>
      <c r="AF392" s="177"/>
      <c r="AG392" s="177"/>
      <c r="AH392" s="177"/>
      <c r="AI392" s="177"/>
      <c r="AJ392" s="177"/>
    </row>
    <row r="393">
      <c r="A393" s="187">
        <v>375.0</v>
      </c>
      <c r="B393" s="197" t="s">
        <v>24</v>
      </c>
      <c r="C393" s="187">
        <v>275.0</v>
      </c>
      <c r="D393" s="187">
        <v>4.0</v>
      </c>
      <c r="E393" s="189" t="s">
        <v>8064</v>
      </c>
      <c r="F393" s="190" t="s">
        <v>8065</v>
      </c>
      <c r="G393" s="187" t="s">
        <v>58</v>
      </c>
      <c r="H393" s="186" t="s">
        <v>62</v>
      </c>
      <c r="I393" s="187">
        <v>1.0</v>
      </c>
      <c r="J393" s="191"/>
      <c r="K393" s="177"/>
      <c r="L393" s="177"/>
      <c r="M393" s="191"/>
      <c r="N393" s="89" t="s">
        <v>8691</v>
      </c>
      <c r="O393" s="177"/>
      <c r="P393" s="177"/>
      <c r="Q393" s="187" t="s">
        <v>36</v>
      </c>
      <c r="R393" s="177"/>
      <c r="S393" s="186" t="s">
        <v>8692</v>
      </c>
      <c r="T393" s="186" t="s">
        <v>38</v>
      </c>
      <c r="U393" s="186" t="s">
        <v>8693</v>
      </c>
      <c r="V393" s="186"/>
      <c r="W393" s="86" t="s">
        <v>8694</v>
      </c>
      <c r="X393" s="177"/>
      <c r="Y393" s="177"/>
      <c r="Z393" s="177"/>
      <c r="AA393" s="177"/>
      <c r="AB393" s="177"/>
      <c r="AC393" s="177"/>
      <c r="AD393" s="177"/>
      <c r="AE393" s="177"/>
      <c r="AF393" s="177"/>
      <c r="AG393" s="177"/>
      <c r="AH393" s="177"/>
      <c r="AI393" s="177"/>
      <c r="AJ393" s="177"/>
    </row>
    <row r="394">
      <c r="A394" s="187">
        <v>376.0</v>
      </c>
      <c r="B394" s="197" t="s">
        <v>24</v>
      </c>
      <c r="C394" s="187">
        <v>275.0</v>
      </c>
      <c r="D394" s="187">
        <v>4.0</v>
      </c>
      <c r="E394" s="189" t="s">
        <v>8064</v>
      </c>
      <c r="F394" s="190" t="s">
        <v>8065</v>
      </c>
      <c r="G394" s="187" t="s">
        <v>58</v>
      </c>
      <c r="H394" s="186" t="s">
        <v>570</v>
      </c>
      <c r="I394" s="187">
        <v>1.0</v>
      </c>
      <c r="J394" s="191"/>
      <c r="K394" s="177"/>
      <c r="L394" s="177"/>
      <c r="M394" s="191"/>
      <c r="N394" s="89" t="s">
        <v>8695</v>
      </c>
      <c r="O394" s="177"/>
      <c r="P394" s="177"/>
      <c r="Q394" s="187" t="s">
        <v>36</v>
      </c>
      <c r="R394" s="186" t="s">
        <v>8696</v>
      </c>
      <c r="S394" s="186" t="s">
        <v>37</v>
      </c>
      <c r="T394" s="186" t="s">
        <v>38</v>
      </c>
      <c r="U394" s="186" t="s">
        <v>2744</v>
      </c>
      <c r="V394" s="186"/>
      <c r="W394" s="86" t="s">
        <v>8697</v>
      </c>
      <c r="X394" s="177"/>
      <c r="Y394" s="177"/>
      <c r="Z394" s="177"/>
      <c r="AA394" s="177"/>
      <c r="AB394" s="177"/>
      <c r="AC394" s="177"/>
      <c r="AD394" s="177"/>
      <c r="AE394" s="177"/>
      <c r="AF394" s="177"/>
      <c r="AG394" s="177"/>
      <c r="AH394" s="177"/>
      <c r="AI394" s="177"/>
      <c r="AJ394" s="177"/>
    </row>
    <row r="395">
      <c r="A395" s="187">
        <v>377.0</v>
      </c>
      <c r="B395" s="197" t="s">
        <v>24</v>
      </c>
      <c r="C395" s="187">
        <v>275.0</v>
      </c>
      <c r="D395" s="187">
        <v>4.0</v>
      </c>
      <c r="E395" s="189" t="s">
        <v>8064</v>
      </c>
      <c r="F395" s="190" t="s">
        <v>8065</v>
      </c>
      <c r="G395" s="187" t="s">
        <v>58</v>
      </c>
      <c r="H395" s="186" t="s">
        <v>62</v>
      </c>
      <c r="I395" s="187">
        <v>1.0</v>
      </c>
      <c r="J395" s="191"/>
      <c r="K395" s="177"/>
      <c r="L395" s="177"/>
      <c r="M395" s="191"/>
      <c r="N395" s="81"/>
      <c r="O395" s="177"/>
      <c r="P395" s="177"/>
      <c r="Q395" s="187" t="s">
        <v>36</v>
      </c>
      <c r="R395" s="186">
        <v>10.0</v>
      </c>
      <c r="S395" s="177"/>
      <c r="T395" s="186" t="s">
        <v>38</v>
      </c>
      <c r="U395" s="186" t="s">
        <v>3626</v>
      </c>
      <c r="V395" s="186"/>
      <c r="W395" s="86" t="s">
        <v>8698</v>
      </c>
      <c r="X395" s="177"/>
      <c r="Y395" s="177"/>
      <c r="Z395" s="177"/>
      <c r="AA395" s="177"/>
      <c r="AB395" s="177"/>
      <c r="AC395" s="177"/>
      <c r="AD395" s="177"/>
      <c r="AE395" s="177"/>
      <c r="AF395" s="177"/>
      <c r="AG395" s="177"/>
      <c r="AH395" s="177"/>
      <c r="AI395" s="177"/>
      <c r="AJ395" s="177"/>
    </row>
    <row r="396">
      <c r="A396" s="187">
        <v>378.0</v>
      </c>
      <c r="B396" s="197" t="s">
        <v>24</v>
      </c>
      <c r="C396" s="187">
        <v>275.0</v>
      </c>
      <c r="D396" s="187">
        <v>4.0</v>
      </c>
      <c r="E396" s="189" t="s">
        <v>8064</v>
      </c>
      <c r="F396" s="190" t="s">
        <v>8065</v>
      </c>
      <c r="G396" s="187" t="s">
        <v>200</v>
      </c>
      <c r="H396" s="186" t="s">
        <v>62</v>
      </c>
      <c r="I396" s="187">
        <v>1.0</v>
      </c>
      <c r="J396" s="191"/>
      <c r="K396" s="177"/>
      <c r="L396" s="177"/>
      <c r="M396" s="191"/>
      <c r="N396" s="89" t="s">
        <v>60</v>
      </c>
      <c r="O396" s="177"/>
      <c r="P396" s="177"/>
      <c r="Q396" s="187" t="s">
        <v>36</v>
      </c>
      <c r="R396" s="186">
        <v>18.0</v>
      </c>
      <c r="S396" s="177"/>
      <c r="T396" s="186" t="s">
        <v>38</v>
      </c>
      <c r="U396" s="186" t="s">
        <v>3626</v>
      </c>
      <c r="V396" s="197"/>
      <c r="W396" s="124" t="s">
        <v>8698</v>
      </c>
      <c r="X396" s="177"/>
      <c r="Y396" s="177"/>
      <c r="Z396" s="177"/>
      <c r="AA396" s="177"/>
      <c r="AB396" s="177"/>
      <c r="AC396" s="177"/>
      <c r="AD396" s="177"/>
      <c r="AE396" s="177"/>
      <c r="AF396" s="177"/>
      <c r="AG396" s="177"/>
      <c r="AH396" s="177"/>
      <c r="AI396" s="177"/>
      <c r="AJ396" s="177"/>
    </row>
    <row r="397">
      <c r="A397" s="187">
        <v>379.0</v>
      </c>
      <c r="B397" s="197" t="s">
        <v>24</v>
      </c>
      <c r="C397" s="187">
        <v>275.0</v>
      </c>
      <c r="D397" s="187">
        <v>4.0</v>
      </c>
      <c r="E397" s="189" t="s">
        <v>8064</v>
      </c>
      <c r="F397" s="190" t="s">
        <v>8065</v>
      </c>
      <c r="G397" s="187" t="s">
        <v>58</v>
      </c>
      <c r="H397" s="186" t="s">
        <v>570</v>
      </c>
      <c r="I397" s="187">
        <v>1.0</v>
      </c>
      <c r="J397" s="191"/>
      <c r="K397" s="177"/>
      <c r="L397" s="177"/>
      <c r="M397" s="191"/>
      <c r="N397" s="81"/>
      <c r="O397" s="177"/>
      <c r="P397" s="177"/>
      <c r="Q397" s="187" t="s">
        <v>30</v>
      </c>
      <c r="R397" s="177"/>
      <c r="S397" s="186" t="s">
        <v>87</v>
      </c>
      <c r="T397" s="186" t="s">
        <v>32</v>
      </c>
      <c r="U397" s="186" t="s">
        <v>109</v>
      </c>
      <c r="V397" s="186"/>
      <c r="W397" s="86" t="s">
        <v>8699</v>
      </c>
      <c r="X397" s="177"/>
      <c r="Y397" s="177"/>
      <c r="Z397" s="177"/>
      <c r="AA397" s="177"/>
      <c r="AB397" s="177"/>
      <c r="AC397" s="177"/>
      <c r="AD397" s="177"/>
      <c r="AE397" s="177"/>
      <c r="AF397" s="177"/>
      <c r="AG397" s="177"/>
      <c r="AH397" s="177"/>
      <c r="AI397" s="177"/>
      <c r="AJ397" s="177"/>
    </row>
    <row r="398">
      <c r="A398" s="187">
        <v>380.0</v>
      </c>
      <c r="B398" s="197" t="s">
        <v>24</v>
      </c>
      <c r="C398" s="187">
        <v>275.0</v>
      </c>
      <c r="D398" s="187">
        <v>4.0</v>
      </c>
      <c r="E398" s="189" t="s">
        <v>8064</v>
      </c>
      <c r="F398" s="190" t="s">
        <v>8065</v>
      </c>
      <c r="G398" s="187" t="s">
        <v>58</v>
      </c>
      <c r="H398" s="186" t="s">
        <v>62</v>
      </c>
      <c r="I398" s="187">
        <v>1.0</v>
      </c>
      <c r="J398" s="191"/>
      <c r="K398" s="177"/>
      <c r="L398" s="177"/>
      <c r="M398" s="191"/>
      <c r="N398" s="89" t="s">
        <v>4865</v>
      </c>
      <c r="O398" s="177"/>
      <c r="P398" s="177"/>
      <c r="Q398" s="187" t="s">
        <v>30</v>
      </c>
      <c r="R398" s="177"/>
      <c r="S398" s="186" t="s">
        <v>31</v>
      </c>
      <c r="T398" s="186" t="s">
        <v>32</v>
      </c>
      <c r="U398" s="186" t="s">
        <v>8700</v>
      </c>
      <c r="V398" s="186"/>
      <c r="W398" s="86" t="s">
        <v>8701</v>
      </c>
      <c r="X398" s="177"/>
      <c r="Y398" s="177"/>
      <c r="Z398" s="177"/>
      <c r="AA398" s="177"/>
      <c r="AB398" s="177"/>
      <c r="AC398" s="177"/>
      <c r="AD398" s="177"/>
      <c r="AE398" s="177"/>
      <c r="AF398" s="177"/>
      <c r="AG398" s="177"/>
      <c r="AH398" s="177"/>
      <c r="AI398" s="177"/>
      <c r="AJ398" s="177"/>
    </row>
    <row r="399">
      <c r="A399" s="187">
        <v>381.0</v>
      </c>
      <c r="B399" s="197" t="s">
        <v>24</v>
      </c>
      <c r="C399" s="187">
        <v>275.0</v>
      </c>
      <c r="D399" s="187">
        <v>4.0</v>
      </c>
      <c r="E399" s="189" t="s">
        <v>8064</v>
      </c>
      <c r="F399" s="190" t="s">
        <v>8065</v>
      </c>
      <c r="G399" s="187" t="s">
        <v>58</v>
      </c>
      <c r="H399" s="186" t="s">
        <v>62</v>
      </c>
      <c r="I399" s="187">
        <v>1.0</v>
      </c>
      <c r="J399" s="187" t="s">
        <v>8702</v>
      </c>
      <c r="K399" s="186"/>
      <c r="L399" s="177"/>
      <c r="M399" s="191"/>
      <c r="N399" s="89" t="s">
        <v>431</v>
      </c>
      <c r="O399" s="177"/>
      <c r="P399" s="177"/>
      <c r="Q399" s="187" t="s">
        <v>36</v>
      </c>
      <c r="R399" s="186">
        <v>24.0</v>
      </c>
      <c r="S399" s="186" t="s">
        <v>37</v>
      </c>
      <c r="T399" s="186" t="s">
        <v>32</v>
      </c>
      <c r="U399" s="186" t="s">
        <v>181</v>
      </c>
      <c r="V399" s="186"/>
      <c r="W399" s="86" t="s">
        <v>8703</v>
      </c>
      <c r="X399" s="177"/>
      <c r="Y399" s="177"/>
      <c r="Z399" s="177"/>
      <c r="AA399" s="177"/>
      <c r="AB399" s="177"/>
      <c r="AC399" s="177"/>
      <c r="AD399" s="177"/>
      <c r="AE399" s="177"/>
      <c r="AF399" s="177"/>
      <c r="AG399" s="177"/>
      <c r="AH399" s="177"/>
      <c r="AI399" s="177"/>
      <c r="AJ399" s="177"/>
    </row>
    <row r="400">
      <c r="A400" s="187">
        <v>382.0</v>
      </c>
      <c r="B400" s="197" t="s">
        <v>24</v>
      </c>
      <c r="C400" s="187">
        <v>275.0</v>
      </c>
      <c r="D400" s="187">
        <v>4.0</v>
      </c>
      <c r="E400" s="189" t="s">
        <v>8064</v>
      </c>
      <c r="F400" s="190" t="s">
        <v>8065</v>
      </c>
      <c r="G400" s="187" t="s">
        <v>58</v>
      </c>
      <c r="H400" s="186" t="s">
        <v>62</v>
      </c>
      <c r="I400" s="187">
        <v>1.0</v>
      </c>
      <c r="J400" s="191"/>
      <c r="K400" s="177"/>
      <c r="L400" s="177"/>
      <c r="M400" s="191"/>
      <c r="N400" s="89" t="s">
        <v>7069</v>
      </c>
      <c r="O400" s="177"/>
      <c r="P400" s="177"/>
      <c r="Q400" s="187" t="s">
        <v>30</v>
      </c>
      <c r="R400" s="186">
        <v>18.0</v>
      </c>
      <c r="S400" s="186" t="s">
        <v>8704</v>
      </c>
      <c r="T400" s="186" t="s">
        <v>32</v>
      </c>
      <c r="U400" s="186" t="s">
        <v>181</v>
      </c>
      <c r="V400" s="186"/>
      <c r="W400" s="86" t="s">
        <v>8705</v>
      </c>
      <c r="X400" s="177"/>
      <c r="Y400" s="177"/>
      <c r="Z400" s="177"/>
      <c r="AA400" s="177"/>
      <c r="AB400" s="177"/>
      <c r="AC400" s="177"/>
      <c r="AD400" s="177"/>
      <c r="AE400" s="177"/>
      <c r="AF400" s="177"/>
      <c r="AG400" s="177"/>
      <c r="AH400" s="177"/>
      <c r="AI400" s="177"/>
      <c r="AJ400" s="177"/>
    </row>
    <row r="401">
      <c r="A401" s="187">
        <v>383.0</v>
      </c>
      <c r="B401" s="197" t="s">
        <v>24</v>
      </c>
      <c r="C401" s="187">
        <v>275.0</v>
      </c>
      <c r="D401" s="187">
        <v>4.0</v>
      </c>
      <c r="E401" s="189" t="s">
        <v>8064</v>
      </c>
      <c r="F401" s="190" t="s">
        <v>8065</v>
      </c>
      <c r="G401" s="187" t="s">
        <v>46</v>
      </c>
      <c r="H401" s="177"/>
      <c r="I401" s="187">
        <v>1.0</v>
      </c>
      <c r="J401" s="191"/>
      <c r="K401" s="177"/>
      <c r="L401" s="177"/>
      <c r="M401" s="191"/>
      <c r="N401" s="81"/>
      <c r="O401" s="186" t="s">
        <v>309</v>
      </c>
      <c r="P401" s="186" t="s">
        <v>3819</v>
      </c>
      <c r="Q401" s="187" t="s">
        <v>30</v>
      </c>
      <c r="R401" s="191"/>
      <c r="S401" s="186" t="s">
        <v>8706</v>
      </c>
      <c r="T401" s="186" t="s">
        <v>32</v>
      </c>
      <c r="U401" s="186" t="s">
        <v>8707</v>
      </c>
      <c r="V401" s="186"/>
      <c r="W401" s="86" t="s">
        <v>8708</v>
      </c>
      <c r="X401" s="177"/>
      <c r="Y401" s="177"/>
      <c r="Z401" s="177"/>
      <c r="AA401" s="177"/>
      <c r="AB401" s="177"/>
      <c r="AC401" s="177"/>
      <c r="AD401" s="177"/>
      <c r="AE401" s="177"/>
      <c r="AF401" s="177"/>
      <c r="AG401" s="177"/>
      <c r="AH401" s="177"/>
      <c r="AI401" s="177"/>
      <c r="AJ401" s="177"/>
    </row>
    <row r="402">
      <c r="A402" s="187">
        <v>384.0</v>
      </c>
      <c r="B402" s="197" t="s">
        <v>24</v>
      </c>
      <c r="C402" s="187">
        <v>275.0</v>
      </c>
      <c r="D402" s="187">
        <v>4.0</v>
      </c>
      <c r="E402" s="189" t="s">
        <v>8064</v>
      </c>
      <c r="F402" s="190" t="s">
        <v>8065</v>
      </c>
      <c r="G402" s="187" t="s">
        <v>46</v>
      </c>
      <c r="H402" s="177"/>
      <c r="I402" s="187">
        <v>1.0</v>
      </c>
      <c r="J402" s="187" t="s">
        <v>8709</v>
      </c>
      <c r="K402" s="186"/>
      <c r="L402" s="177"/>
      <c r="M402" s="191"/>
      <c r="N402" s="81"/>
      <c r="O402" s="186" t="s">
        <v>309</v>
      </c>
      <c r="P402" s="186" t="s">
        <v>591</v>
      </c>
      <c r="Q402" s="187" t="s">
        <v>30</v>
      </c>
      <c r="R402" s="191"/>
      <c r="S402" s="186" t="s">
        <v>54</v>
      </c>
      <c r="T402" s="186" t="s">
        <v>32</v>
      </c>
      <c r="U402" s="186" t="s">
        <v>3237</v>
      </c>
      <c r="V402" s="186"/>
      <c r="W402" s="86" t="s">
        <v>8710</v>
      </c>
      <c r="X402" s="177"/>
      <c r="Y402" s="177"/>
      <c r="Z402" s="177"/>
      <c r="AA402" s="177"/>
      <c r="AB402" s="177"/>
      <c r="AC402" s="177"/>
      <c r="AD402" s="177"/>
      <c r="AE402" s="177"/>
      <c r="AF402" s="177"/>
      <c r="AG402" s="177"/>
      <c r="AH402" s="177"/>
      <c r="AI402" s="177"/>
      <c r="AJ402" s="177"/>
    </row>
    <row r="403">
      <c r="A403" s="187">
        <v>386.0</v>
      </c>
      <c r="B403" s="197" t="s">
        <v>24</v>
      </c>
      <c r="C403" s="187">
        <v>275.0</v>
      </c>
      <c r="D403" s="187">
        <v>4.0</v>
      </c>
      <c r="E403" s="189" t="s">
        <v>8064</v>
      </c>
      <c r="F403" s="190" t="s">
        <v>8065</v>
      </c>
      <c r="G403" s="187" t="s">
        <v>58</v>
      </c>
      <c r="H403" s="186" t="s">
        <v>62</v>
      </c>
      <c r="I403" s="187">
        <v>1.0</v>
      </c>
      <c r="J403" s="191"/>
      <c r="K403" s="177"/>
      <c r="L403" s="177"/>
      <c r="M403" s="191"/>
      <c r="N403" s="89" t="s">
        <v>8711</v>
      </c>
      <c r="O403" s="177"/>
      <c r="P403" s="177"/>
      <c r="Q403" s="187" t="s">
        <v>36</v>
      </c>
      <c r="R403" s="186">
        <v>18.0</v>
      </c>
      <c r="S403" s="177"/>
      <c r="T403" s="186" t="s">
        <v>38</v>
      </c>
      <c r="U403" s="186" t="s">
        <v>8712</v>
      </c>
      <c r="V403" s="186"/>
      <c r="W403" s="86" t="s">
        <v>8713</v>
      </c>
      <c r="X403" s="177"/>
      <c r="Y403" s="177"/>
      <c r="Z403" s="177"/>
      <c r="AA403" s="177"/>
      <c r="AB403" s="177"/>
      <c r="AC403" s="177"/>
      <c r="AD403" s="177"/>
      <c r="AE403" s="177"/>
      <c r="AF403" s="177"/>
      <c r="AG403" s="177"/>
      <c r="AH403" s="177"/>
      <c r="AI403" s="177"/>
      <c r="AJ403" s="177"/>
    </row>
    <row r="404">
      <c r="A404" s="187">
        <v>387.0</v>
      </c>
      <c r="B404" s="197" t="s">
        <v>24</v>
      </c>
      <c r="C404" s="187">
        <v>275.0</v>
      </c>
      <c r="D404" s="187">
        <v>4.0</v>
      </c>
      <c r="E404" s="189" t="s">
        <v>8064</v>
      </c>
      <c r="F404" s="190" t="s">
        <v>8065</v>
      </c>
      <c r="G404" s="187" t="s">
        <v>27</v>
      </c>
      <c r="H404" s="186" t="s">
        <v>62</v>
      </c>
      <c r="I404" s="187">
        <v>2.0</v>
      </c>
      <c r="J404" s="191"/>
      <c r="K404" s="177"/>
      <c r="L404" s="177"/>
      <c r="M404" s="191"/>
      <c r="N404" s="89" t="s">
        <v>8714</v>
      </c>
      <c r="O404" s="177"/>
      <c r="P404" s="177"/>
      <c r="Q404" s="187" t="s">
        <v>30</v>
      </c>
      <c r="R404" s="177"/>
      <c r="S404" s="177"/>
      <c r="T404" s="186" t="s">
        <v>3187</v>
      </c>
      <c r="U404" s="186" t="s">
        <v>8715</v>
      </c>
      <c r="V404" s="186"/>
      <c r="W404" s="86" t="s">
        <v>8716</v>
      </c>
      <c r="X404" s="177"/>
      <c r="Y404" s="177"/>
      <c r="Z404" s="177"/>
      <c r="AA404" s="177"/>
      <c r="AB404" s="177"/>
      <c r="AC404" s="177"/>
      <c r="AD404" s="177"/>
      <c r="AE404" s="177"/>
      <c r="AF404" s="177"/>
      <c r="AG404" s="177"/>
      <c r="AH404" s="177"/>
      <c r="AI404" s="177"/>
      <c r="AJ404" s="177"/>
    </row>
    <row r="405">
      <c r="A405" s="187">
        <v>388.0</v>
      </c>
      <c r="B405" s="197" t="s">
        <v>24</v>
      </c>
      <c r="C405" s="187">
        <v>275.0</v>
      </c>
      <c r="D405" s="187">
        <v>4.0</v>
      </c>
      <c r="E405" s="189" t="s">
        <v>8064</v>
      </c>
      <c r="F405" s="190" t="s">
        <v>8065</v>
      </c>
      <c r="G405" s="187" t="s">
        <v>58</v>
      </c>
      <c r="H405" s="186" t="s">
        <v>62</v>
      </c>
      <c r="I405" s="187">
        <v>1.0</v>
      </c>
      <c r="J405" s="191"/>
      <c r="K405" s="177"/>
      <c r="L405" s="177"/>
      <c r="M405" s="191"/>
      <c r="N405" s="81"/>
      <c r="O405" s="177"/>
      <c r="P405" s="177"/>
      <c r="Q405" s="187" t="s">
        <v>36</v>
      </c>
      <c r="R405" s="177"/>
      <c r="S405" s="186" t="s">
        <v>37</v>
      </c>
      <c r="T405" s="186" t="s">
        <v>38</v>
      </c>
      <c r="U405" s="186" t="s">
        <v>346</v>
      </c>
      <c r="V405" s="186"/>
      <c r="W405" s="86" t="s">
        <v>8717</v>
      </c>
      <c r="X405" s="177"/>
      <c r="Y405" s="177"/>
      <c r="Z405" s="177"/>
      <c r="AA405" s="177"/>
      <c r="AB405" s="177"/>
      <c r="AC405" s="177"/>
      <c r="AD405" s="177"/>
      <c r="AE405" s="177"/>
      <c r="AF405" s="177"/>
      <c r="AG405" s="177"/>
      <c r="AH405" s="177"/>
      <c r="AI405" s="177"/>
      <c r="AJ405" s="177"/>
    </row>
    <row r="406">
      <c r="A406" s="187">
        <v>389.0</v>
      </c>
      <c r="B406" s="197" t="s">
        <v>24</v>
      </c>
      <c r="C406" s="304">
        <v>277.0</v>
      </c>
      <c r="D406" s="304">
        <v>4.0</v>
      </c>
      <c r="E406" s="189" t="s">
        <v>8028</v>
      </c>
      <c r="F406" s="303" t="s">
        <v>8029</v>
      </c>
      <c r="G406" s="187" t="s">
        <v>58</v>
      </c>
      <c r="H406" s="186" t="s">
        <v>62</v>
      </c>
      <c r="I406" s="187">
        <v>1.0</v>
      </c>
      <c r="J406" s="305">
        <v>800.0</v>
      </c>
      <c r="K406" s="194"/>
      <c r="L406" s="177"/>
      <c r="M406" s="191"/>
      <c r="N406" s="89" t="s">
        <v>7208</v>
      </c>
      <c r="O406" s="177"/>
      <c r="P406" s="177"/>
      <c r="Q406" s="187" t="s">
        <v>30</v>
      </c>
      <c r="R406" s="186" t="s">
        <v>4272</v>
      </c>
      <c r="S406" s="186" t="s">
        <v>3685</v>
      </c>
      <c r="T406" s="186" t="s">
        <v>32</v>
      </c>
      <c r="U406" s="186" t="s">
        <v>8718</v>
      </c>
      <c r="V406" s="186"/>
      <c r="W406" s="86" t="s">
        <v>8719</v>
      </c>
      <c r="X406" s="177"/>
      <c r="Y406" s="177"/>
      <c r="Z406" s="177"/>
      <c r="AA406" s="177"/>
      <c r="AB406" s="177"/>
      <c r="AC406" s="177"/>
      <c r="AD406" s="177"/>
      <c r="AE406" s="177"/>
      <c r="AF406" s="177"/>
      <c r="AG406" s="177"/>
      <c r="AH406" s="177"/>
      <c r="AI406" s="177"/>
      <c r="AJ406" s="177"/>
    </row>
    <row r="407">
      <c r="A407" s="187">
        <v>390.0</v>
      </c>
      <c r="B407" s="197" t="s">
        <v>24</v>
      </c>
      <c r="C407" s="304">
        <v>277.0</v>
      </c>
      <c r="D407" s="304">
        <v>4.0</v>
      </c>
      <c r="E407" s="302" t="s">
        <v>8028</v>
      </c>
      <c r="F407" s="303" t="s">
        <v>8029</v>
      </c>
      <c r="G407" s="187" t="s">
        <v>58</v>
      </c>
      <c r="H407" s="186" t="s">
        <v>62</v>
      </c>
      <c r="I407" s="187">
        <v>1.0</v>
      </c>
      <c r="J407" s="305">
        <v>800.0</v>
      </c>
      <c r="K407" s="194"/>
      <c r="L407" s="177"/>
      <c r="M407" s="191"/>
      <c r="N407" s="89"/>
      <c r="O407" s="177"/>
      <c r="P407" s="177"/>
      <c r="Q407" s="187" t="s">
        <v>30</v>
      </c>
      <c r="R407" s="186">
        <v>26.0</v>
      </c>
      <c r="S407" s="186" t="s">
        <v>31</v>
      </c>
      <c r="T407" s="186" t="s">
        <v>32</v>
      </c>
      <c r="U407" s="186" t="s">
        <v>8718</v>
      </c>
      <c r="V407" s="186"/>
      <c r="W407" s="86" t="s">
        <v>8719</v>
      </c>
      <c r="X407" s="177"/>
      <c r="Y407" s="177"/>
      <c r="Z407" s="177"/>
      <c r="AA407" s="177"/>
      <c r="AB407" s="177"/>
      <c r="AC407" s="177"/>
      <c r="AD407" s="177"/>
      <c r="AE407" s="177"/>
      <c r="AF407" s="177"/>
      <c r="AG407" s="177"/>
      <c r="AH407" s="177"/>
      <c r="AI407" s="177"/>
      <c r="AJ407" s="177"/>
    </row>
    <row r="408">
      <c r="A408" s="187">
        <v>391.0</v>
      </c>
      <c r="B408" s="197" t="s">
        <v>24</v>
      </c>
      <c r="C408" s="304">
        <v>277.0</v>
      </c>
      <c r="D408" s="304">
        <v>4.0</v>
      </c>
      <c r="E408" s="189" t="s">
        <v>8028</v>
      </c>
      <c r="F408" s="303" t="s">
        <v>8029</v>
      </c>
      <c r="G408" s="187" t="s">
        <v>58</v>
      </c>
      <c r="H408" s="186" t="s">
        <v>28</v>
      </c>
      <c r="I408" s="187" t="s">
        <v>134</v>
      </c>
      <c r="J408" s="191"/>
      <c r="K408" s="177"/>
      <c r="L408" s="177"/>
      <c r="M408" s="191"/>
      <c r="N408" s="89" t="s">
        <v>4546</v>
      </c>
      <c r="O408" s="177"/>
      <c r="P408" s="177"/>
      <c r="Q408" s="187" t="s">
        <v>30</v>
      </c>
      <c r="R408" s="177"/>
      <c r="S408" s="186" t="s">
        <v>31</v>
      </c>
      <c r="T408" s="186" t="s">
        <v>32</v>
      </c>
      <c r="U408" s="186" t="s">
        <v>223</v>
      </c>
      <c r="V408" s="186"/>
      <c r="W408" s="86" t="s">
        <v>8720</v>
      </c>
      <c r="X408" s="177"/>
      <c r="Y408" s="177"/>
      <c r="Z408" s="177"/>
      <c r="AA408" s="177"/>
      <c r="AB408" s="177"/>
      <c r="AC408" s="177"/>
      <c r="AD408" s="177"/>
      <c r="AE408" s="177"/>
      <c r="AF408" s="177"/>
      <c r="AG408" s="177"/>
      <c r="AH408" s="177"/>
      <c r="AI408" s="177"/>
      <c r="AJ408" s="177"/>
    </row>
    <row r="409">
      <c r="A409" s="187">
        <v>392.0</v>
      </c>
      <c r="B409" s="197" t="s">
        <v>24</v>
      </c>
      <c r="C409" s="304">
        <v>277.0</v>
      </c>
      <c r="D409" s="304">
        <v>4.0</v>
      </c>
      <c r="E409" s="189" t="s">
        <v>8028</v>
      </c>
      <c r="F409" s="303" t="s">
        <v>8029</v>
      </c>
      <c r="G409" s="187" t="s">
        <v>58</v>
      </c>
      <c r="H409" s="186" t="s">
        <v>62</v>
      </c>
      <c r="I409" s="187">
        <v>1.0</v>
      </c>
      <c r="J409" s="191"/>
      <c r="K409" s="177"/>
      <c r="L409" s="177"/>
      <c r="M409" s="191"/>
      <c r="N409" s="89" t="s">
        <v>60</v>
      </c>
      <c r="O409" s="177"/>
      <c r="P409" s="177"/>
      <c r="Q409" s="187" t="s">
        <v>36</v>
      </c>
      <c r="R409" s="186">
        <v>14.0</v>
      </c>
      <c r="S409" s="177"/>
      <c r="T409" s="186" t="s">
        <v>38</v>
      </c>
      <c r="U409" s="186" t="s">
        <v>3754</v>
      </c>
      <c r="V409" s="186"/>
      <c r="W409" s="86" t="s">
        <v>8721</v>
      </c>
      <c r="X409" s="177"/>
      <c r="Y409" s="177"/>
      <c r="Z409" s="177"/>
      <c r="AA409" s="177"/>
      <c r="AB409" s="177"/>
      <c r="AC409" s="177"/>
      <c r="AD409" s="177"/>
      <c r="AE409" s="177"/>
      <c r="AF409" s="177"/>
      <c r="AG409" s="177"/>
      <c r="AH409" s="177"/>
      <c r="AI409" s="177"/>
      <c r="AJ409" s="177"/>
    </row>
    <row r="410">
      <c r="A410" s="187">
        <v>393.0</v>
      </c>
      <c r="B410" s="197" t="s">
        <v>24</v>
      </c>
      <c r="C410" s="304">
        <v>277.0</v>
      </c>
      <c r="D410" s="304">
        <v>4.0</v>
      </c>
      <c r="E410" s="189" t="s">
        <v>8028</v>
      </c>
      <c r="F410" s="303" t="s">
        <v>8029</v>
      </c>
      <c r="G410" s="187" t="s">
        <v>58</v>
      </c>
      <c r="H410" s="186" t="s">
        <v>62</v>
      </c>
      <c r="I410" s="187">
        <v>1.0</v>
      </c>
      <c r="J410" s="191"/>
      <c r="K410" s="177"/>
      <c r="L410" s="177"/>
      <c r="M410" s="191"/>
      <c r="N410" s="81"/>
      <c r="O410" s="177"/>
      <c r="P410" s="177"/>
      <c r="Q410" s="187" t="s">
        <v>136</v>
      </c>
      <c r="R410" s="177"/>
      <c r="S410" s="177"/>
      <c r="T410" s="186" t="s">
        <v>5837</v>
      </c>
      <c r="U410" s="186" t="s">
        <v>3754</v>
      </c>
      <c r="V410" s="186"/>
      <c r="W410" s="86" t="s">
        <v>8722</v>
      </c>
      <c r="X410" s="177"/>
      <c r="Y410" s="177"/>
      <c r="Z410" s="177"/>
      <c r="AA410" s="177"/>
      <c r="AB410" s="177"/>
      <c r="AC410" s="177"/>
      <c r="AD410" s="177"/>
      <c r="AE410" s="177"/>
      <c r="AF410" s="177"/>
      <c r="AG410" s="177"/>
      <c r="AH410" s="177"/>
      <c r="AI410" s="177"/>
      <c r="AJ410" s="177"/>
    </row>
    <row r="411">
      <c r="A411" s="187">
        <v>394.0</v>
      </c>
      <c r="B411" s="197" t="s">
        <v>24</v>
      </c>
      <c r="C411" s="304">
        <v>277.0</v>
      </c>
      <c r="D411" s="304">
        <v>4.0</v>
      </c>
      <c r="E411" s="189" t="s">
        <v>8028</v>
      </c>
      <c r="F411" s="303" t="s">
        <v>8029</v>
      </c>
      <c r="G411" s="187" t="s">
        <v>27</v>
      </c>
      <c r="H411" s="186" t="s">
        <v>62</v>
      </c>
      <c r="I411" s="187">
        <v>1.0</v>
      </c>
      <c r="J411" s="191"/>
      <c r="K411" s="177"/>
      <c r="L411" s="177"/>
      <c r="M411" s="191"/>
      <c r="N411" s="89" t="s">
        <v>8723</v>
      </c>
      <c r="O411" s="177"/>
      <c r="P411" s="177"/>
      <c r="Q411" s="187" t="s">
        <v>30</v>
      </c>
      <c r="R411" s="177"/>
      <c r="S411" s="177"/>
      <c r="T411" s="186" t="s">
        <v>3187</v>
      </c>
      <c r="U411" s="186" t="s">
        <v>8724</v>
      </c>
      <c r="V411" s="186"/>
      <c r="W411" s="86" t="s">
        <v>8725</v>
      </c>
      <c r="X411" s="177"/>
      <c r="Y411" s="177"/>
      <c r="Z411" s="177"/>
      <c r="AA411" s="177"/>
      <c r="AB411" s="177"/>
      <c r="AC411" s="177"/>
      <c r="AD411" s="177"/>
      <c r="AE411" s="177"/>
      <c r="AF411" s="177"/>
      <c r="AG411" s="177"/>
      <c r="AH411" s="177"/>
      <c r="AI411" s="177"/>
      <c r="AJ411" s="177"/>
    </row>
    <row r="412">
      <c r="A412" s="187">
        <v>395.0</v>
      </c>
      <c r="B412" s="197" t="s">
        <v>24</v>
      </c>
      <c r="C412" s="304">
        <v>277.0</v>
      </c>
      <c r="D412" s="304">
        <v>4.0</v>
      </c>
      <c r="E412" s="189" t="s">
        <v>8028</v>
      </c>
      <c r="F412" s="303" t="s">
        <v>8029</v>
      </c>
      <c r="G412" s="187" t="s">
        <v>58</v>
      </c>
      <c r="H412" s="186" t="s">
        <v>62</v>
      </c>
      <c r="I412" s="187">
        <v>1.0</v>
      </c>
      <c r="J412" s="191"/>
      <c r="K412" s="177"/>
      <c r="L412" s="177"/>
      <c r="M412" s="191"/>
      <c r="N412" s="89" t="s">
        <v>1348</v>
      </c>
      <c r="O412" s="177"/>
      <c r="P412" s="177"/>
      <c r="Q412" s="187" t="s">
        <v>36</v>
      </c>
      <c r="R412" s="186" t="s">
        <v>3790</v>
      </c>
      <c r="S412" s="177"/>
      <c r="T412" s="186" t="s">
        <v>38</v>
      </c>
      <c r="U412" s="186" t="s">
        <v>7846</v>
      </c>
      <c r="V412" s="186"/>
      <c r="W412" s="86" t="s">
        <v>8726</v>
      </c>
      <c r="X412" s="177"/>
      <c r="Y412" s="177"/>
      <c r="Z412" s="177"/>
      <c r="AA412" s="177"/>
      <c r="AB412" s="177"/>
      <c r="AC412" s="177"/>
      <c r="AD412" s="177"/>
      <c r="AE412" s="177"/>
      <c r="AF412" s="177"/>
      <c r="AG412" s="177"/>
      <c r="AH412" s="177"/>
      <c r="AI412" s="177"/>
      <c r="AJ412" s="177"/>
    </row>
    <row r="413">
      <c r="A413" s="187">
        <v>396.0</v>
      </c>
      <c r="B413" s="197" t="s">
        <v>24</v>
      </c>
      <c r="C413" s="304">
        <v>277.0</v>
      </c>
      <c r="D413" s="304">
        <v>4.0</v>
      </c>
      <c r="E413" s="189" t="s">
        <v>8028</v>
      </c>
      <c r="F413" s="303" t="s">
        <v>8029</v>
      </c>
      <c r="G413" s="187" t="s">
        <v>58</v>
      </c>
      <c r="H413" s="186" t="s">
        <v>62</v>
      </c>
      <c r="I413" s="187">
        <v>1.0</v>
      </c>
      <c r="J413" s="191"/>
      <c r="K413" s="177"/>
      <c r="L413" s="177"/>
      <c r="M413" s="191"/>
      <c r="N413" s="89" t="s">
        <v>8727</v>
      </c>
      <c r="O413" s="177"/>
      <c r="P413" s="177"/>
      <c r="Q413" s="187" t="s">
        <v>30</v>
      </c>
      <c r="R413" s="186">
        <v>26.0</v>
      </c>
      <c r="S413" s="186" t="s">
        <v>31</v>
      </c>
      <c r="T413" s="186" t="s">
        <v>32</v>
      </c>
      <c r="U413" s="186" t="s">
        <v>7846</v>
      </c>
      <c r="V413" s="186"/>
      <c r="W413" s="86" t="s">
        <v>8728</v>
      </c>
      <c r="X413" s="177"/>
      <c r="Y413" s="177"/>
      <c r="Z413" s="177"/>
      <c r="AA413" s="177"/>
      <c r="AB413" s="177"/>
      <c r="AC413" s="177"/>
      <c r="AD413" s="177"/>
      <c r="AE413" s="177"/>
      <c r="AF413" s="177"/>
      <c r="AG413" s="177"/>
      <c r="AH413" s="177"/>
      <c r="AI413" s="177"/>
      <c r="AJ413" s="177"/>
    </row>
    <row r="414">
      <c r="A414" s="187">
        <v>398.0</v>
      </c>
      <c r="B414" s="197" t="s">
        <v>24</v>
      </c>
      <c r="C414" s="304">
        <v>277.0</v>
      </c>
      <c r="D414" s="304">
        <v>4.0</v>
      </c>
      <c r="E414" s="189" t="s">
        <v>8028</v>
      </c>
      <c r="F414" s="303" t="s">
        <v>8029</v>
      </c>
      <c r="G414" s="187" t="s">
        <v>58</v>
      </c>
      <c r="H414" s="186" t="s">
        <v>62</v>
      </c>
      <c r="I414" s="187">
        <v>1.0</v>
      </c>
      <c r="J414" s="191"/>
      <c r="K414" s="177"/>
      <c r="L414" s="177"/>
      <c r="M414" s="191"/>
      <c r="N414" s="89" t="s">
        <v>7184</v>
      </c>
      <c r="O414" s="177"/>
      <c r="P414" s="177"/>
      <c r="Q414" s="187" t="s">
        <v>36</v>
      </c>
      <c r="R414" s="186">
        <v>20.0</v>
      </c>
      <c r="S414" s="177"/>
      <c r="T414" s="186" t="s">
        <v>38</v>
      </c>
      <c r="U414" s="186" t="s">
        <v>6114</v>
      </c>
      <c r="V414" s="186"/>
      <c r="W414" s="86" t="s">
        <v>8729</v>
      </c>
      <c r="X414" s="177"/>
      <c r="Y414" s="177"/>
      <c r="Z414" s="177"/>
      <c r="AA414" s="177"/>
      <c r="AB414" s="177"/>
      <c r="AC414" s="177"/>
      <c r="AD414" s="177"/>
      <c r="AE414" s="177"/>
      <c r="AF414" s="177"/>
      <c r="AG414" s="177"/>
      <c r="AH414" s="177"/>
      <c r="AI414" s="177"/>
      <c r="AJ414" s="177"/>
    </row>
    <row r="415">
      <c r="A415" s="187">
        <v>399.0</v>
      </c>
      <c r="B415" s="197" t="s">
        <v>24</v>
      </c>
      <c r="C415" s="304">
        <v>277.0</v>
      </c>
      <c r="D415" s="304">
        <v>4.0</v>
      </c>
      <c r="E415" s="189" t="s">
        <v>8028</v>
      </c>
      <c r="F415" s="303" t="s">
        <v>8029</v>
      </c>
      <c r="G415" s="187" t="s">
        <v>58</v>
      </c>
      <c r="H415" s="186" t="s">
        <v>62</v>
      </c>
      <c r="I415" s="187">
        <v>1.0</v>
      </c>
      <c r="J415" s="191"/>
      <c r="K415" s="177"/>
      <c r="L415" s="177"/>
      <c r="M415" s="191"/>
      <c r="N415" s="89" t="s">
        <v>60</v>
      </c>
      <c r="O415" s="177"/>
      <c r="P415" s="177"/>
      <c r="Q415" s="187" t="s">
        <v>36</v>
      </c>
      <c r="R415" s="177"/>
      <c r="S415" s="177"/>
      <c r="T415" s="186" t="s">
        <v>38</v>
      </c>
      <c r="U415" s="186" t="s">
        <v>8730</v>
      </c>
      <c r="V415" s="186"/>
      <c r="W415" s="86" t="s">
        <v>8731</v>
      </c>
      <c r="X415" s="177"/>
      <c r="Y415" s="177"/>
      <c r="Z415" s="177"/>
      <c r="AA415" s="177"/>
      <c r="AB415" s="177"/>
      <c r="AC415" s="177"/>
      <c r="AD415" s="177"/>
      <c r="AE415" s="177"/>
      <c r="AF415" s="177"/>
      <c r="AG415" s="177"/>
      <c r="AH415" s="177"/>
      <c r="AI415" s="177"/>
      <c r="AJ415" s="177"/>
    </row>
    <row r="416">
      <c r="A416" s="187">
        <v>400.0</v>
      </c>
      <c r="B416" s="197" t="s">
        <v>24</v>
      </c>
      <c r="C416" s="304">
        <v>277.0</v>
      </c>
      <c r="D416" s="304">
        <v>4.0</v>
      </c>
      <c r="E416" s="189" t="s">
        <v>8028</v>
      </c>
      <c r="F416" s="303" t="s">
        <v>8029</v>
      </c>
      <c r="G416" s="187" t="s">
        <v>58</v>
      </c>
      <c r="H416" s="186" t="s">
        <v>62</v>
      </c>
      <c r="I416" s="187">
        <v>1.0</v>
      </c>
      <c r="J416" s="191"/>
      <c r="K416" s="177"/>
      <c r="L416" s="177"/>
      <c r="M416" s="191"/>
      <c r="N416" s="89" t="s">
        <v>8732</v>
      </c>
      <c r="O416" s="177"/>
      <c r="P416" s="177"/>
      <c r="Q416" s="187" t="s">
        <v>30</v>
      </c>
      <c r="R416" s="177"/>
      <c r="S416" s="186" t="s">
        <v>31</v>
      </c>
      <c r="T416" s="186" t="s">
        <v>32</v>
      </c>
      <c r="U416" s="186" t="s">
        <v>8733</v>
      </c>
      <c r="V416" s="186"/>
      <c r="W416" s="86" t="s">
        <v>8734</v>
      </c>
      <c r="X416" s="177"/>
      <c r="Y416" s="177"/>
      <c r="Z416" s="177"/>
      <c r="AA416" s="177"/>
      <c r="AB416" s="177"/>
      <c r="AC416" s="177"/>
      <c r="AD416" s="177"/>
      <c r="AE416" s="177"/>
      <c r="AF416" s="177"/>
      <c r="AG416" s="177"/>
      <c r="AH416" s="177"/>
      <c r="AI416" s="177"/>
      <c r="AJ416" s="177"/>
    </row>
    <row r="417">
      <c r="A417" s="187">
        <v>401.0</v>
      </c>
      <c r="B417" s="197" t="s">
        <v>24</v>
      </c>
      <c r="C417" s="304">
        <v>277.0</v>
      </c>
      <c r="D417" s="304">
        <v>4.0</v>
      </c>
      <c r="E417" s="189" t="s">
        <v>8028</v>
      </c>
      <c r="F417" s="303" t="s">
        <v>8029</v>
      </c>
      <c r="G417" s="187" t="s">
        <v>58</v>
      </c>
      <c r="H417" s="186" t="s">
        <v>62</v>
      </c>
      <c r="I417" s="187">
        <v>1.0</v>
      </c>
      <c r="J417" s="191"/>
      <c r="K417" s="177"/>
      <c r="L417" s="177"/>
      <c r="M417" s="191"/>
      <c r="N417" s="89" t="s">
        <v>8414</v>
      </c>
      <c r="O417" s="177"/>
      <c r="P417" s="177"/>
      <c r="Q417" s="187" t="s">
        <v>30</v>
      </c>
      <c r="R417" s="186">
        <v>18.0</v>
      </c>
      <c r="S417" s="186" t="s">
        <v>87</v>
      </c>
      <c r="T417" s="186" t="s">
        <v>32</v>
      </c>
      <c r="U417" s="186" t="s">
        <v>4920</v>
      </c>
      <c r="V417" s="186"/>
      <c r="W417" s="86" t="s">
        <v>8735</v>
      </c>
      <c r="X417" s="177"/>
      <c r="Y417" s="177"/>
      <c r="Z417" s="177"/>
      <c r="AA417" s="177"/>
      <c r="AB417" s="177"/>
      <c r="AC417" s="177"/>
      <c r="AD417" s="177"/>
      <c r="AE417" s="177"/>
      <c r="AF417" s="177"/>
      <c r="AG417" s="177"/>
      <c r="AH417" s="177"/>
      <c r="AI417" s="177"/>
      <c r="AJ417" s="177"/>
    </row>
    <row r="418">
      <c r="A418" s="187">
        <v>402.0</v>
      </c>
      <c r="B418" s="197" t="s">
        <v>24</v>
      </c>
      <c r="C418" s="304">
        <v>277.0</v>
      </c>
      <c r="D418" s="304">
        <v>4.0</v>
      </c>
      <c r="E418" s="189" t="s">
        <v>8028</v>
      </c>
      <c r="F418" s="303" t="s">
        <v>8029</v>
      </c>
      <c r="G418" s="187" t="s">
        <v>58</v>
      </c>
      <c r="H418" s="186" t="s">
        <v>62</v>
      </c>
      <c r="I418" s="187">
        <v>1.0</v>
      </c>
      <c r="J418" s="191"/>
      <c r="K418" s="177"/>
      <c r="L418" s="177"/>
      <c r="M418" s="191"/>
      <c r="N418" s="89" t="s">
        <v>1180</v>
      </c>
      <c r="O418" s="177"/>
      <c r="P418" s="177"/>
      <c r="Q418" s="191"/>
      <c r="R418" s="186">
        <v>28.0</v>
      </c>
      <c r="S418" s="177"/>
      <c r="T418" s="186" t="s">
        <v>8006</v>
      </c>
      <c r="U418" s="177"/>
      <c r="V418" s="186"/>
      <c r="W418" s="86" t="s">
        <v>8736</v>
      </c>
      <c r="X418" s="177"/>
      <c r="Y418" s="177"/>
      <c r="Z418" s="177"/>
      <c r="AA418" s="177"/>
      <c r="AB418" s="177"/>
      <c r="AC418" s="177"/>
      <c r="AD418" s="177"/>
      <c r="AE418" s="177"/>
      <c r="AF418" s="177"/>
      <c r="AG418" s="177"/>
      <c r="AH418" s="177"/>
      <c r="AI418" s="177"/>
      <c r="AJ418" s="177"/>
    </row>
    <row r="419">
      <c r="A419" s="187">
        <v>403.0</v>
      </c>
      <c r="B419" s="197" t="s">
        <v>24</v>
      </c>
      <c r="C419" s="304">
        <v>278.0</v>
      </c>
      <c r="D419" s="304">
        <v>4.0</v>
      </c>
      <c r="E419" s="189" t="s">
        <v>8737</v>
      </c>
      <c r="F419" s="303" t="s">
        <v>8032</v>
      </c>
      <c r="G419" s="187" t="s">
        <v>58</v>
      </c>
      <c r="H419" s="186" t="s">
        <v>62</v>
      </c>
      <c r="I419" s="187">
        <v>2.0</v>
      </c>
      <c r="J419" s="191"/>
      <c r="K419" s="177"/>
      <c r="L419" s="177"/>
      <c r="M419" s="191"/>
      <c r="N419" s="89" t="s">
        <v>8497</v>
      </c>
      <c r="O419" s="177"/>
      <c r="P419" s="177"/>
      <c r="Q419" s="187" t="s">
        <v>1710</v>
      </c>
      <c r="R419" s="177"/>
      <c r="S419" s="177"/>
      <c r="T419" s="186" t="s">
        <v>137</v>
      </c>
      <c r="U419" s="186" t="s">
        <v>8498</v>
      </c>
      <c r="V419" s="186"/>
      <c r="W419" s="86" t="s">
        <v>8738</v>
      </c>
      <c r="X419" s="177"/>
      <c r="Y419" s="177"/>
      <c r="Z419" s="177"/>
      <c r="AA419" s="177"/>
      <c r="AB419" s="177"/>
      <c r="AC419" s="177"/>
      <c r="AD419" s="177"/>
      <c r="AE419" s="177"/>
      <c r="AF419" s="177"/>
      <c r="AG419" s="177"/>
      <c r="AH419" s="177"/>
      <c r="AI419" s="177"/>
      <c r="AJ419" s="177"/>
    </row>
    <row r="420">
      <c r="A420" s="187">
        <v>404.0</v>
      </c>
      <c r="B420" s="197" t="s">
        <v>24</v>
      </c>
      <c r="C420" s="304">
        <v>278.0</v>
      </c>
      <c r="D420" s="304">
        <v>4.0</v>
      </c>
      <c r="E420" s="189" t="s">
        <v>8737</v>
      </c>
      <c r="F420" s="303" t="s">
        <v>8032</v>
      </c>
      <c r="G420" s="187" t="s">
        <v>58</v>
      </c>
      <c r="H420" s="186" t="s">
        <v>62</v>
      </c>
      <c r="I420" s="187">
        <v>1.0</v>
      </c>
      <c r="J420" s="191"/>
      <c r="K420" s="177"/>
      <c r="L420" s="177"/>
      <c r="M420" s="191"/>
      <c r="N420" s="89" t="s">
        <v>431</v>
      </c>
      <c r="O420" s="177"/>
      <c r="P420" s="177"/>
      <c r="Q420" s="187" t="s">
        <v>36</v>
      </c>
      <c r="R420" s="177"/>
      <c r="S420" s="186" t="s">
        <v>37</v>
      </c>
      <c r="T420" s="186" t="s">
        <v>38</v>
      </c>
      <c r="U420" s="186" t="s">
        <v>1892</v>
      </c>
      <c r="V420" s="186"/>
      <c r="W420" s="86" t="s">
        <v>8739</v>
      </c>
      <c r="X420" s="177"/>
      <c r="Y420" s="177"/>
      <c r="Z420" s="177"/>
      <c r="AA420" s="177"/>
      <c r="AB420" s="177"/>
      <c r="AC420" s="177"/>
      <c r="AD420" s="177"/>
      <c r="AE420" s="177"/>
      <c r="AF420" s="177"/>
      <c r="AG420" s="177"/>
      <c r="AH420" s="177"/>
      <c r="AI420" s="177"/>
      <c r="AJ420" s="177"/>
    </row>
    <row r="421">
      <c r="A421" s="187">
        <v>405.0</v>
      </c>
      <c r="B421" s="197" t="s">
        <v>24</v>
      </c>
      <c r="C421" s="304">
        <v>278.0</v>
      </c>
      <c r="D421" s="304">
        <v>4.0</v>
      </c>
      <c r="E421" s="189" t="s">
        <v>8737</v>
      </c>
      <c r="F421" s="303" t="s">
        <v>8032</v>
      </c>
      <c r="G421" s="187" t="s">
        <v>58</v>
      </c>
      <c r="H421" s="186" t="s">
        <v>62</v>
      </c>
      <c r="I421" s="187">
        <v>1.0</v>
      </c>
      <c r="J421" s="191"/>
      <c r="K421" s="177"/>
      <c r="L421" s="177"/>
      <c r="M421" s="191"/>
      <c r="N421" s="89" t="s">
        <v>1348</v>
      </c>
      <c r="O421" s="177"/>
      <c r="P421" s="177"/>
      <c r="Q421" s="187" t="s">
        <v>36</v>
      </c>
      <c r="R421" s="177"/>
      <c r="S421" s="186" t="s">
        <v>37</v>
      </c>
      <c r="T421" s="186" t="s">
        <v>38</v>
      </c>
      <c r="U421" s="186" t="s">
        <v>1892</v>
      </c>
      <c r="V421" s="186"/>
      <c r="W421" s="86" t="s">
        <v>8740</v>
      </c>
      <c r="X421" s="177"/>
      <c r="Y421" s="177"/>
      <c r="Z421" s="177"/>
      <c r="AA421" s="177"/>
      <c r="AB421" s="177"/>
      <c r="AC421" s="177"/>
      <c r="AD421" s="177"/>
      <c r="AE421" s="177"/>
      <c r="AF421" s="177"/>
      <c r="AG421" s="177"/>
      <c r="AH421" s="177"/>
      <c r="AI421" s="177"/>
      <c r="AJ421" s="177"/>
    </row>
    <row r="422">
      <c r="A422" s="187">
        <v>406.0</v>
      </c>
      <c r="B422" s="197" t="s">
        <v>24</v>
      </c>
      <c r="C422" s="304">
        <v>278.0</v>
      </c>
      <c r="D422" s="304">
        <v>4.0</v>
      </c>
      <c r="E422" s="189" t="s">
        <v>8737</v>
      </c>
      <c r="F422" s="303" t="s">
        <v>8032</v>
      </c>
      <c r="G422" s="187" t="s">
        <v>58</v>
      </c>
      <c r="H422" s="186" t="s">
        <v>62</v>
      </c>
      <c r="I422" s="187">
        <v>1.0</v>
      </c>
      <c r="J422" s="191"/>
      <c r="K422" s="177"/>
      <c r="L422" s="177"/>
      <c r="M422" s="191"/>
      <c r="N422" s="89" t="s">
        <v>60</v>
      </c>
      <c r="O422" s="177"/>
      <c r="P422" s="177"/>
      <c r="Q422" s="187" t="s">
        <v>36</v>
      </c>
      <c r="R422" s="177"/>
      <c r="S422" s="186" t="s">
        <v>37</v>
      </c>
      <c r="T422" s="186" t="s">
        <v>38</v>
      </c>
      <c r="U422" s="186" t="s">
        <v>1892</v>
      </c>
      <c r="V422" s="186"/>
      <c r="W422" s="86" t="s">
        <v>8741</v>
      </c>
      <c r="X422" s="177"/>
      <c r="Y422" s="177"/>
      <c r="Z422" s="177"/>
      <c r="AA422" s="177"/>
      <c r="AB422" s="177"/>
      <c r="AC422" s="177"/>
      <c r="AD422" s="177"/>
      <c r="AE422" s="177"/>
      <c r="AF422" s="177"/>
      <c r="AG422" s="177"/>
      <c r="AH422" s="177"/>
      <c r="AI422" s="177"/>
      <c r="AJ422" s="177"/>
    </row>
    <row r="423">
      <c r="A423" s="187">
        <v>407.0</v>
      </c>
      <c r="B423" s="197" t="s">
        <v>24</v>
      </c>
      <c r="C423" s="304">
        <v>278.0</v>
      </c>
      <c r="D423" s="304">
        <v>4.0</v>
      </c>
      <c r="E423" s="189" t="s">
        <v>8737</v>
      </c>
      <c r="F423" s="303" t="s">
        <v>8032</v>
      </c>
      <c r="G423" s="187" t="s">
        <v>27</v>
      </c>
      <c r="H423" s="186" t="s">
        <v>62</v>
      </c>
      <c r="I423" s="187">
        <v>1.0</v>
      </c>
      <c r="J423" s="191"/>
      <c r="K423" s="177"/>
      <c r="L423" s="177"/>
      <c r="M423" s="191"/>
      <c r="N423" s="81"/>
      <c r="O423" s="177"/>
      <c r="P423" s="177"/>
      <c r="Q423" s="187" t="s">
        <v>30</v>
      </c>
      <c r="R423" s="177"/>
      <c r="S423" s="186"/>
      <c r="T423" s="186" t="s">
        <v>31</v>
      </c>
      <c r="U423" s="186" t="s">
        <v>8742</v>
      </c>
      <c r="V423" s="186"/>
      <c r="W423" s="86" t="s">
        <v>8743</v>
      </c>
      <c r="X423" s="177"/>
      <c r="Y423" s="177"/>
      <c r="Z423" s="177"/>
      <c r="AA423" s="177"/>
      <c r="AB423" s="177"/>
      <c r="AC423" s="177"/>
      <c r="AD423" s="177"/>
      <c r="AE423" s="177"/>
      <c r="AF423" s="177"/>
      <c r="AG423" s="177"/>
      <c r="AH423" s="177"/>
      <c r="AI423" s="177"/>
      <c r="AJ423" s="177"/>
    </row>
    <row r="424">
      <c r="A424" s="187">
        <v>408.0</v>
      </c>
      <c r="B424" s="197" t="s">
        <v>24</v>
      </c>
      <c r="C424" s="304">
        <v>278.0</v>
      </c>
      <c r="D424" s="304">
        <v>4.0</v>
      </c>
      <c r="E424" s="189" t="s">
        <v>8737</v>
      </c>
      <c r="F424" s="303" t="s">
        <v>8032</v>
      </c>
      <c r="G424" s="187" t="s">
        <v>58</v>
      </c>
      <c r="H424" s="186" t="s">
        <v>62</v>
      </c>
      <c r="I424" s="187">
        <v>1.0</v>
      </c>
      <c r="J424" s="191"/>
      <c r="K424" s="177"/>
      <c r="L424" s="177"/>
      <c r="M424" s="191"/>
      <c r="N424" s="89" t="s">
        <v>8744</v>
      </c>
      <c r="O424" s="177"/>
      <c r="P424" s="177"/>
      <c r="Q424" s="187" t="s">
        <v>36</v>
      </c>
      <c r="R424" s="177"/>
      <c r="S424" s="186" t="s">
        <v>37</v>
      </c>
      <c r="T424" s="186" t="s">
        <v>38</v>
      </c>
      <c r="U424" s="186" t="s">
        <v>1282</v>
      </c>
      <c r="V424" s="186"/>
      <c r="W424" s="86" t="s">
        <v>8745</v>
      </c>
      <c r="X424" s="177"/>
      <c r="Y424" s="177"/>
      <c r="Z424" s="177"/>
      <c r="AA424" s="177"/>
      <c r="AB424" s="177"/>
      <c r="AC424" s="177"/>
      <c r="AD424" s="177"/>
      <c r="AE424" s="177"/>
      <c r="AF424" s="177"/>
      <c r="AG424" s="177"/>
      <c r="AH424" s="177"/>
      <c r="AI424" s="177"/>
      <c r="AJ424" s="177"/>
    </row>
    <row r="425">
      <c r="A425" s="187">
        <v>409.0</v>
      </c>
      <c r="B425" s="197" t="s">
        <v>24</v>
      </c>
      <c r="C425" s="304">
        <v>278.0</v>
      </c>
      <c r="D425" s="304">
        <v>4.0</v>
      </c>
      <c r="E425" s="189" t="s">
        <v>8737</v>
      </c>
      <c r="F425" s="303" t="s">
        <v>8032</v>
      </c>
      <c r="G425" s="187" t="s">
        <v>27</v>
      </c>
      <c r="H425" s="186" t="s">
        <v>62</v>
      </c>
      <c r="I425" s="187">
        <v>2.0</v>
      </c>
      <c r="J425" s="191"/>
      <c r="K425" s="177"/>
      <c r="L425" s="177"/>
      <c r="M425" s="191"/>
      <c r="N425" s="81"/>
      <c r="O425" s="177"/>
      <c r="P425" s="177"/>
      <c r="Q425" s="187" t="s">
        <v>1710</v>
      </c>
      <c r="R425" s="177"/>
      <c r="S425" s="186"/>
      <c r="T425" s="186" t="s">
        <v>191</v>
      </c>
      <c r="U425" s="186" t="s">
        <v>8746</v>
      </c>
      <c r="V425" s="186"/>
      <c r="W425" s="86" t="s">
        <v>8747</v>
      </c>
      <c r="X425" s="177"/>
      <c r="Y425" s="177"/>
      <c r="Z425" s="177"/>
      <c r="AA425" s="177"/>
      <c r="AB425" s="177"/>
      <c r="AC425" s="177"/>
      <c r="AD425" s="177"/>
      <c r="AE425" s="177"/>
      <c r="AF425" s="177"/>
      <c r="AG425" s="177"/>
      <c r="AH425" s="177"/>
      <c r="AI425" s="177"/>
      <c r="AJ425" s="177"/>
    </row>
    <row r="426">
      <c r="A426" s="187">
        <v>410.0</v>
      </c>
      <c r="B426" s="197" t="s">
        <v>24</v>
      </c>
      <c r="C426" s="304">
        <v>278.0</v>
      </c>
      <c r="D426" s="304">
        <v>4.0</v>
      </c>
      <c r="E426" s="189" t="s">
        <v>8737</v>
      </c>
      <c r="F426" s="303" t="s">
        <v>8032</v>
      </c>
      <c r="G426" s="187" t="s">
        <v>27</v>
      </c>
      <c r="H426" s="186" t="s">
        <v>62</v>
      </c>
      <c r="I426" s="187">
        <v>1.0</v>
      </c>
      <c r="J426" s="191"/>
      <c r="K426" s="177"/>
      <c r="L426" s="177"/>
      <c r="M426" s="191"/>
      <c r="N426" s="89" t="s">
        <v>86</v>
      </c>
      <c r="O426" s="177"/>
      <c r="P426" s="177"/>
      <c r="Q426" s="187" t="s">
        <v>30</v>
      </c>
      <c r="R426" s="177"/>
      <c r="S426" s="186"/>
      <c r="T426" s="186" t="s">
        <v>31</v>
      </c>
      <c r="U426" s="186" t="s">
        <v>8748</v>
      </c>
      <c r="V426" s="186"/>
      <c r="W426" s="86" t="s">
        <v>8749</v>
      </c>
      <c r="X426" s="177"/>
      <c r="Y426" s="177"/>
      <c r="Z426" s="177"/>
      <c r="AA426" s="177"/>
      <c r="AB426" s="177"/>
      <c r="AC426" s="177"/>
      <c r="AD426" s="177"/>
      <c r="AE426" s="177"/>
      <c r="AF426" s="177"/>
      <c r="AG426" s="177"/>
      <c r="AH426" s="177"/>
      <c r="AI426" s="177"/>
      <c r="AJ426" s="177"/>
    </row>
    <row r="427">
      <c r="A427" s="187">
        <v>411.0</v>
      </c>
      <c r="B427" s="197" t="s">
        <v>24</v>
      </c>
      <c r="C427" s="304">
        <v>278.0</v>
      </c>
      <c r="D427" s="304">
        <v>4.0</v>
      </c>
      <c r="E427" s="189" t="s">
        <v>8737</v>
      </c>
      <c r="F427" s="303" t="s">
        <v>8032</v>
      </c>
      <c r="G427" s="187" t="s">
        <v>46</v>
      </c>
      <c r="H427" s="186"/>
      <c r="I427" s="187">
        <v>1.0</v>
      </c>
      <c r="J427" s="191"/>
      <c r="K427" s="177"/>
      <c r="L427" s="177"/>
      <c r="M427" s="191"/>
      <c r="N427" s="81"/>
      <c r="O427" s="186" t="s">
        <v>2977</v>
      </c>
      <c r="P427" s="186" t="s">
        <v>303</v>
      </c>
      <c r="Q427" s="187" t="s">
        <v>30</v>
      </c>
      <c r="R427" s="187">
        <v>30.0</v>
      </c>
      <c r="S427" s="186" t="s">
        <v>54</v>
      </c>
      <c r="T427" s="186" t="s">
        <v>32</v>
      </c>
      <c r="U427" s="186" t="s">
        <v>8750</v>
      </c>
      <c r="V427" s="186"/>
      <c r="W427" s="86" t="s">
        <v>8751</v>
      </c>
      <c r="X427" s="177"/>
      <c r="Y427" s="177"/>
      <c r="Z427" s="177"/>
      <c r="AA427" s="177"/>
      <c r="AB427" s="177"/>
      <c r="AC427" s="177"/>
      <c r="AD427" s="177"/>
      <c r="AE427" s="177"/>
      <c r="AF427" s="177"/>
      <c r="AG427" s="177"/>
      <c r="AH427" s="177"/>
      <c r="AI427" s="177"/>
      <c r="AJ427" s="177"/>
    </row>
    <row r="428">
      <c r="A428" s="187">
        <v>412.0</v>
      </c>
      <c r="B428" s="197" t="s">
        <v>24</v>
      </c>
      <c r="C428" s="304">
        <v>278.0</v>
      </c>
      <c r="D428" s="304">
        <v>4.0</v>
      </c>
      <c r="E428" s="189" t="s">
        <v>8737</v>
      </c>
      <c r="F428" s="303" t="s">
        <v>8032</v>
      </c>
      <c r="G428" s="187" t="s">
        <v>58</v>
      </c>
      <c r="H428" s="186" t="s">
        <v>62</v>
      </c>
      <c r="I428" s="187">
        <v>1.0</v>
      </c>
      <c r="J428" s="191"/>
      <c r="K428" s="177"/>
      <c r="L428" s="177"/>
      <c r="M428" s="191"/>
      <c r="N428" s="89" t="s">
        <v>8752</v>
      </c>
      <c r="O428" s="177"/>
      <c r="P428" s="177"/>
      <c r="Q428" s="187" t="s">
        <v>30</v>
      </c>
      <c r="R428" s="186">
        <v>24.0</v>
      </c>
      <c r="S428" s="186" t="s">
        <v>31</v>
      </c>
      <c r="T428" s="186" t="s">
        <v>32</v>
      </c>
      <c r="U428" s="186" t="s">
        <v>5839</v>
      </c>
      <c r="V428" s="186"/>
      <c r="W428" s="86" t="s">
        <v>8753</v>
      </c>
      <c r="X428" s="177"/>
      <c r="Y428" s="177"/>
      <c r="Z428" s="177"/>
      <c r="AA428" s="177"/>
      <c r="AB428" s="177"/>
      <c r="AC428" s="177"/>
      <c r="AD428" s="177"/>
      <c r="AE428" s="177"/>
      <c r="AF428" s="177"/>
      <c r="AG428" s="177"/>
      <c r="AH428" s="177"/>
      <c r="AI428" s="177"/>
      <c r="AJ428" s="177"/>
    </row>
    <row r="429">
      <c r="A429" s="187">
        <v>413.0</v>
      </c>
      <c r="B429" s="197" t="s">
        <v>24</v>
      </c>
      <c r="C429" s="304">
        <v>278.0</v>
      </c>
      <c r="D429" s="304">
        <v>4.0</v>
      </c>
      <c r="E429" s="189" t="s">
        <v>8737</v>
      </c>
      <c r="F429" s="303" t="s">
        <v>8032</v>
      </c>
      <c r="G429" s="187" t="s">
        <v>58</v>
      </c>
      <c r="H429" s="186" t="s">
        <v>62</v>
      </c>
      <c r="I429" s="187">
        <v>1.0</v>
      </c>
      <c r="J429" s="191"/>
      <c r="K429" s="177"/>
      <c r="L429" s="177"/>
      <c r="M429" s="191"/>
      <c r="N429" s="89" t="s">
        <v>431</v>
      </c>
      <c r="O429" s="177"/>
      <c r="P429" s="177"/>
      <c r="Q429" s="187" t="s">
        <v>36</v>
      </c>
      <c r="R429" s="177"/>
      <c r="S429" s="186" t="s">
        <v>37</v>
      </c>
      <c r="T429" s="186" t="s">
        <v>38</v>
      </c>
      <c r="U429" s="186" t="s">
        <v>8754</v>
      </c>
      <c r="V429" s="186"/>
      <c r="W429" s="86" t="s">
        <v>8755</v>
      </c>
      <c r="X429" s="177"/>
      <c r="Y429" s="177"/>
      <c r="Z429" s="177"/>
      <c r="AA429" s="177"/>
      <c r="AB429" s="177"/>
      <c r="AC429" s="177"/>
      <c r="AD429" s="177"/>
      <c r="AE429" s="177"/>
      <c r="AF429" s="177"/>
      <c r="AG429" s="177"/>
      <c r="AH429" s="177"/>
      <c r="AI429" s="177"/>
      <c r="AJ429" s="177"/>
    </row>
    <row r="430">
      <c r="A430" s="187">
        <v>414.0</v>
      </c>
      <c r="B430" s="197" t="s">
        <v>24</v>
      </c>
      <c r="C430" s="304">
        <v>278.0</v>
      </c>
      <c r="D430" s="304">
        <v>4.0</v>
      </c>
      <c r="E430" s="189" t="s">
        <v>8737</v>
      </c>
      <c r="F430" s="303" t="s">
        <v>8032</v>
      </c>
      <c r="G430" s="187" t="s">
        <v>58</v>
      </c>
      <c r="H430" s="186" t="s">
        <v>62</v>
      </c>
      <c r="I430" s="187">
        <v>1.0</v>
      </c>
      <c r="J430" s="191"/>
      <c r="K430" s="177"/>
      <c r="L430" s="177"/>
      <c r="M430" s="191"/>
      <c r="N430" s="89" t="s">
        <v>7208</v>
      </c>
      <c r="O430" s="177"/>
      <c r="P430" s="177"/>
      <c r="Q430" s="187" t="s">
        <v>30</v>
      </c>
      <c r="R430" s="186">
        <v>14.0</v>
      </c>
      <c r="S430" s="186" t="s">
        <v>3685</v>
      </c>
      <c r="T430" s="186" t="s">
        <v>32</v>
      </c>
      <c r="U430" s="186" t="s">
        <v>8718</v>
      </c>
      <c r="V430" s="186"/>
      <c r="W430" s="86" t="s">
        <v>8756</v>
      </c>
      <c r="X430" s="177"/>
      <c r="Y430" s="177"/>
      <c r="Z430" s="177"/>
      <c r="AA430" s="177"/>
      <c r="AB430" s="177"/>
      <c r="AC430" s="177"/>
      <c r="AD430" s="177"/>
      <c r="AE430" s="177"/>
      <c r="AF430" s="177"/>
      <c r="AG430" s="177"/>
      <c r="AH430" s="177"/>
      <c r="AI430" s="177"/>
      <c r="AJ430" s="177"/>
    </row>
    <row r="431">
      <c r="A431" s="187">
        <v>415.0</v>
      </c>
      <c r="B431" s="197" t="s">
        <v>24</v>
      </c>
      <c r="C431" s="304">
        <v>278.0</v>
      </c>
      <c r="D431" s="304">
        <v>4.0</v>
      </c>
      <c r="E431" s="189" t="s">
        <v>8737</v>
      </c>
      <c r="F431" s="303" t="s">
        <v>8032</v>
      </c>
      <c r="G431" s="187" t="s">
        <v>58</v>
      </c>
      <c r="H431" s="186" t="s">
        <v>62</v>
      </c>
      <c r="I431" s="187">
        <v>1.0</v>
      </c>
      <c r="J431" s="191"/>
      <c r="K431" s="177"/>
      <c r="L431" s="177"/>
      <c r="M431" s="191"/>
      <c r="N431" s="89" t="s">
        <v>4546</v>
      </c>
      <c r="O431" s="177"/>
      <c r="P431" s="177"/>
      <c r="Q431" s="187" t="s">
        <v>30</v>
      </c>
      <c r="R431" s="177"/>
      <c r="S431" s="186" t="s">
        <v>31</v>
      </c>
      <c r="T431" s="186" t="s">
        <v>32</v>
      </c>
      <c r="U431" s="186" t="s">
        <v>8757</v>
      </c>
      <c r="V431" s="186"/>
      <c r="W431" s="86" t="s">
        <v>8758</v>
      </c>
      <c r="X431" s="177"/>
      <c r="Y431" s="177"/>
      <c r="Z431" s="177"/>
      <c r="AA431" s="177"/>
      <c r="AB431" s="177"/>
      <c r="AC431" s="177"/>
      <c r="AD431" s="177"/>
      <c r="AE431" s="177"/>
      <c r="AF431" s="177"/>
      <c r="AG431" s="177"/>
      <c r="AH431" s="177"/>
      <c r="AI431" s="177"/>
      <c r="AJ431" s="177"/>
    </row>
    <row r="432">
      <c r="A432" s="187">
        <v>416.0</v>
      </c>
      <c r="B432" s="197" t="s">
        <v>24</v>
      </c>
      <c r="C432" s="304">
        <v>278.0</v>
      </c>
      <c r="D432" s="304">
        <v>4.0</v>
      </c>
      <c r="E432" s="189" t="s">
        <v>8737</v>
      </c>
      <c r="F432" s="303" t="s">
        <v>8032</v>
      </c>
      <c r="G432" s="187" t="s">
        <v>27</v>
      </c>
      <c r="H432" s="186" t="s">
        <v>62</v>
      </c>
      <c r="I432" s="187">
        <v>1.0</v>
      </c>
      <c r="J432" s="191"/>
      <c r="K432" s="177"/>
      <c r="L432" s="177"/>
      <c r="M432" s="191"/>
      <c r="N432" s="89" t="s">
        <v>60</v>
      </c>
      <c r="O432" s="177"/>
      <c r="P432" s="177"/>
      <c r="Q432" s="187" t="s">
        <v>36</v>
      </c>
      <c r="R432" s="177"/>
      <c r="S432" s="186"/>
      <c r="T432" s="186" t="s">
        <v>37</v>
      </c>
      <c r="U432" s="186" t="s">
        <v>221</v>
      </c>
      <c r="V432" s="186"/>
      <c r="W432" s="86" t="s">
        <v>8759</v>
      </c>
      <c r="X432" s="177"/>
      <c r="Y432" s="177"/>
      <c r="Z432" s="177"/>
      <c r="AA432" s="177"/>
      <c r="AB432" s="177"/>
      <c r="AC432" s="177"/>
      <c r="AD432" s="177"/>
      <c r="AE432" s="177"/>
      <c r="AF432" s="177"/>
      <c r="AG432" s="177"/>
      <c r="AH432" s="177"/>
      <c r="AI432" s="177"/>
      <c r="AJ432" s="177"/>
    </row>
    <row r="433">
      <c r="A433" s="187">
        <v>417.0</v>
      </c>
      <c r="B433" s="197" t="s">
        <v>24</v>
      </c>
      <c r="C433" s="304">
        <v>278.0</v>
      </c>
      <c r="D433" s="304">
        <v>4.0</v>
      </c>
      <c r="E433" s="189" t="s">
        <v>8737</v>
      </c>
      <c r="F433" s="303" t="s">
        <v>8032</v>
      </c>
      <c r="G433" s="187" t="s">
        <v>58</v>
      </c>
      <c r="H433" s="186" t="s">
        <v>62</v>
      </c>
      <c r="I433" s="187">
        <v>1.0</v>
      </c>
      <c r="J433" s="191"/>
      <c r="K433" s="177"/>
      <c r="L433" s="177"/>
      <c r="M433" s="191"/>
      <c r="N433" s="89" t="s">
        <v>7184</v>
      </c>
      <c r="O433" s="177"/>
      <c r="P433" s="177"/>
      <c r="Q433" s="187" t="s">
        <v>36</v>
      </c>
      <c r="R433" s="186">
        <v>18.0</v>
      </c>
      <c r="S433" s="177"/>
      <c r="T433" s="186" t="s">
        <v>38</v>
      </c>
      <c r="U433" s="186" t="s">
        <v>2744</v>
      </c>
      <c r="V433" s="186"/>
      <c r="W433" s="86" t="s">
        <v>8760</v>
      </c>
      <c r="X433" s="177"/>
      <c r="Y433" s="177"/>
      <c r="Z433" s="177"/>
      <c r="AA433" s="177"/>
      <c r="AB433" s="177"/>
      <c r="AC433" s="177"/>
      <c r="AD433" s="177"/>
      <c r="AE433" s="177"/>
      <c r="AF433" s="177"/>
      <c r="AG433" s="177"/>
      <c r="AH433" s="177"/>
      <c r="AI433" s="177"/>
      <c r="AJ433" s="177"/>
    </row>
    <row r="434">
      <c r="A434" s="187">
        <v>418.0</v>
      </c>
      <c r="B434" s="197" t="s">
        <v>24</v>
      </c>
      <c r="C434" s="304">
        <v>278.0</v>
      </c>
      <c r="D434" s="304">
        <v>4.0</v>
      </c>
      <c r="E434" s="189" t="s">
        <v>8737</v>
      </c>
      <c r="F434" s="303" t="s">
        <v>8032</v>
      </c>
      <c r="G434" s="187" t="s">
        <v>58</v>
      </c>
      <c r="H434" s="186" t="s">
        <v>62</v>
      </c>
      <c r="I434" s="187">
        <v>1.0</v>
      </c>
      <c r="J434" s="191"/>
      <c r="K434" s="177"/>
      <c r="L434" s="177"/>
      <c r="M434" s="191"/>
      <c r="N434" s="89" t="s">
        <v>246</v>
      </c>
      <c r="O434" s="177"/>
      <c r="P434" s="177"/>
      <c r="Q434" s="187" t="s">
        <v>30</v>
      </c>
      <c r="R434" s="177"/>
      <c r="S434" s="186" t="s">
        <v>31</v>
      </c>
      <c r="T434" s="186" t="s">
        <v>32</v>
      </c>
      <c r="U434" s="186" t="s">
        <v>3626</v>
      </c>
      <c r="V434" s="186"/>
      <c r="W434" s="86" t="s">
        <v>8761</v>
      </c>
      <c r="X434" s="177"/>
      <c r="Y434" s="177"/>
      <c r="Z434" s="177"/>
      <c r="AA434" s="177"/>
      <c r="AB434" s="177"/>
      <c r="AC434" s="177"/>
      <c r="AD434" s="177"/>
      <c r="AE434" s="177"/>
      <c r="AF434" s="177"/>
      <c r="AG434" s="177"/>
      <c r="AH434" s="177"/>
      <c r="AI434" s="177"/>
      <c r="AJ434" s="177"/>
    </row>
    <row r="435">
      <c r="A435" s="187">
        <v>419.0</v>
      </c>
      <c r="B435" s="197" t="s">
        <v>24</v>
      </c>
      <c r="C435" s="304">
        <v>278.0</v>
      </c>
      <c r="D435" s="304">
        <v>4.0</v>
      </c>
      <c r="E435" s="189" t="s">
        <v>8737</v>
      </c>
      <c r="F435" s="303" t="s">
        <v>8032</v>
      </c>
      <c r="G435" s="187" t="s">
        <v>46</v>
      </c>
      <c r="H435" s="177"/>
      <c r="I435" s="187">
        <v>1.0</v>
      </c>
      <c r="J435" s="191"/>
      <c r="K435" s="177"/>
      <c r="L435" s="177"/>
      <c r="M435" s="191"/>
      <c r="N435" s="81"/>
      <c r="O435" s="186" t="s">
        <v>309</v>
      </c>
      <c r="P435" s="186" t="s">
        <v>651</v>
      </c>
      <c r="Q435" s="187" t="s">
        <v>30</v>
      </c>
      <c r="R435" s="191"/>
      <c r="S435" s="186" t="s">
        <v>54</v>
      </c>
      <c r="T435" s="186" t="s">
        <v>31</v>
      </c>
      <c r="U435" s="186" t="s">
        <v>8762</v>
      </c>
      <c r="V435" s="186"/>
      <c r="W435" s="86" t="s">
        <v>8763</v>
      </c>
      <c r="X435" s="177"/>
      <c r="Y435" s="177"/>
      <c r="Z435" s="177"/>
      <c r="AA435" s="177"/>
      <c r="AB435" s="177"/>
      <c r="AC435" s="177"/>
      <c r="AD435" s="177"/>
      <c r="AE435" s="177"/>
      <c r="AF435" s="177"/>
      <c r="AG435" s="177"/>
      <c r="AH435" s="177"/>
      <c r="AI435" s="177"/>
      <c r="AJ435" s="177"/>
    </row>
    <row r="436">
      <c r="A436" s="187">
        <v>420.0</v>
      </c>
      <c r="B436" s="197" t="s">
        <v>24</v>
      </c>
      <c r="C436" s="304">
        <v>278.0</v>
      </c>
      <c r="D436" s="304">
        <v>4.0</v>
      </c>
      <c r="E436" s="189" t="s">
        <v>8737</v>
      </c>
      <c r="F436" s="303" t="s">
        <v>8032</v>
      </c>
      <c r="G436" s="187" t="s">
        <v>58</v>
      </c>
      <c r="H436" s="186" t="s">
        <v>62</v>
      </c>
      <c r="I436" s="187">
        <v>1.0</v>
      </c>
      <c r="J436" s="191"/>
      <c r="K436" s="177"/>
      <c r="L436" s="177"/>
      <c r="M436" s="191"/>
      <c r="N436" s="89" t="s">
        <v>2389</v>
      </c>
      <c r="O436" s="177"/>
      <c r="P436" s="177"/>
      <c r="Q436" s="187" t="s">
        <v>36</v>
      </c>
      <c r="R436" s="186">
        <v>20.0</v>
      </c>
      <c r="S436" s="186" t="s">
        <v>37</v>
      </c>
      <c r="T436" s="186" t="s">
        <v>38</v>
      </c>
      <c r="U436" s="186" t="s">
        <v>8764</v>
      </c>
      <c r="V436" s="186"/>
      <c r="W436" s="86" t="s">
        <v>8765</v>
      </c>
      <c r="X436" s="177"/>
      <c r="Y436" s="177"/>
      <c r="Z436" s="177"/>
      <c r="AA436" s="177"/>
      <c r="AB436" s="177"/>
      <c r="AC436" s="177"/>
      <c r="AD436" s="177"/>
      <c r="AE436" s="177"/>
      <c r="AF436" s="177"/>
      <c r="AG436" s="177"/>
      <c r="AH436" s="177"/>
      <c r="AI436" s="177"/>
      <c r="AJ436" s="177"/>
    </row>
    <row r="437">
      <c r="A437" s="187">
        <v>421.0</v>
      </c>
      <c r="B437" s="197" t="s">
        <v>24</v>
      </c>
      <c r="C437" s="304">
        <v>278.0</v>
      </c>
      <c r="D437" s="304">
        <v>4.0</v>
      </c>
      <c r="E437" s="189" t="s">
        <v>8737</v>
      </c>
      <c r="F437" s="303" t="s">
        <v>8032</v>
      </c>
      <c r="G437" s="187" t="s">
        <v>58</v>
      </c>
      <c r="H437" s="186" t="s">
        <v>62</v>
      </c>
      <c r="I437" s="187">
        <v>1.0</v>
      </c>
      <c r="J437" s="191"/>
      <c r="K437" s="177"/>
      <c r="L437" s="177"/>
      <c r="M437" s="191"/>
      <c r="N437" s="89" t="s">
        <v>980</v>
      </c>
      <c r="O437" s="177"/>
      <c r="P437" s="177"/>
      <c r="Q437" s="187" t="s">
        <v>36</v>
      </c>
      <c r="R437" s="186" t="s">
        <v>8766</v>
      </c>
      <c r="S437" s="186" t="s">
        <v>43</v>
      </c>
      <c r="T437" s="186" t="s">
        <v>38</v>
      </c>
      <c r="U437" s="186" t="s">
        <v>8767</v>
      </c>
      <c r="V437" s="186"/>
      <c r="W437" s="86" t="s">
        <v>8768</v>
      </c>
      <c r="X437" s="177"/>
      <c r="Y437" s="177"/>
      <c r="Z437" s="177"/>
      <c r="AA437" s="177"/>
      <c r="AB437" s="177"/>
      <c r="AC437" s="177"/>
      <c r="AD437" s="177"/>
      <c r="AE437" s="177"/>
      <c r="AF437" s="177"/>
      <c r="AG437" s="177"/>
      <c r="AH437" s="177"/>
      <c r="AI437" s="177"/>
      <c r="AJ437" s="177"/>
    </row>
    <row r="438">
      <c r="A438" s="187">
        <v>422.0</v>
      </c>
      <c r="B438" s="197" t="s">
        <v>24</v>
      </c>
      <c r="C438" s="304">
        <v>278.0</v>
      </c>
      <c r="D438" s="304">
        <v>4.0</v>
      </c>
      <c r="E438" s="189" t="s">
        <v>8737</v>
      </c>
      <c r="F438" s="303" t="s">
        <v>8032</v>
      </c>
      <c r="G438" s="187" t="s">
        <v>58</v>
      </c>
      <c r="H438" s="186" t="s">
        <v>62</v>
      </c>
      <c r="I438" s="187">
        <v>1.0</v>
      </c>
      <c r="J438" s="191"/>
      <c r="K438" s="177"/>
      <c r="L438" s="177"/>
      <c r="M438" s="191"/>
      <c r="N438" s="89" t="s">
        <v>8769</v>
      </c>
      <c r="O438" s="177"/>
      <c r="P438" s="177"/>
      <c r="Q438" s="187" t="s">
        <v>36</v>
      </c>
      <c r="R438" s="177"/>
      <c r="S438" s="186" t="s">
        <v>37</v>
      </c>
      <c r="T438" s="186" t="s">
        <v>38</v>
      </c>
      <c r="U438" s="186" t="s">
        <v>8770</v>
      </c>
      <c r="V438" s="186"/>
      <c r="W438" s="86" t="s">
        <v>8771</v>
      </c>
      <c r="X438" s="177"/>
      <c r="Y438" s="177"/>
      <c r="Z438" s="177"/>
      <c r="AA438" s="177"/>
      <c r="AB438" s="177"/>
      <c r="AC438" s="177"/>
      <c r="AD438" s="177"/>
      <c r="AE438" s="177"/>
      <c r="AF438" s="177"/>
      <c r="AG438" s="177"/>
      <c r="AH438" s="177"/>
      <c r="AI438" s="177"/>
      <c r="AJ438" s="177"/>
    </row>
    <row r="439">
      <c r="A439" s="187">
        <v>423.0</v>
      </c>
      <c r="B439" s="197" t="s">
        <v>24</v>
      </c>
      <c r="C439" s="304">
        <v>278.0</v>
      </c>
      <c r="D439" s="304">
        <v>4.0</v>
      </c>
      <c r="E439" s="189" t="s">
        <v>8737</v>
      </c>
      <c r="F439" s="303" t="s">
        <v>8032</v>
      </c>
      <c r="G439" s="187" t="s">
        <v>46</v>
      </c>
      <c r="H439" s="177"/>
      <c r="I439" s="187">
        <v>1.0</v>
      </c>
      <c r="J439" s="191"/>
      <c r="K439" s="177"/>
      <c r="L439" s="177"/>
      <c r="M439" s="191"/>
      <c r="N439" s="81"/>
      <c r="O439" s="186" t="s">
        <v>8772</v>
      </c>
      <c r="P439" s="177"/>
      <c r="Q439" s="187" t="s">
        <v>36</v>
      </c>
      <c r="R439" s="191"/>
      <c r="S439" s="186" t="s">
        <v>43</v>
      </c>
      <c r="T439" s="186" t="s">
        <v>38</v>
      </c>
      <c r="U439" s="186" t="s">
        <v>933</v>
      </c>
      <c r="V439" s="186"/>
      <c r="W439" s="86" t="s">
        <v>8773</v>
      </c>
      <c r="X439" s="177"/>
      <c r="Y439" s="177"/>
      <c r="Z439" s="177"/>
      <c r="AA439" s="177"/>
      <c r="AB439" s="177"/>
      <c r="AC439" s="177"/>
      <c r="AD439" s="177"/>
      <c r="AE439" s="177"/>
      <c r="AF439" s="177"/>
      <c r="AG439" s="177"/>
      <c r="AH439" s="177"/>
      <c r="AI439" s="177"/>
      <c r="AJ439" s="177"/>
    </row>
    <row r="440">
      <c r="A440" s="187">
        <v>424.0</v>
      </c>
      <c r="B440" s="197" t="s">
        <v>24</v>
      </c>
      <c r="C440" s="187">
        <v>278.0</v>
      </c>
      <c r="D440" s="187">
        <v>4.0</v>
      </c>
      <c r="E440" s="189" t="s">
        <v>8737</v>
      </c>
      <c r="F440" s="303" t="s">
        <v>8032</v>
      </c>
      <c r="G440" s="187" t="s">
        <v>58</v>
      </c>
      <c r="H440" s="186" t="s">
        <v>570</v>
      </c>
      <c r="I440" s="187">
        <v>1.0</v>
      </c>
      <c r="J440" s="191"/>
      <c r="K440" s="177"/>
      <c r="L440" s="177"/>
      <c r="M440" s="191"/>
      <c r="N440" s="89" t="s">
        <v>7069</v>
      </c>
      <c r="O440" s="177"/>
      <c r="P440" s="177"/>
      <c r="Q440" s="187" t="s">
        <v>30</v>
      </c>
      <c r="R440" s="186">
        <v>24.0</v>
      </c>
      <c r="S440" s="186" t="s">
        <v>87</v>
      </c>
      <c r="T440" s="186" t="s">
        <v>32</v>
      </c>
      <c r="U440" s="197" t="s">
        <v>8774</v>
      </c>
      <c r="V440" s="197"/>
      <c r="W440" s="124" t="s">
        <v>8775</v>
      </c>
      <c r="X440" s="177"/>
      <c r="Y440" s="177"/>
      <c r="Z440" s="177"/>
      <c r="AA440" s="177"/>
      <c r="AB440" s="177"/>
      <c r="AC440" s="177"/>
      <c r="AD440" s="177"/>
      <c r="AE440" s="177"/>
      <c r="AF440" s="177"/>
      <c r="AG440" s="177"/>
      <c r="AH440" s="177"/>
      <c r="AI440" s="177"/>
      <c r="AJ440" s="177"/>
    </row>
    <row r="441">
      <c r="A441" s="187">
        <v>427.0</v>
      </c>
      <c r="B441" s="197" t="s">
        <v>24</v>
      </c>
      <c r="C441" s="304">
        <v>278.0</v>
      </c>
      <c r="D441" s="304">
        <v>4.0</v>
      </c>
      <c r="E441" s="189" t="s">
        <v>8737</v>
      </c>
      <c r="F441" s="303" t="s">
        <v>8032</v>
      </c>
      <c r="G441" s="187" t="s">
        <v>27</v>
      </c>
      <c r="H441" s="186" t="s">
        <v>62</v>
      </c>
      <c r="I441" s="187">
        <v>1.0</v>
      </c>
      <c r="J441" s="191"/>
      <c r="K441" s="177"/>
      <c r="L441" s="177"/>
      <c r="M441" s="191"/>
      <c r="N441" s="89" t="s">
        <v>8776</v>
      </c>
      <c r="O441" s="177"/>
      <c r="P441" s="177"/>
      <c r="Q441" s="187" t="s">
        <v>30</v>
      </c>
      <c r="R441" s="177"/>
      <c r="S441" s="186"/>
      <c r="T441" s="186" t="s">
        <v>3187</v>
      </c>
      <c r="U441" s="186" t="s">
        <v>8777</v>
      </c>
      <c r="V441" s="186"/>
      <c r="W441" s="86" t="s">
        <v>8778</v>
      </c>
      <c r="X441" s="177"/>
      <c r="Y441" s="177"/>
      <c r="Z441" s="177"/>
      <c r="AA441" s="177"/>
      <c r="AB441" s="177"/>
      <c r="AC441" s="177"/>
      <c r="AD441" s="177"/>
      <c r="AE441" s="177"/>
      <c r="AF441" s="177"/>
      <c r="AG441" s="177"/>
      <c r="AH441" s="177"/>
      <c r="AI441" s="177"/>
      <c r="AJ441" s="177"/>
    </row>
    <row r="442">
      <c r="A442" s="187">
        <v>428.0</v>
      </c>
      <c r="B442" s="197" t="s">
        <v>24</v>
      </c>
      <c r="C442" s="304">
        <v>278.0</v>
      </c>
      <c r="D442" s="304">
        <v>4.0</v>
      </c>
      <c r="E442" s="189" t="s">
        <v>8737</v>
      </c>
      <c r="F442" s="303" t="s">
        <v>8032</v>
      </c>
      <c r="G442" s="187" t="s">
        <v>27</v>
      </c>
      <c r="H442" s="186" t="s">
        <v>62</v>
      </c>
      <c r="I442" s="187">
        <v>1.0</v>
      </c>
      <c r="J442" s="191"/>
      <c r="K442" s="177"/>
      <c r="L442" s="177"/>
      <c r="M442" s="191"/>
      <c r="N442" s="89" t="s">
        <v>8779</v>
      </c>
      <c r="O442" s="177"/>
      <c r="P442" s="177"/>
      <c r="Q442" s="187" t="s">
        <v>36</v>
      </c>
      <c r="R442" s="177"/>
      <c r="S442" s="177"/>
      <c r="T442" s="186" t="s">
        <v>38</v>
      </c>
      <c r="U442" s="186" t="s">
        <v>8780</v>
      </c>
      <c r="V442" s="186"/>
      <c r="W442" s="86" t="s">
        <v>8781</v>
      </c>
      <c r="X442" s="177"/>
      <c r="Y442" s="177"/>
      <c r="Z442" s="177"/>
      <c r="AA442" s="177"/>
      <c r="AB442" s="177"/>
      <c r="AC442" s="177"/>
      <c r="AD442" s="177"/>
      <c r="AE442" s="177"/>
      <c r="AF442" s="177"/>
      <c r="AG442" s="177"/>
      <c r="AH442" s="177"/>
      <c r="AI442" s="177"/>
      <c r="AJ442" s="177"/>
    </row>
    <row r="443">
      <c r="A443" s="187">
        <v>429.0</v>
      </c>
      <c r="B443" s="197" t="s">
        <v>24</v>
      </c>
      <c r="C443" s="304">
        <v>278.0</v>
      </c>
      <c r="D443" s="304">
        <v>4.0</v>
      </c>
      <c r="E443" s="189" t="s">
        <v>8737</v>
      </c>
      <c r="F443" s="303" t="s">
        <v>8032</v>
      </c>
      <c r="G443" s="187" t="s">
        <v>58</v>
      </c>
      <c r="H443" s="186" t="s">
        <v>62</v>
      </c>
      <c r="I443" s="187">
        <v>1.0</v>
      </c>
      <c r="J443" s="191"/>
      <c r="K443" s="177"/>
      <c r="L443" s="177"/>
      <c r="M443" s="191"/>
      <c r="N443" s="89" t="s">
        <v>8205</v>
      </c>
      <c r="O443" s="177"/>
      <c r="P443" s="177"/>
      <c r="Q443" s="187" t="s">
        <v>30</v>
      </c>
      <c r="R443" s="186">
        <v>18.0</v>
      </c>
      <c r="S443" s="177"/>
      <c r="T443" s="186" t="s">
        <v>1258</v>
      </c>
      <c r="U443" s="186" t="s">
        <v>8782</v>
      </c>
      <c r="V443" s="186"/>
      <c r="W443" s="86" t="s">
        <v>8783</v>
      </c>
      <c r="X443" s="177"/>
      <c r="Y443" s="177"/>
      <c r="Z443" s="177"/>
      <c r="AA443" s="177"/>
      <c r="AB443" s="177"/>
      <c r="AC443" s="177"/>
      <c r="AD443" s="177"/>
      <c r="AE443" s="177"/>
      <c r="AF443" s="177"/>
      <c r="AG443" s="177"/>
      <c r="AH443" s="177"/>
      <c r="AI443" s="177"/>
      <c r="AJ443" s="177"/>
    </row>
    <row r="444">
      <c r="A444" s="187">
        <v>430.0</v>
      </c>
      <c r="B444" s="186" t="s">
        <v>24</v>
      </c>
      <c r="C444" s="187">
        <v>279.0</v>
      </c>
      <c r="D444" s="304">
        <v>4.0</v>
      </c>
      <c r="E444" s="189" t="s">
        <v>8102</v>
      </c>
      <c r="F444" s="303" t="s">
        <v>8103</v>
      </c>
      <c r="G444" s="187" t="s">
        <v>58</v>
      </c>
      <c r="H444" s="186" t="s">
        <v>62</v>
      </c>
      <c r="I444" s="187">
        <v>2.0</v>
      </c>
      <c r="J444" s="191"/>
      <c r="K444" s="177"/>
      <c r="L444" s="177"/>
      <c r="M444" s="191"/>
      <c r="N444" s="81"/>
      <c r="O444" s="177"/>
      <c r="P444" s="177"/>
      <c r="Q444" s="187" t="s">
        <v>7955</v>
      </c>
      <c r="R444" s="309">
        <v>44177.0</v>
      </c>
      <c r="S444" s="186" t="s">
        <v>5620</v>
      </c>
      <c r="T444" s="186" t="s">
        <v>128</v>
      </c>
      <c r="U444" s="186" t="s">
        <v>1336</v>
      </c>
      <c r="V444" s="186"/>
      <c r="W444" s="86" t="s">
        <v>8784</v>
      </c>
      <c r="X444" s="177"/>
      <c r="Y444" s="177"/>
      <c r="Z444" s="177"/>
      <c r="AA444" s="177"/>
      <c r="AB444" s="177"/>
      <c r="AC444" s="177"/>
      <c r="AD444" s="177"/>
      <c r="AE444" s="177"/>
      <c r="AF444" s="177"/>
      <c r="AG444" s="177"/>
      <c r="AH444" s="177"/>
      <c r="AI444" s="177"/>
      <c r="AJ444" s="177"/>
    </row>
    <row r="445">
      <c r="A445" s="187">
        <v>431.0</v>
      </c>
      <c r="B445" s="186" t="s">
        <v>24</v>
      </c>
      <c r="C445" s="187">
        <v>279.0</v>
      </c>
      <c r="D445" s="187">
        <v>4.0</v>
      </c>
      <c r="E445" s="189" t="s">
        <v>8102</v>
      </c>
      <c r="F445" s="303" t="s">
        <v>8103</v>
      </c>
      <c r="G445" s="187" t="s">
        <v>58</v>
      </c>
      <c r="H445" s="186" t="s">
        <v>2213</v>
      </c>
      <c r="I445" s="187">
        <v>1.0</v>
      </c>
      <c r="J445" s="191"/>
      <c r="K445" s="177"/>
      <c r="L445" s="177"/>
      <c r="M445" s="191"/>
      <c r="N445" s="89" t="s">
        <v>47</v>
      </c>
      <c r="O445" s="177"/>
      <c r="P445" s="177"/>
      <c r="Q445" s="187" t="s">
        <v>36</v>
      </c>
      <c r="R445" s="177"/>
      <c r="S445" s="186" t="s">
        <v>37</v>
      </c>
      <c r="T445" s="186" t="s">
        <v>38</v>
      </c>
      <c r="U445" s="186" t="s">
        <v>8785</v>
      </c>
      <c r="V445" s="186"/>
      <c r="W445" s="86" t="s">
        <v>8786</v>
      </c>
      <c r="X445" s="177"/>
      <c r="Y445" s="177"/>
      <c r="Z445" s="177"/>
      <c r="AA445" s="177"/>
      <c r="AB445" s="177"/>
      <c r="AC445" s="177"/>
      <c r="AD445" s="177"/>
      <c r="AE445" s="177"/>
      <c r="AF445" s="177"/>
      <c r="AG445" s="177"/>
      <c r="AH445" s="177"/>
      <c r="AI445" s="177"/>
      <c r="AJ445" s="177"/>
    </row>
    <row r="446">
      <c r="A446" s="187">
        <v>432.0</v>
      </c>
      <c r="B446" s="186" t="s">
        <v>24</v>
      </c>
      <c r="C446" s="187">
        <v>279.0</v>
      </c>
      <c r="D446" s="304">
        <v>4.0</v>
      </c>
      <c r="E446" s="189" t="s">
        <v>8102</v>
      </c>
      <c r="F446" s="303" t="s">
        <v>8103</v>
      </c>
      <c r="G446" s="187" t="s">
        <v>58</v>
      </c>
      <c r="H446" s="186" t="s">
        <v>28</v>
      </c>
      <c r="I446" s="187" t="s">
        <v>134</v>
      </c>
      <c r="J446" s="191"/>
      <c r="K446" s="177"/>
      <c r="L446" s="177"/>
      <c r="M446" s="191"/>
      <c r="N446" s="81"/>
      <c r="O446" s="177"/>
      <c r="P446" s="177"/>
      <c r="Q446" s="187" t="s">
        <v>136</v>
      </c>
      <c r="R446" s="177"/>
      <c r="S446" s="177"/>
      <c r="T446" s="186" t="s">
        <v>5837</v>
      </c>
      <c r="U446" s="186" t="s">
        <v>223</v>
      </c>
      <c r="V446" s="186"/>
      <c r="W446" s="86" t="s">
        <v>8787</v>
      </c>
      <c r="X446" s="177"/>
      <c r="Y446" s="177"/>
      <c r="Z446" s="177"/>
      <c r="AA446" s="177"/>
      <c r="AB446" s="177"/>
      <c r="AC446" s="177"/>
      <c r="AD446" s="177"/>
      <c r="AE446" s="177"/>
      <c r="AF446" s="177"/>
      <c r="AG446" s="177"/>
      <c r="AH446" s="177"/>
      <c r="AI446" s="177"/>
      <c r="AJ446" s="177"/>
    </row>
    <row r="447">
      <c r="A447" s="187">
        <v>433.0</v>
      </c>
      <c r="B447" s="186" t="s">
        <v>24</v>
      </c>
      <c r="C447" s="187">
        <v>279.0</v>
      </c>
      <c r="D447" s="304">
        <v>4.0</v>
      </c>
      <c r="E447" s="189" t="s">
        <v>8102</v>
      </c>
      <c r="F447" s="303" t="s">
        <v>8103</v>
      </c>
      <c r="G447" s="187" t="s">
        <v>58</v>
      </c>
      <c r="H447" s="186" t="s">
        <v>62</v>
      </c>
      <c r="I447" s="187">
        <v>1.0</v>
      </c>
      <c r="J447" s="305">
        <v>380.0</v>
      </c>
      <c r="K447" s="194"/>
      <c r="L447" s="177"/>
      <c r="M447" s="191"/>
      <c r="N447" s="89" t="s">
        <v>2176</v>
      </c>
      <c r="O447" s="177"/>
      <c r="P447" s="177"/>
      <c r="Q447" s="187" t="s">
        <v>30</v>
      </c>
      <c r="R447" s="177"/>
      <c r="S447" s="186" t="s">
        <v>31</v>
      </c>
      <c r="T447" s="186" t="s">
        <v>32</v>
      </c>
      <c r="U447" s="186" t="s">
        <v>223</v>
      </c>
      <c r="V447" s="186"/>
      <c r="W447" s="86" t="s">
        <v>8788</v>
      </c>
      <c r="X447" s="177"/>
      <c r="Y447" s="177"/>
      <c r="Z447" s="177"/>
      <c r="AA447" s="177"/>
      <c r="AB447" s="177"/>
      <c r="AC447" s="177"/>
      <c r="AD447" s="177"/>
      <c r="AE447" s="177"/>
      <c r="AF447" s="177"/>
      <c r="AG447" s="177"/>
      <c r="AH447" s="177"/>
      <c r="AI447" s="177"/>
      <c r="AJ447" s="177"/>
    </row>
    <row r="448">
      <c r="A448" s="187">
        <v>434.0</v>
      </c>
      <c r="B448" s="197" t="s">
        <v>24</v>
      </c>
      <c r="C448" s="304">
        <v>279.0</v>
      </c>
      <c r="D448" s="304">
        <v>4.0</v>
      </c>
      <c r="E448" s="189" t="s">
        <v>8102</v>
      </c>
      <c r="F448" s="303" t="s">
        <v>8103</v>
      </c>
      <c r="G448" s="187" t="s">
        <v>58</v>
      </c>
      <c r="H448" s="186" t="s">
        <v>62</v>
      </c>
      <c r="I448" s="187">
        <v>1.0</v>
      </c>
      <c r="J448" s="191"/>
      <c r="K448" s="177"/>
      <c r="L448" s="177"/>
      <c r="M448" s="191"/>
      <c r="N448" s="89" t="s">
        <v>1348</v>
      </c>
      <c r="O448" s="177"/>
      <c r="P448" s="177"/>
      <c r="Q448" s="187" t="s">
        <v>36</v>
      </c>
      <c r="R448" s="177"/>
      <c r="S448" s="186" t="s">
        <v>37</v>
      </c>
      <c r="T448" s="186" t="s">
        <v>38</v>
      </c>
      <c r="U448" s="186" t="s">
        <v>8789</v>
      </c>
      <c r="V448" s="186"/>
      <c r="W448" s="86" t="s">
        <v>8790</v>
      </c>
      <c r="X448" s="177"/>
      <c r="Y448" s="177"/>
      <c r="Z448" s="177"/>
      <c r="AA448" s="177"/>
      <c r="AB448" s="177"/>
      <c r="AC448" s="177"/>
      <c r="AD448" s="177"/>
      <c r="AE448" s="177"/>
      <c r="AF448" s="177"/>
      <c r="AG448" s="177"/>
      <c r="AH448" s="177"/>
      <c r="AI448" s="177"/>
      <c r="AJ448" s="177"/>
    </row>
    <row r="449">
      <c r="A449" s="187">
        <v>435.0</v>
      </c>
      <c r="B449" s="197" t="s">
        <v>24</v>
      </c>
      <c r="C449" s="304">
        <v>279.0</v>
      </c>
      <c r="D449" s="304">
        <v>4.0</v>
      </c>
      <c r="E449" s="189" t="s">
        <v>8102</v>
      </c>
      <c r="F449" s="303" t="s">
        <v>8103</v>
      </c>
      <c r="G449" s="187" t="s">
        <v>27</v>
      </c>
      <c r="H449" s="186" t="s">
        <v>62</v>
      </c>
      <c r="I449" s="187">
        <v>1.0</v>
      </c>
      <c r="J449" s="191"/>
      <c r="K449" s="177"/>
      <c r="L449" s="177"/>
      <c r="M449" s="191"/>
      <c r="N449" s="89" t="s">
        <v>2176</v>
      </c>
      <c r="O449" s="177"/>
      <c r="P449" s="177"/>
      <c r="Q449" s="187" t="s">
        <v>30</v>
      </c>
      <c r="R449" s="177"/>
      <c r="S449" s="186"/>
      <c r="T449" s="186" t="s">
        <v>31</v>
      </c>
      <c r="U449" s="186" t="s">
        <v>8791</v>
      </c>
      <c r="V449" s="186"/>
      <c r="W449" s="86" t="s">
        <v>8792</v>
      </c>
      <c r="X449" s="177"/>
      <c r="Y449" s="177"/>
      <c r="Z449" s="177"/>
      <c r="AA449" s="177"/>
      <c r="AB449" s="177"/>
      <c r="AC449" s="177"/>
      <c r="AD449" s="177"/>
      <c r="AE449" s="177"/>
      <c r="AF449" s="177"/>
      <c r="AG449" s="177"/>
      <c r="AH449" s="177"/>
      <c r="AI449" s="177"/>
      <c r="AJ449" s="177"/>
    </row>
    <row r="450">
      <c r="A450" s="187">
        <v>436.0</v>
      </c>
      <c r="B450" s="197" t="s">
        <v>24</v>
      </c>
      <c r="C450" s="187">
        <v>279.0</v>
      </c>
      <c r="D450" s="187">
        <v>4.0</v>
      </c>
      <c r="E450" s="189" t="s">
        <v>8102</v>
      </c>
      <c r="F450" s="303" t="s">
        <v>8103</v>
      </c>
      <c r="G450" s="187" t="s">
        <v>27</v>
      </c>
      <c r="H450" s="186" t="s">
        <v>2213</v>
      </c>
      <c r="I450" s="187" t="s">
        <v>134</v>
      </c>
      <c r="J450" s="191"/>
      <c r="K450" s="177"/>
      <c r="L450" s="177"/>
      <c r="M450" s="191"/>
      <c r="N450" s="81"/>
      <c r="O450" s="177"/>
      <c r="P450" s="177"/>
      <c r="Q450" s="191"/>
      <c r="R450" s="177"/>
      <c r="S450" s="177"/>
      <c r="T450" s="186" t="s">
        <v>137</v>
      </c>
      <c r="U450" s="186" t="s">
        <v>8793</v>
      </c>
      <c r="V450" s="186"/>
      <c r="W450" s="86" t="s">
        <v>8794</v>
      </c>
      <c r="X450" s="177"/>
      <c r="Y450" s="177"/>
      <c r="Z450" s="177"/>
      <c r="AA450" s="177"/>
      <c r="AB450" s="177"/>
      <c r="AC450" s="177"/>
      <c r="AD450" s="177"/>
      <c r="AE450" s="177"/>
      <c r="AF450" s="177"/>
      <c r="AG450" s="177"/>
      <c r="AH450" s="177"/>
      <c r="AI450" s="177"/>
      <c r="AJ450" s="177"/>
    </row>
    <row r="451">
      <c r="A451" s="187">
        <v>437.0</v>
      </c>
      <c r="B451" s="197" t="s">
        <v>24</v>
      </c>
      <c r="C451" s="304">
        <v>279.0</v>
      </c>
      <c r="D451" s="304">
        <v>4.0</v>
      </c>
      <c r="E451" s="189" t="s">
        <v>8102</v>
      </c>
      <c r="F451" s="303" t="s">
        <v>8103</v>
      </c>
      <c r="G451" s="187" t="s">
        <v>46</v>
      </c>
      <c r="H451" s="177"/>
      <c r="I451" s="187">
        <v>1.0</v>
      </c>
      <c r="J451" s="191"/>
      <c r="K451" s="177"/>
      <c r="L451" s="177"/>
      <c r="M451" s="191"/>
      <c r="N451" s="81"/>
      <c r="O451" s="186" t="s">
        <v>357</v>
      </c>
      <c r="P451" s="186" t="s">
        <v>49</v>
      </c>
      <c r="Q451" s="187" t="s">
        <v>36</v>
      </c>
      <c r="R451" s="187">
        <v>16.0</v>
      </c>
      <c r="S451" s="177"/>
      <c r="T451" s="186" t="s">
        <v>38</v>
      </c>
      <c r="U451" s="186" t="s">
        <v>6457</v>
      </c>
      <c r="V451" s="186"/>
      <c r="W451" s="86" t="s">
        <v>8795</v>
      </c>
      <c r="X451" s="177"/>
      <c r="Y451" s="177"/>
      <c r="Z451" s="177"/>
      <c r="AA451" s="177"/>
      <c r="AB451" s="177"/>
      <c r="AC451" s="177"/>
      <c r="AD451" s="177"/>
      <c r="AE451" s="177"/>
      <c r="AF451" s="177"/>
      <c r="AG451" s="177"/>
      <c r="AH451" s="177"/>
      <c r="AI451" s="177"/>
      <c r="AJ451" s="177"/>
    </row>
    <row r="452" ht="15.75" customHeight="1">
      <c r="A452" s="187">
        <v>438.0</v>
      </c>
      <c r="B452" s="186" t="s">
        <v>24</v>
      </c>
      <c r="C452" s="187">
        <v>279.0</v>
      </c>
      <c r="D452" s="304">
        <v>4.0</v>
      </c>
      <c r="E452" s="189" t="s">
        <v>8102</v>
      </c>
      <c r="F452" s="303" t="s">
        <v>8103</v>
      </c>
      <c r="G452" s="187" t="s">
        <v>58</v>
      </c>
      <c r="H452" s="186" t="s">
        <v>28</v>
      </c>
      <c r="I452" s="187">
        <v>1.0</v>
      </c>
      <c r="J452" s="191"/>
      <c r="K452" s="177"/>
      <c r="L452" s="177"/>
      <c r="M452" s="191"/>
      <c r="N452" s="89"/>
      <c r="O452" s="177"/>
      <c r="P452" s="177"/>
      <c r="Q452" s="187" t="s">
        <v>36</v>
      </c>
      <c r="R452" s="177"/>
      <c r="S452" s="186"/>
      <c r="T452" s="186" t="s">
        <v>37</v>
      </c>
      <c r="U452" s="186" t="s">
        <v>2994</v>
      </c>
      <c r="V452" s="186"/>
      <c r="W452" s="86" t="s">
        <v>8796</v>
      </c>
      <c r="X452" s="177"/>
      <c r="Y452" s="177"/>
      <c r="Z452" s="177"/>
      <c r="AA452" s="177"/>
      <c r="AB452" s="177"/>
      <c r="AC452" s="177"/>
      <c r="AD452" s="177"/>
      <c r="AE452" s="177"/>
      <c r="AF452" s="177"/>
      <c r="AG452" s="177"/>
      <c r="AH452" s="177"/>
      <c r="AI452" s="177"/>
      <c r="AJ452" s="177"/>
    </row>
    <row r="453">
      <c r="A453" s="187">
        <v>439.0</v>
      </c>
      <c r="B453" s="186" t="s">
        <v>24</v>
      </c>
      <c r="C453" s="304">
        <v>279.0</v>
      </c>
      <c r="D453" s="304">
        <v>4.0</v>
      </c>
      <c r="E453" s="189" t="s">
        <v>8102</v>
      </c>
      <c r="F453" s="303" t="s">
        <v>8103</v>
      </c>
      <c r="G453" s="187" t="s">
        <v>27</v>
      </c>
      <c r="H453" s="186" t="s">
        <v>62</v>
      </c>
      <c r="I453" s="187">
        <v>1.0</v>
      </c>
      <c r="J453" s="191"/>
      <c r="K453" s="177"/>
      <c r="L453" s="177"/>
      <c r="M453" s="191"/>
      <c r="N453" s="89" t="s">
        <v>86</v>
      </c>
      <c r="O453" s="177"/>
      <c r="P453" s="177"/>
      <c r="Q453" s="187" t="s">
        <v>30</v>
      </c>
      <c r="R453" s="177"/>
      <c r="S453" s="186"/>
      <c r="T453" s="186" t="s">
        <v>31</v>
      </c>
      <c r="U453" s="186" t="s">
        <v>8797</v>
      </c>
      <c r="V453" s="186"/>
      <c r="W453" s="86" t="s">
        <v>8798</v>
      </c>
      <c r="X453" s="177"/>
      <c r="Y453" s="177"/>
      <c r="Z453" s="177"/>
      <c r="AA453" s="177"/>
      <c r="AB453" s="177"/>
      <c r="AC453" s="177"/>
      <c r="AD453" s="177"/>
      <c r="AE453" s="177"/>
      <c r="AF453" s="177"/>
      <c r="AG453" s="177"/>
      <c r="AH453" s="177"/>
      <c r="AI453" s="177"/>
      <c r="AJ453" s="177"/>
    </row>
    <row r="454">
      <c r="A454" s="187">
        <v>440.0</v>
      </c>
      <c r="B454" s="186" t="s">
        <v>24</v>
      </c>
      <c r="C454" s="304">
        <v>279.0</v>
      </c>
      <c r="D454" s="304">
        <v>4.0</v>
      </c>
      <c r="E454" s="189" t="s">
        <v>8102</v>
      </c>
      <c r="F454" s="303" t="s">
        <v>8103</v>
      </c>
      <c r="G454" s="187" t="s">
        <v>58</v>
      </c>
      <c r="H454" s="186" t="s">
        <v>62</v>
      </c>
      <c r="I454" s="187">
        <v>1.0</v>
      </c>
      <c r="J454" s="191"/>
      <c r="K454" s="177"/>
      <c r="L454" s="177"/>
      <c r="M454" s="191"/>
      <c r="N454" s="89" t="s">
        <v>431</v>
      </c>
      <c r="O454" s="177"/>
      <c r="P454" s="177"/>
      <c r="Q454" s="187" t="s">
        <v>36</v>
      </c>
      <c r="R454" s="177"/>
      <c r="S454" s="186" t="s">
        <v>37</v>
      </c>
      <c r="T454" s="186" t="s">
        <v>38</v>
      </c>
      <c r="U454" s="186" t="s">
        <v>8799</v>
      </c>
      <c r="V454" s="186"/>
      <c r="W454" s="86" t="s">
        <v>8800</v>
      </c>
      <c r="X454" s="177"/>
      <c r="Y454" s="177"/>
      <c r="Z454" s="177"/>
      <c r="AA454" s="177"/>
      <c r="AB454" s="177"/>
      <c r="AC454" s="177"/>
      <c r="AD454" s="177"/>
      <c r="AE454" s="177"/>
      <c r="AF454" s="177"/>
      <c r="AG454" s="177"/>
      <c r="AH454" s="177"/>
      <c r="AI454" s="177"/>
      <c r="AJ454" s="177"/>
    </row>
    <row r="455">
      <c r="A455" s="187">
        <v>441.0</v>
      </c>
      <c r="B455" s="197" t="s">
        <v>24</v>
      </c>
      <c r="C455" s="187">
        <v>279.0</v>
      </c>
      <c r="D455" s="187">
        <v>4.0</v>
      </c>
      <c r="E455" s="189" t="s">
        <v>8102</v>
      </c>
      <c r="F455" s="303" t="s">
        <v>8103</v>
      </c>
      <c r="G455" s="187" t="s">
        <v>58</v>
      </c>
      <c r="H455" s="186" t="s">
        <v>570</v>
      </c>
      <c r="I455" s="187">
        <v>1.0</v>
      </c>
      <c r="J455" s="191"/>
      <c r="K455" s="177"/>
      <c r="L455" s="177"/>
      <c r="M455" s="191"/>
      <c r="N455" s="89" t="s">
        <v>246</v>
      </c>
      <c r="O455" s="177"/>
      <c r="P455" s="177"/>
      <c r="Q455" s="187" t="s">
        <v>30</v>
      </c>
      <c r="R455" s="186">
        <v>16.0</v>
      </c>
      <c r="S455" s="177"/>
      <c r="T455" s="186" t="s">
        <v>32</v>
      </c>
      <c r="U455" s="186" t="s">
        <v>8801</v>
      </c>
      <c r="V455" s="186"/>
      <c r="W455" s="86" t="s">
        <v>8802</v>
      </c>
      <c r="X455" s="177"/>
      <c r="Y455" s="177"/>
      <c r="Z455" s="177"/>
      <c r="AA455" s="177"/>
      <c r="AB455" s="177"/>
      <c r="AC455" s="177"/>
      <c r="AD455" s="177"/>
      <c r="AE455" s="177"/>
      <c r="AF455" s="177"/>
      <c r="AG455" s="177"/>
      <c r="AH455" s="177"/>
      <c r="AI455" s="177"/>
      <c r="AJ455" s="177"/>
    </row>
    <row r="456">
      <c r="A456" s="187">
        <v>442.0</v>
      </c>
      <c r="B456" s="186" t="s">
        <v>24</v>
      </c>
      <c r="C456" s="304">
        <v>279.0</v>
      </c>
      <c r="D456" s="304">
        <v>4.0</v>
      </c>
      <c r="E456" s="189" t="s">
        <v>8102</v>
      </c>
      <c r="F456" s="303" t="s">
        <v>8103</v>
      </c>
      <c r="G456" s="187" t="s">
        <v>58</v>
      </c>
      <c r="H456" s="186" t="s">
        <v>62</v>
      </c>
      <c r="I456" s="187">
        <v>1.0</v>
      </c>
      <c r="J456" s="191"/>
      <c r="K456" s="177"/>
      <c r="L456" s="177"/>
      <c r="M456" s="191"/>
      <c r="N456" s="89" t="s">
        <v>1348</v>
      </c>
      <c r="O456" s="177"/>
      <c r="P456" s="177"/>
      <c r="Q456" s="187" t="s">
        <v>36</v>
      </c>
      <c r="R456" s="186" t="s">
        <v>3790</v>
      </c>
      <c r="S456" s="177"/>
      <c r="T456" s="186" t="s">
        <v>38</v>
      </c>
      <c r="U456" s="186" t="s">
        <v>7846</v>
      </c>
      <c r="V456" s="186"/>
      <c r="W456" s="86" t="s">
        <v>8803</v>
      </c>
      <c r="X456" s="177"/>
      <c r="Y456" s="177"/>
      <c r="Z456" s="177"/>
      <c r="AA456" s="177"/>
      <c r="AB456" s="177"/>
      <c r="AC456" s="177"/>
      <c r="AD456" s="177"/>
      <c r="AE456" s="177"/>
      <c r="AF456" s="177"/>
      <c r="AG456" s="177"/>
      <c r="AH456" s="177"/>
      <c r="AI456" s="177"/>
      <c r="AJ456" s="177"/>
    </row>
    <row r="457">
      <c r="A457" s="187">
        <v>443.0</v>
      </c>
      <c r="B457" s="186" t="s">
        <v>24</v>
      </c>
      <c r="C457" s="304">
        <v>279.0</v>
      </c>
      <c r="D457" s="304">
        <v>4.0</v>
      </c>
      <c r="E457" s="189" t="s">
        <v>8102</v>
      </c>
      <c r="F457" s="303" t="s">
        <v>8103</v>
      </c>
      <c r="G457" s="187" t="s">
        <v>58</v>
      </c>
      <c r="H457" s="186" t="s">
        <v>62</v>
      </c>
      <c r="I457" s="187">
        <v>1.0</v>
      </c>
      <c r="J457" s="191"/>
      <c r="K457" s="177"/>
      <c r="L457" s="177"/>
      <c r="M457" s="191"/>
      <c r="N457" s="89" t="s">
        <v>7176</v>
      </c>
      <c r="O457" s="177"/>
      <c r="P457" s="177"/>
      <c r="Q457" s="187" t="s">
        <v>30</v>
      </c>
      <c r="R457" s="186">
        <v>16.0</v>
      </c>
      <c r="S457" s="177"/>
      <c r="T457" s="186" t="s">
        <v>32</v>
      </c>
      <c r="U457" s="186" t="s">
        <v>7846</v>
      </c>
      <c r="V457" s="186"/>
      <c r="W457" s="86" t="s">
        <v>8804</v>
      </c>
      <c r="X457" s="177"/>
      <c r="Y457" s="177"/>
      <c r="Z457" s="177"/>
      <c r="AA457" s="177"/>
      <c r="AB457" s="177"/>
      <c r="AC457" s="177"/>
      <c r="AD457" s="177"/>
      <c r="AE457" s="177"/>
      <c r="AF457" s="177"/>
      <c r="AG457" s="177"/>
      <c r="AH457" s="177"/>
      <c r="AI457" s="177"/>
      <c r="AJ457" s="177"/>
    </row>
    <row r="458">
      <c r="A458" s="187">
        <v>444.0</v>
      </c>
      <c r="B458" s="186" t="s">
        <v>24</v>
      </c>
      <c r="C458" s="187">
        <v>279.0</v>
      </c>
      <c r="D458" s="304">
        <v>4.0</v>
      </c>
      <c r="E458" s="189" t="s">
        <v>8102</v>
      </c>
      <c r="F458" s="303" t="s">
        <v>8103</v>
      </c>
      <c r="G458" s="187" t="s">
        <v>58</v>
      </c>
      <c r="H458" s="186" t="s">
        <v>62</v>
      </c>
      <c r="I458" s="187">
        <v>1.0</v>
      </c>
      <c r="J458" s="191"/>
      <c r="K458" s="177"/>
      <c r="L458" s="177"/>
      <c r="M458" s="191"/>
      <c r="N458" s="89" t="s">
        <v>431</v>
      </c>
      <c r="O458" s="177"/>
      <c r="P458" s="177"/>
      <c r="Q458" s="187" t="s">
        <v>36</v>
      </c>
      <c r="R458" s="177"/>
      <c r="S458" s="186" t="s">
        <v>37</v>
      </c>
      <c r="T458" s="186" t="s">
        <v>38</v>
      </c>
      <c r="U458" s="186" t="s">
        <v>7846</v>
      </c>
      <c r="V458" s="197"/>
      <c r="W458" s="124" t="s">
        <v>8803</v>
      </c>
      <c r="X458" s="177"/>
      <c r="Y458" s="177"/>
      <c r="Z458" s="177"/>
      <c r="AA458" s="177"/>
      <c r="AB458" s="177"/>
      <c r="AC458" s="177"/>
      <c r="AD458" s="177"/>
      <c r="AE458" s="177"/>
      <c r="AF458" s="177"/>
      <c r="AG458" s="177"/>
      <c r="AH458" s="177"/>
      <c r="AI458" s="177"/>
      <c r="AJ458" s="177"/>
    </row>
    <row r="459">
      <c r="A459" s="187">
        <v>445.0</v>
      </c>
      <c r="B459" s="197" t="s">
        <v>24</v>
      </c>
      <c r="C459" s="304">
        <v>279.0</v>
      </c>
      <c r="D459" s="304">
        <v>4.0</v>
      </c>
      <c r="E459" s="189" t="s">
        <v>8102</v>
      </c>
      <c r="F459" s="303" t="s">
        <v>8103</v>
      </c>
      <c r="G459" s="187" t="s">
        <v>46</v>
      </c>
      <c r="H459" s="177"/>
      <c r="I459" s="187">
        <v>1.0</v>
      </c>
      <c r="J459" s="191"/>
      <c r="K459" s="177"/>
      <c r="L459" s="177"/>
      <c r="M459" s="191"/>
      <c r="N459" s="81"/>
      <c r="O459" s="186" t="s">
        <v>930</v>
      </c>
      <c r="P459" s="177"/>
      <c r="Q459" s="187" t="s">
        <v>36</v>
      </c>
      <c r="R459" s="191"/>
      <c r="S459" s="186" t="s">
        <v>43</v>
      </c>
      <c r="T459" s="186" t="s">
        <v>38</v>
      </c>
      <c r="U459" s="186" t="s">
        <v>8805</v>
      </c>
      <c r="V459" s="186"/>
      <c r="W459" s="86" t="s">
        <v>8806</v>
      </c>
      <c r="X459" s="177"/>
      <c r="Y459" s="177"/>
      <c r="Z459" s="177"/>
      <c r="AA459" s="177"/>
      <c r="AB459" s="177"/>
      <c r="AC459" s="177"/>
      <c r="AD459" s="177"/>
      <c r="AE459" s="177"/>
      <c r="AF459" s="177"/>
      <c r="AG459" s="177"/>
      <c r="AH459" s="177"/>
      <c r="AI459" s="177"/>
      <c r="AJ459" s="177"/>
    </row>
    <row r="460">
      <c r="A460" s="187">
        <v>446.0</v>
      </c>
      <c r="B460" s="186" t="s">
        <v>24</v>
      </c>
      <c r="C460" s="187">
        <v>279.0</v>
      </c>
      <c r="D460" s="304">
        <v>4.0</v>
      </c>
      <c r="E460" s="189" t="s">
        <v>8102</v>
      </c>
      <c r="F460" s="303" t="s">
        <v>8103</v>
      </c>
      <c r="G460" s="187" t="s">
        <v>58</v>
      </c>
      <c r="H460" s="186" t="s">
        <v>62</v>
      </c>
      <c r="I460" s="187">
        <v>1.0</v>
      </c>
      <c r="J460" s="191"/>
      <c r="K460" s="177"/>
      <c r="L460" s="177"/>
      <c r="M460" s="191"/>
      <c r="N460" s="89" t="s">
        <v>431</v>
      </c>
      <c r="O460" s="177"/>
      <c r="P460" s="177"/>
      <c r="Q460" s="187" t="s">
        <v>36</v>
      </c>
      <c r="R460" s="186">
        <v>22.0</v>
      </c>
      <c r="S460" s="186" t="s">
        <v>37</v>
      </c>
      <c r="T460" s="186" t="s">
        <v>38</v>
      </c>
      <c r="U460" s="186" t="s">
        <v>8807</v>
      </c>
      <c r="V460" s="186"/>
      <c r="W460" s="86" t="s">
        <v>8808</v>
      </c>
      <c r="X460" s="177"/>
      <c r="Y460" s="177"/>
      <c r="Z460" s="177"/>
      <c r="AA460" s="177"/>
      <c r="AB460" s="177"/>
      <c r="AC460" s="177"/>
      <c r="AD460" s="177"/>
      <c r="AE460" s="177"/>
      <c r="AF460" s="177"/>
      <c r="AG460" s="177"/>
      <c r="AH460" s="177"/>
      <c r="AI460" s="177"/>
      <c r="AJ460" s="177"/>
    </row>
    <row r="461">
      <c r="A461" s="187">
        <v>447.0</v>
      </c>
      <c r="B461" s="197" t="s">
        <v>24</v>
      </c>
      <c r="C461" s="304">
        <v>279.0</v>
      </c>
      <c r="D461" s="304">
        <v>4.0</v>
      </c>
      <c r="E461" s="189" t="s">
        <v>8102</v>
      </c>
      <c r="F461" s="303" t="s">
        <v>8103</v>
      </c>
      <c r="G461" s="187" t="s">
        <v>27</v>
      </c>
      <c r="H461" s="186" t="s">
        <v>28</v>
      </c>
      <c r="I461" s="187">
        <v>1.0</v>
      </c>
      <c r="J461" s="191"/>
      <c r="K461" s="177"/>
      <c r="L461" s="177"/>
      <c r="M461" s="191"/>
      <c r="N461" s="89" t="s">
        <v>3681</v>
      </c>
      <c r="O461" s="177"/>
      <c r="P461" s="177"/>
      <c r="Q461" s="187" t="s">
        <v>30</v>
      </c>
      <c r="R461" s="177"/>
      <c r="S461" s="186"/>
      <c r="T461" s="186" t="s">
        <v>31</v>
      </c>
      <c r="U461" s="186" t="s">
        <v>874</v>
      </c>
      <c r="V461" s="186"/>
      <c r="W461" s="86" t="s">
        <v>8809</v>
      </c>
      <c r="X461" s="177"/>
      <c r="Y461" s="177"/>
      <c r="Z461" s="177"/>
      <c r="AA461" s="177"/>
      <c r="AB461" s="177"/>
      <c r="AC461" s="177"/>
      <c r="AD461" s="177"/>
      <c r="AE461" s="177"/>
      <c r="AF461" s="177"/>
      <c r="AG461" s="177"/>
      <c r="AH461" s="177"/>
      <c r="AI461" s="177"/>
      <c r="AJ461" s="177"/>
    </row>
    <row r="462">
      <c r="A462" s="187">
        <v>448.0</v>
      </c>
      <c r="B462" s="197" t="s">
        <v>24</v>
      </c>
      <c r="C462" s="187">
        <v>279.0</v>
      </c>
      <c r="D462" s="187">
        <v>3.0</v>
      </c>
      <c r="E462" s="218" t="s">
        <v>8810</v>
      </c>
      <c r="F462" s="190" t="s">
        <v>8103</v>
      </c>
      <c r="G462" s="187" t="s">
        <v>58</v>
      </c>
      <c r="H462" s="186" t="s">
        <v>570</v>
      </c>
      <c r="I462" s="187" t="s">
        <v>8811</v>
      </c>
      <c r="J462" s="191"/>
      <c r="K462" s="177"/>
      <c r="L462" s="177"/>
      <c r="M462" s="191"/>
      <c r="N462" s="89" t="s">
        <v>8812</v>
      </c>
      <c r="O462" s="177"/>
      <c r="P462" s="177"/>
      <c r="Q462" s="187" t="s">
        <v>8813</v>
      </c>
      <c r="R462" s="177"/>
      <c r="S462" s="186" t="s">
        <v>37</v>
      </c>
      <c r="T462" s="186" t="s">
        <v>137</v>
      </c>
      <c r="U462" s="186" t="s">
        <v>138</v>
      </c>
      <c r="V462" s="186"/>
      <c r="W462" s="86" t="s">
        <v>8814</v>
      </c>
      <c r="X462" s="177"/>
      <c r="Y462" s="177"/>
      <c r="Z462" s="177"/>
      <c r="AA462" s="177"/>
      <c r="AB462" s="177"/>
      <c r="AC462" s="177"/>
      <c r="AD462" s="177"/>
      <c r="AE462" s="177"/>
      <c r="AF462" s="177"/>
      <c r="AG462" s="177"/>
      <c r="AH462" s="177"/>
      <c r="AI462" s="177"/>
      <c r="AJ462" s="177"/>
    </row>
    <row r="463">
      <c r="A463" s="187">
        <v>449.0</v>
      </c>
      <c r="B463" s="197" t="s">
        <v>24</v>
      </c>
      <c r="C463" s="187">
        <v>279.0</v>
      </c>
      <c r="D463" s="187">
        <v>4.0</v>
      </c>
      <c r="E463" s="302" t="s">
        <v>8102</v>
      </c>
      <c r="F463" s="303" t="s">
        <v>8103</v>
      </c>
      <c r="G463" s="187" t="s">
        <v>58</v>
      </c>
      <c r="H463" s="186" t="s">
        <v>2213</v>
      </c>
      <c r="I463" s="187">
        <v>1.0</v>
      </c>
      <c r="J463" s="191"/>
      <c r="K463" s="177"/>
      <c r="L463" s="177"/>
      <c r="M463" s="191"/>
      <c r="N463" s="89" t="s">
        <v>7069</v>
      </c>
      <c r="O463" s="177"/>
      <c r="P463" s="177"/>
      <c r="Q463" s="187" t="s">
        <v>30</v>
      </c>
      <c r="R463" s="186">
        <v>24.0</v>
      </c>
      <c r="S463" s="186" t="s">
        <v>87</v>
      </c>
      <c r="T463" s="186" t="s">
        <v>32</v>
      </c>
      <c r="U463" s="186" t="s">
        <v>8815</v>
      </c>
      <c r="V463" s="186"/>
      <c r="W463" s="86" t="s">
        <v>8816</v>
      </c>
      <c r="X463" s="177"/>
      <c r="Y463" s="177"/>
      <c r="Z463" s="177"/>
      <c r="AA463" s="177"/>
      <c r="AB463" s="177"/>
      <c r="AC463" s="177"/>
      <c r="AD463" s="177"/>
      <c r="AE463" s="177"/>
      <c r="AF463" s="177"/>
      <c r="AG463" s="177"/>
      <c r="AH463" s="177"/>
      <c r="AI463" s="177"/>
      <c r="AJ463" s="177"/>
    </row>
    <row r="464">
      <c r="A464" s="187">
        <v>450.0</v>
      </c>
      <c r="B464" s="186" t="s">
        <v>24</v>
      </c>
      <c r="C464" s="187">
        <v>279.0</v>
      </c>
      <c r="D464" s="304">
        <v>4.0</v>
      </c>
      <c r="E464" s="189" t="s">
        <v>8102</v>
      </c>
      <c r="F464" s="303" t="s">
        <v>8103</v>
      </c>
      <c r="G464" s="187" t="s">
        <v>58</v>
      </c>
      <c r="H464" s="186" t="s">
        <v>62</v>
      </c>
      <c r="I464" s="187">
        <v>1.0</v>
      </c>
      <c r="J464" s="191"/>
      <c r="K464" s="177"/>
      <c r="L464" s="177"/>
      <c r="M464" s="191"/>
      <c r="N464" s="89" t="s">
        <v>60</v>
      </c>
      <c r="O464" s="177"/>
      <c r="P464" s="177"/>
      <c r="Q464" s="187" t="s">
        <v>36</v>
      </c>
      <c r="R464" s="177"/>
      <c r="S464" s="186" t="s">
        <v>37</v>
      </c>
      <c r="T464" s="186" t="s">
        <v>38</v>
      </c>
      <c r="U464" s="186" t="s">
        <v>2883</v>
      </c>
      <c r="V464" s="186"/>
      <c r="W464" s="86" t="s">
        <v>8817</v>
      </c>
      <c r="X464" s="177"/>
      <c r="Y464" s="177"/>
      <c r="Z464" s="177"/>
      <c r="AA464" s="177"/>
      <c r="AB464" s="177"/>
      <c r="AC464" s="177"/>
      <c r="AD464" s="177"/>
      <c r="AE464" s="177"/>
      <c r="AF464" s="177"/>
      <c r="AG464" s="177"/>
      <c r="AH464" s="177"/>
      <c r="AI464" s="177"/>
      <c r="AJ464" s="177"/>
    </row>
    <row r="465">
      <c r="A465" s="187">
        <v>451.0</v>
      </c>
      <c r="B465" s="197" t="s">
        <v>24</v>
      </c>
      <c r="C465" s="304">
        <v>279.0</v>
      </c>
      <c r="D465" s="187">
        <v>4.0</v>
      </c>
      <c r="E465" s="189" t="s">
        <v>8102</v>
      </c>
      <c r="F465" s="303" t="s">
        <v>8103</v>
      </c>
      <c r="G465" s="187" t="s">
        <v>58</v>
      </c>
      <c r="H465" s="186" t="s">
        <v>570</v>
      </c>
      <c r="I465" s="187">
        <v>1.0</v>
      </c>
      <c r="J465" s="191"/>
      <c r="K465" s="177"/>
      <c r="L465" s="177"/>
      <c r="M465" s="191"/>
      <c r="N465" s="89" t="s">
        <v>8818</v>
      </c>
      <c r="O465" s="177"/>
      <c r="P465" s="177"/>
      <c r="Q465" s="187" t="s">
        <v>36</v>
      </c>
      <c r="R465" s="177"/>
      <c r="S465" s="186" t="s">
        <v>37</v>
      </c>
      <c r="T465" s="186" t="s">
        <v>38</v>
      </c>
      <c r="U465" s="186" t="s">
        <v>6114</v>
      </c>
      <c r="V465" s="186"/>
      <c r="W465" s="86" t="s">
        <v>8819</v>
      </c>
      <c r="X465" s="177"/>
      <c r="Y465" s="177"/>
      <c r="Z465" s="177"/>
      <c r="AA465" s="177"/>
      <c r="AB465" s="177"/>
      <c r="AC465" s="177"/>
      <c r="AD465" s="177"/>
      <c r="AE465" s="177"/>
      <c r="AF465" s="177"/>
      <c r="AG465" s="177"/>
      <c r="AH465" s="177"/>
      <c r="AI465" s="177"/>
      <c r="AJ465" s="177"/>
    </row>
    <row r="466">
      <c r="A466" s="187">
        <v>452.0</v>
      </c>
      <c r="B466" s="197" t="s">
        <v>24</v>
      </c>
      <c r="C466" s="304">
        <v>279.0</v>
      </c>
      <c r="D466" s="304">
        <v>4.0</v>
      </c>
      <c r="E466" s="189" t="s">
        <v>8102</v>
      </c>
      <c r="F466" s="303" t="s">
        <v>8103</v>
      </c>
      <c r="G466" s="187" t="s">
        <v>58</v>
      </c>
      <c r="H466" s="186" t="s">
        <v>62</v>
      </c>
      <c r="I466" s="187">
        <v>2.0</v>
      </c>
      <c r="J466" s="191"/>
      <c r="K466" s="177"/>
      <c r="L466" s="177"/>
      <c r="M466" s="191"/>
      <c r="N466" s="89" t="s">
        <v>2464</v>
      </c>
      <c r="O466" s="177"/>
      <c r="P466" s="177"/>
      <c r="Q466" s="187" t="s">
        <v>30</v>
      </c>
      <c r="R466" s="186">
        <v>10.0</v>
      </c>
      <c r="S466" s="177"/>
      <c r="T466" s="186" t="s">
        <v>32</v>
      </c>
      <c r="U466" s="186" t="s">
        <v>1375</v>
      </c>
      <c r="V466" s="186"/>
      <c r="W466" s="86" t="s">
        <v>8820</v>
      </c>
      <c r="X466" s="177"/>
      <c r="Y466" s="177"/>
      <c r="Z466" s="177"/>
      <c r="AA466" s="177"/>
      <c r="AB466" s="177"/>
      <c r="AC466" s="177"/>
      <c r="AD466" s="177"/>
      <c r="AE466" s="177"/>
      <c r="AF466" s="177"/>
      <c r="AG466" s="177"/>
      <c r="AH466" s="177"/>
      <c r="AI466" s="177"/>
      <c r="AJ466" s="177"/>
    </row>
    <row r="467">
      <c r="A467" s="187">
        <v>453.0</v>
      </c>
      <c r="B467" s="197" t="s">
        <v>24</v>
      </c>
      <c r="C467" s="187">
        <v>279.0</v>
      </c>
      <c r="D467" s="187">
        <v>4.0</v>
      </c>
      <c r="E467" s="189" t="s">
        <v>8102</v>
      </c>
      <c r="F467" s="303" t="s">
        <v>8103</v>
      </c>
      <c r="G467" s="187" t="s">
        <v>58</v>
      </c>
      <c r="H467" s="186" t="s">
        <v>570</v>
      </c>
      <c r="I467" s="187">
        <v>1.0</v>
      </c>
      <c r="J467" s="191"/>
      <c r="K467" s="177"/>
      <c r="L467" s="177"/>
      <c r="M467" s="191"/>
      <c r="N467" s="81"/>
      <c r="O467" s="177"/>
      <c r="P467" s="177"/>
      <c r="Q467" s="187" t="s">
        <v>36</v>
      </c>
      <c r="R467" s="177"/>
      <c r="S467" s="177"/>
      <c r="T467" s="186" t="s">
        <v>38</v>
      </c>
      <c r="U467" s="186" t="s">
        <v>8821</v>
      </c>
      <c r="V467" s="186"/>
      <c r="W467" s="86" t="s">
        <v>8822</v>
      </c>
      <c r="X467" s="177"/>
      <c r="Y467" s="177"/>
      <c r="Z467" s="177"/>
      <c r="AA467" s="177"/>
      <c r="AB467" s="177"/>
      <c r="AC467" s="177"/>
      <c r="AD467" s="177"/>
      <c r="AE467" s="177"/>
      <c r="AF467" s="177"/>
      <c r="AG467" s="177"/>
      <c r="AH467" s="177"/>
      <c r="AI467" s="177"/>
      <c r="AJ467" s="177"/>
    </row>
    <row r="468">
      <c r="A468" s="187">
        <v>454.0</v>
      </c>
      <c r="B468" s="197" t="s">
        <v>24</v>
      </c>
      <c r="C468" s="187">
        <v>279.0</v>
      </c>
      <c r="D468" s="187">
        <v>4.0</v>
      </c>
      <c r="E468" s="189" t="s">
        <v>8102</v>
      </c>
      <c r="F468" s="303" t="s">
        <v>8103</v>
      </c>
      <c r="G468" s="187" t="s">
        <v>27</v>
      </c>
      <c r="H468" s="186" t="s">
        <v>2213</v>
      </c>
      <c r="I468" s="187">
        <v>1.0</v>
      </c>
      <c r="J468" s="191"/>
      <c r="K468" s="177"/>
      <c r="L468" s="177"/>
      <c r="M468" s="191"/>
      <c r="N468" s="89"/>
      <c r="O468" s="177"/>
      <c r="P468" s="177"/>
      <c r="Q468" s="187" t="s">
        <v>30</v>
      </c>
      <c r="R468" s="177"/>
      <c r="S468" s="186" t="s">
        <v>87</v>
      </c>
      <c r="T468" s="186" t="s">
        <v>32</v>
      </c>
      <c r="U468" s="186" t="s">
        <v>8823</v>
      </c>
      <c r="V468" s="186"/>
      <c r="W468" s="86" t="s">
        <v>8824</v>
      </c>
      <c r="X468" s="177"/>
      <c r="Y468" s="177"/>
      <c r="Z468" s="177"/>
      <c r="AA468" s="177"/>
      <c r="AB468" s="177"/>
      <c r="AC468" s="177"/>
      <c r="AD468" s="177"/>
      <c r="AE468" s="177"/>
      <c r="AF468" s="177"/>
      <c r="AG468" s="177"/>
      <c r="AH468" s="177"/>
      <c r="AI468" s="177"/>
      <c r="AJ468" s="177"/>
    </row>
    <row r="469">
      <c r="A469" s="187">
        <v>455.0</v>
      </c>
      <c r="B469" s="197" t="s">
        <v>24</v>
      </c>
      <c r="C469" s="304">
        <v>279.0</v>
      </c>
      <c r="D469" s="304">
        <v>4.0</v>
      </c>
      <c r="E469" s="189" t="s">
        <v>8102</v>
      </c>
      <c r="F469" s="303" t="s">
        <v>8103</v>
      </c>
      <c r="G469" s="187" t="s">
        <v>46</v>
      </c>
      <c r="H469" s="177"/>
      <c r="I469" s="187">
        <v>1.0</v>
      </c>
      <c r="J469" s="191"/>
      <c r="K469" s="177"/>
      <c r="L469" s="177"/>
      <c r="M469" s="191"/>
      <c r="N469" s="81"/>
      <c r="O469" s="186" t="s">
        <v>2429</v>
      </c>
      <c r="P469" s="186" t="s">
        <v>706</v>
      </c>
      <c r="Q469" s="187" t="s">
        <v>36</v>
      </c>
      <c r="R469" s="191"/>
      <c r="S469" s="177"/>
      <c r="T469" s="186" t="s">
        <v>38</v>
      </c>
      <c r="U469" s="186" t="s">
        <v>7896</v>
      </c>
      <c r="V469" s="186"/>
      <c r="W469" s="86" t="s">
        <v>8825</v>
      </c>
      <c r="X469" s="177"/>
      <c r="Y469" s="177"/>
      <c r="Z469" s="177"/>
      <c r="AA469" s="177"/>
      <c r="AB469" s="177"/>
      <c r="AC469" s="177"/>
      <c r="AD469" s="177"/>
      <c r="AE469" s="177"/>
      <c r="AF469" s="177"/>
      <c r="AG469" s="177"/>
      <c r="AH469" s="177"/>
      <c r="AI469" s="177"/>
      <c r="AJ469" s="177"/>
    </row>
    <row r="470">
      <c r="A470" s="187">
        <v>456.0</v>
      </c>
      <c r="B470" s="197" t="s">
        <v>24</v>
      </c>
      <c r="C470" s="304">
        <v>279.0</v>
      </c>
      <c r="D470" s="304">
        <v>4.0</v>
      </c>
      <c r="E470" s="189" t="s">
        <v>8102</v>
      </c>
      <c r="F470" s="303" t="s">
        <v>8103</v>
      </c>
      <c r="G470" s="187" t="s">
        <v>58</v>
      </c>
      <c r="H470" s="186" t="s">
        <v>62</v>
      </c>
      <c r="I470" s="187">
        <v>1.0</v>
      </c>
      <c r="J470" s="191"/>
      <c r="K470" s="177"/>
      <c r="L470" s="177"/>
      <c r="M470" s="191"/>
      <c r="N470" s="89" t="s">
        <v>1180</v>
      </c>
      <c r="O470" s="177"/>
      <c r="P470" s="177"/>
      <c r="Q470" s="187" t="s">
        <v>36</v>
      </c>
      <c r="R470" s="177"/>
      <c r="S470" s="186" t="s">
        <v>37</v>
      </c>
      <c r="T470" s="186" t="s">
        <v>38</v>
      </c>
      <c r="U470" s="186" t="s">
        <v>8826</v>
      </c>
      <c r="V470" s="186"/>
      <c r="W470" s="86" t="s">
        <v>8827</v>
      </c>
      <c r="X470" s="177"/>
      <c r="Y470" s="177"/>
      <c r="Z470" s="177"/>
      <c r="AA470" s="177"/>
      <c r="AB470" s="177"/>
      <c r="AC470" s="177"/>
      <c r="AD470" s="177"/>
      <c r="AE470" s="177"/>
      <c r="AF470" s="177"/>
      <c r="AG470" s="177"/>
      <c r="AH470" s="177"/>
      <c r="AI470" s="177"/>
      <c r="AJ470" s="177"/>
    </row>
    <row r="471">
      <c r="A471" s="187">
        <v>458.0</v>
      </c>
      <c r="B471" s="197" t="s">
        <v>24</v>
      </c>
      <c r="C471" s="304">
        <v>279.0</v>
      </c>
      <c r="D471" s="304">
        <v>4.0</v>
      </c>
      <c r="E471" s="189" t="s">
        <v>8102</v>
      </c>
      <c r="F471" s="303" t="s">
        <v>8103</v>
      </c>
      <c r="G471" s="187" t="s">
        <v>58</v>
      </c>
      <c r="H471" s="186" t="s">
        <v>62</v>
      </c>
      <c r="I471" s="187">
        <v>1.0</v>
      </c>
      <c r="J471" s="191"/>
      <c r="K471" s="177"/>
      <c r="L471" s="177"/>
      <c r="M471" s="191"/>
      <c r="N471" s="89"/>
      <c r="O471" s="177"/>
      <c r="P471" s="177"/>
      <c r="Q471" s="187" t="s">
        <v>36</v>
      </c>
      <c r="R471" s="177"/>
      <c r="S471" s="177"/>
      <c r="T471" s="186" t="s">
        <v>38</v>
      </c>
      <c r="U471" s="186" t="s">
        <v>8828</v>
      </c>
      <c r="V471" s="186"/>
      <c r="W471" s="86" t="s">
        <v>8829</v>
      </c>
      <c r="X471" s="177"/>
      <c r="Y471" s="177"/>
      <c r="Z471" s="177"/>
      <c r="AA471" s="177"/>
      <c r="AB471" s="177"/>
      <c r="AC471" s="177"/>
      <c r="AD471" s="177"/>
      <c r="AE471" s="177"/>
      <c r="AF471" s="177"/>
      <c r="AG471" s="177"/>
      <c r="AH471" s="177"/>
      <c r="AI471" s="177"/>
      <c r="AJ471" s="177"/>
    </row>
    <row r="472">
      <c r="A472" s="187">
        <v>459.0</v>
      </c>
      <c r="B472" s="197" t="s">
        <v>24</v>
      </c>
      <c r="C472" s="304">
        <v>279.0</v>
      </c>
      <c r="D472" s="304">
        <v>4.0</v>
      </c>
      <c r="E472" s="189" t="s">
        <v>8102</v>
      </c>
      <c r="F472" s="303" t="s">
        <v>8103</v>
      </c>
      <c r="G472" s="187" t="s">
        <v>58</v>
      </c>
      <c r="H472" s="186" t="s">
        <v>28</v>
      </c>
      <c r="I472" s="187">
        <v>1.0</v>
      </c>
      <c r="J472" s="191"/>
      <c r="K472" s="177"/>
      <c r="L472" s="177"/>
      <c r="M472" s="191"/>
      <c r="N472" s="89" t="s">
        <v>2623</v>
      </c>
      <c r="O472" s="177"/>
      <c r="P472" s="177"/>
      <c r="Q472" s="187" t="s">
        <v>36</v>
      </c>
      <c r="R472" s="177"/>
      <c r="S472" s="177"/>
      <c r="T472" s="186" t="s">
        <v>38</v>
      </c>
      <c r="U472" s="177"/>
      <c r="V472" s="186"/>
      <c r="W472" s="86" t="s">
        <v>8830</v>
      </c>
      <c r="X472" s="177"/>
      <c r="Y472" s="177"/>
      <c r="Z472" s="177"/>
      <c r="AA472" s="177"/>
      <c r="AB472" s="177"/>
      <c r="AC472" s="177"/>
      <c r="AD472" s="177"/>
      <c r="AE472" s="177"/>
      <c r="AF472" s="177"/>
      <c r="AG472" s="177"/>
      <c r="AH472" s="177"/>
      <c r="AI472" s="177"/>
      <c r="AJ472" s="177"/>
    </row>
    <row r="473">
      <c r="A473" s="187">
        <v>460.0</v>
      </c>
      <c r="B473" s="197" t="s">
        <v>24</v>
      </c>
      <c r="C473" s="187">
        <v>280.0</v>
      </c>
      <c r="D473" s="187">
        <v>3.0</v>
      </c>
      <c r="E473" s="189" t="s">
        <v>8831</v>
      </c>
      <c r="F473" s="303" t="s">
        <v>8083</v>
      </c>
      <c r="G473" s="187" t="s">
        <v>58</v>
      </c>
      <c r="H473" s="186" t="s">
        <v>62</v>
      </c>
      <c r="I473" s="187">
        <v>1.0</v>
      </c>
      <c r="J473" s="191"/>
      <c r="K473" s="177"/>
      <c r="L473" s="177"/>
      <c r="M473" s="191"/>
      <c r="N473" s="89" t="s">
        <v>8832</v>
      </c>
      <c r="O473" s="177"/>
      <c r="P473" s="177"/>
      <c r="Q473" s="187" t="s">
        <v>30</v>
      </c>
      <c r="R473" s="177"/>
      <c r="S473" s="177"/>
      <c r="T473" s="186" t="s">
        <v>32</v>
      </c>
      <c r="U473" s="186" t="s">
        <v>8833</v>
      </c>
      <c r="V473" s="186"/>
      <c r="W473" s="86" t="s">
        <v>8834</v>
      </c>
      <c r="X473" s="177"/>
      <c r="Y473" s="177"/>
      <c r="Z473" s="177"/>
      <c r="AA473" s="177"/>
      <c r="AB473" s="177"/>
      <c r="AC473" s="177"/>
      <c r="AD473" s="177"/>
      <c r="AE473" s="177"/>
      <c r="AF473" s="177"/>
      <c r="AG473" s="177"/>
      <c r="AH473" s="177"/>
      <c r="AI473" s="177"/>
      <c r="AJ473" s="177"/>
    </row>
    <row r="474">
      <c r="A474" s="187">
        <v>461.0</v>
      </c>
      <c r="B474" s="197" t="s">
        <v>24</v>
      </c>
      <c r="C474" s="187">
        <v>280.0</v>
      </c>
      <c r="D474" s="187">
        <v>4.0</v>
      </c>
      <c r="E474" s="189" t="s">
        <v>8082</v>
      </c>
      <c r="F474" s="303" t="s">
        <v>8083</v>
      </c>
      <c r="G474" s="187" t="s">
        <v>27</v>
      </c>
      <c r="H474" s="186" t="s">
        <v>62</v>
      </c>
      <c r="I474" s="187">
        <v>3.0</v>
      </c>
      <c r="J474" s="191"/>
      <c r="K474" s="177"/>
      <c r="L474" s="177"/>
      <c r="M474" s="191"/>
      <c r="N474" s="89" t="s">
        <v>1767</v>
      </c>
      <c r="O474" s="177"/>
      <c r="P474" s="177"/>
      <c r="Q474" s="187" t="s">
        <v>8343</v>
      </c>
      <c r="R474" s="177"/>
      <c r="S474" s="186"/>
      <c r="T474" s="186" t="s">
        <v>191</v>
      </c>
      <c r="U474" s="186" t="s">
        <v>8835</v>
      </c>
      <c r="V474" s="186"/>
      <c r="W474" s="86" t="s">
        <v>8836</v>
      </c>
      <c r="X474" s="177"/>
      <c r="Y474" s="177"/>
      <c r="Z474" s="177"/>
      <c r="AA474" s="177"/>
      <c r="AB474" s="177"/>
      <c r="AC474" s="177"/>
      <c r="AD474" s="177"/>
      <c r="AE474" s="177"/>
      <c r="AF474" s="177"/>
      <c r="AG474" s="177"/>
      <c r="AH474" s="177"/>
      <c r="AI474" s="177"/>
      <c r="AJ474" s="177"/>
    </row>
    <row r="475">
      <c r="A475" s="187">
        <v>462.0</v>
      </c>
      <c r="B475" s="197" t="s">
        <v>24</v>
      </c>
      <c r="C475" s="187">
        <v>280.0</v>
      </c>
      <c r="D475" s="187">
        <v>4.0</v>
      </c>
      <c r="E475" s="189" t="s">
        <v>8082</v>
      </c>
      <c r="F475" s="303" t="s">
        <v>8083</v>
      </c>
      <c r="G475" s="187" t="s">
        <v>58</v>
      </c>
      <c r="H475" s="186" t="s">
        <v>62</v>
      </c>
      <c r="I475" s="187">
        <v>4.0</v>
      </c>
      <c r="J475" s="191"/>
      <c r="K475" s="177"/>
      <c r="L475" s="177"/>
      <c r="M475" s="191"/>
      <c r="N475" s="81"/>
      <c r="O475" s="177"/>
      <c r="P475" s="177"/>
      <c r="Q475" s="187" t="s">
        <v>36</v>
      </c>
      <c r="R475" s="177"/>
      <c r="S475" s="186" t="s">
        <v>137</v>
      </c>
      <c r="T475" s="177"/>
      <c r="U475" s="186" t="s">
        <v>8837</v>
      </c>
      <c r="V475" s="186"/>
      <c r="W475" s="86" t="s">
        <v>8838</v>
      </c>
      <c r="X475" s="177"/>
      <c r="Y475" s="177"/>
      <c r="Z475" s="177"/>
      <c r="AA475" s="177"/>
      <c r="AB475" s="177"/>
      <c r="AC475" s="177"/>
      <c r="AD475" s="177"/>
      <c r="AE475" s="177"/>
      <c r="AF475" s="177"/>
      <c r="AG475" s="177"/>
      <c r="AH475" s="177"/>
      <c r="AI475" s="177"/>
      <c r="AJ475" s="177"/>
    </row>
    <row r="476">
      <c r="A476" s="187">
        <v>463.0</v>
      </c>
      <c r="B476" s="197" t="s">
        <v>24</v>
      </c>
      <c r="C476" s="187">
        <v>280.0</v>
      </c>
      <c r="D476" s="187">
        <v>4.0</v>
      </c>
      <c r="E476" s="189" t="s">
        <v>8082</v>
      </c>
      <c r="F476" s="303" t="s">
        <v>8083</v>
      </c>
      <c r="G476" s="187" t="s">
        <v>58</v>
      </c>
      <c r="H476" s="186" t="s">
        <v>62</v>
      </c>
      <c r="I476" s="187">
        <v>1.0</v>
      </c>
      <c r="J476" s="191"/>
      <c r="K476" s="177"/>
      <c r="L476" s="177"/>
      <c r="M476" s="191"/>
      <c r="N476" s="81"/>
      <c r="O476" s="177"/>
      <c r="P476" s="177"/>
      <c r="Q476" s="187" t="s">
        <v>30</v>
      </c>
      <c r="R476" s="186" t="s">
        <v>4137</v>
      </c>
      <c r="S476" s="186" t="s">
        <v>87</v>
      </c>
      <c r="T476" s="186" t="s">
        <v>32</v>
      </c>
      <c r="U476" s="310" t="s">
        <v>8837</v>
      </c>
      <c r="V476" s="197"/>
      <c r="W476" s="124" t="s">
        <v>8838</v>
      </c>
      <c r="X476" s="177"/>
      <c r="Y476" s="177"/>
      <c r="Z476" s="177"/>
      <c r="AA476" s="177"/>
      <c r="AB476" s="177"/>
      <c r="AC476" s="177"/>
      <c r="AD476" s="177"/>
      <c r="AE476" s="177"/>
      <c r="AF476" s="177"/>
      <c r="AG476" s="177"/>
      <c r="AH476" s="177"/>
      <c r="AI476" s="177"/>
      <c r="AJ476" s="177"/>
    </row>
    <row r="477">
      <c r="A477" s="187">
        <v>464.0</v>
      </c>
      <c r="B477" s="197" t="s">
        <v>24</v>
      </c>
      <c r="C477" s="187">
        <v>280.0</v>
      </c>
      <c r="D477" s="304">
        <v>4.0</v>
      </c>
      <c r="E477" s="189" t="s">
        <v>8082</v>
      </c>
      <c r="F477" s="303" t="s">
        <v>8083</v>
      </c>
      <c r="G477" s="187" t="s">
        <v>58</v>
      </c>
      <c r="H477" s="186" t="s">
        <v>2213</v>
      </c>
      <c r="I477" s="187">
        <v>1.0</v>
      </c>
      <c r="J477" s="191"/>
      <c r="K477" s="177"/>
      <c r="L477" s="177"/>
      <c r="M477" s="191"/>
      <c r="N477" s="89" t="s">
        <v>47</v>
      </c>
      <c r="O477" s="177"/>
      <c r="P477" s="177"/>
      <c r="Q477" s="187" t="s">
        <v>36</v>
      </c>
      <c r="R477" s="177"/>
      <c r="S477" s="186" t="s">
        <v>37</v>
      </c>
      <c r="T477" s="186" t="s">
        <v>38</v>
      </c>
      <c r="U477" s="186" t="s">
        <v>8839</v>
      </c>
      <c r="V477" s="186"/>
      <c r="W477" s="86" t="s">
        <v>8840</v>
      </c>
      <c r="X477" s="177"/>
      <c r="Y477" s="177"/>
      <c r="Z477" s="177"/>
      <c r="AA477" s="177"/>
      <c r="AB477" s="177"/>
      <c r="AC477" s="177"/>
      <c r="AD477" s="177"/>
      <c r="AE477" s="177"/>
      <c r="AF477" s="177"/>
      <c r="AG477" s="177"/>
      <c r="AH477" s="177"/>
      <c r="AI477" s="177"/>
      <c r="AJ477" s="177"/>
    </row>
    <row r="478">
      <c r="A478" s="187">
        <v>465.0</v>
      </c>
      <c r="B478" s="197" t="s">
        <v>24</v>
      </c>
      <c r="C478" s="187">
        <v>280.0</v>
      </c>
      <c r="D478" s="187">
        <v>3.0</v>
      </c>
      <c r="E478" s="189" t="s">
        <v>8831</v>
      </c>
      <c r="F478" s="303" t="s">
        <v>8083</v>
      </c>
      <c r="G478" s="187" t="s">
        <v>27</v>
      </c>
      <c r="H478" s="186" t="s">
        <v>2213</v>
      </c>
      <c r="I478" s="187">
        <v>1.0</v>
      </c>
      <c r="J478" s="191"/>
      <c r="K478" s="177"/>
      <c r="L478" s="177"/>
      <c r="M478" s="191"/>
      <c r="N478" s="89" t="s">
        <v>4911</v>
      </c>
      <c r="O478" s="177"/>
      <c r="P478" s="177"/>
      <c r="Q478" s="187" t="s">
        <v>30</v>
      </c>
      <c r="R478" s="177"/>
      <c r="S478" s="186"/>
      <c r="T478" s="186" t="s">
        <v>31</v>
      </c>
      <c r="U478" s="186" t="s">
        <v>3663</v>
      </c>
      <c r="V478" s="186"/>
      <c r="W478" s="86" t="s">
        <v>8841</v>
      </c>
      <c r="X478" s="177"/>
      <c r="Y478" s="177"/>
      <c r="Z478" s="177"/>
      <c r="AA478" s="177"/>
      <c r="AB478" s="177"/>
      <c r="AC478" s="177"/>
      <c r="AD478" s="177"/>
      <c r="AE478" s="177"/>
      <c r="AF478" s="177"/>
      <c r="AG478" s="177"/>
      <c r="AH478" s="177"/>
      <c r="AI478" s="177"/>
      <c r="AJ478" s="177"/>
    </row>
    <row r="479">
      <c r="A479" s="187">
        <v>466.0</v>
      </c>
      <c r="B479" s="197" t="s">
        <v>24</v>
      </c>
      <c r="C479" s="187">
        <v>280.0</v>
      </c>
      <c r="D479" s="187">
        <v>3.0</v>
      </c>
      <c r="E479" s="189" t="s">
        <v>8831</v>
      </c>
      <c r="F479" s="303" t="s">
        <v>8083</v>
      </c>
      <c r="G479" s="187" t="s">
        <v>58</v>
      </c>
      <c r="H479" s="186" t="s">
        <v>62</v>
      </c>
      <c r="I479" s="187">
        <v>1.0</v>
      </c>
      <c r="J479" s="191"/>
      <c r="K479" s="177"/>
      <c r="L479" s="177"/>
      <c r="M479" s="191"/>
      <c r="N479" s="89" t="s">
        <v>8842</v>
      </c>
      <c r="O479" s="177"/>
      <c r="P479" s="177"/>
      <c r="Q479" s="187" t="s">
        <v>136</v>
      </c>
      <c r="R479" s="177"/>
      <c r="S479" s="186" t="s">
        <v>8843</v>
      </c>
      <c r="T479" s="186" t="s">
        <v>38</v>
      </c>
      <c r="U479" s="186" t="s">
        <v>4337</v>
      </c>
      <c r="V479" s="186"/>
      <c r="W479" s="86" t="s">
        <v>8844</v>
      </c>
      <c r="X479" s="177"/>
      <c r="Y479" s="177"/>
      <c r="Z479" s="177"/>
      <c r="AA479" s="177"/>
      <c r="AB479" s="177"/>
      <c r="AC479" s="177"/>
      <c r="AD479" s="177"/>
      <c r="AE479" s="177"/>
      <c r="AF479" s="177"/>
      <c r="AG479" s="177"/>
      <c r="AH479" s="177"/>
      <c r="AI479" s="177"/>
      <c r="AJ479" s="177"/>
    </row>
    <row r="480">
      <c r="A480" s="187">
        <v>467.0</v>
      </c>
      <c r="B480" s="197" t="s">
        <v>24</v>
      </c>
      <c r="C480" s="187">
        <v>280.0</v>
      </c>
      <c r="D480" s="187">
        <v>4.0</v>
      </c>
      <c r="E480" s="189" t="s">
        <v>8082</v>
      </c>
      <c r="F480" s="303" t="s">
        <v>8083</v>
      </c>
      <c r="G480" s="187" t="s">
        <v>58</v>
      </c>
      <c r="H480" s="186" t="s">
        <v>62</v>
      </c>
      <c r="I480" s="187">
        <v>1.0</v>
      </c>
      <c r="J480" s="191"/>
      <c r="K480" s="177"/>
      <c r="L480" s="177"/>
      <c r="M480" s="191"/>
      <c r="N480" s="81"/>
      <c r="O480" s="177"/>
      <c r="P480" s="177"/>
      <c r="Q480" s="187" t="s">
        <v>36</v>
      </c>
      <c r="R480" s="186">
        <v>12.0</v>
      </c>
      <c r="S480" s="186" t="s">
        <v>4024</v>
      </c>
      <c r="T480" s="186" t="s">
        <v>38</v>
      </c>
      <c r="U480" s="186" t="s">
        <v>8845</v>
      </c>
      <c r="V480" s="186"/>
      <c r="W480" s="86" t="s">
        <v>8846</v>
      </c>
      <c r="X480" s="177"/>
      <c r="Y480" s="177"/>
      <c r="Z480" s="177"/>
      <c r="AA480" s="177"/>
      <c r="AB480" s="177"/>
      <c r="AC480" s="177"/>
      <c r="AD480" s="177"/>
      <c r="AE480" s="177"/>
      <c r="AF480" s="177"/>
      <c r="AG480" s="177"/>
      <c r="AH480" s="177"/>
      <c r="AI480" s="177"/>
      <c r="AJ480" s="177"/>
    </row>
    <row r="481">
      <c r="A481" s="187">
        <v>468.0</v>
      </c>
      <c r="B481" s="197" t="s">
        <v>24</v>
      </c>
      <c r="C481" s="187">
        <v>280.0</v>
      </c>
      <c r="D481" s="187">
        <v>4.0</v>
      </c>
      <c r="E481" s="189" t="s">
        <v>8082</v>
      </c>
      <c r="F481" s="303" t="s">
        <v>8083</v>
      </c>
      <c r="G481" s="187" t="s">
        <v>58</v>
      </c>
      <c r="H481" s="186" t="s">
        <v>28</v>
      </c>
      <c r="I481" s="187">
        <v>1.0</v>
      </c>
      <c r="J481" s="191"/>
      <c r="K481" s="177"/>
      <c r="L481" s="177"/>
      <c r="M481" s="191"/>
      <c r="N481" s="89" t="s">
        <v>86</v>
      </c>
      <c r="O481" s="177"/>
      <c r="P481" s="177"/>
      <c r="Q481" s="187" t="s">
        <v>30</v>
      </c>
      <c r="R481" s="177"/>
      <c r="S481" s="186"/>
      <c r="T481" s="186" t="s">
        <v>31</v>
      </c>
      <c r="U481" s="186" t="s">
        <v>8847</v>
      </c>
      <c r="V481" s="186"/>
      <c r="W481" s="86" t="s">
        <v>8848</v>
      </c>
      <c r="X481" s="177"/>
      <c r="Y481" s="177"/>
      <c r="Z481" s="177"/>
      <c r="AA481" s="177"/>
      <c r="AB481" s="177"/>
      <c r="AC481" s="177"/>
      <c r="AD481" s="177"/>
      <c r="AE481" s="177"/>
      <c r="AF481" s="177"/>
      <c r="AG481" s="177"/>
      <c r="AH481" s="177"/>
      <c r="AI481" s="177"/>
      <c r="AJ481" s="177"/>
    </row>
    <row r="482">
      <c r="A482" s="187">
        <v>469.0</v>
      </c>
      <c r="B482" s="197" t="s">
        <v>24</v>
      </c>
      <c r="C482" s="187">
        <v>280.0</v>
      </c>
      <c r="D482" s="187">
        <v>4.0</v>
      </c>
      <c r="E482" s="218" t="s">
        <v>8082</v>
      </c>
      <c r="F482" s="303" t="s">
        <v>8083</v>
      </c>
      <c r="G482" s="187" t="s">
        <v>58</v>
      </c>
      <c r="H482" s="186" t="s">
        <v>62</v>
      </c>
      <c r="I482" s="187">
        <v>1.0</v>
      </c>
      <c r="J482" s="191"/>
      <c r="K482" s="177"/>
      <c r="L482" s="177"/>
      <c r="M482" s="191"/>
      <c r="N482" s="81"/>
      <c r="O482" s="177"/>
      <c r="P482" s="177"/>
      <c r="Q482" s="187" t="s">
        <v>36</v>
      </c>
      <c r="R482" s="186">
        <v>40.0</v>
      </c>
      <c r="S482" s="186" t="s">
        <v>43</v>
      </c>
      <c r="T482" s="186" t="s">
        <v>38</v>
      </c>
      <c r="U482" s="186" t="s">
        <v>2744</v>
      </c>
      <c r="V482" s="186"/>
      <c r="W482" s="86" t="s">
        <v>8849</v>
      </c>
      <c r="X482" s="177"/>
      <c r="Y482" s="177"/>
      <c r="Z482" s="177"/>
      <c r="AA482" s="177"/>
      <c r="AB482" s="177"/>
      <c r="AC482" s="177"/>
      <c r="AD482" s="177"/>
      <c r="AE482" s="177"/>
      <c r="AF482" s="177"/>
      <c r="AG482" s="177"/>
      <c r="AH482" s="177"/>
      <c r="AI482" s="177"/>
      <c r="AJ482" s="177"/>
    </row>
    <row r="483">
      <c r="A483" s="187">
        <v>470.0</v>
      </c>
      <c r="B483" s="197" t="s">
        <v>24</v>
      </c>
      <c r="C483" s="187">
        <v>280.0</v>
      </c>
      <c r="D483" s="187">
        <v>4.0</v>
      </c>
      <c r="E483" s="307" t="s">
        <v>8082</v>
      </c>
      <c r="F483" s="303" t="s">
        <v>8083</v>
      </c>
      <c r="G483" s="187" t="s">
        <v>58</v>
      </c>
      <c r="H483" s="186" t="s">
        <v>62</v>
      </c>
      <c r="I483" s="187">
        <v>1.0</v>
      </c>
      <c r="J483" s="191"/>
      <c r="K483" s="177"/>
      <c r="L483" s="177"/>
      <c r="M483" s="191"/>
      <c r="N483" s="89" t="s">
        <v>3694</v>
      </c>
      <c r="O483" s="177"/>
      <c r="P483" s="177"/>
      <c r="Q483" s="187" t="s">
        <v>30</v>
      </c>
      <c r="R483" s="177"/>
      <c r="S483" s="186" t="s">
        <v>31</v>
      </c>
      <c r="T483" s="186" t="s">
        <v>32</v>
      </c>
      <c r="U483" s="186" t="s">
        <v>2744</v>
      </c>
      <c r="V483" s="197"/>
      <c r="W483" s="124" t="s">
        <v>8849</v>
      </c>
      <c r="X483" s="177"/>
      <c r="Y483" s="177"/>
      <c r="Z483" s="177"/>
      <c r="AA483" s="177"/>
      <c r="AB483" s="177"/>
      <c r="AC483" s="177"/>
      <c r="AD483" s="177"/>
      <c r="AE483" s="177"/>
      <c r="AF483" s="177"/>
      <c r="AG483" s="177"/>
      <c r="AH483" s="177"/>
      <c r="AI483" s="177"/>
      <c r="AJ483" s="177"/>
    </row>
    <row r="484">
      <c r="A484" s="187">
        <v>471.0</v>
      </c>
      <c r="B484" s="197" t="s">
        <v>24</v>
      </c>
      <c r="C484" s="187">
        <v>280.0</v>
      </c>
      <c r="D484" s="187">
        <v>4.0</v>
      </c>
      <c r="E484" s="189" t="s">
        <v>8082</v>
      </c>
      <c r="F484" s="303" t="s">
        <v>8083</v>
      </c>
      <c r="G484" s="187" t="s">
        <v>58</v>
      </c>
      <c r="H484" s="186" t="s">
        <v>62</v>
      </c>
      <c r="I484" s="187">
        <v>1.0</v>
      </c>
      <c r="J484" s="191"/>
      <c r="K484" s="177"/>
      <c r="L484" s="177"/>
      <c r="M484" s="191"/>
      <c r="N484" s="89" t="s">
        <v>60</v>
      </c>
      <c r="O484" s="177"/>
      <c r="P484" s="177"/>
      <c r="Q484" s="187" t="s">
        <v>36</v>
      </c>
      <c r="R484" s="177"/>
      <c r="S484" s="186" t="s">
        <v>37</v>
      </c>
      <c r="T484" s="186" t="s">
        <v>38</v>
      </c>
      <c r="U484" s="186" t="s">
        <v>8850</v>
      </c>
      <c r="V484" s="186"/>
      <c r="W484" s="86" t="s">
        <v>8851</v>
      </c>
      <c r="X484" s="177"/>
      <c r="Y484" s="177"/>
      <c r="Z484" s="177"/>
      <c r="AA484" s="177"/>
      <c r="AB484" s="177"/>
      <c r="AC484" s="177"/>
      <c r="AD484" s="177"/>
      <c r="AE484" s="177"/>
      <c r="AF484" s="177"/>
      <c r="AG484" s="177"/>
      <c r="AH484" s="177"/>
      <c r="AI484" s="177"/>
      <c r="AJ484" s="177"/>
    </row>
    <row r="485">
      <c r="A485" s="187">
        <v>472.0</v>
      </c>
      <c r="B485" s="197" t="s">
        <v>24</v>
      </c>
      <c r="C485" s="187">
        <v>280.0</v>
      </c>
      <c r="D485" s="187">
        <v>4.0</v>
      </c>
      <c r="E485" s="189" t="s">
        <v>8082</v>
      </c>
      <c r="F485" s="303" t="s">
        <v>8083</v>
      </c>
      <c r="G485" s="187" t="s">
        <v>46</v>
      </c>
      <c r="H485" s="186"/>
      <c r="I485" s="187">
        <v>1.0</v>
      </c>
      <c r="J485" s="191"/>
      <c r="K485" s="177"/>
      <c r="L485" s="186"/>
      <c r="M485" s="187"/>
      <c r="N485" s="81"/>
      <c r="O485" s="197" t="s">
        <v>8852</v>
      </c>
      <c r="P485" s="186" t="s">
        <v>8853</v>
      </c>
      <c r="Q485" s="187" t="s">
        <v>36</v>
      </c>
      <c r="R485" s="186" t="s">
        <v>8854</v>
      </c>
      <c r="S485" s="186" t="s">
        <v>43</v>
      </c>
      <c r="T485" s="186" t="s">
        <v>38</v>
      </c>
      <c r="U485" s="186" t="s">
        <v>8855</v>
      </c>
      <c r="V485" s="186"/>
      <c r="W485" s="86" t="s">
        <v>8856</v>
      </c>
      <c r="X485" s="177"/>
      <c r="Y485" s="177"/>
      <c r="Z485" s="177"/>
      <c r="AA485" s="177"/>
      <c r="AB485" s="177"/>
      <c r="AC485" s="177"/>
      <c r="AD485" s="177"/>
      <c r="AE485" s="177"/>
      <c r="AF485" s="177"/>
      <c r="AG485" s="177"/>
      <c r="AH485" s="177"/>
      <c r="AI485" s="177"/>
      <c r="AJ485" s="177"/>
    </row>
    <row r="486">
      <c r="A486" s="187">
        <v>473.0</v>
      </c>
      <c r="B486" s="197" t="s">
        <v>24</v>
      </c>
      <c r="C486" s="187">
        <v>280.0</v>
      </c>
      <c r="D486" s="187">
        <v>4.0</v>
      </c>
      <c r="E486" s="189" t="s">
        <v>8082</v>
      </c>
      <c r="F486" s="303" t="s">
        <v>8083</v>
      </c>
      <c r="G486" s="187" t="s">
        <v>58</v>
      </c>
      <c r="H486" s="186" t="s">
        <v>62</v>
      </c>
      <c r="I486" s="187">
        <v>1.0</v>
      </c>
      <c r="J486" s="191"/>
      <c r="K486" s="177"/>
      <c r="L486" s="177"/>
      <c r="M486" s="191"/>
      <c r="N486" s="89" t="s">
        <v>8857</v>
      </c>
      <c r="O486" s="177"/>
      <c r="P486" s="177"/>
      <c r="Q486" s="187" t="s">
        <v>30</v>
      </c>
      <c r="R486" s="186">
        <v>18.0</v>
      </c>
      <c r="S486" s="186" t="s">
        <v>87</v>
      </c>
      <c r="T486" s="186" t="s">
        <v>32</v>
      </c>
      <c r="U486" s="186" t="s">
        <v>1461</v>
      </c>
      <c r="V486" s="186"/>
      <c r="W486" s="86" t="s">
        <v>8858</v>
      </c>
      <c r="X486" s="177"/>
      <c r="Y486" s="177"/>
      <c r="Z486" s="177"/>
      <c r="AA486" s="177"/>
      <c r="AB486" s="177"/>
      <c r="AC486" s="177"/>
      <c r="AD486" s="177"/>
      <c r="AE486" s="177"/>
      <c r="AF486" s="177"/>
      <c r="AG486" s="177"/>
      <c r="AH486" s="177"/>
      <c r="AI486" s="177"/>
      <c r="AJ486" s="177"/>
    </row>
    <row r="487">
      <c r="A487" s="187">
        <v>474.0</v>
      </c>
      <c r="B487" s="197" t="s">
        <v>24</v>
      </c>
      <c r="C487" s="187">
        <v>280.0</v>
      </c>
      <c r="D487" s="187">
        <v>4.0</v>
      </c>
      <c r="E487" s="189" t="s">
        <v>8082</v>
      </c>
      <c r="F487" s="303" t="s">
        <v>8083</v>
      </c>
      <c r="G487" s="187" t="s">
        <v>27</v>
      </c>
      <c r="H487" s="186" t="s">
        <v>62</v>
      </c>
      <c r="I487" s="187">
        <v>1.0</v>
      </c>
      <c r="J487" s="191"/>
      <c r="K487" s="177"/>
      <c r="L487" s="177"/>
      <c r="M487" s="191"/>
      <c r="N487" s="89" t="s">
        <v>8859</v>
      </c>
      <c r="O487" s="177"/>
      <c r="P487" s="177"/>
      <c r="Q487" s="187" t="s">
        <v>30</v>
      </c>
      <c r="R487" s="177"/>
      <c r="S487" s="186"/>
      <c r="T487" s="186" t="s">
        <v>31</v>
      </c>
      <c r="U487" s="186" t="s">
        <v>8860</v>
      </c>
      <c r="V487" s="186"/>
      <c r="W487" s="86" t="s">
        <v>8861</v>
      </c>
      <c r="X487" s="177"/>
      <c r="Y487" s="177"/>
      <c r="Z487" s="177"/>
      <c r="AA487" s="177"/>
      <c r="AB487" s="177"/>
      <c r="AC487" s="177"/>
      <c r="AD487" s="177"/>
      <c r="AE487" s="177"/>
      <c r="AF487" s="177"/>
      <c r="AG487" s="177"/>
      <c r="AH487" s="177"/>
      <c r="AI487" s="177"/>
      <c r="AJ487" s="177"/>
    </row>
    <row r="488">
      <c r="A488" s="187">
        <v>475.0</v>
      </c>
      <c r="B488" s="197" t="s">
        <v>24</v>
      </c>
      <c r="C488" s="187">
        <v>280.0</v>
      </c>
      <c r="D488" s="187">
        <v>4.0</v>
      </c>
      <c r="E488" s="189" t="s">
        <v>8082</v>
      </c>
      <c r="F488" s="303" t="s">
        <v>8083</v>
      </c>
      <c r="G488" s="187" t="s">
        <v>58</v>
      </c>
      <c r="H488" s="186" t="s">
        <v>2144</v>
      </c>
      <c r="I488" s="187" t="s">
        <v>134</v>
      </c>
      <c r="J488" s="191"/>
      <c r="K488" s="177"/>
      <c r="L488" s="177"/>
      <c r="M488" s="191"/>
      <c r="N488" s="89" t="s">
        <v>8408</v>
      </c>
      <c r="O488" s="177"/>
      <c r="P488" s="177"/>
      <c r="Q488" s="187" t="s">
        <v>136</v>
      </c>
      <c r="R488" s="177"/>
      <c r="S488" s="177"/>
      <c r="T488" s="186" t="s">
        <v>137</v>
      </c>
      <c r="U488" s="186" t="s">
        <v>7846</v>
      </c>
      <c r="V488" s="186"/>
      <c r="W488" s="86" t="s">
        <v>8862</v>
      </c>
      <c r="X488" s="177"/>
      <c r="Y488" s="177"/>
      <c r="Z488" s="177"/>
      <c r="AA488" s="177"/>
      <c r="AB488" s="177"/>
      <c r="AC488" s="177"/>
      <c r="AD488" s="177"/>
      <c r="AE488" s="177"/>
      <c r="AF488" s="177"/>
      <c r="AG488" s="177"/>
      <c r="AH488" s="177"/>
      <c r="AI488" s="177"/>
      <c r="AJ488" s="177"/>
    </row>
    <row r="489">
      <c r="A489" s="187">
        <v>476.0</v>
      </c>
      <c r="B489" s="197" t="s">
        <v>24</v>
      </c>
      <c r="C489" s="187">
        <v>280.0</v>
      </c>
      <c r="D489" s="187">
        <v>4.0</v>
      </c>
      <c r="E489" s="189" t="s">
        <v>8082</v>
      </c>
      <c r="F489" s="303" t="s">
        <v>8083</v>
      </c>
      <c r="G489" s="187" t="s">
        <v>58</v>
      </c>
      <c r="H489" s="186" t="s">
        <v>62</v>
      </c>
      <c r="I489" s="187">
        <v>1.0</v>
      </c>
      <c r="J489" s="191"/>
      <c r="K489" s="177"/>
      <c r="L489" s="177"/>
      <c r="M489" s="191"/>
      <c r="N489" s="89" t="s">
        <v>8863</v>
      </c>
      <c r="O489" s="177"/>
      <c r="P489" s="177"/>
      <c r="Q489" s="187" t="s">
        <v>36</v>
      </c>
      <c r="R489" s="177"/>
      <c r="S489" s="177"/>
      <c r="T489" s="186" t="s">
        <v>38</v>
      </c>
      <c r="U489" s="186" t="s">
        <v>7846</v>
      </c>
      <c r="V489" s="186"/>
      <c r="W489" s="86" t="s">
        <v>8864</v>
      </c>
      <c r="X489" s="177"/>
      <c r="Y489" s="177"/>
      <c r="Z489" s="177"/>
      <c r="AA489" s="177"/>
      <c r="AB489" s="177"/>
      <c r="AC489" s="177"/>
      <c r="AD489" s="177"/>
      <c r="AE489" s="177"/>
      <c r="AF489" s="177"/>
      <c r="AG489" s="177"/>
      <c r="AH489" s="177"/>
      <c r="AI489" s="177"/>
      <c r="AJ489" s="177"/>
    </row>
    <row r="490">
      <c r="A490" s="187">
        <v>477.0</v>
      </c>
      <c r="B490" s="197" t="s">
        <v>24</v>
      </c>
      <c r="C490" s="187">
        <v>280.0</v>
      </c>
      <c r="D490" s="187">
        <v>4.0</v>
      </c>
      <c r="E490" s="189" t="s">
        <v>8082</v>
      </c>
      <c r="F490" s="303" t="s">
        <v>8083</v>
      </c>
      <c r="G490" s="187" t="s">
        <v>58</v>
      </c>
      <c r="H490" s="186" t="s">
        <v>62</v>
      </c>
      <c r="I490" s="187">
        <v>1.0</v>
      </c>
      <c r="J490" s="191"/>
      <c r="K490" s="177"/>
      <c r="L490" s="177"/>
      <c r="M490" s="191"/>
      <c r="N490" s="89" t="s">
        <v>3657</v>
      </c>
      <c r="O490" s="177"/>
      <c r="P490" s="177"/>
      <c r="Q490" s="187" t="s">
        <v>30</v>
      </c>
      <c r="R490" s="186">
        <v>17.0</v>
      </c>
      <c r="S490" s="186" t="s">
        <v>3760</v>
      </c>
      <c r="T490" s="186" t="s">
        <v>32</v>
      </c>
      <c r="U490" s="186" t="s">
        <v>7846</v>
      </c>
      <c r="V490" s="186"/>
      <c r="W490" s="86" t="s">
        <v>8865</v>
      </c>
      <c r="X490" s="177"/>
      <c r="Y490" s="177"/>
      <c r="Z490" s="177"/>
      <c r="AA490" s="177"/>
      <c r="AB490" s="177"/>
      <c r="AC490" s="177"/>
      <c r="AD490" s="177"/>
      <c r="AE490" s="177"/>
      <c r="AF490" s="177"/>
      <c r="AG490" s="177"/>
      <c r="AH490" s="177"/>
      <c r="AI490" s="177"/>
      <c r="AJ490" s="177"/>
    </row>
    <row r="491">
      <c r="A491" s="187">
        <v>478.0</v>
      </c>
      <c r="B491" s="197" t="s">
        <v>24</v>
      </c>
      <c r="C491" s="187">
        <v>280.0</v>
      </c>
      <c r="D491" s="187">
        <v>3.0</v>
      </c>
      <c r="E491" s="189" t="s">
        <v>8831</v>
      </c>
      <c r="F491" s="303" t="s">
        <v>8083</v>
      </c>
      <c r="G491" s="187" t="s">
        <v>46</v>
      </c>
      <c r="H491" s="186"/>
      <c r="I491" s="187">
        <v>1.0</v>
      </c>
      <c r="J491" s="191"/>
      <c r="K491" s="177"/>
      <c r="L491" s="177"/>
      <c r="M491" s="191"/>
      <c r="N491" s="81"/>
      <c r="O491" s="177"/>
      <c r="P491" s="177"/>
      <c r="Q491" s="187" t="s">
        <v>36</v>
      </c>
      <c r="R491" s="177"/>
      <c r="S491" s="186"/>
      <c r="T491" s="186" t="s">
        <v>37</v>
      </c>
      <c r="U491" s="186" t="s">
        <v>8866</v>
      </c>
      <c r="V491" s="186"/>
      <c r="W491" s="86" t="s">
        <v>8867</v>
      </c>
      <c r="X491" s="177"/>
      <c r="Y491" s="177"/>
      <c r="Z491" s="177"/>
      <c r="AA491" s="177"/>
      <c r="AB491" s="177"/>
      <c r="AC491" s="177"/>
      <c r="AD491" s="177"/>
      <c r="AE491" s="177"/>
      <c r="AF491" s="177"/>
      <c r="AG491" s="177"/>
      <c r="AH491" s="177"/>
      <c r="AI491" s="177"/>
      <c r="AJ491" s="177"/>
    </row>
    <row r="492">
      <c r="A492" s="187">
        <v>479.0</v>
      </c>
      <c r="B492" s="197" t="s">
        <v>24</v>
      </c>
      <c r="C492" s="187">
        <v>280.0</v>
      </c>
      <c r="D492" s="187">
        <v>4.0</v>
      </c>
      <c r="E492" s="218" t="s">
        <v>8082</v>
      </c>
      <c r="F492" s="303" t="s">
        <v>8083</v>
      </c>
      <c r="G492" s="187" t="s">
        <v>58</v>
      </c>
      <c r="H492" s="186" t="s">
        <v>62</v>
      </c>
      <c r="I492" s="187">
        <v>1.0</v>
      </c>
      <c r="J492" s="191"/>
      <c r="K492" s="177"/>
      <c r="L492" s="177"/>
      <c r="M492" s="191"/>
      <c r="N492" s="89" t="s">
        <v>8868</v>
      </c>
      <c r="O492" s="177"/>
      <c r="P492" s="177"/>
      <c r="Q492" s="187" t="s">
        <v>36</v>
      </c>
      <c r="R492" s="186">
        <v>22.0</v>
      </c>
      <c r="S492" s="177"/>
      <c r="T492" s="186" t="s">
        <v>7085</v>
      </c>
      <c r="U492" s="186" t="s">
        <v>8807</v>
      </c>
      <c r="V492" s="186"/>
      <c r="W492" s="86" t="s">
        <v>8869</v>
      </c>
      <c r="X492" s="177"/>
      <c r="Y492" s="177"/>
      <c r="Z492" s="177"/>
      <c r="AA492" s="177"/>
      <c r="AB492" s="177"/>
      <c r="AC492" s="177"/>
      <c r="AD492" s="177"/>
      <c r="AE492" s="177"/>
      <c r="AF492" s="177"/>
      <c r="AG492" s="177"/>
      <c r="AH492" s="177"/>
      <c r="AI492" s="177"/>
      <c r="AJ492" s="177"/>
    </row>
    <row r="493">
      <c r="A493" s="187">
        <v>480.0</v>
      </c>
      <c r="B493" s="197" t="s">
        <v>24</v>
      </c>
      <c r="C493" s="187">
        <v>280.0</v>
      </c>
      <c r="D493" s="187">
        <v>4.0</v>
      </c>
      <c r="E493" s="307" t="s">
        <v>8082</v>
      </c>
      <c r="F493" s="303" t="s">
        <v>8083</v>
      </c>
      <c r="G493" s="187" t="s">
        <v>58</v>
      </c>
      <c r="H493" s="186" t="s">
        <v>62</v>
      </c>
      <c r="I493" s="187">
        <v>1.0</v>
      </c>
      <c r="J493" s="191"/>
      <c r="K493" s="177"/>
      <c r="L493" s="177"/>
      <c r="M493" s="191"/>
      <c r="N493" s="89" t="s">
        <v>431</v>
      </c>
      <c r="O493" s="177"/>
      <c r="P493" s="177"/>
      <c r="Q493" s="187" t="s">
        <v>36</v>
      </c>
      <c r="R493" s="177"/>
      <c r="S493" s="177"/>
      <c r="T493" s="186" t="s">
        <v>38</v>
      </c>
      <c r="U493" s="186" t="s">
        <v>8807</v>
      </c>
      <c r="V493" s="197"/>
      <c r="W493" s="124" t="s">
        <v>8869</v>
      </c>
      <c r="X493" s="177"/>
      <c r="Y493" s="177"/>
      <c r="Z493" s="177"/>
      <c r="AA493" s="177"/>
      <c r="AB493" s="177"/>
      <c r="AC493" s="177"/>
      <c r="AD493" s="177"/>
      <c r="AE493" s="177"/>
      <c r="AF493" s="177"/>
      <c r="AG493" s="177"/>
      <c r="AH493" s="177"/>
      <c r="AI493" s="177"/>
      <c r="AJ493" s="177"/>
    </row>
    <row r="494">
      <c r="A494" s="187">
        <v>481.0</v>
      </c>
      <c r="B494" s="197" t="s">
        <v>24</v>
      </c>
      <c r="C494" s="187">
        <v>280.0</v>
      </c>
      <c r="D494" s="187">
        <v>4.0</v>
      </c>
      <c r="E494" s="189" t="s">
        <v>8082</v>
      </c>
      <c r="F494" s="303" t="s">
        <v>8083</v>
      </c>
      <c r="G494" s="187" t="s">
        <v>46</v>
      </c>
      <c r="H494" s="186"/>
      <c r="I494" s="187">
        <v>2.0</v>
      </c>
      <c r="J494" s="191"/>
      <c r="K494" s="177"/>
      <c r="L494" s="177"/>
      <c r="M494" s="191"/>
      <c r="N494" s="81"/>
      <c r="O494" s="186" t="s">
        <v>8460</v>
      </c>
      <c r="P494" s="186" t="s">
        <v>8870</v>
      </c>
      <c r="Q494" s="187" t="s">
        <v>1710</v>
      </c>
      <c r="R494" s="186" t="s">
        <v>8871</v>
      </c>
      <c r="S494" s="177"/>
      <c r="T494" s="186" t="s">
        <v>137</v>
      </c>
      <c r="U494" s="186" t="s">
        <v>4055</v>
      </c>
      <c r="V494" s="186"/>
      <c r="W494" s="86" t="s">
        <v>8872</v>
      </c>
      <c r="X494" s="177"/>
      <c r="Y494" s="177"/>
      <c r="Z494" s="177"/>
      <c r="AA494" s="177"/>
      <c r="AB494" s="177"/>
      <c r="AC494" s="177"/>
      <c r="AD494" s="177"/>
      <c r="AE494" s="177"/>
      <c r="AF494" s="177"/>
      <c r="AG494" s="177"/>
      <c r="AH494" s="177"/>
      <c r="AI494" s="177"/>
      <c r="AJ494" s="177"/>
    </row>
    <row r="495">
      <c r="A495" s="187">
        <v>482.0</v>
      </c>
      <c r="B495" s="197" t="s">
        <v>24</v>
      </c>
      <c r="C495" s="187">
        <v>280.0</v>
      </c>
      <c r="D495" s="187">
        <v>4.0</v>
      </c>
      <c r="E495" s="189" t="s">
        <v>8082</v>
      </c>
      <c r="F495" s="303" t="s">
        <v>8083</v>
      </c>
      <c r="G495" s="187" t="s">
        <v>27</v>
      </c>
      <c r="H495" s="186" t="s">
        <v>28</v>
      </c>
      <c r="I495" s="187">
        <v>1.0</v>
      </c>
      <c r="J495" s="191"/>
      <c r="K495" s="177"/>
      <c r="L495" s="177"/>
      <c r="M495" s="191"/>
      <c r="N495" s="89"/>
      <c r="O495" s="177"/>
      <c r="P495" s="177"/>
      <c r="Q495" s="187" t="s">
        <v>36</v>
      </c>
      <c r="R495" s="177"/>
      <c r="S495" s="177"/>
      <c r="T495" s="186" t="s">
        <v>38</v>
      </c>
      <c r="U495" s="186" t="s">
        <v>2494</v>
      </c>
      <c r="V495" s="186"/>
      <c r="W495" s="86" t="s">
        <v>8873</v>
      </c>
      <c r="X495" s="177"/>
      <c r="Y495" s="177"/>
      <c r="Z495" s="177"/>
      <c r="AA495" s="177"/>
      <c r="AB495" s="177"/>
      <c r="AC495" s="177"/>
      <c r="AD495" s="177"/>
      <c r="AE495" s="177"/>
      <c r="AF495" s="177"/>
      <c r="AG495" s="177"/>
      <c r="AH495" s="177"/>
      <c r="AI495" s="177"/>
      <c r="AJ495" s="177"/>
    </row>
    <row r="496">
      <c r="A496" s="187">
        <v>483.0</v>
      </c>
      <c r="B496" s="197" t="s">
        <v>24</v>
      </c>
      <c r="C496" s="187">
        <v>280.0</v>
      </c>
      <c r="D496" s="304">
        <v>4.0</v>
      </c>
      <c r="E496" s="189" t="s">
        <v>8082</v>
      </c>
      <c r="F496" s="303" t="s">
        <v>8083</v>
      </c>
      <c r="G496" s="187" t="s">
        <v>58</v>
      </c>
      <c r="H496" s="186" t="s">
        <v>2213</v>
      </c>
      <c r="I496" s="187">
        <v>1.0</v>
      </c>
      <c r="J496" s="191"/>
      <c r="K496" s="177"/>
      <c r="L496" s="177"/>
      <c r="M496" s="191"/>
      <c r="N496" s="89" t="s">
        <v>8414</v>
      </c>
      <c r="O496" s="177"/>
      <c r="P496" s="177"/>
      <c r="Q496" s="187" t="s">
        <v>30</v>
      </c>
      <c r="R496" s="186">
        <v>24.0</v>
      </c>
      <c r="S496" s="186" t="s">
        <v>87</v>
      </c>
      <c r="T496" s="186" t="s">
        <v>32</v>
      </c>
      <c r="U496" s="186" t="s">
        <v>8815</v>
      </c>
      <c r="V496" s="186"/>
      <c r="W496" s="86" t="s">
        <v>8775</v>
      </c>
      <c r="X496" s="177"/>
      <c r="Y496" s="177"/>
      <c r="Z496" s="177"/>
      <c r="AA496" s="177"/>
      <c r="AB496" s="177"/>
      <c r="AC496" s="177"/>
      <c r="AD496" s="177"/>
      <c r="AE496" s="177"/>
      <c r="AF496" s="177"/>
      <c r="AG496" s="177"/>
      <c r="AH496" s="177"/>
      <c r="AI496" s="177"/>
      <c r="AJ496" s="177"/>
    </row>
    <row r="497">
      <c r="A497" s="187">
        <v>484.0</v>
      </c>
      <c r="B497" s="197" t="s">
        <v>24</v>
      </c>
      <c r="C497" s="187">
        <v>280.0</v>
      </c>
      <c r="D497" s="187">
        <v>3.0</v>
      </c>
      <c r="E497" s="189" t="s">
        <v>8831</v>
      </c>
      <c r="F497" s="303" t="s">
        <v>8083</v>
      </c>
      <c r="G497" s="187" t="s">
        <v>46</v>
      </c>
      <c r="H497" s="186"/>
      <c r="I497" s="187">
        <v>1.0</v>
      </c>
      <c r="J497" s="191"/>
      <c r="K497" s="177"/>
      <c r="L497" s="177"/>
      <c r="M497" s="191"/>
      <c r="N497" s="81"/>
      <c r="O497" s="186" t="s">
        <v>8772</v>
      </c>
      <c r="P497" s="177"/>
      <c r="Q497" s="187" t="s">
        <v>36</v>
      </c>
      <c r="R497" s="177"/>
      <c r="S497" s="186" t="s">
        <v>43</v>
      </c>
      <c r="T497" s="186" t="s">
        <v>38</v>
      </c>
      <c r="U497" s="186" t="s">
        <v>8874</v>
      </c>
      <c r="V497" s="186"/>
      <c r="W497" s="86" t="s">
        <v>8875</v>
      </c>
      <c r="X497" s="177"/>
      <c r="Y497" s="177"/>
      <c r="Z497" s="177"/>
      <c r="AA497" s="177"/>
      <c r="AB497" s="177"/>
      <c r="AC497" s="177"/>
      <c r="AD497" s="177"/>
      <c r="AE497" s="177"/>
      <c r="AF497" s="177"/>
      <c r="AG497" s="177"/>
      <c r="AH497" s="177"/>
      <c r="AI497" s="177"/>
      <c r="AJ497" s="177"/>
    </row>
    <row r="498">
      <c r="A498" s="187">
        <v>485.0</v>
      </c>
      <c r="B498" s="197" t="s">
        <v>24</v>
      </c>
      <c r="C498" s="187">
        <v>280.0</v>
      </c>
      <c r="D498" s="187">
        <v>3.0</v>
      </c>
      <c r="E498" s="189" t="s">
        <v>8831</v>
      </c>
      <c r="F498" s="303" t="s">
        <v>8083</v>
      </c>
      <c r="G498" s="187" t="s">
        <v>8876</v>
      </c>
      <c r="H498" s="186" t="s">
        <v>62</v>
      </c>
      <c r="I498" s="187">
        <v>1.0</v>
      </c>
      <c r="J498" s="305">
        <v>350.0</v>
      </c>
      <c r="K498" s="194"/>
      <c r="L498" s="177"/>
      <c r="M498" s="191"/>
      <c r="N498" s="89"/>
      <c r="O498" s="177"/>
      <c r="P498" s="177"/>
      <c r="Q498" s="187" t="s">
        <v>30</v>
      </c>
      <c r="R498" s="186">
        <v>26.0</v>
      </c>
      <c r="S498" s="186" t="s">
        <v>31</v>
      </c>
      <c r="T498" s="186" t="s">
        <v>32</v>
      </c>
      <c r="U498" s="186" t="s">
        <v>2883</v>
      </c>
      <c r="V498" s="186"/>
      <c r="W498" s="86" t="s">
        <v>8877</v>
      </c>
      <c r="X498" s="177"/>
      <c r="Y498" s="177"/>
      <c r="Z498" s="177"/>
      <c r="AA498" s="177"/>
      <c r="AB498" s="177"/>
      <c r="AC498" s="177"/>
      <c r="AD498" s="177"/>
      <c r="AE498" s="177"/>
      <c r="AF498" s="177"/>
      <c r="AG498" s="177"/>
      <c r="AH498" s="177"/>
      <c r="AI498" s="177"/>
      <c r="AJ498" s="177"/>
    </row>
    <row r="499">
      <c r="A499" s="187">
        <v>486.0</v>
      </c>
      <c r="B499" s="197" t="s">
        <v>24</v>
      </c>
      <c r="C499" s="187">
        <v>280.0</v>
      </c>
      <c r="D499" s="187">
        <v>4.0</v>
      </c>
      <c r="E499" s="189" t="s">
        <v>8082</v>
      </c>
      <c r="F499" s="303" t="s">
        <v>8083</v>
      </c>
      <c r="G499" s="187" t="s">
        <v>27</v>
      </c>
      <c r="H499" s="186" t="s">
        <v>62</v>
      </c>
      <c r="I499" s="187">
        <v>1.0</v>
      </c>
      <c r="J499" s="191"/>
      <c r="K499" s="177"/>
      <c r="L499" s="177"/>
      <c r="M499" s="191"/>
      <c r="N499" s="89" t="s">
        <v>2180</v>
      </c>
      <c r="O499" s="177"/>
      <c r="P499" s="177"/>
      <c r="Q499" s="187" t="s">
        <v>30</v>
      </c>
      <c r="R499" s="177"/>
      <c r="S499" s="186" t="s">
        <v>31</v>
      </c>
      <c r="T499" s="186" t="s">
        <v>8365</v>
      </c>
      <c r="U499" s="186" t="s">
        <v>8878</v>
      </c>
      <c r="V499" s="186"/>
      <c r="W499" s="86" t="s">
        <v>8879</v>
      </c>
      <c r="X499" s="177"/>
      <c r="Y499" s="177"/>
      <c r="Z499" s="177"/>
      <c r="AA499" s="177"/>
      <c r="AB499" s="177"/>
      <c r="AC499" s="177"/>
      <c r="AD499" s="177"/>
      <c r="AE499" s="177"/>
      <c r="AF499" s="177"/>
      <c r="AG499" s="177"/>
      <c r="AH499" s="177"/>
      <c r="AI499" s="177"/>
      <c r="AJ499" s="177"/>
    </row>
    <row r="500">
      <c r="A500" s="187">
        <v>487.0</v>
      </c>
      <c r="B500" s="197" t="s">
        <v>24</v>
      </c>
      <c r="C500" s="187">
        <v>280.0</v>
      </c>
      <c r="D500" s="187">
        <v>4.0</v>
      </c>
      <c r="E500" s="189" t="s">
        <v>8082</v>
      </c>
      <c r="F500" s="303" t="s">
        <v>8083</v>
      </c>
      <c r="G500" s="187" t="s">
        <v>46</v>
      </c>
      <c r="H500" s="186"/>
      <c r="I500" s="187">
        <v>1.0</v>
      </c>
      <c r="J500" s="191"/>
      <c r="K500" s="177"/>
      <c r="L500" s="177"/>
      <c r="M500" s="191"/>
      <c r="N500" s="81"/>
      <c r="O500" s="186" t="s">
        <v>95</v>
      </c>
      <c r="P500" s="186" t="s">
        <v>591</v>
      </c>
      <c r="Q500" s="187" t="s">
        <v>36</v>
      </c>
      <c r="R500" s="177"/>
      <c r="S500" s="186" t="s">
        <v>37</v>
      </c>
      <c r="T500" s="186" t="s">
        <v>38</v>
      </c>
      <c r="U500" s="186" t="s">
        <v>8880</v>
      </c>
      <c r="V500" s="186"/>
      <c r="W500" s="86" t="s">
        <v>8881</v>
      </c>
      <c r="X500" s="177"/>
      <c r="Y500" s="177"/>
      <c r="Z500" s="177"/>
      <c r="AA500" s="177"/>
      <c r="AB500" s="177"/>
      <c r="AC500" s="177"/>
      <c r="AD500" s="177"/>
      <c r="AE500" s="177"/>
      <c r="AF500" s="177"/>
      <c r="AG500" s="177"/>
      <c r="AH500" s="177"/>
      <c r="AI500" s="177"/>
      <c r="AJ500" s="177"/>
    </row>
    <row r="501">
      <c r="A501" s="187">
        <v>488.0</v>
      </c>
      <c r="B501" s="197" t="s">
        <v>24</v>
      </c>
      <c r="C501" s="187">
        <v>280.0</v>
      </c>
      <c r="D501" s="187">
        <v>4.0</v>
      </c>
      <c r="E501" s="189" t="s">
        <v>8082</v>
      </c>
      <c r="F501" s="303" t="s">
        <v>8083</v>
      </c>
      <c r="G501" s="187" t="s">
        <v>58</v>
      </c>
      <c r="H501" s="186" t="s">
        <v>62</v>
      </c>
      <c r="I501" s="187">
        <v>2.0</v>
      </c>
      <c r="J501" s="191"/>
      <c r="K501" s="177"/>
      <c r="L501" s="177"/>
      <c r="M501" s="191"/>
      <c r="N501" s="89" t="s">
        <v>8882</v>
      </c>
      <c r="O501" s="177"/>
      <c r="P501" s="177"/>
      <c r="Q501" s="187" t="s">
        <v>318</v>
      </c>
      <c r="R501" s="177"/>
      <c r="S501" s="186" t="s">
        <v>4935</v>
      </c>
      <c r="T501" s="186" t="s">
        <v>32</v>
      </c>
      <c r="U501" s="186" t="s">
        <v>8883</v>
      </c>
      <c r="V501" s="186"/>
      <c r="W501" s="86" t="s">
        <v>8884</v>
      </c>
      <c r="X501" s="177"/>
      <c r="Y501" s="177"/>
      <c r="Z501" s="177"/>
      <c r="AA501" s="177"/>
      <c r="AB501" s="177"/>
      <c r="AC501" s="177"/>
      <c r="AD501" s="177"/>
      <c r="AE501" s="177"/>
      <c r="AF501" s="177"/>
      <c r="AG501" s="177"/>
      <c r="AH501" s="177"/>
      <c r="AI501" s="177"/>
      <c r="AJ501" s="177"/>
    </row>
    <row r="502">
      <c r="A502" s="187">
        <v>489.0</v>
      </c>
      <c r="B502" s="197" t="s">
        <v>24</v>
      </c>
      <c r="C502" s="187">
        <v>280.0</v>
      </c>
      <c r="D502" s="187">
        <v>3.0</v>
      </c>
      <c r="E502" s="189" t="s">
        <v>8831</v>
      </c>
      <c r="F502" s="303" t="s">
        <v>8083</v>
      </c>
      <c r="G502" s="187" t="s">
        <v>58</v>
      </c>
      <c r="H502" s="186" t="s">
        <v>2213</v>
      </c>
      <c r="I502" s="187">
        <v>1.0</v>
      </c>
      <c r="J502" s="191"/>
      <c r="K502" s="177"/>
      <c r="L502" s="177"/>
      <c r="M502" s="191"/>
      <c r="N502" s="81"/>
      <c r="O502" s="177"/>
      <c r="P502" s="186" t="s">
        <v>310</v>
      </c>
      <c r="Q502" s="187" t="s">
        <v>36</v>
      </c>
      <c r="R502" s="186">
        <v>26.0</v>
      </c>
      <c r="S502" s="177"/>
      <c r="T502" s="186" t="s">
        <v>38</v>
      </c>
      <c r="U502" s="186" t="s">
        <v>8885</v>
      </c>
      <c r="V502" s="186"/>
      <c r="W502" s="86" t="s">
        <v>8886</v>
      </c>
      <c r="X502" s="177"/>
      <c r="Y502" s="177"/>
      <c r="Z502" s="177"/>
      <c r="AA502" s="177"/>
      <c r="AB502" s="177"/>
      <c r="AC502" s="177"/>
      <c r="AD502" s="177"/>
      <c r="AE502" s="177"/>
      <c r="AF502" s="177"/>
      <c r="AG502" s="177"/>
      <c r="AH502" s="177"/>
      <c r="AI502" s="177"/>
      <c r="AJ502" s="177"/>
    </row>
    <row r="503">
      <c r="A503" s="187">
        <v>490.0</v>
      </c>
      <c r="B503" s="197" t="s">
        <v>24</v>
      </c>
      <c r="C503" s="187">
        <v>280.0</v>
      </c>
      <c r="D503" s="187">
        <v>4.0</v>
      </c>
      <c r="E503" s="189" t="s">
        <v>8082</v>
      </c>
      <c r="F503" s="303" t="s">
        <v>8083</v>
      </c>
      <c r="G503" s="187" t="s">
        <v>58</v>
      </c>
      <c r="H503" s="186" t="s">
        <v>62</v>
      </c>
      <c r="I503" s="187">
        <v>1.0</v>
      </c>
      <c r="J503" s="191"/>
      <c r="K503" s="177"/>
      <c r="L503" s="177"/>
      <c r="M503" s="191"/>
      <c r="N503" s="89" t="s">
        <v>8887</v>
      </c>
      <c r="O503" s="177"/>
      <c r="P503" s="177"/>
      <c r="Q503" s="187" t="s">
        <v>30</v>
      </c>
      <c r="R503" s="177"/>
      <c r="S503" s="186" t="s">
        <v>31</v>
      </c>
      <c r="T503" s="186" t="s">
        <v>32</v>
      </c>
      <c r="U503" s="186" t="s">
        <v>247</v>
      </c>
      <c r="V503" s="186"/>
      <c r="W503" s="86" t="s">
        <v>8888</v>
      </c>
      <c r="X503" s="177"/>
      <c r="Y503" s="177"/>
      <c r="Z503" s="177"/>
      <c r="AA503" s="177"/>
      <c r="AB503" s="177"/>
      <c r="AC503" s="177"/>
      <c r="AD503" s="177"/>
      <c r="AE503" s="177"/>
      <c r="AF503" s="177"/>
      <c r="AG503" s="177"/>
      <c r="AH503" s="177"/>
      <c r="AI503" s="177"/>
      <c r="AJ503" s="177"/>
    </row>
    <row r="504">
      <c r="A504" s="187">
        <v>493.0</v>
      </c>
      <c r="B504" s="197" t="s">
        <v>24</v>
      </c>
      <c r="C504" s="187">
        <v>280.0</v>
      </c>
      <c r="D504" s="304">
        <v>4.0</v>
      </c>
      <c r="E504" s="189" t="s">
        <v>8082</v>
      </c>
      <c r="F504" s="303" t="s">
        <v>8083</v>
      </c>
      <c r="G504" s="187" t="s">
        <v>46</v>
      </c>
      <c r="H504" s="186"/>
      <c r="I504" s="187">
        <v>4.0</v>
      </c>
      <c r="J504" s="191"/>
      <c r="K504" s="177"/>
      <c r="L504" s="177"/>
      <c r="M504" s="191"/>
      <c r="N504" s="81"/>
      <c r="O504" s="177"/>
      <c r="P504" s="177"/>
      <c r="Q504" s="191"/>
      <c r="R504" s="177"/>
      <c r="S504" s="177"/>
      <c r="T504" s="186" t="s">
        <v>191</v>
      </c>
      <c r="U504" s="197" t="s">
        <v>1108</v>
      </c>
      <c r="V504" s="197"/>
      <c r="W504" s="124" t="s">
        <v>8889</v>
      </c>
      <c r="X504" s="177"/>
      <c r="Y504" s="177"/>
      <c r="Z504" s="177"/>
      <c r="AA504" s="177"/>
      <c r="AB504" s="177"/>
      <c r="AC504" s="177"/>
      <c r="AD504" s="177"/>
      <c r="AE504" s="177"/>
      <c r="AF504" s="177"/>
      <c r="AG504" s="177"/>
      <c r="AH504" s="177"/>
      <c r="AI504" s="177"/>
      <c r="AJ504" s="177"/>
    </row>
    <row r="505">
      <c r="A505" s="187">
        <v>495.0</v>
      </c>
      <c r="B505" s="197" t="s">
        <v>24</v>
      </c>
      <c r="C505" s="187">
        <v>280.0</v>
      </c>
      <c r="D505" s="187">
        <v>4.0</v>
      </c>
      <c r="E505" s="189" t="s">
        <v>8082</v>
      </c>
      <c r="F505" s="303" t="s">
        <v>8083</v>
      </c>
      <c r="G505" s="187" t="s">
        <v>27</v>
      </c>
      <c r="H505" s="186" t="s">
        <v>62</v>
      </c>
      <c r="I505" s="187">
        <v>1.0</v>
      </c>
      <c r="J505" s="191"/>
      <c r="K505" s="177"/>
      <c r="L505" s="177"/>
      <c r="M505" s="191"/>
      <c r="N505" s="89"/>
      <c r="O505" s="177"/>
      <c r="P505" s="177"/>
      <c r="Q505" s="191"/>
      <c r="R505" s="177"/>
      <c r="S505" s="186" t="s">
        <v>87</v>
      </c>
      <c r="T505" s="186" t="s">
        <v>32</v>
      </c>
      <c r="U505" s="186" t="s">
        <v>8890</v>
      </c>
      <c r="V505" s="186"/>
      <c r="W505" s="86" t="s">
        <v>8891</v>
      </c>
      <c r="X505" s="177"/>
      <c r="Y505" s="177"/>
      <c r="Z505" s="177"/>
      <c r="AA505" s="177"/>
      <c r="AB505" s="177"/>
      <c r="AC505" s="177"/>
      <c r="AD505" s="177"/>
      <c r="AE505" s="177"/>
      <c r="AF505" s="177"/>
      <c r="AG505" s="177"/>
      <c r="AH505" s="177"/>
      <c r="AI505" s="177"/>
      <c r="AJ505" s="177"/>
    </row>
    <row r="506">
      <c r="A506" s="187">
        <v>496.0</v>
      </c>
      <c r="B506" s="197" t="s">
        <v>24</v>
      </c>
      <c r="C506" s="304">
        <v>281.0</v>
      </c>
      <c r="D506" s="187">
        <v>4.0</v>
      </c>
      <c r="E506" s="189" t="s">
        <v>8072</v>
      </c>
      <c r="F506" s="303" t="s">
        <v>8073</v>
      </c>
      <c r="G506" s="187" t="s">
        <v>58</v>
      </c>
      <c r="H506" s="186" t="s">
        <v>62</v>
      </c>
      <c r="I506" s="187">
        <v>1.0</v>
      </c>
      <c r="J506" s="191"/>
      <c r="K506" s="177"/>
      <c r="L506" s="177"/>
      <c r="M506" s="191"/>
      <c r="N506" s="89" t="s">
        <v>1348</v>
      </c>
      <c r="O506" s="177"/>
      <c r="P506" s="177"/>
      <c r="Q506" s="187" t="s">
        <v>36</v>
      </c>
      <c r="R506" s="177"/>
      <c r="S506" s="186" t="s">
        <v>37</v>
      </c>
      <c r="T506" s="186" t="s">
        <v>38</v>
      </c>
      <c r="U506" s="186" t="s">
        <v>1892</v>
      </c>
      <c r="V506" s="186"/>
      <c r="W506" s="86" t="s">
        <v>8740</v>
      </c>
      <c r="X506" s="177"/>
      <c r="Y506" s="177"/>
      <c r="Z506" s="177"/>
      <c r="AA506" s="177"/>
      <c r="AB506" s="177"/>
      <c r="AC506" s="177"/>
      <c r="AD506" s="177"/>
      <c r="AE506" s="177"/>
      <c r="AF506" s="177"/>
      <c r="AG506" s="177"/>
      <c r="AH506" s="177"/>
      <c r="AI506" s="177"/>
      <c r="AJ506" s="177"/>
    </row>
    <row r="507">
      <c r="A507" s="187">
        <v>497.0</v>
      </c>
      <c r="B507" s="197" t="s">
        <v>24</v>
      </c>
      <c r="C507" s="304">
        <v>281.0</v>
      </c>
      <c r="D507" s="187">
        <v>4.0</v>
      </c>
      <c r="E507" s="189" t="s">
        <v>8072</v>
      </c>
      <c r="F507" s="303" t="s">
        <v>8073</v>
      </c>
      <c r="G507" s="187" t="s">
        <v>58</v>
      </c>
      <c r="H507" s="186" t="s">
        <v>62</v>
      </c>
      <c r="I507" s="187">
        <v>1.0</v>
      </c>
      <c r="J507" s="191"/>
      <c r="K507" s="177"/>
      <c r="L507" s="177"/>
      <c r="M507" s="191"/>
      <c r="N507" s="81"/>
      <c r="O507" s="177"/>
      <c r="P507" s="177"/>
      <c r="Q507" s="187" t="s">
        <v>36</v>
      </c>
      <c r="R507" s="186">
        <v>12.0</v>
      </c>
      <c r="S507" s="177"/>
      <c r="T507" s="186" t="s">
        <v>38</v>
      </c>
      <c r="U507" s="186" t="s">
        <v>1892</v>
      </c>
      <c r="V507" s="186"/>
      <c r="W507" s="86" t="s">
        <v>8892</v>
      </c>
      <c r="X507" s="177"/>
      <c r="Y507" s="177"/>
      <c r="Z507" s="177"/>
      <c r="AA507" s="177"/>
      <c r="AB507" s="177"/>
      <c r="AC507" s="177"/>
      <c r="AD507" s="177"/>
      <c r="AE507" s="177"/>
      <c r="AF507" s="177"/>
      <c r="AG507" s="177"/>
      <c r="AH507" s="177"/>
      <c r="AI507" s="177"/>
      <c r="AJ507" s="177"/>
    </row>
    <row r="508">
      <c r="A508" s="187">
        <v>498.0</v>
      </c>
      <c r="B508" s="197" t="s">
        <v>24</v>
      </c>
      <c r="C508" s="304">
        <v>281.0</v>
      </c>
      <c r="D508" s="187">
        <v>4.0</v>
      </c>
      <c r="E508" s="189" t="s">
        <v>8072</v>
      </c>
      <c r="F508" s="303" t="s">
        <v>8073</v>
      </c>
      <c r="G508" s="187" t="s">
        <v>58</v>
      </c>
      <c r="H508" s="186" t="s">
        <v>62</v>
      </c>
      <c r="I508" s="187">
        <v>1.0</v>
      </c>
      <c r="J508" s="191"/>
      <c r="K508" s="177"/>
      <c r="L508" s="177"/>
      <c r="M508" s="191"/>
      <c r="N508" s="89" t="s">
        <v>8893</v>
      </c>
      <c r="O508" s="177"/>
      <c r="P508" s="177"/>
      <c r="Q508" s="187" t="s">
        <v>36</v>
      </c>
      <c r="R508" s="177"/>
      <c r="S508" s="186" t="s">
        <v>37</v>
      </c>
      <c r="T508" s="186" t="s">
        <v>38</v>
      </c>
      <c r="U508" s="186" t="s">
        <v>8676</v>
      </c>
      <c r="V508" s="186"/>
      <c r="W508" s="86" t="s">
        <v>8894</v>
      </c>
      <c r="X508" s="177"/>
      <c r="Y508" s="177"/>
      <c r="Z508" s="177"/>
      <c r="AA508" s="177"/>
      <c r="AB508" s="177"/>
      <c r="AC508" s="177"/>
      <c r="AD508" s="177"/>
      <c r="AE508" s="177"/>
      <c r="AF508" s="177"/>
      <c r="AG508" s="177"/>
      <c r="AH508" s="177"/>
      <c r="AI508" s="177"/>
      <c r="AJ508" s="177"/>
    </row>
    <row r="509">
      <c r="A509" s="187">
        <v>499.0</v>
      </c>
      <c r="B509" s="197" t="s">
        <v>24</v>
      </c>
      <c r="C509" s="304">
        <v>281.0</v>
      </c>
      <c r="D509" s="187">
        <v>4.0</v>
      </c>
      <c r="E509" s="189" t="s">
        <v>8072</v>
      </c>
      <c r="F509" s="303" t="s">
        <v>8073</v>
      </c>
      <c r="G509" s="187" t="s">
        <v>27</v>
      </c>
      <c r="H509" s="186" t="s">
        <v>62</v>
      </c>
      <c r="I509" s="187">
        <v>1.0</v>
      </c>
      <c r="J509" s="191"/>
      <c r="K509" s="177"/>
      <c r="L509" s="177"/>
      <c r="M509" s="191"/>
      <c r="N509" s="89" t="s">
        <v>86</v>
      </c>
      <c r="O509" s="177"/>
      <c r="P509" s="177"/>
      <c r="Q509" s="187" t="s">
        <v>30</v>
      </c>
      <c r="R509" s="177"/>
      <c r="S509" s="186" t="s">
        <v>31</v>
      </c>
      <c r="T509" s="186" t="s">
        <v>1258</v>
      </c>
      <c r="U509" s="186" t="s">
        <v>8895</v>
      </c>
      <c r="V509" s="186"/>
      <c r="W509" s="86" t="s">
        <v>8896</v>
      </c>
      <c r="X509" s="177"/>
      <c r="Y509" s="177"/>
      <c r="Z509" s="177"/>
      <c r="AA509" s="177"/>
      <c r="AB509" s="177"/>
      <c r="AC509" s="177"/>
      <c r="AD509" s="177"/>
      <c r="AE509" s="177"/>
      <c r="AF509" s="177"/>
      <c r="AG509" s="177"/>
      <c r="AH509" s="177"/>
      <c r="AI509" s="177"/>
      <c r="AJ509" s="177"/>
    </row>
    <row r="510">
      <c r="A510" s="187">
        <v>500.0</v>
      </c>
      <c r="B510" s="197" t="s">
        <v>24</v>
      </c>
      <c r="C510" s="304">
        <v>281.0</v>
      </c>
      <c r="D510" s="187">
        <v>4.0</v>
      </c>
      <c r="E510" s="189" t="s">
        <v>8072</v>
      </c>
      <c r="F510" s="303" t="s">
        <v>8073</v>
      </c>
      <c r="G510" s="187" t="s">
        <v>58</v>
      </c>
      <c r="H510" s="186" t="s">
        <v>62</v>
      </c>
      <c r="I510" s="187">
        <v>4.0</v>
      </c>
      <c r="J510" s="191"/>
      <c r="K510" s="177"/>
      <c r="L510" s="177"/>
      <c r="M510" s="191"/>
      <c r="N510" s="89" t="s">
        <v>379</v>
      </c>
      <c r="O510" s="177"/>
      <c r="P510" s="177"/>
      <c r="Q510" s="187" t="s">
        <v>36</v>
      </c>
      <c r="R510" s="177"/>
      <c r="S510" s="177"/>
      <c r="T510" s="186" t="s">
        <v>137</v>
      </c>
      <c r="U510" s="186" t="s">
        <v>8897</v>
      </c>
      <c r="V510" s="186"/>
      <c r="W510" s="86" t="s">
        <v>8898</v>
      </c>
      <c r="X510" s="177"/>
      <c r="Y510" s="177"/>
      <c r="Z510" s="177"/>
      <c r="AA510" s="177"/>
      <c r="AB510" s="177"/>
      <c r="AC510" s="177"/>
      <c r="AD510" s="177"/>
      <c r="AE510" s="177"/>
      <c r="AF510" s="177"/>
      <c r="AG510" s="177"/>
      <c r="AH510" s="177"/>
      <c r="AI510" s="177"/>
      <c r="AJ510" s="177"/>
    </row>
    <row r="511">
      <c r="A511" s="187">
        <v>501.0</v>
      </c>
      <c r="B511" s="197" t="s">
        <v>24</v>
      </c>
      <c r="C511" s="304">
        <v>281.0</v>
      </c>
      <c r="D511" s="187">
        <v>4.0</v>
      </c>
      <c r="E511" s="189" t="s">
        <v>8072</v>
      </c>
      <c r="F511" s="303" t="s">
        <v>8073</v>
      </c>
      <c r="G511" s="187" t="s">
        <v>58</v>
      </c>
      <c r="H511" s="186" t="s">
        <v>28</v>
      </c>
      <c r="I511" s="187" t="s">
        <v>134</v>
      </c>
      <c r="J511" s="191"/>
      <c r="K511" s="177"/>
      <c r="L511" s="177"/>
      <c r="M511" s="191"/>
      <c r="N511" s="81"/>
      <c r="O511" s="177"/>
      <c r="P511" s="177"/>
      <c r="Q511" s="187" t="s">
        <v>136</v>
      </c>
      <c r="R511" s="177"/>
      <c r="S511" s="177"/>
      <c r="T511" s="186" t="s">
        <v>137</v>
      </c>
      <c r="U511" s="186" t="s">
        <v>223</v>
      </c>
      <c r="V511" s="186"/>
      <c r="W511" s="86" t="s">
        <v>8899</v>
      </c>
      <c r="X511" s="177"/>
      <c r="Y511" s="177"/>
      <c r="Z511" s="177"/>
      <c r="AA511" s="177"/>
      <c r="AB511" s="177"/>
      <c r="AC511" s="177"/>
      <c r="AD511" s="177"/>
      <c r="AE511" s="177"/>
      <c r="AF511" s="177"/>
      <c r="AG511" s="177"/>
      <c r="AH511" s="177"/>
      <c r="AI511" s="177"/>
      <c r="AJ511" s="177"/>
    </row>
    <row r="512">
      <c r="A512" s="187">
        <v>502.0</v>
      </c>
      <c r="B512" s="197" t="s">
        <v>24</v>
      </c>
      <c r="C512" s="304">
        <v>281.0</v>
      </c>
      <c r="D512" s="187">
        <v>4.0</v>
      </c>
      <c r="E512" s="189" t="s">
        <v>8072</v>
      </c>
      <c r="F512" s="303" t="s">
        <v>8073</v>
      </c>
      <c r="G512" s="187" t="s">
        <v>58</v>
      </c>
      <c r="H512" s="186" t="s">
        <v>62</v>
      </c>
      <c r="I512" s="187">
        <v>2.0</v>
      </c>
      <c r="J512" s="191"/>
      <c r="K512" s="177"/>
      <c r="L512" s="177"/>
      <c r="M512" s="191"/>
      <c r="N512" s="89" t="s">
        <v>8900</v>
      </c>
      <c r="O512" s="177"/>
      <c r="P512" s="177"/>
      <c r="Q512" s="187" t="s">
        <v>1710</v>
      </c>
      <c r="R512" s="177"/>
      <c r="S512" s="177"/>
      <c r="T512" s="186" t="s">
        <v>137</v>
      </c>
      <c r="U512" s="186" t="s">
        <v>3565</v>
      </c>
      <c r="V512" s="186"/>
      <c r="W512" s="86" t="s">
        <v>8901</v>
      </c>
      <c r="X512" s="177"/>
      <c r="Y512" s="177"/>
      <c r="Z512" s="177"/>
      <c r="AA512" s="177"/>
      <c r="AB512" s="177"/>
      <c r="AC512" s="177"/>
      <c r="AD512" s="177"/>
      <c r="AE512" s="177"/>
      <c r="AF512" s="177"/>
      <c r="AG512" s="177"/>
      <c r="AH512" s="177"/>
      <c r="AI512" s="177"/>
      <c r="AJ512" s="177"/>
    </row>
    <row r="513">
      <c r="A513" s="187">
        <v>503.0</v>
      </c>
      <c r="B513" s="197" t="s">
        <v>24</v>
      </c>
      <c r="C513" s="304">
        <v>281.0</v>
      </c>
      <c r="D513" s="187">
        <v>4.0</v>
      </c>
      <c r="E513" s="189" t="s">
        <v>8072</v>
      </c>
      <c r="F513" s="303" t="s">
        <v>8073</v>
      </c>
      <c r="G513" s="187" t="s">
        <v>46</v>
      </c>
      <c r="H513" s="177"/>
      <c r="I513" s="187">
        <v>1.0</v>
      </c>
      <c r="J513" s="191"/>
      <c r="K513" s="177"/>
      <c r="L513" s="177"/>
      <c r="M513" s="191"/>
      <c r="N513" s="81"/>
      <c r="O513" s="186" t="s">
        <v>8852</v>
      </c>
      <c r="P513" s="186" t="s">
        <v>8853</v>
      </c>
      <c r="Q513" s="187" t="s">
        <v>36</v>
      </c>
      <c r="R513" s="187" t="s">
        <v>8854</v>
      </c>
      <c r="S513" s="186" t="s">
        <v>43</v>
      </c>
      <c r="T513" s="186" t="s">
        <v>38</v>
      </c>
      <c r="U513" s="186" t="s">
        <v>8902</v>
      </c>
      <c r="V513" s="186"/>
      <c r="W513" s="86" t="s">
        <v>8903</v>
      </c>
      <c r="X513" s="177"/>
      <c r="Y513" s="177"/>
      <c r="Z513" s="177"/>
      <c r="AA513" s="177"/>
      <c r="AB513" s="177"/>
      <c r="AC513" s="177"/>
      <c r="AD513" s="177"/>
      <c r="AE513" s="177"/>
      <c r="AF513" s="177"/>
      <c r="AG513" s="177"/>
      <c r="AH513" s="177"/>
      <c r="AI513" s="177"/>
      <c r="AJ513" s="177"/>
    </row>
    <row r="514">
      <c r="A514" s="187">
        <v>504.0</v>
      </c>
      <c r="B514" s="197" t="s">
        <v>24</v>
      </c>
      <c r="C514" s="304">
        <v>281.0</v>
      </c>
      <c r="D514" s="187">
        <v>4.0</v>
      </c>
      <c r="E514" s="189" t="s">
        <v>8072</v>
      </c>
      <c r="F514" s="303" t="s">
        <v>8073</v>
      </c>
      <c r="G514" s="187" t="s">
        <v>58</v>
      </c>
      <c r="H514" s="186" t="s">
        <v>62</v>
      </c>
      <c r="I514" s="187">
        <v>1.0</v>
      </c>
      <c r="J514" s="191"/>
      <c r="K514" s="177"/>
      <c r="L514" s="177"/>
      <c r="M514" s="191"/>
      <c r="N514" s="89" t="s">
        <v>47</v>
      </c>
      <c r="O514" s="177"/>
      <c r="P514" s="177"/>
      <c r="Q514" s="187" t="s">
        <v>36</v>
      </c>
      <c r="R514" s="177"/>
      <c r="S514" s="186" t="s">
        <v>37</v>
      </c>
      <c r="T514" s="186" t="s">
        <v>38</v>
      </c>
      <c r="U514" s="186" t="s">
        <v>8904</v>
      </c>
      <c r="V514" s="186"/>
      <c r="W514" s="86" t="s">
        <v>8905</v>
      </c>
      <c r="X514" s="177"/>
      <c r="Y514" s="177"/>
      <c r="Z514" s="177"/>
      <c r="AA514" s="177"/>
      <c r="AB514" s="177"/>
      <c r="AC514" s="177"/>
      <c r="AD514" s="177"/>
      <c r="AE514" s="177"/>
      <c r="AF514" s="177"/>
      <c r="AG514" s="177"/>
      <c r="AH514" s="177"/>
      <c r="AI514" s="177"/>
      <c r="AJ514" s="177"/>
    </row>
    <row r="515">
      <c r="A515" s="187">
        <v>505.0</v>
      </c>
      <c r="B515" s="197" t="s">
        <v>24</v>
      </c>
      <c r="C515" s="304">
        <v>281.0</v>
      </c>
      <c r="D515" s="187">
        <v>4.0</v>
      </c>
      <c r="E515" s="189" t="s">
        <v>8072</v>
      </c>
      <c r="F515" s="303" t="s">
        <v>8073</v>
      </c>
      <c r="G515" s="187" t="s">
        <v>27</v>
      </c>
      <c r="H515" s="186" t="s">
        <v>62</v>
      </c>
      <c r="I515" s="187">
        <v>1.0</v>
      </c>
      <c r="J515" s="191"/>
      <c r="K515" s="177"/>
      <c r="L515" s="177"/>
      <c r="M515" s="191"/>
      <c r="N515" s="89" t="s">
        <v>86</v>
      </c>
      <c r="O515" s="177"/>
      <c r="P515" s="177"/>
      <c r="Q515" s="187" t="s">
        <v>30</v>
      </c>
      <c r="R515" s="177"/>
      <c r="S515" s="186" t="s">
        <v>31</v>
      </c>
      <c r="T515" s="186" t="s">
        <v>88</v>
      </c>
      <c r="U515" s="186" t="s">
        <v>8906</v>
      </c>
      <c r="V515" s="186"/>
      <c r="W515" s="86" t="s">
        <v>8907</v>
      </c>
      <c r="X515" s="177"/>
      <c r="Y515" s="177"/>
      <c r="Z515" s="177"/>
      <c r="AA515" s="177"/>
      <c r="AB515" s="177"/>
      <c r="AC515" s="177"/>
      <c r="AD515" s="177"/>
      <c r="AE515" s="177"/>
      <c r="AF515" s="177"/>
      <c r="AG515" s="177"/>
      <c r="AH515" s="177"/>
      <c r="AI515" s="177"/>
      <c r="AJ515" s="177"/>
    </row>
    <row r="516">
      <c r="A516" s="187">
        <v>506.0</v>
      </c>
      <c r="B516" s="197" t="s">
        <v>24</v>
      </c>
      <c r="C516" s="304">
        <v>281.0</v>
      </c>
      <c r="D516" s="187">
        <v>4.0</v>
      </c>
      <c r="E516" s="189" t="s">
        <v>8072</v>
      </c>
      <c r="F516" s="303" t="s">
        <v>8073</v>
      </c>
      <c r="G516" s="187" t="s">
        <v>58</v>
      </c>
      <c r="H516" s="186" t="s">
        <v>62</v>
      </c>
      <c r="I516" s="187">
        <v>1.0</v>
      </c>
      <c r="J516" s="191"/>
      <c r="K516" s="177"/>
      <c r="L516" s="177"/>
      <c r="M516" s="191"/>
      <c r="N516" s="89" t="s">
        <v>1180</v>
      </c>
      <c r="O516" s="177"/>
      <c r="P516" s="177"/>
      <c r="Q516" s="187" t="s">
        <v>36</v>
      </c>
      <c r="R516" s="177"/>
      <c r="S516" s="186" t="s">
        <v>37</v>
      </c>
      <c r="T516" s="186" t="s">
        <v>38</v>
      </c>
      <c r="U516" s="197" t="s">
        <v>8908</v>
      </c>
      <c r="V516" s="197"/>
      <c r="W516" s="124" t="s">
        <v>8909</v>
      </c>
      <c r="X516" s="177"/>
      <c r="Y516" s="177"/>
      <c r="Z516" s="177"/>
      <c r="AA516" s="177"/>
      <c r="AB516" s="177"/>
      <c r="AC516" s="177"/>
      <c r="AD516" s="177"/>
      <c r="AE516" s="177"/>
      <c r="AF516" s="177"/>
      <c r="AG516" s="177"/>
      <c r="AH516" s="177"/>
      <c r="AI516" s="177"/>
      <c r="AJ516" s="177"/>
    </row>
    <row r="517">
      <c r="A517" s="187">
        <v>507.0</v>
      </c>
      <c r="B517" s="197" t="s">
        <v>24</v>
      </c>
      <c r="C517" s="304">
        <v>281.0</v>
      </c>
      <c r="D517" s="187">
        <v>4.0</v>
      </c>
      <c r="E517" s="189" t="s">
        <v>8072</v>
      </c>
      <c r="F517" s="303" t="s">
        <v>8073</v>
      </c>
      <c r="G517" s="187" t="s">
        <v>58</v>
      </c>
      <c r="H517" s="186" t="s">
        <v>62</v>
      </c>
      <c r="I517" s="187">
        <v>1.0</v>
      </c>
      <c r="J517" s="187" t="s">
        <v>8910</v>
      </c>
      <c r="K517" s="186"/>
      <c r="L517" s="177"/>
      <c r="M517" s="191"/>
      <c r="N517" s="89" t="s">
        <v>1348</v>
      </c>
      <c r="O517" s="177"/>
      <c r="P517" s="177"/>
      <c r="Q517" s="187" t="s">
        <v>36</v>
      </c>
      <c r="R517" s="177"/>
      <c r="S517" s="177"/>
      <c r="T517" s="186" t="s">
        <v>38</v>
      </c>
      <c r="U517" s="186" t="s">
        <v>7846</v>
      </c>
      <c r="V517" s="186"/>
      <c r="W517" s="86" t="s">
        <v>8911</v>
      </c>
      <c r="X517" s="177"/>
      <c r="Y517" s="177"/>
      <c r="Z517" s="177"/>
      <c r="AA517" s="177"/>
      <c r="AB517" s="177"/>
      <c r="AC517" s="177"/>
      <c r="AD517" s="177"/>
      <c r="AE517" s="177"/>
      <c r="AF517" s="177"/>
      <c r="AG517" s="177"/>
      <c r="AH517" s="177"/>
      <c r="AI517" s="177"/>
      <c r="AJ517" s="177"/>
    </row>
    <row r="518">
      <c r="A518" s="187">
        <v>508.0</v>
      </c>
      <c r="B518" s="197" t="s">
        <v>24</v>
      </c>
      <c r="C518" s="304">
        <v>281.0</v>
      </c>
      <c r="D518" s="187">
        <v>4.0</v>
      </c>
      <c r="E518" s="189" t="s">
        <v>8072</v>
      </c>
      <c r="F518" s="303" t="s">
        <v>8073</v>
      </c>
      <c r="G518" s="187" t="s">
        <v>58</v>
      </c>
      <c r="H518" s="186" t="s">
        <v>62</v>
      </c>
      <c r="I518" s="187">
        <v>1.0</v>
      </c>
      <c r="J518" s="187" t="s">
        <v>8910</v>
      </c>
      <c r="K518" s="186"/>
      <c r="L518" s="177"/>
      <c r="M518" s="191"/>
      <c r="N518" s="89" t="s">
        <v>431</v>
      </c>
      <c r="O518" s="177"/>
      <c r="P518" s="177"/>
      <c r="Q518" s="187" t="s">
        <v>36</v>
      </c>
      <c r="R518" s="177"/>
      <c r="S518" s="186" t="s">
        <v>37</v>
      </c>
      <c r="T518" s="186" t="s">
        <v>38</v>
      </c>
      <c r="U518" s="186" t="s">
        <v>8912</v>
      </c>
      <c r="V518" s="197"/>
      <c r="W518" s="124" t="s">
        <v>8911</v>
      </c>
      <c r="X518" s="177"/>
      <c r="Y518" s="177"/>
      <c r="Z518" s="177"/>
      <c r="AA518" s="177"/>
      <c r="AB518" s="177"/>
      <c r="AC518" s="177"/>
      <c r="AD518" s="177"/>
      <c r="AE518" s="177"/>
      <c r="AF518" s="177"/>
      <c r="AG518" s="177"/>
      <c r="AH518" s="177"/>
      <c r="AI518" s="177"/>
      <c r="AJ518" s="177"/>
    </row>
    <row r="519">
      <c r="A519" s="187">
        <v>509.0</v>
      </c>
      <c r="B519" s="197" t="s">
        <v>24</v>
      </c>
      <c r="C519" s="304">
        <v>281.0</v>
      </c>
      <c r="D519" s="187">
        <v>4.0</v>
      </c>
      <c r="E519" s="189" t="s">
        <v>8072</v>
      </c>
      <c r="F519" s="303" t="s">
        <v>8073</v>
      </c>
      <c r="G519" s="187" t="s">
        <v>27</v>
      </c>
      <c r="H519" s="186" t="s">
        <v>62</v>
      </c>
      <c r="I519" s="187">
        <v>1.0</v>
      </c>
      <c r="J519" s="187" t="s">
        <v>8913</v>
      </c>
      <c r="K519" s="186"/>
      <c r="L519" s="177"/>
      <c r="M519" s="191"/>
      <c r="N519" s="89" t="s">
        <v>3684</v>
      </c>
      <c r="O519" s="177"/>
      <c r="P519" s="177"/>
      <c r="Q519" s="187" t="s">
        <v>30</v>
      </c>
      <c r="R519" s="177"/>
      <c r="S519" s="186"/>
      <c r="T519" s="186" t="s">
        <v>31</v>
      </c>
      <c r="U519" s="186" t="s">
        <v>8914</v>
      </c>
      <c r="V519" s="186"/>
      <c r="W519" s="86" t="s">
        <v>8915</v>
      </c>
      <c r="X519" s="177"/>
      <c r="Y519" s="177"/>
      <c r="Z519" s="177"/>
      <c r="AA519" s="177"/>
      <c r="AB519" s="177"/>
      <c r="AC519" s="177"/>
      <c r="AD519" s="177"/>
      <c r="AE519" s="177"/>
      <c r="AF519" s="177"/>
      <c r="AG519" s="177"/>
      <c r="AH519" s="177"/>
      <c r="AI519" s="177"/>
      <c r="AJ519" s="177"/>
    </row>
    <row r="520">
      <c r="A520" s="187">
        <v>510.0</v>
      </c>
      <c r="B520" s="197" t="s">
        <v>24</v>
      </c>
      <c r="C520" s="304">
        <v>281.0</v>
      </c>
      <c r="D520" s="187">
        <v>4.0</v>
      </c>
      <c r="E520" s="189" t="s">
        <v>8072</v>
      </c>
      <c r="F520" s="303" t="s">
        <v>8073</v>
      </c>
      <c r="G520" s="187" t="s">
        <v>58</v>
      </c>
      <c r="H520" s="186" t="s">
        <v>62</v>
      </c>
      <c r="I520" s="187">
        <v>1.0</v>
      </c>
      <c r="J520" s="191"/>
      <c r="K520" s="177"/>
      <c r="L520" s="177"/>
      <c r="M520" s="191"/>
      <c r="N520" s="89" t="s">
        <v>8916</v>
      </c>
      <c r="O520" s="177"/>
      <c r="P520" s="177"/>
      <c r="Q520" s="187" t="s">
        <v>36</v>
      </c>
      <c r="R520" s="177"/>
      <c r="S520" s="177"/>
      <c r="T520" s="186" t="s">
        <v>38</v>
      </c>
      <c r="U520" s="186" t="s">
        <v>8807</v>
      </c>
      <c r="V520" s="186"/>
      <c r="W520" s="86" t="s">
        <v>8917</v>
      </c>
      <c r="X520" s="177"/>
      <c r="Y520" s="177"/>
      <c r="Z520" s="177"/>
      <c r="AA520" s="177"/>
      <c r="AB520" s="177"/>
      <c r="AC520" s="177"/>
      <c r="AD520" s="177"/>
      <c r="AE520" s="177"/>
      <c r="AF520" s="177"/>
      <c r="AG520" s="177"/>
      <c r="AH520" s="177"/>
      <c r="AI520" s="177"/>
      <c r="AJ520" s="177"/>
    </row>
    <row r="521">
      <c r="A521" s="187">
        <v>511.0</v>
      </c>
      <c r="B521" s="197" t="s">
        <v>24</v>
      </c>
      <c r="C521" s="304">
        <v>281.0</v>
      </c>
      <c r="D521" s="187">
        <v>4.0</v>
      </c>
      <c r="E521" s="189" t="s">
        <v>8072</v>
      </c>
      <c r="F521" s="303" t="s">
        <v>8073</v>
      </c>
      <c r="G521" s="187" t="s">
        <v>58</v>
      </c>
      <c r="H521" s="186" t="s">
        <v>62</v>
      </c>
      <c r="I521" s="187">
        <v>1.0</v>
      </c>
      <c r="J521" s="191"/>
      <c r="K521" s="177"/>
      <c r="L521" s="177"/>
      <c r="M521" s="191"/>
      <c r="N521" s="89" t="s">
        <v>431</v>
      </c>
      <c r="O521" s="177"/>
      <c r="P521" s="177"/>
      <c r="Q521" s="187" t="s">
        <v>36</v>
      </c>
      <c r="R521" s="177"/>
      <c r="S521" s="177"/>
      <c r="T521" s="186" t="s">
        <v>38</v>
      </c>
      <c r="U521" s="186" t="s">
        <v>8807</v>
      </c>
      <c r="V521" s="186"/>
      <c r="W521" s="86" t="s">
        <v>8917</v>
      </c>
      <c r="X521" s="177"/>
      <c r="Y521" s="177"/>
      <c r="Z521" s="177"/>
      <c r="AA521" s="177"/>
      <c r="AB521" s="177"/>
      <c r="AC521" s="177"/>
      <c r="AD521" s="177"/>
      <c r="AE521" s="177"/>
      <c r="AF521" s="177"/>
      <c r="AG521" s="177"/>
      <c r="AH521" s="177"/>
      <c r="AI521" s="177"/>
      <c r="AJ521" s="177"/>
    </row>
    <row r="522">
      <c r="A522" s="187">
        <v>512.0</v>
      </c>
      <c r="B522" s="197" t="s">
        <v>24</v>
      </c>
      <c r="C522" s="304">
        <v>281.0</v>
      </c>
      <c r="D522" s="187">
        <v>4.0</v>
      </c>
      <c r="E522" s="189" t="s">
        <v>8072</v>
      </c>
      <c r="F522" s="303" t="s">
        <v>8073</v>
      </c>
      <c r="G522" s="187" t="s">
        <v>58</v>
      </c>
      <c r="H522" s="186" t="s">
        <v>62</v>
      </c>
      <c r="I522" s="187" t="s">
        <v>134</v>
      </c>
      <c r="J522" s="191"/>
      <c r="K522" s="177"/>
      <c r="L522" s="177"/>
      <c r="M522" s="191"/>
      <c r="N522" s="89" t="s">
        <v>645</v>
      </c>
      <c r="O522" s="177"/>
      <c r="P522" s="177"/>
      <c r="Q522" s="187" t="s">
        <v>36</v>
      </c>
      <c r="R522" s="177"/>
      <c r="S522" s="186" t="s">
        <v>191</v>
      </c>
      <c r="T522" s="186" t="s">
        <v>137</v>
      </c>
      <c r="U522" s="186" t="s">
        <v>8770</v>
      </c>
      <c r="V522" s="186"/>
      <c r="W522" s="86" t="s">
        <v>8918</v>
      </c>
      <c r="X522" s="177"/>
      <c r="Y522" s="177"/>
      <c r="Z522" s="177"/>
      <c r="AA522" s="177"/>
      <c r="AB522" s="177"/>
      <c r="AC522" s="177"/>
      <c r="AD522" s="177"/>
      <c r="AE522" s="177"/>
      <c r="AF522" s="177"/>
      <c r="AG522" s="177"/>
      <c r="AH522" s="177"/>
      <c r="AI522" s="177"/>
      <c r="AJ522" s="177"/>
    </row>
    <row r="523">
      <c r="A523" s="187">
        <v>513.0</v>
      </c>
      <c r="B523" s="197" t="s">
        <v>24</v>
      </c>
      <c r="C523" s="304">
        <v>281.0</v>
      </c>
      <c r="D523" s="187">
        <v>4.0</v>
      </c>
      <c r="E523" s="189" t="s">
        <v>8072</v>
      </c>
      <c r="F523" s="303" t="s">
        <v>8073</v>
      </c>
      <c r="G523" s="187" t="s">
        <v>58</v>
      </c>
      <c r="H523" s="186" t="s">
        <v>28</v>
      </c>
      <c r="I523" s="187" t="s">
        <v>134</v>
      </c>
      <c r="J523" s="191"/>
      <c r="K523" s="177"/>
      <c r="L523" s="177"/>
      <c r="M523" s="191"/>
      <c r="N523" s="89" t="s">
        <v>8919</v>
      </c>
      <c r="O523" s="177"/>
      <c r="P523" s="177"/>
      <c r="Q523" s="187" t="s">
        <v>36</v>
      </c>
      <c r="R523" s="177"/>
      <c r="S523" s="177"/>
      <c r="T523" s="186" t="s">
        <v>137</v>
      </c>
      <c r="U523" s="186" t="s">
        <v>8920</v>
      </c>
      <c r="V523" s="186"/>
      <c r="W523" s="86" t="s">
        <v>8921</v>
      </c>
      <c r="X523" s="177"/>
      <c r="Y523" s="177"/>
      <c r="Z523" s="177"/>
      <c r="AA523" s="177"/>
      <c r="AB523" s="177"/>
      <c r="AC523" s="177"/>
      <c r="AD523" s="177"/>
      <c r="AE523" s="177"/>
      <c r="AF523" s="177"/>
      <c r="AG523" s="177"/>
      <c r="AH523" s="177"/>
      <c r="AI523" s="177"/>
      <c r="AJ523" s="177"/>
    </row>
    <row r="524">
      <c r="A524" s="187">
        <v>514.0</v>
      </c>
      <c r="B524" s="197" t="s">
        <v>24</v>
      </c>
      <c r="C524" s="187">
        <v>281.0</v>
      </c>
      <c r="D524" s="187">
        <v>4.0</v>
      </c>
      <c r="E524" s="189" t="s">
        <v>8072</v>
      </c>
      <c r="F524" s="303" t="s">
        <v>8073</v>
      </c>
      <c r="G524" s="187" t="s">
        <v>46</v>
      </c>
      <c r="H524" s="177"/>
      <c r="I524" s="187">
        <v>1.0</v>
      </c>
      <c r="J524" s="191"/>
      <c r="K524" s="177"/>
      <c r="L524" s="177"/>
      <c r="M524" s="191"/>
      <c r="N524" s="81"/>
      <c r="O524" s="186" t="s">
        <v>6242</v>
      </c>
      <c r="P524" s="186" t="s">
        <v>231</v>
      </c>
      <c r="Q524" s="187" t="s">
        <v>36</v>
      </c>
      <c r="R524" s="187">
        <v>30.0</v>
      </c>
      <c r="S524" s="186" t="s">
        <v>37</v>
      </c>
      <c r="T524" s="186" t="s">
        <v>38</v>
      </c>
      <c r="U524" s="186" t="s">
        <v>8922</v>
      </c>
      <c r="V524" s="186"/>
      <c r="W524" s="86" t="s">
        <v>8923</v>
      </c>
      <c r="X524" s="177"/>
      <c r="Y524" s="177"/>
      <c r="Z524" s="177"/>
      <c r="AA524" s="177"/>
      <c r="AB524" s="177"/>
      <c r="AC524" s="177"/>
      <c r="AD524" s="177"/>
      <c r="AE524" s="177"/>
      <c r="AF524" s="177"/>
      <c r="AG524" s="177"/>
      <c r="AH524" s="177"/>
      <c r="AI524" s="177"/>
      <c r="AJ524" s="177"/>
    </row>
    <row r="525">
      <c r="A525" s="187">
        <v>515.0</v>
      </c>
      <c r="B525" s="197" t="s">
        <v>24</v>
      </c>
      <c r="C525" s="304">
        <v>281.0</v>
      </c>
      <c r="D525" s="187">
        <v>4.0</v>
      </c>
      <c r="E525" s="189" t="s">
        <v>8072</v>
      </c>
      <c r="F525" s="303" t="s">
        <v>8073</v>
      </c>
      <c r="G525" s="187" t="s">
        <v>46</v>
      </c>
      <c r="H525" s="177"/>
      <c r="I525" s="187">
        <v>1.0</v>
      </c>
      <c r="J525" s="187" t="s">
        <v>8924</v>
      </c>
      <c r="K525" s="186"/>
      <c r="L525" s="177"/>
      <c r="M525" s="191"/>
      <c r="N525" s="89" t="s">
        <v>8925</v>
      </c>
      <c r="O525" s="186" t="s">
        <v>99</v>
      </c>
      <c r="P525" s="186" t="s">
        <v>651</v>
      </c>
      <c r="Q525" s="187" t="s">
        <v>36</v>
      </c>
      <c r="R525" s="191"/>
      <c r="S525" s="186" t="s">
        <v>37</v>
      </c>
      <c r="T525" s="186" t="s">
        <v>38</v>
      </c>
      <c r="U525" s="186" t="s">
        <v>5756</v>
      </c>
      <c r="V525" s="186"/>
      <c r="W525" s="86" t="s">
        <v>8926</v>
      </c>
      <c r="X525" s="177"/>
      <c r="Y525" s="177"/>
      <c r="Z525" s="177"/>
      <c r="AA525" s="177"/>
      <c r="AB525" s="177"/>
      <c r="AC525" s="177"/>
      <c r="AD525" s="177"/>
      <c r="AE525" s="177"/>
      <c r="AF525" s="177"/>
      <c r="AG525" s="177"/>
      <c r="AH525" s="177"/>
      <c r="AI525" s="177"/>
      <c r="AJ525" s="177"/>
    </row>
    <row r="526">
      <c r="A526" s="187">
        <v>516.0</v>
      </c>
      <c r="B526" s="197" t="s">
        <v>24</v>
      </c>
      <c r="C526" s="304">
        <v>281.0</v>
      </c>
      <c r="D526" s="187">
        <v>4.0</v>
      </c>
      <c r="E526" s="189" t="s">
        <v>8072</v>
      </c>
      <c r="F526" s="303" t="s">
        <v>8073</v>
      </c>
      <c r="G526" s="187" t="s">
        <v>58</v>
      </c>
      <c r="H526" s="186" t="s">
        <v>28</v>
      </c>
      <c r="I526" s="187">
        <v>1.0</v>
      </c>
      <c r="J526" s="191"/>
      <c r="K526" s="177"/>
      <c r="L526" s="177"/>
      <c r="M526" s="191"/>
      <c r="N526" s="89" t="s">
        <v>60</v>
      </c>
      <c r="O526" s="177"/>
      <c r="P526" s="177"/>
      <c r="Q526" s="187" t="s">
        <v>36</v>
      </c>
      <c r="R526" s="177"/>
      <c r="S526" s="186"/>
      <c r="T526" s="186" t="s">
        <v>37</v>
      </c>
      <c r="U526" s="186" t="s">
        <v>874</v>
      </c>
      <c r="V526" s="186"/>
      <c r="W526" s="86" t="s">
        <v>8927</v>
      </c>
      <c r="X526" s="177"/>
      <c r="Y526" s="177"/>
      <c r="Z526" s="177"/>
      <c r="AA526" s="177"/>
      <c r="AB526" s="177"/>
      <c r="AC526" s="177"/>
      <c r="AD526" s="177"/>
      <c r="AE526" s="177"/>
      <c r="AF526" s="177"/>
      <c r="AG526" s="177"/>
      <c r="AH526" s="177"/>
      <c r="AI526" s="177"/>
      <c r="AJ526" s="177"/>
    </row>
    <row r="527">
      <c r="A527" s="187">
        <v>518.0</v>
      </c>
      <c r="B527" s="197" t="s">
        <v>24</v>
      </c>
      <c r="C527" s="304">
        <v>281.0</v>
      </c>
      <c r="D527" s="187">
        <v>4.0</v>
      </c>
      <c r="E527" s="189" t="s">
        <v>8072</v>
      </c>
      <c r="F527" s="303" t="s">
        <v>8073</v>
      </c>
      <c r="G527" s="187" t="s">
        <v>27</v>
      </c>
      <c r="H527" s="186" t="s">
        <v>62</v>
      </c>
      <c r="I527" s="187">
        <v>1.0</v>
      </c>
      <c r="J527" s="187" t="s">
        <v>8928</v>
      </c>
      <c r="K527" s="186"/>
      <c r="L527" s="177"/>
      <c r="M527" s="191"/>
      <c r="N527" s="89" t="s">
        <v>86</v>
      </c>
      <c r="O527" s="177"/>
      <c r="P527" s="177"/>
      <c r="Q527" s="187" t="s">
        <v>30</v>
      </c>
      <c r="R527" s="177"/>
      <c r="S527" s="177"/>
      <c r="T527" s="186" t="s">
        <v>8929</v>
      </c>
      <c r="U527" s="186" t="s">
        <v>8930</v>
      </c>
      <c r="V527" s="186"/>
      <c r="W527" s="86" t="s">
        <v>8931</v>
      </c>
      <c r="X527" s="177"/>
      <c r="Y527" s="177"/>
      <c r="Z527" s="177"/>
      <c r="AA527" s="177"/>
      <c r="AB527" s="177"/>
      <c r="AC527" s="177"/>
      <c r="AD527" s="177"/>
      <c r="AE527" s="177"/>
      <c r="AF527" s="177"/>
      <c r="AG527" s="177"/>
      <c r="AH527" s="177"/>
      <c r="AI527" s="177"/>
      <c r="AJ527" s="177"/>
    </row>
    <row r="528">
      <c r="A528" s="187">
        <v>519.0</v>
      </c>
      <c r="B528" s="197" t="s">
        <v>24</v>
      </c>
      <c r="C528" s="304">
        <v>281.0</v>
      </c>
      <c r="D528" s="187">
        <v>4.0</v>
      </c>
      <c r="E528" s="189" t="s">
        <v>8072</v>
      </c>
      <c r="F528" s="303" t="s">
        <v>8073</v>
      </c>
      <c r="G528" s="187" t="s">
        <v>58</v>
      </c>
      <c r="H528" s="186" t="s">
        <v>62</v>
      </c>
      <c r="I528" s="187">
        <v>1.0</v>
      </c>
      <c r="J528" s="191"/>
      <c r="K528" s="177"/>
      <c r="L528" s="177"/>
      <c r="M528" s="191"/>
      <c r="N528" s="89" t="s">
        <v>8932</v>
      </c>
      <c r="O528" s="177"/>
      <c r="P528" s="177"/>
      <c r="Q528" s="187" t="s">
        <v>30</v>
      </c>
      <c r="R528" s="177"/>
      <c r="S528" s="186" t="s">
        <v>31</v>
      </c>
      <c r="T528" s="186" t="s">
        <v>32</v>
      </c>
      <c r="U528" s="186" t="s">
        <v>8730</v>
      </c>
      <c r="V528" s="186"/>
      <c r="W528" s="86" t="s">
        <v>8933</v>
      </c>
      <c r="X528" s="177"/>
      <c r="Y528" s="177"/>
      <c r="Z528" s="177"/>
      <c r="AA528" s="177"/>
      <c r="AB528" s="177"/>
      <c r="AC528" s="177"/>
      <c r="AD528" s="177"/>
      <c r="AE528" s="177"/>
      <c r="AF528" s="177"/>
      <c r="AG528" s="177"/>
      <c r="AH528" s="177"/>
      <c r="AI528" s="177"/>
      <c r="AJ528" s="177"/>
    </row>
    <row r="529">
      <c r="A529" s="187">
        <v>520.0</v>
      </c>
      <c r="B529" s="197" t="s">
        <v>24</v>
      </c>
      <c r="C529" s="304">
        <v>281.0</v>
      </c>
      <c r="D529" s="187">
        <v>4.0</v>
      </c>
      <c r="E529" s="189" t="s">
        <v>8072</v>
      </c>
      <c r="F529" s="303" t="s">
        <v>8073</v>
      </c>
      <c r="G529" s="187" t="s">
        <v>58</v>
      </c>
      <c r="H529" s="186" t="s">
        <v>62</v>
      </c>
      <c r="I529" s="187">
        <v>1.0</v>
      </c>
      <c r="J529" s="191"/>
      <c r="K529" s="177"/>
      <c r="L529" s="177"/>
      <c r="M529" s="191"/>
      <c r="N529" s="81"/>
      <c r="O529" s="177"/>
      <c r="P529" s="177"/>
      <c r="Q529" s="187" t="s">
        <v>36</v>
      </c>
      <c r="R529" s="186">
        <v>13.0</v>
      </c>
      <c r="S529" s="177"/>
      <c r="T529" s="186" t="s">
        <v>38</v>
      </c>
      <c r="U529" s="186" t="s">
        <v>8730</v>
      </c>
      <c r="V529" s="186"/>
      <c r="W529" s="86" t="s">
        <v>8934</v>
      </c>
      <c r="X529" s="177"/>
      <c r="Y529" s="177"/>
      <c r="Z529" s="177"/>
      <c r="AA529" s="177"/>
      <c r="AB529" s="177"/>
      <c r="AC529" s="177"/>
      <c r="AD529" s="177"/>
      <c r="AE529" s="177"/>
      <c r="AF529" s="177"/>
      <c r="AG529" s="177"/>
      <c r="AH529" s="177"/>
      <c r="AI529" s="177"/>
      <c r="AJ529" s="177"/>
    </row>
    <row r="530">
      <c r="A530" s="187">
        <v>521.0</v>
      </c>
      <c r="B530" s="197" t="s">
        <v>24</v>
      </c>
      <c r="C530" s="304">
        <v>281.0</v>
      </c>
      <c r="D530" s="187">
        <v>4.0</v>
      </c>
      <c r="E530" s="189" t="s">
        <v>8072</v>
      </c>
      <c r="F530" s="303" t="s">
        <v>8073</v>
      </c>
      <c r="G530" s="187" t="s">
        <v>58</v>
      </c>
      <c r="H530" s="186" t="s">
        <v>62</v>
      </c>
      <c r="I530" s="187">
        <v>1.0</v>
      </c>
      <c r="J530" s="191"/>
      <c r="K530" s="177"/>
      <c r="L530" s="177"/>
      <c r="M530" s="191"/>
      <c r="N530" s="89" t="s">
        <v>7851</v>
      </c>
      <c r="O530" s="177"/>
      <c r="P530" s="177"/>
      <c r="Q530" s="187" t="s">
        <v>36</v>
      </c>
      <c r="R530" s="177"/>
      <c r="S530" s="177"/>
      <c r="T530" s="186" t="s">
        <v>38</v>
      </c>
      <c r="U530" s="186" t="s">
        <v>8935</v>
      </c>
      <c r="V530" s="186"/>
      <c r="W530" s="86" t="s">
        <v>8936</v>
      </c>
      <c r="X530" s="177"/>
      <c r="Y530" s="177"/>
      <c r="Z530" s="177"/>
      <c r="AA530" s="177"/>
      <c r="AB530" s="177"/>
      <c r="AC530" s="177"/>
      <c r="AD530" s="177"/>
      <c r="AE530" s="177"/>
      <c r="AF530" s="177"/>
      <c r="AG530" s="177"/>
      <c r="AH530" s="177"/>
      <c r="AI530" s="177"/>
      <c r="AJ530" s="177"/>
    </row>
    <row r="531">
      <c r="A531" s="187">
        <v>524.0</v>
      </c>
      <c r="B531" s="197" t="s">
        <v>24</v>
      </c>
      <c r="C531" s="304">
        <v>281.0</v>
      </c>
      <c r="D531" s="187">
        <v>4.0</v>
      </c>
      <c r="E531" s="189" t="s">
        <v>8072</v>
      </c>
      <c r="F531" s="303" t="s">
        <v>8073</v>
      </c>
      <c r="G531" s="187" t="s">
        <v>46</v>
      </c>
      <c r="H531" s="177"/>
      <c r="I531" s="187">
        <v>4.0</v>
      </c>
      <c r="J531" s="191"/>
      <c r="K531" s="177"/>
      <c r="L531" s="177"/>
      <c r="M531" s="191"/>
      <c r="N531" s="81"/>
      <c r="O531" s="177"/>
      <c r="P531" s="177"/>
      <c r="Q531" s="187" t="s">
        <v>36</v>
      </c>
      <c r="R531" s="191"/>
      <c r="S531" s="186" t="s">
        <v>191</v>
      </c>
      <c r="T531" s="186" t="s">
        <v>137</v>
      </c>
      <c r="U531" s="186" t="s">
        <v>1108</v>
      </c>
      <c r="V531" s="186"/>
      <c r="W531" s="86" t="s">
        <v>8889</v>
      </c>
      <c r="X531" s="177"/>
      <c r="Y531" s="177"/>
      <c r="Z531" s="177"/>
      <c r="AA531" s="177"/>
      <c r="AB531" s="177"/>
      <c r="AC531" s="177"/>
      <c r="AD531" s="177"/>
      <c r="AE531" s="177"/>
      <c r="AF531" s="177"/>
      <c r="AG531" s="177"/>
      <c r="AH531" s="177"/>
      <c r="AI531" s="177"/>
      <c r="AJ531" s="177"/>
    </row>
    <row r="532">
      <c r="A532" s="187">
        <v>526.0</v>
      </c>
      <c r="B532" s="197" t="s">
        <v>24</v>
      </c>
      <c r="C532" s="304">
        <v>282.0</v>
      </c>
      <c r="D532" s="187">
        <v>4.0</v>
      </c>
      <c r="E532" s="189" t="s">
        <v>8937</v>
      </c>
      <c r="F532" s="303" t="s">
        <v>8077</v>
      </c>
      <c r="G532" s="187" t="s">
        <v>58</v>
      </c>
      <c r="H532" s="186" t="s">
        <v>62</v>
      </c>
      <c r="I532" s="187">
        <v>1.0</v>
      </c>
      <c r="J532" s="191"/>
      <c r="K532" s="177"/>
      <c r="L532" s="177"/>
      <c r="M532" s="191"/>
      <c r="N532" s="89" t="s">
        <v>4570</v>
      </c>
      <c r="O532" s="177"/>
      <c r="P532" s="177"/>
      <c r="Q532" s="187" t="s">
        <v>30</v>
      </c>
      <c r="R532" s="177"/>
      <c r="S532" s="186" t="s">
        <v>31</v>
      </c>
      <c r="T532" s="186" t="s">
        <v>32</v>
      </c>
      <c r="U532" s="186" t="s">
        <v>8938</v>
      </c>
      <c r="V532" s="186"/>
      <c r="W532" s="86" t="s">
        <v>8939</v>
      </c>
      <c r="X532" s="177"/>
      <c r="Y532" s="177"/>
      <c r="Z532" s="177"/>
      <c r="AA532" s="177"/>
      <c r="AB532" s="177"/>
      <c r="AC532" s="177"/>
      <c r="AD532" s="177"/>
      <c r="AE532" s="177"/>
      <c r="AF532" s="177"/>
      <c r="AG532" s="177"/>
      <c r="AH532" s="177"/>
      <c r="AI532" s="177"/>
      <c r="AJ532" s="177"/>
    </row>
    <row r="533">
      <c r="A533" s="187">
        <v>527.0</v>
      </c>
      <c r="B533" s="197" t="s">
        <v>24</v>
      </c>
      <c r="C533" s="304">
        <v>282.0</v>
      </c>
      <c r="D533" s="187">
        <v>4.0</v>
      </c>
      <c r="E533" s="189" t="s">
        <v>8937</v>
      </c>
      <c r="F533" s="303" t="s">
        <v>8077</v>
      </c>
      <c r="G533" s="187" t="s">
        <v>58</v>
      </c>
      <c r="H533" s="186" t="s">
        <v>28</v>
      </c>
      <c r="I533" s="187">
        <v>1.0</v>
      </c>
      <c r="J533" s="191"/>
      <c r="K533" s="177"/>
      <c r="L533" s="177"/>
      <c r="M533" s="191"/>
      <c r="N533" s="89" t="s">
        <v>60</v>
      </c>
      <c r="O533" s="177"/>
      <c r="P533" s="177"/>
      <c r="Q533" s="191"/>
      <c r="R533" s="177"/>
      <c r="S533" s="186"/>
      <c r="T533" s="186" t="s">
        <v>37</v>
      </c>
      <c r="U533" s="186" t="s">
        <v>7241</v>
      </c>
      <c r="V533" s="186"/>
      <c r="W533" s="86" t="s">
        <v>8940</v>
      </c>
      <c r="X533" s="177"/>
      <c r="Y533" s="177"/>
      <c r="Z533" s="177"/>
      <c r="AA533" s="177"/>
      <c r="AB533" s="177"/>
      <c r="AC533" s="177"/>
      <c r="AD533" s="177"/>
      <c r="AE533" s="177"/>
      <c r="AF533" s="177"/>
      <c r="AG533" s="177"/>
      <c r="AH533" s="177"/>
      <c r="AI533" s="177"/>
      <c r="AJ533" s="177"/>
    </row>
    <row r="534">
      <c r="A534" s="187">
        <v>528.0</v>
      </c>
      <c r="B534" s="197" t="s">
        <v>24</v>
      </c>
      <c r="C534" s="304">
        <v>282.0</v>
      </c>
      <c r="D534" s="187">
        <v>4.0</v>
      </c>
      <c r="E534" s="189" t="s">
        <v>8937</v>
      </c>
      <c r="F534" s="303" t="s">
        <v>8077</v>
      </c>
      <c r="G534" s="187" t="s">
        <v>58</v>
      </c>
      <c r="H534" s="186" t="s">
        <v>62</v>
      </c>
      <c r="I534" s="187">
        <v>1.0</v>
      </c>
      <c r="J534" s="191"/>
      <c r="K534" s="177"/>
      <c r="L534" s="177"/>
      <c r="M534" s="191"/>
      <c r="N534" s="89" t="s">
        <v>47</v>
      </c>
      <c r="O534" s="177"/>
      <c r="P534" s="177"/>
      <c r="Q534" s="187" t="s">
        <v>36</v>
      </c>
      <c r="R534" s="177"/>
      <c r="S534" s="186" t="s">
        <v>37</v>
      </c>
      <c r="T534" s="186" t="s">
        <v>38</v>
      </c>
      <c r="U534" s="186" t="s">
        <v>8839</v>
      </c>
      <c r="V534" s="186"/>
      <c r="W534" s="86" t="s">
        <v>8840</v>
      </c>
      <c r="X534" s="177"/>
      <c r="Y534" s="177"/>
      <c r="Z534" s="177"/>
      <c r="AA534" s="177"/>
      <c r="AB534" s="177"/>
      <c r="AC534" s="177"/>
      <c r="AD534" s="177"/>
      <c r="AE534" s="177"/>
      <c r="AF534" s="177"/>
      <c r="AG534" s="177"/>
      <c r="AH534" s="177"/>
      <c r="AI534" s="177"/>
      <c r="AJ534" s="177"/>
    </row>
    <row r="535">
      <c r="A535" s="187">
        <v>529.0</v>
      </c>
      <c r="B535" s="197" t="s">
        <v>24</v>
      </c>
      <c r="C535" s="304">
        <v>282.0</v>
      </c>
      <c r="D535" s="187">
        <v>4.0</v>
      </c>
      <c r="E535" s="189" t="s">
        <v>8937</v>
      </c>
      <c r="F535" s="303" t="s">
        <v>8077</v>
      </c>
      <c r="G535" s="187" t="s">
        <v>27</v>
      </c>
      <c r="H535" s="186" t="s">
        <v>62</v>
      </c>
      <c r="I535" s="187">
        <v>1.0</v>
      </c>
      <c r="J535" s="191"/>
      <c r="K535" s="177"/>
      <c r="L535" s="177"/>
      <c r="M535" s="191"/>
      <c r="N535" s="89" t="s">
        <v>3681</v>
      </c>
      <c r="O535" s="177"/>
      <c r="P535" s="177"/>
      <c r="Q535" s="187" t="s">
        <v>30</v>
      </c>
      <c r="R535" s="177"/>
      <c r="S535" s="186"/>
      <c r="T535" s="186" t="s">
        <v>31</v>
      </c>
      <c r="U535" s="186" t="s">
        <v>3256</v>
      </c>
      <c r="V535" s="186"/>
      <c r="W535" s="86" t="s">
        <v>8941</v>
      </c>
      <c r="X535" s="177"/>
      <c r="Y535" s="177"/>
      <c r="Z535" s="177"/>
      <c r="AA535" s="177"/>
      <c r="AB535" s="177"/>
      <c r="AC535" s="177"/>
      <c r="AD535" s="177"/>
      <c r="AE535" s="177"/>
      <c r="AF535" s="177"/>
      <c r="AG535" s="177"/>
      <c r="AH535" s="177"/>
      <c r="AI535" s="177"/>
      <c r="AJ535" s="177"/>
    </row>
    <row r="536">
      <c r="A536" s="187">
        <v>530.0</v>
      </c>
      <c r="B536" s="197" t="s">
        <v>24</v>
      </c>
      <c r="C536" s="304">
        <v>282.0</v>
      </c>
      <c r="D536" s="187">
        <v>4.0</v>
      </c>
      <c r="E536" s="189" t="s">
        <v>8937</v>
      </c>
      <c r="F536" s="303" t="s">
        <v>8077</v>
      </c>
      <c r="G536" s="187" t="s">
        <v>58</v>
      </c>
      <c r="H536" s="186" t="s">
        <v>28</v>
      </c>
      <c r="I536" s="187">
        <v>2.0</v>
      </c>
      <c r="J536" s="191"/>
      <c r="K536" s="177"/>
      <c r="L536" s="177"/>
      <c r="M536" s="191"/>
      <c r="N536" s="81"/>
      <c r="O536" s="177"/>
      <c r="P536" s="177"/>
      <c r="Q536" s="187" t="s">
        <v>136</v>
      </c>
      <c r="R536" s="177"/>
      <c r="S536" s="186" t="s">
        <v>1277</v>
      </c>
      <c r="T536" s="186" t="s">
        <v>137</v>
      </c>
      <c r="U536" s="186" t="s">
        <v>223</v>
      </c>
      <c r="V536" s="186"/>
      <c r="W536" s="86" t="s">
        <v>8942</v>
      </c>
      <c r="X536" s="177"/>
      <c r="Y536" s="177"/>
      <c r="Z536" s="177"/>
      <c r="AA536" s="177"/>
      <c r="AB536" s="177"/>
      <c r="AC536" s="177"/>
      <c r="AD536" s="177"/>
      <c r="AE536" s="177"/>
      <c r="AF536" s="177"/>
      <c r="AG536" s="177"/>
      <c r="AH536" s="177"/>
      <c r="AI536" s="177"/>
      <c r="AJ536" s="177"/>
    </row>
    <row r="537">
      <c r="A537" s="187">
        <v>531.0</v>
      </c>
      <c r="B537" s="197" t="s">
        <v>24</v>
      </c>
      <c r="C537" s="304">
        <v>282.0</v>
      </c>
      <c r="D537" s="187">
        <v>4.0</v>
      </c>
      <c r="E537" s="189" t="s">
        <v>8937</v>
      </c>
      <c r="F537" s="303" t="s">
        <v>8077</v>
      </c>
      <c r="G537" s="187" t="s">
        <v>27</v>
      </c>
      <c r="H537" s="186" t="s">
        <v>62</v>
      </c>
      <c r="I537" s="187">
        <v>1.0</v>
      </c>
      <c r="J537" s="191"/>
      <c r="K537" s="177"/>
      <c r="L537" s="177"/>
      <c r="M537" s="191"/>
      <c r="N537" s="89" t="s">
        <v>7851</v>
      </c>
      <c r="O537" s="177"/>
      <c r="P537" s="177"/>
      <c r="Q537" s="187" t="s">
        <v>36</v>
      </c>
      <c r="R537" s="177"/>
      <c r="S537" s="186"/>
      <c r="T537" s="186" t="s">
        <v>37</v>
      </c>
      <c r="U537" s="186" t="s">
        <v>3626</v>
      </c>
      <c r="V537" s="186"/>
      <c r="W537" s="86" t="s">
        <v>8943</v>
      </c>
      <c r="X537" s="177"/>
      <c r="Y537" s="177"/>
      <c r="Z537" s="177"/>
      <c r="AA537" s="177"/>
      <c r="AB537" s="177"/>
      <c r="AC537" s="177"/>
      <c r="AD537" s="177"/>
      <c r="AE537" s="177"/>
      <c r="AF537" s="177"/>
      <c r="AG537" s="177"/>
      <c r="AH537" s="177"/>
      <c r="AI537" s="177"/>
      <c r="AJ537" s="177"/>
    </row>
    <row r="538">
      <c r="A538" s="187">
        <v>532.0</v>
      </c>
      <c r="B538" s="197" t="s">
        <v>24</v>
      </c>
      <c r="C538" s="304">
        <v>282.0</v>
      </c>
      <c r="D538" s="187">
        <v>4.0</v>
      </c>
      <c r="E538" s="189" t="s">
        <v>8937</v>
      </c>
      <c r="F538" s="303" t="s">
        <v>8077</v>
      </c>
      <c r="G538" s="187" t="s">
        <v>46</v>
      </c>
      <c r="H538" s="177"/>
      <c r="I538" s="187">
        <v>1.0</v>
      </c>
      <c r="J538" s="191"/>
      <c r="K538" s="177"/>
      <c r="L538" s="186"/>
      <c r="M538" s="187"/>
      <c r="N538" s="81"/>
      <c r="O538" s="186" t="s">
        <v>8852</v>
      </c>
      <c r="P538" s="186" t="s">
        <v>8853</v>
      </c>
      <c r="Q538" s="187" t="s">
        <v>36</v>
      </c>
      <c r="R538" s="186" t="s">
        <v>8854</v>
      </c>
      <c r="S538" s="177"/>
      <c r="T538" s="186" t="s">
        <v>8944</v>
      </c>
      <c r="U538" s="186" t="s">
        <v>8902</v>
      </c>
      <c r="V538" s="186"/>
      <c r="W538" s="86" t="s">
        <v>8945</v>
      </c>
      <c r="X538" s="177"/>
      <c r="Y538" s="177"/>
      <c r="Z538" s="177"/>
      <c r="AA538" s="177"/>
      <c r="AB538" s="177"/>
      <c r="AC538" s="177"/>
      <c r="AD538" s="177"/>
      <c r="AE538" s="177"/>
      <c r="AF538" s="177"/>
      <c r="AG538" s="177"/>
      <c r="AH538" s="177"/>
      <c r="AI538" s="177"/>
      <c r="AJ538" s="177"/>
    </row>
    <row r="539">
      <c r="A539" s="187">
        <v>533.0</v>
      </c>
      <c r="B539" s="197" t="s">
        <v>24</v>
      </c>
      <c r="C539" s="304">
        <v>282.0</v>
      </c>
      <c r="D539" s="187">
        <v>4.0</v>
      </c>
      <c r="E539" s="189" t="s">
        <v>8937</v>
      </c>
      <c r="F539" s="303" t="s">
        <v>8077</v>
      </c>
      <c r="G539" s="187" t="s">
        <v>58</v>
      </c>
      <c r="H539" s="186" t="s">
        <v>62</v>
      </c>
      <c r="I539" s="187">
        <v>1.0</v>
      </c>
      <c r="J539" s="191"/>
      <c r="K539" s="177"/>
      <c r="L539" s="177"/>
      <c r="M539" s="191"/>
      <c r="N539" s="89" t="s">
        <v>8946</v>
      </c>
      <c r="O539" s="177"/>
      <c r="P539" s="177"/>
      <c r="Q539" s="187" t="s">
        <v>36</v>
      </c>
      <c r="R539" s="177"/>
      <c r="S539" s="186" t="s">
        <v>37</v>
      </c>
      <c r="T539" s="186" t="s">
        <v>38</v>
      </c>
      <c r="U539" s="186" t="s">
        <v>3018</v>
      </c>
      <c r="V539" s="186"/>
      <c r="W539" s="86" t="s">
        <v>8947</v>
      </c>
      <c r="X539" s="177"/>
      <c r="Y539" s="177"/>
      <c r="Z539" s="177"/>
      <c r="AA539" s="177"/>
      <c r="AB539" s="177"/>
      <c r="AC539" s="177"/>
      <c r="AD539" s="177"/>
      <c r="AE539" s="177"/>
      <c r="AF539" s="177"/>
      <c r="AG539" s="177"/>
      <c r="AH539" s="177"/>
      <c r="AI539" s="177"/>
      <c r="AJ539" s="177"/>
    </row>
    <row r="540">
      <c r="A540" s="187">
        <v>534.0</v>
      </c>
      <c r="B540" s="197" t="s">
        <v>24</v>
      </c>
      <c r="C540" s="304">
        <v>282.0</v>
      </c>
      <c r="D540" s="187">
        <v>4.0</v>
      </c>
      <c r="E540" s="189" t="s">
        <v>8937</v>
      </c>
      <c r="F540" s="303" t="s">
        <v>8077</v>
      </c>
      <c r="G540" s="187" t="s">
        <v>58</v>
      </c>
      <c r="H540" s="186" t="s">
        <v>62</v>
      </c>
      <c r="I540" s="187" t="s">
        <v>134</v>
      </c>
      <c r="J540" s="191"/>
      <c r="K540" s="177"/>
      <c r="L540" s="177"/>
      <c r="M540" s="191"/>
      <c r="N540" s="89" t="s">
        <v>8948</v>
      </c>
      <c r="O540" s="177"/>
      <c r="P540" s="177"/>
      <c r="Q540" s="187" t="s">
        <v>36</v>
      </c>
      <c r="R540" s="186" t="s">
        <v>4112</v>
      </c>
      <c r="S540" s="177"/>
      <c r="T540" s="186" t="s">
        <v>8949</v>
      </c>
      <c r="U540" s="186" t="s">
        <v>2551</v>
      </c>
      <c r="V540" s="186"/>
      <c r="W540" s="86" t="s">
        <v>8950</v>
      </c>
      <c r="X540" s="177"/>
      <c r="Y540" s="177"/>
      <c r="Z540" s="177"/>
      <c r="AA540" s="177"/>
      <c r="AB540" s="177"/>
      <c r="AC540" s="177"/>
      <c r="AD540" s="177"/>
      <c r="AE540" s="177"/>
      <c r="AF540" s="177"/>
      <c r="AG540" s="177"/>
      <c r="AH540" s="177"/>
      <c r="AI540" s="177"/>
      <c r="AJ540" s="177"/>
    </row>
    <row r="541">
      <c r="A541" s="187">
        <v>535.0</v>
      </c>
      <c r="B541" s="197" t="s">
        <v>24</v>
      </c>
      <c r="C541" s="304">
        <v>282.0</v>
      </c>
      <c r="D541" s="187">
        <v>4.0</v>
      </c>
      <c r="E541" s="189" t="s">
        <v>8937</v>
      </c>
      <c r="F541" s="303" t="s">
        <v>8077</v>
      </c>
      <c r="G541" s="187" t="s">
        <v>46</v>
      </c>
      <c r="H541" s="177"/>
      <c r="I541" s="187">
        <v>1.0</v>
      </c>
      <c r="J541" s="191"/>
      <c r="K541" s="177"/>
      <c r="L541" s="186"/>
      <c r="M541" s="191"/>
      <c r="N541" s="81"/>
      <c r="O541" s="186" t="s">
        <v>357</v>
      </c>
      <c r="P541" s="186" t="s">
        <v>651</v>
      </c>
      <c r="Q541" s="187" t="s">
        <v>36</v>
      </c>
      <c r="R541" s="186">
        <v>30.0</v>
      </c>
      <c r="S541" s="186" t="s">
        <v>37</v>
      </c>
      <c r="T541" s="186" t="s">
        <v>38</v>
      </c>
      <c r="U541" s="186" t="s">
        <v>4055</v>
      </c>
      <c r="V541" s="186"/>
      <c r="W541" s="86" t="s">
        <v>8951</v>
      </c>
      <c r="X541" s="177"/>
      <c r="Y541" s="177"/>
      <c r="Z541" s="177"/>
      <c r="AA541" s="177"/>
      <c r="AB541" s="177"/>
      <c r="AC541" s="177"/>
      <c r="AD541" s="177"/>
      <c r="AE541" s="177"/>
      <c r="AF541" s="177"/>
      <c r="AG541" s="177"/>
      <c r="AH541" s="177"/>
      <c r="AI541" s="177"/>
      <c r="AJ541" s="177"/>
    </row>
    <row r="542">
      <c r="A542" s="187">
        <v>537.0</v>
      </c>
      <c r="B542" s="197" t="s">
        <v>24</v>
      </c>
      <c r="C542" s="304">
        <v>282.0</v>
      </c>
      <c r="D542" s="187">
        <v>4.0</v>
      </c>
      <c r="E542" s="189" t="s">
        <v>8937</v>
      </c>
      <c r="F542" s="303" t="s">
        <v>8077</v>
      </c>
      <c r="G542" s="187" t="s">
        <v>27</v>
      </c>
      <c r="H542" s="186" t="s">
        <v>28</v>
      </c>
      <c r="I542" s="187">
        <v>1.0</v>
      </c>
      <c r="J542" s="191"/>
      <c r="K542" s="177"/>
      <c r="L542" s="177"/>
      <c r="M542" s="191"/>
      <c r="N542" s="89" t="s">
        <v>60</v>
      </c>
      <c r="O542" s="177"/>
      <c r="P542" s="177"/>
      <c r="Q542" s="187" t="s">
        <v>36</v>
      </c>
      <c r="R542" s="177"/>
      <c r="S542" s="177"/>
      <c r="T542" s="186" t="s">
        <v>38</v>
      </c>
      <c r="U542" s="186" t="s">
        <v>8952</v>
      </c>
      <c r="V542" s="186"/>
      <c r="W542" s="86" t="s">
        <v>8953</v>
      </c>
      <c r="X542" s="177"/>
      <c r="Y542" s="177"/>
      <c r="Z542" s="177"/>
      <c r="AA542" s="177"/>
      <c r="AB542" s="177"/>
      <c r="AC542" s="177"/>
      <c r="AD542" s="177"/>
      <c r="AE542" s="177"/>
      <c r="AF542" s="177"/>
      <c r="AG542" s="177"/>
      <c r="AH542" s="177"/>
      <c r="AI542" s="177"/>
      <c r="AJ542" s="177"/>
    </row>
    <row r="543">
      <c r="A543" s="187">
        <v>538.0</v>
      </c>
      <c r="B543" s="197" t="s">
        <v>24</v>
      </c>
      <c r="C543" s="304">
        <v>282.0</v>
      </c>
      <c r="D543" s="187">
        <v>4.0</v>
      </c>
      <c r="E543" s="189" t="s">
        <v>8937</v>
      </c>
      <c r="F543" s="303" t="s">
        <v>8077</v>
      </c>
      <c r="G543" s="187" t="s">
        <v>58</v>
      </c>
      <c r="H543" s="186" t="s">
        <v>62</v>
      </c>
      <c r="I543" s="187">
        <v>1.0</v>
      </c>
      <c r="J543" s="191"/>
      <c r="K543" s="177"/>
      <c r="L543" s="177"/>
      <c r="M543" s="191"/>
      <c r="N543" s="89" t="s">
        <v>60</v>
      </c>
      <c r="O543" s="177"/>
      <c r="P543" s="177"/>
      <c r="Q543" s="187" t="s">
        <v>36</v>
      </c>
      <c r="R543" s="177"/>
      <c r="S543" s="177"/>
      <c r="T543" s="186" t="s">
        <v>38</v>
      </c>
      <c r="U543" s="186" t="s">
        <v>8954</v>
      </c>
      <c r="V543" s="186"/>
      <c r="W543" s="86" t="s">
        <v>8955</v>
      </c>
      <c r="X543" s="177"/>
      <c r="Y543" s="177"/>
      <c r="Z543" s="177"/>
      <c r="AA543" s="177"/>
      <c r="AB543" s="177"/>
      <c r="AC543" s="177"/>
      <c r="AD543" s="177"/>
      <c r="AE543" s="177"/>
      <c r="AF543" s="177"/>
      <c r="AG543" s="177"/>
      <c r="AH543" s="177"/>
      <c r="AI543" s="177"/>
      <c r="AJ543" s="177"/>
    </row>
    <row r="544">
      <c r="A544" s="187">
        <v>539.0</v>
      </c>
      <c r="B544" s="197" t="s">
        <v>24</v>
      </c>
      <c r="C544" s="304">
        <v>282.0</v>
      </c>
      <c r="D544" s="187">
        <v>4.0</v>
      </c>
      <c r="E544" s="189" t="s">
        <v>8937</v>
      </c>
      <c r="F544" s="303" t="s">
        <v>8077</v>
      </c>
      <c r="G544" s="187" t="s">
        <v>58</v>
      </c>
      <c r="H544" s="186" t="s">
        <v>62</v>
      </c>
      <c r="I544" s="187">
        <v>1.0</v>
      </c>
      <c r="J544" s="191"/>
      <c r="K544" s="177"/>
      <c r="L544" s="177"/>
      <c r="M544" s="191"/>
      <c r="N544" s="89" t="s">
        <v>2180</v>
      </c>
      <c r="O544" s="177"/>
      <c r="P544" s="177"/>
      <c r="Q544" s="187" t="s">
        <v>30</v>
      </c>
      <c r="R544" s="177"/>
      <c r="S544" s="186" t="s">
        <v>31</v>
      </c>
      <c r="T544" s="186" t="s">
        <v>32</v>
      </c>
      <c r="U544" s="186" t="s">
        <v>4499</v>
      </c>
      <c r="V544" s="186"/>
      <c r="W544" s="86" t="s">
        <v>8956</v>
      </c>
      <c r="X544" s="177"/>
      <c r="Y544" s="177"/>
      <c r="Z544" s="177"/>
      <c r="AA544" s="177"/>
      <c r="AB544" s="177"/>
      <c r="AC544" s="177"/>
      <c r="AD544" s="177"/>
      <c r="AE544" s="177"/>
      <c r="AF544" s="177"/>
      <c r="AG544" s="177"/>
      <c r="AH544" s="177"/>
      <c r="AI544" s="177"/>
      <c r="AJ544" s="177"/>
    </row>
    <row r="545">
      <c r="A545" s="187">
        <v>540.0</v>
      </c>
      <c r="B545" s="197" t="s">
        <v>24</v>
      </c>
      <c r="C545" s="304">
        <v>282.0</v>
      </c>
      <c r="D545" s="187">
        <v>4.0</v>
      </c>
      <c r="E545" s="189" t="s">
        <v>8937</v>
      </c>
      <c r="F545" s="303" t="s">
        <v>8077</v>
      </c>
      <c r="G545" s="187" t="s">
        <v>58</v>
      </c>
      <c r="H545" s="186" t="s">
        <v>62</v>
      </c>
      <c r="I545" s="187">
        <v>1.0</v>
      </c>
      <c r="J545" s="191"/>
      <c r="K545" s="177"/>
      <c r="L545" s="177"/>
      <c r="M545" s="191"/>
      <c r="N545" s="89" t="s">
        <v>379</v>
      </c>
      <c r="O545" s="177"/>
      <c r="P545" s="177"/>
      <c r="Q545" s="187" t="s">
        <v>36</v>
      </c>
      <c r="R545" s="177"/>
      <c r="S545" s="186" t="s">
        <v>37</v>
      </c>
      <c r="T545" s="186" t="s">
        <v>38</v>
      </c>
      <c r="U545" s="186" t="s">
        <v>8957</v>
      </c>
      <c r="V545" s="186"/>
      <c r="W545" s="86" t="s">
        <v>8958</v>
      </c>
      <c r="X545" s="177"/>
      <c r="Y545" s="177"/>
      <c r="Z545" s="177"/>
      <c r="AA545" s="177"/>
      <c r="AB545" s="177"/>
      <c r="AC545" s="177"/>
      <c r="AD545" s="177"/>
      <c r="AE545" s="177"/>
      <c r="AF545" s="177"/>
      <c r="AG545" s="177"/>
      <c r="AH545" s="177"/>
      <c r="AI545" s="177"/>
      <c r="AJ545" s="177"/>
    </row>
    <row r="546">
      <c r="A546" s="187">
        <v>541.0</v>
      </c>
      <c r="B546" s="197" t="s">
        <v>24</v>
      </c>
      <c r="C546" s="304">
        <v>282.0</v>
      </c>
      <c r="D546" s="187">
        <v>4.0</v>
      </c>
      <c r="E546" s="189" t="s">
        <v>8937</v>
      </c>
      <c r="F546" s="303" t="s">
        <v>8077</v>
      </c>
      <c r="G546" s="187" t="s">
        <v>46</v>
      </c>
      <c r="H546" s="177"/>
      <c r="I546" s="187">
        <v>1.0</v>
      </c>
      <c r="J546" s="191"/>
      <c r="K546" s="177"/>
      <c r="L546" s="186"/>
      <c r="M546" s="187"/>
      <c r="N546" s="89" t="s">
        <v>822</v>
      </c>
      <c r="O546" s="186" t="s">
        <v>417</v>
      </c>
      <c r="P546" s="177"/>
      <c r="Q546" s="187" t="s">
        <v>36</v>
      </c>
      <c r="R546" s="186">
        <v>25.0</v>
      </c>
      <c r="S546" s="186" t="s">
        <v>37</v>
      </c>
      <c r="T546" s="186" t="s">
        <v>8959</v>
      </c>
      <c r="U546" s="186" t="s">
        <v>44</v>
      </c>
      <c r="V546" s="186"/>
      <c r="W546" s="86" t="s">
        <v>8960</v>
      </c>
      <c r="X546" s="177"/>
      <c r="Y546" s="177"/>
      <c r="Z546" s="177"/>
      <c r="AA546" s="177"/>
      <c r="AB546" s="177"/>
      <c r="AC546" s="177"/>
      <c r="AD546" s="177"/>
      <c r="AE546" s="177"/>
      <c r="AF546" s="177"/>
      <c r="AG546" s="177"/>
      <c r="AH546" s="177"/>
      <c r="AI546" s="177"/>
      <c r="AJ546" s="177"/>
    </row>
    <row r="547">
      <c r="A547" s="187">
        <v>542.0</v>
      </c>
      <c r="B547" s="197" t="s">
        <v>24</v>
      </c>
      <c r="C547" s="304">
        <v>283.0</v>
      </c>
      <c r="D547" s="187">
        <v>3.0</v>
      </c>
      <c r="E547" s="189" t="s">
        <v>8961</v>
      </c>
      <c r="F547" s="303" t="s">
        <v>8962</v>
      </c>
      <c r="G547" s="187" t="s">
        <v>46</v>
      </c>
      <c r="H547" s="177"/>
      <c r="I547" s="187">
        <v>3.0</v>
      </c>
      <c r="J547" s="191"/>
      <c r="K547" s="177"/>
      <c r="L547" s="177"/>
      <c r="M547" s="191"/>
      <c r="N547" s="81"/>
      <c r="O547" s="186" t="s">
        <v>8963</v>
      </c>
      <c r="P547" s="177"/>
      <c r="Q547" s="187" t="s">
        <v>8964</v>
      </c>
      <c r="R547" s="186" t="s">
        <v>8965</v>
      </c>
      <c r="S547" s="186"/>
      <c r="T547" s="186" t="s">
        <v>8966</v>
      </c>
      <c r="U547" s="186" t="s">
        <v>8967</v>
      </c>
      <c r="V547" s="186"/>
      <c r="W547" s="86" t="s">
        <v>8968</v>
      </c>
      <c r="X547" s="177"/>
      <c r="Y547" s="177"/>
      <c r="Z547" s="177"/>
      <c r="AA547" s="177"/>
      <c r="AB547" s="177"/>
      <c r="AC547" s="177"/>
      <c r="AD547" s="177"/>
      <c r="AE547" s="177"/>
      <c r="AF547" s="177"/>
      <c r="AG547" s="177"/>
      <c r="AH547" s="177"/>
      <c r="AI547" s="177"/>
      <c r="AJ547" s="177"/>
    </row>
    <row r="548">
      <c r="A548" s="187">
        <v>543.0</v>
      </c>
      <c r="B548" s="197" t="s">
        <v>24</v>
      </c>
      <c r="C548" s="304">
        <v>284.0</v>
      </c>
      <c r="D548" s="187">
        <v>4.0</v>
      </c>
      <c r="E548" s="189" t="s">
        <v>8039</v>
      </c>
      <c r="F548" s="303" t="s">
        <v>8040</v>
      </c>
      <c r="G548" s="187" t="s">
        <v>58</v>
      </c>
      <c r="H548" s="186" t="s">
        <v>8969</v>
      </c>
      <c r="I548" s="187">
        <v>1.0</v>
      </c>
      <c r="J548" s="187" t="s">
        <v>8970</v>
      </c>
      <c r="K548" s="186"/>
      <c r="L548" s="177"/>
      <c r="M548" s="191"/>
      <c r="N548" s="89" t="s">
        <v>431</v>
      </c>
      <c r="O548" s="177"/>
      <c r="P548" s="177"/>
      <c r="Q548" s="187" t="s">
        <v>36</v>
      </c>
      <c r="R548" s="177"/>
      <c r="S548" s="186" t="s">
        <v>37</v>
      </c>
      <c r="T548" s="186" t="s">
        <v>38</v>
      </c>
      <c r="U548" s="186" t="s">
        <v>8971</v>
      </c>
      <c r="V548" s="186"/>
      <c r="W548" s="86" t="s">
        <v>8972</v>
      </c>
      <c r="X548" s="177"/>
      <c r="Y548" s="177"/>
      <c r="Z548" s="177"/>
      <c r="AA548" s="177"/>
      <c r="AB548" s="177"/>
      <c r="AC548" s="177"/>
      <c r="AD548" s="177"/>
      <c r="AE548" s="177"/>
      <c r="AF548" s="177"/>
      <c r="AG548" s="177"/>
      <c r="AH548" s="177"/>
      <c r="AI548" s="177"/>
      <c r="AJ548" s="177"/>
    </row>
    <row r="549">
      <c r="A549" s="187">
        <v>544.0</v>
      </c>
      <c r="B549" s="197" t="s">
        <v>24</v>
      </c>
      <c r="C549" s="304">
        <v>284.0</v>
      </c>
      <c r="D549" s="311">
        <v>43924.0</v>
      </c>
      <c r="E549" s="189" t="s">
        <v>8973</v>
      </c>
      <c r="F549" s="303" t="s">
        <v>8040</v>
      </c>
      <c r="G549" s="187" t="s">
        <v>46</v>
      </c>
      <c r="H549" s="177"/>
      <c r="I549" s="187">
        <v>1.0</v>
      </c>
      <c r="J549" s="191"/>
      <c r="K549" s="177"/>
      <c r="L549" s="177"/>
      <c r="M549" s="191"/>
      <c r="N549" s="81"/>
      <c r="O549" s="177"/>
      <c r="P549" s="177"/>
      <c r="Q549" s="187" t="s">
        <v>36</v>
      </c>
      <c r="R549" s="177"/>
      <c r="S549" s="177"/>
      <c r="T549" s="177"/>
      <c r="U549" s="186" t="s">
        <v>8974</v>
      </c>
      <c r="V549" s="186"/>
      <c r="W549" s="86" t="s">
        <v>8975</v>
      </c>
      <c r="X549" s="177"/>
      <c r="Y549" s="177"/>
      <c r="Z549" s="177"/>
      <c r="AA549" s="177"/>
      <c r="AB549" s="177"/>
      <c r="AC549" s="177"/>
      <c r="AD549" s="177"/>
      <c r="AE549" s="177"/>
      <c r="AF549" s="177"/>
      <c r="AG549" s="177"/>
      <c r="AH549" s="177"/>
      <c r="AI549" s="177"/>
      <c r="AJ549" s="177"/>
    </row>
    <row r="550">
      <c r="A550" s="187">
        <v>545.0</v>
      </c>
      <c r="B550" s="186" t="s">
        <v>24</v>
      </c>
      <c r="C550" s="304">
        <v>284.0</v>
      </c>
      <c r="D550" s="187">
        <v>4.0</v>
      </c>
      <c r="E550" s="189" t="s">
        <v>8039</v>
      </c>
      <c r="F550" s="303" t="s">
        <v>8040</v>
      </c>
      <c r="G550" s="187" t="s">
        <v>58</v>
      </c>
      <c r="H550" s="186" t="s">
        <v>28</v>
      </c>
      <c r="I550" s="187">
        <v>1.0</v>
      </c>
      <c r="J550" s="191"/>
      <c r="K550" s="177"/>
      <c r="L550" s="177"/>
      <c r="M550" s="191"/>
      <c r="N550" s="89" t="s">
        <v>47</v>
      </c>
      <c r="O550" s="177"/>
      <c r="P550" s="177"/>
      <c r="Q550" s="187" t="s">
        <v>36</v>
      </c>
      <c r="R550" s="177"/>
      <c r="S550" s="186" t="s">
        <v>37</v>
      </c>
      <c r="T550" s="186" t="s">
        <v>38</v>
      </c>
      <c r="U550" s="197" t="s">
        <v>8976</v>
      </c>
      <c r="V550" s="186"/>
      <c r="W550" s="86" t="s">
        <v>8977</v>
      </c>
      <c r="X550" s="177"/>
      <c r="Y550" s="177"/>
      <c r="Z550" s="177"/>
      <c r="AA550" s="177"/>
      <c r="AB550" s="177"/>
      <c r="AC550" s="177"/>
      <c r="AD550" s="177"/>
      <c r="AE550" s="177"/>
      <c r="AF550" s="177"/>
      <c r="AG550" s="177"/>
      <c r="AH550" s="177"/>
      <c r="AI550" s="177"/>
      <c r="AJ550" s="177"/>
    </row>
    <row r="551">
      <c r="A551" s="187">
        <v>546.0</v>
      </c>
      <c r="B551" s="197" t="s">
        <v>24</v>
      </c>
      <c r="C551" s="304">
        <v>284.0</v>
      </c>
      <c r="D551" s="187">
        <v>4.0</v>
      </c>
      <c r="E551" s="189" t="s">
        <v>8039</v>
      </c>
      <c r="F551" s="303" t="s">
        <v>8040</v>
      </c>
      <c r="G551" s="187" t="s">
        <v>58</v>
      </c>
      <c r="H551" s="186" t="s">
        <v>8969</v>
      </c>
      <c r="I551" s="187">
        <v>1.0</v>
      </c>
      <c r="J551" s="304" t="s">
        <v>6624</v>
      </c>
      <c r="K551" s="197"/>
      <c r="L551" s="177"/>
      <c r="M551" s="191"/>
      <c r="N551" s="89" t="s">
        <v>60</v>
      </c>
      <c r="O551" s="177"/>
      <c r="P551" s="177"/>
      <c r="Q551" s="187" t="s">
        <v>36</v>
      </c>
      <c r="R551" s="177"/>
      <c r="S551" s="186" t="s">
        <v>37</v>
      </c>
      <c r="T551" s="186" t="s">
        <v>38</v>
      </c>
      <c r="U551" s="186" t="s">
        <v>8978</v>
      </c>
      <c r="V551" s="186"/>
      <c r="W551" s="86" t="s">
        <v>8979</v>
      </c>
      <c r="X551" s="177"/>
      <c r="Y551" s="177"/>
      <c r="Z551" s="177"/>
      <c r="AA551" s="177"/>
      <c r="AB551" s="177"/>
      <c r="AC551" s="177"/>
      <c r="AD551" s="177"/>
      <c r="AE551" s="177"/>
      <c r="AF551" s="177"/>
      <c r="AG551" s="177"/>
      <c r="AH551" s="177"/>
      <c r="AI551" s="177"/>
      <c r="AJ551" s="177"/>
    </row>
    <row r="552">
      <c r="A552" s="187">
        <v>547.0</v>
      </c>
      <c r="B552" s="186" t="s">
        <v>24</v>
      </c>
      <c r="C552" s="304">
        <v>284.0</v>
      </c>
      <c r="D552" s="187">
        <v>4.0</v>
      </c>
      <c r="E552" s="189" t="s">
        <v>8039</v>
      </c>
      <c r="F552" s="303" t="s">
        <v>8040</v>
      </c>
      <c r="G552" s="187" t="s">
        <v>58</v>
      </c>
      <c r="H552" s="186" t="s">
        <v>28</v>
      </c>
      <c r="I552" s="187" t="s">
        <v>134</v>
      </c>
      <c r="J552" s="191"/>
      <c r="K552" s="177"/>
      <c r="L552" s="177"/>
      <c r="M552" s="191"/>
      <c r="N552" s="81"/>
      <c r="O552" s="177"/>
      <c r="P552" s="177"/>
      <c r="Q552" s="187" t="s">
        <v>36</v>
      </c>
      <c r="R552" s="177"/>
      <c r="S552" s="177"/>
      <c r="T552" s="186" t="s">
        <v>137</v>
      </c>
      <c r="U552" s="186" t="s">
        <v>223</v>
      </c>
      <c r="V552" s="186"/>
      <c r="W552" s="86" t="s">
        <v>8980</v>
      </c>
      <c r="X552" s="177"/>
      <c r="Y552" s="177"/>
      <c r="Z552" s="177"/>
      <c r="AA552" s="177"/>
      <c r="AB552" s="177"/>
      <c r="AC552" s="177"/>
      <c r="AD552" s="177"/>
      <c r="AE552" s="177"/>
      <c r="AF552" s="177"/>
      <c r="AG552" s="177"/>
      <c r="AH552" s="177"/>
      <c r="AI552" s="177"/>
      <c r="AJ552" s="177"/>
    </row>
    <row r="553">
      <c r="A553" s="187">
        <v>548.0</v>
      </c>
      <c r="B553" s="197" t="s">
        <v>24</v>
      </c>
      <c r="C553" s="304">
        <v>284.0</v>
      </c>
      <c r="D553" s="187">
        <v>4.0</v>
      </c>
      <c r="E553" s="189" t="s">
        <v>8039</v>
      </c>
      <c r="F553" s="303" t="s">
        <v>8040</v>
      </c>
      <c r="G553" s="187" t="s">
        <v>58</v>
      </c>
      <c r="H553" s="186" t="s">
        <v>8981</v>
      </c>
      <c r="I553" s="187">
        <v>1.0</v>
      </c>
      <c r="J553" s="191"/>
      <c r="K553" s="177"/>
      <c r="L553" s="177"/>
      <c r="M553" s="191"/>
      <c r="N553" s="89" t="s">
        <v>8982</v>
      </c>
      <c r="O553" s="177"/>
      <c r="P553" s="177"/>
      <c r="Q553" s="187" t="s">
        <v>30</v>
      </c>
      <c r="R553" s="186">
        <v>18.0</v>
      </c>
      <c r="S553" s="177"/>
      <c r="T553" s="186" t="s">
        <v>32</v>
      </c>
      <c r="U553" s="186" t="s">
        <v>8983</v>
      </c>
      <c r="V553" s="186"/>
      <c r="W553" s="86" t="s">
        <v>8984</v>
      </c>
      <c r="X553" s="177"/>
      <c r="Y553" s="177"/>
      <c r="Z553" s="177"/>
      <c r="AA553" s="177"/>
      <c r="AB553" s="177"/>
      <c r="AC553" s="177"/>
      <c r="AD553" s="177"/>
      <c r="AE553" s="177"/>
      <c r="AF553" s="177"/>
      <c r="AG553" s="177"/>
      <c r="AH553" s="177"/>
      <c r="AI553" s="177"/>
      <c r="AJ553" s="177"/>
    </row>
    <row r="554">
      <c r="A554" s="187">
        <v>549.0</v>
      </c>
      <c r="B554" s="186" t="s">
        <v>24</v>
      </c>
      <c r="C554" s="304">
        <v>284.0</v>
      </c>
      <c r="D554" s="187">
        <v>4.0</v>
      </c>
      <c r="E554" s="189" t="s">
        <v>8039</v>
      </c>
      <c r="F554" s="303" t="s">
        <v>8040</v>
      </c>
      <c r="G554" s="187" t="s">
        <v>46</v>
      </c>
      <c r="H554" s="186"/>
      <c r="I554" s="187">
        <v>1.0</v>
      </c>
      <c r="J554" s="191"/>
      <c r="K554" s="177"/>
      <c r="L554" s="177"/>
      <c r="M554" s="191"/>
      <c r="N554" s="81"/>
      <c r="O554" s="186" t="s">
        <v>309</v>
      </c>
      <c r="P554" s="177"/>
      <c r="Q554" s="187" t="s">
        <v>30</v>
      </c>
      <c r="R554" s="186">
        <v>30.0</v>
      </c>
      <c r="S554" s="186" t="s">
        <v>54</v>
      </c>
      <c r="T554" s="186" t="s">
        <v>3187</v>
      </c>
      <c r="U554" s="186" t="s">
        <v>8659</v>
      </c>
      <c r="V554" s="186"/>
      <c r="W554" s="86" t="s">
        <v>8985</v>
      </c>
      <c r="X554" s="177"/>
      <c r="Y554" s="177"/>
      <c r="Z554" s="177"/>
      <c r="AA554" s="177"/>
      <c r="AB554" s="177"/>
      <c r="AC554" s="177"/>
      <c r="AD554" s="177"/>
      <c r="AE554" s="177"/>
      <c r="AF554" s="177"/>
      <c r="AG554" s="177"/>
      <c r="AH554" s="177"/>
      <c r="AI554" s="177"/>
      <c r="AJ554" s="177"/>
    </row>
    <row r="555">
      <c r="A555" s="187">
        <v>550.0</v>
      </c>
      <c r="B555" s="197" t="s">
        <v>24</v>
      </c>
      <c r="C555" s="304">
        <v>284.0</v>
      </c>
      <c r="D555" s="187">
        <v>3.0</v>
      </c>
      <c r="E555" s="189" t="s">
        <v>8973</v>
      </c>
      <c r="F555" s="303" t="s">
        <v>8040</v>
      </c>
      <c r="G555" s="187" t="s">
        <v>58</v>
      </c>
      <c r="H555" s="186" t="s">
        <v>62</v>
      </c>
      <c r="I555" s="187">
        <v>1.0</v>
      </c>
      <c r="J555" s="191"/>
      <c r="K555" s="177"/>
      <c r="L555" s="177"/>
      <c r="M555" s="191"/>
      <c r="N555" s="89" t="s">
        <v>60</v>
      </c>
      <c r="O555" s="177"/>
      <c r="P555" s="177"/>
      <c r="Q555" s="187" t="s">
        <v>36</v>
      </c>
      <c r="R555" s="177"/>
      <c r="S555" s="177"/>
      <c r="T555" s="186" t="s">
        <v>38</v>
      </c>
      <c r="U555" s="186" t="s">
        <v>7846</v>
      </c>
      <c r="V555" s="186"/>
      <c r="W555" s="86" t="s">
        <v>8986</v>
      </c>
      <c r="X555" s="186" t="s">
        <v>8987</v>
      </c>
      <c r="Y555" s="177"/>
      <c r="Z555" s="177"/>
      <c r="AA555" s="177"/>
      <c r="AB555" s="177"/>
      <c r="AC555" s="177"/>
      <c r="AD555" s="177"/>
      <c r="AE555" s="177"/>
      <c r="AF555" s="177"/>
      <c r="AG555" s="177"/>
      <c r="AH555" s="177"/>
      <c r="AI555" s="177"/>
      <c r="AJ555" s="177"/>
    </row>
    <row r="556">
      <c r="A556" s="187">
        <v>551.0</v>
      </c>
      <c r="B556" s="197" t="s">
        <v>24</v>
      </c>
      <c r="C556" s="304">
        <v>284.0</v>
      </c>
      <c r="D556" s="187">
        <v>3.0</v>
      </c>
      <c r="E556" s="189" t="s">
        <v>8973</v>
      </c>
      <c r="F556" s="303" t="s">
        <v>8040</v>
      </c>
      <c r="G556" s="187" t="s">
        <v>58</v>
      </c>
      <c r="H556" s="186" t="s">
        <v>62</v>
      </c>
      <c r="I556" s="187">
        <v>1.0</v>
      </c>
      <c r="J556" s="191"/>
      <c r="K556" s="177"/>
      <c r="L556" s="177"/>
      <c r="M556" s="191"/>
      <c r="N556" s="81"/>
      <c r="O556" s="177"/>
      <c r="P556" s="177"/>
      <c r="Q556" s="187" t="s">
        <v>36</v>
      </c>
      <c r="R556" s="177"/>
      <c r="S556" s="186" t="s">
        <v>37</v>
      </c>
      <c r="T556" s="186" t="s">
        <v>38</v>
      </c>
      <c r="U556" s="186" t="s">
        <v>7846</v>
      </c>
      <c r="V556" s="197"/>
      <c r="W556" s="124" t="s">
        <v>8986</v>
      </c>
      <c r="X556" s="177"/>
      <c r="Y556" s="177"/>
      <c r="Z556" s="177"/>
      <c r="AA556" s="177"/>
      <c r="AB556" s="177"/>
      <c r="AC556" s="177"/>
      <c r="AD556" s="177"/>
      <c r="AE556" s="177"/>
      <c r="AF556" s="177"/>
      <c r="AG556" s="177"/>
      <c r="AH556" s="177"/>
      <c r="AI556" s="177"/>
      <c r="AJ556" s="177"/>
    </row>
    <row r="557">
      <c r="A557" s="187">
        <v>552.0</v>
      </c>
      <c r="B557" s="197" t="s">
        <v>24</v>
      </c>
      <c r="C557" s="304">
        <v>284.0</v>
      </c>
      <c r="D557" s="187">
        <v>3.0</v>
      </c>
      <c r="E557" s="189" t="s">
        <v>8973</v>
      </c>
      <c r="F557" s="303" t="s">
        <v>8040</v>
      </c>
      <c r="G557" s="187" t="s">
        <v>58</v>
      </c>
      <c r="H557" s="186" t="s">
        <v>62</v>
      </c>
      <c r="I557" s="187">
        <v>1.0</v>
      </c>
      <c r="J557" s="191"/>
      <c r="K557" s="177"/>
      <c r="L557" s="177"/>
      <c r="M557" s="191"/>
      <c r="N557" s="89" t="s">
        <v>8988</v>
      </c>
      <c r="O557" s="177"/>
      <c r="P557" s="177"/>
      <c r="Q557" s="187" t="s">
        <v>30</v>
      </c>
      <c r="R557" s="186">
        <v>16.0</v>
      </c>
      <c r="S557" s="177"/>
      <c r="T557" s="186" t="s">
        <v>32</v>
      </c>
      <c r="U557" s="186" t="s">
        <v>7846</v>
      </c>
      <c r="V557" s="186"/>
      <c r="W557" s="86" t="s">
        <v>8989</v>
      </c>
      <c r="X557" s="177"/>
      <c r="Y557" s="177"/>
      <c r="Z557" s="177"/>
      <c r="AA557" s="177"/>
      <c r="AB557" s="177"/>
      <c r="AC557" s="177"/>
      <c r="AD557" s="177"/>
      <c r="AE557" s="177"/>
      <c r="AF557" s="177"/>
      <c r="AG557" s="177"/>
      <c r="AH557" s="177"/>
      <c r="AI557" s="177"/>
      <c r="AJ557" s="177"/>
    </row>
    <row r="558">
      <c r="A558" s="187">
        <v>553.0</v>
      </c>
      <c r="B558" s="186" t="s">
        <v>24</v>
      </c>
      <c r="C558" s="304">
        <v>284.0</v>
      </c>
      <c r="D558" s="187">
        <v>4.0</v>
      </c>
      <c r="E558" s="189" t="s">
        <v>8039</v>
      </c>
      <c r="F558" s="303" t="s">
        <v>8040</v>
      </c>
      <c r="G558" s="187" t="s">
        <v>58</v>
      </c>
      <c r="H558" s="186" t="s">
        <v>62</v>
      </c>
      <c r="I558" s="187">
        <v>1.0</v>
      </c>
      <c r="J558" s="191"/>
      <c r="K558" s="177"/>
      <c r="L558" s="177"/>
      <c r="M558" s="191"/>
      <c r="N558" s="89" t="s">
        <v>8990</v>
      </c>
      <c r="O558" s="177"/>
      <c r="P558" s="177"/>
      <c r="Q558" s="187" t="s">
        <v>30</v>
      </c>
      <c r="R558" s="177"/>
      <c r="S558" s="177"/>
      <c r="T558" s="186" t="s">
        <v>32</v>
      </c>
      <c r="U558" s="186" t="s">
        <v>8991</v>
      </c>
      <c r="V558" s="186"/>
      <c r="W558" s="86" t="s">
        <v>8992</v>
      </c>
      <c r="X558" s="177"/>
      <c r="Y558" s="177"/>
      <c r="Z558" s="177"/>
      <c r="AA558" s="177"/>
      <c r="AB558" s="177"/>
      <c r="AC558" s="177"/>
      <c r="AD558" s="177"/>
      <c r="AE558" s="177"/>
      <c r="AF558" s="177"/>
      <c r="AG558" s="177"/>
      <c r="AH558" s="177"/>
      <c r="AI558" s="177"/>
      <c r="AJ558" s="177"/>
    </row>
    <row r="559">
      <c r="A559" s="187">
        <v>555.0</v>
      </c>
      <c r="B559" s="186" t="s">
        <v>24</v>
      </c>
      <c r="C559" s="304">
        <v>284.0</v>
      </c>
      <c r="D559" s="187">
        <v>4.0</v>
      </c>
      <c r="E559" s="189" t="s">
        <v>8039</v>
      </c>
      <c r="F559" s="303" t="s">
        <v>8040</v>
      </c>
      <c r="G559" s="187" t="s">
        <v>58</v>
      </c>
      <c r="H559" s="186" t="s">
        <v>62</v>
      </c>
      <c r="I559" s="187">
        <v>1.0</v>
      </c>
      <c r="J559" s="191"/>
      <c r="K559" s="177"/>
      <c r="L559" s="177"/>
      <c r="M559" s="191"/>
      <c r="N559" s="89" t="s">
        <v>8993</v>
      </c>
      <c r="O559" s="177"/>
      <c r="P559" s="177"/>
      <c r="Q559" s="187" t="s">
        <v>36</v>
      </c>
      <c r="R559" s="177"/>
      <c r="S559" s="186" t="s">
        <v>37</v>
      </c>
      <c r="T559" s="186" t="s">
        <v>38</v>
      </c>
      <c r="U559" s="186" t="s">
        <v>6114</v>
      </c>
      <c r="V559" s="186"/>
      <c r="W559" s="86" t="s">
        <v>8994</v>
      </c>
      <c r="X559" s="177"/>
      <c r="Y559" s="177"/>
      <c r="Z559" s="177"/>
      <c r="AA559" s="177"/>
      <c r="AB559" s="177"/>
      <c r="AC559" s="177"/>
      <c r="AD559" s="177"/>
      <c r="AE559" s="177"/>
      <c r="AF559" s="177"/>
      <c r="AG559" s="177"/>
      <c r="AH559" s="177"/>
      <c r="AI559" s="177"/>
      <c r="AJ559" s="177"/>
    </row>
    <row r="560">
      <c r="A560" s="187">
        <v>556.0</v>
      </c>
      <c r="B560" s="186" t="s">
        <v>24</v>
      </c>
      <c r="C560" s="304">
        <v>284.0</v>
      </c>
      <c r="D560" s="187">
        <v>4.0</v>
      </c>
      <c r="E560" s="189" t="s">
        <v>8039</v>
      </c>
      <c r="F560" s="303" t="s">
        <v>8040</v>
      </c>
      <c r="G560" s="187" t="s">
        <v>58</v>
      </c>
      <c r="H560" s="186" t="s">
        <v>62</v>
      </c>
      <c r="I560" s="187">
        <v>1.0</v>
      </c>
      <c r="J560" s="191"/>
      <c r="K560" s="177"/>
      <c r="L560" s="177"/>
      <c r="M560" s="191"/>
      <c r="N560" s="89" t="s">
        <v>8995</v>
      </c>
      <c r="O560" s="177"/>
      <c r="P560" s="177"/>
      <c r="Q560" s="187" t="s">
        <v>36</v>
      </c>
      <c r="R560" s="186">
        <v>18.0</v>
      </c>
      <c r="S560" s="177"/>
      <c r="T560" s="186" t="s">
        <v>38</v>
      </c>
      <c r="U560" s="186" t="s">
        <v>6114</v>
      </c>
      <c r="V560" s="186"/>
      <c r="W560" s="86" t="s">
        <v>8996</v>
      </c>
      <c r="X560" s="177"/>
      <c r="Y560" s="177"/>
      <c r="Z560" s="177"/>
      <c r="AA560" s="177"/>
      <c r="AB560" s="177"/>
      <c r="AC560" s="177"/>
      <c r="AD560" s="177"/>
      <c r="AE560" s="177"/>
      <c r="AF560" s="177"/>
      <c r="AG560" s="177"/>
      <c r="AH560" s="177"/>
      <c r="AI560" s="177"/>
      <c r="AJ560" s="177"/>
    </row>
    <row r="561">
      <c r="A561" s="187">
        <v>557.0</v>
      </c>
      <c r="B561" s="186" t="s">
        <v>24</v>
      </c>
      <c r="C561" s="304">
        <v>284.0</v>
      </c>
      <c r="D561" s="187">
        <v>4.0</v>
      </c>
      <c r="E561" s="189" t="s">
        <v>8039</v>
      </c>
      <c r="F561" s="303" t="s">
        <v>8040</v>
      </c>
      <c r="G561" s="187" t="s">
        <v>58</v>
      </c>
      <c r="H561" s="186" t="s">
        <v>62</v>
      </c>
      <c r="I561" s="187">
        <v>1.0</v>
      </c>
      <c r="J561" s="191"/>
      <c r="K561" s="177"/>
      <c r="L561" s="177"/>
      <c r="M561" s="191"/>
      <c r="N561" s="89" t="s">
        <v>8997</v>
      </c>
      <c r="O561" s="177"/>
      <c r="P561" s="177"/>
      <c r="Q561" s="187" t="s">
        <v>36</v>
      </c>
      <c r="R561" s="177"/>
      <c r="S561" s="177"/>
      <c r="T561" s="186" t="s">
        <v>38</v>
      </c>
      <c r="U561" s="186" t="s">
        <v>8730</v>
      </c>
      <c r="V561" s="186"/>
      <c r="W561" s="86" t="s">
        <v>8998</v>
      </c>
      <c r="X561" s="177"/>
      <c r="Y561" s="177"/>
      <c r="Z561" s="177"/>
      <c r="AA561" s="177"/>
      <c r="AB561" s="177"/>
      <c r="AC561" s="177"/>
      <c r="AD561" s="177"/>
      <c r="AE561" s="177"/>
      <c r="AF561" s="177"/>
      <c r="AG561" s="177"/>
      <c r="AH561" s="177"/>
      <c r="AI561" s="177"/>
      <c r="AJ561" s="177"/>
    </row>
    <row r="562">
      <c r="A562" s="187">
        <v>558.0</v>
      </c>
      <c r="B562" s="186" t="s">
        <v>24</v>
      </c>
      <c r="C562" s="304">
        <v>284.0</v>
      </c>
      <c r="D562" s="187">
        <v>4.0</v>
      </c>
      <c r="E562" s="189" t="s">
        <v>8039</v>
      </c>
      <c r="F562" s="303" t="s">
        <v>8040</v>
      </c>
      <c r="G562" s="187" t="s">
        <v>46</v>
      </c>
      <c r="H562" s="177"/>
      <c r="I562" s="187">
        <v>1.0</v>
      </c>
      <c r="J562" s="191"/>
      <c r="K562" s="177"/>
      <c r="L562" s="177"/>
      <c r="M562" s="191"/>
      <c r="N562" s="81"/>
      <c r="O562" s="186" t="s">
        <v>8999</v>
      </c>
      <c r="P562" s="177"/>
      <c r="Q562" s="187" t="s">
        <v>30</v>
      </c>
      <c r="R562" s="186">
        <v>12.0</v>
      </c>
      <c r="S562" s="186" t="s">
        <v>3685</v>
      </c>
      <c r="T562" s="177"/>
      <c r="U562" s="186" t="s">
        <v>9000</v>
      </c>
      <c r="V562" s="186"/>
      <c r="W562" s="86" t="s">
        <v>9001</v>
      </c>
      <c r="X562" s="177"/>
      <c r="Y562" s="177"/>
      <c r="Z562" s="177"/>
      <c r="AA562" s="177"/>
      <c r="AB562" s="177"/>
      <c r="AC562" s="177"/>
      <c r="AD562" s="177"/>
      <c r="AE562" s="177"/>
      <c r="AF562" s="177"/>
      <c r="AG562" s="177"/>
      <c r="AH562" s="177"/>
      <c r="AI562" s="177"/>
      <c r="AJ562" s="177"/>
    </row>
    <row r="563">
      <c r="A563" s="187">
        <v>559.0</v>
      </c>
      <c r="B563" s="197" t="s">
        <v>24</v>
      </c>
      <c r="C563" s="304">
        <v>284.0</v>
      </c>
      <c r="D563" s="187">
        <v>4.0</v>
      </c>
      <c r="E563" s="189" t="s">
        <v>8039</v>
      </c>
      <c r="F563" s="303" t="s">
        <v>8040</v>
      </c>
      <c r="G563" s="187" t="s">
        <v>58</v>
      </c>
      <c r="H563" s="186" t="s">
        <v>62</v>
      </c>
      <c r="I563" s="187">
        <v>2.0</v>
      </c>
      <c r="J563" s="191"/>
      <c r="K563" s="177"/>
      <c r="L563" s="177"/>
      <c r="M563" s="191"/>
      <c r="N563" s="81"/>
      <c r="O563" s="177"/>
      <c r="P563" s="177"/>
      <c r="Q563" s="187" t="s">
        <v>318</v>
      </c>
      <c r="R563" s="186" t="s">
        <v>8521</v>
      </c>
      <c r="S563" s="186"/>
      <c r="T563" s="186" t="s">
        <v>9002</v>
      </c>
      <c r="U563" s="186" t="s">
        <v>7408</v>
      </c>
      <c r="V563" s="186"/>
      <c r="W563" s="86" t="s">
        <v>9003</v>
      </c>
      <c r="X563" s="177"/>
      <c r="Y563" s="177"/>
      <c r="Z563" s="177"/>
      <c r="AA563" s="177"/>
      <c r="AB563" s="177"/>
      <c r="AC563" s="177"/>
      <c r="AD563" s="177"/>
      <c r="AE563" s="177"/>
      <c r="AF563" s="177"/>
      <c r="AG563" s="177"/>
      <c r="AH563" s="177"/>
      <c r="AI563" s="177"/>
      <c r="AJ563" s="177"/>
    </row>
    <row r="564">
      <c r="A564" s="187">
        <v>560.0</v>
      </c>
      <c r="B564" s="197" t="s">
        <v>24</v>
      </c>
      <c r="C564" s="304">
        <v>284.0</v>
      </c>
      <c r="D564" s="187">
        <v>4.0</v>
      </c>
      <c r="E564" s="189" t="s">
        <v>8039</v>
      </c>
      <c r="F564" s="303" t="s">
        <v>8040</v>
      </c>
      <c r="G564" s="187" t="s">
        <v>27</v>
      </c>
      <c r="H564" s="186" t="s">
        <v>62</v>
      </c>
      <c r="I564" s="187">
        <v>1.0</v>
      </c>
      <c r="J564" s="191"/>
      <c r="K564" s="177"/>
      <c r="L564" s="177"/>
      <c r="M564" s="191"/>
      <c r="N564" s="89" t="s">
        <v>2180</v>
      </c>
      <c r="O564" s="177"/>
      <c r="P564" s="177"/>
      <c r="Q564" s="187" t="s">
        <v>30</v>
      </c>
      <c r="R564" s="177"/>
      <c r="S564" s="186"/>
      <c r="T564" s="186" t="s">
        <v>31</v>
      </c>
      <c r="U564" s="186" t="s">
        <v>6586</v>
      </c>
      <c r="V564" s="186"/>
      <c r="W564" s="86" t="s">
        <v>9004</v>
      </c>
      <c r="X564" s="177"/>
      <c r="Y564" s="177"/>
      <c r="Z564" s="177"/>
      <c r="AA564" s="177"/>
      <c r="AB564" s="177"/>
      <c r="AC564" s="177"/>
      <c r="AD564" s="177"/>
      <c r="AE564" s="177"/>
      <c r="AF564" s="177"/>
      <c r="AG564" s="177"/>
      <c r="AH564" s="177"/>
      <c r="AI564" s="177"/>
      <c r="AJ564" s="177"/>
    </row>
    <row r="565">
      <c r="A565" s="187">
        <v>561.0</v>
      </c>
      <c r="B565" s="186" t="s">
        <v>24</v>
      </c>
      <c r="C565" s="304">
        <v>285.0</v>
      </c>
      <c r="D565" s="187">
        <v>4.0</v>
      </c>
      <c r="E565" s="189" t="s">
        <v>9005</v>
      </c>
      <c r="F565" s="303" t="s">
        <v>9006</v>
      </c>
      <c r="G565" s="187" t="s">
        <v>46</v>
      </c>
      <c r="H565" s="177"/>
      <c r="I565" s="187">
        <v>3.0</v>
      </c>
      <c r="J565" s="191"/>
      <c r="K565" s="177"/>
      <c r="L565" s="177"/>
      <c r="M565" s="191"/>
      <c r="N565" s="81"/>
      <c r="O565" s="186" t="s">
        <v>9007</v>
      </c>
      <c r="P565" s="186" t="s">
        <v>9008</v>
      </c>
      <c r="Q565" s="187" t="s">
        <v>8343</v>
      </c>
      <c r="R565" s="177"/>
      <c r="S565" s="186" t="s">
        <v>191</v>
      </c>
      <c r="T565" s="186" t="s">
        <v>191</v>
      </c>
      <c r="U565" s="186" t="s">
        <v>9009</v>
      </c>
      <c r="V565" s="186"/>
      <c r="W565" s="86" t="s">
        <v>9010</v>
      </c>
      <c r="X565" s="177"/>
      <c r="Y565" s="177"/>
      <c r="Z565" s="177"/>
      <c r="AA565" s="177"/>
      <c r="AB565" s="177"/>
      <c r="AC565" s="177"/>
      <c r="AD565" s="177"/>
      <c r="AE565" s="177"/>
      <c r="AF565" s="177"/>
      <c r="AG565" s="177"/>
      <c r="AH565" s="177"/>
      <c r="AI565" s="177"/>
      <c r="AJ565" s="177"/>
    </row>
    <row r="566">
      <c r="A566" s="187">
        <v>562.0</v>
      </c>
      <c r="B566" s="186" t="s">
        <v>24</v>
      </c>
      <c r="C566" s="304">
        <v>285.0</v>
      </c>
      <c r="D566" s="187">
        <v>3.0</v>
      </c>
      <c r="E566" s="189" t="s">
        <v>9011</v>
      </c>
      <c r="F566" s="303" t="s">
        <v>9006</v>
      </c>
      <c r="G566" s="187" t="s">
        <v>58</v>
      </c>
      <c r="H566" s="186" t="s">
        <v>62</v>
      </c>
      <c r="I566" s="187">
        <v>1.0</v>
      </c>
      <c r="J566" s="191"/>
      <c r="K566" s="177"/>
      <c r="L566" s="177"/>
      <c r="M566" s="191"/>
      <c r="N566" s="89" t="s">
        <v>2180</v>
      </c>
      <c r="O566" s="177"/>
      <c r="P566" s="177"/>
      <c r="Q566" s="187" t="s">
        <v>30</v>
      </c>
      <c r="R566" s="177"/>
      <c r="S566" s="186" t="s">
        <v>31</v>
      </c>
      <c r="T566" s="186" t="s">
        <v>32</v>
      </c>
      <c r="U566" s="186" t="s">
        <v>9012</v>
      </c>
      <c r="V566" s="186"/>
      <c r="W566" s="86" t="s">
        <v>9013</v>
      </c>
      <c r="X566" s="177"/>
      <c r="Y566" s="177"/>
      <c r="Z566" s="177"/>
      <c r="AA566" s="177"/>
      <c r="AB566" s="177"/>
      <c r="AC566" s="177"/>
      <c r="AD566" s="177"/>
      <c r="AE566" s="177"/>
      <c r="AF566" s="177"/>
      <c r="AG566" s="177"/>
      <c r="AH566" s="177"/>
      <c r="AI566" s="177"/>
      <c r="AJ566" s="177"/>
    </row>
    <row r="567">
      <c r="A567" s="187">
        <v>563.0</v>
      </c>
      <c r="B567" s="186" t="s">
        <v>24</v>
      </c>
      <c r="C567" s="304">
        <v>285.0</v>
      </c>
      <c r="D567" s="187">
        <v>3.0</v>
      </c>
      <c r="E567" s="189" t="s">
        <v>9011</v>
      </c>
      <c r="F567" s="303" t="s">
        <v>9006</v>
      </c>
      <c r="G567" s="187" t="s">
        <v>58</v>
      </c>
      <c r="H567" s="186" t="s">
        <v>62</v>
      </c>
      <c r="I567" s="187">
        <v>1.0</v>
      </c>
      <c r="J567" s="187" t="s">
        <v>9014</v>
      </c>
      <c r="K567" s="186"/>
      <c r="L567" s="177"/>
      <c r="M567" s="191"/>
      <c r="N567" s="89" t="s">
        <v>9015</v>
      </c>
      <c r="O567" s="177"/>
      <c r="P567" s="177"/>
      <c r="Q567" s="187" t="s">
        <v>36</v>
      </c>
      <c r="R567" s="177"/>
      <c r="S567" s="177"/>
      <c r="T567" s="186" t="s">
        <v>38</v>
      </c>
      <c r="U567" s="186" t="s">
        <v>9016</v>
      </c>
      <c r="V567" s="186"/>
      <c r="W567" s="86" t="s">
        <v>9017</v>
      </c>
      <c r="X567" s="177"/>
      <c r="Y567" s="177"/>
      <c r="Z567" s="177"/>
      <c r="AA567" s="177"/>
      <c r="AB567" s="177"/>
      <c r="AC567" s="177"/>
      <c r="AD567" s="177"/>
      <c r="AE567" s="177"/>
      <c r="AF567" s="177"/>
      <c r="AG567" s="177"/>
      <c r="AH567" s="177"/>
      <c r="AI567" s="177"/>
      <c r="AJ567" s="177"/>
    </row>
    <row r="568">
      <c r="A568" s="187">
        <v>564.0</v>
      </c>
      <c r="B568" s="186" t="s">
        <v>24</v>
      </c>
      <c r="C568" s="304">
        <v>285.0</v>
      </c>
      <c r="D568" s="187">
        <v>3.0</v>
      </c>
      <c r="E568" s="189" t="s">
        <v>9011</v>
      </c>
      <c r="F568" s="303" t="s">
        <v>9006</v>
      </c>
      <c r="G568" s="187" t="s">
        <v>58</v>
      </c>
      <c r="H568" s="186" t="s">
        <v>62</v>
      </c>
      <c r="I568" s="187">
        <v>2.0</v>
      </c>
      <c r="J568" s="304"/>
      <c r="K568" s="197"/>
      <c r="L568" s="177"/>
      <c r="M568" s="191"/>
      <c r="N568" s="89" t="s">
        <v>9018</v>
      </c>
      <c r="O568" s="177"/>
      <c r="P568" s="177"/>
      <c r="Q568" s="187" t="s">
        <v>1710</v>
      </c>
      <c r="R568" s="177"/>
      <c r="S568" s="177"/>
      <c r="T568" s="186" t="s">
        <v>137</v>
      </c>
      <c r="U568" s="197" t="s">
        <v>9016</v>
      </c>
      <c r="V568" s="197"/>
      <c r="W568" s="124" t="s">
        <v>9017</v>
      </c>
      <c r="X568" s="177"/>
      <c r="Y568" s="177"/>
      <c r="Z568" s="177"/>
      <c r="AA568" s="177"/>
      <c r="AB568" s="177"/>
      <c r="AC568" s="177"/>
      <c r="AD568" s="177"/>
      <c r="AE568" s="177"/>
      <c r="AF568" s="177"/>
      <c r="AG568" s="177"/>
      <c r="AH568" s="177"/>
      <c r="AI568" s="177"/>
      <c r="AJ568" s="177"/>
    </row>
    <row r="569">
      <c r="A569" s="187">
        <v>565.0</v>
      </c>
      <c r="B569" s="186" t="s">
        <v>24</v>
      </c>
      <c r="C569" s="304">
        <v>285.0</v>
      </c>
      <c r="D569" s="187">
        <v>4.0</v>
      </c>
      <c r="E569" s="189" t="s">
        <v>9005</v>
      </c>
      <c r="F569" s="303" t="s">
        <v>9006</v>
      </c>
      <c r="G569" s="187" t="s">
        <v>58</v>
      </c>
      <c r="H569" s="186" t="s">
        <v>62</v>
      </c>
      <c r="I569" s="187">
        <v>1.0</v>
      </c>
      <c r="J569" s="187" t="s">
        <v>9019</v>
      </c>
      <c r="K569" s="186"/>
      <c r="L569" s="177"/>
      <c r="M569" s="191"/>
      <c r="N569" s="89" t="s">
        <v>2176</v>
      </c>
      <c r="O569" s="177"/>
      <c r="P569" s="177"/>
      <c r="Q569" s="187" t="s">
        <v>30</v>
      </c>
      <c r="R569" s="177"/>
      <c r="S569" s="186" t="s">
        <v>31</v>
      </c>
      <c r="T569" s="186" t="s">
        <v>32</v>
      </c>
      <c r="U569" s="186" t="s">
        <v>3754</v>
      </c>
      <c r="V569" s="186"/>
      <c r="W569" s="86" t="s">
        <v>9020</v>
      </c>
      <c r="X569" s="177"/>
      <c r="Y569" s="177"/>
      <c r="Z569" s="177"/>
      <c r="AA569" s="177"/>
      <c r="AB569" s="177"/>
      <c r="AC569" s="177"/>
      <c r="AD569" s="177"/>
      <c r="AE569" s="177"/>
      <c r="AF569" s="177"/>
      <c r="AG569" s="177"/>
      <c r="AH569" s="177"/>
      <c r="AI569" s="177"/>
      <c r="AJ569" s="177"/>
    </row>
    <row r="570">
      <c r="A570" s="187">
        <v>566.0</v>
      </c>
      <c r="B570" s="186" t="s">
        <v>24</v>
      </c>
      <c r="C570" s="304">
        <v>285.0</v>
      </c>
      <c r="D570" s="187">
        <v>4.0</v>
      </c>
      <c r="E570" s="189" t="s">
        <v>9005</v>
      </c>
      <c r="F570" s="303" t="s">
        <v>9006</v>
      </c>
      <c r="G570" s="187" t="s">
        <v>46</v>
      </c>
      <c r="H570" s="177"/>
      <c r="I570" s="187">
        <v>1.0</v>
      </c>
      <c r="J570" s="191"/>
      <c r="K570" s="177"/>
      <c r="L570" s="177"/>
      <c r="M570" s="191"/>
      <c r="N570" s="81"/>
      <c r="O570" s="186" t="s">
        <v>9021</v>
      </c>
      <c r="P570" s="177"/>
      <c r="Q570" s="187" t="s">
        <v>36</v>
      </c>
      <c r="R570" s="186" t="s">
        <v>3857</v>
      </c>
      <c r="S570" s="186" t="s">
        <v>9022</v>
      </c>
      <c r="T570" s="186" t="s">
        <v>38</v>
      </c>
      <c r="U570" s="186" t="s">
        <v>9023</v>
      </c>
      <c r="V570" s="186"/>
      <c r="W570" s="86" t="s">
        <v>9024</v>
      </c>
      <c r="X570" s="177"/>
      <c r="Y570" s="177"/>
      <c r="Z570" s="177"/>
      <c r="AA570" s="177"/>
      <c r="AB570" s="177"/>
      <c r="AC570" s="177"/>
      <c r="AD570" s="177"/>
      <c r="AE570" s="177"/>
      <c r="AF570" s="177"/>
      <c r="AG570" s="177"/>
      <c r="AH570" s="177"/>
      <c r="AI570" s="177"/>
      <c r="AJ570" s="177"/>
    </row>
    <row r="571">
      <c r="A571" s="187">
        <v>567.0</v>
      </c>
      <c r="B571" s="186" t="s">
        <v>24</v>
      </c>
      <c r="C571" s="304">
        <v>285.0</v>
      </c>
      <c r="D571" s="187">
        <v>3.0</v>
      </c>
      <c r="E571" s="189" t="s">
        <v>9011</v>
      </c>
      <c r="F571" s="303" t="s">
        <v>9006</v>
      </c>
      <c r="G571" s="187" t="s">
        <v>27</v>
      </c>
      <c r="H571" s="186" t="s">
        <v>62</v>
      </c>
      <c r="I571" s="187">
        <v>1.0</v>
      </c>
      <c r="J571" s="191"/>
      <c r="K571" s="177"/>
      <c r="L571" s="177"/>
      <c r="M571" s="191"/>
      <c r="N571" s="89" t="s">
        <v>8176</v>
      </c>
      <c r="O571" s="177"/>
      <c r="P571" s="177"/>
      <c r="Q571" s="187" t="s">
        <v>30</v>
      </c>
      <c r="R571" s="177"/>
      <c r="S571" s="186"/>
      <c r="T571" s="186" t="s">
        <v>31</v>
      </c>
      <c r="U571" s="186" t="s">
        <v>9025</v>
      </c>
      <c r="V571" s="186"/>
      <c r="W571" s="86" t="s">
        <v>9026</v>
      </c>
      <c r="X571" s="177"/>
      <c r="Y571" s="177"/>
      <c r="Z571" s="177"/>
      <c r="AA571" s="177"/>
      <c r="AB571" s="177"/>
      <c r="AC571" s="177"/>
      <c r="AD571" s="177"/>
      <c r="AE571" s="177"/>
      <c r="AF571" s="177"/>
      <c r="AG571" s="177"/>
      <c r="AH571" s="177"/>
      <c r="AI571" s="177"/>
      <c r="AJ571" s="177"/>
    </row>
    <row r="572">
      <c r="A572" s="187">
        <v>568.0</v>
      </c>
      <c r="B572" s="186" t="s">
        <v>24</v>
      </c>
      <c r="C572" s="304">
        <v>285.0</v>
      </c>
      <c r="D572" s="187">
        <v>3.0</v>
      </c>
      <c r="E572" s="189" t="s">
        <v>9011</v>
      </c>
      <c r="F572" s="303" t="s">
        <v>9006</v>
      </c>
      <c r="G572" s="187" t="s">
        <v>58</v>
      </c>
      <c r="H572" s="186" t="s">
        <v>62</v>
      </c>
      <c r="I572" s="187">
        <v>2.0</v>
      </c>
      <c r="J572" s="191"/>
      <c r="K572" s="177"/>
      <c r="L572" s="177"/>
      <c r="M572" s="191"/>
      <c r="N572" s="81"/>
      <c r="O572" s="177"/>
      <c r="P572" s="177"/>
      <c r="Q572" s="187" t="s">
        <v>7955</v>
      </c>
      <c r="R572" s="177"/>
      <c r="S572" s="186" t="s">
        <v>387</v>
      </c>
      <c r="T572" s="186" t="s">
        <v>128</v>
      </c>
      <c r="U572" s="186" t="s">
        <v>2744</v>
      </c>
      <c r="V572" s="186"/>
      <c r="W572" s="86" t="s">
        <v>9027</v>
      </c>
      <c r="X572" s="177"/>
      <c r="Y572" s="177"/>
      <c r="Z572" s="177"/>
      <c r="AA572" s="177"/>
      <c r="AB572" s="177"/>
      <c r="AC572" s="177"/>
      <c r="AD572" s="177"/>
      <c r="AE572" s="177"/>
      <c r="AF572" s="177"/>
      <c r="AG572" s="177"/>
      <c r="AH572" s="177"/>
      <c r="AI572" s="177"/>
      <c r="AJ572" s="177"/>
    </row>
    <row r="573">
      <c r="A573" s="187">
        <v>569.0</v>
      </c>
      <c r="B573" s="186" t="s">
        <v>24</v>
      </c>
      <c r="C573" s="304">
        <v>285.0</v>
      </c>
      <c r="D573" s="187">
        <v>3.0</v>
      </c>
      <c r="E573" s="189" t="s">
        <v>9011</v>
      </c>
      <c r="F573" s="303" t="s">
        <v>9006</v>
      </c>
      <c r="G573" s="187" t="s">
        <v>58</v>
      </c>
      <c r="H573" s="186" t="s">
        <v>62</v>
      </c>
      <c r="I573" s="187">
        <v>1.0</v>
      </c>
      <c r="J573" s="191"/>
      <c r="K573" s="177"/>
      <c r="L573" s="177"/>
      <c r="M573" s="191"/>
      <c r="N573" s="89" t="s">
        <v>1205</v>
      </c>
      <c r="O573" s="177"/>
      <c r="P573" s="177"/>
      <c r="Q573" s="187" t="s">
        <v>36</v>
      </c>
      <c r="R573" s="177"/>
      <c r="S573" s="186" t="s">
        <v>43</v>
      </c>
      <c r="T573" s="186" t="s">
        <v>38</v>
      </c>
      <c r="U573" s="197" t="s">
        <v>2744</v>
      </c>
      <c r="V573" s="186"/>
      <c r="W573" s="86" t="s">
        <v>9027</v>
      </c>
      <c r="X573" s="177"/>
      <c r="Y573" s="177"/>
      <c r="Z573" s="177"/>
      <c r="AA573" s="177"/>
      <c r="AB573" s="177"/>
      <c r="AC573" s="177"/>
      <c r="AD573" s="177"/>
      <c r="AE573" s="177"/>
      <c r="AF573" s="177"/>
      <c r="AG573" s="177"/>
      <c r="AH573" s="177"/>
      <c r="AI573" s="177"/>
      <c r="AJ573" s="177"/>
    </row>
    <row r="574">
      <c r="A574" s="187">
        <v>570.0</v>
      </c>
      <c r="B574" s="186" t="s">
        <v>24</v>
      </c>
      <c r="C574" s="304">
        <v>285.0</v>
      </c>
      <c r="D574" s="187">
        <v>3.0</v>
      </c>
      <c r="E574" s="189" t="s">
        <v>9011</v>
      </c>
      <c r="F574" s="303" t="s">
        <v>9006</v>
      </c>
      <c r="G574" s="187" t="s">
        <v>58</v>
      </c>
      <c r="H574" s="186" t="s">
        <v>62</v>
      </c>
      <c r="I574" s="187">
        <v>1.0</v>
      </c>
      <c r="J574" s="191"/>
      <c r="K574" s="177"/>
      <c r="L574" s="177"/>
      <c r="M574" s="191"/>
      <c r="N574" s="89" t="s">
        <v>238</v>
      </c>
      <c r="O574" s="177"/>
      <c r="P574" s="177"/>
      <c r="Q574" s="187" t="s">
        <v>36</v>
      </c>
      <c r="R574" s="177"/>
      <c r="S574" s="186" t="s">
        <v>37</v>
      </c>
      <c r="T574" s="186" t="s">
        <v>38</v>
      </c>
      <c r="U574" s="197" t="s">
        <v>2744</v>
      </c>
      <c r="V574" s="186"/>
      <c r="W574" s="86" t="s">
        <v>9027</v>
      </c>
      <c r="X574" s="177"/>
      <c r="Y574" s="177"/>
      <c r="Z574" s="177"/>
      <c r="AA574" s="177"/>
      <c r="AB574" s="177"/>
      <c r="AC574" s="177"/>
      <c r="AD574" s="177"/>
      <c r="AE574" s="177"/>
      <c r="AF574" s="177"/>
      <c r="AG574" s="177"/>
      <c r="AH574" s="177"/>
      <c r="AI574" s="177"/>
      <c r="AJ574" s="177"/>
    </row>
    <row r="575">
      <c r="A575" s="187">
        <v>571.0</v>
      </c>
      <c r="B575" s="186" t="s">
        <v>24</v>
      </c>
      <c r="C575" s="304">
        <v>285.0</v>
      </c>
      <c r="D575" s="187">
        <v>3.0</v>
      </c>
      <c r="E575" s="189" t="s">
        <v>9011</v>
      </c>
      <c r="F575" s="303" t="s">
        <v>9006</v>
      </c>
      <c r="G575" s="187" t="s">
        <v>58</v>
      </c>
      <c r="H575" s="186" t="s">
        <v>62</v>
      </c>
      <c r="I575" s="187">
        <v>1.0</v>
      </c>
      <c r="J575" s="191"/>
      <c r="K575" s="177"/>
      <c r="L575" s="177"/>
      <c r="M575" s="191"/>
      <c r="N575" s="89" t="s">
        <v>227</v>
      </c>
      <c r="O575" s="177"/>
      <c r="P575" s="177"/>
      <c r="Q575" s="187" t="s">
        <v>36</v>
      </c>
      <c r="R575" s="177"/>
      <c r="S575" s="177"/>
      <c r="T575" s="186" t="s">
        <v>38</v>
      </c>
      <c r="U575" s="197" t="s">
        <v>2744</v>
      </c>
      <c r="V575" s="186"/>
      <c r="W575" s="86" t="s">
        <v>9027</v>
      </c>
      <c r="X575" s="177"/>
      <c r="Y575" s="177"/>
      <c r="Z575" s="177"/>
      <c r="AA575" s="177"/>
      <c r="AB575" s="177"/>
      <c r="AC575" s="177"/>
      <c r="AD575" s="177"/>
      <c r="AE575" s="177"/>
      <c r="AF575" s="177"/>
      <c r="AG575" s="177"/>
      <c r="AH575" s="177"/>
      <c r="AI575" s="177"/>
      <c r="AJ575" s="177"/>
    </row>
    <row r="576">
      <c r="A576" s="187">
        <v>572.0</v>
      </c>
      <c r="B576" s="186" t="s">
        <v>24</v>
      </c>
      <c r="C576" s="304">
        <v>285.0</v>
      </c>
      <c r="D576" s="187">
        <v>4.0</v>
      </c>
      <c r="E576" s="189" t="s">
        <v>9005</v>
      </c>
      <c r="F576" s="303" t="s">
        <v>9006</v>
      </c>
      <c r="G576" s="187" t="s">
        <v>58</v>
      </c>
      <c r="H576" s="186" t="s">
        <v>62</v>
      </c>
      <c r="I576" s="187">
        <v>1.0</v>
      </c>
      <c r="J576" s="191"/>
      <c r="K576" s="177"/>
      <c r="L576" s="177"/>
      <c r="M576" s="191"/>
      <c r="N576" s="89" t="s">
        <v>431</v>
      </c>
      <c r="O576" s="177"/>
      <c r="P576" s="177"/>
      <c r="Q576" s="187" t="s">
        <v>36</v>
      </c>
      <c r="R576" s="186">
        <v>22.0</v>
      </c>
      <c r="S576" s="186" t="s">
        <v>37</v>
      </c>
      <c r="T576" s="186" t="s">
        <v>38</v>
      </c>
      <c r="U576" s="186" t="s">
        <v>9028</v>
      </c>
      <c r="V576" s="186"/>
      <c r="W576" s="86" t="s">
        <v>9029</v>
      </c>
      <c r="X576" s="177"/>
      <c r="Y576" s="177"/>
      <c r="Z576" s="177"/>
      <c r="AA576" s="177"/>
      <c r="AB576" s="177"/>
      <c r="AC576" s="177"/>
      <c r="AD576" s="177"/>
      <c r="AE576" s="177"/>
      <c r="AF576" s="177"/>
      <c r="AG576" s="177"/>
      <c r="AH576" s="177"/>
      <c r="AI576" s="177"/>
      <c r="AJ576" s="177"/>
    </row>
    <row r="577">
      <c r="A577" s="187">
        <v>573.0</v>
      </c>
      <c r="B577" s="186" t="s">
        <v>24</v>
      </c>
      <c r="C577" s="304">
        <v>285.0</v>
      </c>
      <c r="D577" s="187">
        <v>4.0</v>
      </c>
      <c r="E577" s="189" t="s">
        <v>9005</v>
      </c>
      <c r="F577" s="303" t="s">
        <v>9006</v>
      </c>
      <c r="G577" s="187" t="s">
        <v>58</v>
      </c>
      <c r="H577" s="186" t="s">
        <v>62</v>
      </c>
      <c r="I577" s="187">
        <v>1.0</v>
      </c>
      <c r="J577" s="191"/>
      <c r="K577" s="177"/>
      <c r="L577" s="177"/>
      <c r="M577" s="191"/>
      <c r="N577" s="89" t="s">
        <v>431</v>
      </c>
      <c r="O577" s="177"/>
      <c r="P577" s="177"/>
      <c r="Q577" s="187" t="s">
        <v>36</v>
      </c>
      <c r="R577" s="186">
        <v>12.0</v>
      </c>
      <c r="S577" s="186" t="s">
        <v>37</v>
      </c>
      <c r="T577" s="186" t="s">
        <v>38</v>
      </c>
      <c r="U577" s="186" t="s">
        <v>9030</v>
      </c>
      <c r="V577" s="186"/>
      <c r="W577" s="86" t="s">
        <v>9031</v>
      </c>
      <c r="X577" s="177"/>
      <c r="Y577" s="177"/>
      <c r="Z577" s="177"/>
      <c r="AA577" s="177"/>
      <c r="AB577" s="177"/>
      <c r="AC577" s="177"/>
      <c r="AD577" s="177"/>
      <c r="AE577" s="177"/>
      <c r="AF577" s="177"/>
      <c r="AG577" s="177"/>
      <c r="AH577" s="177"/>
      <c r="AI577" s="177"/>
      <c r="AJ577" s="177"/>
    </row>
    <row r="578">
      <c r="A578" s="187">
        <v>574.0</v>
      </c>
      <c r="B578" s="186" t="s">
        <v>24</v>
      </c>
      <c r="C578" s="304">
        <v>285.0</v>
      </c>
      <c r="D578" s="187">
        <v>4.0</v>
      </c>
      <c r="E578" s="189" t="s">
        <v>9005</v>
      </c>
      <c r="F578" s="303" t="s">
        <v>9006</v>
      </c>
      <c r="G578" s="187" t="s">
        <v>58</v>
      </c>
      <c r="H578" s="186" t="s">
        <v>62</v>
      </c>
      <c r="I578" s="187">
        <v>1.0</v>
      </c>
      <c r="J578" s="191"/>
      <c r="K578" s="177"/>
      <c r="L578" s="177"/>
      <c r="M578" s="191"/>
      <c r="N578" s="89" t="s">
        <v>83</v>
      </c>
      <c r="O578" s="177"/>
      <c r="P578" s="177"/>
      <c r="Q578" s="187" t="s">
        <v>36</v>
      </c>
      <c r="R578" s="177"/>
      <c r="S578" s="177"/>
      <c r="T578" s="186" t="s">
        <v>38</v>
      </c>
      <c r="U578" s="186" t="s">
        <v>9030</v>
      </c>
      <c r="V578" s="197"/>
      <c r="W578" s="124" t="s">
        <v>9031</v>
      </c>
      <c r="X578" s="177"/>
      <c r="Y578" s="177"/>
      <c r="Z578" s="177"/>
      <c r="AA578" s="177"/>
      <c r="AB578" s="177"/>
      <c r="AC578" s="177"/>
      <c r="AD578" s="177"/>
      <c r="AE578" s="177"/>
      <c r="AF578" s="177"/>
      <c r="AG578" s="177"/>
      <c r="AH578" s="177"/>
      <c r="AI578" s="177"/>
      <c r="AJ578" s="177"/>
    </row>
    <row r="579">
      <c r="A579" s="187">
        <v>575.0</v>
      </c>
      <c r="B579" s="186" t="s">
        <v>24</v>
      </c>
      <c r="C579" s="304">
        <v>285.0</v>
      </c>
      <c r="D579" s="187">
        <v>4.0</v>
      </c>
      <c r="E579" s="189" t="s">
        <v>9005</v>
      </c>
      <c r="F579" s="303" t="s">
        <v>9006</v>
      </c>
      <c r="G579" s="187" t="s">
        <v>46</v>
      </c>
      <c r="H579" s="177"/>
      <c r="I579" s="191"/>
      <c r="J579" s="191"/>
      <c r="K579" s="177"/>
      <c r="L579" s="177"/>
      <c r="M579" s="191"/>
      <c r="N579" s="81"/>
      <c r="O579" s="186" t="s">
        <v>99</v>
      </c>
      <c r="P579" s="186" t="s">
        <v>231</v>
      </c>
      <c r="Q579" s="187" t="s">
        <v>36</v>
      </c>
      <c r="R579" s="177"/>
      <c r="S579" s="186" t="s">
        <v>889</v>
      </c>
      <c r="T579" s="186" t="s">
        <v>38</v>
      </c>
      <c r="U579" s="186" t="s">
        <v>8805</v>
      </c>
      <c r="V579" s="186"/>
      <c r="W579" s="86" t="s">
        <v>9032</v>
      </c>
      <c r="X579" s="177"/>
      <c r="Y579" s="177"/>
      <c r="Z579" s="177"/>
      <c r="AA579" s="177"/>
      <c r="AB579" s="177"/>
      <c r="AC579" s="177"/>
      <c r="AD579" s="177"/>
      <c r="AE579" s="177"/>
      <c r="AF579" s="177"/>
      <c r="AG579" s="177"/>
      <c r="AH579" s="177"/>
      <c r="AI579" s="177"/>
      <c r="AJ579" s="177"/>
    </row>
    <row r="580">
      <c r="A580" s="187">
        <v>576.0</v>
      </c>
      <c r="B580" s="186" t="s">
        <v>24</v>
      </c>
      <c r="C580" s="304">
        <v>285.0</v>
      </c>
      <c r="D580" s="187">
        <v>4.0</v>
      </c>
      <c r="E580" s="189" t="s">
        <v>9005</v>
      </c>
      <c r="F580" s="303" t="s">
        <v>9006</v>
      </c>
      <c r="G580" s="187" t="s">
        <v>58</v>
      </c>
      <c r="H580" s="186" t="s">
        <v>28</v>
      </c>
      <c r="I580" s="187" t="s">
        <v>134</v>
      </c>
      <c r="J580" s="191"/>
      <c r="K580" s="177"/>
      <c r="L580" s="177"/>
      <c r="M580" s="191"/>
      <c r="N580" s="81"/>
      <c r="O580" s="177"/>
      <c r="P580" s="177"/>
      <c r="Q580" s="187" t="s">
        <v>136</v>
      </c>
      <c r="R580" s="177"/>
      <c r="S580" s="197" t="s">
        <v>7986</v>
      </c>
      <c r="T580" s="186" t="s">
        <v>137</v>
      </c>
      <c r="U580" s="186" t="s">
        <v>7017</v>
      </c>
      <c r="V580" s="186"/>
      <c r="W580" s="86" t="s">
        <v>9033</v>
      </c>
      <c r="X580" s="177"/>
      <c r="Y580" s="177"/>
      <c r="Z580" s="177"/>
      <c r="AA580" s="177"/>
      <c r="AB580" s="177"/>
      <c r="AC580" s="177"/>
      <c r="AD580" s="177"/>
      <c r="AE580" s="177"/>
      <c r="AF580" s="177"/>
      <c r="AG580" s="177"/>
      <c r="AH580" s="177"/>
      <c r="AI580" s="177"/>
      <c r="AJ580" s="177"/>
    </row>
    <row r="581">
      <c r="A581" s="187">
        <v>577.0</v>
      </c>
      <c r="B581" s="186" t="s">
        <v>24</v>
      </c>
      <c r="C581" s="304">
        <v>285.0</v>
      </c>
      <c r="D581" s="187">
        <v>4.0</v>
      </c>
      <c r="E581" s="189" t="s">
        <v>9005</v>
      </c>
      <c r="F581" s="303" t="s">
        <v>9006</v>
      </c>
      <c r="G581" s="187" t="s">
        <v>58</v>
      </c>
      <c r="H581" s="186" t="s">
        <v>62</v>
      </c>
      <c r="I581" s="187">
        <v>1.0</v>
      </c>
      <c r="J581" s="191"/>
      <c r="K581" s="177"/>
      <c r="L581" s="177"/>
      <c r="M581" s="191"/>
      <c r="N581" s="89" t="s">
        <v>1214</v>
      </c>
      <c r="O581" s="177"/>
      <c r="P581" s="177"/>
      <c r="Q581" s="187" t="s">
        <v>30</v>
      </c>
      <c r="R581" s="177"/>
      <c r="S581" s="177"/>
      <c r="T581" s="186" t="s">
        <v>32</v>
      </c>
      <c r="U581" s="186" t="s">
        <v>329</v>
      </c>
      <c r="V581" s="186"/>
      <c r="W581" s="86" t="s">
        <v>9034</v>
      </c>
      <c r="X581" s="177"/>
      <c r="Y581" s="177"/>
      <c r="Z581" s="177"/>
      <c r="AA581" s="177"/>
      <c r="AB581" s="177"/>
      <c r="AC581" s="177"/>
      <c r="AD581" s="177"/>
      <c r="AE581" s="177"/>
      <c r="AF581" s="177"/>
      <c r="AG581" s="177"/>
      <c r="AH581" s="177"/>
      <c r="AI581" s="177"/>
      <c r="AJ581" s="177"/>
    </row>
    <row r="582">
      <c r="A582" s="187">
        <v>578.0</v>
      </c>
      <c r="B582" s="186" t="s">
        <v>24</v>
      </c>
      <c r="C582" s="304">
        <v>285.0</v>
      </c>
      <c r="D582" s="187">
        <v>4.0</v>
      </c>
      <c r="E582" s="189" t="s">
        <v>9005</v>
      </c>
      <c r="F582" s="303" t="s">
        <v>9006</v>
      </c>
      <c r="G582" s="187" t="s">
        <v>27</v>
      </c>
      <c r="H582" s="186" t="s">
        <v>62</v>
      </c>
      <c r="I582" s="187">
        <v>1.0</v>
      </c>
      <c r="J582" s="191"/>
      <c r="K582" s="177"/>
      <c r="L582" s="177"/>
      <c r="M582" s="191"/>
      <c r="N582" s="89" t="s">
        <v>86</v>
      </c>
      <c r="O582" s="177"/>
      <c r="P582" s="177"/>
      <c r="Q582" s="187" t="s">
        <v>30</v>
      </c>
      <c r="R582" s="177"/>
      <c r="S582" s="186"/>
      <c r="T582" s="186" t="s">
        <v>3187</v>
      </c>
      <c r="U582" s="186" t="s">
        <v>9035</v>
      </c>
      <c r="V582" s="186"/>
      <c r="W582" s="86" t="s">
        <v>9036</v>
      </c>
      <c r="X582" s="177"/>
      <c r="Y582" s="177"/>
      <c r="Z582" s="177"/>
      <c r="AA582" s="177"/>
      <c r="AB582" s="177"/>
      <c r="AC582" s="177"/>
      <c r="AD582" s="177"/>
      <c r="AE582" s="177"/>
      <c r="AF582" s="177"/>
      <c r="AG582" s="177"/>
      <c r="AH582" s="177"/>
      <c r="AI582" s="177"/>
      <c r="AJ582" s="177"/>
    </row>
    <row r="583">
      <c r="A583" s="187">
        <v>579.0</v>
      </c>
      <c r="B583" s="186" t="s">
        <v>24</v>
      </c>
      <c r="C583" s="304">
        <v>285.0</v>
      </c>
      <c r="D583" s="187">
        <v>4.0</v>
      </c>
      <c r="E583" s="189" t="s">
        <v>9005</v>
      </c>
      <c r="F583" s="303" t="s">
        <v>9006</v>
      </c>
      <c r="G583" s="187" t="s">
        <v>58</v>
      </c>
      <c r="H583" s="186" t="s">
        <v>62</v>
      </c>
      <c r="I583" s="187">
        <v>1.0</v>
      </c>
      <c r="J583" s="191"/>
      <c r="K583" s="177"/>
      <c r="L583" s="177"/>
      <c r="M583" s="191"/>
      <c r="N583" s="89" t="s">
        <v>151</v>
      </c>
      <c r="O583" s="177"/>
      <c r="P583" s="177"/>
      <c r="Q583" s="187" t="s">
        <v>30</v>
      </c>
      <c r="R583" s="308">
        <v>44175.0</v>
      </c>
      <c r="S583" s="186" t="s">
        <v>3685</v>
      </c>
      <c r="T583" s="186" t="s">
        <v>32</v>
      </c>
      <c r="U583" s="186" t="s">
        <v>8361</v>
      </c>
      <c r="V583" s="186"/>
      <c r="W583" s="86" t="s">
        <v>9037</v>
      </c>
      <c r="X583" s="177"/>
      <c r="Y583" s="177"/>
      <c r="Z583" s="177"/>
      <c r="AA583" s="177"/>
      <c r="AB583" s="177"/>
      <c r="AC583" s="177"/>
      <c r="AD583" s="177"/>
      <c r="AE583" s="177"/>
      <c r="AF583" s="177"/>
      <c r="AG583" s="177"/>
      <c r="AH583" s="177"/>
      <c r="AI583" s="177"/>
      <c r="AJ583" s="177"/>
    </row>
    <row r="584">
      <c r="A584" s="187">
        <v>580.0</v>
      </c>
      <c r="B584" s="186" t="s">
        <v>24</v>
      </c>
      <c r="C584" s="304">
        <v>285.0</v>
      </c>
      <c r="D584" s="187">
        <v>4.0</v>
      </c>
      <c r="E584" s="189" t="s">
        <v>9005</v>
      </c>
      <c r="F584" s="303" t="s">
        <v>9006</v>
      </c>
      <c r="G584" s="187" t="s">
        <v>46</v>
      </c>
      <c r="H584" s="177"/>
      <c r="I584" s="187">
        <v>1.0</v>
      </c>
      <c r="J584" s="191"/>
      <c r="K584" s="177"/>
      <c r="L584" s="177"/>
      <c r="M584" s="191"/>
      <c r="N584" s="81"/>
      <c r="O584" s="186" t="s">
        <v>95</v>
      </c>
      <c r="P584" s="177"/>
      <c r="Q584" s="187" t="s">
        <v>36</v>
      </c>
      <c r="R584" s="308">
        <v>44113.0</v>
      </c>
      <c r="S584" s="177"/>
      <c r="T584" s="177"/>
      <c r="U584" s="186" t="s">
        <v>9038</v>
      </c>
      <c r="V584" s="186"/>
      <c r="W584" s="86" t="s">
        <v>9039</v>
      </c>
      <c r="X584" s="177"/>
      <c r="Y584" s="177"/>
      <c r="Z584" s="177"/>
      <c r="AA584" s="177"/>
      <c r="AB584" s="177"/>
      <c r="AC584" s="177"/>
      <c r="AD584" s="177"/>
      <c r="AE584" s="177"/>
      <c r="AF584" s="177"/>
      <c r="AG584" s="177"/>
      <c r="AH584" s="177"/>
      <c r="AI584" s="177"/>
      <c r="AJ584" s="177"/>
    </row>
    <row r="585">
      <c r="A585" s="187">
        <v>581.0</v>
      </c>
      <c r="B585" s="186" t="s">
        <v>24</v>
      </c>
      <c r="C585" s="304">
        <v>285.0</v>
      </c>
      <c r="D585" s="187">
        <v>4.0</v>
      </c>
      <c r="E585" s="189" t="s">
        <v>9005</v>
      </c>
      <c r="F585" s="303" t="s">
        <v>9006</v>
      </c>
      <c r="G585" s="187" t="s">
        <v>58</v>
      </c>
      <c r="H585" s="186" t="s">
        <v>62</v>
      </c>
      <c r="I585" s="187">
        <v>1.0</v>
      </c>
      <c r="J585" s="191"/>
      <c r="K585" s="177"/>
      <c r="L585" s="177"/>
      <c r="M585" s="191"/>
      <c r="N585" s="89" t="s">
        <v>8887</v>
      </c>
      <c r="O585" s="177"/>
      <c r="P585" s="177"/>
      <c r="Q585" s="187" t="s">
        <v>30</v>
      </c>
      <c r="R585" s="177"/>
      <c r="S585" s="186" t="s">
        <v>31</v>
      </c>
      <c r="T585" s="186" t="s">
        <v>32</v>
      </c>
      <c r="U585" s="186" t="s">
        <v>247</v>
      </c>
      <c r="V585" s="186"/>
      <c r="W585" s="86" t="s">
        <v>9040</v>
      </c>
      <c r="X585" s="177"/>
      <c r="Y585" s="177"/>
      <c r="Z585" s="177"/>
      <c r="AA585" s="177"/>
      <c r="AB585" s="177"/>
      <c r="AC585" s="177"/>
      <c r="AD585" s="177"/>
      <c r="AE585" s="177"/>
      <c r="AF585" s="177"/>
      <c r="AG585" s="177"/>
      <c r="AH585" s="177"/>
      <c r="AI585" s="177"/>
      <c r="AJ585" s="177"/>
    </row>
    <row r="586">
      <c r="A586" s="187">
        <v>582.0</v>
      </c>
      <c r="B586" s="186" t="s">
        <v>24</v>
      </c>
      <c r="C586" s="304">
        <v>285.0</v>
      </c>
      <c r="D586" s="187">
        <v>4.0</v>
      </c>
      <c r="E586" s="189" t="s">
        <v>9005</v>
      </c>
      <c r="F586" s="303" t="s">
        <v>9006</v>
      </c>
      <c r="G586" s="187" t="s">
        <v>27</v>
      </c>
      <c r="H586" s="186" t="s">
        <v>28</v>
      </c>
      <c r="I586" s="187">
        <v>1.0</v>
      </c>
      <c r="J586" s="187" t="s">
        <v>9041</v>
      </c>
      <c r="K586" s="186" t="s">
        <v>394</v>
      </c>
      <c r="L586" s="177"/>
      <c r="M586" s="191"/>
      <c r="N586" s="89" t="s">
        <v>9042</v>
      </c>
      <c r="O586" s="177"/>
      <c r="P586" s="177"/>
      <c r="Q586" s="187" t="s">
        <v>30</v>
      </c>
      <c r="R586" s="177"/>
      <c r="S586" s="186"/>
      <c r="T586" s="186" t="s">
        <v>31</v>
      </c>
      <c r="U586" s="186" t="s">
        <v>9043</v>
      </c>
      <c r="V586" s="186"/>
      <c r="W586" s="86" t="s">
        <v>9044</v>
      </c>
      <c r="X586" s="177"/>
      <c r="Y586" s="177"/>
      <c r="Z586" s="177"/>
      <c r="AA586" s="177"/>
      <c r="AB586" s="177"/>
      <c r="AC586" s="177"/>
      <c r="AD586" s="177"/>
      <c r="AE586" s="177"/>
      <c r="AF586" s="177"/>
      <c r="AG586" s="177"/>
      <c r="AH586" s="177"/>
      <c r="AI586" s="177"/>
      <c r="AJ586" s="177"/>
    </row>
    <row r="587">
      <c r="A587" s="187">
        <v>583.0</v>
      </c>
      <c r="B587" s="186" t="s">
        <v>24</v>
      </c>
      <c r="C587" s="304">
        <v>285.0</v>
      </c>
      <c r="D587" s="187">
        <v>4.0</v>
      </c>
      <c r="E587" s="189" t="s">
        <v>9005</v>
      </c>
      <c r="F587" s="303" t="s">
        <v>9006</v>
      </c>
      <c r="G587" s="187" t="s">
        <v>27</v>
      </c>
      <c r="H587" s="186" t="s">
        <v>62</v>
      </c>
      <c r="I587" s="187">
        <v>1.0</v>
      </c>
      <c r="J587" s="191"/>
      <c r="K587" s="177"/>
      <c r="L587" s="177"/>
      <c r="M587" s="191"/>
      <c r="N587" s="89" t="s">
        <v>9045</v>
      </c>
      <c r="O587" s="177"/>
      <c r="P587" s="177"/>
      <c r="Q587" s="187" t="s">
        <v>30</v>
      </c>
      <c r="R587" s="177"/>
      <c r="S587" s="177"/>
      <c r="T587" s="186" t="s">
        <v>32</v>
      </c>
      <c r="U587" s="186" t="s">
        <v>9046</v>
      </c>
      <c r="V587" s="186"/>
      <c r="W587" s="86" t="s">
        <v>9047</v>
      </c>
      <c r="X587" s="177"/>
      <c r="Y587" s="177"/>
      <c r="Z587" s="177"/>
      <c r="AA587" s="177"/>
      <c r="AB587" s="177"/>
      <c r="AC587" s="177"/>
      <c r="AD587" s="177"/>
      <c r="AE587" s="177"/>
      <c r="AF587" s="177"/>
      <c r="AG587" s="177"/>
      <c r="AH587" s="177"/>
      <c r="AI587" s="177"/>
      <c r="AJ587" s="177"/>
    </row>
    <row r="588">
      <c r="A588" s="187">
        <v>584.0</v>
      </c>
      <c r="B588" s="186" t="s">
        <v>24</v>
      </c>
      <c r="C588" s="304">
        <v>285.0</v>
      </c>
      <c r="D588" s="187">
        <v>3.0</v>
      </c>
      <c r="E588" s="189" t="s">
        <v>9011</v>
      </c>
      <c r="F588" s="303" t="s">
        <v>9006</v>
      </c>
      <c r="G588" s="187" t="s">
        <v>27</v>
      </c>
      <c r="H588" s="186" t="s">
        <v>28</v>
      </c>
      <c r="I588" s="311">
        <v>43862.0</v>
      </c>
      <c r="J588" s="191"/>
      <c r="K588" s="177"/>
      <c r="L588" s="177"/>
      <c r="M588" s="191"/>
      <c r="N588" s="89"/>
      <c r="O588" s="177"/>
      <c r="P588" s="177"/>
      <c r="Q588" s="187" t="s">
        <v>36</v>
      </c>
      <c r="R588" s="177"/>
      <c r="S588" s="186"/>
      <c r="T588" s="186" t="s">
        <v>191</v>
      </c>
      <c r="U588" s="186" t="s">
        <v>9048</v>
      </c>
      <c r="V588" s="186"/>
      <c r="W588" s="86" t="s">
        <v>9049</v>
      </c>
      <c r="X588" s="177"/>
      <c r="Y588" s="177"/>
      <c r="Z588" s="177"/>
      <c r="AA588" s="177"/>
      <c r="AB588" s="177"/>
      <c r="AC588" s="177"/>
      <c r="AD588" s="177"/>
      <c r="AE588" s="177"/>
      <c r="AF588" s="177"/>
      <c r="AG588" s="177"/>
      <c r="AH588" s="177"/>
      <c r="AI588" s="177"/>
      <c r="AJ588" s="177"/>
    </row>
    <row r="589">
      <c r="A589" s="187">
        <v>585.0</v>
      </c>
      <c r="B589" s="186" t="s">
        <v>24</v>
      </c>
      <c r="C589" s="304">
        <v>286.0</v>
      </c>
      <c r="D589" s="187">
        <v>4.0</v>
      </c>
      <c r="E589" s="189" t="s">
        <v>9050</v>
      </c>
      <c r="F589" s="303" t="s">
        <v>9051</v>
      </c>
      <c r="G589" s="187" t="s">
        <v>58</v>
      </c>
      <c r="H589" s="186" t="s">
        <v>62</v>
      </c>
      <c r="I589" s="187">
        <v>1.0</v>
      </c>
      <c r="J589" s="191"/>
      <c r="K589" s="177"/>
      <c r="L589" s="177"/>
      <c r="M589" s="191"/>
      <c r="N589" s="89" t="s">
        <v>9052</v>
      </c>
      <c r="O589" s="177"/>
      <c r="P589" s="177"/>
      <c r="Q589" s="187" t="s">
        <v>36</v>
      </c>
      <c r="R589" s="186">
        <v>12.0</v>
      </c>
      <c r="S589" s="186" t="s">
        <v>358</v>
      </c>
      <c r="T589" s="186" t="s">
        <v>38</v>
      </c>
      <c r="U589" s="186" t="s">
        <v>5839</v>
      </c>
      <c r="V589" s="186"/>
      <c r="W589" s="86" t="s">
        <v>9053</v>
      </c>
      <c r="X589" s="177"/>
      <c r="Y589" s="177"/>
      <c r="Z589" s="177"/>
      <c r="AA589" s="177"/>
      <c r="AB589" s="177"/>
      <c r="AC589" s="177"/>
      <c r="AD589" s="177"/>
      <c r="AE589" s="177"/>
      <c r="AF589" s="177"/>
      <c r="AG589" s="177"/>
      <c r="AH589" s="177"/>
      <c r="AI589" s="177"/>
      <c r="AJ589" s="177"/>
    </row>
    <row r="590">
      <c r="A590" s="187">
        <v>586.0</v>
      </c>
      <c r="B590" s="186" t="s">
        <v>24</v>
      </c>
      <c r="C590" s="304">
        <v>286.0</v>
      </c>
      <c r="D590" s="187">
        <v>4.0</v>
      </c>
      <c r="E590" s="218" t="s">
        <v>9050</v>
      </c>
      <c r="F590" s="303" t="s">
        <v>9051</v>
      </c>
      <c r="G590" s="187" t="s">
        <v>58</v>
      </c>
      <c r="H590" s="186" t="s">
        <v>62</v>
      </c>
      <c r="I590" s="187">
        <v>1.0</v>
      </c>
      <c r="J590" s="191"/>
      <c r="K590" s="177"/>
      <c r="L590" s="177"/>
      <c r="M590" s="191"/>
      <c r="N590" s="89" t="s">
        <v>431</v>
      </c>
      <c r="O590" s="177"/>
      <c r="P590" s="177"/>
      <c r="Q590" s="187" t="s">
        <v>36</v>
      </c>
      <c r="R590" s="186">
        <v>22.0</v>
      </c>
      <c r="S590" s="186" t="s">
        <v>37</v>
      </c>
      <c r="T590" s="186" t="s">
        <v>38</v>
      </c>
      <c r="U590" s="186" t="s">
        <v>5603</v>
      </c>
      <c r="V590" s="186"/>
      <c r="W590" s="86" t="s">
        <v>9054</v>
      </c>
      <c r="X590" s="177"/>
      <c r="Y590" s="177"/>
      <c r="Z590" s="177"/>
      <c r="AA590" s="177"/>
      <c r="AB590" s="177"/>
      <c r="AC590" s="177"/>
      <c r="AD590" s="177"/>
      <c r="AE590" s="177"/>
      <c r="AF590" s="177"/>
      <c r="AG590" s="177"/>
      <c r="AH590" s="177"/>
      <c r="AI590" s="177"/>
      <c r="AJ590" s="177"/>
    </row>
    <row r="591">
      <c r="A591" s="187">
        <v>587.0</v>
      </c>
      <c r="B591" s="186" t="s">
        <v>24</v>
      </c>
      <c r="C591" s="304">
        <v>286.0</v>
      </c>
      <c r="D591" s="187">
        <v>4.0</v>
      </c>
      <c r="E591" s="307" t="s">
        <v>9050</v>
      </c>
      <c r="F591" s="303" t="s">
        <v>9051</v>
      </c>
      <c r="G591" s="187" t="s">
        <v>58</v>
      </c>
      <c r="H591" s="186" t="s">
        <v>62</v>
      </c>
      <c r="I591" s="187">
        <v>1.0</v>
      </c>
      <c r="J591" s="191"/>
      <c r="K591" s="177"/>
      <c r="L591" s="177"/>
      <c r="M591" s="191"/>
      <c r="N591" s="89" t="s">
        <v>8916</v>
      </c>
      <c r="O591" s="177"/>
      <c r="P591" s="177"/>
      <c r="Q591" s="187" t="s">
        <v>36</v>
      </c>
      <c r="R591" s="177"/>
      <c r="S591" s="177"/>
      <c r="T591" s="186" t="s">
        <v>7085</v>
      </c>
      <c r="U591" s="186" t="s">
        <v>5603</v>
      </c>
      <c r="V591" s="186"/>
      <c r="W591" s="86" t="s">
        <v>9054</v>
      </c>
      <c r="X591" s="177"/>
      <c r="Y591" s="177"/>
      <c r="Z591" s="177"/>
      <c r="AA591" s="177"/>
      <c r="AB591" s="177"/>
      <c r="AC591" s="177"/>
      <c r="AD591" s="177"/>
      <c r="AE591" s="177"/>
      <c r="AF591" s="177"/>
      <c r="AG591" s="177"/>
      <c r="AH591" s="177"/>
      <c r="AI591" s="177"/>
      <c r="AJ591" s="177"/>
    </row>
    <row r="592">
      <c r="A592" s="187">
        <v>588.0</v>
      </c>
      <c r="B592" s="186" t="s">
        <v>24</v>
      </c>
      <c r="C592" s="304">
        <v>286.0</v>
      </c>
      <c r="D592" s="187">
        <v>3.0</v>
      </c>
      <c r="E592" s="189" t="s">
        <v>9055</v>
      </c>
      <c r="F592" s="303" t="s">
        <v>9051</v>
      </c>
      <c r="G592" s="187" t="s">
        <v>58</v>
      </c>
      <c r="H592" s="186" t="s">
        <v>62</v>
      </c>
      <c r="I592" s="187">
        <v>1.0</v>
      </c>
      <c r="J592" s="191"/>
      <c r="K592" s="177"/>
      <c r="L592" s="177"/>
      <c r="M592" s="191"/>
      <c r="N592" s="89" t="s">
        <v>8595</v>
      </c>
      <c r="O592" s="177"/>
      <c r="P592" s="177"/>
      <c r="Q592" s="187" t="s">
        <v>36</v>
      </c>
      <c r="R592" s="186">
        <v>14.0</v>
      </c>
      <c r="S592" s="177"/>
      <c r="T592" s="186" t="s">
        <v>38</v>
      </c>
      <c r="U592" s="186" t="s">
        <v>3754</v>
      </c>
      <c r="V592" s="186"/>
      <c r="W592" s="86" t="s">
        <v>9056</v>
      </c>
      <c r="X592" s="177"/>
      <c r="Y592" s="177"/>
      <c r="Z592" s="177"/>
      <c r="AA592" s="177"/>
      <c r="AB592" s="177"/>
      <c r="AC592" s="177"/>
      <c r="AD592" s="177"/>
      <c r="AE592" s="177"/>
      <c r="AF592" s="177"/>
      <c r="AG592" s="177"/>
      <c r="AH592" s="177"/>
      <c r="AI592" s="177"/>
      <c r="AJ592" s="177"/>
    </row>
    <row r="593">
      <c r="A593" s="187">
        <v>589.0</v>
      </c>
      <c r="B593" s="186" t="s">
        <v>24</v>
      </c>
      <c r="C593" s="304">
        <v>286.0</v>
      </c>
      <c r="D593" s="187">
        <v>3.0</v>
      </c>
      <c r="E593" s="189" t="s">
        <v>9055</v>
      </c>
      <c r="F593" s="303" t="s">
        <v>9051</v>
      </c>
      <c r="G593" s="187" t="s">
        <v>58</v>
      </c>
      <c r="H593" s="186" t="s">
        <v>28</v>
      </c>
      <c r="I593" s="187" t="s">
        <v>134</v>
      </c>
      <c r="J593" s="191"/>
      <c r="K593" s="177"/>
      <c r="L593" s="177"/>
      <c r="M593" s="191"/>
      <c r="N593" s="81"/>
      <c r="O593" s="177"/>
      <c r="P593" s="177"/>
      <c r="Q593" s="187" t="s">
        <v>136</v>
      </c>
      <c r="R593" s="177"/>
      <c r="S593" s="177"/>
      <c r="T593" s="186" t="s">
        <v>5837</v>
      </c>
      <c r="U593" s="186" t="s">
        <v>3754</v>
      </c>
      <c r="V593" s="186"/>
      <c r="W593" s="86" t="s">
        <v>9057</v>
      </c>
      <c r="X593" s="177"/>
      <c r="Y593" s="177"/>
      <c r="Z593" s="177"/>
      <c r="AA593" s="177"/>
      <c r="AB593" s="177"/>
      <c r="AC593" s="177"/>
      <c r="AD593" s="177"/>
      <c r="AE593" s="177"/>
      <c r="AF593" s="177"/>
      <c r="AG593" s="177"/>
      <c r="AH593" s="177"/>
      <c r="AI593" s="177"/>
      <c r="AJ593" s="177"/>
    </row>
    <row r="594">
      <c r="A594" s="187">
        <v>590.0</v>
      </c>
      <c r="B594" s="186" t="s">
        <v>24</v>
      </c>
      <c r="C594" s="304">
        <v>286.0</v>
      </c>
      <c r="D594" s="187">
        <v>3.0</v>
      </c>
      <c r="E594" s="189" t="s">
        <v>9055</v>
      </c>
      <c r="F594" s="303" t="s">
        <v>9051</v>
      </c>
      <c r="G594" s="187" t="s">
        <v>58</v>
      </c>
      <c r="H594" s="186" t="s">
        <v>62</v>
      </c>
      <c r="I594" s="187">
        <v>1.0</v>
      </c>
      <c r="J594" s="191"/>
      <c r="K594" s="177"/>
      <c r="L594" s="177"/>
      <c r="M594" s="191"/>
      <c r="N594" s="89" t="s">
        <v>246</v>
      </c>
      <c r="O594" s="177"/>
      <c r="P594" s="177"/>
      <c r="Q594" s="187" t="s">
        <v>30</v>
      </c>
      <c r="R594" s="177"/>
      <c r="S594" s="186" t="s">
        <v>31</v>
      </c>
      <c r="T594" s="186" t="s">
        <v>32</v>
      </c>
      <c r="U594" s="186" t="s">
        <v>3754</v>
      </c>
      <c r="V594" s="186"/>
      <c r="W594" s="86" t="s">
        <v>9058</v>
      </c>
      <c r="X594" s="177"/>
      <c r="Y594" s="177"/>
      <c r="Z594" s="177"/>
      <c r="AA594" s="177"/>
      <c r="AB594" s="177"/>
      <c r="AC594" s="177"/>
      <c r="AD594" s="177"/>
      <c r="AE594" s="177"/>
      <c r="AF594" s="177"/>
      <c r="AG594" s="177"/>
      <c r="AH594" s="177"/>
      <c r="AI594" s="177"/>
      <c r="AJ594" s="177"/>
    </row>
    <row r="595">
      <c r="A595" s="187">
        <v>591.0</v>
      </c>
      <c r="B595" s="186" t="s">
        <v>24</v>
      </c>
      <c r="C595" s="304">
        <v>286.0</v>
      </c>
      <c r="D595" s="187">
        <v>3.0</v>
      </c>
      <c r="E595" s="189" t="s">
        <v>9055</v>
      </c>
      <c r="F595" s="303" t="s">
        <v>9051</v>
      </c>
      <c r="G595" s="187" t="s">
        <v>58</v>
      </c>
      <c r="H595" s="186" t="s">
        <v>62</v>
      </c>
      <c r="I595" s="187">
        <v>1.0</v>
      </c>
      <c r="J595" s="191"/>
      <c r="K595" s="177"/>
      <c r="L595" s="177"/>
      <c r="M595" s="191"/>
      <c r="N595" s="89" t="s">
        <v>9059</v>
      </c>
      <c r="O595" s="177"/>
      <c r="P595" s="177"/>
      <c r="Q595" s="187" t="s">
        <v>30</v>
      </c>
      <c r="R595" s="177"/>
      <c r="S595" s="186" t="s">
        <v>31</v>
      </c>
      <c r="T595" s="186" t="s">
        <v>32</v>
      </c>
      <c r="U595" s="186" t="s">
        <v>965</v>
      </c>
      <c r="V595" s="186"/>
      <c r="W595" s="86" t="s">
        <v>9060</v>
      </c>
      <c r="X595" s="177"/>
      <c r="Y595" s="177"/>
      <c r="Z595" s="177"/>
      <c r="AA595" s="177"/>
      <c r="AB595" s="177"/>
      <c r="AC595" s="177"/>
      <c r="AD595" s="177"/>
      <c r="AE595" s="177"/>
      <c r="AF595" s="177"/>
      <c r="AG595" s="177"/>
      <c r="AH595" s="177"/>
      <c r="AI595" s="177"/>
      <c r="AJ595" s="177"/>
    </row>
    <row r="596">
      <c r="A596" s="187">
        <v>592.0</v>
      </c>
      <c r="B596" s="186" t="s">
        <v>24</v>
      </c>
      <c r="C596" s="304">
        <v>286.0</v>
      </c>
      <c r="D596" s="187">
        <v>4.0</v>
      </c>
      <c r="E596" s="189" t="s">
        <v>9050</v>
      </c>
      <c r="F596" s="303" t="s">
        <v>9051</v>
      </c>
      <c r="G596" s="187" t="s">
        <v>58</v>
      </c>
      <c r="H596" s="186" t="s">
        <v>62</v>
      </c>
      <c r="I596" s="187">
        <v>1.0</v>
      </c>
      <c r="J596" s="191"/>
      <c r="K596" s="177"/>
      <c r="L596" s="177"/>
      <c r="M596" s="191"/>
      <c r="N596" s="89" t="s">
        <v>4762</v>
      </c>
      <c r="O596" s="177"/>
      <c r="P596" s="177"/>
      <c r="Q596" s="187" t="s">
        <v>36</v>
      </c>
      <c r="R596" s="177"/>
      <c r="S596" s="186" t="s">
        <v>37</v>
      </c>
      <c r="T596" s="186" t="s">
        <v>38</v>
      </c>
      <c r="U596" s="186" t="s">
        <v>9061</v>
      </c>
      <c r="V596" s="186"/>
      <c r="W596" s="86" t="s">
        <v>9062</v>
      </c>
      <c r="X596" s="177"/>
      <c r="Y596" s="177"/>
      <c r="Z596" s="177"/>
      <c r="AA596" s="177"/>
      <c r="AB596" s="177"/>
      <c r="AC596" s="177"/>
      <c r="AD596" s="177"/>
      <c r="AE596" s="177"/>
      <c r="AF596" s="177"/>
      <c r="AG596" s="177"/>
      <c r="AH596" s="177"/>
      <c r="AI596" s="177"/>
      <c r="AJ596" s="177"/>
    </row>
    <row r="597">
      <c r="A597" s="187">
        <v>593.0</v>
      </c>
      <c r="B597" s="186" t="s">
        <v>24</v>
      </c>
      <c r="C597" s="304">
        <v>286.0</v>
      </c>
      <c r="D597" s="187">
        <v>3.0</v>
      </c>
      <c r="E597" s="189" t="s">
        <v>9055</v>
      </c>
      <c r="F597" s="303" t="s">
        <v>9051</v>
      </c>
      <c r="G597" s="187" t="s">
        <v>58</v>
      </c>
      <c r="H597" s="186" t="s">
        <v>62</v>
      </c>
      <c r="I597" s="187">
        <v>1.0</v>
      </c>
      <c r="J597" s="191"/>
      <c r="K597" s="177"/>
      <c r="L597" s="177"/>
      <c r="M597" s="191"/>
      <c r="N597" s="89" t="s">
        <v>9063</v>
      </c>
      <c r="O597" s="177"/>
      <c r="P597" s="177"/>
      <c r="Q597" s="187" t="s">
        <v>30</v>
      </c>
      <c r="R597" s="177"/>
      <c r="S597" s="177"/>
      <c r="T597" s="186" t="s">
        <v>32</v>
      </c>
      <c r="U597" s="186" t="s">
        <v>1396</v>
      </c>
      <c r="V597" s="186"/>
      <c r="W597" s="86" t="s">
        <v>9064</v>
      </c>
      <c r="X597" s="177"/>
      <c r="Y597" s="177"/>
      <c r="Z597" s="177"/>
      <c r="AA597" s="177"/>
      <c r="AB597" s="177"/>
      <c r="AC597" s="177"/>
      <c r="AD597" s="177"/>
      <c r="AE597" s="177"/>
      <c r="AF597" s="177"/>
      <c r="AG597" s="177"/>
      <c r="AH597" s="177"/>
      <c r="AI597" s="177"/>
      <c r="AJ597" s="177"/>
    </row>
    <row r="598">
      <c r="A598" s="187">
        <v>594.0</v>
      </c>
      <c r="B598" s="186" t="s">
        <v>24</v>
      </c>
      <c r="C598" s="187">
        <v>286.0</v>
      </c>
      <c r="D598" s="187">
        <v>4.0</v>
      </c>
      <c r="E598" s="189" t="s">
        <v>9050</v>
      </c>
      <c r="F598" s="303" t="s">
        <v>9051</v>
      </c>
      <c r="G598" s="187" t="s">
        <v>58</v>
      </c>
      <c r="H598" s="186" t="s">
        <v>62</v>
      </c>
      <c r="I598" s="187">
        <v>1.0</v>
      </c>
      <c r="J598" s="191"/>
      <c r="K598" s="177"/>
      <c r="L598" s="177"/>
      <c r="M598" s="191"/>
      <c r="N598" s="89" t="s">
        <v>7208</v>
      </c>
      <c r="O598" s="177"/>
      <c r="P598" s="177"/>
      <c r="Q598" s="187" t="s">
        <v>30</v>
      </c>
      <c r="R598" s="186" t="s">
        <v>4272</v>
      </c>
      <c r="S598" s="186" t="s">
        <v>3685</v>
      </c>
      <c r="T598" s="186" t="s">
        <v>32</v>
      </c>
      <c r="U598" s="186" t="s">
        <v>9065</v>
      </c>
      <c r="V598" s="186"/>
      <c r="W598" s="86" t="s">
        <v>9066</v>
      </c>
      <c r="X598" s="177"/>
      <c r="Y598" s="177"/>
      <c r="Z598" s="177"/>
      <c r="AA598" s="177"/>
      <c r="AB598" s="177"/>
      <c r="AC598" s="177"/>
      <c r="AD598" s="177"/>
      <c r="AE598" s="177"/>
      <c r="AF598" s="177"/>
      <c r="AG598" s="177"/>
      <c r="AH598" s="177"/>
      <c r="AI598" s="177"/>
      <c r="AJ598" s="177"/>
    </row>
    <row r="599">
      <c r="A599" s="187">
        <v>595.0</v>
      </c>
      <c r="B599" s="186" t="s">
        <v>24</v>
      </c>
      <c r="C599" s="304">
        <v>286.0</v>
      </c>
      <c r="D599" s="187">
        <v>4.0</v>
      </c>
      <c r="E599" s="189" t="s">
        <v>9050</v>
      </c>
      <c r="F599" s="303" t="s">
        <v>9051</v>
      </c>
      <c r="G599" s="187" t="s">
        <v>27</v>
      </c>
      <c r="H599" s="186" t="s">
        <v>62</v>
      </c>
      <c r="I599" s="187">
        <v>1.0</v>
      </c>
      <c r="J599" s="191"/>
      <c r="K599" s="177"/>
      <c r="L599" s="177"/>
      <c r="M599" s="191"/>
      <c r="N599" s="92" t="s">
        <v>9045</v>
      </c>
      <c r="O599" s="177"/>
      <c r="P599" s="177"/>
      <c r="Q599" s="187" t="s">
        <v>30</v>
      </c>
      <c r="R599" s="177"/>
      <c r="S599" s="186"/>
      <c r="T599" s="186" t="s">
        <v>31</v>
      </c>
      <c r="U599" s="186" t="s">
        <v>9067</v>
      </c>
      <c r="V599" s="186"/>
      <c r="W599" s="86" t="s">
        <v>9068</v>
      </c>
      <c r="X599" s="177"/>
      <c r="Y599" s="177"/>
      <c r="Z599" s="177"/>
      <c r="AA599" s="177"/>
      <c r="AB599" s="177"/>
      <c r="AC599" s="177"/>
      <c r="AD599" s="177"/>
      <c r="AE599" s="177"/>
      <c r="AF599" s="177"/>
      <c r="AG599" s="177"/>
      <c r="AH599" s="177"/>
      <c r="AI599" s="177"/>
      <c r="AJ599" s="177"/>
    </row>
    <row r="600">
      <c r="A600" s="187">
        <v>596.0</v>
      </c>
      <c r="B600" s="186" t="s">
        <v>24</v>
      </c>
      <c r="C600" s="304">
        <v>286.0</v>
      </c>
      <c r="D600" s="187">
        <v>4.0</v>
      </c>
      <c r="E600" s="189" t="s">
        <v>9050</v>
      </c>
      <c r="F600" s="303" t="s">
        <v>9051</v>
      </c>
      <c r="G600" s="187" t="s">
        <v>27</v>
      </c>
      <c r="H600" s="186" t="s">
        <v>62</v>
      </c>
      <c r="I600" s="187">
        <v>1.0</v>
      </c>
      <c r="J600" s="191"/>
      <c r="K600" s="177"/>
      <c r="L600" s="177"/>
      <c r="M600" s="191"/>
      <c r="N600" s="89" t="s">
        <v>86</v>
      </c>
      <c r="O600" s="177"/>
      <c r="P600" s="177"/>
      <c r="Q600" s="187" t="s">
        <v>30</v>
      </c>
      <c r="R600" s="177"/>
      <c r="S600" s="186"/>
      <c r="T600" s="186" t="s">
        <v>31</v>
      </c>
      <c r="U600" s="186" t="s">
        <v>7120</v>
      </c>
      <c r="V600" s="186"/>
      <c r="W600" s="86" t="s">
        <v>9069</v>
      </c>
      <c r="X600" s="177"/>
      <c r="Y600" s="177"/>
      <c r="Z600" s="177"/>
      <c r="AA600" s="177"/>
      <c r="AB600" s="177"/>
      <c r="AC600" s="177"/>
      <c r="AD600" s="177"/>
      <c r="AE600" s="177"/>
      <c r="AF600" s="177"/>
      <c r="AG600" s="177"/>
      <c r="AH600" s="177"/>
      <c r="AI600" s="177"/>
      <c r="AJ600" s="177"/>
    </row>
    <row r="601">
      <c r="A601" s="187">
        <v>597.0</v>
      </c>
      <c r="B601" s="186" t="s">
        <v>24</v>
      </c>
      <c r="C601" s="304">
        <v>286.0</v>
      </c>
      <c r="D601" s="187">
        <v>4.0</v>
      </c>
      <c r="E601" s="189" t="s">
        <v>9050</v>
      </c>
      <c r="F601" s="303" t="s">
        <v>9051</v>
      </c>
      <c r="G601" s="187" t="s">
        <v>58</v>
      </c>
      <c r="H601" s="186" t="s">
        <v>62</v>
      </c>
      <c r="I601" s="187">
        <v>3.0</v>
      </c>
      <c r="J601" s="191"/>
      <c r="K601" s="177"/>
      <c r="L601" s="177"/>
      <c r="M601" s="191"/>
      <c r="N601" s="89"/>
      <c r="O601" s="177"/>
      <c r="P601" s="177"/>
      <c r="Q601" s="187" t="s">
        <v>9070</v>
      </c>
      <c r="R601" s="177"/>
      <c r="S601" s="186" t="s">
        <v>387</v>
      </c>
      <c r="T601" s="186" t="s">
        <v>32</v>
      </c>
      <c r="U601" s="186" t="s">
        <v>9071</v>
      </c>
      <c r="V601" s="186"/>
      <c r="W601" s="86" t="s">
        <v>9072</v>
      </c>
      <c r="X601" s="177"/>
      <c r="Y601" s="177"/>
      <c r="Z601" s="177"/>
      <c r="AA601" s="177"/>
      <c r="AB601" s="177"/>
      <c r="AC601" s="177"/>
      <c r="AD601" s="177"/>
      <c r="AE601" s="177"/>
      <c r="AF601" s="177"/>
      <c r="AG601" s="177"/>
      <c r="AH601" s="177"/>
      <c r="AI601" s="177"/>
      <c r="AJ601" s="177"/>
    </row>
    <row r="602">
      <c r="A602" s="187">
        <v>598.0</v>
      </c>
      <c r="B602" s="186" t="s">
        <v>24</v>
      </c>
      <c r="C602" s="304">
        <v>286.0</v>
      </c>
      <c r="D602" s="187">
        <v>4.0</v>
      </c>
      <c r="E602" s="189" t="s">
        <v>9050</v>
      </c>
      <c r="F602" s="303" t="s">
        <v>9051</v>
      </c>
      <c r="G602" s="187" t="s">
        <v>58</v>
      </c>
      <c r="H602" s="186" t="s">
        <v>62</v>
      </c>
      <c r="I602" s="187">
        <v>1.0</v>
      </c>
      <c r="J602" s="191"/>
      <c r="K602" s="177"/>
      <c r="L602" s="177"/>
      <c r="M602" s="191"/>
      <c r="N602" s="89" t="s">
        <v>1205</v>
      </c>
      <c r="O602" s="177"/>
      <c r="P602" s="177"/>
      <c r="Q602" s="187" t="s">
        <v>36</v>
      </c>
      <c r="R602" s="177"/>
      <c r="S602" s="186" t="s">
        <v>37</v>
      </c>
      <c r="T602" s="186" t="s">
        <v>38</v>
      </c>
      <c r="U602" s="186" t="s">
        <v>9071</v>
      </c>
      <c r="V602" s="186"/>
      <c r="W602" s="86" t="s">
        <v>9073</v>
      </c>
      <c r="X602" s="177"/>
      <c r="Y602" s="177"/>
      <c r="Z602" s="177"/>
      <c r="AA602" s="177"/>
      <c r="AB602" s="177"/>
      <c r="AC602" s="177"/>
      <c r="AD602" s="177"/>
      <c r="AE602" s="177"/>
      <c r="AF602" s="177"/>
      <c r="AG602" s="177"/>
      <c r="AH602" s="177"/>
      <c r="AI602" s="177"/>
      <c r="AJ602" s="177"/>
    </row>
    <row r="603">
      <c r="A603" s="187">
        <v>599.0</v>
      </c>
      <c r="B603" s="186" t="s">
        <v>24</v>
      </c>
      <c r="C603" s="187">
        <v>286.0</v>
      </c>
      <c r="D603" s="187">
        <v>4.0</v>
      </c>
      <c r="E603" s="189" t="s">
        <v>9050</v>
      </c>
      <c r="F603" s="303" t="s">
        <v>9051</v>
      </c>
      <c r="G603" s="187" t="s">
        <v>58</v>
      </c>
      <c r="H603" s="186" t="s">
        <v>62</v>
      </c>
      <c r="I603" s="187">
        <v>1.0</v>
      </c>
      <c r="J603" s="191"/>
      <c r="K603" s="177"/>
      <c r="L603" s="177"/>
      <c r="M603" s="191"/>
      <c r="N603" s="89" t="s">
        <v>42</v>
      </c>
      <c r="O603" s="177"/>
      <c r="P603" s="177"/>
      <c r="Q603" s="187" t="s">
        <v>36</v>
      </c>
      <c r="R603" s="177"/>
      <c r="S603" s="177"/>
      <c r="T603" s="186" t="s">
        <v>38</v>
      </c>
      <c r="U603" s="186" t="s">
        <v>9074</v>
      </c>
      <c r="V603" s="186"/>
      <c r="W603" s="86" t="s">
        <v>9075</v>
      </c>
      <c r="X603" s="177"/>
      <c r="Y603" s="177"/>
      <c r="Z603" s="177"/>
      <c r="AA603" s="177"/>
      <c r="AB603" s="177"/>
      <c r="AC603" s="177"/>
      <c r="AD603" s="177"/>
      <c r="AE603" s="177"/>
      <c r="AF603" s="177"/>
      <c r="AG603" s="177"/>
      <c r="AH603" s="177"/>
      <c r="AI603" s="177"/>
      <c r="AJ603" s="177"/>
    </row>
    <row r="604">
      <c r="A604" s="187">
        <v>600.0</v>
      </c>
      <c r="B604" s="186" t="s">
        <v>24</v>
      </c>
      <c r="C604" s="304">
        <v>286.0</v>
      </c>
      <c r="D604" s="187">
        <v>4.0</v>
      </c>
      <c r="E604" s="189" t="s">
        <v>9050</v>
      </c>
      <c r="F604" s="303" t="s">
        <v>9051</v>
      </c>
      <c r="G604" s="187" t="s">
        <v>58</v>
      </c>
      <c r="H604" s="186" t="s">
        <v>62</v>
      </c>
      <c r="I604" s="187">
        <v>1.0</v>
      </c>
      <c r="J604" s="187" t="s">
        <v>5625</v>
      </c>
      <c r="K604" s="186"/>
      <c r="L604" s="177"/>
      <c r="M604" s="191"/>
      <c r="N604" s="89" t="s">
        <v>1348</v>
      </c>
      <c r="O604" s="177"/>
      <c r="P604" s="177"/>
      <c r="Q604" s="187" t="s">
        <v>36</v>
      </c>
      <c r="R604" s="177"/>
      <c r="S604" s="177"/>
      <c r="T604" s="186" t="s">
        <v>38</v>
      </c>
      <c r="U604" s="186" t="s">
        <v>7846</v>
      </c>
      <c r="V604" s="186"/>
      <c r="W604" s="86" t="s">
        <v>9076</v>
      </c>
      <c r="X604" s="177"/>
      <c r="Y604" s="177"/>
      <c r="Z604" s="177"/>
      <c r="AA604" s="177"/>
      <c r="AB604" s="177"/>
      <c r="AC604" s="177"/>
      <c r="AD604" s="177"/>
      <c r="AE604" s="177"/>
      <c r="AF604" s="177"/>
      <c r="AG604" s="177"/>
      <c r="AH604" s="177"/>
      <c r="AI604" s="177"/>
      <c r="AJ604" s="177"/>
    </row>
    <row r="605">
      <c r="A605" s="187">
        <v>601.0</v>
      </c>
      <c r="B605" s="186" t="s">
        <v>24</v>
      </c>
      <c r="C605" s="304">
        <v>286.0</v>
      </c>
      <c r="D605" s="187">
        <v>4.0</v>
      </c>
      <c r="E605" s="189" t="s">
        <v>9050</v>
      </c>
      <c r="F605" s="303" t="s">
        <v>9051</v>
      </c>
      <c r="G605" s="187" t="s">
        <v>58</v>
      </c>
      <c r="H605" s="186" t="s">
        <v>62</v>
      </c>
      <c r="I605" s="187">
        <v>1.0</v>
      </c>
      <c r="J605" s="191"/>
      <c r="K605" s="177"/>
      <c r="L605" s="177"/>
      <c r="M605" s="191"/>
      <c r="N605" s="89" t="s">
        <v>3694</v>
      </c>
      <c r="O605" s="177"/>
      <c r="P605" s="177"/>
      <c r="Q605" s="187" t="s">
        <v>30</v>
      </c>
      <c r="R605" s="186">
        <v>26.0</v>
      </c>
      <c r="S605" s="186" t="s">
        <v>31</v>
      </c>
      <c r="T605" s="186" t="s">
        <v>32</v>
      </c>
      <c r="U605" s="186" t="s">
        <v>7846</v>
      </c>
      <c r="V605" s="186"/>
      <c r="W605" s="86" t="s">
        <v>9077</v>
      </c>
      <c r="X605" s="177"/>
      <c r="Y605" s="177"/>
      <c r="Z605" s="177"/>
      <c r="AA605" s="177"/>
      <c r="AB605" s="177"/>
      <c r="AC605" s="177"/>
      <c r="AD605" s="177"/>
      <c r="AE605" s="177"/>
      <c r="AF605" s="177"/>
      <c r="AG605" s="177"/>
      <c r="AH605" s="177"/>
      <c r="AI605" s="177"/>
      <c r="AJ605" s="177"/>
    </row>
    <row r="606">
      <c r="A606" s="187">
        <v>602.0</v>
      </c>
      <c r="B606" s="186" t="s">
        <v>24</v>
      </c>
      <c r="C606" s="304">
        <v>286.0</v>
      </c>
      <c r="D606" s="187">
        <v>4.0</v>
      </c>
      <c r="E606" s="189" t="s">
        <v>9050</v>
      </c>
      <c r="F606" s="303" t="s">
        <v>9051</v>
      </c>
      <c r="G606" s="187" t="s">
        <v>58</v>
      </c>
      <c r="H606" s="186" t="s">
        <v>62</v>
      </c>
      <c r="I606" s="187">
        <v>1.0</v>
      </c>
      <c r="J606" s="191"/>
      <c r="K606" s="177"/>
      <c r="L606" s="177"/>
      <c r="M606" s="191"/>
      <c r="N606" s="89" t="s">
        <v>7671</v>
      </c>
      <c r="O606" s="177"/>
      <c r="P606" s="177"/>
      <c r="Q606" s="187" t="s">
        <v>30</v>
      </c>
      <c r="R606" s="186">
        <v>16.0</v>
      </c>
      <c r="S606" s="177"/>
      <c r="T606" s="186" t="s">
        <v>32</v>
      </c>
      <c r="U606" s="186" t="s">
        <v>7846</v>
      </c>
      <c r="V606" s="197"/>
      <c r="W606" s="124" t="s">
        <v>9077</v>
      </c>
      <c r="X606" s="177"/>
      <c r="Y606" s="177"/>
      <c r="Z606" s="177"/>
      <c r="AA606" s="177"/>
      <c r="AB606" s="177"/>
      <c r="AC606" s="177"/>
      <c r="AD606" s="177"/>
      <c r="AE606" s="177"/>
      <c r="AF606" s="177"/>
      <c r="AG606" s="177"/>
      <c r="AH606" s="177"/>
      <c r="AI606" s="177"/>
      <c r="AJ606" s="177"/>
    </row>
    <row r="607">
      <c r="A607" s="187">
        <v>603.0</v>
      </c>
      <c r="B607" s="186" t="s">
        <v>24</v>
      </c>
      <c r="C607" s="304">
        <v>286.0</v>
      </c>
      <c r="D607" s="187">
        <v>4.0</v>
      </c>
      <c r="E607" s="189" t="s">
        <v>9050</v>
      </c>
      <c r="F607" s="303" t="s">
        <v>9051</v>
      </c>
      <c r="G607" s="187" t="s">
        <v>58</v>
      </c>
      <c r="H607" s="186" t="s">
        <v>62</v>
      </c>
      <c r="I607" s="187">
        <v>1.0</v>
      </c>
      <c r="J607" s="191"/>
      <c r="K607" s="177"/>
      <c r="L607" s="177"/>
      <c r="M607" s="191"/>
      <c r="N607" s="89" t="s">
        <v>3657</v>
      </c>
      <c r="O607" s="177"/>
      <c r="P607" s="177"/>
      <c r="Q607" s="187" t="s">
        <v>30</v>
      </c>
      <c r="R607" s="186">
        <v>17.0</v>
      </c>
      <c r="S607" s="186" t="s">
        <v>3760</v>
      </c>
      <c r="T607" s="186" t="s">
        <v>32</v>
      </c>
      <c r="U607" s="186" t="s">
        <v>7846</v>
      </c>
      <c r="V607" s="186"/>
      <c r="W607" s="86" t="s">
        <v>9078</v>
      </c>
      <c r="X607" s="177"/>
      <c r="Y607" s="177"/>
      <c r="Z607" s="177"/>
      <c r="AA607" s="177"/>
      <c r="AB607" s="177"/>
      <c r="AC607" s="177"/>
      <c r="AD607" s="177"/>
      <c r="AE607" s="177"/>
      <c r="AF607" s="177"/>
      <c r="AG607" s="177"/>
      <c r="AH607" s="177"/>
      <c r="AI607" s="177"/>
      <c r="AJ607" s="177"/>
    </row>
    <row r="608">
      <c r="A608" s="187">
        <v>604.0</v>
      </c>
      <c r="B608" s="186" t="s">
        <v>24</v>
      </c>
      <c r="C608" s="304">
        <v>286.0</v>
      </c>
      <c r="D608" s="187">
        <v>4.0</v>
      </c>
      <c r="E608" s="218" t="s">
        <v>9050</v>
      </c>
      <c r="F608" s="303" t="s">
        <v>9051</v>
      </c>
      <c r="G608" s="187" t="s">
        <v>58</v>
      </c>
      <c r="H608" s="186" t="s">
        <v>62</v>
      </c>
      <c r="I608" s="187">
        <v>1.0</v>
      </c>
      <c r="J608" s="191"/>
      <c r="K608" s="177"/>
      <c r="L608" s="177"/>
      <c r="M608" s="191"/>
      <c r="N608" s="89" t="s">
        <v>60</v>
      </c>
      <c r="O608" s="177"/>
      <c r="P608" s="177"/>
      <c r="Q608" s="187" t="s">
        <v>36</v>
      </c>
      <c r="R608" s="186">
        <v>20.0</v>
      </c>
      <c r="S608" s="177"/>
      <c r="T608" s="186" t="s">
        <v>7085</v>
      </c>
      <c r="U608" s="186" t="s">
        <v>9079</v>
      </c>
      <c r="V608" s="186"/>
      <c r="W608" s="86" t="s">
        <v>9080</v>
      </c>
      <c r="X608" s="177"/>
      <c r="Y608" s="177"/>
      <c r="Z608" s="177"/>
      <c r="AA608" s="177"/>
      <c r="AB608" s="177"/>
      <c r="AC608" s="177"/>
      <c r="AD608" s="177"/>
      <c r="AE608" s="177"/>
      <c r="AF608" s="177"/>
      <c r="AG608" s="177"/>
      <c r="AH608" s="177"/>
      <c r="AI608" s="177"/>
      <c r="AJ608" s="177"/>
    </row>
    <row r="609">
      <c r="A609" s="187">
        <v>605.0</v>
      </c>
      <c r="B609" s="186" t="s">
        <v>24</v>
      </c>
      <c r="C609" s="304">
        <v>286.0</v>
      </c>
      <c r="D609" s="187">
        <v>4.0</v>
      </c>
      <c r="E609" s="307" t="s">
        <v>9050</v>
      </c>
      <c r="F609" s="303" t="s">
        <v>9051</v>
      </c>
      <c r="G609" s="187" t="s">
        <v>58</v>
      </c>
      <c r="H609" s="186" t="s">
        <v>62</v>
      </c>
      <c r="I609" s="187">
        <v>1.0</v>
      </c>
      <c r="J609" s="187"/>
      <c r="K609" s="186"/>
      <c r="L609" s="177"/>
      <c r="M609" s="191"/>
      <c r="N609" s="89" t="s">
        <v>431</v>
      </c>
      <c r="O609" s="177"/>
      <c r="P609" s="177"/>
      <c r="Q609" s="187" t="s">
        <v>36</v>
      </c>
      <c r="R609" s="177"/>
      <c r="S609" s="186" t="s">
        <v>37</v>
      </c>
      <c r="T609" s="186" t="s">
        <v>38</v>
      </c>
      <c r="U609" s="186" t="s">
        <v>9079</v>
      </c>
      <c r="V609" s="186"/>
      <c r="W609" s="86" t="s">
        <v>9081</v>
      </c>
      <c r="X609" s="177"/>
      <c r="Y609" s="177"/>
      <c r="Z609" s="177"/>
      <c r="AA609" s="177"/>
      <c r="AB609" s="177"/>
      <c r="AC609" s="177"/>
      <c r="AD609" s="177"/>
      <c r="AE609" s="177"/>
      <c r="AF609" s="177"/>
      <c r="AG609" s="177"/>
      <c r="AH609" s="177"/>
      <c r="AI609" s="177"/>
      <c r="AJ609" s="177"/>
    </row>
    <row r="610">
      <c r="A610" s="187">
        <v>606.0</v>
      </c>
      <c r="B610" s="186" t="s">
        <v>24</v>
      </c>
      <c r="C610" s="304">
        <v>286.0</v>
      </c>
      <c r="D610" s="187">
        <v>4.0</v>
      </c>
      <c r="E610" s="189" t="s">
        <v>9050</v>
      </c>
      <c r="F610" s="303" t="s">
        <v>9051</v>
      </c>
      <c r="G610" s="187" t="s">
        <v>58</v>
      </c>
      <c r="H610" s="186" t="s">
        <v>62</v>
      </c>
      <c r="I610" s="187">
        <v>1.0</v>
      </c>
      <c r="J610" s="191"/>
      <c r="K610" s="177"/>
      <c r="L610" s="177"/>
      <c r="M610" s="191"/>
      <c r="N610" s="89" t="s">
        <v>3657</v>
      </c>
      <c r="O610" s="177"/>
      <c r="P610" s="177"/>
      <c r="Q610" s="187" t="s">
        <v>30</v>
      </c>
      <c r="R610" s="177"/>
      <c r="S610" s="186" t="s">
        <v>31</v>
      </c>
      <c r="T610" s="186" t="s">
        <v>32</v>
      </c>
      <c r="U610" s="186" t="s">
        <v>9082</v>
      </c>
      <c r="V610" s="186"/>
      <c r="W610" s="86" t="s">
        <v>9083</v>
      </c>
      <c r="X610" s="177"/>
      <c r="Y610" s="177"/>
      <c r="Z610" s="177"/>
      <c r="AA610" s="177"/>
      <c r="AB610" s="177"/>
      <c r="AC610" s="177"/>
      <c r="AD610" s="177"/>
      <c r="AE610" s="177"/>
      <c r="AF610" s="177"/>
      <c r="AG610" s="177"/>
      <c r="AH610" s="177"/>
      <c r="AI610" s="177"/>
      <c r="AJ610" s="177"/>
    </row>
    <row r="611">
      <c r="A611" s="187">
        <v>607.0</v>
      </c>
      <c r="B611" s="186" t="s">
        <v>24</v>
      </c>
      <c r="C611" s="187">
        <v>286.0</v>
      </c>
      <c r="D611" s="187">
        <v>4.0</v>
      </c>
      <c r="E611" s="189" t="s">
        <v>9050</v>
      </c>
      <c r="F611" s="303" t="s">
        <v>9051</v>
      </c>
      <c r="G611" s="187" t="s">
        <v>58</v>
      </c>
      <c r="H611" s="186" t="s">
        <v>62</v>
      </c>
      <c r="I611" s="187">
        <v>1.0</v>
      </c>
      <c r="J611" s="191"/>
      <c r="K611" s="177"/>
      <c r="L611" s="177"/>
      <c r="M611" s="191"/>
      <c r="N611" s="89" t="s">
        <v>3684</v>
      </c>
      <c r="O611" s="177"/>
      <c r="P611" s="177"/>
      <c r="Q611" s="187" t="s">
        <v>30</v>
      </c>
      <c r="R611" s="177"/>
      <c r="S611" s="186" t="s">
        <v>31</v>
      </c>
      <c r="T611" s="186" t="s">
        <v>32</v>
      </c>
      <c r="U611" s="186" t="s">
        <v>9084</v>
      </c>
      <c r="V611" s="186"/>
      <c r="W611" s="86" t="s">
        <v>9085</v>
      </c>
      <c r="X611" s="177"/>
      <c r="Y611" s="177"/>
      <c r="Z611" s="177"/>
      <c r="AA611" s="177"/>
      <c r="AB611" s="177"/>
      <c r="AC611" s="177"/>
      <c r="AD611" s="177"/>
      <c r="AE611" s="177"/>
      <c r="AF611" s="177"/>
      <c r="AG611" s="177"/>
      <c r="AH611" s="177"/>
      <c r="AI611" s="177"/>
      <c r="AJ611" s="177"/>
    </row>
    <row r="612">
      <c r="A612" s="187">
        <v>608.0</v>
      </c>
      <c r="B612" s="186" t="s">
        <v>24</v>
      </c>
      <c r="C612" s="187">
        <v>286.0</v>
      </c>
      <c r="D612" s="187">
        <v>4.0</v>
      </c>
      <c r="E612" s="189" t="s">
        <v>9050</v>
      </c>
      <c r="F612" s="303" t="s">
        <v>9051</v>
      </c>
      <c r="G612" s="187" t="s">
        <v>27</v>
      </c>
      <c r="H612" s="186" t="s">
        <v>28</v>
      </c>
      <c r="I612" s="187">
        <v>1.0</v>
      </c>
      <c r="J612" s="191"/>
      <c r="K612" s="177"/>
      <c r="L612" s="177"/>
      <c r="M612" s="191"/>
      <c r="N612" s="89"/>
      <c r="O612" s="177"/>
      <c r="P612" s="177"/>
      <c r="Q612" s="187" t="s">
        <v>30</v>
      </c>
      <c r="R612" s="177"/>
      <c r="S612" s="177"/>
      <c r="T612" s="186" t="s">
        <v>6679</v>
      </c>
      <c r="U612" s="186" t="s">
        <v>9086</v>
      </c>
      <c r="V612" s="186"/>
      <c r="W612" s="86" t="s">
        <v>9087</v>
      </c>
      <c r="X612" s="177"/>
      <c r="Y612" s="177"/>
      <c r="Z612" s="177"/>
      <c r="AA612" s="177"/>
      <c r="AB612" s="177"/>
      <c r="AC612" s="177"/>
      <c r="AD612" s="177"/>
      <c r="AE612" s="177"/>
      <c r="AF612" s="177"/>
      <c r="AG612" s="177"/>
      <c r="AH612" s="177"/>
      <c r="AI612" s="177"/>
      <c r="AJ612" s="177"/>
    </row>
    <row r="613">
      <c r="A613" s="187">
        <v>609.0</v>
      </c>
      <c r="B613" s="186" t="s">
        <v>24</v>
      </c>
      <c r="C613" s="304">
        <v>286.0</v>
      </c>
      <c r="D613" s="187">
        <v>4.0</v>
      </c>
      <c r="E613" s="189" t="s">
        <v>9050</v>
      </c>
      <c r="F613" s="303" t="s">
        <v>9051</v>
      </c>
      <c r="G613" s="187" t="s">
        <v>46</v>
      </c>
      <c r="H613" s="177"/>
      <c r="I613" s="187">
        <v>2.0</v>
      </c>
      <c r="J613" s="191"/>
      <c r="K613" s="177"/>
      <c r="L613" s="177"/>
      <c r="M613" s="191"/>
      <c r="N613" s="89" t="s">
        <v>9088</v>
      </c>
      <c r="O613" s="186" t="s">
        <v>9089</v>
      </c>
      <c r="P613" s="186" t="s">
        <v>9090</v>
      </c>
      <c r="Q613" s="187" t="s">
        <v>1710</v>
      </c>
      <c r="R613" s="186" t="s">
        <v>9091</v>
      </c>
      <c r="S613" s="186" t="s">
        <v>9092</v>
      </c>
      <c r="T613" s="186" t="s">
        <v>137</v>
      </c>
      <c r="U613" s="186" t="s">
        <v>933</v>
      </c>
      <c r="V613" s="186"/>
      <c r="W613" s="86" t="s">
        <v>9093</v>
      </c>
      <c r="X613" s="177"/>
      <c r="Y613" s="177"/>
      <c r="Z613" s="177"/>
      <c r="AA613" s="177"/>
      <c r="AB613" s="177"/>
      <c r="AC613" s="177"/>
      <c r="AD613" s="177"/>
      <c r="AE613" s="177"/>
      <c r="AF613" s="177"/>
      <c r="AG613" s="177"/>
      <c r="AH613" s="177"/>
      <c r="AI613" s="177"/>
      <c r="AJ613" s="177"/>
    </row>
    <row r="614">
      <c r="A614" s="187">
        <v>610.0</v>
      </c>
      <c r="B614" s="186" t="s">
        <v>24</v>
      </c>
      <c r="C614" s="304">
        <v>286.0</v>
      </c>
      <c r="D614" s="187">
        <v>3.0</v>
      </c>
      <c r="E614" s="189" t="s">
        <v>9055</v>
      </c>
      <c r="F614" s="303" t="s">
        <v>9051</v>
      </c>
      <c r="G614" s="187" t="s">
        <v>58</v>
      </c>
      <c r="H614" s="186" t="s">
        <v>62</v>
      </c>
      <c r="I614" s="187" t="s">
        <v>134</v>
      </c>
      <c r="J614" s="191"/>
      <c r="K614" s="177"/>
      <c r="L614" s="177"/>
      <c r="M614" s="191"/>
      <c r="N614" s="89" t="s">
        <v>9094</v>
      </c>
      <c r="O614" s="177"/>
      <c r="P614" s="177"/>
      <c r="Q614" s="187" t="s">
        <v>136</v>
      </c>
      <c r="R614" s="177"/>
      <c r="S614" s="186" t="s">
        <v>9095</v>
      </c>
      <c r="T614" s="186" t="s">
        <v>137</v>
      </c>
      <c r="U614" s="186" t="s">
        <v>138</v>
      </c>
      <c r="V614" s="186"/>
      <c r="W614" s="86" t="s">
        <v>9096</v>
      </c>
      <c r="X614" s="177"/>
      <c r="Y614" s="177"/>
      <c r="Z614" s="177"/>
      <c r="AA614" s="177"/>
      <c r="AB614" s="177"/>
      <c r="AC614" s="177"/>
      <c r="AD614" s="177"/>
      <c r="AE614" s="177"/>
      <c r="AF614" s="177"/>
      <c r="AG614" s="177"/>
      <c r="AH614" s="177"/>
      <c r="AI614" s="177"/>
      <c r="AJ614" s="177"/>
    </row>
    <row r="615">
      <c r="A615" s="187">
        <v>611.0</v>
      </c>
      <c r="B615" s="186" t="s">
        <v>24</v>
      </c>
      <c r="C615" s="304">
        <v>286.0</v>
      </c>
      <c r="D615" s="187">
        <v>4.0</v>
      </c>
      <c r="E615" s="189" t="s">
        <v>9050</v>
      </c>
      <c r="F615" s="303" t="s">
        <v>9051</v>
      </c>
      <c r="G615" s="187" t="s">
        <v>27</v>
      </c>
      <c r="H615" s="186" t="s">
        <v>28</v>
      </c>
      <c r="I615" s="187">
        <v>1.0</v>
      </c>
      <c r="J615" s="191"/>
      <c r="K615" s="177"/>
      <c r="L615" s="177"/>
      <c r="M615" s="191"/>
      <c r="N615" s="89"/>
      <c r="O615" s="177"/>
      <c r="P615" s="177"/>
      <c r="Q615" s="187" t="s">
        <v>136</v>
      </c>
      <c r="R615" s="177"/>
      <c r="S615" s="177"/>
      <c r="T615" s="186" t="s">
        <v>7412</v>
      </c>
      <c r="U615" s="186" t="s">
        <v>9097</v>
      </c>
      <c r="V615" s="186"/>
      <c r="W615" s="86" t="s">
        <v>9098</v>
      </c>
      <c r="X615" s="177"/>
      <c r="Y615" s="177"/>
      <c r="Z615" s="177"/>
      <c r="AA615" s="177"/>
      <c r="AB615" s="177"/>
      <c r="AC615" s="177"/>
      <c r="AD615" s="177"/>
      <c r="AE615" s="177"/>
      <c r="AF615" s="177"/>
      <c r="AG615" s="177"/>
      <c r="AH615" s="177"/>
      <c r="AI615" s="177"/>
      <c r="AJ615" s="177"/>
    </row>
    <row r="616">
      <c r="A616" s="187">
        <v>612.0</v>
      </c>
      <c r="B616" s="186" t="s">
        <v>24</v>
      </c>
      <c r="C616" s="304">
        <v>286.0</v>
      </c>
      <c r="D616" s="187">
        <v>3.0</v>
      </c>
      <c r="E616" s="189" t="s">
        <v>9055</v>
      </c>
      <c r="F616" s="303" t="s">
        <v>9051</v>
      </c>
      <c r="G616" s="187" t="s">
        <v>46</v>
      </c>
      <c r="H616" s="177"/>
      <c r="I616" s="187">
        <v>1.0</v>
      </c>
      <c r="J616" s="191"/>
      <c r="K616" s="177"/>
      <c r="L616" s="177"/>
      <c r="M616" s="191"/>
      <c r="N616" s="89" t="s">
        <v>47</v>
      </c>
      <c r="O616" s="186" t="s">
        <v>9099</v>
      </c>
      <c r="P616" s="186" t="s">
        <v>9100</v>
      </c>
      <c r="Q616" s="187" t="s">
        <v>36</v>
      </c>
      <c r="R616" s="177"/>
      <c r="S616" s="186" t="s">
        <v>299</v>
      </c>
      <c r="T616" s="186" t="s">
        <v>38</v>
      </c>
      <c r="U616" s="186" t="s">
        <v>9101</v>
      </c>
      <c r="V616" s="186"/>
      <c r="W616" s="86" t="s">
        <v>9102</v>
      </c>
      <c r="X616" s="177"/>
      <c r="Y616" s="177"/>
      <c r="Z616" s="177"/>
      <c r="AA616" s="177"/>
      <c r="AB616" s="177"/>
      <c r="AC616" s="177"/>
      <c r="AD616" s="177"/>
      <c r="AE616" s="177"/>
      <c r="AF616" s="177"/>
      <c r="AG616" s="177"/>
      <c r="AH616" s="177"/>
      <c r="AI616" s="177"/>
      <c r="AJ616" s="177"/>
    </row>
    <row r="617">
      <c r="A617" s="187">
        <v>613.0</v>
      </c>
      <c r="B617" s="186" t="s">
        <v>24</v>
      </c>
      <c r="C617" s="304">
        <v>286.0</v>
      </c>
      <c r="D617" s="187">
        <v>3.0</v>
      </c>
      <c r="E617" s="189" t="s">
        <v>9055</v>
      </c>
      <c r="F617" s="303" t="s">
        <v>9051</v>
      </c>
      <c r="G617" s="187" t="s">
        <v>46</v>
      </c>
      <c r="H617" s="177"/>
      <c r="I617" s="187">
        <v>1.0</v>
      </c>
      <c r="J617" s="191"/>
      <c r="K617" s="177"/>
      <c r="L617" s="177"/>
      <c r="M617" s="191"/>
      <c r="N617" s="81"/>
      <c r="O617" s="186" t="s">
        <v>9103</v>
      </c>
      <c r="P617" s="186" t="s">
        <v>231</v>
      </c>
      <c r="Q617" s="187" t="s">
        <v>36</v>
      </c>
      <c r="R617" s="186">
        <v>39.0</v>
      </c>
      <c r="S617" s="186" t="s">
        <v>37</v>
      </c>
      <c r="T617" s="186" t="s">
        <v>38</v>
      </c>
      <c r="U617" s="186" t="s">
        <v>831</v>
      </c>
      <c r="V617" s="186"/>
      <c r="W617" s="86" t="s">
        <v>9104</v>
      </c>
      <c r="X617" s="177"/>
      <c r="Y617" s="177"/>
      <c r="Z617" s="177"/>
      <c r="AA617" s="177"/>
      <c r="AB617" s="177"/>
      <c r="AC617" s="177"/>
      <c r="AD617" s="177"/>
      <c r="AE617" s="177"/>
      <c r="AF617" s="177"/>
      <c r="AG617" s="177"/>
      <c r="AH617" s="177"/>
      <c r="AI617" s="177"/>
      <c r="AJ617" s="177"/>
    </row>
    <row r="618">
      <c r="A618" s="187">
        <v>614.0</v>
      </c>
      <c r="B618" s="186" t="s">
        <v>24</v>
      </c>
      <c r="C618" s="304">
        <v>286.0</v>
      </c>
      <c r="D618" s="187">
        <v>4.0</v>
      </c>
      <c r="E618" s="189" t="s">
        <v>9050</v>
      </c>
      <c r="F618" s="303" t="s">
        <v>9051</v>
      </c>
      <c r="G618" s="187" t="s">
        <v>46</v>
      </c>
      <c r="H618" s="177"/>
      <c r="I618" s="187">
        <v>1.0</v>
      </c>
      <c r="J618" s="187" t="s">
        <v>3555</v>
      </c>
      <c r="K618" s="186"/>
      <c r="L618" s="186"/>
      <c r="M618" s="187"/>
      <c r="N618" s="81"/>
      <c r="O618" s="186" t="s">
        <v>2082</v>
      </c>
      <c r="P618" s="177"/>
      <c r="Q618" s="187" t="s">
        <v>36</v>
      </c>
      <c r="R618" s="177"/>
      <c r="S618" s="186"/>
      <c r="T618" s="186" t="s">
        <v>37</v>
      </c>
      <c r="U618" s="186" t="s">
        <v>9105</v>
      </c>
      <c r="V618" s="186"/>
      <c r="W618" s="86" t="s">
        <v>9106</v>
      </c>
      <c r="X618" s="177"/>
      <c r="Y618" s="177"/>
      <c r="Z618" s="177"/>
      <c r="AA618" s="177"/>
      <c r="AB618" s="177"/>
      <c r="AC618" s="177"/>
      <c r="AD618" s="177"/>
      <c r="AE618" s="177"/>
      <c r="AF618" s="177"/>
      <c r="AG618" s="177"/>
      <c r="AH618" s="177"/>
      <c r="AI618" s="177"/>
      <c r="AJ618" s="177"/>
    </row>
    <row r="619">
      <c r="A619" s="187">
        <v>615.0</v>
      </c>
      <c r="B619" s="186" t="s">
        <v>24</v>
      </c>
      <c r="C619" s="304">
        <v>286.0</v>
      </c>
      <c r="D619" s="187">
        <v>3.0</v>
      </c>
      <c r="E619" s="189" t="s">
        <v>9055</v>
      </c>
      <c r="F619" s="303" t="s">
        <v>9051</v>
      </c>
      <c r="G619" s="187" t="s">
        <v>58</v>
      </c>
      <c r="H619" s="186" t="s">
        <v>28</v>
      </c>
      <c r="I619" s="187">
        <v>1.0</v>
      </c>
      <c r="J619" s="191"/>
      <c r="K619" s="177"/>
      <c r="L619" s="177"/>
      <c r="M619" s="191"/>
      <c r="N619" s="89" t="s">
        <v>1821</v>
      </c>
      <c r="O619" s="177"/>
      <c r="P619" s="177"/>
      <c r="Q619" s="187" t="s">
        <v>36</v>
      </c>
      <c r="R619" s="177"/>
      <c r="S619" s="186"/>
      <c r="T619" s="186" t="s">
        <v>37</v>
      </c>
      <c r="U619" s="186" t="s">
        <v>8780</v>
      </c>
      <c r="V619" s="186"/>
      <c r="W619" s="86" t="s">
        <v>9107</v>
      </c>
      <c r="X619" s="177"/>
      <c r="Y619" s="177"/>
      <c r="Z619" s="177"/>
      <c r="AA619" s="177"/>
      <c r="AB619" s="177"/>
      <c r="AC619" s="177"/>
      <c r="AD619" s="177"/>
      <c r="AE619" s="177"/>
      <c r="AF619" s="177"/>
      <c r="AG619" s="177"/>
      <c r="AH619" s="177"/>
      <c r="AI619" s="177"/>
      <c r="AJ619" s="177"/>
    </row>
    <row r="620">
      <c r="A620" s="187">
        <v>616.0</v>
      </c>
      <c r="B620" s="186" t="s">
        <v>24</v>
      </c>
      <c r="C620" s="304">
        <v>286.0</v>
      </c>
      <c r="D620" s="187">
        <v>3.0</v>
      </c>
      <c r="E620" s="189" t="s">
        <v>9055</v>
      </c>
      <c r="F620" s="303" t="s">
        <v>9051</v>
      </c>
      <c r="G620" s="187" t="s">
        <v>58</v>
      </c>
      <c r="H620" s="186" t="s">
        <v>62</v>
      </c>
      <c r="I620" s="187">
        <v>1.0</v>
      </c>
      <c r="J620" s="191"/>
      <c r="K620" s="177"/>
      <c r="L620" s="177"/>
      <c r="M620" s="191"/>
      <c r="N620" s="89" t="s">
        <v>60</v>
      </c>
      <c r="O620" s="177"/>
      <c r="P620" s="177"/>
      <c r="Q620" s="187" t="s">
        <v>36</v>
      </c>
      <c r="R620" s="177"/>
      <c r="S620" s="177"/>
      <c r="T620" s="186" t="s">
        <v>38</v>
      </c>
      <c r="U620" s="186" t="s">
        <v>9108</v>
      </c>
      <c r="V620" s="186"/>
      <c r="W620" s="86" t="s">
        <v>9109</v>
      </c>
      <c r="X620" s="177"/>
      <c r="Y620" s="177"/>
      <c r="Z620" s="177"/>
      <c r="AA620" s="177"/>
      <c r="AB620" s="177"/>
      <c r="AC620" s="177"/>
      <c r="AD620" s="177"/>
      <c r="AE620" s="177"/>
      <c r="AF620" s="177"/>
      <c r="AG620" s="177"/>
      <c r="AH620" s="177"/>
      <c r="AI620" s="177"/>
      <c r="AJ620" s="177"/>
    </row>
    <row r="621">
      <c r="A621" s="187">
        <v>617.0</v>
      </c>
      <c r="B621" s="186" t="s">
        <v>24</v>
      </c>
      <c r="C621" s="187">
        <v>287.0</v>
      </c>
      <c r="D621" s="187">
        <v>4.0</v>
      </c>
      <c r="E621" s="189" t="s">
        <v>9110</v>
      </c>
      <c r="F621" s="303" t="s">
        <v>7993</v>
      </c>
      <c r="G621" s="187" t="s">
        <v>58</v>
      </c>
      <c r="H621" s="186" t="s">
        <v>9111</v>
      </c>
      <c r="I621" s="187">
        <v>1.0</v>
      </c>
      <c r="J621" s="305">
        <v>250.0</v>
      </c>
      <c r="K621" s="194"/>
      <c r="L621" s="177"/>
      <c r="M621" s="191"/>
      <c r="N621" s="89"/>
      <c r="O621" s="177"/>
      <c r="P621" s="177"/>
      <c r="Q621" s="187" t="s">
        <v>36</v>
      </c>
      <c r="R621" s="177"/>
      <c r="S621" s="186" t="s">
        <v>37</v>
      </c>
      <c r="T621" s="186" t="s">
        <v>38</v>
      </c>
      <c r="U621" s="186" t="s">
        <v>9112</v>
      </c>
      <c r="V621" s="186"/>
      <c r="W621" s="86" t="s">
        <v>9113</v>
      </c>
      <c r="X621" s="177"/>
      <c r="Y621" s="177"/>
      <c r="Z621" s="177"/>
      <c r="AA621" s="177"/>
      <c r="AB621" s="177"/>
      <c r="AC621" s="177"/>
      <c r="AD621" s="177"/>
      <c r="AE621" s="177"/>
      <c r="AF621" s="177"/>
      <c r="AG621" s="177"/>
      <c r="AH621" s="177"/>
      <c r="AI621" s="177"/>
      <c r="AJ621" s="177"/>
    </row>
    <row r="622">
      <c r="A622" s="187">
        <v>619.0</v>
      </c>
      <c r="B622" s="186" t="s">
        <v>24</v>
      </c>
      <c r="C622" s="187">
        <v>287.0</v>
      </c>
      <c r="D622" s="187">
        <v>3.0</v>
      </c>
      <c r="E622" s="189" t="s">
        <v>7992</v>
      </c>
      <c r="F622" s="303" t="s">
        <v>7993</v>
      </c>
      <c r="G622" s="187" t="s">
        <v>58</v>
      </c>
      <c r="H622" s="186" t="s">
        <v>62</v>
      </c>
      <c r="I622" s="187">
        <v>2.0</v>
      </c>
      <c r="J622" s="191"/>
      <c r="K622" s="177"/>
      <c r="L622" s="177"/>
      <c r="M622" s="191"/>
      <c r="N622" s="89" t="s">
        <v>9114</v>
      </c>
      <c r="O622" s="177"/>
      <c r="P622" s="177"/>
      <c r="Q622" s="187" t="s">
        <v>7955</v>
      </c>
      <c r="R622" s="186" t="s">
        <v>8167</v>
      </c>
      <c r="S622" s="186" t="s">
        <v>8161</v>
      </c>
      <c r="T622" s="186" t="s">
        <v>128</v>
      </c>
      <c r="U622" s="186" t="s">
        <v>5603</v>
      </c>
      <c r="V622" s="186"/>
      <c r="W622" s="86" t="s">
        <v>9115</v>
      </c>
      <c r="X622" s="177"/>
      <c r="Y622" s="177"/>
      <c r="Z622" s="177"/>
      <c r="AA622" s="177"/>
      <c r="AB622" s="177"/>
      <c r="AC622" s="177"/>
      <c r="AD622" s="177"/>
      <c r="AE622" s="177"/>
      <c r="AF622" s="177"/>
      <c r="AG622" s="177"/>
      <c r="AH622" s="177"/>
      <c r="AI622" s="177"/>
      <c r="AJ622" s="177"/>
    </row>
    <row r="623">
      <c r="A623" s="187">
        <v>620.0</v>
      </c>
      <c r="B623" s="186" t="s">
        <v>24</v>
      </c>
      <c r="C623" s="187">
        <v>287.0</v>
      </c>
      <c r="D623" s="187">
        <v>3.0</v>
      </c>
      <c r="E623" s="189" t="s">
        <v>7992</v>
      </c>
      <c r="F623" s="303" t="s">
        <v>7993</v>
      </c>
      <c r="G623" s="187" t="s">
        <v>58</v>
      </c>
      <c r="H623" s="186" t="s">
        <v>62</v>
      </c>
      <c r="I623" s="187">
        <v>2.0</v>
      </c>
      <c r="J623" s="191"/>
      <c r="K623" s="177"/>
      <c r="L623" s="177"/>
      <c r="M623" s="191"/>
      <c r="N623" s="89" t="s">
        <v>9116</v>
      </c>
      <c r="O623" s="177"/>
      <c r="P623" s="177"/>
      <c r="Q623" s="187" t="s">
        <v>1710</v>
      </c>
      <c r="R623" s="186" t="s">
        <v>9117</v>
      </c>
      <c r="S623" s="186" t="s">
        <v>191</v>
      </c>
      <c r="T623" s="186" t="s">
        <v>137</v>
      </c>
      <c r="U623" s="186" t="s">
        <v>5603</v>
      </c>
      <c r="V623" s="197"/>
      <c r="W623" s="124" t="s">
        <v>9115</v>
      </c>
      <c r="X623" s="177"/>
      <c r="Y623" s="177"/>
      <c r="Z623" s="177"/>
      <c r="AA623" s="177"/>
      <c r="AB623" s="177"/>
      <c r="AC623" s="177"/>
      <c r="AD623" s="177"/>
      <c r="AE623" s="177"/>
      <c r="AF623" s="177"/>
      <c r="AG623" s="177"/>
      <c r="AH623" s="177"/>
      <c r="AI623" s="177"/>
      <c r="AJ623" s="177"/>
    </row>
    <row r="624">
      <c r="A624" s="187">
        <v>621.0</v>
      </c>
      <c r="B624" s="186" t="s">
        <v>24</v>
      </c>
      <c r="C624" s="187">
        <v>287.0</v>
      </c>
      <c r="D624" s="187">
        <v>3.0</v>
      </c>
      <c r="E624" s="189" t="s">
        <v>7992</v>
      </c>
      <c r="F624" s="303" t="s">
        <v>7993</v>
      </c>
      <c r="G624" s="187" t="s">
        <v>27</v>
      </c>
      <c r="H624" s="186" t="s">
        <v>62</v>
      </c>
      <c r="I624" s="187">
        <v>1.0</v>
      </c>
      <c r="J624" s="191"/>
      <c r="K624" s="177"/>
      <c r="L624" s="177"/>
      <c r="M624" s="191"/>
      <c r="N624" s="89" t="s">
        <v>86</v>
      </c>
      <c r="O624" s="177"/>
      <c r="P624" s="177"/>
      <c r="Q624" s="187" t="s">
        <v>30</v>
      </c>
      <c r="R624" s="177"/>
      <c r="S624" s="177"/>
      <c r="T624" s="186" t="s">
        <v>32</v>
      </c>
      <c r="U624" s="186" t="s">
        <v>8967</v>
      </c>
      <c r="V624" s="186"/>
      <c r="W624" s="86" t="s">
        <v>9118</v>
      </c>
      <c r="X624" s="177"/>
      <c r="Y624" s="177"/>
      <c r="Z624" s="177"/>
      <c r="AA624" s="177"/>
      <c r="AB624" s="177"/>
      <c r="AC624" s="177"/>
      <c r="AD624" s="177"/>
      <c r="AE624" s="177"/>
      <c r="AF624" s="177"/>
      <c r="AG624" s="177"/>
      <c r="AH624" s="177"/>
      <c r="AI624" s="177"/>
      <c r="AJ624" s="177"/>
    </row>
    <row r="625">
      <c r="A625" s="187">
        <v>622.0</v>
      </c>
      <c r="B625" s="186" t="s">
        <v>24</v>
      </c>
      <c r="C625" s="187">
        <v>287.0</v>
      </c>
      <c r="D625" s="187">
        <v>4.0</v>
      </c>
      <c r="E625" s="189" t="s">
        <v>9110</v>
      </c>
      <c r="F625" s="303" t="s">
        <v>7993</v>
      </c>
      <c r="G625" s="187" t="s">
        <v>46</v>
      </c>
      <c r="H625" s="177"/>
      <c r="I625" s="187">
        <v>1.0</v>
      </c>
      <c r="J625" s="191"/>
      <c r="K625" s="177"/>
      <c r="L625" s="186"/>
      <c r="M625" s="187"/>
      <c r="N625" s="81"/>
      <c r="O625" s="186" t="s">
        <v>1145</v>
      </c>
      <c r="P625" s="186" t="s">
        <v>706</v>
      </c>
      <c r="Q625" s="187" t="s">
        <v>36</v>
      </c>
      <c r="R625" s="177"/>
      <c r="S625" s="186" t="s">
        <v>37</v>
      </c>
      <c r="T625" s="186" t="s">
        <v>37</v>
      </c>
      <c r="U625" s="186" t="s">
        <v>1147</v>
      </c>
      <c r="V625" s="186"/>
      <c r="W625" s="86" t="s">
        <v>9119</v>
      </c>
      <c r="X625" s="177"/>
      <c r="Y625" s="177"/>
      <c r="Z625" s="177"/>
      <c r="AA625" s="177"/>
      <c r="AB625" s="177"/>
      <c r="AC625" s="177"/>
      <c r="AD625" s="177"/>
      <c r="AE625" s="177"/>
      <c r="AF625" s="177"/>
      <c r="AG625" s="177"/>
      <c r="AH625" s="177"/>
      <c r="AI625" s="177"/>
      <c r="AJ625" s="177"/>
    </row>
    <row r="626">
      <c r="A626" s="187">
        <v>623.0</v>
      </c>
      <c r="B626" s="186" t="s">
        <v>24</v>
      </c>
      <c r="C626" s="187">
        <v>287.0</v>
      </c>
      <c r="D626" s="187">
        <v>4.0</v>
      </c>
      <c r="E626" s="189" t="s">
        <v>9110</v>
      </c>
      <c r="F626" s="303" t="s">
        <v>7993</v>
      </c>
      <c r="G626" s="187" t="s">
        <v>46</v>
      </c>
      <c r="H626" s="177"/>
      <c r="I626" s="187">
        <v>1.0</v>
      </c>
      <c r="J626" s="191"/>
      <c r="K626" s="177"/>
      <c r="L626" s="186"/>
      <c r="M626" s="187"/>
      <c r="N626" s="81"/>
      <c r="O626" s="186" t="s">
        <v>1145</v>
      </c>
      <c r="P626" s="186" t="s">
        <v>364</v>
      </c>
      <c r="Q626" s="187" t="s">
        <v>36</v>
      </c>
      <c r="R626" s="177"/>
      <c r="S626" s="177"/>
      <c r="T626" s="186" t="s">
        <v>38</v>
      </c>
      <c r="U626" s="186" t="s">
        <v>1410</v>
      </c>
      <c r="V626" s="186"/>
      <c r="W626" s="86" t="s">
        <v>9120</v>
      </c>
      <c r="X626" s="177"/>
      <c r="Y626" s="177"/>
      <c r="Z626" s="177"/>
      <c r="AA626" s="177"/>
      <c r="AB626" s="177"/>
      <c r="AC626" s="177"/>
      <c r="AD626" s="177"/>
      <c r="AE626" s="177"/>
      <c r="AF626" s="177"/>
      <c r="AG626" s="177"/>
      <c r="AH626" s="177"/>
      <c r="AI626" s="177"/>
      <c r="AJ626" s="177"/>
    </row>
    <row r="627">
      <c r="A627" s="187">
        <v>624.0</v>
      </c>
      <c r="B627" s="186" t="s">
        <v>24</v>
      </c>
      <c r="C627" s="187">
        <v>287.0</v>
      </c>
      <c r="D627" s="187">
        <v>3.0</v>
      </c>
      <c r="E627" s="189" t="s">
        <v>7992</v>
      </c>
      <c r="F627" s="303" t="s">
        <v>7993</v>
      </c>
      <c r="G627" s="187" t="s">
        <v>46</v>
      </c>
      <c r="H627" s="177"/>
      <c r="I627" s="187">
        <v>2.0</v>
      </c>
      <c r="J627" s="191"/>
      <c r="K627" s="177"/>
      <c r="L627" s="186"/>
      <c r="M627" s="187"/>
      <c r="N627" s="81"/>
      <c r="O627" s="186" t="s">
        <v>9121</v>
      </c>
      <c r="P627" s="186" t="s">
        <v>9122</v>
      </c>
      <c r="Q627" s="187" t="s">
        <v>1710</v>
      </c>
      <c r="R627" s="177"/>
      <c r="S627" s="186" t="s">
        <v>9123</v>
      </c>
      <c r="T627" s="186" t="s">
        <v>137</v>
      </c>
      <c r="U627" s="186" t="s">
        <v>9124</v>
      </c>
      <c r="V627" s="186"/>
      <c r="W627" s="86" t="s">
        <v>9125</v>
      </c>
      <c r="X627" s="177"/>
      <c r="Y627" s="177"/>
      <c r="Z627" s="177"/>
      <c r="AA627" s="177"/>
      <c r="AB627" s="177"/>
      <c r="AC627" s="177"/>
      <c r="AD627" s="177"/>
      <c r="AE627" s="177"/>
      <c r="AF627" s="177"/>
      <c r="AG627" s="177"/>
      <c r="AH627" s="177"/>
      <c r="AI627" s="177"/>
      <c r="AJ627" s="177"/>
    </row>
    <row r="628">
      <c r="A628" s="187">
        <v>625.0</v>
      </c>
      <c r="B628" s="186" t="s">
        <v>24</v>
      </c>
      <c r="C628" s="187">
        <v>287.0</v>
      </c>
      <c r="D628" s="187">
        <v>3.0</v>
      </c>
      <c r="E628" s="189" t="s">
        <v>7992</v>
      </c>
      <c r="F628" s="303" t="s">
        <v>7993</v>
      </c>
      <c r="G628" s="187" t="s">
        <v>58</v>
      </c>
      <c r="H628" s="186" t="s">
        <v>62</v>
      </c>
      <c r="I628" s="187">
        <v>1.0</v>
      </c>
      <c r="J628" s="191"/>
      <c r="K628" s="177"/>
      <c r="L628" s="177"/>
      <c r="M628" s="191"/>
      <c r="N628" s="89" t="s">
        <v>9126</v>
      </c>
      <c r="O628" s="177"/>
      <c r="P628" s="177"/>
      <c r="Q628" s="187" t="s">
        <v>30</v>
      </c>
      <c r="R628" s="186" t="s">
        <v>3790</v>
      </c>
      <c r="S628" s="186" t="s">
        <v>87</v>
      </c>
      <c r="T628" s="186" t="s">
        <v>1258</v>
      </c>
      <c r="U628" s="186" t="s">
        <v>9127</v>
      </c>
      <c r="V628" s="186"/>
      <c r="W628" s="86" t="s">
        <v>9128</v>
      </c>
      <c r="X628" s="177"/>
      <c r="Y628" s="177"/>
      <c r="Z628" s="177"/>
      <c r="AA628" s="177"/>
      <c r="AB628" s="177"/>
      <c r="AC628" s="177"/>
      <c r="AD628" s="177"/>
      <c r="AE628" s="177"/>
      <c r="AF628" s="177"/>
      <c r="AG628" s="177"/>
      <c r="AH628" s="177"/>
      <c r="AI628" s="177"/>
      <c r="AJ628" s="177"/>
    </row>
    <row r="629">
      <c r="A629" s="187">
        <v>626.0</v>
      </c>
      <c r="B629" s="186" t="s">
        <v>24</v>
      </c>
      <c r="C629" s="187">
        <v>287.0</v>
      </c>
      <c r="D629" s="187">
        <v>3.0</v>
      </c>
      <c r="E629" s="189" t="s">
        <v>7992</v>
      </c>
      <c r="F629" s="303" t="s">
        <v>7993</v>
      </c>
      <c r="G629" s="187" t="s">
        <v>58</v>
      </c>
      <c r="H629" s="186" t="s">
        <v>62</v>
      </c>
      <c r="I629" s="187">
        <v>1.0</v>
      </c>
      <c r="J629" s="191"/>
      <c r="K629" s="177"/>
      <c r="L629" s="177"/>
      <c r="M629" s="191"/>
      <c r="N629" s="89" t="s">
        <v>9129</v>
      </c>
      <c r="O629" s="177"/>
      <c r="P629" s="177"/>
      <c r="Q629" s="187" t="s">
        <v>30</v>
      </c>
      <c r="R629" s="186" t="s">
        <v>7740</v>
      </c>
      <c r="S629" s="177"/>
      <c r="T629" s="186" t="s">
        <v>32</v>
      </c>
      <c r="U629" s="186" t="s">
        <v>7846</v>
      </c>
      <c r="V629" s="186"/>
      <c r="W629" s="86" t="s">
        <v>9130</v>
      </c>
      <c r="X629" s="177"/>
      <c r="Y629" s="177"/>
      <c r="Z629" s="177"/>
      <c r="AA629" s="177"/>
      <c r="AB629" s="177"/>
      <c r="AC629" s="177"/>
      <c r="AD629" s="177"/>
      <c r="AE629" s="177"/>
      <c r="AF629" s="177"/>
      <c r="AG629" s="177"/>
      <c r="AH629" s="177"/>
      <c r="AI629" s="177"/>
      <c r="AJ629" s="177"/>
    </row>
    <row r="630">
      <c r="A630" s="187">
        <v>627.0</v>
      </c>
      <c r="B630" s="186" t="s">
        <v>24</v>
      </c>
      <c r="C630" s="187">
        <v>287.0</v>
      </c>
      <c r="D630" s="187">
        <v>3.0</v>
      </c>
      <c r="E630" s="189" t="s">
        <v>7992</v>
      </c>
      <c r="F630" s="303" t="s">
        <v>7993</v>
      </c>
      <c r="G630" s="187" t="s">
        <v>58</v>
      </c>
      <c r="H630" s="186" t="s">
        <v>62</v>
      </c>
      <c r="I630" s="187">
        <v>1.0</v>
      </c>
      <c r="J630" s="191"/>
      <c r="K630" s="177"/>
      <c r="L630" s="177"/>
      <c r="M630" s="191"/>
      <c r="N630" s="89" t="s">
        <v>431</v>
      </c>
      <c r="O630" s="177"/>
      <c r="P630" s="177"/>
      <c r="Q630" s="187" t="s">
        <v>36</v>
      </c>
      <c r="R630" s="177"/>
      <c r="S630" s="186" t="s">
        <v>37</v>
      </c>
      <c r="T630" s="186" t="s">
        <v>38</v>
      </c>
      <c r="U630" s="186" t="s">
        <v>8912</v>
      </c>
      <c r="V630" s="186"/>
      <c r="W630" s="86" t="s">
        <v>9131</v>
      </c>
      <c r="X630" s="177"/>
      <c r="Y630" s="177"/>
      <c r="Z630" s="177"/>
      <c r="AA630" s="177"/>
      <c r="AB630" s="177"/>
      <c r="AC630" s="177"/>
      <c r="AD630" s="177"/>
      <c r="AE630" s="177"/>
      <c r="AF630" s="177"/>
      <c r="AG630" s="177"/>
      <c r="AH630" s="177"/>
      <c r="AI630" s="177"/>
      <c r="AJ630" s="177"/>
    </row>
    <row r="631">
      <c r="A631" s="187">
        <v>628.0</v>
      </c>
      <c r="B631" s="186" t="s">
        <v>24</v>
      </c>
      <c r="C631" s="187">
        <v>287.0</v>
      </c>
      <c r="D631" s="187">
        <v>4.0</v>
      </c>
      <c r="E631" s="189" t="s">
        <v>9110</v>
      </c>
      <c r="F631" s="303" t="s">
        <v>7993</v>
      </c>
      <c r="G631" s="187" t="s">
        <v>27</v>
      </c>
      <c r="H631" s="186" t="s">
        <v>28</v>
      </c>
      <c r="I631" s="187" t="s">
        <v>134</v>
      </c>
      <c r="J631" s="191"/>
      <c r="K631" s="177"/>
      <c r="L631" s="177"/>
      <c r="M631" s="191"/>
      <c r="N631" s="89" t="s">
        <v>9132</v>
      </c>
      <c r="O631" s="177"/>
      <c r="P631" s="177"/>
      <c r="Q631" s="187" t="s">
        <v>36</v>
      </c>
      <c r="R631" s="177"/>
      <c r="S631" s="177"/>
      <c r="T631" s="186" t="s">
        <v>404</v>
      </c>
      <c r="U631" s="186" t="s">
        <v>7171</v>
      </c>
      <c r="V631" s="186"/>
      <c r="W631" s="86" t="s">
        <v>9133</v>
      </c>
      <c r="X631" s="177"/>
      <c r="Y631" s="177"/>
      <c r="Z631" s="177"/>
      <c r="AA631" s="177"/>
      <c r="AB631" s="177"/>
      <c r="AC631" s="177"/>
      <c r="AD631" s="177"/>
      <c r="AE631" s="177"/>
      <c r="AF631" s="177"/>
      <c r="AG631" s="177"/>
      <c r="AH631" s="177"/>
      <c r="AI631" s="177"/>
      <c r="AJ631" s="177"/>
    </row>
    <row r="632">
      <c r="A632" s="187">
        <v>629.0</v>
      </c>
      <c r="B632" s="186" t="s">
        <v>24</v>
      </c>
      <c r="C632" s="187">
        <v>287.0</v>
      </c>
      <c r="D632" s="187">
        <v>4.0</v>
      </c>
      <c r="E632" s="189" t="s">
        <v>9110</v>
      </c>
      <c r="F632" s="303" t="s">
        <v>7993</v>
      </c>
      <c r="G632" s="187" t="s">
        <v>58</v>
      </c>
      <c r="H632" s="186" t="s">
        <v>9111</v>
      </c>
      <c r="I632" s="187">
        <v>1.0</v>
      </c>
      <c r="J632" s="191"/>
      <c r="K632" s="177"/>
      <c r="L632" s="177"/>
      <c r="M632" s="191"/>
      <c r="N632" s="89" t="s">
        <v>431</v>
      </c>
      <c r="O632" s="177"/>
      <c r="P632" s="177"/>
      <c r="Q632" s="187" t="s">
        <v>36</v>
      </c>
      <c r="R632" s="177"/>
      <c r="S632" s="186" t="s">
        <v>37</v>
      </c>
      <c r="T632" s="186" t="s">
        <v>38</v>
      </c>
      <c r="U632" s="186" t="s">
        <v>3018</v>
      </c>
      <c r="V632" s="186"/>
      <c r="W632" s="86" t="s">
        <v>9134</v>
      </c>
      <c r="X632" s="177"/>
      <c r="Y632" s="177"/>
      <c r="Z632" s="177"/>
      <c r="AA632" s="177"/>
      <c r="AB632" s="177"/>
      <c r="AC632" s="177"/>
      <c r="AD632" s="177"/>
      <c r="AE632" s="177"/>
      <c r="AF632" s="177"/>
      <c r="AG632" s="177"/>
      <c r="AH632" s="177"/>
      <c r="AI632" s="177"/>
      <c r="AJ632" s="177"/>
    </row>
    <row r="633">
      <c r="A633" s="187">
        <v>630.0</v>
      </c>
      <c r="B633" s="186" t="s">
        <v>24</v>
      </c>
      <c r="C633" s="187">
        <v>287.0</v>
      </c>
      <c r="D633" s="187">
        <v>4.0</v>
      </c>
      <c r="E633" s="189" t="s">
        <v>9110</v>
      </c>
      <c r="F633" s="303" t="s">
        <v>7993</v>
      </c>
      <c r="G633" s="187" t="s">
        <v>27</v>
      </c>
      <c r="H633" s="186" t="s">
        <v>28</v>
      </c>
      <c r="I633" s="187">
        <v>1.0</v>
      </c>
      <c r="J633" s="191"/>
      <c r="K633" s="177"/>
      <c r="L633" s="177"/>
      <c r="M633" s="191"/>
      <c r="N633" s="89" t="s">
        <v>9135</v>
      </c>
      <c r="O633" s="177"/>
      <c r="P633" s="177"/>
      <c r="Q633" s="187" t="s">
        <v>30</v>
      </c>
      <c r="R633" s="177"/>
      <c r="S633" s="177"/>
      <c r="T633" s="186" t="s">
        <v>32</v>
      </c>
      <c r="U633" s="186" t="s">
        <v>8952</v>
      </c>
      <c r="V633" s="186"/>
      <c r="W633" s="86" t="s">
        <v>9136</v>
      </c>
      <c r="X633" s="177"/>
      <c r="Y633" s="177"/>
      <c r="Z633" s="177"/>
      <c r="AA633" s="177"/>
      <c r="AB633" s="177"/>
      <c r="AC633" s="177"/>
      <c r="AD633" s="177"/>
      <c r="AE633" s="177"/>
      <c r="AF633" s="177"/>
      <c r="AG633" s="177"/>
      <c r="AH633" s="177"/>
      <c r="AI633" s="177"/>
      <c r="AJ633" s="177"/>
    </row>
    <row r="634">
      <c r="A634" s="187">
        <v>631.0</v>
      </c>
      <c r="B634" s="186" t="s">
        <v>24</v>
      </c>
      <c r="C634" s="187">
        <v>287.0</v>
      </c>
      <c r="D634" s="187">
        <v>4.0</v>
      </c>
      <c r="E634" s="189" t="s">
        <v>9110</v>
      </c>
      <c r="F634" s="303" t="s">
        <v>7993</v>
      </c>
      <c r="G634" s="187" t="s">
        <v>27</v>
      </c>
      <c r="H634" s="186" t="s">
        <v>9111</v>
      </c>
      <c r="I634" s="187">
        <v>1.0</v>
      </c>
      <c r="J634" s="191"/>
      <c r="K634" s="177"/>
      <c r="L634" s="177"/>
      <c r="M634" s="191"/>
      <c r="N634" s="89" t="s">
        <v>2176</v>
      </c>
      <c r="O634" s="177"/>
      <c r="P634" s="177"/>
      <c r="Q634" s="187" t="s">
        <v>30</v>
      </c>
      <c r="R634" s="177"/>
      <c r="S634" s="186"/>
      <c r="T634" s="186" t="s">
        <v>31</v>
      </c>
      <c r="U634" s="186" t="s">
        <v>4499</v>
      </c>
      <c r="V634" s="186"/>
      <c r="W634" s="86" t="s">
        <v>9137</v>
      </c>
      <c r="X634" s="177"/>
      <c r="Y634" s="177"/>
      <c r="Z634" s="177"/>
      <c r="AA634" s="177"/>
      <c r="AB634" s="177"/>
      <c r="AC634" s="177"/>
      <c r="AD634" s="177"/>
      <c r="AE634" s="177"/>
      <c r="AF634" s="177"/>
      <c r="AG634" s="177"/>
      <c r="AH634" s="177"/>
      <c r="AI634" s="177"/>
      <c r="AJ634" s="177"/>
    </row>
    <row r="635">
      <c r="A635" s="187">
        <v>632.0</v>
      </c>
      <c r="B635" s="186" t="s">
        <v>24</v>
      </c>
      <c r="C635" s="187">
        <v>287.0</v>
      </c>
      <c r="D635" s="187">
        <v>3.0</v>
      </c>
      <c r="E635" s="189" t="s">
        <v>7992</v>
      </c>
      <c r="F635" s="303" t="s">
        <v>7993</v>
      </c>
      <c r="G635" s="187" t="s">
        <v>58</v>
      </c>
      <c r="H635" s="186" t="s">
        <v>62</v>
      </c>
      <c r="I635" s="187">
        <v>1.0</v>
      </c>
      <c r="J635" s="191"/>
      <c r="K635" s="177"/>
      <c r="L635" s="177"/>
      <c r="M635" s="191"/>
      <c r="N635" s="89" t="s">
        <v>1348</v>
      </c>
      <c r="O635" s="177"/>
      <c r="P635" s="177"/>
      <c r="Q635" s="187" t="s">
        <v>36</v>
      </c>
      <c r="R635" s="186">
        <v>20.0</v>
      </c>
      <c r="S635" s="177"/>
      <c r="T635" s="186" t="s">
        <v>38</v>
      </c>
      <c r="U635" s="186" t="s">
        <v>9138</v>
      </c>
      <c r="V635" s="197"/>
      <c r="W635" s="124" t="s">
        <v>9131</v>
      </c>
      <c r="X635" s="177"/>
      <c r="Y635" s="177"/>
      <c r="Z635" s="177"/>
      <c r="AA635" s="177"/>
      <c r="AB635" s="177"/>
      <c r="AC635" s="177"/>
      <c r="AD635" s="177"/>
      <c r="AE635" s="177"/>
      <c r="AF635" s="177"/>
      <c r="AG635" s="177"/>
      <c r="AH635" s="177"/>
      <c r="AI635" s="177"/>
      <c r="AJ635" s="177"/>
    </row>
    <row r="636">
      <c r="A636" s="187">
        <v>633.0</v>
      </c>
      <c r="B636" s="186" t="s">
        <v>24</v>
      </c>
      <c r="C636" s="187">
        <v>287.0</v>
      </c>
      <c r="D636" s="187">
        <v>3.0</v>
      </c>
      <c r="E636" s="189" t="s">
        <v>7992</v>
      </c>
      <c r="F636" s="303" t="s">
        <v>7993</v>
      </c>
      <c r="G636" s="187" t="s">
        <v>58</v>
      </c>
      <c r="H636" s="186" t="s">
        <v>62</v>
      </c>
      <c r="I636" s="187">
        <v>1.0</v>
      </c>
      <c r="J636" s="191"/>
      <c r="K636" s="177"/>
      <c r="L636" s="177"/>
      <c r="M636" s="191"/>
      <c r="N636" s="89" t="s">
        <v>60</v>
      </c>
      <c r="O636" s="177"/>
      <c r="P636" s="177"/>
      <c r="Q636" s="187" t="s">
        <v>36</v>
      </c>
      <c r="R636" s="177"/>
      <c r="S636" s="186" t="s">
        <v>37</v>
      </c>
      <c r="T636" s="186" t="s">
        <v>38</v>
      </c>
      <c r="U636" s="186" t="s">
        <v>9139</v>
      </c>
      <c r="V636" s="186"/>
      <c r="W636" s="86" t="s">
        <v>9140</v>
      </c>
      <c r="X636" s="177"/>
      <c r="Y636" s="177"/>
      <c r="Z636" s="177"/>
      <c r="AA636" s="177"/>
      <c r="AB636" s="177"/>
      <c r="AC636" s="177"/>
      <c r="AD636" s="177"/>
      <c r="AE636" s="177"/>
      <c r="AF636" s="177"/>
      <c r="AG636" s="177"/>
      <c r="AH636" s="177"/>
      <c r="AI636" s="177"/>
      <c r="AJ636" s="177"/>
    </row>
    <row r="637">
      <c r="A637" s="187">
        <v>636.0</v>
      </c>
      <c r="B637" s="186" t="s">
        <v>24</v>
      </c>
      <c r="C637" s="304">
        <v>288.0</v>
      </c>
      <c r="D637" s="187">
        <v>4.0</v>
      </c>
      <c r="E637" s="189" t="s">
        <v>9141</v>
      </c>
      <c r="F637" s="303" t="s">
        <v>7998</v>
      </c>
      <c r="G637" s="187" t="s">
        <v>58</v>
      </c>
      <c r="H637" s="186" t="s">
        <v>62</v>
      </c>
      <c r="I637" s="187">
        <v>2.0</v>
      </c>
      <c r="J637" s="191"/>
      <c r="K637" s="177"/>
      <c r="L637" s="177"/>
      <c r="M637" s="191"/>
      <c r="N637" s="89" t="s">
        <v>9116</v>
      </c>
      <c r="O637" s="177"/>
      <c r="P637" s="177"/>
      <c r="Q637" s="187" t="s">
        <v>1710</v>
      </c>
      <c r="R637" s="186">
        <v>22.0</v>
      </c>
      <c r="S637" s="186" t="s">
        <v>191</v>
      </c>
      <c r="T637" s="186" t="s">
        <v>137</v>
      </c>
      <c r="U637" s="186" t="s">
        <v>5603</v>
      </c>
      <c r="V637" s="186"/>
      <c r="W637" s="86" t="s">
        <v>9142</v>
      </c>
      <c r="X637" s="177"/>
      <c r="Y637" s="177"/>
      <c r="Z637" s="177"/>
      <c r="AA637" s="177"/>
      <c r="AB637" s="177"/>
      <c r="AC637" s="177"/>
      <c r="AD637" s="177"/>
      <c r="AE637" s="177"/>
      <c r="AF637" s="177"/>
      <c r="AG637" s="177"/>
      <c r="AH637" s="177"/>
      <c r="AI637" s="177"/>
      <c r="AJ637" s="177"/>
    </row>
    <row r="638">
      <c r="A638" s="187">
        <v>637.0</v>
      </c>
      <c r="B638" s="186" t="s">
        <v>24</v>
      </c>
      <c r="C638" s="304">
        <v>288.0</v>
      </c>
      <c r="D638" s="187">
        <v>4.0</v>
      </c>
      <c r="E638" s="189" t="s">
        <v>9141</v>
      </c>
      <c r="F638" s="303" t="s">
        <v>7998</v>
      </c>
      <c r="G638" s="187" t="s">
        <v>58</v>
      </c>
      <c r="H638" s="186" t="s">
        <v>62</v>
      </c>
      <c r="I638" s="187">
        <v>2.0</v>
      </c>
      <c r="J638" s="191"/>
      <c r="K638" s="177"/>
      <c r="L638" s="177"/>
      <c r="M638" s="191"/>
      <c r="N638" s="81"/>
      <c r="O638" s="177"/>
      <c r="P638" s="177"/>
      <c r="Q638" s="187" t="s">
        <v>8159</v>
      </c>
      <c r="R638" s="177"/>
      <c r="S638" s="186" t="s">
        <v>8161</v>
      </c>
      <c r="T638" s="186" t="s">
        <v>32</v>
      </c>
      <c r="U638" s="186" t="s">
        <v>5603</v>
      </c>
      <c r="V638" s="197"/>
      <c r="W638" s="124" t="s">
        <v>9142</v>
      </c>
      <c r="X638" s="177"/>
      <c r="Y638" s="177"/>
      <c r="Z638" s="177"/>
      <c r="AA638" s="177"/>
      <c r="AB638" s="177"/>
      <c r="AC638" s="177"/>
      <c r="AD638" s="177"/>
      <c r="AE638" s="177"/>
      <c r="AF638" s="177"/>
      <c r="AG638" s="177"/>
      <c r="AH638" s="177"/>
      <c r="AI638" s="177"/>
      <c r="AJ638" s="177"/>
    </row>
    <row r="639">
      <c r="A639" s="187">
        <v>638.0</v>
      </c>
      <c r="B639" s="186" t="s">
        <v>24</v>
      </c>
      <c r="C639" s="304">
        <v>288.0</v>
      </c>
      <c r="D639" s="187">
        <v>4.0</v>
      </c>
      <c r="E639" s="189" t="s">
        <v>9141</v>
      </c>
      <c r="F639" s="303" t="s">
        <v>7998</v>
      </c>
      <c r="G639" s="187" t="s">
        <v>58</v>
      </c>
      <c r="H639" s="186" t="s">
        <v>62</v>
      </c>
      <c r="I639" s="187">
        <v>1.0</v>
      </c>
      <c r="J639" s="191"/>
      <c r="K639" s="177"/>
      <c r="L639" s="177"/>
      <c r="M639" s="191"/>
      <c r="N639" s="81"/>
      <c r="O639" s="177"/>
      <c r="P639" s="177"/>
      <c r="Q639" s="187" t="s">
        <v>36</v>
      </c>
      <c r="R639" s="186">
        <v>14.0</v>
      </c>
      <c r="S639" s="177"/>
      <c r="T639" s="186" t="s">
        <v>38</v>
      </c>
      <c r="U639" s="186" t="s">
        <v>223</v>
      </c>
      <c r="V639" s="186"/>
      <c r="W639" s="86" t="s">
        <v>9143</v>
      </c>
      <c r="X639" s="177"/>
      <c r="Y639" s="177"/>
      <c r="Z639" s="177"/>
      <c r="AA639" s="177"/>
      <c r="AB639" s="177"/>
      <c r="AC639" s="177"/>
      <c r="AD639" s="177"/>
      <c r="AE639" s="177"/>
      <c r="AF639" s="177"/>
      <c r="AG639" s="177"/>
      <c r="AH639" s="177"/>
      <c r="AI639" s="177"/>
      <c r="AJ639" s="177"/>
    </row>
    <row r="640">
      <c r="A640" s="187">
        <v>639.0</v>
      </c>
      <c r="B640" s="186" t="s">
        <v>24</v>
      </c>
      <c r="C640" s="304">
        <v>288.0</v>
      </c>
      <c r="D640" s="187">
        <v>4.0</v>
      </c>
      <c r="E640" s="189" t="s">
        <v>9141</v>
      </c>
      <c r="F640" s="303" t="s">
        <v>7998</v>
      </c>
      <c r="G640" s="187" t="s">
        <v>58</v>
      </c>
      <c r="H640" s="186" t="s">
        <v>28</v>
      </c>
      <c r="I640" s="187" t="s">
        <v>134</v>
      </c>
      <c r="J640" s="191"/>
      <c r="K640" s="177"/>
      <c r="L640" s="177"/>
      <c r="M640" s="191"/>
      <c r="N640" s="89" t="s">
        <v>9144</v>
      </c>
      <c r="O640" s="177"/>
      <c r="P640" s="177"/>
      <c r="Q640" s="187" t="s">
        <v>136</v>
      </c>
      <c r="R640" s="177"/>
      <c r="S640" s="177"/>
      <c r="T640" s="186" t="s">
        <v>137</v>
      </c>
      <c r="U640" s="186" t="s">
        <v>3754</v>
      </c>
      <c r="V640" s="186"/>
      <c r="W640" s="86" t="s">
        <v>9145</v>
      </c>
      <c r="X640" s="177"/>
      <c r="Y640" s="177"/>
      <c r="Z640" s="177"/>
      <c r="AA640" s="177"/>
      <c r="AB640" s="177"/>
      <c r="AC640" s="177"/>
      <c r="AD640" s="177"/>
      <c r="AE640" s="177"/>
      <c r="AF640" s="177"/>
      <c r="AG640" s="177"/>
      <c r="AH640" s="177"/>
      <c r="AI640" s="177"/>
      <c r="AJ640" s="177"/>
    </row>
    <row r="641">
      <c r="A641" s="187">
        <v>640.0</v>
      </c>
      <c r="B641" s="186" t="s">
        <v>24</v>
      </c>
      <c r="C641" s="304">
        <v>288.0</v>
      </c>
      <c r="D641" s="187">
        <v>4.0</v>
      </c>
      <c r="E641" s="189" t="s">
        <v>9141</v>
      </c>
      <c r="F641" s="303" t="s">
        <v>7998</v>
      </c>
      <c r="G641" s="187" t="s">
        <v>58</v>
      </c>
      <c r="H641" s="186" t="s">
        <v>62</v>
      </c>
      <c r="I641" s="187">
        <v>1.0</v>
      </c>
      <c r="J641" s="191"/>
      <c r="K641" s="177"/>
      <c r="L641" s="177"/>
      <c r="M641" s="191"/>
      <c r="N641" s="89" t="s">
        <v>246</v>
      </c>
      <c r="O641" s="177"/>
      <c r="P641" s="177"/>
      <c r="Q641" s="187" t="s">
        <v>30</v>
      </c>
      <c r="R641" s="186">
        <v>22.0</v>
      </c>
      <c r="S641" s="177"/>
      <c r="T641" s="186" t="s">
        <v>32</v>
      </c>
      <c r="U641" s="186" t="s">
        <v>3754</v>
      </c>
      <c r="V641" s="186"/>
      <c r="W641" s="86" t="s">
        <v>9146</v>
      </c>
      <c r="X641" s="177"/>
      <c r="Y641" s="177"/>
      <c r="Z641" s="177"/>
      <c r="AA641" s="177"/>
      <c r="AB641" s="177"/>
      <c r="AC641" s="177"/>
      <c r="AD641" s="177"/>
      <c r="AE641" s="177"/>
      <c r="AF641" s="177"/>
      <c r="AG641" s="177"/>
      <c r="AH641" s="177"/>
      <c r="AI641" s="177"/>
      <c r="AJ641" s="177"/>
    </row>
    <row r="642">
      <c r="A642" s="187">
        <v>641.0</v>
      </c>
      <c r="B642" s="186" t="s">
        <v>24</v>
      </c>
      <c r="C642" s="304">
        <v>288.0</v>
      </c>
      <c r="D642" s="187">
        <v>4.0</v>
      </c>
      <c r="E642" s="189" t="s">
        <v>9141</v>
      </c>
      <c r="F642" s="303" t="s">
        <v>7998</v>
      </c>
      <c r="G642" s="187" t="s">
        <v>58</v>
      </c>
      <c r="H642" s="186" t="s">
        <v>62</v>
      </c>
      <c r="I642" s="187">
        <v>1.0</v>
      </c>
      <c r="J642" s="187" t="s">
        <v>327</v>
      </c>
      <c r="K642" s="186"/>
      <c r="L642" s="177"/>
      <c r="M642" s="191"/>
      <c r="N642" s="89" t="s">
        <v>4546</v>
      </c>
      <c r="O642" s="177"/>
      <c r="P642" s="177"/>
      <c r="Q642" s="187" t="s">
        <v>30</v>
      </c>
      <c r="R642" s="177"/>
      <c r="S642" s="186" t="s">
        <v>31</v>
      </c>
      <c r="T642" s="186" t="s">
        <v>32</v>
      </c>
      <c r="U642" s="186" t="s">
        <v>1396</v>
      </c>
      <c r="V642" s="186"/>
      <c r="W642" s="86" t="s">
        <v>9147</v>
      </c>
      <c r="X642" s="177"/>
      <c r="Y642" s="177"/>
      <c r="Z642" s="177"/>
      <c r="AA642" s="177"/>
      <c r="AB642" s="177"/>
      <c r="AC642" s="177"/>
      <c r="AD642" s="177"/>
      <c r="AE642" s="177"/>
      <c r="AF642" s="177"/>
      <c r="AG642" s="177"/>
      <c r="AH642" s="177"/>
      <c r="AI642" s="177"/>
      <c r="AJ642" s="177"/>
    </row>
    <row r="643">
      <c r="A643" s="187">
        <v>642.0</v>
      </c>
      <c r="B643" s="186" t="s">
        <v>24</v>
      </c>
      <c r="C643" s="304">
        <v>288.0</v>
      </c>
      <c r="D643" s="187">
        <v>4.0</v>
      </c>
      <c r="E643" s="189" t="s">
        <v>9141</v>
      </c>
      <c r="F643" s="303" t="s">
        <v>7998</v>
      </c>
      <c r="G643" s="187" t="s">
        <v>58</v>
      </c>
      <c r="H643" s="186" t="s">
        <v>62</v>
      </c>
      <c r="I643" s="187">
        <v>1.0</v>
      </c>
      <c r="J643" s="191"/>
      <c r="K643" s="177"/>
      <c r="L643" s="177"/>
      <c r="M643" s="191"/>
      <c r="N643" s="89" t="s">
        <v>1821</v>
      </c>
      <c r="O643" s="177"/>
      <c r="P643" s="177"/>
      <c r="Q643" s="187" t="s">
        <v>36</v>
      </c>
      <c r="R643" s="177"/>
      <c r="S643" s="177"/>
      <c r="T643" s="186" t="s">
        <v>38</v>
      </c>
      <c r="U643" s="186" t="s">
        <v>9148</v>
      </c>
      <c r="V643" s="186"/>
      <c r="W643" s="86" t="s">
        <v>9149</v>
      </c>
      <c r="X643" s="177"/>
      <c r="Y643" s="177"/>
      <c r="Z643" s="177"/>
      <c r="AA643" s="177"/>
      <c r="AB643" s="177"/>
      <c r="AC643" s="177"/>
      <c r="AD643" s="177"/>
      <c r="AE643" s="177"/>
      <c r="AF643" s="177"/>
      <c r="AG643" s="177"/>
      <c r="AH643" s="177"/>
      <c r="AI643" s="177"/>
      <c r="AJ643" s="177"/>
    </row>
    <row r="644">
      <c r="A644" s="187">
        <v>643.0</v>
      </c>
      <c r="B644" s="186" t="s">
        <v>24</v>
      </c>
      <c r="C644" s="304">
        <v>288.0</v>
      </c>
      <c r="D644" s="187">
        <v>4.0</v>
      </c>
      <c r="E644" s="189" t="s">
        <v>9141</v>
      </c>
      <c r="F644" s="303" t="s">
        <v>7998</v>
      </c>
      <c r="G644" s="187" t="s">
        <v>27</v>
      </c>
      <c r="H644" s="186" t="s">
        <v>62</v>
      </c>
      <c r="I644" s="187">
        <v>1.0</v>
      </c>
      <c r="J644" s="191"/>
      <c r="K644" s="177"/>
      <c r="L644" s="177"/>
      <c r="M644" s="191"/>
      <c r="N644" s="89"/>
      <c r="O644" s="177"/>
      <c r="P644" s="177"/>
      <c r="Q644" s="187" t="s">
        <v>30</v>
      </c>
      <c r="R644" s="177"/>
      <c r="S644" s="177"/>
      <c r="T644" s="186" t="s">
        <v>32</v>
      </c>
      <c r="U644" s="186" t="s">
        <v>9150</v>
      </c>
      <c r="V644" s="186"/>
      <c r="W644" s="86" t="s">
        <v>9151</v>
      </c>
      <c r="X644" s="177"/>
      <c r="Y644" s="177"/>
      <c r="Z644" s="177"/>
      <c r="AA644" s="177"/>
      <c r="AB644" s="177"/>
      <c r="AC644" s="177"/>
      <c r="AD644" s="177"/>
      <c r="AE644" s="177"/>
      <c r="AF644" s="177"/>
      <c r="AG644" s="177"/>
      <c r="AH644" s="177"/>
      <c r="AI644" s="177"/>
      <c r="AJ644" s="177"/>
    </row>
    <row r="645">
      <c r="A645" s="187">
        <v>644.0</v>
      </c>
      <c r="B645" s="186" t="s">
        <v>24</v>
      </c>
      <c r="C645" s="304">
        <v>288.0</v>
      </c>
      <c r="D645" s="187">
        <v>4.0</v>
      </c>
      <c r="E645" s="189" t="s">
        <v>9141</v>
      </c>
      <c r="F645" s="303" t="s">
        <v>7998</v>
      </c>
      <c r="G645" s="187" t="s">
        <v>58</v>
      </c>
      <c r="H645" s="186" t="s">
        <v>62</v>
      </c>
      <c r="I645" s="187">
        <v>2.0</v>
      </c>
      <c r="J645" s="191"/>
      <c r="K645" s="177"/>
      <c r="L645" s="177"/>
      <c r="M645" s="191"/>
      <c r="N645" s="89" t="s">
        <v>9152</v>
      </c>
      <c r="O645" s="177"/>
      <c r="P645" s="177"/>
      <c r="Q645" s="187" t="s">
        <v>1710</v>
      </c>
      <c r="R645" s="177"/>
      <c r="S645" s="186" t="s">
        <v>191</v>
      </c>
      <c r="T645" s="186" t="s">
        <v>137</v>
      </c>
      <c r="U645" s="186" t="s">
        <v>2744</v>
      </c>
      <c r="V645" s="186"/>
      <c r="W645" s="86" t="s">
        <v>9153</v>
      </c>
      <c r="X645" s="177"/>
      <c r="Y645" s="177"/>
      <c r="Z645" s="177"/>
      <c r="AA645" s="177"/>
      <c r="AB645" s="177"/>
      <c r="AC645" s="177"/>
      <c r="AD645" s="177"/>
      <c r="AE645" s="177"/>
      <c r="AF645" s="177"/>
      <c r="AG645" s="177"/>
      <c r="AH645" s="177"/>
      <c r="AI645" s="177"/>
      <c r="AJ645" s="177"/>
    </row>
    <row r="646">
      <c r="A646" s="187">
        <v>645.0</v>
      </c>
      <c r="B646" s="186" t="s">
        <v>24</v>
      </c>
      <c r="C646" s="304">
        <v>288.0</v>
      </c>
      <c r="D646" s="187">
        <v>4.0</v>
      </c>
      <c r="E646" s="189" t="s">
        <v>9141</v>
      </c>
      <c r="F646" s="303" t="s">
        <v>7998</v>
      </c>
      <c r="G646" s="187" t="s">
        <v>58</v>
      </c>
      <c r="H646" s="186" t="s">
        <v>62</v>
      </c>
      <c r="I646" s="187">
        <v>1.0</v>
      </c>
      <c r="J646" s="191"/>
      <c r="K646" s="177"/>
      <c r="L646" s="177"/>
      <c r="M646" s="191"/>
      <c r="N646" s="89"/>
      <c r="O646" s="177"/>
      <c r="P646" s="177"/>
      <c r="Q646" s="187" t="s">
        <v>30</v>
      </c>
      <c r="R646" s="177"/>
      <c r="S646" s="186" t="s">
        <v>31</v>
      </c>
      <c r="T646" s="186" t="s">
        <v>32</v>
      </c>
      <c r="U646" s="197" t="s">
        <v>2744</v>
      </c>
      <c r="V646" s="197"/>
      <c r="W646" s="124" t="s">
        <v>9153</v>
      </c>
      <c r="X646" s="177"/>
      <c r="Y646" s="177"/>
      <c r="Z646" s="177"/>
      <c r="AA646" s="177"/>
      <c r="AB646" s="177"/>
      <c r="AC646" s="177"/>
      <c r="AD646" s="177"/>
      <c r="AE646" s="177"/>
      <c r="AF646" s="177"/>
      <c r="AG646" s="177"/>
      <c r="AH646" s="177"/>
      <c r="AI646" s="177"/>
      <c r="AJ646" s="177"/>
    </row>
    <row r="647">
      <c r="A647" s="187">
        <v>646.0</v>
      </c>
      <c r="B647" s="186" t="s">
        <v>24</v>
      </c>
      <c r="C647" s="304">
        <v>288.0</v>
      </c>
      <c r="D647" s="187">
        <v>3.0</v>
      </c>
      <c r="E647" s="189" t="s">
        <v>7997</v>
      </c>
      <c r="F647" s="303" t="s">
        <v>7998</v>
      </c>
      <c r="G647" s="187" t="s">
        <v>58</v>
      </c>
      <c r="H647" s="186" t="s">
        <v>62</v>
      </c>
      <c r="I647" s="187">
        <v>1.0</v>
      </c>
      <c r="J647" s="305" t="s">
        <v>9154</v>
      </c>
      <c r="K647" s="194" t="s">
        <v>820</v>
      </c>
      <c r="L647" s="177"/>
      <c r="M647" s="191"/>
      <c r="N647" s="89" t="s">
        <v>431</v>
      </c>
      <c r="O647" s="177"/>
      <c r="P647" s="177"/>
      <c r="Q647" s="187" t="s">
        <v>36</v>
      </c>
      <c r="R647" s="186" t="s">
        <v>8854</v>
      </c>
      <c r="S647" s="186" t="s">
        <v>37</v>
      </c>
      <c r="T647" s="186" t="s">
        <v>38</v>
      </c>
      <c r="U647" s="186" t="s">
        <v>7846</v>
      </c>
      <c r="V647" s="186"/>
      <c r="W647" s="86" t="s">
        <v>9155</v>
      </c>
      <c r="X647" s="177"/>
      <c r="Y647" s="177"/>
      <c r="Z647" s="177"/>
      <c r="AA647" s="177"/>
      <c r="AB647" s="177"/>
      <c r="AC647" s="177"/>
      <c r="AD647" s="177"/>
      <c r="AE647" s="177"/>
      <c r="AF647" s="177"/>
      <c r="AG647" s="177"/>
      <c r="AH647" s="177"/>
      <c r="AI647" s="177"/>
      <c r="AJ647" s="177"/>
    </row>
    <row r="648">
      <c r="A648" s="187">
        <v>647.0</v>
      </c>
      <c r="B648" s="186" t="s">
        <v>24</v>
      </c>
      <c r="C648" s="304">
        <v>288.0</v>
      </c>
      <c r="D648" s="187">
        <v>3.0</v>
      </c>
      <c r="E648" s="189" t="s">
        <v>7997</v>
      </c>
      <c r="F648" s="303" t="s">
        <v>7998</v>
      </c>
      <c r="G648" s="187" t="s">
        <v>58</v>
      </c>
      <c r="H648" s="186" t="s">
        <v>62</v>
      </c>
      <c r="I648" s="187">
        <v>1.0</v>
      </c>
      <c r="J648" s="305" t="s">
        <v>9154</v>
      </c>
      <c r="K648" s="194" t="s">
        <v>820</v>
      </c>
      <c r="L648" s="177"/>
      <c r="M648" s="191"/>
      <c r="N648" s="89" t="s">
        <v>1348</v>
      </c>
      <c r="O648" s="177"/>
      <c r="P648" s="177"/>
      <c r="Q648" s="187" t="s">
        <v>36</v>
      </c>
      <c r="R648" s="177"/>
      <c r="S648" s="177"/>
      <c r="T648" s="186" t="s">
        <v>38</v>
      </c>
      <c r="U648" s="186" t="s">
        <v>7846</v>
      </c>
      <c r="V648" s="197"/>
      <c r="W648" s="124" t="s">
        <v>9155</v>
      </c>
      <c r="X648" s="177"/>
      <c r="Y648" s="177"/>
      <c r="Z648" s="177"/>
      <c r="AA648" s="177"/>
      <c r="AB648" s="177"/>
      <c r="AC648" s="177"/>
      <c r="AD648" s="177"/>
      <c r="AE648" s="177"/>
      <c r="AF648" s="177"/>
      <c r="AG648" s="177"/>
      <c r="AH648" s="177"/>
      <c r="AI648" s="177"/>
      <c r="AJ648" s="177"/>
    </row>
    <row r="649">
      <c r="A649" s="187">
        <v>648.0</v>
      </c>
      <c r="B649" s="186" t="s">
        <v>24</v>
      </c>
      <c r="C649" s="304">
        <v>288.0</v>
      </c>
      <c r="D649" s="187">
        <v>3.0</v>
      </c>
      <c r="E649" s="189" t="s">
        <v>7997</v>
      </c>
      <c r="F649" s="303" t="s">
        <v>7998</v>
      </c>
      <c r="G649" s="187" t="s">
        <v>58</v>
      </c>
      <c r="H649" s="186" t="s">
        <v>62</v>
      </c>
      <c r="I649" s="187">
        <v>1.0</v>
      </c>
      <c r="J649" s="191"/>
      <c r="K649" s="177"/>
      <c r="L649" s="177"/>
      <c r="M649" s="191"/>
      <c r="N649" s="89" t="s">
        <v>60</v>
      </c>
      <c r="O649" s="177"/>
      <c r="P649" s="177"/>
      <c r="Q649" s="187" t="s">
        <v>36</v>
      </c>
      <c r="R649" s="186">
        <v>20.0</v>
      </c>
      <c r="S649" s="177"/>
      <c r="T649" s="186" t="s">
        <v>7085</v>
      </c>
      <c r="U649" s="186" t="s">
        <v>7846</v>
      </c>
      <c r="V649" s="186"/>
      <c r="W649" s="86" t="s">
        <v>9156</v>
      </c>
      <c r="X649" s="177"/>
      <c r="Y649" s="177"/>
      <c r="Z649" s="177"/>
      <c r="AA649" s="177"/>
      <c r="AB649" s="177"/>
      <c r="AC649" s="177"/>
      <c r="AD649" s="177"/>
      <c r="AE649" s="177"/>
      <c r="AF649" s="177"/>
      <c r="AG649" s="177"/>
      <c r="AH649" s="177"/>
      <c r="AI649" s="177"/>
      <c r="AJ649" s="177"/>
    </row>
    <row r="650">
      <c r="A650" s="187">
        <v>649.0</v>
      </c>
      <c r="B650" s="186" t="s">
        <v>24</v>
      </c>
      <c r="C650" s="304">
        <v>288.0</v>
      </c>
      <c r="D650" s="187">
        <v>4.0</v>
      </c>
      <c r="E650" s="189" t="s">
        <v>9141</v>
      </c>
      <c r="F650" s="303" t="s">
        <v>7998</v>
      </c>
      <c r="G650" s="187" t="s">
        <v>58</v>
      </c>
      <c r="H650" s="186" t="s">
        <v>62</v>
      </c>
      <c r="I650" s="187">
        <v>1.0</v>
      </c>
      <c r="J650" s="191"/>
      <c r="K650" s="177"/>
      <c r="L650" s="177"/>
      <c r="M650" s="191"/>
      <c r="N650" s="89" t="s">
        <v>3657</v>
      </c>
      <c r="O650" s="177"/>
      <c r="P650" s="177"/>
      <c r="Q650" s="187" t="s">
        <v>30</v>
      </c>
      <c r="R650" s="177"/>
      <c r="S650" s="186" t="s">
        <v>31</v>
      </c>
      <c r="T650" s="186" t="s">
        <v>32</v>
      </c>
      <c r="U650" s="186" t="s">
        <v>9082</v>
      </c>
      <c r="V650" s="186"/>
      <c r="W650" s="86" t="s">
        <v>9157</v>
      </c>
      <c r="X650" s="177"/>
      <c r="Y650" s="177"/>
      <c r="Z650" s="177"/>
      <c r="AA650" s="177"/>
      <c r="AB650" s="177"/>
      <c r="AC650" s="177"/>
      <c r="AD650" s="177"/>
      <c r="AE650" s="177"/>
      <c r="AF650" s="177"/>
      <c r="AG650" s="177"/>
      <c r="AH650" s="177"/>
      <c r="AI650" s="177"/>
      <c r="AJ650" s="177"/>
    </row>
    <row r="651">
      <c r="A651" s="187">
        <v>650.0</v>
      </c>
      <c r="B651" s="186" t="s">
        <v>24</v>
      </c>
      <c r="C651" s="304">
        <v>288.0</v>
      </c>
      <c r="D651" s="187">
        <v>4.0</v>
      </c>
      <c r="E651" s="189" t="s">
        <v>9141</v>
      </c>
      <c r="F651" s="303" t="s">
        <v>7998</v>
      </c>
      <c r="G651" s="187" t="s">
        <v>58</v>
      </c>
      <c r="H651" s="186" t="s">
        <v>62</v>
      </c>
      <c r="I651" s="187">
        <v>1.0</v>
      </c>
      <c r="J651" s="191"/>
      <c r="K651" s="177"/>
      <c r="L651" s="177"/>
      <c r="M651" s="191"/>
      <c r="N651" s="89"/>
      <c r="O651" s="177"/>
      <c r="P651" s="177"/>
      <c r="Q651" s="187" t="s">
        <v>36</v>
      </c>
      <c r="R651" s="177"/>
      <c r="S651" s="186" t="s">
        <v>37</v>
      </c>
      <c r="T651" s="186" t="s">
        <v>38</v>
      </c>
      <c r="U651" s="186" t="s">
        <v>9082</v>
      </c>
      <c r="V651" s="197"/>
      <c r="W651" s="124" t="s">
        <v>9157</v>
      </c>
      <c r="X651" s="177"/>
      <c r="Y651" s="177"/>
      <c r="Z651" s="177"/>
      <c r="AA651" s="177"/>
      <c r="AB651" s="177"/>
      <c r="AC651" s="177"/>
      <c r="AD651" s="177"/>
      <c r="AE651" s="177"/>
      <c r="AF651" s="177"/>
      <c r="AG651" s="177"/>
      <c r="AH651" s="177"/>
      <c r="AI651" s="177"/>
      <c r="AJ651" s="177"/>
    </row>
    <row r="652">
      <c r="A652" s="187">
        <v>651.0</v>
      </c>
      <c r="B652" s="186" t="s">
        <v>24</v>
      </c>
      <c r="C652" s="304">
        <v>288.0</v>
      </c>
      <c r="D652" s="187">
        <v>4.0</v>
      </c>
      <c r="E652" s="189" t="s">
        <v>9141</v>
      </c>
      <c r="F652" s="303" t="s">
        <v>7998</v>
      </c>
      <c r="G652" s="187" t="s">
        <v>58</v>
      </c>
      <c r="H652" s="186" t="s">
        <v>62</v>
      </c>
      <c r="I652" s="187">
        <v>1.0</v>
      </c>
      <c r="J652" s="191"/>
      <c r="K652" s="177"/>
      <c r="L652" s="177"/>
      <c r="M652" s="191"/>
      <c r="N652" s="89" t="s">
        <v>1348</v>
      </c>
      <c r="O652" s="177"/>
      <c r="P652" s="177"/>
      <c r="Q652" s="187" t="s">
        <v>36</v>
      </c>
      <c r="R652" s="177"/>
      <c r="S652" s="186" t="s">
        <v>37</v>
      </c>
      <c r="T652" s="186" t="s">
        <v>38</v>
      </c>
      <c r="U652" s="186" t="s">
        <v>9158</v>
      </c>
      <c r="V652" s="186"/>
      <c r="W652" s="86" t="s">
        <v>9159</v>
      </c>
      <c r="X652" s="177"/>
      <c r="Y652" s="177"/>
      <c r="Z652" s="177"/>
      <c r="AA652" s="177"/>
      <c r="AB652" s="177"/>
      <c r="AC652" s="177"/>
      <c r="AD652" s="177"/>
      <c r="AE652" s="177"/>
      <c r="AF652" s="177"/>
      <c r="AG652" s="177"/>
      <c r="AH652" s="177"/>
      <c r="AI652" s="177"/>
      <c r="AJ652" s="177"/>
    </row>
    <row r="653">
      <c r="A653" s="187">
        <v>652.0</v>
      </c>
      <c r="B653" s="186" t="s">
        <v>24</v>
      </c>
      <c r="C653" s="304">
        <v>288.0</v>
      </c>
      <c r="D653" s="187">
        <v>4.0</v>
      </c>
      <c r="E653" s="189" t="s">
        <v>9141</v>
      </c>
      <c r="F653" s="303" t="s">
        <v>7998</v>
      </c>
      <c r="G653" s="187" t="s">
        <v>58</v>
      </c>
      <c r="H653" s="186" t="s">
        <v>62</v>
      </c>
      <c r="I653" s="187">
        <v>1.0</v>
      </c>
      <c r="J653" s="305">
        <v>450.0</v>
      </c>
      <c r="K653" s="194"/>
      <c r="L653" s="177"/>
      <c r="M653" s="191"/>
      <c r="N653" s="89" t="s">
        <v>9160</v>
      </c>
      <c r="O653" s="177"/>
      <c r="P653" s="177"/>
      <c r="Q653" s="187" t="s">
        <v>30</v>
      </c>
      <c r="R653" s="177"/>
      <c r="S653" s="177"/>
      <c r="T653" s="186" t="s">
        <v>32</v>
      </c>
      <c r="U653" s="186" t="s">
        <v>329</v>
      </c>
      <c r="V653" s="186"/>
      <c r="W653" s="86" t="s">
        <v>9161</v>
      </c>
      <c r="X653" s="177"/>
      <c r="Y653" s="177"/>
      <c r="Z653" s="177"/>
      <c r="AA653" s="177"/>
      <c r="AB653" s="177"/>
      <c r="AC653" s="177"/>
      <c r="AD653" s="177"/>
      <c r="AE653" s="177"/>
      <c r="AF653" s="177"/>
      <c r="AG653" s="177"/>
      <c r="AH653" s="177"/>
      <c r="AI653" s="177"/>
      <c r="AJ653" s="177"/>
    </row>
    <row r="654">
      <c r="A654" s="187">
        <v>653.0</v>
      </c>
      <c r="B654" s="186" t="s">
        <v>24</v>
      </c>
      <c r="C654" s="304">
        <v>288.0</v>
      </c>
      <c r="D654" s="187">
        <v>3.0</v>
      </c>
      <c r="E654" s="189" t="s">
        <v>7997</v>
      </c>
      <c r="F654" s="303" t="s">
        <v>7998</v>
      </c>
      <c r="G654" s="187" t="s">
        <v>27</v>
      </c>
      <c r="H654" s="186" t="s">
        <v>62</v>
      </c>
      <c r="I654" s="187">
        <v>1.0</v>
      </c>
      <c r="J654" s="191"/>
      <c r="K654" s="177"/>
      <c r="L654" s="177"/>
      <c r="M654" s="191"/>
      <c r="N654" s="89" t="s">
        <v>86</v>
      </c>
      <c r="O654" s="177"/>
      <c r="P654" s="177"/>
      <c r="Q654" s="187" t="s">
        <v>30</v>
      </c>
      <c r="R654" s="177"/>
      <c r="S654" s="186"/>
      <c r="T654" s="186" t="s">
        <v>31</v>
      </c>
      <c r="U654" s="186" t="s">
        <v>9162</v>
      </c>
      <c r="V654" s="186"/>
      <c r="W654" s="86" t="s">
        <v>9163</v>
      </c>
      <c r="X654" s="177"/>
      <c r="Y654" s="177"/>
      <c r="Z654" s="177"/>
      <c r="AA654" s="177"/>
      <c r="AB654" s="177"/>
      <c r="AC654" s="177"/>
      <c r="AD654" s="177"/>
      <c r="AE654" s="177"/>
      <c r="AF654" s="177"/>
      <c r="AG654" s="177"/>
      <c r="AH654" s="177"/>
      <c r="AI654" s="177"/>
      <c r="AJ654" s="177"/>
    </row>
    <row r="655">
      <c r="A655" s="187">
        <v>654.0</v>
      </c>
      <c r="B655" s="186" t="s">
        <v>24</v>
      </c>
      <c r="C655" s="304">
        <v>288.0</v>
      </c>
      <c r="D655" s="187">
        <v>3.0</v>
      </c>
      <c r="E655" s="189" t="s">
        <v>7997</v>
      </c>
      <c r="F655" s="303" t="s">
        <v>7998</v>
      </c>
      <c r="G655" s="187" t="s">
        <v>58</v>
      </c>
      <c r="H655" s="186" t="s">
        <v>62</v>
      </c>
      <c r="I655" s="187">
        <v>1.0</v>
      </c>
      <c r="J655" s="191"/>
      <c r="K655" s="177"/>
      <c r="L655" s="177"/>
      <c r="M655" s="191"/>
      <c r="N655" s="89" t="s">
        <v>4911</v>
      </c>
      <c r="O655" s="177"/>
      <c r="P655" s="177"/>
      <c r="Q655" s="187" t="s">
        <v>30</v>
      </c>
      <c r="R655" s="177"/>
      <c r="S655" s="186" t="s">
        <v>31</v>
      </c>
      <c r="T655" s="186" t="s">
        <v>32</v>
      </c>
      <c r="U655" s="186" t="s">
        <v>9162</v>
      </c>
      <c r="V655" s="186"/>
      <c r="W655" s="86" t="s">
        <v>9164</v>
      </c>
      <c r="X655" s="177"/>
      <c r="Y655" s="177"/>
      <c r="Z655" s="177"/>
      <c r="AA655" s="177"/>
      <c r="AB655" s="177"/>
      <c r="AC655" s="177"/>
      <c r="AD655" s="177"/>
      <c r="AE655" s="177"/>
      <c r="AF655" s="177"/>
      <c r="AG655" s="177"/>
      <c r="AH655" s="177"/>
      <c r="AI655" s="177"/>
      <c r="AJ655" s="177"/>
    </row>
    <row r="656">
      <c r="A656" s="187">
        <v>655.0</v>
      </c>
      <c r="B656" s="186" t="s">
        <v>24</v>
      </c>
      <c r="C656" s="304">
        <v>288.0</v>
      </c>
      <c r="D656" s="187">
        <v>4.0</v>
      </c>
      <c r="E656" s="189" t="s">
        <v>9141</v>
      </c>
      <c r="F656" s="303" t="s">
        <v>7998</v>
      </c>
      <c r="G656" s="187" t="s">
        <v>46</v>
      </c>
      <c r="H656" s="177"/>
      <c r="I656" s="187">
        <v>1.0</v>
      </c>
      <c r="J656" s="191"/>
      <c r="K656" s="177"/>
      <c r="L656" s="186"/>
      <c r="M656" s="187"/>
      <c r="N656" s="81"/>
      <c r="O656" s="186" t="s">
        <v>747</v>
      </c>
      <c r="P656" s="186" t="s">
        <v>231</v>
      </c>
      <c r="Q656" s="187" t="s">
        <v>36</v>
      </c>
      <c r="R656" s="186">
        <v>40.0</v>
      </c>
      <c r="S656" s="186" t="s">
        <v>9165</v>
      </c>
      <c r="T656" s="186" t="s">
        <v>38</v>
      </c>
      <c r="U656" s="186" t="s">
        <v>1721</v>
      </c>
      <c r="V656" s="186"/>
      <c r="W656" s="86" t="s">
        <v>9166</v>
      </c>
      <c r="X656" s="177"/>
      <c r="Y656" s="177"/>
      <c r="Z656" s="177"/>
      <c r="AA656" s="177"/>
      <c r="AB656" s="177"/>
      <c r="AC656" s="177"/>
      <c r="AD656" s="177"/>
      <c r="AE656" s="177"/>
      <c r="AF656" s="177"/>
      <c r="AG656" s="177"/>
      <c r="AH656" s="177"/>
      <c r="AI656" s="177"/>
      <c r="AJ656" s="177"/>
    </row>
    <row r="657">
      <c r="A657" s="187">
        <v>656.0</v>
      </c>
      <c r="B657" s="186" t="s">
        <v>24</v>
      </c>
      <c r="C657" s="187">
        <v>288.0</v>
      </c>
      <c r="D657" s="187">
        <v>3.0</v>
      </c>
      <c r="E657" s="189" t="s">
        <v>7997</v>
      </c>
      <c r="F657" s="303" t="s">
        <v>7998</v>
      </c>
      <c r="G657" s="187" t="s">
        <v>27</v>
      </c>
      <c r="H657" s="186" t="s">
        <v>62</v>
      </c>
      <c r="I657" s="187">
        <v>1.0</v>
      </c>
      <c r="J657" s="191"/>
      <c r="K657" s="177"/>
      <c r="L657" s="177"/>
      <c r="M657" s="191"/>
      <c r="N657" s="89" t="s">
        <v>4429</v>
      </c>
      <c r="O657" s="177"/>
      <c r="P657" s="177"/>
      <c r="Q657" s="187" t="s">
        <v>30</v>
      </c>
      <c r="R657" s="177"/>
      <c r="S657" s="186"/>
      <c r="T657" s="186" t="s">
        <v>31</v>
      </c>
      <c r="U657" s="186" t="s">
        <v>33</v>
      </c>
      <c r="V657" s="186"/>
      <c r="W657" s="86" t="s">
        <v>9167</v>
      </c>
      <c r="X657" s="177"/>
      <c r="Y657" s="177"/>
      <c r="Z657" s="177"/>
      <c r="AA657" s="177"/>
      <c r="AB657" s="177"/>
      <c r="AC657" s="177"/>
      <c r="AD657" s="177"/>
      <c r="AE657" s="177"/>
      <c r="AF657" s="177"/>
      <c r="AG657" s="177"/>
      <c r="AH657" s="177"/>
      <c r="AI657" s="177"/>
      <c r="AJ657" s="177"/>
    </row>
    <row r="658">
      <c r="A658" s="187">
        <v>657.0</v>
      </c>
      <c r="B658" s="186" t="s">
        <v>24</v>
      </c>
      <c r="C658" s="304">
        <v>288.0</v>
      </c>
      <c r="D658" s="187">
        <v>3.0</v>
      </c>
      <c r="E658" s="189" t="s">
        <v>7997</v>
      </c>
      <c r="F658" s="303" t="s">
        <v>7998</v>
      </c>
      <c r="G658" s="187" t="s">
        <v>27</v>
      </c>
      <c r="H658" s="186" t="s">
        <v>62</v>
      </c>
      <c r="I658" s="187">
        <v>1.0</v>
      </c>
      <c r="J658" s="191"/>
      <c r="K658" s="177"/>
      <c r="L658" s="177"/>
      <c r="M658" s="191"/>
      <c r="N658" s="81"/>
      <c r="O658" s="177"/>
      <c r="P658" s="177"/>
      <c r="Q658" s="191"/>
      <c r="R658" s="177"/>
      <c r="S658" s="177"/>
      <c r="T658" s="186" t="s">
        <v>38</v>
      </c>
      <c r="U658" s="186" t="s">
        <v>33</v>
      </c>
      <c r="V658" s="197"/>
      <c r="W658" s="124" t="s">
        <v>9167</v>
      </c>
      <c r="X658" s="177"/>
      <c r="Y658" s="177"/>
      <c r="Z658" s="177"/>
      <c r="AA658" s="177"/>
      <c r="AB658" s="177"/>
      <c r="AC658" s="177"/>
      <c r="AD658" s="177"/>
      <c r="AE658" s="177"/>
      <c r="AF658" s="177"/>
      <c r="AG658" s="177"/>
      <c r="AH658" s="177"/>
      <c r="AI658" s="177"/>
      <c r="AJ658" s="177"/>
    </row>
    <row r="659">
      <c r="A659" s="187">
        <v>658.0</v>
      </c>
      <c r="B659" s="186" t="s">
        <v>24</v>
      </c>
      <c r="C659" s="304">
        <v>288.0</v>
      </c>
      <c r="D659" s="187">
        <v>4.0</v>
      </c>
      <c r="E659" s="189" t="s">
        <v>9141</v>
      </c>
      <c r="F659" s="303" t="s">
        <v>7998</v>
      </c>
      <c r="G659" s="187" t="s">
        <v>27</v>
      </c>
      <c r="H659" s="186" t="s">
        <v>28</v>
      </c>
      <c r="I659" s="187">
        <v>1.0</v>
      </c>
      <c r="J659" s="191"/>
      <c r="K659" s="177"/>
      <c r="L659" s="177"/>
      <c r="M659" s="191"/>
      <c r="N659" s="89" t="s">
        <v>9168</v>
      </c>
      <c r="O659" s="177"/>
      <c r="P659" s="177"/>
      <c r="Q659" s="187" t="s">
        <v>30</v>
      </c>
      <c r="R659" s="177"/>
      <c r="S659" s="186"/>
      <c r="T659" s="186" t="s">
        <v>31</v>
      </c>
      <c r="U659" s="186" t="s">
        <v>5374</v>
      </c>
      <c r="V659" s="186"/>
      <c r="W659" s="86" t="s">
        <v>9169</v>
      </c>
      <c r="X659" s="177"/>
      <c r="Y659" s="177"/>
      <c r="Z659" s="177"/>
      <c r="AA659" s="177"/>
      <c r="AB659" s="177"/>
      <c r="AC659" s="177"/>
      <c r="AD659" s="177"/>
      <c r="AE659" s="177"/>
      <c r="AF659" s="177"/>
      <c r="AG659" s="177"/>
      <c r="AH659" s="177"/>
      <c r="AI659" s="177"/>
      <c r="AJ659" s="177"/>
    </row>
    <row r="660">
      <c r="A660" s="187">
        <v>659.0</v>
      </c>
      <c r="B660" s="186" t="s">
        <v>24</v>
      </c>
      <c r="C660" s="304">
        <v>288.0</v>
      </c>
      <c r="D660" s="187">
        <v>4.0</v>
      </c>
      <c r="E660" s="189" t="s">
        <v>9141</v>
      </c>
      <c r="F660" s="303" t="s">
        <v>7998</v>
      </c>
      <c r="G660" s="187" t="s">
        <v>46</v>
      </c>
      <c r="H660" s="177"/>
      <c r="I660" s="187">
        <v>1.0</v>
      </c>
      <c r="J660" s="191"/>
      <c r="K660" s="177"/>
      <c r="L660" s="177"/>
      <c r="M660" s="191"/>
      <c r="N660" s="81"/>
      <c r="O660" s="177"/>
      <c r="P660" s="177"/>
      <c r="Q660" s="187" t="s">
        <v>30</v>
      </c>
      <c r="R660" s="177"/>
      <c r="S660" s="186" t="s">
        <v>31</v>
      </c>
      <c r="T660" s="177"/>
      <c r="U660" s="186" t="s">
        <v>44</v>
      </c>
      <c r="V660" s="186"/>
      <c r="W660" s="86" t="s">
        <v>9170</v>
      </c>
      <c r="X660" s="177"/>
      <c r="Y660" s="177"/>
      <c r="Z660" s="177"/>
      <c r="AA660" s="177"/>
      <c r="AB660" s="177"/>
      <c r="AC660" s="177"/>
      <c r="AD660" s="177"/>
      <c r="AE660" s="177"/>
      <c r="AF660" s="177"/>
      <c r="AG660" s="177"/>
      <c r="AH660" s="177"/>
      <c r="AI660" s="177"/>
      <c r="AJ660" s="177"/>
    </row>
    <row r="661">
      <c r="A661" s="187">
        <v>660.0</v>
      </c>
      <c r="B661" s="186" t="s">
        <v>24</v>
      </c>
      <c r="C661" s="187">
        <v>289.0</v>
      </c>
      <c r="D661" s="304">
        <v>4.0</v>
      </c>
      <c r="E661" s="189" t="s">
        <v>9171</v>
      </c>
      <c r="F661" s="303" t="s">
        <v>9172</v>
      </c>
      <c r="G661" s="187" t="s">
        <v>46</v>
      </c>
      <c r="H661" s="177"/>
      <c r="I661" s="187">
        <v>1.0</v>
      </c>
      <c r="J661" s="191"/>
      <c r="K661" s="177"/>
      <c r="L661" s="177"/>
      <c r="M661" s="191"/>
      <c r="N661" s="81"/>
      <c r="O661" s="186" t="s">
        <v>9173</v>
      </c>
      <c r="P661" s="186" t="s">
        <v>2978</v>
      </c>
      <c r="Q661" s="187" t="s">
        <v>30</v>
      </c>
      <c r="R661" s="177"/>
      <c r="S661" s="186" t="s">
        <v>31</v>
      </c>
      <c r="T661" s="186" t="s">
        <v>31</v>
      </c>
      <c r="U661" s="186" t="s">
        <v>9174</v>
      </c>
      <c r="V661" s="186"/>
      <c r="W661" s="86" t="s">
        <v>9175</v>
      </c>
      <c r="X661" s="177"/>
      <c r="Y661" s="177"/>
      <c r="Z661" s="177"/>
      <c r="AA661" s="177"/>
      <c r="AB661" s="177"/>
      <c r="AC661" s="177"/>
      <c r="AD661" s="177"/>
      <c r="AE661" s="177"/>
      <c r="AF661" s="177"/>
      <c r="AG661" s="177"/>
      <c r="AH661" s="177"/>
      <c r="AI661" s="177"/>
      <c r="AJ661" s="177"/>
    </row>
    <row r="662">
      <c r="A662" s="187">
        <v>661.0</v>
      </c>
      <c r="B662" s="186" t="s">
        <v>24</v>
      </c>
      <c r="C662" s="187">
        <v>289.0</v>
      </c>
      <c r="D662" s="187">
        <v>3.0</v>
      </c>
      <c r="E662" s="189" t="s">
        <v>9176</v>
      </c>
      <c r="F662" s="312" t="s">
        <v>9172</v>
      </c>
      <c r="G662" s="187" t="s">
        <v>58</v>
      </c>
      <c r="H662" s="186" t="s">
        <v>62</v>
      </c>
      <c r="I662" s="187">
        <v>1.0</v>
      </c>
      <c r="J662" s="187"/>
      <c r="K662" s="186"/>
      <c r="L662" s="177"/>
      <c r="M662" s="191"/>
      <c r="N662" s="89" t="s">
        <v>8916</v>
      </c>
      <c r="O662" s="177"/>
      <c r="P662" s="177"/>
      <c r="Q662" s="187" t="s">
        <v>36</v>
      </c>
      <c r="R662" s="186">
        <v>22.0</v>
      </c>
      <c r="S662" s="186" t="s">
        <v>37</v>
      </c>
      <c r="T662" s="186" t="s">
        <v>38</v>
      </c>
      <c r="U662" s="186" t="s">
        <v>1430</v>
      </c>
      <c r="V662" s="186"/>
      <c r="W662" s="86" t="s">
        <v>9177</v>
      </c>
      <c r="X662" s="177"/>
      <c r="Y662" s="177"/>
      <c r="Z662" s="177"/>
      <c r="AA662" s="177"/>
      <c r="AB662" s="177"/>
      <c r="AC662" s="177"/>
      <c r="AD662" s="177"/>
      <c r="AE662" s="177"/>
      <c r="AF662" s="177"/>
      <c r="AG662" s="177"/>
      <c r="AH662" s="177"/>
      <c r="AI662" s="177"/>
      <c r="AJ662" s="177"/>
    </row>
    <row r="663">
      <c r="A663" s="187">
        <v>662.0</v>
      </c>
      <c r="B663" s="186" t="s">
        <v>24</v>
      </c>
      <c r="C663" s="187">
        <v>289.0</v>
      </c>
      <c r="D663" s="187">
        <v>3.0</v>
      </c>
      <c r="E663" s="189" t="s">
        <v>9176</v>
      </c>
      <c r="F663" s="303" t="s">
        <v>9172</v>
      </c>
      <c r="G663" s="187" t="s">
        <v>58</v>
      </c>
      <c r="H663" s="186" t="s">
        <v>62</v>
      </c>
      <c r="I663" s="187">
        <v>1.0</v>
      </c>
      <c r="J663" s="187"/>
      <c r="K663" s="186"/>
      <c r="L663" s="177"/>
      <c r="M663" s="191"/>
      <c r="N663" s="89" t="s">
        <v>431</v>
      </c>
      <c r="O663" s="177"/>
      <c r="P663" s="177"/>
      <c r="Q663" s="187" t="s">
        <v>36</v>
      </c>
      <c r="R663" s="177"/>
      <c r="S663" s="177"/>
      <c r="T663" s="186" t="s">
        <v>38</v>
      </c>
      <c r="U663" s="186" t="s">
        <v>1430</v>
      </c>
      <c r="V663" s="197"/>
      <c r="W663" s="124" t="s">
        <v>9177</v>
      </c>
      <c r="X663" s="177"/>
      <c r="Y663" s="177"/>
      <c r="Z663" s="177"/>
      <c r="AA663" s="177"/>
      <c r="AB663" s="177"/>
      <c r="AC663" s="177"/>
      <c r="AD663" s="177"/>
      <c r="AE663" s="177"/>
      <c r="AF663" s="177"/>
      <c r="AG663" s="177"/>
      <c r="AH663" s="177"/>
      <c r="AI663" s="177"/>
      <c r="AJ663" s="177"/>
    </row>
    <row r="664">
      <c r="A664" s="187">
        <v>663.0</v>
      </c>
      <c r="B664" s="186" t="s">
        <v>24</v>
      </c>
      <c r="C664" s="187">
        <v>289.0</v>
      </c>
      <c r="D664" s="187">
        <v>3.0</v>
      </c>
      <c r="E664" s="189" t="s">
        <v>9176</v>
      </c>
      <c r="F664" s="303" t="s">
        <v>9172</v>
      </c>
      <c r="G664" s="187" t="s">
        <v>58</v>
      </c>
      <c r="H664" s="186" t="s">
        <v>62</v>
      </c>
      <c r="I664" s="187">
        <v>2.0</v>
      </c>
      <c r="J664" s="187"/>
      <c r="K664" s="186"/>
      <c r="L664" s="177"/>
      <c r="M664" s="191"/>
      <c r="N664" s="89" t="s">
        <v>7069</v>
      </c>
      <c r="O664" s="177"/>
      <c r="P664" s="177"/>
      <c r="Q664" s="187" t="s">
        <v>755</v>
      </c>
      <c r="R664" s="177"/>
      <c r="S664" s="186" t="s">
        <v>1057</v>
      </c>
      <c r="T664" s="186" t="s">
        <v>137</v>
      </c>
      <c r="U664" s="186" t="s">
        <v>1430</v>
      </c>
      <c r="V664" s="197"/>
      <c r="W664" s="124" t="s">
        <v>9177</v>
      </c>
      <c r="X664" s="177"/>
      <c r="Y664" s="177"/>
      <c r="Z664" s="177"/>
      <c r="AA664" s="177"/>
      <c r="AB664" s="177"/>
      <c r="AC664" s="177"/>
      <c r="AD664" s="177"/>
      <c r="AE664" s="177"/>
      <c r="AF664" s="177"/>
      <c r="AG664" s="177"/>
      <c r="AH664" s="177"/>
      <c r="AI664" s="177"/>
      <c r="AJ664" s="177"/>
    </row>
    <row r="665">
      <c r="A665" s="187">
        <v>664.0</v>
      </c>
      <c r="B665" s="186" t="s">
        <v>24</v>
      </c>
      <c r="C665" s="187">
        <v>289.0</v>
      </c>
      <c r="D665" s="304">
        <v>4.0</v>
      </c>
      <c r="E665" s="189" t="s">
        <v>9171</v>
      </c>
      <c r="F665" s="303" t="s">
        <v>9172</v>
      </c>
      <c r="G665" s="187" t="s">
        <v>168</v>
      </c>
      <c r="H665" s="186" t="s">
        <v>62</v>
      </c>
      <c r="I665" s="187">
        <v>1.0</v>
      </c>
      <c r="J665" s="191"/>
      <c r="K665" s="177"/>
      <c r="L665" s="177"/>
      <c r="M665" s="191"/>
      <c r="N665" s="89" t="s">
        <v>2773</v>
      </c>
      <c r="O665" s="177"/>
      <c r="P665" s="177"/>
      <c r="Q665" s="187" t="s">
        <v>30</v>
      </c>
      <c r="R665" s="177"/>
      <c r="S665" s="186"/>
      <c r="T665" s="186" t="s">
        <v>31</v>
      </c>
      <c r="U665" s="186" t="s">
        <v>9178</v>
      </c>
      <c r="V665" s="186"/>
      <c r="W665" s="86" t="s">
        <v>9179</v>
      </c>
      <c r="X665" s="177"/>
      <c r="Y665" s="177"/>
      <c r="Z665" s="177"/>
      <c r="AA665" s="177"/>
      <c r="AB665" s="177"/>
      <c r="AC665" s="177"/>
      <c r="AD665" s="177"/>
      <c r="AE665" s="177"/>
      <c r="AF665" s="177"/>
      <c r="AG665" s="177"/>
      <c r="AH665" s="177"/>
      <c r="AI665" s="177"/>
      <c r="AJ665" s="177"/>
    </row>
    <row r="666">
      <c r="A666" s="187">
        <v>665.0</v>
      </c>
      <c r="B666" s="186" t="s">
        <v>24</v>
      </c>
      <c r="C666" s="187">
        <v>289.0</v>
      </c>
      <c r="D666" s="187">
        <v>3.0</v>
      </c>
      <c r="E666" s="189" t="s">
        <v>9176</v>
      </c>
      <c r="F666" s="303" t="s">
        <v>9172</v>
      </c>
      <c r="G666" s="187" t="s">
        <v>58</v>
      </c>
      <c r="H666" s="186" t="s">
        <v>62</v>
      </c>
      <c r="I666" s="187">
        <v>1.0</v>
      </c>
      <c r="J666" s="191"/>
      <c r="K666" s="177"/>
      <c r="L666" s="177"/>
      <c r="M666" s="191"/>
      <c r="N666" s="89" t="s">
        <v>8223</v>
      </c>
      <c r="O666" s="177"/>
      <c r="P666" s="177"/>
      <c r="Q666" s="187" t="s">
        <v>30</v>
      </c>
      <c r="R666" s="186">
        <v>26.0</v>
      </c>
      <c r="S666" s="186" t="s">
        <v>31</v>
      </c>
      <c r="T666" s="186" t="s">
        <v>32</v>
      </c>
      <c r="U666" s="186" t="s">
        <v>9180</v>
      </c>
      <c r="V666" s="186"/>
      <c r="W666" s="86" t="s">
        <v>9181</v>
      </c>
      <c r="X666" s="177"/>
      <c r="Y666" s="177"/>
      <c r="Z666" s="177"/>
      <c r="AA666" s="177"/>
      <c r="AB666" s="177"/>
      <c r="AC666" s="177"/>
      <c r="AD666" s="177"/>
      <c r="AE666" s="177"/>
      <c r="AF666" s="177"/>
      <c r="AG666" s="177"/>
      <c r="AH666" s="177"/>
      <c r="AI666" s="177"/>
      <c r="AJ666" s="177"/>
    </row>
    <row r="667">
      <c r="A667" s="187">
        <v>666.0</v>
      </c>
      <c r="B667" s="186" t="s">
        <v>24</v>
      </c>
      <c r="C667" s="187">
        <v>289.0</v>
      </c>
      <c r="D667" s="187">
        <v>3.0</v>
      </c>
      <c r="E667" s="189" t="s">
        <v>9176</v>
      </c>
      <c r="F667" s="303" t="s">
        <v>9172</v>
      </c>
      <c r="G667" s="187" t="s">
        <v>58</v>
      </c>
      <c r="H667" s="186" t="s">
        <v>62</v>
      </c>
      <c r="I667" s="187">
        <v>1.0</v>
      </c>
      <c r="J667" s="191"/>
      <c r="K667" s="177"/>
      <c r="L667" s="177"/>
      <c r="M667" s="191"/>
      <c r="N667" s="89" t="s">
        <v>431</v>
      </c>
      <c r="O667" s="177"/>
      <c r="P667" s="177"/>
      <c r="Q667" s="187" t="s">
        <v>36</v>
      </c>
      <c r="R667" s="177"/>
      <c r="S667" s="186" t="s">
        <v>37</v>
      </c>
      <c r="T667" s="186" t="s">
        <v>38</v>
      </c>
      <c r="U667" s="186" t="s">
        <v>9180</v>
      </c>
      <c r="V667" s="197"/>
      <c r="W667" s="124" t="s">
        <v>9181</v>
      </c>
      <c r="X667" s="177"/>
      <c r="Y667" s="177"/>
      <c r="Z667" s="177"/>
      <c r="AA667" s="177"/>
      <c r="AB667" s="177"/>
      <c r="AC667" s="177"/>
      <c r="AD667" s="177"/>
      <c r="AE667" s="177"/>
      <c r="AF667" s="177"/>
      <c r="AG667" s="177"/>
      <c r="AH667" s="177"/>
      <c r="AI667" s="177"/>
      <c r="AJ667" s="177"/>
    </row>
    <row r="668">
      <c r="A668" s="187">
        <v>667.0</v>
      </c>
      <c r="B668" s="186" t="s">
        <v>24</v>
      </c>
      <c r="C668" s="187">
        <v>289.0</v>
      </c>
      <c r="D668" s="187">
        <v>3.0</v>
      </c>
      <c r="E668" s="189" t="s">
        <v>9176</v>
      </c>
      <c r="F668" s="303" t="s">
        <v>9172</v>
      </c>
      <c r="G668" s="187" t="s">
        <v>58</v>
      </c>
      <c r="H668" s="186" t="s">
        <v>62</v>
      </c>
      <c r="I668" s="187">
        <v>2.0</v>
      </c>
      <c r="J668" s="191"/>
      <c r="K668" s="177"/>
      <c r="L668" s="177"/>
      <c r="M668" s="191"/>
      <c r="N668" s="89" t="s">
        <v>939</v>
      </c>
      <c r="O668" s="177"/>
      <c r="P668" s="177"/>
      <c r="Q668" s="187" t="s">
        <v>7955</v>
      </c>
      <c r="R668" s="177"/>
      <c r="S668" s="186" t="s">
        <v>387</v>
      </c>
      <c r="T668" s="186" t="s">
        <v>32</v>
      </c>
      <c r="U668" s="186" t="s">
        <v>3626</v>
      </c>
      <c r="V668" s="186"/>
      <c r="W668" s="86" t="s">
        <v>9182</v>
      </c>
      <c r="X668" s="177"/>
      <c r="Y668" s="177"/>
      <c r="Z668" s="177"/>
      <c r="AA668" s="177"/>
      <c r="AB668" s="177"/>
      <c r="AC668" s="177"/>
      <c r="AD668" s="177"/>
      <c r="AE668" s="177"/>
      <c r="AF668" s="177"/>
      <c r="AG668" s="177"/>
      <c r="AH668" s="177"/>
      <c r="AI668" s="177"/>
      <c r="AJ668" s="177"/>
    </row>
    <row r="669">
      <c r="A669" s="187">
        <v>668.0</v>
      </c>
      <c r="B669" s="186" t="s">
        <v>24</v>
      </c>
      <c r="C669" s="187">
        <v>289.0</v>
      </c>
      <c r="D669" s="187">
        <v>3.0</v>
      </c>
      <c r="E669" s="189" t="s">
        <v>9176</v>
      </c>
      <c r="F669" s="303" t="s">
        <v>9172</v>
      </c>
      <c r="G669" s="187" t="s">
        <v>58</v>
      </c>
      <c r="H669" s="186" t="s">
        <v>62</v>
      </c>
      <c r="I669" s="187">
        <v>1.0</v>
      </c>
      <c r="J669" s="187"/>
      <c r="K669" s="186"/>
      <c r="L669" s="177"/>
      <c r="M669" s="191"/>
      <c r="N669" s="89" t="s">
        <v>5053</v>
      </c>
      <c r="O669" s="177"/>
      <c r="P669" s="177"/>
      <c r="Q669" s="187" t="s">
        <v>30</v>
      </c>
      <c r="R669" s="186">
        <v>18.0</v>
      </c>
      <c r="S669" s="186" t="s">
        <v>31</v>
      </c>
      <c r="T669" s="186" t="s">
        <v>32</v>
      </c>
      <c r="U669" s="186" t="s">
        <v>4244</v>
      </c>
      <c r="V669" s="186"/>
      <c r="W669" s="86" t="s">
        <v>9183</v>
      </c>
      <c r="X669" s="177"/>
      <c r="Y669" s="177"/>
      <c r="Z669" s="177"/>
      <c r="AA669" s="177"/>
      <c r="AB669" s="177"/>
      <c r="AC669" s="177"/>
      <c r="AD669" s="177"/>
      <c r="AE669" s="177"/>
      <c r="AF669" s="177"/>
      <c r="AG669" s="177"/>
      <c r="AH669" s="177"/>
      <c r="AI669" s="177"/>
      <c r="AJ669" s="177"/>
    </row>
    <row r="670">
      <c r="A670" s="187">
        <v>669.0</v>
      </c>
      <c r="B670" s="186" t="s">
        <v>24</v>
      </c>
      <c r="C670" s="187">
        <v>289.0</v>
      </c>
      <c r="D670" s="187">
        <v>3.0</v>
      </c>
      <c r="E670" s="189" t="s">
        <v>9176</v>
      </c>
      <c r="F670" s="303" t="s">
        <v>9172</v>
      </c>
      <c r="G670" s="187" t="s">
        <v>58</v>
      </c>
      <c r="H670" s="186" t="s">
        <v>62</v>
      </c>
      <c r="I670" s="187">
        <v>1.0</v>
      </c>
      <c r="J670" s="187" t="s">
        <v>942</v>
      </c>
      <c r="K670" s="186"/>
      <c r="L670" s="177"/>
      <c r="M670" s="191"/>
      <c r="N670" s="89" t="s">
        <v>2176</v>
      </c>
      <c r="O670" s="177"/>
      <c r="P670" s="177"/>
      <c r="Q670" s="187" t="s">
        <v>30</v>
      </c>
      <c r="R670" s="186">
        <v>24.0</v>
      </c>
      <c r="S670" s="186" t="s">
        <v>31</v>
      </c>
      <c r="T670" s="186" t="s">
        <v>32</v>
      </c>
      <c r="U670" s="186" t="s">
        <v>4244</v>
      </c>
      <c r="V670" s="197"/>
      <c r="W670" s="124" t="s">
        <v>9183</v>
      </c>
      <c r="X670" s="177"/>
      <c r="Y670" s="177"/>
      <c r="Z670" s="177"/>
      <c r="AA670" s="177"/>
      <c r="AB670" s="177"/>
      <c r="AC670" s="177"/>
      <c r="AD670" s="177"/>
      <c r="AE670" s="177"/>
      <c r="AF670" s="177"/>
      <c r="AG670" s="177"/>
      <c r="AH670" s="177"/>
      <c r="AI670" s="177"/>
      <c r="AJ670" s="177"/>
    </row>
    <row r="671">
      <c r="A671" s="187">
        <v>670.0</v>
      </c>
      <c r="B671" s="186" t="s">
        <v>24</v>
      </c>
      <c r="C671" s="187">
        <v>289.0</v>
      </c>
      <c r="D671" s="187">
        <v>3.0</v>
      </c>
      <c r="E671" s="189" t="s">
        <v>9176</v>
      </c>
      <c r="F671" s="303" t="s">
        <v>9172</v>
      </c>
      <c r="G671" s="187" t="s">
        <v>58</v>
      </c>
      <c r="H671" s="186" t="s">
        <v>62</v>
      </c>
      <c r="I671" s="187">
        <v>1.0</v>
      </c>
      <c r="J671" s="191"/>
      <c r="K671" s="177"/>
      <c r="L671" s="177"/>
      <c r="M671" s="191"/>
      <c r="N671" s="89" t="s">
        <v>60</v>
      </c>
      <c r="O671" s="177"/>
      <c r="P671" s="177"/>
      <c r="Q671" s="187" t="s">
        <v>36</v>
      </c>
      <c r="R671" s="186">
        <v>20.0</v>
      </c>
      <c r="S671" s="177"/>
      <c r="T671" s="186" t="s">
        <v>7085</v>
      </c>
      <c r="U671" s="186" t="s">
        <v>9184</v>
      </c>
      <c r="V671" s="186"/>
      <c r="W671" s="86" t="s">
        <v>9185</v>
      </c>
      <c r="X671" s="177"/>
      <c r="Y671" s="177"/>
      <c r="Z671" s="177"/>
      <c r="AA671" s="177"/>
      <c r="AB671" s="177"/>
      <c r="AC671" s="177"/>
      <c r="AD671" s="177"/>
      <c r="AE671" s="177"/>
      <c r="AF671" s="177"/>
      <c r="AG671" s="177"/>
      <c r="AH671" s="177"/>
      <c r="AI671" s="177"/>
      <c r="AJ671" s="177"/>
    </row>
    <row r="672">
      <c r="A672" s="187">
        <v>671.0</v>
      </c>
      <c r="B672" s="186" t="s">
        <v>24</v>
      </c>
      <c r="C672" s="187">
        <v>289.0</v>
      </c>
      <c r="D672" s="187">
        <v>3.0</v>
      </c>
      <c r="E672" s="189" t="s">
        <v>9176</v>
      </c>
      <c r="F672" s="303" t="s">
        <v>9172</v>
      </c>
      <c r="G672" s="187" t="s">
        <v>58</v>
      </c>
      <c r="H672" s="186" t="s">
        <v>62</v>
      </c>
      <c r="I672" s="187">
        <v>1.0</v>
      </c>
      <c r="J672" s="191"/>
      <c r="K672" s="177"/>
      <c r="L672" s="177"/>
      <c r="M672" s="191"/>
      <c r="N672" s="89" t="s">
        <v>1348</v>
      </c>
      <c r="O672" s="177"/>
      <c r="P672" s="177"/>
      <c r="Q672" s="187" t="s">
        <v>36</v>
      </c>
      <c r="R672" s="177"/>
      <c r="S672" s="177"/>
      <c r="T672" s="186" t="s">
        <v>38</v>
      </c>
      <c r="U672" s="186" t="s">
        <v>9184</v>
      </c>
      <c r="V672" s="197"/>
      <c r="W672" s="124" t="s">
        <v>9185</v>
      </c>
      <c r="X672" s="177"/>
      <c r="Y672" s="177"/>
      <c r="Z672" s="177"/>
      <c r="AA672" s="177"/>
      <c r="AB672" s="177"/>
      <c r="AC672" s="177"/>
      <c r="AD672" s="177"/>
      <c r="AE672" s="177"/>
      <c r="AF672" s="177"/>
      <c r="AG672" s="177"/>
      <c r="AH672" s="177"/>
      <c r="AI672" s="177"/>
      <c r="AJ672" s="177"/>
    </row>
    <row r="673">
      <c r="A673" s="187">
        <v>672.0</v>
      </c>
      <c r="B673" s="186" t="s">
        <v>24</v>
      </c>
      <c r="C673" s="187">
        <v>289.0</v>
      </c>
      <c r="D673" s="187">
        <v>4.0</v>
      </c>
      <c r="E673" s="189" t="s">
        <v>9171</v>
      </c>
      <c r="F673" s="303" t="s">
        <v>9172</v>
      </c>
      <c r="G673" s="187" t="s">
        <v>58</v>
      </c>
      <c r="H673" s="186" t="s">
        <v>62</v>
      </c>
      <c r="I673" s="187">
        <v>1.0</v>
      </c>
      <c r="J673" s="191"/>
      <c r="K673" s="177"/>
      <c r="L673" s="177"/>
      <c r="M673" s="191"/>
      <c r="N673" s="89" t="s">
        <v>246</v>
      </c>
      <c r="O673" s="177"/>
      <c r="P673" s="177"/>
      <c r="Q673" s="187" t="s">
        <v>30</v>
      </c>
      <c r="R673" s="177"/>
      <c r="S673" s="177"/>
      <c r="T673" s="186" t="s">
        <v>32</v>
      </c>
      <c r="U673" s="186" t="s">
        <v>3018</v>
      </c>
      <c r="V673" s="186"/>
      <c r="W673" s="86" t="s">
        <v>9186</v>
      </c>
      <c r="X673" s="177"/>
      <c r="Y673" s="177"/>
      <c r="Z673" s="177"/>
      <c r="AA673" s="177"/>
      <c r="AB673" s="177"/>
      <c r="AC673" s="177"/>
      <c r="AD673" s="177"/>
      <c r="AE673" s="177"/>
      <c r="AF673" s="177"/>
      <c r="AG673" s="177"/>
      <c r="AH673" s="177"/>
      <c r="AI673" s="177"/>
      <c r="AJ673" s="177"/>
    </row>
    <row r="674">
      <c r="A674" s="187">
        <v>673.0</v>
      </c>
      <c r="B674" s="186" t="s">
        <v>24</v>
      </c>
      <c r="C674" s="187">
        <v>289.0</v>
      </c>
      <c r="D674" s="304">
        <v>4.0</v>
      </c>
      <c r="E674" s="189" t="s">
        <v>9171</v>
      </c>
      <c r="F674" s="303" t="s">
        <v>9172</v>
      </c>
      <c r="G674" s="187" t="s">
        <v>27</v>
      </c>
      <c r="H674" s="186" t="s">
        <v>62</v>
      </c>
      <c r="I674" s="187">
        <v>1.0</v>
      </c>
      <c r="J674" s="191"/>
      <c r="K674" s="177"/>
      <c r="L674" s="177"/>
      <c r="M674" s="191"/>
      <c r="N674" s="89" t="s">
        <v>4822</v>
      </c>
      <c r="O674" s="177"/>
      <c r="P674" s="177"/>
      <c r="Q674" s="187" t="s">
        <v>30</v>
      </c>
      <c r="R674" s="177"/>
      <c r="S674" s="177"/>
      <c r="T674" s="186" t="s">
        <v>32</v>
      </c>
      <c r="U674" s="186" t="s">
        <v>9187</v>
      </c>
      <c r="V674" s="186"/>
      <c r="W674" s="86" t="s">
        <v>9188</v>
      </c>
      <c r="X674" s="177"/>
      <c r="Y674" s="177"/>
      <c r="Z674" s="177"/>
      <c r="AA674" s="177"/>
      <c r="AB674" s="177"/>
      <c r="AC674" s="177"/>
      <c r="AD674" s="177"/>
      <c r="AE674" s="177"/>
      <c r="AF674" s="177"/>
      <c r="AG674" s="177"/>
      <c r="AH674" s="177"/>
      <c r="AI674" s="177"/>
      <c r="AJ674" s="177"/>
    </row>
    <row r="675">
      <c r="A675" s="187">
        <v>674.0</v>
      </c>
      <c r="B675" s="186" t="s">
        <v>24</v>
      </c>
      <c r="C675" s="187">
        <v>289.0</v>
      </c>
      <c r="D675" s="304">
        <v>4.0</v>
      </c>
      <c r="E675" s="189" t="s">
        <v>9171</v>
      </c>
      <c r="F675" s="303" t="s">
        <v>9172</v>
      </c>
      <c r="G675" s="187" t="s">
        <v>58</v>
      </c>
      <c r="H675" s="186" t="s">
        <v>62</v>
      </c>
      <c r="I675" s="187">
        <v>1.0</v>
      </c>
      <c r="J675" s="187" t="s">
        <v>5625</v>
      </c>
      <c r="K675" s="186"/>
      <c r="L675" s="177"/>
      <c r="M675" s="191"/>
      <c r="N675" s="89" t="s">
        <v>1665</v>
      </c>
      <c r="O675" s="177"/>
      <c r="P675" s="177"/>
      <c r="Q675" s="187" t="s">
        <v>36</v>
      </c>
      <c r="R675" s="177"/>
      <c r="S675" s="177"/>
      <c r="T675" s="186" t="s">
        <v>38</v>
      </c>
      <c r="U675" s="186" t="s">
        <v>9189</v>
      </c>
      <c r="V675" s="186"/>
      <c r="W675" s="86" t="s">
        <v>9190</v>
      </c>
      <c r="X675" s="177"/>
      <c r="Y675" s="177"/>
      <c r="Z675" s="177"/>
      <c r="AA675" s="177"/>
      <c r="AB675" s="177"/>
      <c r="AC675" s="177"/>
      <c r="AD675" s="177"/>
      <c r="AE675" s="177"/>
      <c r="AF675" s="177"/>
      <c r="AG675" s="177"/>
      <c r="AH675" s="177"/>
      <c r="AI675" s="177"/>
      <c r="AJ675" s="177"/>
    </row>
    <row r="676">
      <c r="A676" s="187">
        <v>675.0</v>
      </c>
      <c r="B676" s="186" t="s">
        <v>24</v>
      </c>
      <c r="C676" s="187">
        <v>289.0</v>
      </c>
      <c r="D676" s="187">
        <v>3.0</v>
      </c>
      <c r="E676" s="189" t="s">
        <v>9176</v>
      </c>
      <c r="F676" s="190" t="s">
        <v>9172</v>
      </c>
      <c r="G676" s="187" t="s">
        <v>58</v>
      </c>
      <c r="H676" s="186" t="s">
        <v>62</v>
      </c>
      <c r="I676" s="187" t="s">
        <v>134</v>
      </c>
      <c r="J676" s="191"/>
      <c r="K676" s="177"/>
      <c r="L676" s="177"/>
      <c r="M676" s="191"/>
      <c r="N676" s="89" t="s">
        <v>9191</v>
      </c>
      <c r="O676" s="177"/>
      <c r="P676" s="177"/>
      <c r="Q676" s="187" t="s">
        <v>136</v>
      </c>
      <c r="R676" s="177"/>
      <c r="S676" s="186" t="s">
        <v>9192</v>
      </c>
      <c r="T676" s="186" t="s">
        <v>137</v>
      </c>
      <c r="U676" s="186" t="s">
        <v>141</v>
      </c>
      <c r="V676" s="186"/>
      <c r="W676" s="86" t="s">
        <v>9193</v>
      </c>
      <c r="X676" s="177"/>
      <c r="Y676" s="177"/>
      <c r="Z676" s="177"/>
      <c r="AA676" s="177"/>
      <c r="AB676" s="177"/>
      <c r="AC676" s="177"/>
      <c r="AD676" s="177"/>
      <c r="AE676" s="177"/>
      <c r="AF676" s="177"/>
      <c r="AG676" s="177"/>
      <c r="AH676" s="177"/>
      <c r="AI676" s="177"/>
      <c r="AJ676" s="177"/>
    </row>
    <row r="677">
      <c r="A677" s="187">
        <v>676.0</v>
      </c>
      <c r="B677" s="186" t="s">
        <v>24</v>
      </c>
      <c r="C677" s="187">
        <v>289.0</v>
      </c>
      <c r="D677" s="187">
        <v>4.0</v>
      </c>
      <c r="E677" s="189" t="s">
        <v>9171</v>
      </c>
      <c r="F677" s="303" t="s">
        <v>9172</v>
      </c>
      <c r="G677" s="187" t="s">
        <v>58</v>
      </c>
      <c r="H677" s="186" t="s">
        <v>62</v>
      </c>
      <c r="I677" s="187">
        <v>1.0</v>
      </c>
      <c r="J677" s="191"/>
      <c r="K677" s="177"/>
      <c r="L677" s="177"/>
      <c r="M677" s="191"/>
      <c r="N677" s="89" t="s">
        <v>47</v>
      </c>
      <c r="O677" s="177"/>
      <c r="P677" s="177"/>
      <c r="Q677" s="187" t="s">
        <v>36</v>
      </c>
      <c r="R677" s="177"/>
      <c r="S677" s="186" t="s">
        <v>37</v>
      </c>
      <c r="T677" s="186" t="s">
        <v>38</v>
      </c>
      <c r="U677" s="186" t="s">
        <v>9194</v>
      </c>
      <c r="V677" s="186"/>
      <c r="W677" s="86" t="s">
        <v>9195</v>
      </c>
      <c r="X677" s="177"/>
      <c r="Y677" s="177"/>
      <c r="Z677" s="177"/>
      <c r="AA677" s="177"/>
      <c r="AB677" s="177"/>
      <c r="AC677" s="177"/>
      <c r="AD677" s="177"/>
      <c r="AE677" s="177"/>
      <c r="AF677" s="177"/>
      <c r="AG677" s="177"/>
      <c r="AH677" s="177"/>
      <c r="AI677" s="177"/>
      <c r="AJ677" s="177"/>
    </row>
    <row r="678">
      <c r="A678" s="187">
        <v>677.0</v>
      </c>
      <c r="B678" s="186" t="s">
        <v>24</v>
      </c>
      <c r="C678" s="187">
        <v>289.0</v>
      </c>
      <c r="D678" s="304">
        <v>4.0</v>
      </c>
      <c r="E678" s="189" t="s">
        <v>9171</v>
      </c>
      <c r="F678" s="303" t="s">
        <v>9172</v>
      </c>
      <c r="G678" s="187" t="s">
        <v>27</v>
      </c>
      <c r="H678" s="186" t="s">
        <v>62</v>
      </c>
      <c r="I678" s="187">
        <v>1.0</v>
      </c>
      <c r="J678" s="191"/>
      <c r="K678" s="177"/>
      <c r="L678" s="177"/>
      <c r="M678" s="191"/>
      <c r="N678" s="89" t="s">
        <v>7748</v>
      </c>
      <c r="O678" s="177"/>
      <c r="P678" s="177"/>
      <c r="Q678" s="187" t="s">
        <v>30</v>
      </c>
      <c r="R678" s="177"/>
      <c r="S678" s="186"/>
      <c r="T678" s="186" t="s">
        <v>31</v>
      </c>
      <c r="U678" s="186" t="s">
        <v>9162</v>
      </c>
      <c r="V678" s="186"/>
      <c r="W678" s="86" t="s">
        <v>9196</v>
      </c>
      <c r="X678" s="177"/>
      <c r="Y678" s="177"/>
      <c r="Z678" s="177"/>
      <c r="AA678" s="177"/>
      <c r="AB678" s="177"/>
      <c r="AC678" s="177"/>
      <c r="AD678" s="177"/>
      <c r="AE678" s="177"/>
      <c r="AF678" s="177"/>
      <c r="AG678" s="177"/>
      <c r="AH678" s="177"/>
      <c r="AI678" s="177"/>
      <c r="AJ678" s="177"/>
    </row>
    <row r="679">
      <c r="A679" s="187">
        <v>678.0</v>
      </c>
      <c r="B679" s="186" t="s">
        <v>24</v>
      </c>
      <c r="C679" s="187">
        <v>289.0</v>
      </c>
      <c r="D679" s="304">
        <v>4.0</v>
      </c>
      <c r="E679" s="189" t="s">
        <v>9171</v>
      </c>
      <c r="F679" s="303" t="s">
        <v>9172</v>
      </c>
      <c r="G679" s="187" t="s">
        <v>46</v>
      </c>
      <c r="H679" s="177"/>
      <c r="I679" s="187">
        <v>1.0</v>
      </c>
      <c r="J679" s="191"/>
      <c r="K679" s="177"/>
      <c r="L679" s="177"/>
      <c r="M679" s="191"/>
      <c r="N679" s="89" t="s">
        <v>980</v>
      </c>
      <c r="O679" s="186" t="s">
        <v>5626</v>
      </c>
      <c r="P679" s="177"/>
      <c r="Q679" s="187" t="s">
        <v>36</v>
      </c>
      <c r="R679" s="177"/>
      <c r="S679" s="186" t="s">
        <v>889</v>
      </c>
      <c r="T679" s="186" t="s">
        <v>38</v>
      </c>
      <c r="U679" s="186" t="s">
        <v>9197</v>
      </c>
      <c r="V679" s="186"/>
      <c r="W679" s="86" t="s">
        <v>9198</v>
      </c>
      <c r="X679" s="177"/>
      <c r="Y679" s="177"/>
      <c r="Z679" s="177"/>
      <c r="AA679" s="177"/>
      <c r="AB679" s="177"/>
      <c r="AC679" s="177"/>
      <c r="AD679" s="177"/>
      <c r="AE679" s="177"/>
      <c r="AF679" s="177"/>
      <c r="AG679" s="177"/>
      <c r="AH679" s="177"/>
      <c r="AI679" s="177"/>
      <c r="AJ679" s="177"/>
    </row>
    <row r="680">
      <c r="A680" s="187">
        <v>679.0</v>
      </c>
      <c r="B680" s="186" t="s">
        <v>24</v>
      </c>
      <c r="C680" s="187">
        <v>289.0</v>
      </c>
      <c r="D680" s="304">
        <v>4.0</v>
      </c>
      <c r="E680" s="189" t="s">
        <v>9171</v>
      </c>
      <c r="F680" s="303" t="s">
        <v>9172</v>
      </c>
      <c r="G680" s="187" t="s">
        <v>27</v>
      </c>
      <c r="H680" s="186" t="s">
        <v>28</v>
      </c>
      <c r="I680" s="311">
        <v>43862.0</v>
      </c>
      <c r="J680" s="191"/>
      <c r="K680" s="177"/>
      <c r="L680" s="177"/>
      <c r="M680" s="191"/>
      <c r="N680" s="89"/>
      <c r="O680" s="177"/>
      <c r="P680" s="177"/>
      <c r="Q680" s="187" t="s">
        <v>36</v>
      </c>
      <c r="R680" s="177"/>
      <c r="S680" s="186"/>
      <c r="T680" s="186" t="s">
        <v>191</v>
      </c>
      <c r="U680" s="186" t="s">
        <v>9199</v>
      </c>
      <c r="V680" s="186"/>
      <c r="W680" s="86" t="s">
        <v>9200</v>
      </c>
      <c r="X680" s="177"/>
      <c r="Y680" s="177"/>
      <c r="Z680" s="177"/>
      <c r="AA680" s="177"/>
      <c r="AB680" s="177"/>
      <c r="AC680" s="177"/>
      <c r="AD680" s="177"/>
      <c r="AE680" s="177"/>
      <c r="AF680" s="177"/>
      <c r="AG680" s="177"/>
      <c r="AH680" s="177"/>
      <c r="AI680" s="177"/>
      <c r="AJ680" s="177"/>
    </row>
  </sheetData>
  <autoFilter ref="$A$1:$AJ$680">
    <sortState ref="A1:AJ680">
      <sortCondition ref="L1:L680"/>
      <sortCondition ref="A1:A680"/>
      <sortCondition ref="N1:N680"/>
      <sortCondition ref="J1:J680"/>
      <sortCondition ref="F1:F680"/>
      <sortCondition ref="U1:U680"/>
      <sortCondition ref="W1:W680"/>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s>
  <drawing r:id="rId68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14"/>
    <col customWidth="1" min="2" max="2" width="19.57"/>
    <col customWidth="1" min="3" max="3" width="6.86"/>
    <col customWidth="1" min="4" max="4" width="8.43"/>
    <col customWidth="1" min="5" max="5" width="24.57"/>
    <col customWidth="1" min="8" max="8" width="16.29"/>
    <col customWidth="1" min="9" max="9" width="8.86"/>
    <col customWidth="1" min="13" max="13" width="12.43"/>
    <col customWidth="1" min="17" max="18" width="9.86"/>
    <col customWidth="1" min="21" max="21" width="34.29"/>
    <col customWidth="1" min="22" max="22" width="54.14"/>
    <col customWidth="1" min="23" max="23" width="118.57"/>
  </cols>
  <sheetData>
    <row r="1" ht="15.0" customHeight="1">
      <c r="A1" s="1" t="s">
        <v>0</v>
      </c>
      <c r="B1" s="1" t="s">
        <v>1</v>
      </c>
      <c r="C1" s="1" t="s">
        <v>2</v>
      </c>
      <c r="D1" s="2" t="s">
        <v>3</v>
      </c>
      <c r="E1" s="175" t="s">
        <v>4</v>
      </c>
      <c r="F1" s="176" t="s">
        <v>5</v>
      </c>
      <c r="G1" s="2" t="s">
        <v>1190</v>
      </c>
      <c r="H1" s="2" t="s">
        <v>7</v>
      </c>
      <c r="I1" s="2" t="s">
        <v>8</v>
      </c>
      <c r="J1" s="2" t="s">
        <v>9</v>
      </c>
      <c r="K1" s="2" t="s">
        <v>10</v>
      </c>
      <c r="L1" s="4" t="s">
        <v>11</v>
      </c>
      <c r="M1" s="5" t="s">
        <v>12</v>
      </c>
      <c r="N1" s="204" t="s">
        <v>13</v>
      </c>
      <c r="O1" s="2" t="s">
        <v>14</v>
      </c>
      <c r="P1" s="5" t="s">
        <v>15</v>
      </c>
      <c r="Q1" s="2" t="s">
        <v>16</v>
      </c>
      <c r="R1" s="2" t="s">
        <v>1192</v>
      </c>
      <c r="S1" s="9" t="s">
        <v>1193</v>
      </c>
      <c r="T1" s="9" t="s">
        <v>1194</v>
      </c>
      <c r="U1" s="9" t="s">
        <v>20</v>
      </c>
      <c r="V1" s="9" t="s">
        <v>21</v>
      </c>
      <c r="W1" s="10" t="s">
        <v>22</v>
      </c>
      <c r="X1" s="4" t="s">
        <v>1195</v>
      </c>
      <c r="Y1" s="11"/>
      <c r="Z1" s="177"/>
      <c r="AA1" s="177"/>
      <c r="AB1" s="177"/>
      <c r="AC1" s="177"/>
      <c r="AD1" s="177"/>
      <c r="AE1" s="177"/>
      <c r="AF1" s="177"/>
      <c r="AG1" s="177"/>
      <c r="AH1" s="177"/>
      <c r="AI1" s="177"/>
      <c r="AJ1" s="177"/>
    </row>
    <row r="2">
      <c r="A2" s="187">
        <v>1.0</v>
      </c>
      <c r="B2" s="186" t="s">
        <v>9201</v>
      </c>
      <c r="C2" s="187">
        <v>290.0</v>
      </c>
      <c r="D2" s="187">
        <v>3.0</v>
      </c>
      <c r="E2" s="189" t="s">
        <v>3157</v>
      </c>
      <c r="F2" s="190" t="s">
        <v>9202</v>
      </c>
      <c r="G2" s="187" t="s">
        <v>58</v>
      </c>
      <c r="H2" s="186" t="s">
        <v>62</v>
      </c>
      <c r="I2" s="187" t="s">
        <v>134</v>
      </c>
      <c r="J2" s="191"/>
      <c r="K2" s="177"/>
      <c r="L2" s="134" t="s">
        <v>135</v>
      </c>
      <c r="M2" s="187" t="s">
        <v>36</v>
      </c>
      <c r="N2" s="177"/>
      <c r="O2" s="177"/>
      <c r="P2" s="177"/>
      <c r="Q2" s="187" t="s">
        <v>6993</v>
      </c>
      <c r="R2" s="191"/>
      <c r="S2" s="177"/>
      <c r="T2" s="186" t="s">
        <v>38</v>
      </c>
      <c r="U2" s="186" t="s">
        <v>138</v>
      </c>
      <c r="V2" s="186"/>
      <c r="W2" s="86" t="s">
        <v>9203</v>
      </c>
      <c r="X2" s="177"/>
      <c r="Y2" s="177"/>
      <c r="Z2" s="177"/>
      <c r="AA2" s="177"/>
      <c r="AB2" s="177"/>
      <c r="AC2" s="177"/>
      <c r="AD2" s="177"/>
      <c r="AE2" s="177"/>
      <c r="AF2" s="177"/>
      <c r="AG2" s="177"/>
      <c r="AH2" s="177"/>
      <c r="AI2" s="177"/>
      <c r="AJ2" s="177"/>
    </row>
    <row r="3">
      <c r="A3" s="187">
        <v>2.0</v>
      </c>
      <c r="B3" s="186" t="s">
        <v>9201</v>
      </c>
      <c r="C3" s="187">
        <v>290.0</v>
      </c>
      <c r="D3" s="187">
        <v>4.0</v>
      </c>
      <c r="E3" s="189" t="s">
        <v>3157</v>
      </c>
      <c r="F3" s="190" t="s">
        <v>9202</v>
      </c>
      <c r="G3" s="187" t="s">
        <v>27</v>
      </c>
      <c r="H3" s="186" t="s">
        <v>28</v>
      </c>
      <c r="I3" s="187">
        <v>1.0</v>
      </c>
      <c r="J3" s="191"/>
      <c r="K3" s="177"/>
      <c r="L3" s="177"/>
      <c r="M3" s="191"/>
      <c r="N3" s="186" t="s">
        <v>9204</v>
      </c>
      <c r="O3" s="177"/>
      <c r="P3" s="177"/>
      <c r="Q3" s="187" t="s">
        <v>30</v>
      </c>
      <c r="R3" s="191"/>
      <c r="S3" s="186" t="s">
        <v>31</v>
      </c>
      <c r="T3" s="186" t="s">
        <v>32</v>
      </c>
      <c r="U3" s="186" t="s">
        <v>9205</v>
      </c>
      <c r="V3" s="186"/>
      <c r="W3" s="86" t="s">
        <v>9206</v>
      </c>
      <c r="X3" s="177"/>
      <c r="Y3" s="177"/>
      <c r="Z3" s="177"/>
      <c r="AA3" s="177"/>
      <c r="AB3" s="177"/>
      <c r="AC3" s="177"/>
      <c r="AD3" s="177"/>
      <c r="AE3" s="177"/>
      <c r="AF3" s="177"/>
      <c r="AG3" s="177"/>
      <c r="AH3" s="177"/>
      <c r="AI3" s="177"/>
      <c r="AJ3" s="177"/>
    </row>
    <row r="4">
      <c r="A4" s="187">
        <v>3.0</v>
      </c>
      <c r="B4" s="186" t="s">
        <v>9201</v>
      </c>
      <c r="C4" s="187">
        <v>290.0</v>
      </c>
      <c r="D4" s="187">
        <v>4.0</v>
      </c>
      <c r="E4" s="189" t="s">
        <v>3157</v>
      </c>
      <c r="F4" s="190" t="s">
        <v>9202</v>
      </c>
      <c r="G4" s="187" t="s">
        <v>58</v>
      </c>
      <c r="H4" s="186" t="s">
        <v>8969</v>
      </c>
      <c r="I4" s="187">
        <v>1.0</v>
      </c>
      <c r="J4" s="191"/>
      <c r="K4" s="177"/>
      <c r="L4" s="177"/>
      <c r="M4" s="191"/>
      <c r="N4" s="186" t="s">
        <v>246</v>
      </c>
      <c r="O4" s="177"/>
      <c r="P4" s="177"/>
      <c r="Q4" s="187" t="s">
        <v>30</v>
      </c>
      <c r="R4" s="187">
        <v>22.0</v>
      </c>
      <c r="S4" s="186" t="s">
        <v>31</v>
      </c>
      <c r="T4" s="186" t="s">
        <v>32</v>
      </c>
      <c r="U4" s="186" t="s">
        <v>5539</v>
      </c>
      <c r="V4" s="186"/>
      <c r="W4" s="86" t="s">
        <v>9207</v>
      </c>
      <c r="X4" s="177"/>
      <c r="Y4" s="177"/>
      <c r="Z4" s="177"/>
      <c r="AA4" s="177"/>
      <c r="AB4" s="177"/>
      <c r="AC4" s="177"/>
      <c r="AD4" s="177"/>
      <c r="AE4" s="177"/>
      <c r="AF4" s="177"/>
      <c r="AG4" s="177"/>
      <c r="AH4" s="177"/>
      <c r="AI4" s="177"/>
      <c r="AJ4" s="177"/>
    </row>
    <row r="5">
      <c r="A5" s="187">
        <v>4.0</v>
      </c>
      <c r="B5" s="186" t="s">
        <v>9201</v>
      </c>
      <c r="C5" s="187">
        <v>290.0</v>
      </c>
      <c r="D5" s="187">
        <v>4.0</v>
      </c>
      <c r="E5" s="189" t="s">
        <v>3157</v>
      </c>
      <c r="F5" s="190" t="s">
        <v>9202</v>
      </c>
      <c r="G5" s="187" t="s">
        <v>27</v>
      </c>
      <c r="H5" s="186" t="s">
        <v>28</v>
      </c>
      <c r="I5" s="187">
        <v>1.0</v>
      </c>
      <c r="J5" s="191"/>
      <c r="K5" s="177"/>
      <c r="L5" s="177"/>
      <c r="M5" s="191"/>
      <c r="N5" s="179" t="s">
        <v>521</v>
      </c>
      <c r="O5" s="177"/>
      <c r="P5" s="177"/>
      <c r="Q5" s="187" t="s">
        <v>30</v>
      </c>
      <c r="R5" s="191"/>
      <c r="S5" s="186" t="s">
        <v>31</v>
      </c>
      <c r="T5" s="186" t="s">
        <v>32</v>
      </c>
      <c r="U5" s="186" t="s">
        <v>9208</v>
      </c>
      <c r="V5" s="186"/>
      <c r="W5" s="86" t="s">
        <v>9209</v>
      </c>
      <c r="X5" s="177"/>
      <c r="Y5" s="177"/>
      <c r="Z5" s="177"/>
      <c r="AA5" s="177"/>
      <c r="AB5" s="177"/>
      <c r="AC5" s="177"/>
      <c r="AD5" s="177"/>
      <c r="AE5" s="177"/>
      <c r="AF5" s="177"/>
      <c r="AG5" s="177"/>
      <c r="AH5" s="177"/>
      <c r="AI5" s="177"/>
      <c r="AJ5" s="177"/>
    </row>
    <row r="6">
      <c r="A6" s="187">
        <v>5.0</v>
      </c>
      <c r="B6" s="186" t="s">
        <v>9201</v>
      </c>
      <c r="C6" s="187">
        <v>290.0</v>
      </c>
      <c r="D6" s="187">
        <v>4.0</v>
      </c>
      <c r="E6" s="189" t="s">
        <v>3157</v>
      </c>
      <c r="F6" s="190" t="s">
        <v>9202</v>
      </c>
      <c r="G6" s="187" t="s">
        <v>27</v>
      </c>
      <c r="H6" s="186" t="s">
        <v>62</v>
      </c>
      <c r="I6" s="187">
        <v>1.0</v>
      </c>
      <c r="J6" s="191"/>
      <c r="K6" s="177"/>
      <c r="L6" s="177"/>
      <c r="M6" s="191"/>
      <c r="N6" s="186" t="s">
        <v>86</v>
      </c>
      <c r="O6" s="177"/>
      <c r="P6" s="177"/>
      <c r="Q6" s="187" t="s">
        <v>30</v>
      </c>
      <c r="R6" s="191"/>
      <c r="S6" s="186" t="s">
        <v>31</v>
      </c>
      <c r="T6" s="186" t="s">
        <v>32</v>
      </c>
      <c r="U6" s="134" t="s">
        <v>9210</v>
      </c>
      <c r="V6" s="186"/>
      <c r="W6" s="86" t="s">
        <v>9211</v>
      </c>
      <c r="X6" s="177"/>
      <c r="Y6" s="177"/>
      <c r="Z6" s="177"/>
      <c r="AA6" s="177"/>
      <c r="AB6" s="177"/>
      <c r="AC6" s="177"/>
      <c r="AD6" s="177"/>
      <c r="AE6" s="177"/>
      <c r="AF6" s="177"/>
      <c r="AG6" s="177"/>
      <c r="AH6" s="177"/>
      <c r="AI6" s="177"/>
      <c r="AJ6" s="177"/>
    </row>
    <row r="7">
      <c r="A7" s="187">
        <v>6.0</v>
      </c>
      <c r="B7" s="186" t="s">
        <v>9201</v>
      </c>
      <c r="C7" s="187">
        <v>290.0</v>
      </c>
      <c r="D7" s="187">
        <v>4.0</v>
      </c>
      <c r="E7" s="189" t="s">
        <v>3157</v>
      </c>
      <c r="F7" s="190" t="s">
        <v>9202</v>
      </c>
      <c r="G7" s="187" t="s">
        <v>58</v>
      </c>
      <c r="H7" s="186" t="s">
        <v>62</v>
      </c>
      <c r="I7" s="187">
        <v>1.0</v>
      </c>
      <c r="J7" s="191"/>
      <c r="K7" s="177"/>
      <c r="L7" s="177"/>
      <c r="M7" s="191"/>
      <c r="N7" s="177"/>
      <c r="O7" s="177"/>
      <c r="P7" s="177"/>
      <c r="Q7" s="187" t="s">
        <v>36</v>
      </c>
      <c r="R7" s="187">
        <v>14.0</v>
      </c>
      <c r="S7" s="177"/>
      <c r="T7" s="186" t="s">
        <v>38</v>
      </c>
      <c r="U7" s="186" t="s">
        <v>9212</v>
      </c>
      <c r="V7" s="186"/>
      <c r="W7" s="86" t="s">
        <v>9213</v>
      </c>
      <c r="X7" s="177"/>
      <c r="Y7" s="177"/>
      <c r="Z7" s="177"/>
      <c r="AA7" s="177"/>
      <c r="AB7" s="177"/>
      <c r="AC7" s="177"/>
      <c r="AD7" s="177"/>
      <c r="AE7" s="177"/>
      <c r="AF7" s="177"/>
      <c r="AG7" s="177"/>
      <c r="AH7" s="177"/>
      <c r="AI7" s="177"/>
      <c r="AJ7" s="177"/>
    </row>
    <row r="8">
      <c r="A8" s="187">
        <v>7.0</v>
      </c>
      <c r="B8" s="186" t="s">
        <v>9201</v>
      </c>
      <c r="C8" s="187">
        <v>290.0</v>
      </c>
      <c r="D8" s="187">
        <v>4.0</v>
      </c>
      <c r="E8" s="189" t="s">
        <v>3157</v>
      </c>
      <c r="F8" s="190" t="s">
        <v>9202</v>
      </c>
      <c r="G8" s="187" t="s">
        <v>58</v>
      </c>
      <c r="H8" s="186" t="s">
        <v>2144</v>
      </c>
      <c r="I8" s="187" t="s">
        <v>134</v>
      </c>
      <c r="J8" s="191"/>
      <c r="K8" s="177"/>
      <c r="L8" s="177"/>
      <c r="M8" s="191"/>
      <c r="N8" s="177"/>
      <c r="O8" s="177"/>
      <c r="P8" s="177"/>
      <c r="Q8" s="187" t="s">
        <v>6993</v>
      </c>
      <c r="R8" s="191"/>
      <c r="S8" s="177"/>
      <c r="T8" s="186" t="s">
        <v>38</v>
      </c>
      <c r="U8" s="186" t="s">
        <v>9214</v>
      </c>
      <c r="V8" s="186"/>
      <c r="W8" s="86" t="s">
        <v>9215</v>
      </c>
      <c r="X8" s="177"/>
      <c r="Y8" s="177"/>
      <c r="Z8" s="177"/>
      <c r="AA8" s="177"/>
      <c r="AB8" s="177"/>
      <c r="AC8" s="177"/>
      <c r="AD8" s="177"/>
      <c r="AE8" s="177"/>
      <c r="AF8" s="177"/>
      <c r="AG8" s="177"/>
      <c r="AH8" s="177"/>
      <c r="AI8" s="177"/>
      <c r="AJ8" s="177"/>
    </row>
    <row r="9">
      <c r="A9" s="187">
        <v>8.0</v>
      </c>
      <c r="B9" s="186" t="s">
        <v>9201</v>
      </c>
      <c r="C9" s="187">
        <v>290.0</v>
      </c>
      <c r="D9" s="187">
        <v>4.0</v>
      </c>
      <c r="E9" s="189" t="s">
        <v>3157</v>
      </c>
      <c r="F9" s="190" t="s">
        <v>9202</v>
      </c>
      <c r="G9" s="187" t="s">
        <v>58</v>
      </c>
      <c r="H9" s="186" t="s">
        <v>2144</v>
      </c>
      <c r="I9" s="187" t="s">
        <v>134</v>
      </c>
      <c r="J9" s="191"/>
      <c r="K9" s="177"/>
      <c r="L9" s="177"/>
      <c r="M9" s="191"/>
      <c r="N9" s="177"/>
      <c r="O9" s="177"/>
      <c r="P9" s="177"/>
      <c r="Q9" s="187" t="s">
        <v>36</v>
      </c>
      <c r="R9" s="187" t="s">
        <v>4272</v>
      </c>
      <c r="S9" s="177"/>
      <c r="T9" s="186" t="s">
        <v>38</v>
      </c>
      <c r="U9" s="186" t="s">
        <v>2393</v>
      </c>
      <c r="V9" s="186"/>
      <c r="W9" s="86" t="s">
        <v>9216</v>
      </c>
      <c r="X9" s="177"/>
      <c r="Y9" s="177"/>
      <c r="Z9" s="177"/>
      <c r="AA9" s="177"/>
      <c r="AB9" s="177"/>
      <c r="AC9" s="177"/>
      <c r="AD9" s="177"/>
      <c r="AE9" s="177"/>
      <c r="AF9" s="177"/>
      <c r="AG9" s="177"/>
      <c r="AH9" s="177"/>
      <c r="AI9" s="177"/>
      <c r="AJ9" s="177"/>
    </row>
    <row r="10">
      <c r="A10" s="187">
        <v>9.0</v>
      </c>
      <c r="B10" s="186" t="s">
        <v>9201</v>
      </c>
      <c r="C10" s="187">
        <v>290.0</v>
      </c>
      <c r="D10" s="187">
        <v>4.0</v>
      </c>
      <c r="E10" s="189" t="s">
        <v>3157</v>
      </c>
      <c r="F10" s="190" t="s">
        <v>9202</v>
      </c>
      <c r="G10" s="187" t="s">
        <v>27</v>
      </c>
      <c r="H10" s="186" t="s">
        <v>62</v>
      </c>
      <c r="I10" s="187">
        <v>1.0</v>
      </c>
      <c r="J10" s="191"/>
      <c r="K10" s="177"/>
      <c r="L10" s="177"/>
      <c r="M10" s="191"/>
      <c r="N10" s="186" t="s">
        <v>9204</v>
      </c>
      <c r="O10" s="177"/>
      <c r="P10" s="177"/>
      <c r="Q10" s="187" t="s">
        <v>30</v>
      </c>
      <c r="R10" s="187">
        <v>17.0</v>
      </c>
      <c r="S10" s="186" t="s">
        <v>87</v>
      </c>
      <c r="T10" s="186" t="s">
        <v>32</v>
      </c>
      <c r="U10" s="186" t="s">
        <v>9217</v>
      </c>
      <c r="V10" s="186"/>
      <c r="W10" s="86" t="s">
        <v>9218</v>
      </c>
      <c r="X10" s="177"/>
      <c r="Y10" s="177"/>
      <c r="Z10" s="177"/>
      <c r="AA10" s="177"/>
      <c r="AB10" s="177"/>
      <c r="AC10" s="177"/>
      <c r="AD10" s="177"/>
      <c r="AE10" s="177"/>
      <c r="AF10" s="177"/>
      <c r="AG10" s="177"/>
      <c r="AH10" s="177"/>
      <c r="AI10" s="177"/>
      <c r="AJ10" s="177"/>
    </row>
    <row r="11">
      <c r="A11" s="187">
        <v>10.0</v>
      </c>
      <c r="B11" s="186" t="s">
        <v>9201</v>
      </c>
      <c r="C11" s="187">
        <v>290.0</v>
      </c>
      <c r="D11" s="187">
        <v>4.0</v>
      </c>
      <c r="E11" s="189" t="s">
        <v>3157</v>
      </c>
      <c r="F11" s="190" t="s">
        <v>9202</v>
      </c>
      <c r="G11" s="187" t="s">
        <v>58</v>
      </c>
      <c r="H11" s="186" t="s">
        <v>62</v>
      </c>
      <c r="I11" s="187">
        <v>1.0</v>
      </c>
      <c r="J11" s="187" t="s">
        <v>9219</v>
      </c>
      <c r="K11" s="186" t="s">
        <v>820</v>
      </c>
      <c r="L11" s="177"/>
      <c r="M11" s="191"/>
      <c r="N11" s="186" t="s">
        <v>2471</v>
      </c>
      <c r="O11" s="177"/>
      <c r="P11" s="177"/>
      <c r="Q11" s="187" t="s">
        <v>36</v>
      </c>
      <c r="R11" s="191"/>
      <c r="S11" s="177"/>
      <c r="T11" s="186" t="s">
        <v>38</v>
      </c>
      <c r="U11" s="186" t="s">
        <v>9189</v>
      </c>
      <c r="V11" s="186"/>
      <c r="W11" s="86" t="s">
        <v>9220</v>
      </c>
      <c r="X11" s="177"/>
      <c r="Y11" s="177"/>
      <c r="Z11" s="177"/>
      <c r="AA11" s="177"/>
      <c r="AB11" s="177"/>
      <c r="AC11" s="177"/>
      <c r="AD11" s="177"/>
      <c r="AE11" s="177"/>
      <c r="AF11" s="177"/>
      <c r="AG11" s="177"/>
      <c r="AH11" s="177"/>
      <c r="AI11" s="177"/>
      <c r="AJ11" s="177"/>
    </row>
    <row r="12">
      <c r="A12" s="187">
        <v>11.0</v>
      </c>
      <c r="B12" s="186" t="s">
        <v>9201</v>
      </c>
      <c r="C12" s="187">
        <v>291.0</v>
      </c>
      <c r="D12" s="187">
        <v>3.0</v>
      </c>
      <c r="E12" s="189" t="s">
        <v>9221</v>
      </c>
      <c r="F12" s="190" t="s">
        <v>9222</v>
      </c>
      <c r="G12" s="187" t="s">
        <v>58</v>
      </c>
      <c r="H12" s="186" t="s">
        <v>2213</v>
      </c>
      <c r="I12" s="187" t="s">
        <v>134</v>
      </c>
      <c r="J12" s="191"/>
      <c r="K12" s="177"/>
      <c r="L12" s="134" t="s">
        <v>135</v>
      </c>
      <c r="M12" s="187" t="s">
        <v>36</v>
      </c>
      <c r="N12" s="177"/>
      <c r="O12" s="177"/>
      <c r="P12" s="177"/>
      <c r="Q12" s="187" t="s">
        <v>6993</v>
      </c>
      <c r="R12" s="191"/>
      <c r="S12" s="177"/>
      <c r="T12" s="186" t="s">
        <v>38</v>
      </c>
      <c r="U12" s="186" t="s">
        <v>138</v>
      </c>
      <c r="V12" s="186"/>
      <c r="W12" s="86" t="s">
        <v>9203</v>
      </c>
      <c r="X12" s="177"/>
      <c r="Y12" s="177"/>
      <c r="Z12" s="177"/>
      <c r="AA12" s="177"/>
      <c r="AB12" s="177"/>
      <c r="AC12" s="177"/>
      <c r="AD12" s="177"/>
      <c r="AE12" s="177"/>
      <c r="AF12" s="177"/>
      <c r="AG12" s="177"/>
      <c r="AH12" s="177"/>
      <c r="AI12" s="177"/>
      <c r="AJ12" s="177"/>
    </row>
    <row r="13">
      <c r="A13" s="187">
        <v>12.0</v>
      </c>
      <c r="B13" s="186" t="s">
        <v>9201</v>
      </c>
      <c r="C13" s="187">
        <v>291.0</v>
      </c>
      <c r="D13" s="187">
        <v>3.0</v>
      </c>
      <c r="E13" s="189" t="s">
        <v>9221</v>
      </c>
      <c r="F13" s="190" t="s">
        <v>9222</v>
      </c>
      <c r="G13" s="187" t="s">
        <v>27</v>
      </c>
      <c r="H13" s="186" t="s">
        <v>2144</v>
      </c>
      <c r="I13" s="187">
        <v>1.0</v>
      </c>
      <c r="J13" s="191"/>
      <c r="K13" s="177"/>
      <c r="L13" s="177"/>
      <c r="M13" s="191"/>
      <c r="N13" s="186" t="s">
        <v>9223</v>
      </c>
      <c r="O13" s="177"/>
      <c r="P13" s="177"/>
      <c r="Q13" s="187" t="s">
        <v>6993</v>
      </c>
      <c r="R13" s="191"/>
      <c r="S13" s="186" t="s">
        <v>31</v>
      </c>
      <c r="T13" s="186" t="s">
        <v>32</v>
      </c>
      <c r="U13" s="186" t="s">
        <v>9224</v>
      </c>
      <c r="V13" s="186"/>
      <c r="W13" s="86" t="s">
        <v>9225</v>
      </c>
      <c r="X13" s="177"/>
      <c r="Y13" s="177"/>
      <c r="Z13" s="177"/>
      <c r="AA13" s="177"/>
      <c r="AB13" s="177"/>
      <c r="AC13" s="177"/>
      <c r="AD13" s="177"/>
      <c r="AE13" s="177"/>
      <c r="AF13" s="177"/>
      <c r="AG13" s="177"/>
      <c r="AH13" s="177"/>
      <c r="AI13" s="177"/>
      <c r="AJ13" s="177"/>
    </row>
    <row r="14">
      <c r="A14" s="187">
        <v>13.0</v>
      </c>
      <c r="B14" s="186" t="s">
        <v>9201</v>
      </c>
      <c r="C14" s="187">
        <v>291.0</v>
      </c>
      <c r="D14" s="187">
        <v>3.0</v>
      </c>
      <c r="E14" s="189" t="s">
        <v>9221</v>
      </c>
      <c r="F14" s="190" t="s">
        <v>9222</v>
      </c>
      <c r="G14" s="187" t="s">
        <v>58</v>
      </c>
      <c r="H14" s="186" t="s">
        <v>2213</v>
      </c>
      <c r="I14" s="187">
        <v>2.0</v>
      </c>
      <c r="J14" s="191"/>
      <c r="K14" s="177"/>
      <c r="L14" s="177"/>
      <c r="M14" s="191"/>
      <c r="N14" s="177"/>
      <c r="O14" s="177"/>
      <c r="P14" s="177"/>
      <c r="Q14" s="187" t="s">
        <v>30</v>
      </c>
      <c r="R14" s="187" t="s">
        <v>9226</v>
      </c>
      <c r="S14" s="186" t="s">
        <v>115</v>
      </c>
      <c r="T14" s="186" t="s">
        <v>32</v>
      </c>
      <c r="U14" s="186" t="s">
        <v>990</v>
      </c>
      <c r="V14" s="186"/>
      <c r="W14" s="86" t="s">
        <v>9227</v>
      </c>
      <c r="X14" s="177"/>
      <c r="Y14" s="177"/>
      <c r="Z14" s="177"/>
      <c r="AA14" s="177"/>
      <c r="AB14" s="177"/>
      <c r="AC14" s="177"/>
      <c r="AD14" s="177"/>
      <c r="AE14" s="177"/>
      <c r="AF14" s="177"/>
      <c r="AG14" s="177"/>
      <c r="AH14" s="177"/>
      <c r="AI14" s="177"/>
      <c r="AJ14" s="177"/>
    </row>
    <row r="15">
      <c r="A15" s="187">
        <v>14.0</v>
      </c>
      <c r="B15" s="186" t="s">
        <v>9201</v>
      </c>
      <c r="C15" s="187">
        <v>291.0</v>
      </c>
      <c r="D15" s="187">
        <v>3.0</v>
      </c>
      <c r="E15" s="189" t="s">
        <v>9221</v>
      </c>
      <c r="F15" s="190" t="s">
        <v>9222</v>
      </c>
      <c r="G15" s="187" t="s">
        <v>46</v>
      </c>
      <c r="H15" s="177"/>
      <c r="I15" s="187">
        <v>1.0</v>
      </c>
      <c r="J15" s="191"/>
      <c r="K15" s="177"/>
      <c r="L15" s="177"/>
      <c r="M15" s="191"/>
      <c r="N15" s="177"/>
      <c r="O15" s="186" t="s">
        <v>465</v>
      </c>
      <c r="P15" s="186" t="s">
        <v>6216</v>
      </c>
      <c r="Q15" s="187" t="s">
        <v>36</v>
      </c>
      <c r="R15" s="191"/>
      <c r="S15" s="177"/>
      <c r="T15" s="186" t="s">
        <v>38</v>
      </c>
      <c r="U15" s="186" t="s">
        <v>1966</v>
      </c>
      <c r="V15" s="186"/>
      <c r="W15" s="86" t="s">
        <v>9228</v>
      </c>
      <c r="X15" s="177"/>
      <c r="Y15" s="177"/>
      <c r="Z15" s="177"/>
      <c r="AA15" s="177"/>
      <c r="AB15" s="177"/>
      <c r="AC15" s="177"/>
      <c r="AD15" s="177"/>
      <c r="AE15" s="177"/>
      <c r="AF15" s="177"/>
      <c r="AG15" s="177"/>
      <c r="AH15" s="177"/>
      <c r="AI15" s="177"/>
      <c r="AJ15" s="177"/>
    </row>
    <row r="16">
      <c r="A16" s="187">
        <v>15.0</v>
      </c>
      <c r="B16" s="186" t="s">
        <v>9201</v>
      </c>
      <c r="C16" s="187">
        <v>291.0</v>
      </c>
      <c r="D16" s="187">
        <v>3.0</v>
      </c>
      <c r="E16" s="189" t="s">
        <v>9221</v>
      </c>
      <c r="F16" s="190" t="s">
        <v>9222</v>
      </c>
      <c r="G16" s="187" t="s">
        <v>58</v>
      </c>
      <c r="H16" s="186" t="s">
        <v>2213</v>
      </c>
      <c r="I16" s="187">
        <v>1.0</v>
      </c>
      <c r="J16" s="191"/>
      <c r="K16" s="177"/>
      <c r="L16" s="177"/>
      <c r="M16" s="191"/>
      <c r="N16" s="134" t="s">
        <v>9059</v>
      </c>
      <c r="O16" s="177"/>
      <c r="P16" s="177"/>
      <c r="Q16" s="187" t="s">
        <v>30</v>
      </c>
      <c r="R16" s="187">
        <v>25.0</v>
      </c>
      <c r="S16" s="186" t="s">
        <v>31</v>
      </c>
      <c r="T16" s="186" t="s">
        <v>32</v>
      </c>
      <c r="U16" s="186" t="s">
        <v>7846</v>
      </c>
      <c r="V16" s="186"/>
      <c r="W16" s="86" t="s">
        <v>9229</v>
      </c>
      <c r="X16" s="177"/>
      <c r="Y16" s="177"/>
      <c r="Z16" s="177"/>
      <c r="AA16" s="177"/>
      <c r="AB16" s="177"/>
      <c r="AC16" s="177"/>
      <c r="AD16" s="177"/>
      <c r="AE16" s="177"/>
      <c r="AF16" s="177"/>
      <c r="AG16" s="177"/>
      <c r="AH16" s="177"/>
      <c r="AI16" s="177"/>
      <c r="AJ16" s="177"/>
    </row>
    <row r="17">
      <c r="A17" s="187">
        <v>16.0</v>
      </c>
      <c r="B17" s="186" t="s">
        <v>9201</v>
      </c>
      <c r="C17" s="187">
        <v>291.0</v>
      </c>
      <c r="D17" s="187">
        <v>3.0</v>
      </c>
      <c r="E17" s="189" t="s">
        <v>9221</v>
      </c>
      <c r="F17" s="190" t="s">
        <v>9222</v>
      </c>
      <c r="G17" s="187" t="s">
        <v>27</v>
      </c>
      <c r="H17" s="186" t="s">
        <v>2213</v>
      </c>
      <c r="I17" s="187">
        <v>1.0</v>
      </c>
      <c r="J17" s="191"/>
      <c r="K17" s="177"/>
      <c r="L17" s="177"/>
      <c r="M17" s="191"/>
      <c r="N17" s="134" t="s">
        <v>9059</v>
      </c>
      <c r="O17" s="177"/>
      <c r="P17" s="177"/>
      <c r="Q17" s="187" t="s">
        <v>30</v>
      </c>
      <c r="R17" s="191"/>
      <c r="S17" s="186" t="s">
        <v>31</v>
      </c>
      <c r="T17" s="186" t="s">
        <v>32</v>
      </c>
      <c r="U17" s="186" t="s">
        <v>3663</v>
      </c>
      <c r="V17" s="186"/>
      <c r="W17" s="86" t="s">
        <v>9230</v>
      </c>
      <c r="X17" s="177"/>
      <c r="Y17" s="177"/>
      <c r="Z17" s="177"/>
      <c r="AA17" s="177"/>
      <c r="AB17" s="177"/>
      <c r="AC17" s="177"/>
      <c r="AD17" s="177"/>
      <c r="AE17" s="177"/>
      <c r="AF17" s="177"/>
      <c r="AG17" s="177"/>
      <c r="AH17" s="177"/>
      <c r="AI17" s="177"/>
      <c r="AJ17" s="177"/>
    </row>
    <row r="18">
      <c r="A18" s="187">
        <v>17.0</v>
      </c>
      <c r="B18" s="186" t="s">
        <v>9201</v>
      </c>
      <c r="C18" s="187">
        <v>291.0</v>
      </c>
      <c r="D18" s="187">
        <v>3.0</v>
      </c>
      <c r="E18" s="189" t="s">
        <v>9221</v>
      </c>
      <c r="F18" s="190" t="s">
        <v>9222</v>
      </c>
      <c r="G18" s="187" t="s">
        <v>46</v>
      </c>
      <c r="H18" s="177"/>
      <c r="I18" s="187">
        <v>1.0</v>
      </c>
      <c r="J18" s="191"/>
      <c r="K18" s="177"/>
      <c r="L18" s="177"/>
      <c r="M18" s="191"/>
      <c r="N18" s="177"/>
      <c r="O18" s="186" t="s">
        <v>9231</v>
      </c>
      <c r="P18" s="186" t="s">
        <v>49</v>
      </c>
      <c r="Q18" s="187" t="s">
        <v>30</v>
      </c>
      <c r="R18" s="191"/>
      <c r="S18" s="186" t="s">
        <v>115</v>
      </c>
      <c r="T18" s="186" t="s">
        <v>32</v>
      </c>
      <c r="U18" s="186" t="s">
        <v>6457</v>
      </c>
      <c r="V18" s="186"/>
      <c r="W18" s="86" t="s">
        <v>9232</v>
      </c>
      <c r="X18" s="177"/>
      <c r="Y18" s="177"/>
      <c r="Z18" s="177"/>
      <c r="AA18" s="177"/>
      <c r="AB18" s="177"/>
      <c r="AC18" s="177"/>
      <c r="AD18" s="177"/>
      <c r="AE18" s="177"/>
      <c r="AF18" s="177"/>
      <c r="AG18" s="177"/>
      <c r="AH18" s="177"/>
      <c r="AI18" s="177"/>
      <c r="AJ18" s="177"/>
    </row>
    <row r="19">
      <c r="A19" s="187">
        <v>18.0</v>
      </c>
      <c r="B19" s="186" t="s">
        <v>9201</v>
      </c>
      <c r="C19" s="187">
        <v>291.0</v>
      </c>
      <c r="D19" s="187">
        <v>3.0</v>
      </c>
      <c r="E19" s="189" t="s">
        <v>9221</v>
      </c>
      <c r="F19" s="190" t="s">
        <v>9222</v>
      </c>
      <c r="G19" s="187" t="s">
        <v>58</v>
      </c>
      <c r="H19" s="186" t="s">
        <v>2213</v>
      </c>
      <c r="I19" s="187">
        <v>1.0</v>
      </c>
      <c r="J19" s="191"/>
      <c r="K19" s="177"/>
      <c r="L19" s="177"/>
      <c r="M19" s="191"/>
      <c r="N19" s="134" t="s">
        <v>9059</v>
      </c>
      <c r="O19" s="177"/>
      <c r="P19" s="186" t="s">
        <v>6997</v>
      </c>
      <c r="Q19" s="187" t="s">
        <v>30</v>
      </c>
      <c r="R19" s="191"/>
      <c r="S19" s="177"/>
      <c r="T19" s="186" t="s">
        <v>32</v>
      </c>
      <c r="U19" s="186" t="s">
        <v>5988</v>
      </c>
      <c r="V19" s="186"/>
      <c r="W19" s="86" t="s">
        <v>9233</v>
      </c>
      <c r="X19" s="177"/>
      <c r="Y19" s="177"/>
      <c r="Z19" s="177"/>
      <c r="AA19" s="177"/>
      <c r="AB19" s="177"/>
      <c r="AC19" s="177"/>
      <c r="AD19" s="177"/>
      <c r="AE19" s="177"/>
      <c r="AF19" s="177"/>
      <c r="AG19" s="177"/>
      <c r="AH19" s="177"/>
      <c r="AI19" s="177"/>
      <c r="AJ19" s="177"/>
    </row>
    <row r="20">
      <c r="A20" s="187">
        <v>19.0</v>
      </c>
      <c r="B20" s="186" t="s">
        <v>9201</v>
      </c>
      <c r="C20" s="187">
        <v>291.0</v>
      </c>
      <c r="D20" s="187">
        <v>3.0</v>
      </c>
      <c r="E20" s="189" t="s">
        <v>9221</v>
      </c>
      <c r="F20" s="190" t="s">
        <v>9222</v>
      </c>
      <c r="G20" s="187" t="s">
        <v>27</v>
      </c>
      <c r="H20" s="186" t="s">
        <v>2213</v>
      </c>
      <c r="I20" s="187">
        <v>1.0</v>
      </c>
      <c r="J20" s="191"/>
      <c r="K20" s="177"/>
      <c r="L20" s="177"/>
      <c r="M20" s="191"/>
      <c r="N20" s="134" t="s">
        <v>9059</v>
      </c>
      <c r="O20" s="177"/>
      <c r="P20" s="177"/>
      <c r="Q20" s="187" t="s">
        <v>30</v>
      </c>
      <c r="R20" s="191"/>
      <c r="S20" s="186" t="s">
        <v>31</v>
      </c>
      <c r="T20" s="186" t="s">
        <v>32</v>
      </c>
      <c r="U20" s="186" t="s">
        <v>9234</v>
      </c>
      <c r="V20" s="186"/>
      <c r="W20" s="86" t="s">
        <v>9235</v>
      </c>
      <c r="X20" s="177"/>
      <c r="Y20" s="177"/>
      <c r="Z20" s="177"/>
      <c r="AA20" s="177"/>
      <c r="AB20" s="177"/>
      <c r="AC20" s="177"/>
      <c r="AD20" s="177"/>
      <c r="AE20" s="177"/>
      <c r="AF20" s="177"/>
      <c r="AG20" s="177"/>
      <c r="AH20" s="177"/>
      <c r="AI20" s="177"/>
      <c r="AJ20" s="177"/>
    </row>
    <row r="21">
      <c r="A21" s="187">
        <v>20.0</v>
      </c>
      <c r="B21" s="186" t="s">
        <v>9201</v>
      </c>
      <c r="C21" s="187">
        <v>291.0</v>
      </c>
      <c r="D21" s="187">
        <v>3.0</v>
      </c>
      <c r="E21" s="189" t="s">
        <v>9221</v>
      </c>
      <c r="F21" s="190" t="s">
        <v>9222</v>
      </c>
      <c r="G21" s="187" t="s">
        <v>58</v>
      </c>
      <c r="H21" s="186" t="s">
        <v>2213</v>
      </c>
      <c r="I21" s="187">
        <v>1.0</v>
      </c>
      <c r="J21" s="191"/>
      <c r="K21" s="177"/>
      <c r="L21" s="177"/>
      <c r="M21" s="191"/>
      <c r="N21" s="177"/>
      <c r="O21" s="177"/>
      <c r="P21" s="177"/>
      <c r="Q21" s="187" t="s">
        <v>36</v>
      </c>
      <c r="R21" s="191"/>
      <c r="S21" s="186" t="s">
        <v>9236</v>
      </c>
      <c r="T21" s="186" t="s">
        <v>38</v>
      </c>
      <c r="U21" s="186" t="s">
        <v>9237</v>
      </c>
      <c r="V21" s="186"/>
      <c r="W21" s="86" t="s">
        <v>9238</v>
      </c>
      <c r="X21" s="177"/>
      <c r="Y21" s="177"/>
      <c r="Z21" s="177"/>
      <c r="AA21" s="177"/>
      <c r="AB21" s="177"/>
      <c r="AC21" s="177"/>
      <c r="AD21" s="177"/>
      <c r="AE21" s="177"/>
      <c r="AF21" s="177"/>
      <c r="AG21" s="177"/>
      <c r="AH21" s="177"/>
      <c r="AI21" s="177"/>
      <c r="AJ21" s="177"/>
    </row>
    <row r="22">
      <c r="A22" s="187">
        <v>21.0</v>
      </c>
      <c r="B22" s="186" t="s">
        <v>9201</v>
      </c>
      <c r="C22" s="187">
        <v>291.0</v>
      </c>
      <c r="D22" s="187">
        <v>3.0</v>
      </c>
      <c r="E22" s="189" t="s">
        <v>9221</v>
      </c>
      <c r="F22" s="190" t="s">
        <v>9222</v>
      </c>
      <c r="G22" s="187" t="s">
        <v>27</v>
      </c>
      <c r="H22" s="186" t="s">
        <v>2213</v>
      </c>
      <c r="I22" s="187">
        <v>1.0</v>
      </c>
      <c r="J22" s="191"/>
      <c r="K22" s="177"/>
      <c r="L22" s="177"/>
      <c r="M22" s="191"/>
      <c r="N22" s="134" t="s">
        <v>9059</v>
      </c>
      <c r="O22" s="177"/>
      <c r="P22" s="177"/>
      <c r="Q22" s="187" t="s">
        <v>30</v>
      </c>
      <c r="R22" s="191"/>
      <c r="S22" s="186" t="s">
        <v>31</v>
      </c>
      <c r="T22" s="186" t="s">
        <v>32</v>
      </c>
      <c r="U22" s="186" t="s">
        <v>9237</v>
      </c>
      <c r="V22" s="186"/>
      <c r="W22" s="86" t="s">
        <v>9238</v>
      </c>
      <c r="X22" s="177"/>
      <c r="Y22" s="177"/>
      <c r="Z22" s="177"/>
      <c r="AA22" s="177"/>
      <c r="AB22" s="177"/>
      <c r="AC22" s="177"/>
      <c r="AD22" s="177"/>
      <c r="AE22" s="177"/>
      <c r="AF22" s="177"/>
      <c r="AG22" s="177"/>
      <c r="AH22" s="177"/>
      <c r="AI22" s="177"/>
      <c r="AJ22" s="177"/>
    </row>
    <row r="23">
      <c r="A23" s="187">
        <v>22.0</v>
      </c>
      <c r="B23" s="186" t="s">
        <v>9201</v>
      </c>
      <c r="C23" s="187">
        <v>291.0</v>
      </c>
      <c r="D23" s="187">
        <v>3.0</v>
      </c>
      <c r="E23" s="189" t="s">
        <v>9221</v>
      </c>
      <c r="F23" s="190" t="s">
        <v>9222</v>
      </c>
      <c r="G23" s="187" t="s">
        <v>46</v>
      </c>
      <c r="H23" s="177"/>
      <c r="I23" s="187">
        <v>1.0</v>
      </c>
      <c r="J23" s="191"/>
      <c r="K23" s="177"/>
      <c r="L23" s="134" t="s">
        <v>9239</v>
      </c>
      <c r="M23" s="187" t="s">
        <v>36</v>
      </c>
      <c r="N23" s="177"/>
      <c r="O23" s="186" t="s">
        <v>172</v>
      </c>
      <c r="P23" s="134" t="s">
        <v>9240</v>
      </c>
      <c r="Q23" s="187" t="s">
        <v>36</v>
      </c>
      <c r="R23" s="191"/>
      <c r="S23" s="177"/>
      <c r="T23" s="186" t="s">
        <v>38</v>
      </c>
      <c r="U23" s="186" t="s">
        <v>9241</v>
      </c>
      <c r="V23" s="186"/>
      <c r="W23" s="86" t="s">
        <v>9242</v>
      </c>
      <c r="X23" s="177"/>
      <c r="Y23" s="177"/>
      <c r="Z23" s="177"/>
      <c r="AA23" s="177"/>
      <c r="AB23" s="177"/>
      <c r="AC23" s="177"/>
      <c r="AD23" s="177"/>
      <c r="AE23" s="177"/>
      <c r="AF23" s="177"/>
      <c r="AG23" s="177"/>
      <c r="AH23" s="177"/>
      <c r="AI23" s="177"/>
      <c r="AJ23" s="177"/>
    </row>
    <row r="24">
      <c r="A24" s="187">
        <v>23.0</v>
      </c>
      <c r="B24" s="186" t="s">
        <v>9201</v>
      </c>
      <c r="C24" s="187">
        <v>291.0</v>
      </c>
      <c r="D24" s="187">
        <v>3.0</v>
      </c>
      <c r="E24" s="189" t="s">
        <v>9221</v>
      </c>
      <c r="F24" s="190" t="s">
        <v>9222</v>
      </c>
      <c r="G24" s="187" t="s">
        <v>58</v>
      </c>
      <c r="H24" s="186" t="s">
        <v>2213</v>
      </c>
      <c r="I24" s="187">
        <v>1.0</v>
      </c>
      <c r="J24" s="191"/>
      <c r="K24" s="177"/>
      <c r="L24" s="177"/>
      <c r="M24" s="191"/>
      <c r="N24" s="186" t="s">
        <v>47</v>
      </c>
      <c r="O24" s="177"/>
      <c r="P24" s="177"/>
      <c r="Q24" s="187" t="s">
        <v>36</v>
      </c>
      <c r="R24" s="191"/>
      <c r="S24" s="177"/>
      <c r="T24" s="186" t="s">
        <v>38</v>
      </c>
      <c r="U24" s="186" t="s">
        <v>3910</v>
      </c>
      <c r="V24" s="186"/>
      <c r="W24" s="86" t="s">
        <v>9243</v>
      </c>
      <c r="X24" s="177"/>
      <c r="Y24" s="177"/>
      <c r="Z24" s="177"/>
      <c r="AA24" s="177"/>
      <c r="AB24" s="177"/>
      <c r="AC24" s="177"/>
      <c r="AD24" s="177"/>
      <c r="AE24" s="177"/>
      <c r="AF24" s="177"/>
      <c r="AG24" s="177"/>
      <c r="AH24" s="177"/>
      <c r="AI24" s="177"/>
      <c r="AJ24" s="177"/>
    </row>
    <row r="25">
      <c r="A25" s="187">
        <v>24.0</v>
      </c>
      <c r="B25" s="186" t="s">
        <v>9201</v>
      </c>
      <c r="C25" s="187">
        <v>291.0</v>
      </c>
      <c r="D25" s="187">
        <v>3.0</v>
      </c>
      <c r="E25" s="189" t="s">
        <v>9221</v>
      </c>
      <c r="F25" s="190" t="s">
        <v>9222</v>
      </c>
      <c r="G25" s="187" t="s">
        <v>58</v>
      </c>
      <c r="H25" s="186" t="s">
        <v>2213</v>
      </c>
      <c r="I25" s="187" t="s">
        <v>134</v>
      </c>
      <c r="J25" s="191"/>
      <c r="K25" s="177"/>
      <c r="L25" s="177"/>
      <c r="M25" s="191"/>
      <c r="N25" s="134" t="s">
        <v>9244</v>
      </c>
      <c r="O25" s="177"/>
      <c r="P25" s="177"/>
      <c r="Q25" s="187" t="s">
        <v>6993</v>
      </c>
      <c r="R25" s="191"/>
      <c r="S25" s="177"/>
      <c r="T25" s="186" t="s">
        <v>38</v>
      </c>
      <c r="U25" s="186" t="s">
        <v>3910</v>
      </c>
      <c r="V25" s="186"/>
      <c r="W25" s="86" t="s">
        <v>9245</v>
      </c>
      <c r="X25" s="177"/>
      <c r="Y25" s="177"/>
      <c r="Z25" s="177"/>
      <c r="AA25" s="177"/>
      <c r="AB25" s="177"/>
      <c r="AC25" s="177"/>
      <c r="AD25" s="177"/>
      <c r="AE25" s="177"/>
      <c r="AF25" s="177"/>
      <c r="AG25" s="177"/>
      <c r="AH25" s="177"/>
      <c r="AI25" s="177"/>
      <c r="AJ25" s="177"/>
    </row>
    <row r="26">
      <c r="A26" s="187">
        <v>25.0</v>
      </c>
      <c r="B26" s="186" t="s">
        <v>9201</v>
      </c>
      <c r="C26" s="187">
        <v>291.0</v>
      </c>
      <c r="D26" s="187">
        <v>3.0</v>
      </c>
      <c r="E26" s="189" t="s">
        <v>9221</v>
      </c>
      <c r="F26" s="190" t="s">
        <v>9222</v>
      </c>
      <c r="G26" s="187" t="s">
        <v>58</v>
      </c>
      <c r="H26" s="186" t="s">
        <v>2213</v>
      </c>
      <c r="I26" s="187">
        <v>1.0</v>
      </c>
      <c r="J26" s="305">
        <v>480.0</v>
      </c>
      <c r="K26" s="186" t="s">
        <v>820</v>
      </c>
      <c r="L26" s="177"/>
      <c r="M26" s="191"/>
      <c r="N26" s="177"/>
      <c r="O26" s="177"/>
      <c r="P26" s="177"/>
      <c r="Q26" s="187" t="s">
        <v>36</v>
      </c>
      <c r="R26" s="191"/>
      <c r="S26" s="186" t="s">
        <v>9236</v>
      </c>
      <c r="T26" s="186" t="s">
        <v>38</v>
      </c>
      <c r="U26" s="186" t="s">
        <v>9246</v>
      </c>
      <c r="V26" s="186"/>
      <c r="W26" s="86" t="s">
        <v>9247</v>
      </c>
      <c r="X26" s="177"/>
      <c r="Y26" s="177"/>
      <c r="Z26" s="177"/>
      <c r="AA26" s="177"/>
      <c r="AB26" s="177"/>
      <c r="AC26" s="177"/>
      <c r="AD26" s="177"/>
      <c r="AE26" s="177"/>
      <c r="AF26" s="177"/>
      <c r="AG26" s="177"/>
      <c r="AH26" s="177"/>
      <c r="AI26" s="177"/>
      <c r="AJ26" s="177"/>
    </row>
    <row r="27">
      <c r="A27" s="187">
        <v>26.0</v>
      </c>
      <c r="B27" s="186" t="s">
        <v>9201</v>
      </c>
      <c r="C27" s="187">
        <v>291.0</v>
      </c>
      <c r="D27" s="187">
        <v>3.0</v>
      </c>
      <c r="E27" s="189" t="s">
        <v>9221</v>
      </c>
      <c r="F27" s="190" t="s">
        <v>9222</v>
      </c>
      <c r="G27" s="187" t="s">
        <v>58</v>
      </c>
      <c r="H27" s="186" t="s">
        <v>2213</v>
      </c>
      <c r="I27" s="187">
        <v>1.0</v>
      </c>
      <c r="J27" s="191"/>
      <c r="K27" s="177"/>
      <c r="L27" s="177"/>
      <c r="M27" s="191"/>
      <c r="N27" s="186" t="s">
        <v>246</v>
      </c>
      <c r="O27" s="177"/>
      <c r="P27" s="177"/>
      <c r="Q27" s="187" t="s">
        <v>30</v>
      </c>
      <c r="R27" s="187">
        <v>20.0</v>
      </c>
      <c r="S27" s="177"/>
      <c r="T27" s="186" t="s">
        <v>32</v>
      </c>
      <c r="U27" s="186" t="s">
        <v>3018</v>
      </c>
      <c r="V27" s="186"/>
      <c r="W27" s="86" t="s">
        <v>9248</v>
      </c>
      <c r="X27" s="177"/>
      <c r="Y27" s="177"/>
      <c r="Z27" s="177"/>
      <c r="AA27" s="177"/>
      <c r="AB27" s="177"/>
      <c r="AC27" s="177"/>
      <c r="AD27" s="177"/>
      <c r="AE27" s="177"/>
      <c r="AF27" s="177"/>
      <c r="AG27" s="177"/>
      <c r="AH27" s="177"/>
      <c r="AI27" s="177"/>
      <c r="AJ27" s="177"/>
    </row>
    <row r="28">
      <c r="A28" s="187">
        <v>27.0</v>
      </c>
      <c r="B28" s="186" t="s">
        <v>9201</v>
      </c>
      <c r="C28" s="187">
        <v>291.0</v>
      </c>
      <c r="D28" s="187">
        <v>3.0</v>
      </c>
      <c r="E28" s="189" t="s">
        <v>9221</v>
      </c>
      <c r="F28" s="190" t="s">
        <v>9222</v>
      </c>
      <c r="G28" s="187" t="s">
        <v>58</v>
      </c>
      <c r="H28" s="186" t="s">
        <v>2213</v>
      </c>
      <c r="I28" s="187">
        <v>1.0</v>
      </c>
      <c r="J28" s="191"/>
      <c r="K28" s="177"/>
      <c r="L28" s="177"/>
      <c r="M28" s="191"/>
      <c r="N28" s="134" t="s">
        <v>9059</v>
      </c>
      <c r="O28" s="177"/>
      <c r="P28" s="177"/>
      <c r="Q28" s="187" t="s">
        <v>30</v>
      </c>
      <c r="R28" s="191"/>
      <c r="S28" s="186" t="s">
        <v>31</v>
      </c>
      <c r="T28" s="186" t="s">
        <v>32</v>
      </c>
      <c r="U28" s="186" t="s">
        <v>120</v>
      </c>
      <c r="V28" s="186"/>
      <c r="W28" s="86" t="s">
        <v>9249</v>
      </c>
      <c r="X28" s="177"/>
      <c r="Y28" s="177"/>
      <c r="Z28" s="177"/>
      <c r="AA28" s="177"/>
      <c r="AB28" s="177"/>
      <c r="AC28" s="177"/>
      <c r="AD28" s="177"/>
      <c r="AE28" s="177"/>
      <c r="AF28" s="177"/>
      <c r="AG28" s="177"/>
      <c r="AH28" s="177"/>
      <c r="AI28" s="177"/>
      <c r="AJ28" s="177"/>
    </row>
    <row r="29">
      <c r="A29" s="187">
        <v>28.0</v>
      </c>
      <c r="B29" s="186" t="s">
        <v>9201</v>
      </c>
      <c r="C29" s="187">
        <v>291.0</v>
      </c>
      <c r="D29" s="187">
        <v>3.0</v>
      </c>
      <c r="E29" s="189" t="s">
        <v>9221</v>
      </c>
      <c r="F29" s="190" t="s">
        <v>9222</v>
      </c>
      <c r="G29" s="187" t="s">
        <v>58</v>
      </c>
      <c r="H29" s="186" t="s">
        <v>2213</v>
      </c>
      <c r="I29" s="187">
        <v>3.0</v>
      </c>
      <c r="J29" s="191"/>
      <c r="K29" s="177"/>
      <c r="L29" s="177"/>
      <c r="M29" s="191"/>
      <c r="N29" s="186" t="s">
        <v>91</v>
      </c>
      <c r="O29" s="177"/>
      <c r="P29" s="177"/>
      <c r="Q29" s="187" t="s">
        <v>6993</v>
      </c>
      <c r="R29" s="187"/>
      <c r="S29" s="177"/>
      <c r="T29" s="186" t="s">
        <v>38</v>
      </c>
      <c r="U29" s="186" t="s">
        <v>3910</v>
      </c>
      <c r="V29" s="186"/>
      <c r="W29" s="86" t="s">
        <v>9250</v>
      </c>
      <c r="X29" s="177"/>
      <c r="Y29" s="177"/>
      <c r="Z29" s="177"/>
      <c r="AA29" s="177"/>
      <c r="AB29" s="177"/>
      <c r="AC29" s="177"/>
      <c r="AD29" s="177"/>
      <c r="AE29" s="177"/>
      <c r="AF29" s="177"/>
      <c r="AG29" s="177"/>
      <c r="AH29" s="177"/>
      <c r="AI29" s="177"/>
      <c r="AJ29" s="177"/>
    </row>
    <row r="30">
      <c r="A30" s="187">
        <v>29.0</v>
      </c>
      <c r="B30" s="186" t="s">
        <v>9201</v>
      </c>
      <c r="C30" s="187">
        <v>291.0</v>
      </c>
      <c r="D30" s="187">
        <v>4.0</v>
      </c>
      <c r="E30" s="189" t="s">
        <v>9251</v>
      </c>
      <c r="F30" s="190" t="s">
        <v>9222</v>
      </c>
      <c r="G30" s="187" t="s">
        <v>46</v>
      </c>
      <c r="H30" s="186"/>
      <c r="I30" s="187">
        <v>1.0</v>
      </c>
      <c r="J30" s="191"/>
      <c r="K30" s="177"/>
      <c r="L30" s="177"/>
      <c r="M30" s="191"/>
      <c r="N30" s="177"/>
      <c r="O30" s="186" t="s">
        <v>99</v>
      </c>
      <c r="P30" s="134" t="s">
        <v>9252</v>
      </c>
      <c r="Q30" s="187" t="s">
        <v>36</v>
      </c>
      <c r="R30" s="191"/>
      <c r="S30" s="177"/>
      <c r="T30" s="186" t="s">
        <v>38</v>
      </c>
      <c r="U30" s="186" t="s">
        <v>9253</v>
      </c>
      <c r="V30" s="186"/>
      <c r="W30" s="86" t="s">
        <v>9254</v>
      </c>
      <c r="X30" s="177"/>
      <c r="Y30" s="177"/>
      <c r="Z30" s="177"/>
      <c r="AA30" s="177"/>
      <c r="AB30" s="177"/>
      <c r="AC30" s="177"/>
      <c r="AD30" s="177"/>
      <c r="AE30" s="177"/>
      <c r="AF30" s="177"/>
      <c r="AG30" s="177"/>
      <c r="AH30" s="177"/>
      <c r="AI30" s="177"/>
      <c r="AJ30" s="177"/>
    </row>
    <row r="31">
      <c r="A31" s="187">
        <v>30.0</v>
      </c>
      <c r="B31" s="186" t="s">
        <v>9201</v>
      </c>
      <c r="C31" s="187">
        <v>291.0</v>
      </c>
      <c r="D31" s="187">
        <v>4.0</v>
      </c>
      <c r="E31" s="189" t="s">
        <v>9251</v>
      </c>
      <c r="F31" s="190" t="s">
        <v>9222</v>
      </c>
      <c r="G31" s="187" t="s">
        <v>58</v>
      </c>
      <c r="H31" s="186" t="s">
        <v>2213</v>
      </c>
      <c r="I31" s="187">
        <v>2.0</v>
      </c>
      <c r="J31" s="191"/>
      <c r="K31" s="177"/>
      <c r="L31" s="177"/>
      <c r="M31" s="191"/>
      <c r="N31" s="134" t="s">
        <v>9059</v>
      </c>
      <c r="O31" s="177"/>
      <c r="P31" s="177"/>
      <c r="Q31" s="187" t="s">
        <v>30</v>
      </c>
      <c r="R31" s="187" t="s">
        <v>3916</v>
      </c>
      <c r="S31" s="186" t="s">
        <v>31</v>
      </c>
      <c r="T31" s="186" t="s">
        <v>32</v>
      </c>
      <c r="U31" s="186" t="s">
        <v>9255</v>
      </c>
      <c r="V31" s="186"/>
      <c r="W31" s="86" t="s">
        <v>9256</v>
      </c>
      <c r="X31" s="177"/>
      <c r="Y31" s="177"/>
      <c r="Z31" s="177"/>
      <c r="AA31" s="177"/>
      <c r="AB31" s="177"/>
      <c r="AC31" s="177"/>
      <c r="AD31" s="177"/>
      <c r="AE31" s="177"/>
      <c r="AF31" s="177"/>
      <c r="AG31" s="177"/>
      <c r="AH31" s="177"/>
      <c r="AI31" s="177"/>
      <c r="AJ31" s="177"/>
    </row>
    <row r="32">
      <c r="A32" s="187">
        <v>31.0</v>
      </c>
      <c r="B32" s="186" t="s">
        <v>9201</v>
      </c>
      <c r="C32" s="187">
        <v>291.0</v>
      </c>
      <c r="D32" s="187">
        <v>4.0</v>
      </c>
      <c r="E32" s="189" t="s">
        <v>9251</v>
      </c>
      <c r="F32" s="190" t="s">
        <v>9222</v>
      </c>
      <c r="G32" s="187" t="s">
        <v>46</v>
      </c>
      <c r="H32" s="186"/>
      <c r="I32" s="187">
        <v>1.0</v>
      </c>
      <c r="J32" s="191"/>
      <c r="K32" s="177"/>
      <c r="L32" s="177"/>
      <c r="M32" s="191"/>
      <c r="N32" s="177"/>
      <c r="O32" s="186" t="s">
        <v>357</v>
      </c>
      <c r="P32" s="186" t="s">
        <v>364</v>
      </c>
      <c r="Q32" s="187" t="s">
        <v>36</v>
      </c>
      <c r="R32" s="191"/>
      <c r="S32" s="186" t="s">
        <v>9236</v>
      </c>
      <c r="T32" s="186" t="s">
        <v>38</v>
      </c>
      <c r="U32" s="186" t="s">
        <v>9257</v>
      </c>
      <c r="V32" s="186"/>
      <c r="W32" s="86" t="s">
        <v>9258</v>
      </c>
      <c r="X32" s="177"/>
      <c r="Y32" s="177"/>
      <c r="Z32" s="177"/>
      <c r="AA32" s="177"/>
      <c r="AB32" s="177"/>
      <c r="AC32" s="177"/>
      <c r="AD32" s="177"/>
      <c r="AE32" s="177"/>
      <c r="AF32" s="177"/>
      <c r="AG32" s="177"/>
      <c r="AH32" s="177"/>
      <c r="AI32" s="177"/>
      <c r="AJ32" s="177"/>
    </row>
    <row r="33">
      <c r="A33" s="187">
        <v>32.0</v>
      </c>
      <c r="B33" s="186" t="s">
        <v>9201</v>
      </c>
      <c r="C33" s="187">
        <v>291.0</v>
      </c>
      <c r="D33" s="187">
        <v>4.0</v>
      </c>
      <c r="E33" s="189" t="s">
        <v>9251</v>
      </c>
      <c r="F33" s="190" t="s">
        <v>9222</v>
      </c>
      <c r="G33" s="187" t="s">
        <v>58</v>
      </c>
      <c r="H33" s="186" t="s">
        <v>2213</v>
      </c>
      <c r="I33" s="187">
        <v>1.0</v>
      </c>
      <c r="J33" s="187" t="s">
        <v>9259</v>
      </c>
      <c r="K33" s="186"/>
      <c r="L33" s="177"/>
      <c r="M33" s="191"/>
      <c r="N33" s="186" t="s">
        <v>1214</v>
      </c>
      <c r="O33" s="177"/>
      <c r="P33" s="186" t="s">
        <v>6997</v>
      </c>
      <c r="Q33" s="187" t="s">
        <v>30</v>
      </c>
      <c r="R33" s="191"/>
      <c r="S33" s="186" t="s">
        <v>9260</v>
      </c>
      <c r="T33" s="186" t="s">
        <v>32</v>
      </c>
      <c r="U33" s="186" t="s">
        <v>9112</v>
      </c>
      <c r="V33" s="186"/>
      <c r="W33" s="86" t="s">
        <v>9261</v>
      </c>
      <c r="X33" s="177"/>
      <c r="Y33" s="177"/>
      <c r="Z33" s="177"/>
      <c r="AA33" s="177"/>
      <c r="AB33" s="177"/>
      <c r="AC33" s="177"/>
      <c r="AD33" s="177"/>
      <c r="AE33" s="177"/>
      <c r="AF33" s="177"/>
      <c r="AG33" s="177"/>
      <c r="AH33" s="177"/>
      <c r="AI33" s="177"/>
      <c r="AJ33" s="177"/>
    </row>
    <row r="34">
      <c r="A34" s="187">
        <v>33.0</v>
      </c>
      <c r="B34" s="186" t="s">
        <v>9201</v>
      </c>
      <c r="C34" s="187">
        <v>291.0</v>
      </c>
      <c r="D34" s="187">
        <v>4.0</v>
      </c>
      <c r="E34" s="189" t="s">
        <v>9251</v>
      </c>
      <c r="F34" s="190" t="s">
        <v>9222</v>
      </c>
      <c r="G34" s="187" t="s">
        <v>46</v>
      </c>
      <c r="H34" s="177"/>
      <c r="I34" s="187">
        <v>1.0</v>
      </c>
      <c r="J34" s="191"/>
      <c r="K34" s="177"/>
      <c r="L34" s="177"/>
      <c r="M34" s="191"/>
      <c r="N34" s="177"/>
      <c r="O34" s="186" t="s">
        <v>6242</v>
      </c>
      <c r="P34" s="186" t="s">
        <v>6216</v>
      </c>
      <c r="Q34" s="187" t="s">
        <v>36</v>
      </c>
      <c r="R34" s="187">
        <v>30.0</v>
      </c>
      <c r="S34" s="186" t="s">
        <v>9236</v>
      </c>
      <c r="T34" s="186" t="s">
        <v>38</v>
      </c>
      <c r="U34" s="186" t="s">
        <v>831</v>
      </c>
      <c r="V34" s="186"/>
      <c r="W34" s="86" t="s">
        <v>9262</v>
      </c>
      <c r="X34" s="177"/>
      <c r="Y34" s="177"/>
      <c r="Z34" s="177"/>
      <c r="AA34" s="177"/>
      <c r="AB34" s="177"/>
      <c r="AC34" s="177"/>
      <c r="AD34" s="177"/>
      <c r="AE34" s="177"/>
      <c r="AF34" s="177"/>
      <c r="AG34" s="177"/>
      <c r="AH34" s="177"/>
      <c r="AI34" s="177"/>
      <c r="AJ34" s="177"/>
    </row>
    <row r="35">
      <c r="A35" s="187">
        <v>34.0</v>
      </c>
      <c r="B35" s="186" t="s">
        <v>9201</v>
      </c>
      <c r="C35" s="187">
        <v>291.0</v>
      </c>
      <c r="D35" s="187">
        <v>4.0</v>
      </c>
      <c r="E35" s="189" t="s">
        <v>9251</v>
      </c>
      <c r="F35" s="190" t="s">
        <v>9222</v>
      </c>
      <c r="G35" s="187" t="s">
        <v>58</v>
      </c>
      <c r="H35" s="186" t="s">
        <v>2213</v>
      </c>
      <c r="I35" s="187">
        <v>1.0</v>
      </c>
      <c r="J35" s="191"/>
      <c r="K35" s="177"/>
      <c r="L35" s="177"/>
      <c r="M35" s="191"/>
      <c r="N35" s="186" t="s">
        <v>60</v>
      </c>
      <c r="O35" s="177"/>
      <c r="P35" s="177"/>
      <c r="Q35" s="187" t="s">
        <v>36</v>
      </c>
      <c r="R35" s="191"/>
      <c r="S35" s="177"/>
      <c r="T35" s="186" t="s">
        <v>38</v>
      </c>
      <c r="U35" s="186" t="s">
        <v>2543</v>
      </c>
      <c r="V35" s="186"/>
      <c r="W35" s="86" t="s">
        <v>9263</v>
      </c>
      <c r="X35" s="177"/>
      <c r="Y35" s="177"/>
      <c r="Z35" s="177"/>
      <c r="AA35" s="177"/>
      <c r="AB35" s="177"/>
      <c r="AC35" s="177"/>
      <c r="AD35" s="177"/>
      <c r="AE35" s="177"/>
      <c r="AF35" s="177"/>
      <c r="AG35" s="177"/>
      <c r="AH35" s="177"/>
      <c r="AI35" s="177"/>
      <c r="AJ35" s="177"/>
    </row>
    <row r="36">
      <c r="A36" s="187">
        <v>35.0</v>
      </c>
      <c r="B36" s="186" t="s">
        <v>9201</v>
      </c>
      <c r="C36" s="187">
        <v>291.0</v>
      </c>
      <c r="D36" s="187">
        <v>4.0</v>
      </c>
      <c r="E36" s="189" t="s">
        <v>9251</v>
      </c>
      <c r="F36" s="190" t="s">
        <v>9222</v>
      </c>
      <c r="G36" s="187" t="s">
        <v>2135</v>
      </c>
      <c r="H36" s="186" t="s">
        <v>2213</v>
      </c>
      <c r="I36" s="187">
        <v>1.0</v>
      </c>
      <c r="J36" s="191"/>
      <c r="K36" s="177"/>
      <c r="L36" s="177"/>
      <c r="M36" s="191"/>
      <c r="N36" s="186" t="s">
        <v>1214</v>
      </c>
      <c r="O36" s="177"/>
      <c r="P36" s="177"/>
      <c r="Q36" s="187" t="s">
        <v>36</v>
      </c>
      <c r="R36" s="191"/>
      <c r="S36" s="177"/>
      <c r="T36" s="186" t="s">
        <v>38</v>
      </c>
      <c r="U36" s="186" t="s">
        <v>9264</v>
      </c>
      <c r="V36" s="186"/>
      <c r="W36" s="86" t="s">
        <v>9265</v>
      </c>
      <c r="X36" s="177"/>
      <c r="Y36" s="177"/>
      <c r="Z36" s="177"/>
      <c r="AA36" s="177"/>
      <c r="AB36" s="177"/>
      <c r="AC36" s="177"/>
      <c r="AD36" s="177"/>
      <c r="AE36" s="177"/>
      <c r="AF36" s="177"/>
      <c r="AG36" s="177"/>
      <c r="AH36" s="177"/>
      <c r="AI36" s="177"/>
      <c r="AJ36" s="177"/>
    </row>
    <row r="37">
      <c r="A37" s="187">
        <v>36.0</v>
      </c>
      <c r="B37" s="186" t="s">
        <v>9201</v>
      </c>
      <c r="C37" s="187">
        <v>291.0</v>
      </c>
      <c r="D37" s="187">
        <v>4.0</v>
      </c>
      <c r="E37" s="189" t="s">
        <v>9251</v>
      </c>
      <c r="F37" s="190" t="s">
        <v>9222</v>
      </c>
      <c r="G37" s="187" t="s">
        <v>58</v>
      </c>
      <c r="H37" s="186" t="s">
        <v>2213</v>
      </c>
      <c r="I37" s="187">
        <v>1.0</v>
      </c>
      <c r="J37" s="191"/>
      <c r="K37" s="177"/>
      <c r="L37" s="177"/>
      <c r="M37" s="191"/>
      <c r="N37" s="186" t="s">
        <v>185</v>
      </c>
      <c r="O37" s="177"/>
      <c r="P37" s="177"/>
      <c r="Q37" s="187" t="s">
        <v>30</v>
      </c>
      <c r="R37" s="187">
        <v>26.0</v>
      </c>
      <c r="S37" s="177"/>
      <c r="T37" s="186" t="s">
        <v>32</v>
      </c>
      <c r="U37" s="186" t="s">
        <v>9266</v>
      </c>
      <c r="V37" s="186"/>
      <c r="W37" s="86" t="s">
        <v>9267</v>
      </c>
      <c r="X37" s="177"/>
      <c r="Y37" s="177"/>
      <c r="Z37" s="177"/>
      <c r="AA37" s="177"/>
      <c r="AB37" s="177"/>
      <c r="AC37" s="177"/>
      <c r="AD37" s="177"/>
      <c r="AE37" s="177"/>
      <c r="AF37" s="177"/>
      <c r="AG37" s="177"/>
      <c r="AH37" s="177"/>
      <c r="AI37" s="177"/>
      <c r="AJ37" s="177"/>
    </row>
    <row r="38">
      <c r="A38" s="187">
        <v>37.0</v>
      </c>
      <c r="B38" s="186" t="s">
        <v>9201</v>
      </c>
      <c r="C38" s="187">
        <v>291.0</v>
      </c>
      <c r="D38" s="187">
        <v>4.0</v>
      </c>
      <c r="E38" s="189" t="s">
        <v>9251</v>
      </c>
      <c r="F38" s="190" t="s">
        <v>9222</v>
      </c>
      <c r="G38" s="187" t="s">
        <v>46</v>
      </c>
      <c r="H38" s="186"/>
      <c r="I38" s="187">
        <v>1.0</v>
      </c>
      <c r="J38" s="191"/>
      <c r="K38" s="177"/>
      <c r="L38" s="177"/>
      <c r="M38" s="191"/>
      <c r="N38" s="177"/>
      <c r="O38" s="186" t="s">
        <v>1628</v>
      </c>
      <c r="P38" s="186" t="s">
        <v>9268</v>
      </c>
      <c r="Q38" s="187" t="s">
        <v>36</v>
      </c>
      <c r="R38" s="191"/>
      <c r="S38" s="177"/>
      <c r="T38" s="186" t="s">
        <v>38</v>
      </c>
      <c r="U38" s="186" t="s">
        <v>4221</v>
      </c>
      <c r="V38" s="186"/>
      <c r="W38" s="86" t="s">
        <v>9269</v>
      </c>
      <c r="X38" s="177"/>
      <c r="Y38" s="177"/>
      <c r="Z38" s="177"/>
      <c r="AA38" s="177"/>
      <c r="AB38" s="177"/>
      <c r="AC38" s="177"/>
      <c r="AD38" s="177"/>
      <c r="AE38" s="177"/>
      <c r="AF38" s="177"/>
      <c r="AG38" s="177"/>
      <c r="AH38" s="177"/>
      <c r="AI38" s="177"/>
      <c r="AJ38" s="177"/>
    </row>
    <row r="39">
      <c r="A39" s="187">
        <v>38.0</v>
      </c>
      <c r="B39" s="186" t="s">
        <v>9201</v>
      </c>
      <c r="C39" s="187">
        <v>291.0</v>
      </c>
      <c r="D39" s="187">
        <v>4.0</v>
      </c>
      <c r="E39" s="189" t="s">
        <v>9251</v>
      </c>
      <c r="F39" s="190" t="s">
        <v>9222</v>
      </c>
      <c r="G39" s="187" t="s">
        <v>2135</v>
      </c>
      <c r="H39" s="186" t="s">
        <v>2213</v>
      </c>
      <c r="I39" s="187">
        <v>1.0</v>
      </c>
      <c r="J39" s="191"/>
      <c r="K39" s="177"/>
      <c r="L39" s="177"/>
      <c r="M39" s="191"/>
      <c r="N39" s="186" t="s">
        <v>86</v>
      </c>
      <c r="O39" s="177"/>
      <c r="P39" s="177"/>
      <c r="Q39" s="187" t="s">
        <v>30</v>
      </c>
      <c r="R39" s="191"/>
      <c r="S39" s="186" t="s">
        <v>31</v>
      </c>
      <c r="T39" s="186" t="s">
        <v>88</v>
      </c>
      <c r="U39" s="186" t="s">
        <v>9270</v>
      </c>
      <c r="V39" s="186"/>
      <c r="W39" s="86" t="s">
        <v>9271</v>
      </c>
      <c r="X39" s="177"/>
      <c r="Y39" s="177"/>
      <c r="Z39" s="177"/>
      <c r="AA39" s="177"/>
      <c r="AB39" s="177"/>
      <c r="AC39" s="177"/>
      <c r="AD39" s="177"/>
      <c r="AE39" s="177"/>
      <c r="AF39" s="177"/>
      <c r="AG39" s="177"/>
      <c r="AH39" s="177"/>
      <c r="AI39" s="177"/>
      <c r="AJ39" s="177"/>
    </row>
    <row r="40">
      <c r="A40" s="187">
        <v>39.0</v>
      </c>
      <c r="B40" s="186" t="s">
        <v>9201</v>
      </c>
      <c r="C40" s="187">
        <v>291.0</v>
      </c>
      <c r="D40" s="187">
        <v>4.0</v>
      </c>
      <c r="E40" s="189" t="s">
        <v>9251</v>
      </c>
      <c r="F40" s="190" t="s">
        <v>9222</v>
      </c>
      <c r="G40" s="187" t="s">
        <v>46</v>
      </c>
      <c r="H40" s="177"/>
      <c r="I40" s="187">
        <v>1.0</v>
      </c>
      <c r="J40" s="191"/>
      <c r="K40" s="177"/>
      <c r="L40" s="134" t="s">
        <v>9239</v>
      </c>
      <c r="M40" s="187" t="s">
        <v>36</v>
      </c>
      <c r="N40" s="177"/>
      <c r="O40" s="186" t="s">
        <v>172</v>
      </c>
      <c r="P40" s="134" t="s">
        <v>9240</v>
      </c>
      <c r="Q40" s="187" t="s">
        <v>36</v>
      </c>
      <c r="R40" s="191"/>
      <c r="S40" s="177"/>
      <c r="T40" s="186" t="s">
        <v>38</v>
      </c>
      <c r="U40" s="186" t="s">
        <v>9241</v>
      </c>
      <c r="V40" s="186"/>
      <c r="W40" s="86" t="s">
        <v>9272</v>
      </c>
      <c r="X40" s="177"/>
      <c r="Y40" s="177"/>
      <c r="Z40" s="177"/>
      <c r="AA40" s="177"/>
      <c r="AB40" s="177"/>
      <c r="AC40" s="177"/>
      <c r="AD40" s="177"/>
      <c r="AE40" s="177"/>
      <c r="AF40" s="177"/>
      <c r="AG40" s="177"/>
      <c r="AH40" s="177"/>
      <c r="AI40" s="177"/>
      <c r="AJ40" s="177"/>
    </row>
    <row r="41">
      <c r="A41" s="187">
        <v>40.0</v>
      </c>
      <c r="B41" s="186" t="s">
        <v>9201</v>
      </c>
      <c r="C41" s="187">
        <v>291.0</v>
      </c>
      <c r="D41" s="187">
        <v>4.0</v>
      </c>
      <c r="E41" s="189" t="s">
        <v>9251</v>
      </c>
      <c r="F41" s="190" t="s">
        <v>9222</v>
      </c>
      <c r="G41" s="187" t="s">
        <v>58</v>
      </c>
      <c r="H41" s="186" t="s">
        <v>2213</v>
      </c>
      <c r="I41" s="187">
        <v>1.0</v>
      </c>
      <c r="J41" s="187" t="s">
        <v>9273</v>
      </c>
      <c r="K41" s="186" t="s">
        <v>820</v>
      </c>
      <c r="L41" s="177"/>
      <c r="M41" s="191"/>
      <c r="N41" s="186" t="s">
        <v>2471</v>
      </c>
      <c r="O41" s="177"/>
      <c r="P41" s="177"/>
      <c r="Q41" s="187" t="s">
        <v>36</v>
      </c>
      <c r="R41" s="191"/>
      <c r="S41" s="177"/>
      <c r="T41" s="186" t="s">
        <v>38</v>
      </c>
      <c r="U41" s="186" t="s">
        <v>9189</v>
      </c>
      <c r="V41" s="186"/>
      <c r="W41" s="86" t="s">
        <v>9274</v>
      </c>
      <c r="X41" s="177"/>
      <c r="Y41" s="177"/>
      <c r="Z41" s="177"/>
      <c r="AA41" s="177"/>
      <c r="AB41" s="177"/>
      <c r="AC41" s="177"/>
      <c r="AD41" s="177"/>
      <c r="AE41" s="177"/>
      <c r="AF41" s="177"/>
      <c r="AG41" s="177"/>
      <c r="AH41" s="177"/>
      <c r="AI41" s="177"/>
      <c r="AJ41" s="177"/>
    </row>
    <row r="42">
      <c r="A42" s="187">
        <v>41.0</v>
      </c>
      <c r="B42" s="186" t="s">
        <v>9201</v>
      </c>
      <c r="C42" s="187">
        <v>291.0</v>
      </c>
      <c r="D42" s="187">
        <v>4.0</v>
      </c>
      <c r="E42" s="189" t="s">
        <v>9251</v>
      </c>
      <c r="F42" s="190" t="s">
        <v>9222</v>
      </c>
      <c r="G42" s="187" t="s">
        <v>46</v>
      </c>
      <c r="H42" s="177"/>
      <c r="I42" s="187">
        <v>1.0</v>
      </c>
      <c r="J42" s="191"/>
      <c r="K42" s="177"/>
      <c r="L42" s="177"/>
      <c r="M42" s="191"/>
      <c r="N42" s="177"/>
      <c r="O42" s="134" t="s">
        <v>9275</v>
      </c>
      <c r="P42" s="177"/>
      <c r="Q42" s="187" t="s">
        <v>36</v>
      </c>
      <c r="R42" s="191"/>
      <c r="S42" s="186" t="s">
        <v>9276</v>
      </c>
      <c r="T42" s="186" t="s">
        <v>38</v>
      </c>
      <c r="U42" s="186" t="s">
        <v>933</v>
      </c>
      <c r="V42" s="186"/>
      <c r="W42" s="86" t="s">
        <v>9277</v>
      </c>
      <c r="X42" s="177"/>
      <c r="Y42" s="177"/>
      <c r="Z42" s="177"/>
      <c r="AA42" s="177"/>
      <c r="AB42" s="177"/>
      <c r="AC42" s="177"/>
      <c r="AD42" s="177"/>
      <c r="AE42" s="177"/>
      <c r="AF42" s="177"/>
      <c r="AG42" s="177"/>
      <c r="AH42" s="177"/>
      <c r="AI42" s="177"/>
      <c r="AJ42" s="177"/>
    </row>
    <row r="43">
      <c r="A43" s="187">
        <v>42.0</v>
      </c>
      <c r="B43" s="186" t="s">
        <v>9201</v>
      </c>
      <c r="C43" s="187">
        <v>292.0</v>
      </c>
      <c r="D43" s="187">
        <v>4.0</v>
      </c>
      <c r="E43" s="189" t="s">
        <v>9278</v>
      </c>
      <c r="F43" s="190" t="s">
        <v>9279</v>
      </c>
      <c r="G43" s="187" t="s">
        <v>2135</v>
      </c>
      <c r="H43" s="186" t="s">
        <v>2213</v>
      </c>
      <c r="I43" s="187">
        <v>1.0</v>
      </c>
      <c r="J43" s="191"/>
      <c r="K43" s="177"/>
      <c r="L43" s="177"/>
      <c r="M43" s="191"/>
      <c r="N43" s="186" t="s">
        <v>861</v>
      </c>
      <c r="O43" s="177"/>
      <c r="P43" s="177"/>
      <c r="Q43" s="187" t="s">
        <v>30</v>
      </c>
      <c r="R43" s="191"/>
      <c r="S43" s="186" t="s">
        <v>31</v>
      </c>
      <c r="T43" s="186" t="s">
        <v>32</v>
      </c>
      <c r="U43" s="186" t="s">
        <v>9280</v>
      </c>
      <c r="V43" s="186"/>
      <c r="W43" s="86" t="s">
        <v>9281</v>
      </c>
      <c r="X43" s="177"/>
      <c r="Y43" s="177"/>
      <c r="Z43" s="177"/>
      <c r="AA43" s="177"/>
      <c r="AB43" s="177"/>
      <c r="AC43" s="177"/>
      <c r="AD43" s="177"/>
      <c r="AE43" s="177"/>
      <c r="AF43" s="177"/>
      <c r="AG43" s="177"/>
      <c r="AH43" s="177"/>
      <c r="AI43" s="177"/>
      <c r="AJ43" s="177"/>
    </row>
    <row r="44">
      <c r="A44" s="187">
        <v>43.0</v>
      </c>
      <c r="B44" s="186" t="s">
        <v>9201</v>
      </c>
      <c r="C44" s="187">
        <v>292.0</v>
      </c>
      <c r="D44" s="187">
        <v>4.0</v>
      </c>
      <c r="E44" s="189" t="s">
        <v>9278</v>
      </c>
      <c r="F44" s="190" t="s">
        <v>9279</v>
      </c>
      <c r="G44" s="187" t="s">
        <v>58</v>
      </c>
      <c r="H44" s="186" t="s">
        <v>2213</v>
      </c>
      <c r="I44" s="187">
        <v>1.0</v>
      </c>
      <c r="J44" s="191"/>
      <c r="K44" s="177"/>
      <c r="L44" s="177"/>
      <c r="M44" s="191"/>
      <c r="N44" s="186" t="s">
        <v>60</v>
      </c>
      <c r="O44" s="177"/>
      <c r="P44" s="177"/>
      <c r="Q44" s="187" t="s">
        <v>36</v>
      </c>
      <c r="R44" s="191"/>
      <c r="S44" s="186" t="s">
        <v>37</v>
      </c>
      <c r="T44" s="186" t="s">
        <v>38</v>
      </c>
      <c r="U44" s="186" t="s">
        <v>9282</v>
      </c>
      <c r="V44" s="186"/>
      <c r="W44" s="86" t="s">
        <v>9283</v>
      </c>
      <c r="X44" s="177"/>
      <c r="Y44" s="177"/>
      <c r="Z44" s="177"/>
      <c r="AA44" s="177"/>
      <c r="AB44" s="177"/>
      <c r="AC44" s="177"/>
      <c r="AD44" s="177"/>
      <c r="AE44" s="177"/>
      <c r="AF44" s="177"/>
      <c r="AG44" s="177"/>
      <c r="AH44" s="177"/>
      <c r="AI44" s="177"/>
      <c r="AJ44" s="177"/>
    </row>
    <row r="45">
      <c r="A45" s="187">
        <v>44.0</v>
      </c>
      <c r="B45" s="186" t="s">
        <v>9201</v>
      </c>
      <c r="C45" s="187">
        <v>292.0</v>
      </c>
      <c r="D45" s="187">
        <v>4.0</v>
      </c>
      <c r="E45" s="189" t="s">
        <v>9278</v>
      </c>
      <c r="F45" s="190" t="s">
        <v>9279</v>
      </c>
      <c r="G45" s="187" t="s">
        <v>2135</v>
      </c>
      <c r="H45" s="186" t="s">
        <v>2213</v>
      </c>
      <c r="I45" s="187">
        <v>1.0</v>
      </c>
      <c r="J45" s="191"/>
      <c r="K45" s="177"/>
      <c r="L45" s="177"/>
      <c r="M45" s="191"/>
      <c r="N45" s="134" t="s">
        <v>9059</v>
      </c>
      <c r="O45" s="177"/>
      <c r="P45" s="177"/>
      <c r="Q45" s="187" t="s">
        <v>30</v>
      </c>
      <c r="R45" s="191"/>
      <c r="S45" s="186" t="s">
        <v>31</v>
      </c>
      <c r="T45" s="186" t="s">
        <v>32</v>
      </c>
      <c r="U45" s="186" t="s">
        <v>9284</v>
      </c>
      <c r="V45" s="186"/>
      <c r="W45" s="86" t="s">
        <v>9285</v>
      </c>
      <c r="X45" s="177"/>
      <c r="Y45" s="177"/>
      <c r="Z45" s="177"/>
      <c r="AA45" s="177"/>
      <c r="AB45" s="177"/>
      <c r="AC45" s="177"/>
      <c r="AD45" s="177"/>
      <c r="AE45" s="177"/>
      <c r="AF45" s="177"/>
      <c r="AG45" s="177"/>
      <c r="AH45" s="177"/>
      <c r="AI45" s="177"/>
      <c r="AJ45" s="177"/>
    </row>
    <row r="46">
      <c r="A46" s="187">
        <v>45.0</v>
      </c>
      <c r="B46" s="186" t="s">
        <v>9201</v>
      </c>
      <c r="C46" s="187">
        <v>292.0</v>
      </c>
      <c r="D46" s="187">
        <v>4.0</v>
      </c>
      <c r="E46" s="189" t="s">
        <v>9278</v>
      </c>
      <c r="F46" s="190" t="s">
        <v>9279</v>
      </c>
      <c r="G46" s="187" t="s">
        <v>58</v>
      </c>
      <c r="H46" s="186" t="s">
        <v>2213</v>
      </c>
      <c r="I46" s="187">
        <v>1.0</v>
      </c>
      <c r="J46" s="191"/>
      <c r="K46" s="177"/>
      <c r="L46" s="177"/>
      <c r="M46" s="191"/>
      <c r="N46" s="186" t="s">
        <v>185</v>
      </c>
      <c r="O46" s="177"/>
      <c r="P46" s="177"/>
      <c r="Q46" s="187" t="s">
        <v>30</v>
      </c>
      <c r="R46" s="191"/>
      <c r="S46" s="186" t="s">
        <v>31</v>
      </c>
      <c r="T46" s="186" t="s">
        <v>32</v>
      </c>
      <c r="U46" s="186" t="s">
        <v>2670</v>
      </c>
      <c r="V46" s="186"/>
      <c r="W46" s="86" t="s">
        <v>9286</v>
      </c>
      <c r="X46" s="177"/>
      <c r="Y46" s="177"/>
      <c r="Z46" s="177"/>
      <c r="AA46" s="177"/>
      <c r="AB46" s="177"/>
      <c r="AC46" s="177"/>
      <c r="AD46" s="177"/>
      <c r="AE46" s="177"/>
      <c r="AF46" s="177"/>
      <c r="AG46" s="177"/>
      <c r="AH46" s="177"/>
      <c r="AI46" s="177"/>
      <c r="AJ46" s="177"/>
    </row>
    <row r="47">
      <c r="A47" s="187">
        <v>46.0</v>
      </c>
      <c r="B47" s="186" t="s">
        <v>9201</v>
      </c>
      <c r="C47" s="187">
        <v>292.0</v>
      </c>
      <c r="D47" s="187">
        <v>4.0</v>
      </c>
      <c r="E47" s="189" t="s">
        <v>9278</v>
      </c>
      <c r="F47" s="190" t="s">
        <v>9279</v>
      </c>
      <c r="G47" s="187" t="s">
        <v>58</v>
      </c>
      <c r="H47" s="186" t="s">
        <v>2213</v>
      </c>
      <c r="I47" s="187">
        <v>1.0</v>
      </c>
      <c r="J47" s="191"/>
      <c r="K47" s="177"/>
      <c r="L47" s="177"/>
      <c r="M47" s="191"/>
      <c r="N47" s="186" t="s">
        <v>688</v>
      </c>
      <c r="O47" s="177"/>
      <c r="P47" s="177"/>
      <c r="Q47" s="187" t="s">
        <v>30</v>
      </c>
      <c r="R47" s="191"/>
      <c r="S47" s="177"/>
      <c r="T47" s="186" t="s">
        <v>32</v>
      </c>
      <c r="U47" s="186" t="s">
        <v>9287</v>
      </c>
      <c r="V47" s="186"/>
      <c r="W47" s="86" t="s">
        <v>9288</v>
      </c>
      <c r="X47" s="177"/>
      <c r="Y47" s="177"/>
      <c r="Z47" s="177"/>
      <c r="AA47" s="177"/>
      <c r="AB47" s="177"/>
      <c r="AC47" s="177"/>
      <c r="AD47" s="177"/>
      <c r="AE47" s="177"/>
      <c r="AF47" s="177"/>
      <c r="AG47" s="177"/>
      <c r="AH47" s="177"/>
      <c r="AI47" s="177"/>
      <c r="AJ47" s="177"/>
    </row>
    <row r="48">
      <c r="A48" s="187">
        <v>47.0</v>
      </c>
      <c r="B48" s="186" t="s">
        <v>9201</v>
      </c>
      <c r="C48" s="187">
        <v>292.0</v>
      </c>
      <c r="D48" s="187">
        <v>4.0</v>
      </c>
      <c r="E48" s="189" t="s">
        <v>9278</v>
      </c>
      <c r="F48" s="190" t="s">
        <v>9279</v>
      </c>
      <c r="G48" s="187" t="s">
        <v>46</v>
      </c>
      <c r="H48" s="177"/>
      <c r="I48" s="187">
        <v>1.0</v>
      </c>
      <c r="J48" s="191"/>
      <c r="K48" s="177"/>
      <c r="L48" s="177"/>
      <c r="M48" s="191"/>
      <c r="N48" s="177"/>
      <c r="O48" s="186" t="s">
        <v>95</v>
      </c>
      <c r="P48" s="186" t="s">
        <v>651</v>
      </c>
      <c r="Q48" s="187" t="s">
        <v>36</v>
      </c>
      <c r="R48" s="191"/>
      <c r="S48" s="186" t="s">
        <v>37</v>
      </c>
      <c r="T48" s="186" t="s">
        <v>38</v>
      </c>
      <c r="U48" s="186" t="s">
        <v>9289</v>
      </c>
      <c r="V48" s="186"/>
      <c r="W48" s="86" t="s">
        <v>9290</v>
      </c>
      <c r="X48" s="177"/>
      <c r="Y48" s="177"/>
      <c r="Z48" s="177"/>
      <c r="AA48" s="177"/>
      <c r="AB48" s="177"/>
      <c r="AC48" s="177"/>
      <c r="AD48" s="177"/>
      <c r="AE48" s="177"/>
      <c r="AF48" s="177"/>
      <c r="AG48" s="177"/>
      <c r="AH48" s="177"/>
      <c r="AI48" s="177"/>
      <c r="AJ48" s="177"/>
    </row>
    <row r="49">
      <c r="A49" s="187">
        <v>48.0</v>
      </c>
      <c r="B49" s="186" t="s">
        <v>9201</v>
      </c>
      <c r="C49" s="187">
        <v>292.0</v>
      </c>
      <c r="D49" s="187">
        <v>4.0</v>
      </c>
      <c r="E49" s="189" t="s">
        <v>9278</v>
      </c>
      <c r="F49" s="190" t="s">
        <v>9279</v>
      </c>
      <c r="G49" s="187" t="s">
        <v>46</v>
      </c>
      <c r="H49" s="177"/>
      <c r="I49" s="187">
        <v>1.0</v>
      </c>
      <c r="J49" s="191"/>
      <c r="K49" s="177"/>
      <c r="L49" s="177"/>
      <c r="M49" s="191"/>
      <c r="N49" s="177"/>
      <c r="O49" s="186" t="s">
        <v>2977</v>
      </c>
      <c r="P49" s="186" t="s">
        <v>2978</v>
      </c>
      <c r="Q49" s="187" t="s">
        <v>30</v>
      </c>
      <c r="R49" s="187" t="s">
        <v>9291</v>
      </c>
      <c r="S49" s="186" t="s">
        <v>31</v>
      </c>
      <c r="T49" s="186" t="s">
        <v>32</v>
      </c>
      <c r="U49" s="186" t="s">
        <v>2979</v>
      </c>
      <c r="V49" s="186"/>
      <c r="W49" s="86" t="s">
        <v>9292</v>
      </c>
      <c r="X49" s="177"/>
      <c r="Y49" s="177"/>
      <c r="Z49" s="177"/>
      <c r="AA49" s="177"/>
      <c r="AB49" s="177"/>
      <c r="AC49" s="177"/>
      <c r="AD49" s="177"/>
      <c r="AE49" s="177"/>
      <c r="AF49" s="177"/>
      <c r="AG49" s="177"/>
      <c r="AH49" s="177"/>
      <c r="AI49" s="177"/>
      <c r="AJ49" s="177"/>
    </row>
    <row r="50">
      <c r="A50" s="187">
        <v>49.0</v>
      </c>
      <c r="B50" s="186" t="s">
        <v>9201</v>
      </c>
      <c r="C50" s="187">
        <v>292.0</v>
      </c>
      <c r="D50" s="187">
        <v>4.0</v>
      </c>
      <c r="E50" s="189" t="s">
        <v>9278</v>
      </c>
      <c r="F50" s="190" t="s">
        <v>9279</v>
      </c>
      <c r="G50" s="187" t="s">
        <v>41</v>
      </c>
      <c r="H50" s="186" t="s">
        <v>2144</v>
      </c>
      <c r="I50" s="187" t="s">
        <v>134</v>
      </c>
      <c r="J50" s="191"/>
      <c r="K50" s="177"/>
      <c r="L50" s="177"/>
      <c r="M50" s="191"/>
      <c r="N50" s="177"/>
      <c r="O50" s="177"/>
      <c r="P50" s="177"/>
      <c r="Q50" s="187" t="s">
        <v>6993</v>
      </c>
      <c r="R50" s="191"/>
      <c r="S50" s="177"/>
      <c r="T50" s="186" t="s">
        <v>38</v>
      </c>
      <c r="U50" s="186" t="s">
        <v>5539</v>
      </c>
      <c r="V50" s="186"/>
      <c r="W50" s="86" t="s">
        <v>9293</v>
      </c>
      <c r="X50" s="177"/>
      <c r="Y50" s="177"/>
      <c r="Z50" s="177"/>
      <c r="AA50" s="177"/>
      <c r="AB50" s="177"/>
      <c r="AC50" s="177"/>
      <c r="AD50" s="177"/>
      <c r="AE50" s="177"/>
      <c r="AF50" s="177"/>
      <c r="AG50" s="177"/>
      <c r="AH50" s="177"/>
      <c r="AI50" s="177"/>
      <c r="AJ50" s="177"/>
    </row>
    <row r="51">
      <c r="A51" s="187">
        <v>50.0</v>
      </c>
      <c r="B51" s="186" t="s">
        <v>9201</v>
      </c>
      <c r="C51" s="187">
        <v>292.0</v>
      </c>
      <c r="D51" s="187">
        <v>4.0</v>
      </c>
      <c r="E51" s="189" t="s">
        <v>9278</v>
      </c>
      <c r="F51" s="190" t="s">
        <v>9279</v>
      </c>
      <c r="G51" s="187" t="s">
        <v>58</v>
      </c>
      <c r="H51" s="186" t="s">
        <v>2213</v>
      </c>
      <c r="I51" s="187">
        <v>1.0</v>
      </c>
      <c r="J51" s="191"/>
      <c r="K51" s="177"/>
      <c r="L51" s="177"/>
      <c r="M51" s="191"/>
      <c r="N51" s="186" t="s">
        <v>83</v>
      </c>
      <c r="O51" s="177"/>
      <c r="P51" s="186" t="s">
        <v>6997</v>
      </c>
      <c r="Q51" s="187" t="s">
        <v>36</v>
      </c>
      <c r="R51" s="187">
        <v>18.0</v>
      </c>
      <c r="S51" s="177"/>
      <c r="T51" s="186" t="s">
        <v>38</v>
      </c>
      <c r="U51" s="186" t="s">
        <v>7846</v>
      </c>
      <c r="V51" s="186"/>
      <c r="W51" s="86" t="s">
        <v>9294</v>
      </c>
      <c r="X51" s="177"/>
      <c r="Y51" s="177"/>
      <c r="Z51" s="177"/>
      <c r="AA51" s="177"/>
      <c r="AB51" s="177"/>
      <c r="AC51" s="177"/>
      <c r="AD51" s="177"/>
      <c r="AE51" s="177"/>
      <c r="AF51" s="177"/>
      <c r="AG51" s="177"/>
      <c r="AH51" s="177"/>
      <c r="AI51" s="177"/>
      <c r="AJ51" s="177"/>
    </row>
    <row r="52">
      <c r="A52" s="187">
        <v>51.0</v>
      </c>
      <c r="B52" s="186" t="s">
        <v>9201</v>
      </c>
      <c r="C52" s="187">
        <v>292.0</v>
      </c>
      <c r="D52" s="187">
        <v>4.0</v>
      </c>
      <c r="E52" s="189" t="s">
        <v>9278</v>
      </c>
      <c r="F52" s="190" t="s">
        <v>9279</v>
      </c>
      <c r="G52" s="187" t="s">
        <v>58</v>
      </c>
      <c r="H52" s="186" t="s">
        <v>2213</v>
      </c>
      <c r="I52" s="187">
        <v>1.0</v>
      </c>
      <c r="J52" s="191"/>
      <c r="K52" s="177"/>
      <c r="L52" s="177"/>
      <c r="M52" s="191"/>
      <c r="N52" s="186" t="s">
        <v>60</v>
      </c>
      <c r="O52" s="177"/>
      <c r="P52" s="177"/>
      <c r="Q52" s="187" t="s">
        <v>36</v>
      </c>
      <c r="R52" s="187">
        <v>20.0</v>
      </c>
      <c r="S52" s="186" t="s">
        <v>37</v>
      </c>
      <c r="T52" s="186" t="s">
        <v>38</v>
      </c>
      <c r="U52" s="186" t="s">
        <v>7846</v>
      </c>
      <c r="V52" s="186"/>
      <c r="W52" s="86" t="s">
        <v>9295</v>
      </c>
      <c r="X52" s="177"/>
      <c r="Y52" s="177"/>
      <c r="Z52" s="177"/>
      <c r="AA52" s="177"/>
      <c r="AB52" s="177"/>
      <c r="AC52" s="177"/>
      <c r="AD52" s="177"/>
      <c r="AE52" s="177"/>
      <c r="AF52" s="177"/>
      <c r="AG52" s="177"/>
      <c r="AH52" s="177"/>
      <c r="AI52" s="177"/>
      <c r="AJ52" s="177"/>
    </row>
    <row r="53">
      <c r="A53" s="187">
        <v>52.0</v>
      </c>
      <c r="B53" s="186" t="s">
        <v>9201</v>
      </c>
      <c r="C53" s="187">
        <v>292.0</v>
      </c>
      <c r="D53" s="187">
        <v>4.0</v>
      </c>
      <c r="E53" s="189" t="s">
        <v>9278</v>
      </c>
      <c r="F53" s="190" t="s">
        <v>9279</v>
      </c>
      <c r="G53" s="187" t="s">
        <v>58</v>
      </c>
      <c r="H53" s="186" t="s">
        <v>2213</v>
      </c>
      <c r="I53" s="187">
        <v>1.0</v>
      </c>
      <c r="J53" s="191"/>
      <c r="K53" s="177"/>
      <c r="L53" s="177"/>
      <c r="M53" s="191"/>
      <c r="N53" s="134" t="s">
        <v>9059</v>
      </c>
      <c r="O53" s="177"/>
      <c r="P53" s="177"/>
      <c r="Q53" s="187" t="s">
        <v>30</v>
      </c>
      <c r="R53" s="187">
        <v>26.0</v>
      </c>
      <c r="S53" s="177"/>
      <c r="T53" s="186" t="s">
        <v>32</v>
      </c>
      <c r="U53" s="186" t="s">
        <v>7846</v>
      </c>
      <c r="V53" s="186"/>
      <c r="W53" s="86" t="s">
        <v>9296</v>
      </c>
      <c r="X53" s="177"/>
      <c r="Y53" s="177"/>
      <c r="Z53" s="177"/>
      <c r="AA53" s="177"/>
      <c r="AB53" s="177"/>
      <c r="AC53" s="177"/>
      <c r="AD53" s="177"/>
      <c r="AE53" s="177"/>
      <c r="AF53" s="177"/>
      <c r="AG53" s="177"/>
      <c r="AH53" s="177"/>
      <c r="AI53" s="177"/>
      <c r="AJ53" s="177"/>
    </row>
    <row r="54">
      <c r="A54" s="187">
        <v>53.0</v>
      </c>
      <c r="B54" s="186" t="s">
        <v>9201</v>
      </c>
      <c r="C54" s="187">
        <v>292.0</v>
      </c>
      <c r="D54" s="187">
        <v>4.0</v>
      </c>
      <c r="E54" s="189" t="s">
        <v>9278</v>
      </c>
      <c r="F54" s="190" t="s">
        <v>9279</v>
      </c>
      <c r="G54" s="187" t="s">
        <v>58</v>
      </c>
      <c r="H54" s="186" t="s">
        <v>2213</v>
      </c>
      <c r="I54" s="187">
        <v>1.0</v>
      </c>
      <c r="J54" s="191"/>
      <c r="K54" s="177"/>
      <c r="L54" s="177"/>
      <c r="M54" s="191"/>
      <c r="N54" s="186" t="s">
        <v>60</v>
      </c>
      <c r="O54" s="177"/>
      <c r="P54" s="177"/>
      <c r="Q54" s="187" t="s">
        <v>36</v>
      </c>
      <c r="R54" s="191"/>
      <c r="S54" s="177"/>
      <c r="T54" s="186" t="s">
        <v>38</v>
      </c>
      <c r="U54" s="186" t="s">
        <v>563</v>
      </c>
      <c r="V54" s="186"/>
      <c r="W54" s="86" t="s">
        <v>9297</v>
      </c>
      <c r="X54" s="177"/>
      <c r="Y54" s="177"/>
      <c r="Z54" s="177"/>
      <c r="AA54" s="177"/>
      <c r="AB54" s="177"/>
      <c r="AC54" s="177"/>
      <c r="AD54" s="177"/>
      <c r="AE54" s="177"/>
      <c r="AF54" s="177"/>
      <c r="AG54" s="177"/>
      <c r="AH54" s="177"/>
      <c r="AI54" s="177"/>
      <c r="AJ54" s="177"/>
    </row>
    <row r="55">
      <c r="A55" s="187">
        <v>54.0</v>
      </c>
      <c r="B55" s="186" t="s">
        <v>9201</v>
      </c>
      <c r="C55" s="187">
        <v>292.0</v>
      </c>
      <c r="D55" s="187">
        <v>4.0</v>
      </c>
      <c r="E55" s="189" t="s">
        <v>9278</v>
      </c>
      <c r="F55" s="190" t="s">
        <v>9279</v>
      </c>
      <c r="G55" s="187" t="s">
        <v>58</v>
      </c>
      <c r="H55" s="186" t="s">
        <v>2213</v>
      </c>
      <c r="I55" s="187">
        <v>1.0</v>
      </c>
      <c r="J55" s="191"/>
      <c r="K55" s="177"/>
      <c r="L55" s="177"/>
      <c r="M55" s="191"/>
      <c r="N55" s="177"/>
      <c r="O55" s="177"/>
      <c r="P55" s="186" t="s">
        <v>6997</v>
      </c>
      <c r="Q55" s="187" t="s">
        <v>36</v>
      </c>
      <c r="R55" s="198">
        <v>44175.0</v>
      </c>
      <c r="S55" s="177"/>
      <c r="T55" s="186" t="s">
        <v>38</v>
      </c>
      <c r="U55" s="186" t="s">
        <v>9298</v>
      </c>
      <c r="V55" s="186"/>
      <c r="W55" s="86" t="s">
        <v>9299</v>
      </c>
      <c r="X55" s="177"/>
      <c r="Y55" s="177"/>
      <c r="Z55" s="177"/>
      <c r="AA55" s="177"/>
      <c r="AB55" s="177"/>
      <c r="AC55" s="177"/>
      <c r="AD55" s="177"/>
      <c r="AE55" s="177"/>
      <c r="AF55" s="177"/>
      <c r="AG55" s="177"/>
      <c r="AH55" s="177"/>
      <c r="AI55" s="177"/>
      <c r="AJ55" s="177"/>
    </row>
    <row r="56">
      <c r="A56" s="187">
        <v>55.0</v>
      </c>
      <c r="B56" s="186" t="s">
        <v>9201</v>
      </c>
      <c r="C56" s="187">
        <v>292.0</v>
      </c>
      <c r="D56" s="187">
        <v>4.0</v>
      </c>
      <c r="E56" s="189" t="s">
        <v>9278</v>
      </c>
      <c r="F56" s="190" t="s">
        <v>9279</v>
      </c>
      <c r="G56" s="187" t="s">
        <v>41</v>
      </c>
      <c r="H56" s="186" t="s">
        <v>2144</v>
      </c>
      <c r="I56" s="187">
        <v>1.0</v>
      </c>
      <c r="J56" s="191"/>
      <c r="K56" s="177"/>
      <c r="L56" s="177"/>
      <c r="M56" s="191"/>
      <c r="N56" s="177"/>
      <c r="O56" s="177"/>
      <c r="P56" s="177"/>
      <c r="Q56" s="187" t="s">
        <v>30</v>
      </c>
      <c r="R56" s="191"/>
      <c r="S56" s="177"/>
      <c r="T56" s="186" t="s">
        <v>32</v>
      </c>
      <c r="U56" s="186" t="s">
        <v>2077</v>
      </c>
      <c r="V56" s="186"/>
      <c r="W56" s="86" t="s">
        <v>9300</v>
      </c>
      <c r="X56" s="177"/>
      <c r="Y56" s="177"/>
      <c r="Z56" s="177"/>
      <c r="AA56" s="177"/>
      <c r="AB56" s="177"/>
      <c r="AC56" s="177"/>
      <c r="AD56" s="177"/>
      <c r="AE56" s="177"/>
      <c r="AF56" s="177"/>
      <c r="AG56" s="177"/>
      <c r="AH56" s="177"/>
      <c r="AI56" s="177"/>
      <c r="AJ56" s="177"/>
    </row>
    <row r="57">
      <c r="A57" s="187">
        <v>56.0</v>
      </c>
      <c r="B57" s="186" t="s">
        <v>9201</v>
      </c>
      <c r="C57" s="187">
        <v>292.0</v>
      </c>
      <c r="D57" s="187">
        <v>4.0</v>
      </c>
      <c r="E57" s="189" t="s">
        <v>9278</v>
      </c>
      <c r="F57" s="190" t="s">
        <v>9279</v>
      </c>
      <c r="G57" s="187" t="s">
        <v>27</v>
      </c>
      <c r="H57" s="186" t="s">
        <v>2213</v>
      </c>
      <c r="I57" s="187">
        <v>1.0</v>
      </c>
      <c r="J57" s="191"/>
      <c r="K57" s="177"/>
      <c r="L57" s="177"/>
      <c r="M57" s="191"/>
      <c r="N57" s="186" t="s">
        <v>185</v>
      </c>
      <c r="O57" s="177"/>
      <c r="P57" s="177"/>
      <c r="Q57" s="187" t="s">
        <v>30</v>
      </c>
      <c r="R57" s="191"/>
      <c r="S57" s="186" t="s">
        <v>31</v>
      </c>
      <c r="T57" s="186" t="s">
        <v>88</v>
      </c>
      <c r="U57" s="186" t="s">
        <v>9301</v>
      </c>
      <c r="V57" s="186"/>
      <c r="W57" s="86" t="s">
        <v>9302</v>
      </c>
      <c r="X57" s="177"/>
      <c r="Y57" s="177"/>
      <c r="Z57" s="177"/>
      <c r="AA57" s="177"/>
      <c r="AB57" s="177"/>
      <c r="AC57" s="177"/>
      <c r="AD57" s="177"/>
      <c r="AE57" s="177"/>
      <c r="AF57" s="177"/>
      <c r="AG57" s="177"/>
      <c r="AH57" s="177"/>
      <c r="AI57" s="177"/>
      <c r="AJ57" s="177"/>
    </row>
    <row r="58">
      <c r="A58" s="187">
        <v>59.0</v>
      </c>
      <c r="B58" s="186" t="s">
        <v>9201</v>
      </c>
      <c r="C58" s="187">
        <v>292.0</v>
      </c>
      <c r="D58" s="187">
        <v>4.0</v>
      </c>
      <c r="E58" s="189" t="s">
        <v>9278</v>
      </c>
      <c r="F58" s="190" t="s">
        <v>9279</v>
      </c>
      <c r="G58" s="187" t="s">
        <v>46</v>
      </c>
      <c r="H58" s="177"/>
      <c r="I58" s="187">
        <v>1.0</v>
      </c>
      <c r="J58" s="191"/>
      <c r="K58" s="177"/>
      <c r="L58" s="177"/>
      <c r="M58" s="191"/>
      <c r="N58" s="177"/>
      <c r="O58" s="186" t="s">
        <v>705</v>
      </c>
      <c r="P58" s="186" t="s">
        <v>6997</v>
      </c>
      <c r="Q58" s="187" t="s">
        <v>36</v>
      </c>
      <c r="R58" s="187">
        <v>14.0</v>
      </c>
      <c r="S58" s="177"/>
      <c r="T58" s="186" t="s">
        <v>38</v>
      </c>
      <c r="U58" s="186" t="s">
        <v>9303</v>
      </c>
      <c r="V58" s="186"/>
      <c r="W58" s="86" t="s">
        <v>9304</v>
      </c>
      <c r="X58" s="177"/>
      <c r="Y58" s="177"/>
      <c r="Z58" s="177"/>
      <c r="AA58" s="177"/>
      <c r="AB58" s="177"/>
      <c r="AC58" s="177"/>
      <c r="AD58" s="177"/>
      <c r="AE58" s="177"/>
      <c r="AF58" s="177"/>
      <c r="AG58" s="177"/>
      <c r="AH58" s="177"/>
      <c r="AI58" s="177"/>
      <c r="AJ58" s="177"/>
    </row>
    <row r="59">
      <c r="A59" s="187">
        <v>60.0</v>
      </c>
      <c r="B59" s="186" t="s">
        <v>9201</v>
      </c>
      <c r="C59" s="187">
        <v>292.0</v>
      </c>
      <c r="D59" s="187">
        <v>4.0</v>
      </c>
      <c r="E59" s="189" t="s">
        <v>9278</v>
      </c>
      <c r="F59" s="190" t="s">
        <v>9279</v>
      </c>
      <c r="G59" s="187" t="s">
        <v>58</v>
      </c>
      <c r="H59" s="186" t="s">
        <v>2213</v>
      </c>
      <c r="I59" s="187">
        <v>2.0</v>
      </c>
      <c r="J59" s="191"/>
      <c r="K59" s="177"/>
      <c r="L59" s="177"/>
      <c r="M59" s="191"/>
      <c r="N59" s="186" t="s">
        <v>2695</v>
      </c>
      <c r="O59" s="177"/>
      <c r="P59" s="177"/>
      <c r="Q59" s="187" t="s">
        <v>36</v>
      </c>
      <c r="R59" s="187">
        <v>22.0</v>
      </c>
      <c r="S59" s="186" t="s">
        <v>37</v>
      </c>
      <c r="T59" s="186" t="s">
        <v>38</v>
      </c>
      <c r="U59" s="186" t="s">
        <v>1430</v>
      </c>
      <c r="V59" s="186"/>
      <c r="W59" s="86" t="s">
        <v>9305</v>
      </c>
      <c r="X59" s="177"/>
      <c r="Y59" s="177"/>
      <c r="Z59" s="177"/>
      <c r="AA59" s="177"/>
      <c r="AB59" s="177"/>
      <c r="AC59" s="177"/>
      <c r="AD59" s="177"/>
      <c r="AE59" s="177"/>
      <c r="AF59" s="177"/>
      <c r="AG59" s="177"/>
      <c r="AH59" s="177"/>
      <c r="AI59" s="177"/>
      <c r="AJ59" s="177"/>
    </row>
    <row r="60">
      <c r="A60" s="187">
        <v>61.0</v>
      </c>
      <c r="B60" s="186" t="s">
        <v>9201</v>
      </c>
      <c r="C60" s="187">
        <v>292.0</v>
      </c>
      <c r="D60" s="187">
        <v>4.0</v>
      </c>
      <c r="E60" s="189" t="s">
        <v>9278</v>
      </c>
      <c r="F60" s="190" t="s">
        <v>9279</v>
      </c>
      <c r="G60" s="187" t="s">
        <v>58</v>
      </c>
      <c r="H60" s="186" t="s">
        <v>2213</v>
      </c>
      <c r="I60" s="187">
        <v>1.0</v>
      </c>
      <c r="J60" s="191"/>
      <c r="K60" s="177"/>
      <c r="L60" s="177"/>
      <c r="M60" s="191"/>
      <c r="N60" s="186" t="s">
        <v>431</v>
      </c>
      <c r="O60" s="177"/>
      <c r="P60" s="177"/>
      <c r="Q60" s="187" t="s">
        <v>36</v>
      </c>
      <c r="R60" s="191"/>
      <c r="S60" s="177"/>
      <c r="T60" s="186" t="s">
        <v>38</v>
      </c>
      <c r="U60" s="186" t="s">
        <v>9306</v>
      </c>
      <c r="V60" s="186"/>
      <c r="W60" s="86" t="s">
        <v>9305</v>
      </c>
      <c r="X60" s="177"/>
      <c r="Y60" s="177"/>
      <c r="Z60" s="177"/>
      <c r="AA60" s="177"/>
      <c r="AB60" s="177"/>
      <c r="AC60" s="177"/>
      <c r="AD60" s="177"/>
      <c r="AE60" s="177"/>
      <c r="AF60" s="177"/>
      <c r="AG60" s="177"/>
      <c r="AH60" s="177"/>
      <c r="AI60" s="177"/>
      <c r="AJ60" s="177"/>
    </row>
    <row r="61">
      <c r="A61" s="187">
        <v>62.0</v>
      </c>
      <c r="B61" s="186" t="s">
        <v>9201</v>
      </c>
      <c r="C61" s="187">
        <v>292.0</v>
      </c>
      <c r="D61" s="187">
        <v>4.0</v>
      </c>
      <c r="E61" s="189" t="s">
        <v>9278</v>
      </c>
      <c r="F61" s="190" t="s">
        <v>9279</v>
      </c>
      <c r="G61" s="187" t="s">
        <v>58</v>
      </c>
      <c r="H61" s="186" t="s">
        <v>2213</v>
      </c>
      <c r="I61" s="187">
        <v>1.0</v>
      </c>
      <c r="J61" s="191"/>
      <c r="K61" s="177"/>
      <c r="L61" s="177"/>
      <c r="M61" s="191"/>
      <c r="N61" s="186" t="s">
        <v>478</v>
      </c>
      <c r="O61" s="177"/>
      <c r="P61" s="177"/>
      <c r="Q61" s="187" t="s">
        <v>30</v>
      </c>
      <c r="R61" s="191"/>
      <c r="S61" s="177"/>
      <c r="T61" s="186" t="s">
        <v>32</v>
      </c>
      <c r="U61" s="186" t="s">
        <v>2574</v>
      </c>
      <c r="V61" s="186"/>
      <c r="W61" s="86" t="s">
        <v>9305</v>
      </c>
      <c r="X61" s="177"/>
      <c r="Y61" s="177"/>
      <c r="Z61" s="177"/>
      <c r="AA61" s="177"/>
      <c r="AB61" s="177"/>
      <c r="AC61" s="177"/>
      <c r="AD61" s="177"/>
      <c r="AE61" s="177"/>
      <c r="AF61" s="177"/>
      <c r="AG61" s="177"/>
      <c r="AH61" s="177"/>
      <c r="AI61" s="177"/>
      <c r="AJ61" s="177"/>
    </row>
    <row r="62">
      <c r="A62" s="187">
        <v>63.0</v>
      </c>
      <c r="B62" s="186" t="s">
        <v>9201</v>
      </c>
      <c r="C62" s="187">
        <v>292.0</v>
      </c>
      <c r="D62" s="187">
        <v>4.0</v>
      </c>
      <c r="E62" s="189" t="s">
        <v>9278</v>
      </c>
      <c r="F62" s="190" t="s">
        <v>9279</v>
      </c>
      <c r="G62" s="187" t="s">
        <v>46</v>
      </c>
      <c r="H62" s="177"/>
      <c r="I62" s="187">
        <v>1.0</v>
      </c>
      <c r="J62" s="191"/>
      <c r="K62" s="177"/>
      <c r="L62" s="177"/>
      <c r="M62" s="191"/>
      <c r="N62" s="177"/>
      <c r="O62" s="186" t="s">
        <v>417</v>
      </c>
      <c r="P62" s="186" t="s">
        <v>364</v>
      </c>
      <c r="Q62" s="187" t="s">
        <v>36</v>
      </c>
      <c r="R62" s="191"/>
      <c r="S62" s="186" t="s">
        <v>37</v>
      </c>
      <c r="T62" s="186" t="s">
        <v>38</v>
      </c>
      <c r="U62" s="186" t="s">
        <v>9307</v>
      </c>
      <c r="V62" s="186"/>
      <c r="W62" s="86" t="s">
        <v>9308</v>
      </c>
      <c r="X62" s="177"/>
      <c r="Y62" s="177"/>
      <c r="Z62" s="177"/>
      <c r="AA62" s="177"/>
      <c r="AB62" s="177"/>
      <c r="AC62" s="177"/>
      <c r="AD62" s="177"/>
      <c r="AE62" s="177"/>
      <c r="AF62" s="177"/>
      <c r="AG62" s="177"/>
      <c r="AH62" s="177"/>
      <c r="AI62" s="177"/>
      <c r="AJ62" s="177"/>
    </row>
    <row r="63">
      <c r="A63" s="187">
        <v>64.0</v>
      </c>
      <c r="B63" s="186" t="s">
        <v>9201</v>
      </c>
      <c r="C63" s="187">
        <v>293.0</v>
      </c>
      <c r="D63" s="187">
        <v>4.0</v>
      </c>
      <c r="E63" s="189" t="s">
        <v>9309</v>
      </c>
      <c r="F63" s="190" t="s">
        <v>9310</v>
      </c>
      <c r="G63" s="187" t="s">
        <v>58</v>
      </c>
      <c r="H63" s="186" t="s">
        <v>62</v>
      </c>
      <c r="I63" s="187">
        <v>1.0</v>
      </c>
      <c r="J63" s="191"/>
      <c r="K63" s="177"/>
      <c r="L63" s="177"/>
      <c r="M63" s="191"/>
      <c r="N63" s="186" t="s">
        <v>2682</v>
      </c>
      <c r="O63" s="177"/>
      <c r="P63" s="177"/>
      <c r="Q63" s="187" t="s">
        <v>36</v>
      </c>
      <c r="R63" s="187">
        <v>18.0</v>
      </c>
      <c r="S63" s="186" t="s">
        <v>37</v>
      </c>
      <c r="T63" s="186" t="s">
        <v>38</v>
      </c>
      <c r="U63" s="186" t="s">
        <v>9311</v>
      </c>
      <c r="V63" s="186"/>
      <c r="W63" s="86" t="s">
        <v>9312</v>
      </c>
      <c r="X63" s="177"/>
      <c r="Y63" s="177"/>
      <c r="Z63" s="177"/>
      <c r="AA63" s="177"/>
      <c r="AB63" s="177"/>
      <c r="AC63" s="177"/>
      <c r="AD63" s="177"/>
      <c r="AE63" s="177"/>
      <c r="AF63" s="177"/>
      <c r="AG63" s="177"/>
      <c r="AH63" s="177"/>
      <c r="AI63" s="177"/>
      <c r="AJ63" s="177"/>
    </row>
    <row r="64">
      <c r="A64" s="187">
        <v>65.0</v>
      </c>
      <c r="B64" s="186" t="s">
        <v>9201</v>
      </c>
      <c r="C64" s="187">
        <v>293.0</v>
      </c>
      <c r="D64" s="187">
        <v>4.0</v>
      </c>
      <c r="E64" s="189" t="s">
        <v>9309</v>
      </c>
      <c r="F64" s="190" t="s">
        <v>9310</v>
      </c>
      <c r="G64" s="187" t="s">
        <v>58</v>
      </c>
      <c r="H64" s="186" t="s">
        <v>62</v>
      </c>
      <c r="I64" s="187">
        <v>1.0</v>
      </c>
      <c r="J64" s="191"/>
      <c r="K64" s="177"/>
      <c r="L64" s="177"/>
      <c r="M64" s="191"/>
      <c r="N64" s="186" t="s">
        <v>91</v>
      </c>
      <c r="O64" s="177"/>
      <c r="P64" s="186" t="s">
        <v>6997</v>
      </c>
      <c r="Q64" s="187" t="s">
        <v>30</v>
      </c>
      <c r="R64" s="187">
        <v>18.0</v>
      </c>
      <c r="S64" s="186" t="s">
        <v>31</v>
      </c>
      <c r="T64" s="186" t="s">
        <v>32</v>
      </c>
      <c r="U64" s="186" t="s">
        <v>2883</v>
      </c>
      <c r="V64" s="186"/>
      <c r="W64" s="86" t="s">
        <v>9313</v>
      </c>
      <c r="X64" s="177"/>
      <c r="Y64" s="177"/>
      <c r="Z64" s="177"/>
      <c r="AA64" s="177"/>
      <c r="AB64" s="177"/>
      <c r="AC64" s="177"/>
      <c r="AD64" s="177"/>
      <c r="AE64" s="177"/>
      <c r="AF64" s="177"/>
      <c r="AG64" s="177"/>
      <c r="AH64" s="177"/>
      <c r="AI64" s="177"/>
      <c r="AJ64" s="177"/>
    </row>
    <row r="65">
      <c r="A65" s="187">
        <v>66.0</v>
      </c>
      <c r="B65" s="186" t="s">
        <v>9201</v>
      </c>
      <c r="C65" s="187">
        <v>293.0</v>
      </c>
      <c r="D65" s="187">
        <v>4.0</v>
      </c>
      <c r="E65" s="189" t="s">
        <v>9309</v>
      </c>
      <c r="F65" s="190" t="s">
        <v>9310</v>
      </c>
      <c r="G65" s="187" t="s">
        <v>58</v>
      </c>
      <c r="H65" s="186" t="s">
        <v>62</v>
      </c>
      <c r="I65" s="187">
        <v>1.0</v>
      </c>
      <c r="J65" s="191"/>
      <c r="K65" s="177"/>
      <c r="L65" s="177"/>
      <c r="M65" s="191"/>
      <c r="N65" s="186" t="s">
        <v>227</v>
      </c>
      <c r="O65" s="177"/>
      <c r="P65" s="177"/>
      <c r="Q65" s="187" t="s">
        <v>36</v>
      </c>
      <c r="R65" s="187">
        <v>28.0</v>
      </c>
      <c r="S65" s="177"/>
      <c r="T65" s="186" t="s">
        <v>38</v>
      </c>
      <c r="U65" s="186" t="s">
        <v>9314</v>
      </c>
      <c r="V65" s="186"/>
      <c r="W65" s="86" t="s">
        <v>9315</v>
      </c>
      <c r="X65" s="177"/>
      <c r="Y65" s="177"/>
      <c r="Z65" s="177"/>
      <c r="AA65" s="177"/>
      <c r="AB65" s="177"/>
      <c r="AC65" s="177"/>
      <c r="AD65" s="177"/>
      <c r="AE65" s="177"/>
      <c r="AF65" s="177"/>
      <c r="AG65" s="177"/>
      <c r="AH65" s="177"/>
      <c r="AI65" s="177"/>
      <c r="AJ65" s="177"/>
    </row>
    <row r="66">
      <c r="A66" s="187">
        <v>67.0</v>
      </c>
      <c r="B66" s="186" t="s">
        <v>9201</v>
      </c>
      <c r="C66" s="187">
        <v>293.0</v>
      </c>
      <c r="D66" s="187">
        <v>4.0</v>
      </c>
      <c r="E66" s="189" t="s">
        <v>9309</v>
      </c>
      <c r="F66" s="190" t="s">
        <v>9310</v>
      </c>
      <c r="G66" s="187" t="s">
        <v>58</v>
      </c>
      <c r="H66" s="186" t="s">
        <v>62</v>
      </c>
      <c r="I66" s="187">
        <v>2.0</v>
      </c>
      <c r="J66" s="191"/>
      <c r="K66" s="177"/>
      <c r="L66" s="177"/>
      <c r="M66" s="191"/>
      <c r="N66" s="134" t="s">
        <v>9059</v>
      </c>
      <c r="O66" s="177"/>
      <c r="P66" s="177"/>
      <c r="Q66" s="187" t="s">
        <v>6993</v>
      </c>
      <c r="R66" s="191"/>
      <c r="S66" s="177"/>
      <c r="T66" s="186" t="s">
        <v>38</v>
      </c>
      <c r="U66" s="186" t="s">
        <v>9316</v>
      </c>
      <c r="V66" s="186"/>
      <c r="W66" s="86" t="s">
        <v>9317</v>
      </c>
      <c r="X66" s="177"/>
      <c r="Y66" s="177"/>
      <c r="Z66" s="177"/>
      <c r="AA66" s="177"/>
      <c r="AB66" s="177"/>
      <c r="AC66" s="177"/>
      <c r="AD66" s="177"/>
      <c r="AE66" s="177"/>
      <c r="AF66" s="177"/>
      <c r="AG66" s="177"/>
      <c r="AH66" s="177"/>
      <c r="AI66" s="177"/>
      <c r="AJ66" s="177"/>
    </row>
    <row r="67">
      <c r="A67" s="187">
        <v>68.0</v>
      </c>
      <c r="B67" s="186" t="s">
        <v>9201</v>
      </c>
      <c r="C67" s="187">
        <v>293.0</v>
      </c>
      <c r="D67" s="187">
        <v>4.0</v>
      </c>
      <c r="E67" s="189" t="s">
        <v>9309</v>
      </c>
      <c r="F67" s="190" t="s">
        <v>9310</v>
      </c>
      <c r="G67" s="187" t="s">
        <v>58</v>
      </c>
      <c r="H67" s="186" t="s">
        <v>62</v>
      </c>
      <c r="I67" s="187">
        <v>1.0</v>
      </c>
      <c r="J67" s="191"/>
      <c r="K67" s="177"/>
      <c r="L67" s="177"/>
      <c r="M67" s="191"/>
      <c r="N67" s="186" t="s">
        <v>60</v>
      </c>
      <c r="O67" s="177"/>
      <c r="P67" s="177"/>
      <c r="Q67" s="187" t="s">
        <v>36</v>
      </c>
      <c r="R67" s="191"/>
      <c r="S67" s="186" t="s">
        <v>37</v>
      </c>
      <c r="T67" s="186" t="s">
        <v>38</v>
      </c>
      <c r="U67" s="186" t="s">
        <v>6114</v>
      </c>
      <c r="V67" s="186"/>
      <c r="W67" s="86" t="s">
        <v>9318</v>
      </c>
      <c r="X67" s="177"/>
      <c r="Y67" s="177"/>
      <c r="Z67" s="177"/>
      <c r="AA67" s="177"/>
      <c r="AB67" s="177"/>
      <c r="AC67" s="177"/>
      <c r="AD67" s="177"/>
      <c r="AE67" s="177"/>
      <c r="AF67" s="177"/>
      <c r="AG67" s="177"/>
      <c r="AH67" s="177"/>
      <c r="AI67" s="177"/>
      <c r="AJ67" s="177"/>
    </row>
    <row r="68">
      <c r="A68" s="187">
        <v>69.0</v>
      </c>
      <c r="B68" s="186" t="s">
        <v>9201</v>
      </c>
      <c r="C68" s="187">
        <v>293.0</v>
      </c>
      <c r="D68" s="187">
        <v>4.0</v>
      </c>
      <c r="E68" s="189" t="s">
        <v>9309</v>
      </c>
      <c r="F68" s="190" t="s">
        <v>9310</v>
      </c>
      <c r="G68" s="187" t="s">
        <v>58</v>
      </c>
      <c r="H68" s="186" t="s">
        <v>62</v>
      </c>
      <c r="I68" s="187">
        <v>1.0</v>
      </c>
      <c r="J68" s="191"/>
      <c r="K68" s="177"/>
      <c r="L68" s="177"/>
      <c r="M68" s="191"/>
      <c r="N68" s="186" t="s">
        <v>185</v>
      </c>
      <c r="O68" s="177"/>
      <c r="P68" s="177"/>
      <c r="Q68" s="187" t="s">
        <v>30</v>
      </c>
      <c r="R68" s="191"/>
      <c r="S68" s="186" t="s">
        <v>31</v>
      </c>
      <c r="T68" s="186" t="s">
        <v>32</v>
      </c>
      <c r="U68" s="186" t="s">
        <v>563</v>
      </c>
      <c r="V68" s="186"/>
      <c r="W68" s="86" t="s">
        <v>9319</v>
      </c>
      <c r="X68" s="177"/>
      <c r="Y68" s="177"/>
      <c r="Z68" s="177"/>
      <c r="AA68" s="177"/>
      <c r="AB68" s="177"/>
      <c r="AC68" s="177"/>
      <c r="AD68" s="177"/>
      <c r="AE68" s="177"/>
      <c r="AF68" s="177"/>
      <c r="AG68" s="177"/>
      <c r="AH68" s="177"/>
      <c r="AI68" s="177"/>
      <c r="AJ68" s="177"/>
    </row>
    <row r="69">
      <c r="A69" s="187">
        <v>70.0</v>
      </c>
      <c r="B69" s="186" t="s">
        <v>9201</v>
      </c>
      <c r="C69" s="187">
        <v>293.0</v>
      </c>
      <c r="D69" s="187">
        <v>4.0</v>
      </c>
      <c r="E69" s="189" t="s">
        <v>9309</v>
      </c>
      <c r="F69" s="190" t="s">
        <v>9310</v>
      </c>
      <c r="G69" s="187" t="s">
        <v>46</v>
      </c>
      <c r="H69" s="177"/>
      <c r="I69" s="187">
        <v>1.0</v>
      </c>
      <c r="J69" s="191"/>
      <c r="K69" s="177"/>
      <c r="L69" s="177"/>
      <c r="M69" s="191"/>
      <c r="N69" s="177"/>
      <c r="O69" s="186" t="s">
        <v>747</v>
      </c>
      <c r="P69" s="186" t="s">
        <v>49</v>
      </c>
      <c r="Q69" s="187" t="s">
        <v>36</v>
      </c>
      <c r="R69" s="191"/>
      <c r="S69" s="186" t="s">
        <v>37</v>
      </c>
      <c r="T69" s="186" t="s">
        <v>38</v>
      </c>
      <c r="U69" s="186" t="s">
        <v>9320</v>
      </c>
      <c r="V69" s="186"/>
      <c r="W69" s="86" t="s">
        <v>9321</v>
      </c>
      <c r="X69" s="177"/>
      <c r="Y69" s="177"/>
      <c r="Z69" s="177"/>
      <c r="AA69" s="177"/>
      <c r="AB69" s="177"/>
      <c r="AC69" s="177"/>
      <c r="AD69" s="177"/>
      <c r="AE69" s="177"/>
      <c r="AF69" s="177"/>
      <c r="AG69" s="177"/>
      <c r="AH69" s="177"/>
      <c r="AI69" s="177"/>
      <c r="AJ69" s="177"/>
    </row>
    <row r="70">
      <c r="A70" s="187">
        <v>71.0</v>
      </c>
      <c r="B70" s="186" t="s">
        <v>9201</v>
      </c>
      <c r="C70" s="187">
        <v>293.0</v>
      </c>
      <c r="D70" s="187">
        <v>4.0</v>
      </c>
      <c r="E70" s="189" t="s">
        <v>9309</v>
      </c>
      <c r="F70" s="190" t="s">
        <v>9310</v>
      </c>
      <c r="G70" s="187" t="s">
        <v>46</v>
      </c>
      <c r="H70" s="177"/>
      <c r="I70" s="187">
        <v>1.0</v>
      </c>
      <c r="J70" s="191"/>
      <c r="K70" s="177"/>
      <c r="L70" s="177"/>
      <c r="M70" s="191"/>
      <c r="N70" s="186" t="s">
        <v>47</v>
      </c>
      <c r="O70" s="177"/>
      <c r="P70" s="186" t="s">
        <v>9322</v>
      </c>
      <c r="Q70" s="187" t="s">
        <v>36</v>
      </c>
      <c r="R70" s="191"/>
      <c r="S70" s="186" t="s">
        <v>37</v>
      </c>
      <c r="T70" s="186" t="s">
        <v>38</v>
      </c>
      <c r="U70" s="186" t="s">
        <v>2071</v>
      </c>
      <c r="V70" s="186"/>
      <c r="W70" s="86" t="s">
        <v>9323</v>
      </c>
      <c r="X70" s="177"/>
      <c r="Y70" s="177"/>
      <c r="Z70" s="177"/>
      <c r="AA70" s="177"/>
      <c r="AB70" s="177"/>
      <c r="AC70" s="177"/>
      <c r="AD70" s="177"/>
      <c r="AE70" s="177"/>
      <c r="AF70" s="177"/>
      <c r="AG70" s="177"/>
      <c r="AH70" s="177"/>
      <c r="AI70" s="177"/>
      <c r="AJ70" s="177"/>
    </row>
    <row r="71">
      <c r="A71" s="187">
        <v>72.0</v>
      </c>
      <c r="B71" s="186" t="s">
        <v>9201</v>
      </c>
      <c r="C71" s="187">
        <v>293.0</v>
      </c>
      <c r="D71" s="187">
        <v>4.0</v>
      </c>
      <c r="E71" s="189" t="s">
        <v>9309</v>
      </c>
      <c r="F71" s="190" t="s">
        <v>9310</v>
      </c>
      <c r="G71" s="187" t="s">
        <v>58</v>
      </c>
      <c r="H71" s="186" t="s">
        <v>62</v>
      </c>
      <c r="I71" s="187">
        <v>1.0</v>
      </c>
      <c r="J71" s="191"/>
      <c r="K71" s="177"/>
      <c r="L71" s="177"/>
      <c r="M71" s="191"/>
      <c r="N71" s="177"/>
      <c r="O71" s="177"/>
      <c r="P71" s="177"/>
      <c r="Q71" s="187" t="s">
        <v>36</v>
      </c>
      <c r="R71" s="187">
        <v>14.0</v>
      </c>
      <c r="S71" s="177"/>
      <c r="T71" s="186" t="s">
        <v>38</v>
      </c>
      <c r="U71" s="186" t="s">
        <v>5539</v>
      </c>
      <c r="V71" s="186"/>
      <c r="W71" s="86" t="s">
        <v>9324</v>
      </c>
      <c r="X71" s="177"/>
      <c r="Y71" s="177"/>
      <c r="Z71" s="177"/>
      <c r="AA71" s="177"/>
      <c r="AB71" s="177"/>
      <c r="AC71" s="177"/>
      <c r="AD71" s="177"/>
      <c r="AE71" s="177"/>
      <c r="AF71" s="177"/>
      <c r="AG71" s="177"/>
      <c r="AH71" s="177"/>
      <c r="AI71" s="177"/>
      <c r="AJ71" s="177"/>
    </row>
    <row r="72">
      <c r="A72" s="187">
        <v>73.0</v>
      </c>
      <c r="B72" s="186" t="s">
        <v>9201</v>
      </c>
      <c r="C72" s="187">
        <v>293.0</v>
      </c>
      <c r="D72" s="187">
        <v>4.0</v>
      </c>
      <c r="E72" s="189" t="s">
        <v>9309</v>
      </c>
      <c r="F72" s="190" t="s">
        <v>9310</v>
      </c>
      <c r="G72" s="187" t="s">
        <v>58</v>
      </c>
      <c r="H72" s="186" t="s">
        <v>62</v>
      </c>
      <c r="I72" s="187">
        <v>1.0</v>
      </c>
      <c r="J72" s="191"/>
      <c r="K72" s="177"/>
      <c r="L72" s="177"/>
      <c r="M72" s="191"/>
      <c r="N72" s="186" t="s">
        <v>83</v>
      </c>
      <c r="O72" s="177"/>
      <c r="P72" s="177"/>
      <c r="Q72" s="187" t="s">
        <v>36</v>
      </c>
      <c r="R72" s="191"/>
      <c r="S72" s="186" t="s">
        <v>43</v>
      </c>
      <c r="T72" s="186" t="s">
        <v>38</v>
      </c>
      <c r="U72" s="186" t="s">
        <v>5539</v>
      </c>
      <c r="V72" s="186"/>
      <c r="W72" s="86" t="s">
        <v>9325</v>
      </c>
      <c r="X72" s="177"/>
      <c r="Y72" s="177"/>
      <c r="Z72" s="177"/>
      <c r="AA72" s="177"/>
      <c r="AB72" s="177"/>
      <c r="AC72" s="177"/>
      <c r="AD72" s="177"/>
      <c r="AE72" s="177"/>
      <c r="AF72" s="177"/>
      <c r="AG72" s="177"/>
      <c r="AH72" s="177"/>
      <c r="AI72" s="177"/>
      <c r="AJ72" s="177"/>
    </row>
    <row r="73">
      <c r="A73" s="187">
        <v>74.0</v>
      </c>
      <c r="B73" s="186" t="s">
        <v>9201</v>
      </c>
      <c r="C73" s="187">
        <v>293.0</v>
      </c>
      <c r="D73" s="187">
        <v>4.0</v>
      </c>
      <c r="E73" s="189" t="s">
        <v>9309</v>
      </c>
      <c r="F73" s="190" t="s">
        <v>9310</v>
      </c>
      <c r="G73" s="187" t="s">
        <v>27</v>
      </c>
      <c r="H73" s="186" t="s">
        <v>62</v>
      </c>
      <c r="I73" s="187">
        <v>1.0</v>
      </c>
      <c r="J73" s="191"/>
      <c r="K73" s="177"/>
      <c r="L73" s="177"/>
      <c r="M73" s="191"/>
      <c r="N73" s="186" t="s">
        <v>9204</v>
      </c>
      <c r="O73" s="177"/>
      <c r="P73" s="177"/>
      <c r="Q73" s="187" t="s">
        <v>30</v>
      </c>
      <c r="R73" s="191"/>
      <c r="S73" s="186" t="s">
        <v>31</v>
      </c>
      <c r="T73" s="186" t="s">
        <v>32</v>
      </c>
      <c r="U73" s="186" t="s">
        <v>9326</v>
      </c>
      <c r="V73" s="186"/>
      <c r="W73" s="86" t="s">
        <v>9327</v>
      </c>
      <c r="X73" s="177"/>
      <c r="Y73" s="177"/>
      <c r="Z73" s="177"/>
      <c r="AA73" s="177"/>
      <c r="AB73" s="177"/>
      <c r="AC73" s="177"/>
      <c r="AD73" s="177"/>
      <c r="AE73" s="177"/>
      <c r="AF73" s="177"/>
      <c r="AG73" s="177"/>
      <c r="AH73" s="177"/>
      <c r="AI73" s="177"/>
      <c r="AJ73" s="177"/>
    </row>
    <row r="74">
      <c r="A74" s="187">
        <v>75.0</v>
      </c>
      <c r="B74" s="186" t="s">
        <v>9201</v>
      </c>
      <c r="C74" s="187">
        <v>293.0</v>
      </c>
      <c r="D74" s="187">
        <v>4.0</v>
      </c>
      <c r="E74" s="189" t="s">
        <v>9309</v>
      </c>
      <c r="F74" s="190" t="s">
        <v>9310</v>
      </c>
      <c r="G74" s="187" t="s">
        <v>27</v>
      </c>
      <c r="H74" s="186" t="s">
        <v>62</v>
      </c>
      <c r="I74" s="187">
        <v>1.0</v>
      </c>
      <c r="J74" s="191"/>
      <c r="K74" s="177"/>
      <c r="L74" s="177"/>
      <c r="M74" s="191"/>
      <c r="N74" s="186" t="s">
        <v>9328</v>
      </c>
      <c r="O74" s="177"/>
      <c r="P74" s="177"/>
      <c r="Q74" s="187" t="s">
        <v>30</v>
      </c>
      <c r="R74" s="191"/>
      <c r="S74" s="186" t="s">
        <v>87</v>
      </c>
      <c r="T74" s="186" t="s">
        <v>88</v>
      </c>
      <c r="U74" s="134" t="s">
        <v>9329</v>
      </c>
      <c r="V74" s="186"/>
      <c r="W74" s="86" t="s">
        <v>9330</v>
      </c>
      <c r="X74" s="177"/>
      <c r="Y74" s="177"/>
      <c r="Z74" s="177"/>
      <c r="AA74" s="177"/>
      <c r="AB74" s="177"/>
      <c r="AC74" s="177"/>
      <c r="AD74" s="177"/>
      <c r="AE74" s="177"/>
      <c r="AF74" s="177"/>
      <c r="AG74" s="177"/>
      <c r="AH74" s="177"/>
      <c r="AI74" s="177"/>
      <c r="AJ74" s="177"/>
    </row>
    <row r="75">
      <c r="A75" s="187">
        <v>76.0</v>
      </c>
      <c r="B75" s="186" t="s">
        <v>9201</v>
      </c>
      <c r="C75" s="187">
        <v>293.0</v>
      </c>
      <c r="D75" s="187">
        <v>4.0</v>
      </c>
      <c r="E75" s="189" t="s">
        <v>9309</v>
      </c>
      <c r="F75" s="190" t="s">
        <v>9310</v>
      </c>
      <c r="G75" s="187" t="s">
        <v>46</v>
      </c>
      <c r="H75" s="177"/>
      <c r="I75" s="187">
        <v>1.0</v>
      </c>
      <c r="J75" s="191"/>
      <c r="K75" s="177"/>
      <c r="L75" s="177"/>
      <c r="M75" s="191"/>
      <c r="N75" s="177"/>
      <c r="O75" s="177"/>
      <c r="P75" s="186" t="s">
        <v>1996</v>
      </c>
      <c r="Q75" s="187" t="s">
        <v>36</v>
      </c>
      <c r="R75" s="198">
        <v>44175.0</v>
      </c>
      <c r="S75" s="177"/>
      <c r="T75" s="186" t="s">
        <v>38</v>
      </c>
      <c r="U75" s="186" t="s">
        <v>9331</v>
      </c>
      <c r="V75" s="186"/>
      <c r="W75" s="86" t="s">
        <v>9332</v>
      </c>
      <c r="X75" s="177"/>
      <c r="Y75" s="177"/>
      <c r="Z75" s="177"/>
      <c r="AA75" s="177"/>
      <c r="AB75" s="177"/>
      <c r="AC75" s="177"/>
      <c r="AD75" s="177"/>
      <c r="AE75" s="177"/>
      <c r="AF75" s="177"/>
      <c r="AG75" s="177"/>
      <c r="AH75" s="177"/>
      <c r="AI75" s="177"/>
      <c r="AJ75" s="177"/>
    </row>
    <row r="76">
      <c r="A76" s="187">
        <v>77.0</v>
      </c>
      <c r="B76" s="186" t="s">
        <v>9201</v>
      </c>
      <c r="C76" s="187">
        <v>293.0</v>
      </c>
      <c r="D76" s="187">
        <v>4.0</v>
      </c>
      <c r="E76" s="189" t="s">
        <v>9309</v>
      </c>
      <c r="F76" s="190" t="s">
        <v>9310</v>
      </c>
      <c r="G76" s="187" t="s">
        <v>58</v>
      </c>
      <c r="H76" s="186" t="s">
        <v>62</v>
      </c>
      <c r="I76" s="187">
        <v>1.0</v>
      </c>
      <c r="J76" s="191"/>
      <c r="K76" s="177"/>
      <c r="L76" s="177"/>
      <c r="M76" s="191"/>
      <c r="N76" s="177"/>
      <c r="O76" s="177"/>
      <c r="P76" s="177"/>
      <c r="Q76" s="187" t="s">
        <v>36</v>
      </c>
      <c r="R76" s="191"/>
      <c r="S76" s="186" t="s">
        <v>37</v>
      </c>
      <c r="T76" s="186" t="s">
        <v>38</v>
      </c>
      <c r="U76" s="186" t="s">
        <v>170</v>
      </c>
      <c r="V76" s="186"/>
      <c r="W76" s="86" t="s">
        <v>9333</v>
      </c>
      <c r="X76" s="177"/>
      <c r="Y76" s="177"/>
      <c r="Z76" s="177"/>
      <c r="AA76" s="177"/>
      <c r="AB76" s="177"/>
      <c r="AC76" s="177"/>
      <c r="AD76" s="177"/>
      <c r="AE76" s="177"/>
      <c r="AF76" s="177"/>
      <c r="AG76" s="177"/>
      <c r="AH76" s="177"/>
      <c r="AI76" s="177"/>
      <c r="AJ76" s="177"/>
    </row>
    <row r="77">
      <c r="A77" s="187">
        <v>78.0</v>
      </c>
      <c r="B77" s="186" t="s">
        <v>9201</v>
      </c>
      <c r="C77" s="187">
        <v>293.0</v>
      </c>
      <c r="D77" s="187">
        <v>4.0</v>
      </c>
      <c r="E77" s="189" t="s">
        <v>9309</v>
      </c>
      <c r="F77" s="190" t="s">
        <v>9310</v>
      </c>
      <c r="G77" s="187" t="s">
        <v>27</v>
      </c>
      <c r="H77" s="186" t="s">
        <v>62</v>
      </c>
      <c r="I77" s="187">
        <v>1.0</v>
      </c>
      <c r="J77" s="191"/>
      <c r="K77" s="177"/>
      <c r="L77" s="177"/>
      <c r="M77" s="191"/>
      <c r="N77" s="186" t="s">
        <v>610</v>
      </c>
      <c r="O77" s="177"/>
      <c r="P77" s="177"/>
      <c r="Q77" s="187" t="s">
        <v>30</v>
      </c>
      <c r="R77" s="191"/>
      <c r="S77" s="186" t="s">
        <v>31</v>
      </c>
      <c r="T77" s="186" t="s">
        <v>32</v>
      </c>
      <c r="U77" s="186" t="s">
        <v>4502</v>
      </c>
      <c r="V77" s="186"/>
      <c r="W77" s="86" t="s">
        <v>9334</v>
      </c>
      <c r="X77" s="177"/>
      <c r="Y77" s="177"/>
      <c r="Z77" s="177"/>
      <c r="AA77" s="177"/>
      <c r="AB77" s="177"/>
      <c r="AC77" s="177"/>
      <c r="AD77" s="177"/>
      <c r="AE77" s="177"/>
      <c r="AF77" s="177"/>
      <c r="AG77" s="177"/>
      <c r="AH77" s="177"/>
      <c r="AI77" s="177"/>
      <c r="AJ77" s="177"/>
    </row>
    <row r="78">
      <c r="A78" s="187">
        <v>79.0</v>
      </c>
      <c r="B78" s="186" t="s">
        <v>9201</v>
      </c>
      <c r="C78" s="187">
        <v>293.0</v>
      </c>
      <c r="D78" s="187">
        <v>4.0</v>
      </c>
      <c r="E78" s="189" t="s">
        <v>9309</v>
      </c>
      <c r="F78" s="190" t="s">
        <v>9310</v>
      </c>
      <c r="G78" s="187" t="s">
        <v>27</v>
      </c>
      <c r="H78" s="186" t="s">
        <v>62</v>
      </c>
      <c r="I78" s="187">
        <v>1.0</v>
      </c>
      <c r="J78" s="191"/>
      <c r="K78" s="177"/>
      <c r="L78" s="177"/>
      <c r="M78" s="191"/>
      <c r="N78" s="186" t="s">
        <v>2061</v>
      </c>
      <c r="O78" s="177"/>
      <c r="P78" s="177"/>
      <c r="Q78" s="187" t="s">
        <v>30</v>
      </c>
      <c r="R78" s="191"/>
      <c r="S78" s="186" t="s">
        <v>87</v>
      </c>
      <c r="T78" s="186" t="s">
        <v>32</v>
      </c>
      <c r="U78" s="186" t="s">
        <v>3559</v>
      </c>
      <c r="V78" s="186"/>
      <c r="W78" s="86" t="s">
        <v>9335</v>
      </c>
      <c r="X78" s="177"/>
      <c r="Y78" s="177"/>
      <c r="Z78" s="177"/>
      <c r="AA78" s="177"/>
      <c r="AB78" s="177"/>
      <c r="AC78" s="177"/>
      <c r="AD78" s="177"/>
      <c r="AE78" s="177"/>
      <c r="AF78" s="177"/>
      <c r="AG78" s="177"/>
      <c r="AH78" s="177"/>
      <c r="AI78" s="177"/>
      <c r="AJ78" s="177"/>
    </row>
    <row r="79">
      <c r="A79" s="187">
        <v>80.0</v>
      </c>
      <c r="B79" s="186" t="s">
        <v>9201</v>
      </c>
      <c r="C79" s="187">
        <v>293.0</v>
      </c>
      <c r="D79" s="187">
        <v>4.0</v>
      </c>
      <c r="E79" s="189" t="s">
        <v>9309</v>
      </c>
      <c r="F79" s="190" t="s">
        <v>9310</v>
      </c>
      <c r="G79" s="187" t="s">
        <v>58</v>
      </c>
      <c r="H79" s="186" t="s">
        <v>62</v>
      </c>
      <c r="I79" s="187">
        <v>1.0</v>
      </c>
      <c r="J79" s="191"/>
      <c r="K79" s="177"/>
      <c r="L79" s="177"/>
      <c r="M79" s="191"/>
      <c r="N79" s="186" t="s">
        <v>3768</v>
      </c>
      <c r="O79" s="177"/>
      <c r="P79" s="177"/>
      <c r="Q79" s="187" t="s">
        <v>36</v>
      </c>
      <c r="R79" s="187">
        <v>20.0</v>
      </c>
      <c r="S79" s="177"/>
      <c r="T79" s="186" t="s">
        <v>38</v>
      </c>
      <c r="U79" s="186" t="s">
        <v>7846</v>
      </c>
      <c r="V79" s="186"/>
      <c r="W79" s="86" t="s">
        <v>9336</v>
      </c>
      <c r="X79" s="177"/>
      <c r="Y79" s="177"/>
      <c r="Z79" s="177"/>
      <c r="AA79" s="177"/>
      <c r="AB79" s="177"/>
      <c r="AC79" s="177"/>
      <c r="AD79" s="177"/>
      <c r="AE79" s="177"/>
      <c r="AF79" s="177"/>
      <c r="AG79" s="177"/>
      <c r="AH79" s="177"/>
      <c r="AI79" s="177"/>
      <c r="AJ79" s="177"/>
    </row>
    <row r="80">
      <c r="A80" s="187">
        <v>81.0</v>
      </c>
      <c r="B80" s="186" t="s">
        <v>9201</v>
      </c>
      <c r="C80" s="187">
        <v>293.0</v>
      </c>
      <c r="D80" s="187">
        <v>4.0</v>
      </c>
      <c r="E80" s="189" t="s">
        <v>9309</v>
      </c>
      <c r="F80" s="190" t="s">
        <v>9310</v>
      </c>
      <c r="G80" s="187" t="s">
        <v>58</v>
      </c>
      <c r="H80" s="186" t="s">
        <v>62</v>
      </c>
      <c r="I80" s="187">
        <v>1.0</v>
      </c>
      <c r="J80" s="191"/>
      <c r="K80" s="177"/>
      <c r="L80" s="177"/>
      <c r="M80" s="191"/>
      <c r="N80" s="186" t="s">
        <v>246</v>
      </c>
      <c r="O80" s="177"/>
      <c r="P80" s="177"/>
      <c r="Q80" s="187" t="s">
        <v>30</v>
      </c>
      <c r="R80" s="187">
        <v>16.0</v>
      </c>
      <c r="S80" s="177"/>
      <c r="T80" s="186" t="s">
        <v>32</v>
      </c>
      <c r="U80" s="186" t="s">
        <v>7846</v>
      </c>
      <c r="V80" s="186"/>
      <c r="W80" s="86" t="s">
        <v>9337</v>
      </c>
      <c r="X80" s="177"/>
      <c r="Y80" s="177"/>
      <c r="Z80" s="177"/>
      <c r="AA80" s="177"/>
      <c r="AB80" s="177"/>
      <c r="AC80" s="177"/>
      <c r="AD80" s="177"/>
      <c r="AE80" s="177"/>
      <c r="AF80" s="177"/>
      <c r="AG80" s="177"/>
      <c r="AH80" s="177"/>
      <c r="AI80" s="177"/>
      <c r="AJ80" s="177"/>
    </row>
    <row r="81">
      <c r="A81" s="187">
        <v>83.0</v>
      </c>
      <c r="B81" s="186" t="s">
        <v>9201</v>
      </c>
      <c r="C81" s="187">
        <v>293.0</v>
      </c>
      <c r="D81" s="187">
        <v>4.0</v>
      </c>
      <c r="E81" s="189" t="s">
        <v>9309</v>
      </c>
      <c r="F81" s="190" t="s">
        <v>9310</v>
      </c>
      <c r="G81" s="187" t="s">
        <v>58</v>
      </c>
      <c r="H81" s="186" t="s">
        <v>62</v>
      </c>
      <c r="I81" s="187">
        <v>2.0</v>
      </c>
      <c r="J81" s="191"/>
      <c r="K81" s="177"/>
      <c r="L81" s="177"/>
      <c r="M81" s="191"/>
      <c r="N81" s="186" t="s">
        <v>246</v>
      </c>
      <c r="O81" s="177"/>
      <c r="P81" s="186" t="s">
        <v>6997</v>
      </c>
      <c r="Q81" s="187" t="s">
        <v>30</v>
      </c>
      <c r="R81" s="191"/>
      <c r="S81" s="177"/>
      <c r="T81" s="186" t="s">
        <v>32</v>
      </c>
      <c r="U81" s="186" t="s">
        <v>5539</v>
      </c>
      <c r="V81" s="186"/>
      <c r="W81" s="86" t="s">
        <v>9338</v>
      </c>
      <c r="X81" s="177"/>
      <c r="Y81" s="177"/>
      <c r="Z81" s="177"/>
      <c r="AA81" s="177"/>
      <c r="AB81" s="177"/>
      <c r="AC81" s="177"/>
      <c r="AD81" s="177"/>
      <c r="AE81" s="177"/>
      <c r="AF81" s="177"/>
      <c r="AG81" s="177"/>
      <c r="AH81" s="177"/>
      <c r="AI81" s="177"/>
      <c r="AJ81" s="177"/>
    </row>
    <row r="82">
      <c r="A82" s="187">
        <v>85.0</v>
      </c>
      <c r="B82" s="186" t="s">
        <v>9201</v>
      </c>
      <c r="C82" s="187">
        <v>293.0</v>
      </c>
      <c r="D82" s="187">
        <v>4.0</v>
      </c>
      <c r="E82" s="189" t="s">
        <v>9309</v>
      </c>
      <c r="F82" s="190" t="s">
        <v>9310</v>
      </c>
      <c r="G82" s="187" t="s">
        <v>27</v>
      </c>
      <c r="H82" s="186" t="s">
        <v>62</v>
      </c>
      <c r="I82" s="187">
        <v>1.0</v>
      </c>
      <c r="J82" s="191"/>
      <c r="K82" s="177"/>
      <c r="L82" s="177"/>
      <c r="M82" s="191"/>
      <c r="N82" s="186" t="s">
        <v>185</v>
      </c>
      <c r="O82" s="177"/>
      <c r="P82" s="177"/>
      <c r="Q82" s="187" t="s">
        <v>30</v>
      </c>
      <c r="R82" s="191"/>
      <c r="S82" s="186" t="s">
        <v>31</v>
      </c>
      <c r="T82" s="186" t="s">
        <v>32</v>
      </c>
      <c r="U82" s="186" t="s">
        <v>9339</v>
      </c>
      <c r="V82" s="186"/>
      <c r="W82" s="86" t="s">
        <v>9340</v>
      </c>
      <c r="X82" s="177"/>
      <c r="Y82" s="177"/>
      <c r="Z82" s="177"/>
      <c r="AA82" s="177"/>
      <c r="AB82" s="177"/>
      <c r="AC82" s="177"/>
      <c r="AD82" s="177"/>
      <c r="AE82" s="177"/>
      <c r="AF82" s="177"/>
      <c r="AG82" s="177"/>
      <c r="AH82" s="177"/>
      <c r="AI82" s="177"/>
      <c r="AJ82" s="177"/>
    </row>
    <row r="83">
      <c r="A83" s="187">
        <v>86.0</v>
      </c>
      <c r="B83" s="186" t="s">
        <v>9201</v>
      </c>
      <c r="C83" s="187">
        <v>293.0</v>
      </c>
      <c r="D83" s="187">
        <v>4.0</v>
      </c>
      <c r="E83" s="189" t="s">
        <v>9309</v>
      </c>
      <c r="F83" s="190" t="s">
        <v>9310</v>
      </c>
      <c r="G83" s="187" t="s">
        <v>27</v>
      </c>
      <c r="H83" s="186" t="s">
        <v>28</v>
      </c>
      <c r="I83" s="187">
        <v>1.0</v>
      </c>
      <c r="J83" s="191"/>
      <c r="K83" s="177"/>
      <c r="L83" s="177"/>
      <c r="M83" s="191"/>
      <c r="N83" s="186" t="s">
        <v>1249</v>
      </c>
      <c r="O83" s="177"/>
      <c r="P83" s="177"/>
      <c r="Q83" s="187" t="s">
        <v>36</v>
      </c>
      <c r="R83" s="191"/>
      <c r="S83" s="186" t="s">
        <v>37</v>
      </c>
      <c r="T83" s="186" t="s">
        <v>38</v>
      </c>
      <c r="U83" s="186" t="s">
        <v>582</v>
      </c>
      <c r="V83" s="186"/>
      <c r="W83" s="86" t="s">
        <v>9341</v>
      </c>
      <c r="X83" s="177"/>
      <c r="Y83" s="177"/>
      <c r="Z83" s="177"/>
      <c r="AA83" s="177"/>
      <c r="AB83" s="177"/>
      <c r="AC83" s="177"/>
      <c r="AD83" s="177"/>
      <c r="AE83" s="177"/>
      <c r="AF83" s="177"/>
      <c r="AG83" s="177"/>
      <c r="AH83" s="177"/>
      <c r="AI83" s="177"/>
      <c r="AJ83" s="177"/>
    </row>
    <row r="84">
      <c r="A84" s="187">
        <v>87.0</v>
      </c>
      <c r="B84" s="186" t="s">
        <v>9201</v>
      </c>
      <c r="C84" s="187">
        <v>293.0</v>
      </c>
      <c r="D84" s="187">
        <v>4.0</v>
      </c>
      <c r="E84" s="189" t="s">
        <v>9309</v>
      </c>
      <c r="F84" s="190" t="s">
        <v>9310</v>
      </c>
      <c r="G84" s="187" t="s">
        <v>41</v>
      </c>
      <c r="H84" s="186" t="s">
        <v>28</v>
      </c>
      <c r="I84" s="187">
        <v>1.0</v>
      </c>
      <c r="J84" s="191"/>
      <c r="K84" s="177"/>
      <c r="L84" s="177"/>
      <c r="M84" s="191"/>
      <c r="N84" s="186" t="s">
        <v>86</v>
      </c>
      <c r="O84" s="177"/>
      <c r="P84" s="177"/>
      <c r="Q84" s="187" t="s">
        <v>30</v>
      </c>
      <c r="R84" s="191"/>
      <c r="S84" s="186" t="s">
        <v>31</v>
      </c>
      <c r="T84" s="186" t="s">
        <v>32</v>
      </c>
      <c r="U84" s="186" t="s">
        <v>9342</v>
      </c>
      <c r="V84" s="186"/>
      <c r="W84" s="86" t="s">
        <v>9343</v>
      </c>
      <c r="X84" s="177"/>
      <c r="Y84" s="177"/>
      <c r="Z84" s="177"/>
      <c r="AA84" s="177"/>
      <c r="AB84" s="177"/>
      <c r="AC84" s="177"/>
      <c r="AD84" s="177"/>
      <c r="AE84" s="177"/>
      <c r="AF84" s="177"/>
      <c r="AG84" s="177"/>
      <c r="AH84" s="177"/>
      <c r="AI84" s="177"/>
      <c r="AJ84" s="177"/>
    </row>
    <row r="85">
      <c r="A85" s="187">
        <v>88.0</v>
      </c>
      <c r="B85" s="186" t="s">
        <v>9201</v>
      </c>
      <c r="C85" s="187">
        <v>293.0</v>
      </c>
      <c r="D85" s="187">
        <v>4.0</v>
      </c>
      <c r="E85" s="189" t="s">
        <v>9309</v>
      </c>
      <c r="F85" s="190" t="s">
        <v>9310</v>
      </c>
      <c r="G85" s="187" t="s">
        <v>27</v>
      </c>
      <c r="H85" s="186" t="s">
        <v>62</v>
      </c>
      <c r="I85" s="187">
        <v>1.0</v>
      </c>
      <c r="J85" s="191"/>
      <c r="K85" s="177"/>
      <c r="L85" s="177"/>
      <c r="M85" s="191"/>
      <c r="N85" s="186" t="s">
        <v>9328</v>
      </c>
      <c r="O85" s="177"/>
      <c r="P85" s="177"/>
      <c r="Q85" s="187" t="s">
        <v>30</v>
      </c>
      <c r="R85" s="191"/>
      <c r="S85" s="186" t="s">
        <v>31</v>
      </c>
      <c r="T85" s="186" t="s">
        <v>32</v>
      </c>
      <c r="U85" s="186" t="s">
        <v>9344</v>
      </c>
      <c r="V85" s="186"/>
      <c r="W85" s="86" t="s">
        <v>9345</v>
      </c>
      <c r="X85" s="177"/>
      <c r="Y85" s="177"/>
      <c r="Z85" s="177"/>
      <c r="AA85" s="177"/>
      <c r="AB85" s="177"/>
      <c r="AC85" s="177"/>
      <c r="AD85" s="177"/>
      <c r="AE85" s="177"/>
      <c r="AF85" s="177"/>
      <c r="AG85" s="177"/>
      <c r="AH85" s="177"/>
      <c r="AI85" s="177"/>
      <c r="AJ85" s="177"/>
    </row>
    <row r="86">
      <c r="A86" s="187">
        <v>89.0</v>
      </c>
      <c r="B86" s="186" t="s">
        <v>9201</v>
      </c>
      <c r="C86" s="187">
        <v>293.0</v>
      </c>
      <c r="D86" s="187">
        <v>4.0</v>
      </c>
      <c r="E86" s="189" t="s">
        <v>9309</v>
      </c>
      <c r="F86" s="190" t="s">
        <v>9310</v>
      </c>
      <c r="G86" s="187" t="s">
        <v>58</v>
      </c>
      <c r="H86" s="186" t="s">
        <v>28</v>
      </c>
      <c r="I86" s="187">
        <v>1.0</v>
      </c>
      <c r="J86" s="191"/>
      <c r="K86" s="177"/>
      <c r="L86" s="177"/>
      <c r="M86" s="191"/>
      <c r="N86" s="186" t="s">
        <v>185</v>
      </c>
      <c r="O86" s="177"/>
      <c r="P86" s="177"/>
      <c r="Q86" s="187" t="s">
        <v>30</v>
      </c>
      <c r="R86" s="191"/>
      <c r="S86" s="186" t="s">
        <v>31</v>
      </c>
      <c r="T86" s="186" t="s">
        <v>32</v>
      </c>
      <c r="U86" s="186" t="s">
        <v>9346</v>
      </c>
      <c r="V86" s="186"/>
      <c r="W86" s="86" t="s">
        <v>9347</v>
      </c>
      <c r="X86" s="177"/>
      <c r="Y86" s="177"/>
      <c r="Z86" s="177"/>
      <c r="AA86" s="177"/>
      <c r="AB86" s="177"/>
      <c r="AC86" s="177"/>
      <c r="AD86" s="177"/>
      <c r="AE86" s="177"/>
      <c r="AF86" s="177"/>
      <c r="AG86" s="177"/>
      <c r="AH86" s="177"/>
      <c r="AI86" s="177"/>
      <c r="AJ86" s="177"/>
    </row>
    <row r="87">
      <c r="A87" s="187">
        <v>91.0</v>
      </c>
      <c r="B87" s="186" t="s">
        <v>9201</v>
      </c>
      <c r="C87" s="187">
        <v>293.0</v>
      </c>
      <c r="D87" s="187">
        <v>4.0</v>
      </c>
      <c r="E87" s="189" t="s">
        <v>9309</v>
      </c>
      <c r="F87" s="190" t="s">
        <v>9310</v>
      </c>
      <c r="G87" s="187" t="s">
        <v>58</v>
      </c>
      <c r="H87" s="186" t="s">
        <v>62</v>
      </c>
      <c r="I87" s="187">
        <v>1.0</v>
      </c>
      <c r="J87" s="191"/>
      <c r="K87" s="177"/>
      <c r="L87" s="177"/>
      <c r="M87" s="191"/>
      <c r="N87" s="186" t="s">
        <v>9204</v>
      </c>
      <c r="O87" s="177"/>
      <c r="P87" s="177"/>
      <c r="Q87" s="187" t="s">
        <v>30</v>
      </c>
      <c r="R87" s="191"/>
      <c r="S87" s="186" t="s">
        <v>31</v>
      </c>
      <c r="T87" s="186" t="s">
        <v>32</v>
      </c>
      <c r="U87" s="186" t="s">
        <v>272</v>
      </c>
      <c r="V87" s="186"/>
      <c r="W87" s="86" t="s">
        <v>9348</v>
      </c>
      <c r="X87" s="177"/>
      <c r="Y87" s="177"/>
      <c r="Z87" s="177"/>
      <c r="AA87" s="177"/>
      <c r="AB87" s="177"/>
      <c r="AC87" s="177"/>
      <c r="AD87" s="177"/>
      <c r="AE87" s="177"/>
      <c r="AF87" s="177"/>
      <c r="AG87" s="177"/>
      <c r="AH87" s="177"/>
      <c r="AI87" s="177"/>
      <c r="AJ87" s="177"/>
    </row>
    <row r="88">
      <c r="A88" s="187">
        <v>92.0</v>
      </c>
      <c r="B88" s="186" t="s">
        <v>9201</v>
      </c>
      <c r="C88" s="187">
        <v>293.0</v>
      </c>
      <c r="D88" s="187">
        <v>4.0</v>
      </c>
      <c r="E88" s="189" t="s">
        <v>9309</v>
      </c>
      <c r="F88" s="190" t="s">
        <v>9310</v>
      </c>
      <c r="G88" s="187" t="s">
        <v>46</v>
      </c>
      <c r="H88" s="177"/>
      <c r="I88" s="187">
        <v>1.0</v>
      </c>
      <c r="J88" s="191"/>
      <c r="K88" s="177"/>
      <c r="L88" s="177"/>
      <c r="M88" s="191"/>
      <c r="N88" s="177"/>
      <c r="O88" s="186" t="s">
        <v>417</v>
      </c>
      <c r="P88" s="186" t="s">
        <v>364</v>
      </c>
      <c r="Q88" s="187" t="s">
        <v>36</v>
      </c>
      <c r="R88" s="191"/>
      <c r="S88" s="186" t="s">
        <v>37</v>
      </c>
      <c r="T88" s="186" t="s">
        <v>38</v>
      </c>
      <c r="U88" s="186" t="s">
        <v>9349</v>
      </c>
      <c r="V88" s="186"/>
      <c r="W88" s="86" t="s">
        <v>9308</v>
      </c>
      <c r="X88" s="177"/>
      <c r="Y88" s="177"/>
      <c r="Z88" s="177"/>
      <c r="AA88" s="177"/>
      <c r="AB88" s="177"/>
      <c r="AC88" s="177"/>
      <c r="AD88" s="177"/>
      <c r="AE88" s="177"/>
      <c r="AF88" s="177"/>
      <c r="AG88" s="177"/>
      <c r="AH88" s="177"/>
      <c r="AI88" s="177"/>
      <c r="AJ88" s="177"/>
    </row>
    <row r="89">
      <c r="A89" s="187">
        <v>93.0</v>
      </c>
      <c r="B89" s="186" t="s">
        <v>9201</v>
      </c>
      <c r="C89" s="187">
        <v>294.0</v>
      </c>
      <c r="D89" s="187">
        <v>4.0</v>
      </c>
      <c r="E89" s="189" t="s">
        <v>9350</v>
      </c>
      <c r="F89" s="190" t="s">
        <v>9351</v>
      </c>
      <c r="G89" s="187" t="s">
        <v>46</v>
      </c>
      <c r="H89" s="177"/>
      <c r="I89" s="187">
        <v>1.0</v>
      </c>
      <c r="J89" s="191"/>
      <c r="K89" s="177"/>
      <c r="L89" s="177"/>
      <c r="M89" s="191"/>
      <c r="N89" s="186" t="s">
        <v>227</v>
      </c>
      <c r="O89" s="186" t="s">
        <v>1723</v>
      </c>
      <c r="P89" s="134" t="s">
        <v>659</v>
      </c>
      <c r="Q89" s="187" t="s">
        <v>36</v>
      </c>
      <c r="R89" s="187">
        <v>18.0</v>
      </c>
      <c r="S89" s="177"/>
      <c r="T89" s="186" t="s">
        <v>38</v>
      </c>
      <c r="U89" s="186" t="s">
        <v>9352</v>
      </c>
      <c r="V89" s="186"/>
      <c r="W89" s="86" t="s">
        <v>9353</v>
      </c>
      <c r="X89" s="177"/>
      <c r="Y89" s="177"/>
      <c r="Z89" s="177"/>
      <c r="AA89" s="177"/>
      <c r="AB89" s="177"/>
      <c r="AC89" s="177"/>
      <c r="AD89" s="177"/>
      <c r="AE89" s="177"/>
      <c r="AF89" s="177"/>
      <c r="AG89" s="177"/>
      <c r="AH89" s="177"/>
      <c r="AI89" s="177"/>
      <c r="AJ89" s="177"/>
    </row>
    <row r="90">
      <c r="A90" s="187">
        <v>94.0</v>
      </c>
      <c r="B90" s="186" t="s">
        <v>9201</v>
      </c>
      <c r="C90" s="187">
        <v>294.0</v>
      </c>
      <c r="D90" s="187">
        <v>4.0</v>
      </c>
      <c r="E90" s="189" t="s">
        <v>9350</v>
      </c>
      <c r="F90" s="190" t="s">
        <v>9351</v>
      </c>
      <c r="G90" s="187" t="s">
        <v>58</v>
      </c>
      <c r="H90" s="186" t="s">
        <v>28</v>
      </c>
      <c r="I90" s="187" t="s">
        <v>134</v>
      </c>
      <c r="J90" s="191"/>
      <c r="K90" s="177"/>
      <c r="L90" s="177"/>
      <c r="M90" s="191"/>
      <c r="N90" s="177"/>
      <c r="O90" s="177"/>
      <c r="P90" s="177"/>
      <c r="Q90" s="187" t="s">
        <v>6993</v>
      </c>
      <c r="R90" s="191"/>
      <c r="S90" s="177"/>
      <c r="T90" s="186" t="s">
        <v>38</v>
      </c>
      <c r="U90" s="186" t="s">
        <v>223</v>
      </c>
      <c r="V90" s="186"/>
      <c r="W90" s="86" t="s">
        <v>9354</v>
      </c>
      <c r="X90" s="177"/>
      <c r="Y90" s="177"/>
      <c r="Z90" s="177"/>
      <c r="AA90" s="177"/>
      <c r="AB90" s="177"/>
      <c r="AC90" s="177"/>
      <c r="AD90" s="177"/>
      <c r="AE90" s="177"/>
      <c r="AF90" s="177"/>
      <c r="AG90" s="177"/>
      <c r="AH90" s="177"/>
      <c r="AI90" s="177"/>
      <c r="AJ90" s="177"/>
    </row>
    <row r="91">
      <c r="A91" s="187">
        <v>95.0</v>
      </c>
      <c r="B91" s="186" t="s">
        <v>9201</v>
      </c>
      <c r="C91" s="187">
        <v>294.0</v>
      </c>
      <c r="D91" s="187">
        <v>4.0</v>
      </c>
      <c r="E91" s="189" t="s">
        <v>9350</v>
      </c>
      <c r="F91" s="190" t="s">
        <v>9351</v>
      </c>
      <c r="G91" s="187" t="s">
        <v>58</v>
      </c>
      <c r="H91" s="186" t="s">
        <v>62</v>
      </c>
      <c r="I91" s="187">
        <v>1.0</v>
      </c>
      <c r="J91" s="191"/>
      <c r="K91" s="177"/>
      <c r="L91" s="177"/>
      <c r="M91" s="191"/>
      <c r="N91" s="186" t="s">
        <v>185</v>
      </c>
      <c r="O91" s="177"/>
      <c r="P91" s="186" t="s">
        <v>6997</v>
      </c>
      <c r="Q91" s="187" t="s">
        <v>30</v>
      </c>
      <c r="R91" s="191"/>
      <c r="S91" s="186" t="s">
        <v>31</v>
      </c>
      <c r="T91" s="186" t="s">
        <v>32</v>
      </c>
      <c r="U91" s="186" t="s">
        <v>1396</v>
      </c>
      <c r="V91" s="186"/>
      <c r="W91" s="86" t="s">
        <v>9355</v>
      </c>
      <c r="X91" s="177"/>
      <c r="Y91" s="177"/>
      <c r="Z91" s="177"/>
      <c r="AA91" s="177"/>
      <c r="AB91" s="177"/>
      <c r="AC91" s="177"/>
      <c r="AD91" s="177"/>
      <c r="AE91" s="177"/>
      <c r="AF91" s="177"/>
      <c r="AG91" s="177"/>
      <c r="AH91" s="177"/>
      <c r="AI91" s="177"/>
      <c r="AJ91" s="177"/>
    </row>
    <row r="92">
      <c r="A92" s="187">
        <v>96.0</v>
      </c>
      <c r="B92" s="186" t="s">
        <v>9201</v>
      </c>
      <c r="C92" s="187">
        <v>294.0</v>
      </c>
      <c r="D92" s="187">
        <v>4.0</v>
      </c>
      <c r="E92" s="189" t="s">
        <v>9350</v>
      </c>
      <c r="F92" s="190" t="s">
        <v>9351</v>
      </c>
      <c r="G92" s="187" t="s">
        <v>58</v>
      </c>
      <c r="H92" s="186" t="s">
        <v>62</v>
      </c>
      <c r="I92" s="187">
        <v>1.0</v>
      </c>
      <c r="J92" s="191"/>
      <c r="K92" s="177"/>
      <c r="L92" s="177"/>
      <c r="M92" s="191"/>
      <c r="N92" s="134" t="s">
        <v>9059</v>
      </c>
      <c r="O92" s="177"/>
      <c r="P92" s="177"/>
      <c r="Q92" s="187" t="s">
        <v>30</v>
      </c>
      <c r="R92" s="187">
        <v>26.0</v>
      </c>
      <c r="S92" s="177"/>
      <c r="T92" s="186" t="s">
        <v>32</v>
      </c>
      <c r="U92" s="186" t="s">
        <v>7846</v>
      </c>
      <c r="V92" s="186"/>
      <c r="W92" s="86" t="s">
        <v>9356</v>
      </c>
      <c r="X92" s="177"/>
      <c r="Y92" s="177"/>
      <c r="Z92" s="177"/>
      <c r="AA92" s="177"/>
      <c r="AB92" s="177"/>
      <c r="AC92" s="177"/>
      <c r="AD92" s="177"/>
      <c r="AE92" s="177"/>
      <c r="AF92" s="177"/>
      <c r="AG92" s="177"/>
      <c r="AH92" s="177"/>
      <c r="AI92" s="177"/>
      <c r="AJ92" s="177"/>
    </row>
    <row r="93">
      <c r="A93" s="187">
        <v>97.0</v>
      </c>
      <c r="B93" s="186" t="s">
        <v>9201</v>
      </c>
      <c r="C93" s="187">
        <v>294.0</v>
      </c>
      <c r="D93" s="187">
        <v>4.0</v>
      </c>
      <c r="E93" s="189" t="s">
        <v>9350</v>
      </c>
      <c r="F93" s="190" t="s">
        <v>9351</v>
      </c>
      <c r="G93" s="187" t="s">
        <v>58</v>
      </c>
      <c r="H93" s="186" t="s">
        <v>62</v>
      </c>
      <c r="I93" s="187">
        <v>2.0</v>
      </c>
      <c r="J93" s="191"/>
      <c r="K93" s="177"/>
      <c r="L93" s="177"/>
      <c r="M93" s="191"/>
      <c r="N93" s="186" t="s">
        <v>9357</v>
      </c>
      <c r="O93" s="177"/>
      <c r="P93" s="177"/>
      <c r="Q93" s="187" t="s">
        <v>36</v>
      </c>
      <c r="R93" s="191"/>
      <c r="S93" s="177"/>
      <c r="T93" s="186" t="s">
        <v>38</v>
      </c>
      <c r="U93" s="186" t="s">
        <v>8498</v>
      </c>
      <c r="V93" s="186"/>
      <c r="W93" s="86" t="s">
        <v>9358</v>
      </c>
      <c r="X93" s="177"/>
      <c r="Y93" s="177"/>
      <c r="Z93" s="177"/>
      <c r="AA93" s="177"/>
      <c r="AB93" s="177"/>
      <c r="AC93" s="177"/>
      <c r="AD93" s="177"/>
      <c r="AE93" s="177"/>
      <c r="AF93" s="177"/>
      <c r="AG93" s="177"/>
      <c r="AH93" s="177"/>
      <c r="AI93" s="177"/>
      <c r="AJ93" s="177"/>
    </row>
    <row r="94">
      <c r="A94" s="187">
        <v>98.0</v>
      </c>
      <c r="B94" s="186" t="s">
        <v>9201</v>
      </c>
      <c r="C94" s="187">
        <v>294.0</v>
      </c>
      <c r="D94" s="187">
        <v>4.0</v>
      </c>
      <c r="E94" s="189" t="s">
        <v>9350</v>
      </c>
      <c r="F94" s="190" t="s">
        <v>9351</v>
      </c>
      <c r="G94" s="187" t="s">
        <v>58</v>
      </c>
      <c r="H94" s="186" t="s">
        <v>62</v>
      </c>
      <c r="I94" s="187">
        <v>1.0</v>
      </c>
      <c r="J94" s="191"/>
      <c r="K94" s="177"/>
      <c r="L94" s="177"/>
      <c r="M94" s="191"/>
      <c r="N94" s="177"/>
      <c r="O94" s="177"/>
      <c r="P94" s="177"/>
      <c r="Q94" s="187" t="s">
        <v>36</v>
      </c>
      <c r="R94" s="191"/>
      <c r="S94" s="186" t="s">
        <v>37</v>
      </c>
      <c r="T94" s="186" t="s">
        <v>38</v>
      </c>
      <c r="U94" s="186" t="s">
        <v>4256</v>
      </c>
      <c r="V94" s="186"/>
      <c r="W94" s="86" t="s">
        <v>9359</v>
      </c>
      <c r="X94" s="177"/>
      <c r="Y94" s="177"/>
      <c r="Z94" s="177"/>
      <c r="AA94" s="177"/>
      <c r="AB94" s="177"/>
      <c r="AC94" s="177"/>
      <c r="AD94" s="177"/>
      <c r="AE94" s="177"/>
      <c r="AF94" s="177"/>
      <c r="AG94" s="177"/>
      <c r="AH94" s="177"/>
      <c r="AI94" s="177"/>
      <c r="AJ94" s="177"/>
    </row>
    <row r="95">
      <c r="A95" s="187">
        <v>99.0</v>
      </c>
      <c r="B95" s="186" t="s">
        <v>9201</v>
      </c>
      <c r="C95" s="187">
        <v>294.0</v>
      </c>
      <c r="D95" s="187">
        <v>4.0</v>
      </c>
      <c r="E95" s="189" t="s">
        <v>9350</v>
      </c>
      <c r="F95" s="190" t="s">
        <v>9351</v>
      </c>
      <c r="G95" s="187" t="s">
        <v>27</v>
      </c>
      <c r="H95" s="186" t="s">
        <v>62</v>
      </c>
      <c r="I95" s="187">
        <v>1.0</v>
      </c>
      <c r="J95" s="191"/>
      <c r="K95" s="177"/>
      <c r="L95" s="177"/>
      <c r="M95" s="191"/>
      <c r="N95" s="186" t="s">
        <v>86</v>
      </c>
      <c r="O95" s="177"/>
      <c r="P95" s="177"/>
      <c r="Q95" s="187" t="s">
        <v>30</v>
      </c>
      <c r="R95" s="191"/>
      <c r="S95" s="186" t="s">
        <v>31</v>
      </c>
      <c r="T95" s="186" t="s">
        <v>32</v>
      </c>
      <c r="U95" s="186" t="s">
        <v>6957</v>
      </c>
      <c r="V95" s="186"/>
      <c r="W95" s="86" t="s">
        <v>9360</v>
      </c>
      <c r="X95" s="177"/>
      <c r="Y95" s="177"/>
      <c r="Z95" s="177"/>
      <c r="AA95" s="177"/>
      <c r="AB95" s="177"/>
      <c r="AC95" s="177"/>
      <c r="AD95" s="177"/>
      <c r="AE95" s="177"/>
      <c r="AF95" s="177"/>
      <c r="AG95" s="177"/>
      <c r="AH95" s="177"/>
      <c r="AI95" s="177"/>
      <c r="AJ95" s="177"/>
    </row>
    <row r="96">
      <c r="A96" s="187">
        <v>100.0</v>
      </c>
      <c r="B96" s="186" t="s">
        <v>9201</v>
      </c>
      <c r="C96" s="187">
        <v>294.0</v>
      </c>
      <c r="D96" s="187">
        <v>4.0</v>
      </c>
      <c r="E96" s="189" t="s">
        <v>9350</v>
      </c>
      <c r="F96" s="190" t="s">
        <v>9351</v>
      </c>
      <c r="G96" s="187" t="s">
        <v>58</v>
      </c>
      <c r="H96" s="186" t="s">
        <v>62</v>
      </c>
      <c r="I96" s="187">
        <v>1.0</v>
      </c>
      <c r="J96" s="191"/>
      <c r="K96" s="177"/>
      <c r="L96" s="177"/>
      <c r="M96" s="191"/>
      <c r="N96" s="177"/>
      <c r="O96" s="177"/>
      <c r="P96" s="177"/>
      <c r="Q96" s="187" t="s">
        <v>36</v>
      </c>
      <c r="R96" s="191"/>
      <c r="S96" s="177"/>
      <c r="T96" s="186" t="s">
        <v>38</v>
      </c>
      <c r="U96" s="186" t="s">
        <v>2512</v>
      </c>
      <c r="V96" s="186"/>
      <c r="W96" s="86" t="s">
        <v>9361</v>
      </c>
      <c r="X96" s="177"/>
      <c r="Y96" s="177"/>
      <c r="Z96" s="177"/>
      <c r="AA96" s="177"/>
      <c r="AB96" s="177"/>
      <c r="AC96" s="177"/>
      <c r="AD96" s="177"/>
      <c r="AE96" s="177"/>
      <c r="AF96" s="177"/>
      <c r="AG96" s="177"/>
      <c r="AH96" s="177"/>
      <c r="AI96" s="177"/>
      <c r="AJ96" s="177"/>
    </row>
    <row r="97">
      <c r="A97" s="187">
        <v>101.0</v>
      </c>
      <c r="B97" s="186" t="s">
        <v>9201</v>
      </c>
      <c r="C97" s="187">
        <v>294.0</v>
      </c>
      <c r="D97" s="187">
        <v>4.0</v>
      </c>
      <c r="E97" s="189" t="s">
        <v>9350</v>
      </c>
      <c r="F97" s="190" t="s">
        <v>9351</v>
      </c>
      <c r="G97" s="187" t="s">
        <v>58</v>
      </c>
      <c r="H97" s="186" t="s">
        <v>62</v>
      </c>
      <c r="I97" s="187">
        <v>1.0</v>
      </c>
      <c r="J97" s="191"/>
      <c r="K97" s="177"/>
      <c r="L97" s="177"/>
      <c r="M97" s="191"/>
      <c r="N97" s="186" t="s">
        <v>2642</v>
      </c>
      <c r="O97" s="177"/>
      <c r="P97" s="134" t="s">
        <v>306</v>
      </c>
      <c r="Q97" s="187" t="s">
        <v>36</v>
      </c>
      <c r="R97" s="191"/>
      <c r="S97" s="186" t="s">
        <v>37</v>
      </c>
      <c r="T97" s="186" t="s">
        <v>38</v>
      </c>
      <c r="U97" s="186" t="s">
        <v>7883</v>
      </c>
      <c r="V97" s="186"/>
      <c r="W97" s="86" t="s">
        <v>9362</v>
      </c>
      <c r="X97" s="177"/>
      <c r="Y97" s="177"/>
      <c r="Z97" s="177"/>
      <c r="AA97" s="177"/>
      <c r="AB97" s="177"/>
      <c r="AC97" s="177"/>
      <c r="AD97" s="177"/>
      <c r="AE97" s="177"/>
      <c r="AF97" s="177"/>
      <c r="AG97" s="177"/>
      <c r="AH97" s="177"/>
      <c r="AI97" s="177"/>
      <c r="AJ97" s="177"/>
    </row>
    <row r="98">
      <c r="A98" s="187">
        <v>102.0</v>
      </c>
      <c r="B98" s="186" t="s">
        <v>9201</v>
      </c>
      <c r="C98" s="187">
        <v>294.0</v>
      </c>
      <c r="D98" s="187">
        <v>4.0</v>
      </c>
      <c r="E98" s="189" t="s">
        <v>9350</v>
      </c>
      <c r="F98" s="190" t="s">
        <v>9351</v>
      </c>
      <c r="G98" s="187" t="s">
        <v>41</v>
      </c>
      <c r="H98" s="186" t="s">
        <v>28</v>
      </c>
      <c r="I98" s="187">
        <v>1.0</v>
      </c>
      <c r="J98" s="187" t="s">
        <v>9363</v>
      </c>
      <c r="K98" s="186"/>
      <c r="L98" s="177"/>
      <c r="M98" s="191"/>
      <c r="N98" s="186" t="s">
        <v>227</v>
      </c>
      <c r="O98" s="177"/>
      <c r="P98" s="177"/>
      <c r="Q98" s="187" t="s">
        <v>36</v>
      </c>
      <c r="R98" s="191"/>
      <c r="S98" s="186" t="s">
        <v>37</v>
      </c>
      <c r="T98" s="186" t="s">
        <v>38</v>
      </c>
      <c r="U98" s="186" t="s">
        <v>9364</v>
      </c>
      <c r="V98" s="186"/>
      <c r="W98" s="86" t="s">
        <v>9365</v>
      </c>
      <c r="X98" s="177"/>
      <c r="Y98" s="177"/>
      <c r="Z98" s="177"/>
      <c r="AA98" s="177"/>
      <c r="AB98" s="177"/>
      <c r="AC98" s="177"/>
      <c r="AD98" s="177"/>
      <c r="AE98" s="177"/>
      <c r="AF98" s="177"/>
      <c r="AG98" s="177"/>
      <c r="AH98" s="177"/>
      <c r="AI98" s="177"/>
      <c r="AJ98" s="177"/>
    </row>
    <row r="99">
      <c r="A99" s="187">
        <v>103.0</v>
      </c>
      <c r="B99" s="186" t="s">
        <v>9201</v>
      </c>
      <c r="C99" s="187">
        <v>294.0</v>
      </c>
      <c r="D99" s="187">
        <v>4.0</v>
      </c>
      <c r="E99" s="189" t="s">
        <v>9350</v>
      </c>
      <c r="F99" s="190" t="s">
        <v>9351</v>
      </c>
      <c r="G99" s="187" t="s">
        <v>58</v>
      </c>
      <c r="H99" s="186" t="s">
        <v>62</v>
      </c>
      <c r="I99" s="187">
        <v>2.0</v>
      </c>
      <c r="J99" s="191"/>
      <c r="K99" s="177"/>
      <c r="L99" s="177"/>
      <c r="M99" s="191"/>
      <c r="N99" s="186" t="s">
        <v>2695</v>
      </c>
      <c r="O99" s="177"/>
      <c r="P99" s="177"/>
      <c r="Q99" s="187" t="s">
        <v>36</v>
      </c>
      <c r="R99" s="187">
        <v>22.0</v>
      </c>
      <c r="S99" s="186" t="s">
        <v>37</v>
      </c>
      <c r="T99" s="186" t="s">
        <v>38</v>
      </c>
      <c r="U99" s="186" t="s">
        <v>9366</v>
      </c>
      <c r="V99" s="186"/>
      <c r="W99" s="86" t="s">
        <v>9367</v>
      </c>
      <c r="X99" s="177"/>
      <c r="Y99" s="177"/>
      <c r="Z99" s="177"/>
      <c r="AA99" s="177"/>
      <c r="AB99" s="177"/>
      <c r="AC99" s="177"/>
      <c r="AD99" s="177"/>
      <c r="AE99" s="177"/>
      <c r="AF99" s="177"/>
      <c r="AG99" s="177"/>
      <c r="AH99" s="177"/>
      <c r="AI99" s="177"/>
      <c r="AJ99" s="177"/>
    </row>
    <row r="100">
      <c r="A100" s="187">
        <v>104.0</v>
      </c>
      <c r="B100" s="186" t="s">
        <v>9201</v>
      </c>
      <c r="C100" s="187">
        <v>294.0</v>
      </c>
      <c r="D100" s="187">
        <v>4.0</v>
      </c>
      <c r="E100" s="189" t="s">
        <v>9350</v>
      </c>
      <c r="F100" s="190" t="s">
        <v>9351</v>
      </c>
      <c r="G100" s="187" t="s">
        <v>58</v>
      </c>
      <c r="H100" s="186" t="s">
        <v>62</v>
      </c>
      <c r="I100" s="187">
        <v>1.0</v>
      </c>
      <c r="J100" s="191"/>
      <c r="K100" s="177"/>
      <c r="L100" s="177"/>
      <c r="M100" s="191"/>
      <c r="N100" s="186" t="s">
        <v>431</v>
      </c>
      <c r="O100" s="177"/>
      <c r="P100" s="177"/>
      <c r="Q100" s="187" t="s">
        <v>36</v>
      </c>
      <c r="R100" s="191"/>
      <c r="S100" s="177"/>
      <c r="T100" s="186" t="s">
        <v>38</v>
      </c>
      <c r="U100" s="186" t="s">
        <v>9366</v>
      </c>
      <c r="V100" s="186"/>
      <c r="W100" s="86" t="s">
        <v>9367</v>
      </c>
      <c r="X100" s="177"/>
      <c r="Y100" s="177"/>
      <c r="Z100" s="177"/>
      <c r="AA100" s="177"/>
      <c r="AB100" s="177"/>
      <c r="AC100" s="177"/>
      <c r="AD100" s="177"/>
      <c r="AE100" s="177"/>
      <c r="AF100" s="177"/>
      <c r="AG100" s="177"/>
      <c r="AH100" s="177"/>
      <c r="AI100" s="177"/>
      <c r="AJ100" s="177"/>
    </row>
    <row r="101">
      <c r="A101" s="187">
        <v>105.0</v>
      </c>
      <c r="B101" s="186" t="s">
        <v>9201</v>
      </c>
      <c r="C101" s="187">
        <v>294.0</v>
      </c>
      <c r="D101" s="187">
        <v>4.0</v>
      </c>
      <c r="E101" s="189" t="s">
        <v>9350</v>
      </c>
      <c r="F101" s="190" t="s">
        <v>9351</v>
      </c>
      <c r="G101" s="187" t="s">
        <v>58</v>
      </c>
      <c r="H101" s="186" t="s">
        <v>62</v>
      </c>
      <c r="I101" s="187">
        <v>1.0</v>
      </c>
      <c r="J101" s="191"/>
      <c r="K101" s="177"/>
      <c r="L101" s="177"/>
      <c r="M101" s="191"/>
      <c r="N101" s="186" t="s">
        <v>185</v>
      </c>
      <c r="O101" s="177"/>
      <c r="P101" s="177"/>
      <c r="Q101" s="187" t="s">
        <v>30</v>
      </c>
      <c r="R101" s="191"/>
      <c r="S101" s="186" t="s">
        <v>31</v>
      </c>
      <c r="T101" s="186" t="s">
        <v>32</v>
      </c>
      <c r="U101" s="186" t="s">
        <v>9366</v>
      </c>
      <c r="V101" s="186"/>
      <c r="W101" s="86" t="s">
        <v>9367</v>
      </c>
      <c r="X101" s="177"/>
      <c r="Y101" s="177"/>
      <c r="Z101" s="177"/>
      <c r="AA101" s="177"/>
      <c r="AB101" s="177"/>
      <c r="AC101" s="177"/>
      <c r="AD101" s="177"/>
      <c r="AE101" s="177"/>
      <c r="AF101" s="177"/>
      <c r="AG101" s="177"/>
      <c r="AH101" s="177"/>
      <c r="AI101" s="177"/>
      <c r="AJ101" s="177"/>
    </row>
    <row r="102">
      <c r="A102" s="187">
        <v>106.0</v>
      </c>
      <c r="B102" s="186" t="s">
        <v>9201</v>
      </c>
      <c r="C102" s="187">
        <v>294.0</v>
      </c>
      <c r="D102" s="187">
        <v>4.0</v>
      </c>
      <c r="E102" s="189" t="s">
        <v>9350</v>
      </c>
      <c r="F102" s="190" t="s">
        <v>9351</v>
      </c>
      <c r="G102" s="187" t="s">
        <v>58</v>
      </c>
      <c r="H102" s="186" t="s">
        <v>62</v>
      </c>
      <c r="I102" s="187">
        <v>1.0</v>
      </c>
      <c r="J102" s="191"/>
      <c r="K102" s="177"/>
      <c r="L102" s="177"/>
      <c r="M102" s="191"/>
      <c r="N102" s="186" t="s">
        <v>91</v>
      </c>
      <c r="O102" s="177"/>
      <c r="P102" s="177"/>
      <c r="Q102" s="187" t="s">
        <v>30</v>
      </c>
      <c r="R102" s="187">
        <v>25.0</v>
      </c>
      <c r="S102" s="186" t="s">
        <v>31</v>
      </c>
      <c r="T102" s="186" t="s">
        <v>32</v>
      </c>
      <c r="U102" s="186" t="s">
        <v>9368</v>
      </c>
      <c r="V102" s="186"/>
      <c r="W102" s="86" t="s">
        <v>9369</v>
      </c>
      <c r="X102" s="177"/>
      <c r="Y102" s="177"/>
      <c r="Z102" s="177"/>
      <c r="AA102" s="177"/>
      <c r="AB102" s="177"/>
      <c r="AC102" s="177"/>
      <c r="AD102" s="177"/>
      <c r="AE102" s="177"/>
      <c r="AF102" s="177"/>
      <c r="AG102" s="177"/>
      <c r="AH102" s="177"/>
      <c r="AI102" s="177"/>
      <c r="AJ102" s="177"/>
    </row>
    <row r="103">
      <c r="A103" s="187">
        <v>107.0</v>
      </c>
      <c r="B103" s="186" t="s">
        <v>9201</v>
      </c>
      <c r="C103" s="187">
        <v>294.0</v>
      </c>
      <c r="D103" s="187">
        <v>4.0</v>
      </c>
      <c r="E103" s="189" t="s">
        <v>9350</v>
      </c>
      <c r="F103" s="190" t="s">
        <v>9351</v>
      </c>
      <c r="G103" s="187" t="s">
        <v>58</v>
      </c>
      <c r="H103" s="186" t="s">
        <v>62</v>
      </c>
      <c r="I103" s="187">
        <v>1.0</v>
      </c>
      <c r="J103" s="191"/>
      <c r="K103" s="177"/>
      <c r="L103" s="177"/>
      <c r="M103" s="191"/>
      <c r="N103" s="186" t="s">
        <v>246</v>
      </c>
      <c r="O103" s="177"/>
      <c r="P103" s="177"/>
      <c r="Q103" s="187" t="s">
        <v>30</v>
      </c>
      <c r="R103" s="191"/>
      <c r="S103" s="186" t="s">
        <v>31</v>
      </c>
      <c r="T103" s="186" t="s">
        <v>32</v>
      </c>
      <c r="U103" s="186" t="s">
        <v>120</v>
      </c>
      <c r="V103" s="186"/>
      <c r="W103" s="86" t="s">
        <v>9370</v>
      </c>
      <c r="X103" s="177"/>
      <c r="Y103" s="177"/>
      <c r="Z103" s="177"/>
      <c r="AA103" s="177"/>
      <c r="AB103" s="177"/>
      <c r="AC103" s="177"/>
      <c r="AD103" s="177"/>
      <c r="AE103" s="177"/>
      <c r="AF103" s="177"/>
      <c r="AG103" s="177"/>
      <c r="AH103" s="177"/>
      <c r="AI103" s="177"/>
      <c r="AJ103" s="177"/>
    </row>
    <row r="104">
      <c r="A104" s="187">
        <v>108.0</v>
      </c>
      <c r="B104" s="186" t="s">
        <v>9201</v>
      </c>
      <c r="C104" s="187">
        <v>294.0</v>
      </c>
      <c r="D104" s="187">
        <v>4.0</v>
      </c>
      <c r="E104" s="189" t="s">
        <v>9350</v>
      </c>
      <c r="F104" s="190" t="s">
        <v>9351</v>
      </c>
      <c r="G104" s="187" t="s">
        <v>58</v>
      </c>
      <c r="H104" s="186" t="s">
        <v>62</v>
      </c>
      <c r="I104" s="187">
        <v>1.0</v>
      </c>
      <c r="J104" s="191"/>
      <c r="K104" s="177"/>
      <c r="L104" s="177"/>
      <c r="M104" s="191"/>
      <c r="N104" s="177"/>
      <c r="O104" s="177"/>
      <c r="P104" s="186" t="s">
        <v>9371</v>
      </c>
      <c r="Q104" s="187" t="s">
        <v>36</v>
      </c>
      <c r="R104" s="191"/>
      <c r="S104" s="186"/>
      <c r="T104" s="186" t="s">
        <v>38</v>
      </c>
      <c r="U104" s="186" t="s">
        <v>384</v>
      </c>
      <c r="V104" s="186"/>
      <c r="W104" s="86" t="s">
        <v>9372</v>
      </c>
      <c r="X104" s="177"/>
      <c r="Y104" s="177"/>
      <c r="Z104" s="177"/>
      <c r="AA104" s="177"/>
      <c r="AB104" s="177"/>
      <c r="AC104" s="177"/>
      <c r="AD104" s="177"/>
      <c r="AE104" s="177"/>
      <c r="AF104" s="177"/>
      <c r="AG104" s="177"/>
      <c r="AH104" s="177"/>
      <c r="AI104" s="177"/>
      <c r="AJ104" s="177"/>
    </row>
    <row r="105">
      <c r="A105" s="187">
        <v>109.0</v>
      </c>
      <c r="B105" s="186" t="s">
        <v>9201</v>
      </c>
      <c r="C105" s="187">
        <v>294.0</v>
      </c>
      <c r="D105" s="187">
        <v>4.0</v>
      </c>
      <c r="E105" s="189" t="s">
        <v>9350</v>
      </c>
      <c r="F105" s="190" t="s">
        <v>9351</v>
      </c>
      <c r="G105" s="187" t="s">
        <v>27</v>
      </c>
      <c r="H105" s="186" t="s">
        <v>28</v>
      </c>
      <c r="I105" s="187">
        <v>1.0</v>
      </c>
      <c r="J105" s="191"/>
      <c r="K105" s="177"/>
      <c r="L105" s="177"/>
      <c r="M105" s="191"/>
      <c r="N105" s="186" t="s">
        <v>86</v>
      </c>
      <c r="O105" s="177"/>
      <c r="P105" s="177"/>
      <c r="Q105" s="187" t="s">
        <v>30</v>
      </c>
      <c r="R105" s="191"/>
      <c r="S105" s="186" t="s">
        <v>31</v>
      </c>
      <c r="T105" s="186" t="s">
        <v>32</v>
      </c>
      <c r="U105" s="186" t="s">
        <v>9373</v>
      </c>
      <c r="V105" s="186"/>
      <c r="W105" s="86" t="s">
        <v>9374</v>
      </c>
      <c r="X105" s="177"/>
      <c r="Y105" s="177"/>
      <c r="Z105" s="177"/>
      <c r="AA105" s="177"/>
      <c r="AB105" s="177"/>
      <c r="AC105" s="177"/>
      <c r="AD105" s="177"/>
      <c r="AE105" s="177"/>
      <c r="AF105" s="177"/>
      <c r="AG105" s="177"/>
      <c r="AH105" s="177"/>
      <c r="AI105" s="177"/>
      <c r="AJ105" s="177"/>
    </row>
    <row r="106">
      <c r="A106" s="187">
        <v>110.0</v>
      </c>
      <c r="B106" s="186" t="s">
        <v>9201</v>
      </c>
      <c r="C106" s="187">
        <v>294.0</v>
      </c>
      <c r="D106" s="187">
        <v>4.0</v>
      </c>
      <c r="E106" s="189" t="s">
        <v>9350</v>
      </c>
      <c r="F106" s="190" t="s">
        <v>9351</v>
      </c>
      <c r="G106" s="187" t="s">
        <v>46</v>
      </c>
      <c r="H106" s="177"/>
      <c r="I106" s="187">
        <v>1.0</v>
      </c>
      <c r="J106" s="191"/>
      <c r="K106" s="177"/>
      <c r="L106" s="177"/>
      <c r="M106" s="191"/>
      <c r="N106" s="177"/>
      <c r="O106" s="186" t="s">
        <v>99</v>
      </c>
      <c r="P106" s="186" t="s">
        <v>364</v>
      </c>
      <c r="Q106" s="187" t="s">
        <v>36</v>
      </c>
      <c r="R106" s="187">
        <v>12.0</v>
      </c>
      <c r="S106" s="177"/>
      <c r="T106" s="186" t="s">
        <v>38</v>
      </c>
      <c r="U106" s="186" t="s">
        <v>9375</v>
      </c>
      <c r="V106" s="186"/>
      <c r="W106" s="86" t="s">
        <v>9376</v>
      </c>
      <c r="X106" s="177"/>
      <c r="Y106" s="177"/>
      <c r="Z106" s="177"/>
      <c r="AA106" s="177"/>
      <c r="AB106" s="177"/>
      <c r="AC106" s="177"/>
      <c r="AD106" s="177"/>
      <c r="AE106" s="177"/>
      <c r="AF106" s="177"/>
      <c r="AG106" s="177"/>
      <c r="AH106" s="177"/>
      <c r="AI106" s="177"/>
      <c r="AJ106" s="177"/>
    </row>
    <row r="107">
      <c r="A107" s="187">
        <v>111.0</v>
      </c>
      <c r="B107" s="186" t="s">
        <v>9201</v>
      </c>
      <c r="C107" s="187">
        <v>294.0</v>
      </c>
      <c r="D107" s="187">
        <v>4.0</v>
      </c>
      <c r="E107" s="189" t="s">
        <v>9350</v>
      </c>
      <c r="F107" s="190" t="s">
        <v>9351</v>
      </c>
      <c r="G107" s="187" t="s">
        <v>46</v>
      </c>
      <c r="H107" s="177"/>
      <c r="I107" s="187">
        <v>1.0</v>
      </c>
      <c r="J107" s="191"/>
      <c r="K107" s="177"/>
      <c r="L107" s="177"/>
      <c r="M107" s="191"/>
      <c r="N107" s="177"/>
      <c r="O107" s="186" t="s">
        <v>2082</v>
      </c>
      <c r="P107" s="186" t="s">
        <v>231</v>
      </c>
      <c r="Q107" s="187" t="s">
        <v>36</v>
      </c>
      <c r="R107" s="187">
        <v>24.0</v>
      </c>
      <c r="S107" s="177"/>
      <c r="T107" s="186" t="s">
        <v>38</v>
      </c>
      <c r="U107" s="186" t="s">
        <v>3991</v>
      </c>
      <c r="V107" s="186"/>
      <c r="W107" s="86" t="s">
        <v>9377</v>
      </c>
      <c r="X107" s="177"/>
      <c r="Y107" s="177"/>
      <c r="Z107" s="177"/>
      <c r="AA107" s="177"/>
      <c r="AB107" s="177"/>
      <c r="AC107" s="177"/>
      <c r="AD107" s="177"/>
      <c r="AE107" s="177"/>
      <c r="AF107" s="177"/>
      <c r="AG107" s="177"/>
      <c r="AH107" s="177"/>
      <c r="AI107" s="177"/>
      <c r="AJ107" s="177"/>
    </row>
    <row r="108">
      <c r="A108" s="187">
        <v>112.0</v>
      </c>
      <c r="B108" s="186" t="s">
        <v>9201</v>
      </c>
      <c r="C108" s="187">
        <v>294.0</v>
      </c>
      <c r="D108" s="187">
        <v>4.0</v>
      </c>
      <c r="E108" s="189" t="s">
        <v>9350</v>
      </c>
      <c r="F108" s="190" t="s">
        <v>9351</v>
      </c>
      <c r="G108" s="187" t="s">
        <v>58</v>
      </c>
      <c r="H108" s="186" t="s">
        <v>62</v>
      </c>
      <c r="I108" s="187">
        <v>1.0</v>
      </c>
      <c r="J108" s="191"/>
      <c r="K108" s="177"/>
      <c r="L108" s="177"/>
      <c r="M108" s="191"/>
      <c r="N108" s="177"/>
      <c r="O108" s="177"/>
      <c r="P108" s="177"/>
      <c r="Q108" s="187" t="s">
        <v>36</v>
      </c>
      <c r="R108" s="191"/>
      <c r="S108" s="186" t="s">
        <v>43</v>
      </c>
      <c r="T108" s="186" t="s">
        <v>38</v>
      </c>
      <c r="U108" s="186" t="s">
        <v>6159</v>
      </c>
      <c r="V108" s="186"/>
      <c r="W108" s="86" t="s">
        <v>9378</v>
      </c>
      <c r="X108" s="177"/>
      <c r="Y108" s="177"/>
      <c r="Z108" s="177"/>
      <c r="AA108" s="177"/>
      <c r="AB108" s="177"/>
      <c r="AC108" s="177"/>
      <c r="AD108" s="177"/>
      <c r="AE108" s="177"/>
      <c r="AF108" s="177"/>
      <c r="AG108" s="177"/>
      <c r="AH108" s="177"/>
      <c r="AI108" s="177"/>
      <c r="AJ108" s="177"/>
    </row>
    <row r="109">
      <c r="A109" s="187">
        <v>113.0</v>
      </c>
      <c r="B109" s="186" t="s">
        <v>9201</v>
      </c>
      <c r="C109" s="187">
        <v>294.0</v>
      </c>
      <c r="D109" s="187">
        <v>4.0</v>
      </c>
      <c r="E109" s="189" t="s">
        <v>9350</v>
      </c>
      <c r="F109" s="190" t="s">
        <v>9351</v>
      </c>
      <c r="G109" s="187" t="s">
        <v>58</v>
      </c>
      <c r="H109" s="186" t="s">
        <v>62</v>
      </c>
      <c r="I109" s="187">
        <v>1.0</v>
      </c>
      <c r="J109" s="191"/>
      <c r="K109" s="177"/>
      <c r="L109" s="177"/>
      <c r="M109" s="191"/>
      <c r="N109" s="186" t="s">
        <v>431</v>
      </c>
      <c r="O109" s="177"/>
      <c r="P109" s="177"/>
      <c r="Q109" s="187" t="s">
        <v>36</v>
      </c>
      <c r="R109" s="191"/>
      <c r="S109" s="186" t="s">
        <v>37</v>
      </c>
      <c r="T109" s="186" t="s">
        <v>38</v>
      </c>
      <c r="U109" s="186" t="s">
        <v>9379</v>
      </c>
      <c r="V109" s="186"/>
      <c r="W109" s="86" t="s">
        <v>9380</v>
      </c>
      <c r="X109" s="177"/>
      <c r="Y109" s="177"/>
      <c r="Z109" s="177"/>
      <c r="AA109" s="177"/>
      <c r="AB109" s="177"/>
      <c r="AC109" s="177"/>
      <c r="AD109" s="177"/>
      <c r="AE109" s="177"/>
      <c r="AF109" s="177"/>
      <c r="AG109" s="177"/>
      <c r="AH109" s="177"/>
      <c r="AI109" s="177"/>
      <c r="AJ109" s="177"/>
    </row>
    <row r="110">
      <c r="A110" s="187">
        <v>114.0</v>
      </c>
      <c r="B110" s="186" t="s">
        <v>9201</v>
      </c>
      <c r="C110" s="187">
        <v>294.0</v>
      </c>
      <c r="D110" s="187">
        <v>4.0</v>
      </c>
      <c r="E110" s="189" t="s">
        <v>9350</v>
      </c>
      <c r="F110" s="190" t="s">
        <v>9351</v>
      </c>
      <c r="G110" s="187" t="s">
        <v>27</v>
      </c>
      <c r="H110" s="186" t="s">
        <v>28</v>
      </c>
      <c r="I110" s="187">
        <v>6.0</v>
      </c>
      <c r="J110" s="191"/>
      <c r="K110" s="177"/>
      <c r="L110" s="177"/>
      <c r="M110" s="191"/>
      <c r="N110" s="177"/>
      <c r="O110" s="177"/>
      <c r="P110" s="177"/>
      <c r="Q110" s="187" t="s">
        <v>36</v>
      </c>
      <c r="R110" s="191"/>
      <c r="S110" s="186" t="s">
        <v>191</v>
      </c>
      <c r="T110" s="186" t="s">
        <v>38</v>
      </c>
      <c r="U110" s="186" t="s">
        <v>9381</v>
      </c>
      <c r="V110" s="186"/>
      <c r="W110" s="86" t="s">
        <v>9382</v>
      </c>
      <c r="X110" s="177"/>
      <c r="Y110" s="177"/>
      <c r="Z110" s="177"/>
      <c r="AA110" s="177"/>
      <c r="AB110" s="177"/>
      <c r="AC110" s="177"/>
      <c r="AD110" s="177"/>
      <c r="AE110" s="177"/>
      <c r="AF110" s="177"/>
      <c r="AG110" s="177"/>
      <c r="AH110" s="177"/>
      <c r="AI110" s="177"/>
      <c r="AJ110" s="177"/>
    </row>
    <row r="111">
      <c r="A111" s="187">
        <v>115.0</v>
      </c>
      <c r="B111" s="186" t="s">
        <v>9201</v>
      </c>
      <c r="C111" s="187">
        <v>294.0</v>
      </c>
      <c r="D111" s="187">
        <v>4.0</v>
      </c>
      <c r="E111" s="189" t="s">
        <v>9350</v>
      </c>
      <c r="F111" s="190" t="s">
        <v>9351</v>
      </c>
      <c r="G111" s="187" t="s">
        <v>46</v>
      </c>
      <c r="H111" s="177"/>
      <c r="I111" s="187">
        <v>1.0</v>
      </c>
      <c r="J111" s="187" t="s">
        <v>9383</v>
      </c>
      <c r="K111" s="186"/>
      <c r="L111" s="177"/>
      <c r="M111" s="191"/>
      <c r="N111" s="177"/>
      <c r="O111" s="177"/>
      <c r="P111" s="186" t="s">
        <v>231</v>
      </c>
      <c r="Q111" s="187" t="s">
        <v>36</v>
      </c>
      <c r="R111" s="187">
        <v>30.0</v>
      </c>
      <c r="S111" s="186" t="s">
        <v>37</v>
      </c>
      <c r="T111" s="186" t="s">
        <v>38</v>
      </c>
      <c r="U111" s="186" t="s">
        <v>831</v>
      </c>
      <c r="V111" s="186"/>
      <c r="W111" s="86" t="s">
        <v>9384</v>
      </c>
      <c r="X111" s="177"/>
      <c r="Y111" s="177"/>
      <c r="Z111" s="177"/>
      <c r="AA111" s="177"/>
      <c r="AB111" s="177"/>
      <c r="AC111" s="177"/>
      <c r="AD111" s="177"/>
      <c r="AE111" s="177"/>
      <c r="AF111" s="177"/>
      <c r="AG111" s="177"/>
      <c r="AH111" s="177"/>
      <c r="AI111" s="177"/>
      <c r="AJ111" s="177"/>
    </row>
    <row r="112">
      <c r="A112" s="187">
        <v>116.0</v>
      </c>
      <c r="B112" s="186" t="s">
        <v>9201</v>
      </c>
      <c r="C112" s="187">
        <v>295.0</v>
      </c>
      <c r="D112" s="187">
        <v>4.0</v>
      </c>
      <c r="E112" s="189" t="s">
        <v>9309</v>
      </c>
      <c r="F112" s="190" t="s">
        <v>9385</v>
      </c>
      <c r="G112" s="187" t="s">
        <v>58</v>
      </c>
      <c r="H112" s="186" t="s">
        <v>62</v>
      </c>
      <c r="I112" s="187">
        <v>2.0</v>
      </c>
      <c r="J112" s="191"/>
      <c r="K112" s="177"/>
      <c r="L112" s="177"/>
      <c r="M112" s="191"/>
      <c r="N112" s="177"/>
      <c r="O112" s="177"/>
      <c r="P112" s="177"/>
      <c r="Q112" s="187" t="s">
        <v>30</v>
      </c>
      <c r="R112" s="187" t="s">
        <v>5696</v>
      </c>
      <c r="S112" s="186" t="s">
        <v>115</v>
      </c>
      <c r="T112" s="186" t="s">
        <v>32</v>
      </c>
      <c r="U112" s="186" t="s">
        <v>990</v>
      </c>
      <c r="V112" s="186"/>
      <c r="W112" s="86" t="s">
        <v>9386</v>
      </c>
      <c r="X112" s="177"/>
      <c r="Y112" s="177"/>
      <c r="Z112" s="177"/>
      <c r="AA112" s="177"/>
      <c r="AB112" s="177"/>
      <c r="AC112" s="177"/>
      <c r="AD112" s="177"/>
      <c r="AE112" s="177"/>
      <c r="AF112" s="177"/>
      <c r="AG112" s="177"/>
      <c r="AH112" s="177"/>
      <c r="AI112" s="177"/>
      <c r="AJ112" s="177"/>
    </row>
    <row r="113">
      <c r="A113" s="187">
        <v>117.0</v>
      </c>
      <c r="B113" s="186" t="s">
        <v>9201</v>
      </c>
      <c r="C113" s="187">
        <v>295.0</v>
      </c>
      <c r="D113" s="187">
        <v>4.0</v>
      </c>
      <c r="E113" s="189" t="s">
        <v>9309</v>
      </c>
      <c r="F113" s="190" t="s">
        <v>9385</v>
      </c>
      <c r="G113" s="187" t="s">
        <v>27</v>
      </c>
      <c r="H113" s="186" t="s">
        <v>28</v>
      </c>
      <c r="I113" s="187">
        <v>1.0</v>
      </c>
      <c r="J113" s="191"/>
      <c r="K113" s="177"/>
      <c r="L113" s="177"/>
      <c r="M113" s="191"/>
      <c r="N113" s="186" t="s">
        <v>861</v>
      </c>
      <c r="O113" s="177"/>
      <c r="P113" s="177"/>
      <c r="Q113" s="187" t="s">
        <v>30</v>
      </c>
      <c r="R113" s="191"/>
      <c r="S113" s="186" t="s">
        <v>31</v>
      </c>
      <c r="T113" s="186" t="s">
        <v>32</v>
      </c>
      <c r="U113" s="186" t="s">
        <v>9280</v>
      </c>
      <c r="V113" s="186"/>
      <c r="W113" s="86" t="s">
        <v>9387</v>
      </c>
      <c r="X113" s="177"/>
      <c r="Y113" s="177"/>
      <c r="Z113" s="177"/>
      <c r="AA113" s="177"/>
      <c r="AB113" s="177"/>
      <c r="AC113" s="177"/>
      <c r="AD113" s="177"/>
      <c r="AE113" s="177"/>
      <c r="AF113" s="177"/>
      <c r="AG113" s="177"/>
      <c r="AH113" s="177"/>
      <c r="AI113" s="177"/>
      <c r="AJ113" s="177"/>
    </row>
    <row r="114">
      <c r="A114" s="187">
        <v>118.0</v>
      </c>
      <c r="B114" s="186" t="s">
        <v>9201</v>
      </c>
      <c r="C114" s="187">
        <v>295.0</v>
      </c>
      <c r="D114" s="187">
        <v>4.0</v>
      </c>
      <c r="E114" s="189" t="s">
        <v>9309</v>
      </c>
      <c r="F114" s="190" t="s">
        <v>9385</v>
      </c>
      <c r="G114" s="187" t="s">
        <v>58</v>
      </c>
      <c r="H114" s="186" t="s">
        <v>62</v>
      </c>
      <c r="I114" s="187">
        <v>1.0</v>
      </c>
      <c r="J114" s="191"/>
      <c r="K114" s="177"/>
      <c r="L114" s="177"/>
      <c r="M114" s="191"/>
      <c r="N114" s="177"/>
      <c r="O114" s="177"/>
      <c r="P114" s="177"/>
      <c r="Q114" s="187" t="s">
        <v>36</v>
      </c>
      <c r="R114" s="187">
        <v>14.0</v>
      </c>
      <c r="S114" s="177"/>
      <c r="T114" s="186" t="s">
        <v>38</v>
      </c>
      <c r="U114" s="186" t="s">
        <v>9388</v>
      </c>
      <c r="V114" s="186"/>
      <c r="W114" s="86" t="s">
        <v>9213</v>
      </c>
      <c r="X114" s="177"/>
      <c r="Y114" s="177"/>
      <c r="Z114" s="177"/>
      <c r="AA114" s="177"/>
      <c r="AB114" s="177"/>
      <c r="AC114" s="177"/>
      <c r="AD114" s="177"/>
      <c r="AE114" s="177"/>
      <c r="AF114" s="177"/>
      <c r="AG114" s="177"/>
      <c r="AH114" s="177"/>
      <c r="AI114" s="177"/>
      <c r="AJ114" s="177"/>
    </row>
    <row r="115">
      <c r="A115" s="187">
        <v>119.0</v>
      </c>
      <c r="B115" s="186" t="s">
        <v>9201</v>
      </c>
      <c r="C115" s="187">
        <v>295.0</v>
      </c>
      <c r="D115" s="187">
        <v>4.0</v>
      </c>
      <c r="E115" s="189" t="s">
        <v>9309</v>
      </c>
      <c r="F115" s="190" t="s">
        <v>9385</v>
      </c>
      <c r="G115" s="187" t="s">
        <v>58</v>
      </c>
      <c r="H115" s="186" t="s">
        <v>62</v>
      </c>
      <c r="I115" s="187">
        <v>1.0</v>
      </c>
      <c r="J115" s="191"/>
      <c r="K115" s="177"/>
      <c r="L115" s="177"/>
      <c r="M115" s="191"/>
      <c r="N115" s="186" t="s">
        <v>83</v>
      </c>
      <c r="O115" s="177"/>
      <c r="P115" s="177"/>
      <c r="Q115" s="187" t="s">
        <v>36</v>
      </c>
      <c r="R115" s="191"/>
      <c r="S115" s="186" t="s">
        <v>43</v>
      </c>
      <c r="T115" s="186" t="s">
        <v>38</v>
      </c>
      <c r="U115" s="186" t="s">
        <v>5539</v>
      </c>
      <c r="V115" s="186"/>
      <c r="W115" s="86" t="s">
        <v>9325</v>
      </c>
      <c r="X115" s="177"/>
      <c r="Y115" s="177"/>
      <c r="Z115" s="177"/>
      <c r="AA115" s="177"/>
      <c r="AB115" s="177"/>
      <c r="AC115" s="177"/>
      <c r="AD115" s="177"/>
      <c r="AE115" s="177"/>
      <c r="AF115" s="177"/>
      <c r="AG115" s="177"/>
      <c r="AH115" s="177"/>
      <c r="AI115" s="177"/>
      <c r="AJ115" s="177"/>
    </row>
    <row r="116">
      <c r="A116" s="187">
        <v>120.0</v>
      </c>
      <c r="B116" s="186" t="s">
        <v>9201</v>
      </c>
      <c r="C116" s="187">
        <v>295.0</v>
      </c>
      <c r="D116" s="187">
        <v>4.0</v>
      </c>
      <c r="E116" s="189" t="s">
        <v>9309</v>
      </c>
      <c r="F116" s="190" t="s">
        <v>9385</v>
      </c>
      <c r="G116" s="187" t="s">
        <v>58</v>
      </c>
      <c r="H116" s="186" t="s">
        <v>62</v>
      </c>
      <c r="I116" s="187">
        <v>1.0</v>
      </c>
      <c r="J116" s="187" t="s">
        <v>9389</v>
      </c>
      <c r="K116" s="186"/>
      <c r="L116" s="177"/>
      <c r="M116" s="191"/>
      <c r="N116" s="186" t="s">
        <v>9390</v>
      </c>
      <c r="O116" s="177"/>
      <c r="P116" s="177"/>
      <c r="Q116" s="187" t="s">
        <v>30</v>
      </c>
      <c r="R116" s="191"/>
      <c r="S116" s="177"/>
      <c r="T116" s="186" t="s">
        <v>32</v>
      </c>
      <c r="U116" s="186" t="s">
        <v>329</v>
      </c>
      <c r="V116" s="186"/>
      <c r="W116" s="86" t="s">
        <v>9391</v>
      </c>
      <c r="X116" s="177"/>
      <c r="Y116" s="177"/>
      <c r="Z116" s="177"/>
      <c r="AA116" s="177"/>
      <c r="AB116" s="177"/>
      <c r="AC116" s="177"/>
      <c r="AD116" s="177"/>
      <c r="AE116" s="177"/>
      <c r="AF116" s="177"/>
      <c r="AG116" s="177"/>
      <c r="AH116" s="177"/>
      <c r="AI116" s="177"/>
      <c r="AJ116" s="177"/>
    </row>
    <row r="117">
      <c r="A117" s="187">
        <v>121.0</v>
      </c>
      <c r="B117" s="186" t="s">
        <v>9201</v>
      </c>
      <c r="C117" s="187">
        <v>295.0</v>
      </c>
      <c r="D117" s="187">
        <v>4.0</v>
      </c>
      <c r="E117" s="189" t="s">
        <v>9309</v>
      </c>
      <c r="F117" s="190" t="s">
        <v>9385</v>
      </c>
      <c r="G117" s="187" t="s">
        <v>27</v>
      </c>
      <c r="H117" s="186" t="s">
        <v>28</v>
      </c>
      <c r="I117" s="187">
        <v>1.0</v>
      </c>
      <c r="J117" s="191"/>
      <c r="K117" s="177"/>
      <c r="L117" s="177"/>
      <c r="M117" s="191"/>
      <c r="N117" s="186" t="s">
        <v>1484</v>
      </c>
      <c r="O117" s="177"/>
      <c r="P117" s="177"/>
      <c r="Q117" s="187" t="s">
        <v>36</v>
      </c>
      <c r="R117" s="191"/>
      <c r="S117" s="177"/>
      <c r="T117" s="186" t="s">
        <v>38</v>
      </c>
      <c r="U117" s="186" t="s">
        <v>9392</v>
      </c>
      <c r="V117" s="186"/>
      <c r="W117" s="86" t="s">
        <v>9393</v>
      </c>
      <c r="X117" s="177"/>
      <c r="Y117" s="177"/>
      <c r="Z117" s="177"/>
      <c r="AA117" s="177"/>
      <c r="AB117" s="177"/>
      <c r="AC117" s="177"/>
      <c r="AD117" s="177"/>
      <c r="AE117" s="177"/>
      <c r="AF117" s="177"/>
      <c r="AG117" s="177"/>
      <c r="AH117" s="177"/>
      <c r="AI117" s="177"/>
      <c r="AJ117" s="177"/>
    </row>
    <row r="118">
      <c r="A118" s="187">
        <v>122.0</v>
      </c>
      <c r="B118" s="186" t="s">
        <v>9201</v>
      </c>
      <c r="C118" s="187">
        <v>295.0</v>
      </c>
      <c r="D118" s="187">
        <v>4.0</v>
      </c>
      <c r="E118" s="189" t="s">
        <v>9309</v>
      </c>
      <c r="F118" s="190" t="s">
        <v>9385</v>
      </c>
      <c r="G118" s="187" t="s">
        <v>58</v>
      </c>
      <c r="H118" s="186" t="s">
        <v>62</v>
      </c>
      <c r="I118" s="187">
        <v>1.0</v>
      </c>
      <c r="J118" s="191"/>
      <c r="K118" s="177"/>
      <c r="L118" s="177"/>
      <c r="M118" s="191"/>
      <c r="N118" s="186" t="s">
        <v>9394</v>
      </c>
      <c r="O118" s="177"/>
      <c r="P118" s="177"/>
      <c r="Q118" s="187" t="s">
        <v>36</v>
      </c>
      <c r="R118" s="191"/>
      <c r="S118" s="177"/>
      <c r="T118" s="186" t="s">
        <v>38</v>
      </c>
      <c r="U118" s="186" t="s">
        <v>4850</v>
      </c>
      <c r="V118" s="186"/>
      <c r="W118" s="86" t="s">
        <v>9395</v>
      </c>
      <c r="X118" s="177"/>
      <c r="Y118" s="177"/>
      <c r="Z118" s="177"/>
      <c r="AA118" s="177"/>
      <c r="AB118" s="177"/>
      <c r="AC118" s="177"/>
      <c r="AD118" s="177"/>
      <c r="AE118" s="177"/>
      <c r="AF118" s="177"/>
      <c r="AG118" s="177"/>
      <c r="AH118" s="177"/>
      <c r="AI118" s="177"/>
      <c r="AJ118" s="177"/>
    </row>
    <row r="119">
      <c r="A119" s="187">
        <v>123.0</v>
      </c>
      <c r="B119" s="186" t="s">
        <v>9201</v>
      </c>
      <c r="C119" s="187">
        <v>295.0</v>
      </c>
      <c r="D119" s="187">
        <v>4.0</v>
      </c>
      <c r="E119" s="189" t="s">
        <v>9309</v>
      </c>
      <c r="F119" s="190" t="s">
        <v>9385</v>
      </c>
      <c r="G119" s="187" t="s">
        <v>58</v>
      </c>
      <c r="H119" s="186" t="s">
        <v>62</v>
      </c>
      <c r="I119" s="187">
        <v>2.0</v>
      </c>
      <c r="J119" s="191"/>
      <c r="K119" s="177"/>
      <c r="L119" s="177"/>
      <c r="M119" s="191"/>
      <c r="N119" s="186" t="s">
        <v>960</v>
      </c>
      <c r="O119" s="177"/>
      <c r="P119" s="186" t="s">
        <v>6997</v>
      </c>
      <c r="Q119" s="187" t="s">
        <v>30</v>
      </c>
      <c r="R119" s="187">
        <v>22.0</v>
      </c>
      <c r="S119" s="186" t="s">
        <v>31</v>
      </c>
      <c r="T119" s="186" t="s">
        <v>32</v>
      </c>
      <c r="U119" s="186" t="s">
        <v>223</v>
      </c>
      <c r="V119" s="186"/>
      <c r="W119" s="86" t="s">
        <v>9396</v>
      </c>
      <c r="X119" s="177"/>
      <c r="Y119" s="177"/>
      <c r="Z119" s="177"/>
      <c r="AA119" s="177"/>
      <c r="AB119" s="177"/>
      <c r="AC119" s="177"/>
      <c r="AD119" s="177"/>
      <c r="AE119" s="177"/>
      <c r="AF119" s="177"/>
      <c r="AG119" s="177"/>
      <c r="AH119" s="177"/>
      <c r="AI119" s="177"/>
      <c r="AJ119" s="177"/>
    </row>
    <row r="120">
      <c r="A120" s="187">
        <v>124.0</v>
      </c>
      <c r="B120" s="186" t="s">
        <v>9201</v>
      </c>
      <c r="C120" s="187">
        <v>295.0</v>
      </c>
      <c r="D120" s="187">
        <v>4.0</v>
      </c>
      <c r="E120" s="189" t="s">
        <v>9309</v>
      </c>
      <c r="F120" s="190" t="s">
        <v>9385</v>
      </c>
      <c r="G120" s="187" t="s">
        <v>27</v>
      </c>
      <c r="H120" s="186" t="s">
        <v>62</v>
      </c>
      <c r="I120" s="187">
        <v>1.0</v>
      </c>
      <c r="J120" s="191"/>
      <c r="K120" s="177"/>
      <c r="L120" s="177"/>
      <c r="M120" s="191"/>
      <c r="N120" s="186" t="s">
        <v>60</v>
      </c>
      <c r="O120" s="177"/>
      <c r="P120" s="177"/>
      <c r="Q120" s="187" t="s">
        <v>36</v>
      </c>
      <c r="R120" s="191"/>
      <c r="S120" s="186" t="s">
        <v>37</v>
      </c>
      <c r="T120" s="186" t="s">
        <v>38</v>
      </c>
      <c r="U120" s="186" t="s">
        <v>9397</v>
      </c>
      <c r="V120" s="186"/>
      <c r="W120" s="86" t="s">
        <v>9398</v>
      </c>
      <c r="X120" s="177"/>
      <c r="Y120" s="177"/>
      <c r="Z120" s="177"/>
      <c r="AA120" s="177"/>
      <c r="AB120" s="177"/>
      <c r="AC120" s="177"/>
      <c r="AD120" s="177"/>
      <c r="AE120" s="177"/>
      <c r="AF120" s="177"/>
      <c r="AG120" s="177"/>
      <c r="AH120" s="177"/>
      <c r="AI120" s="177"/>
      <c r="AJ120" s="177"/>
    </row>
    <row r="121">
      <c r="A121" s="187">
        <v>125.0</v>
      </c>
      <c r="B121" s="186" t="s">
        <v>9201</v>
      </c>
      <c r="C121" s="187">
        <v>295.0</v>
      </c>
      <c r="D121" s="187">
        <v>4.0</v>
      </c>
      <c r="E121" s="189" t="s">
        <v>9309</v>
      </c>
      <c r="F121" s="190" t="s">
        <v>9385</v>
      </c>
      <c r="G121" s="187" t="s">
        <v>27</v>
      </c>
      <c r="H121" s="186" t="s">
        <v>62</v>
      </c>
      <c r="I121" s="187">
        <v>1.0</v>
      </c>
      <c r="J121" s="191"/>
      <c r="K121" s="177"/>
      <c r="L121" s="177"/>
      <c r="M121" s="191"/>
      <c r="N121" s="186" t="s">
        <v>185</v>
      </c>
      <c r="O121" s="177"/>
      <c r="P121" s="177"/>
      <c r="Q121" s="187" t="s">
        <v>30</v>
      </c>
      <c r="R121" s="191"/>
      <c r="S121" s="186" t="s">
        <v>31</v>
      </c>
      <c r="T121" s="186" t="s">
        <v>32</v>
      </c>
      <c r="U121" s="186" t="s">
        <v>9399</v>
      </c>
      <c r="V121" s="186"/>
      <c r="W121" s="86" t="s">
        <v>9400</v>
      </c>
      <c r="X121" s="177"/>
      <c r="Y121" s="177"/>
      <c r="Z121" s="177"/>
      <c r="AA121" s="177"/>
      <c r="AB121" s="177"/>
      <c r="AC121" s="177"/>
      <c r="AD121" s="177"/>
      <c r="AE121" s="177"/>
      <c r="AF121" s="177"/>
      <c r="AG121" s="177"/>
      <c r="AH121" s="177"/>
      <c r="AI121" s="177"/>
      <c r="AJ121" s="177"/>
    </row>
    <row r="122">
      <c r="A122" s="187">
        <v>126.0</v>
      </c>
      <c r="B122" s="186" t="s">
        <v>9201</v>
      </c>
      <c r="C122" s="187">
        <v>295.0</v>
      </c>
      <c r="D122" s="187">
        <v>4.0</v>
      </c>
      <c r="E122" s="189" t="s">
        <v>9309</v>
      </c>
      <c r="F122" s="190" t="s">
        <v>9385</v>
      </c>
      <c r="G122" s="187" t="s">
        <v>27</v>
      </c>
      <c r="H122" s="186" t="s">
        <v>62</v>
      </c>
      <c r="I122" s="187">
        <v>1.0</v>
      </c>
      <c r="J122" s="191"/>
      <c r="K122" s="177"/>
      <c r="L122" s="177"/>
      <c r="M122" s="191"/>
      <c r="N122" s="186" t="s">
        <v>1484</v>
      </c>
      <c r="O122" s="177"/>
      <c r="P122" s="177"/>
      <c r="Q122" s="187" t="s">
        <v>30</v>
      </c>
      <c r="R122" s="191"/>
      <c r="S122" s="177"/>
      <c r="T122" s="186" t="s">
        <v>32</v>
      </c>
      <c r="U122" s="186" t="s">
        <v>9401</v>
      </c>
      <c r="V122" s="186"/>
      <c r="W122" s="86" t="s">
        <v>9402</v>
      </c>
      <c r="X122" s="177"/>
      <c r="Y122" s="177"/>
      <c r="Z122" s="177"/>
      <c r="AA122" s="177"/>
      <c r="AB122" s="177"/>
      <c r="AC122" s="177"/>
      <c r="AD122" s="177"/>
      <c r="AE122" s="177"/>
      <c r="AF122" s="177"/>
      <c r="AG122" s="177"/>
      <c r="AH122" s="177"/>
      <c r="AI122" s="177"/>
      <c r="AJ122" s="177"/>
    </row>
    <row r="123">
      <c r="A123" s="187">
        <v>127.0</v>
      </c>
      <c r="B123" s="186" t="s">
        <v>9201</v>
      </c>
      <c r="C123" s="187">
        <v>295.0</v>
      </c>
      <c r="D123" s="187">
        <v>4.0</v>
      </c>
      <c r="E123" s="189" t="s">
        <v>9309</v>
      </c>
      <c r="F123" s="190" t="s">
        <v>9385</v>
      </c>
      <c r="G123" s="187" t="s">
        <v>27</v>
      </c>
      <c r="H123" s="186" t="s">
        <v>28</v>
      </c>
      <c r="I123" s="187">
        <v>1.0</v>
      </c>
      <c r="J123" s="191"/>
      <c r="K123" s="177"/>
      <c r="L123" s="177"/>
      <c r="M123" s="191"/>
      <c r="N123" s="186" t="s">
        <v>185</v>
      </c>
      <c r="O123" s="177"/>
      <c r="P123" s="177"/>
      <c r="Q123" s="187" t="s">
        <v>30</v>
      </c>
      <c r="R123" s="191"/>
      <c r="S123" s="186" t="s">
        <v>31</v>
      </c>
      <c r="T123" s="186" t="s">
        <v>32</v>
      </c>
      <c r="U123" s="186" t="s">
        <v>9208</v>
      </c>
      <c r="V123" s="186"/>
      <c r="W123" s="86" t="s">
        <v>9209</v>
      </c>
      <c r="X123" s="177"/>
      <c r="Y123" s="177"/>
      <c r="Z123" s="177"/>
      <c r="AA123" s="177"/>
      <c r="AB123" s="177"/>
      <c r="AC123" s="177"/>
      <c r="AD123" s="177"/>
      <c r="AE123" s="177"/>
      <c r="AF123" s="177"/>
      <c r="AG123" s="177"/>
      <c r="AH123" s="177"/>
      <c r="AI123" s="177"/>
      <c r="AJ123" s="177"/>
    </row>
    <row r="124">
      <c r="A124" s="187">
        <v>128.0</v>
      </c>
      <c r="B124" s="186" t="s">
        <v>9201</v>
      </c>
      <c r="C124" s="187">
        <v>295.0</v>
      </c>
      <c r="D124" s="187">
        <v>4.0</v>
      </c>
      <c r="E124" s="189" t="s">
        <v>9309</v>
      </c>
      <c r="F124" s="190" t="s">
        <v>9385</v>
      </c>
      <c r="G124" s="187" t="s">
        <v>58</v>
      </c>
      <c r="H124" s="186" t="s">
        <v>62</v>
      </c>
      <c r="I124" s="187">
        <v>1.0</v>
      </c>
      <c r="J124" s="191"/>
      <c r="K124" s="177"/>
      <c r="L124" s="177"/>
      <c r="M124" s="191"/>
      <c r="N124" s="186" t="s">
        <v>4378</v>
      </c>
      <c r="O124" s="177"/>
      <c r="P124" s="177"/>
      <c r="Q124" s="187" t="s">
        <v>36</v>
      </c>
      <c r="R124" s="191"/>
      <c r="S124" s="186" t="s">
        <v>37</v>
      </c>
      <c r="T124" s="186" t="s">
        <v>38</v>
      </c>
      <c r="U124" s="186" t="s">
        <v>9403</v>
      </c>
      <c r="V124" s="186"/>
      <c r="W124" s="86" t="s">
        <v>9404</v>
      </c>
      <c r="X124" s="177"/>
      <c r="Y124" s="177"/>
      <c r="Z124" s="177"/>
      <c r="AA124" s="177"/>
      <c r="AB124" s="177"/>
      <c r="AC124" s="177"/>
      <c r="AD124" s="177"/>
      <c r="AE124" s="177"/>
      <c r="AF124" s="177"/>
      <c r="AG124" s="177"/>
      <c r="AH124" s="177"/>
      <c r="AI124" s="177"/>
      <c r="AJ124" s="177"/>
    </row>
    <row r="125">
      <c r="A125" s="187">
        <v>129.0</v>
      </c>
      <c r="B125" s="186" t="s">
        <v>9201</v>
      </c>
      <c r="C125" s="187">
        <v>295.0</v>
      </c>
      <c r="D125" s="187">
        <v>4.0</v>
      </c>
      <c r="E125" s="189" t="s">
        <v>9309</v>
      </c>
      <c r="F125" s="190" t="s">
        <v>9385</v>
      </c>
      <c r="G125" s="187" t="s">
        <v>58</v>
      </c>
      <c r="H125" s="186" t="s">
        <v>62</v>
      </c>
      <c r="I125" s="187">
        <v>1.0</v>
      </c>
      <c r="J125" s="191"/>
      <c r="K125" s="177"/>
      <c r="L125" s="177"/>
      <c r="M125" s="191"/>
      <c r="N125" s="134" t="s">
        <v>9059</v>
      </c>
      <c r="O125" s="177"/>
      <c r="P125" s="177"/>
      <c r="Q125" s="187" t="s">
        <v>30</v>
      </c>
      <c r="R125" s="191"/>
      <c r="S125" s="177"/>
      <c r="T125" s="186" t="s">
        <v>32</v>
      </c>
      <c r="U125" s="186" t="s">
        <v>1396</v>
      </c>
      <c r="V125" s="186"/>
      <c r="W125" s="86" t="s">
        <v>9405</v>
      </c>
      <c r="X125" s="177"/>
      <c r="Y125" s="177"/>
      <c r="Z125" s="177"/>
      <c r="AA125" s="177"/>
      <c r="AB125" s="177"/>
      <c r="AC125" s="177"/>
      <c r="AD125" s="177"/>
      <c r="AE125" s="177"/>
      <c r="AF125" s="177"/>
      <c r="AG125" s="177"/>
      <c r="AH125" s="177"/>
      <c r="AI125" s="177"/>
      <c r="AJ125" s="177"/>
    </row>
    <row r="126">
      <c r="A126" s="187">
        <v>130.0</v>
      </c>
      <c r="B126" s="186" t="s">
        <v>9201</v>
      </c>
      <c r="C126" s="187">
        <v>295.0</v>
      </c>
      <c r="D126" s="187">
        <v>4.0</v>
      </c>
      <c r="E126" s="189" t="s">
        <v>9309</v>
      </c>
      <c r="F126" s="190" t="s">
        <v>9385</v>
      </c>
      <c r="G126" s="187" t="s">
        <v>58</v>
      </c>
      <c r="H126" s="186" t="s">
        <v>62</v>
      </c>
      <c r="I126" s="187">
        <v>1.0</v>
      </c>
      <c r="J126" s="191"/>
      <c r="K126" s="177"/>
      <c r="L126" s="177"/>
      <c r="M126" s="191"/>
      <c r="N126" s="186" t="s">
        <v>60</v>
      </c>
      <c r="O126" s="177"/>
      <c r="P126" s="186" t="s">
        <v>2303</v>
      </c>
      <c r="Q126" s="187" t="s">
        <v>36</v>
      </c>
      <c r="R126" s="191"/>
      <c r="S126" s="177"/>
      <c r="T126" s="186" t="s">
        <v>38</v>
      </c>
      <c r="U126" s="186" t="s">
        <v>9406</v>
      </c>
      <c r="V126" s="186"/>
      <c r="W126" s="86" t="s">
        <v>9407</v>
      </c>
      <c r="X126" s="177"/>
      <c r="Y126" s="177"/>
      <c r="Z126" s="177"/>
      <c r="AA126" s="177"/>
      <c r="AB126" s="177"/>
      <c r="AC126" s="177"/>
      <c r="AD126" s="177"/>
      <c r="AE126" s="177"/>
      <c r="AF126" s="177"/>
      <c r="AG126" s="177"/>
      <c r="AH126" s="177"/>
      <c r="AI126" s="177"/>
      <c r="AJ126" s="177"/>
    </row>
    <row r="127">
      <c r="A127" s="187">
        <v>131.0</v>
      </c>
      <c r="B127" s="186" t="s">
        <v>9201</v>
      </c>
      <c r="C127" s="187">
        <v>295.0</v>
      </c>
      <c r="D127" s="187">
        <v>4.0</v>
      </c>
      <c r="E127" s="189" t="s">
        <v>9309</v>
      </c>
      <c r="F127" s="190" t="s">
        <v>9385</v>
      </c>
      <c r="G127" s="187" t="s">
        <v>46</v>
      </c>
      <c r="H127" s="186" t="s">
        <v>62</v>
      </c>
      <c r="I127" s="187">
        <v>1.0</v>
      </c>
      <c r="J127" s="191"/>
      <c r="K127" s="177"/>
      <c r="L127" s="177"/>
      <c r="M127" s="191"/>
      <c r="N127" s="177"/>
      <c r="O127" s="186" t="s">
        <v>9408</v>
      </c>
      <c r="P127" s="186" t="s">
        <v>231</v>
      </c>
      <c r="Q127" s="187" t="s">
        <v>36</v>
      </c>
      <c r="R127" s="191"/>
      <c r="S127" s="186" t="s">
        <v>37</v>
      </c>
      <c r="T127" s="186" t="s">
        <v>38</v>
      </c>
      <c r="U127" s="186" t="s">
        <v>9409</v>
      </c>
      <c r="V127" s="186"/>
      <c r="W127" s="86" t="s">
        <v>9410</v>
      </c>
      <c r="X127" s="177"/>
      <c r="Y127" s="177"/>
      <c r="Z127" s="177"/>
      <c r="AA127" s="177"/>
      <c r="AB127" s="177"/>
      <c r="AC127" s="177"/>
      <c r="AD127" s="177"/>
      <c r="AE127" s="177"/>
      <c r="AF127" s="177"/>
      <c r="AG127" s="177"/>
      <c r="AH127" s="177"/>
      <c r="AI127" s="177"/>
      <c r="AJ127" s="177"/>
    </row>
    <row r="128">
      <c r="A128" s="187">
        <v>132.0</v>
      </c>
      <c r="B128" s="186" t="s">
        <v>9201</v>
      </c>
      <c r="C128" s="187">
        <v>295.0</v>
      </c>
      <c r="D128" s="187">
        <v>4.0</v>
      </c>
      <c r="E128" s="189" t="s">
        <v>9309</v>
      </c>
      <c r="F128" s="190" t="s">
        <v>9385</v>
      </c>
      <c r="G128" s="187" t="s">
        <v>58</v>
      </c>
      <c r="H128" s="186" t="s">
        <v>28</v>
      </c>
      <c r="I128" s="187">
        <v>1.0</v>
      </c>
      <c r="J128" s="191"/>
      <c r="K128" s="177"/>
      <c r="L128" s="177"/>
      <c r="M128" s="191"/>
      <c r="N128" s="186" t="s">
        <v>376</v>
      </c>
      <c r="O128" s="177"/>
      <c r="P128" s="177"/>
      <c r="Q128" s="187" t="s">
        <v>36</v>
      </c>
      <c r="R128" s="191"/>
      <c r="S128" s="177"/>
      <c r="T128" s="186" t="s">
        <v>38</v>
      </c>
      <c r="U128" s="186" t="s">
        <v>9411</v>
      </c>
      <c r="V128" s="186"/>
      <c r="W128" s="86" t="s">
        <v>9412</v>
      </c>
      <c r="X128" s="177"/>
      <c r="Y128" s="177"/>
      <c r="Z128" s="177"/>
      <c r="AA128" s="177"/>
      <c r="AB128" s="177"/>
      <c r="AC128" s="177"/>
      <c r="AD128" s="177"/>
      <c r="AE128" s="177"/>
      <c r="AF128" s="177"/>
      <c r="AG128" s="177"/>
      <c r="AH128" s="177"/>
      <c r="AI128" s="177"/>
      <c r="AJ128" s="177"/>
    </row>
    <row r="129">
      <c r="A129" s="187">
        <v>133.0</v>
      </c>
      <c r="B129" s="186" t="s">
        <v>9201</v>
      </c>
      <c r="C129" s="187">
        <v>295.0</v>
      </c>
      <c r="D129" s="187">
        <v>4.0</v>
      </c>
      <c r="E129" s="189" t="s">
        <v>9309</v>
      </c>
      <c r="F129" s="190" t="s">
        <v>9385</v>
      </c>
      <c r="G129" s="187" t="s">
        <v>58</v>
      </c>
      <c r="H129" s="186" t="s">
        <v>28</v>
      </c>
      <c r="I129" s="187" t="s">
        <v>134</v>
      </c>
      <c r="J129" s="191"/>
      <c r="K129" s="177"/>
      <c r="L129" s="177"/>
      <c r="M129" s="191"/>
      <c r="N129" s="134" t="s">
        <v>9413</v>
      </c>
      <c r="O129" s="177"/>
      <c r="P129" s="177"/>
      <c r="Q129" s="187" t="s">
        <v>6993</v>
      </c>
      <c r="R129" s="191"/>
      <c r="S129" s="177"/>
      <c r="T129" s="186" t="s">
        <v>38</v>
      </c>
      <c r="U129" s="186" t="s">
        <v>50</v>
      </c>
      <c r="V129" s="186"/>
      <c r="W129" s="86" t="s">
        <v>9414</v>
      </c>
      <c r="X129" s="177"/>
      <c r="Y129" s="177"/>
      <c r="Z129" s="177"/>
      <c r="AA129" s="177"/>
      <c r="AB129" s="177"/>
      <c r="AC129" s="177"/>
      <c r="AD129" s="177"/>
      <c r="AE129" s="177"/>
      <c r="AF129" s="177"/>
      <c r="AG129" s="177"/>
      <c r="AH129" s="177"/>
      <c r="AI129" s="177"/>
      <c r="AJ129" s="177"/>
    </row>
    <row r="130">
      <c r="A130" s="187">
        <v>134.0</v>
      </c>
      <c r="B130" s="186" t="s">
        <v>9201</v>
      </c>
      <c r="C130" s="187">
        <v>295.0</v>
      </c>
      <c r="D130" s="187">
        <v>4.0</v>
      </c>
      <c r="E130" s="189" t="s">
        <v>9309</v>
      </c>
      <c r="F130" s="190" t="s">
        <v>9385</v>
      </c>
      <c r="G130" s="187" t="s">
        <v>27</v>
      </c>
      <c r="H130" s="186" t="s">
        <v>28</v>
      </c>
      <c r="I130" s="187">
        <v>6.0</v>
      </c>
      <c r="J130" s="191"/>
      <c r="K130" s="177"/>
      <c r="L130" s="177"/>
      <c r="M130" s="191"/>
      <c r="N130" s="177"/>
      <c r="O130" s="177"/>
      <c r="P130" s="177"/>
      <c r="Q130" s="187" t="s">
        <v>36</v>
      </c>
      <c r="R130" s="191"/>
      <c r="S130" s="186" t="s">
        <v>37</v>
      </c>
      <c r="T130" s="186" t="s">
        <v>38</v>
      </c>
      <c r="U130" s="186" t="s">
        <v>9381</v>
      </c>
      <c r="V130" s="186"/>
      <c r="W130" s="86" t="s">
        <v>9382</v>
      </c>
      <c r="X130" s="177"/>
      <c r="Y130" s="177"/>
      <c r="Z130" s="177"/>
      <c r="AA130" s="177"/>
      <c r="AB130" s="177"/>
      <c r="AC130" s="177"/>
      <c r="AD130" s="177"/>
      <c r="AE130" s="177"/>
      <c r="AF130" s="177"/>
      <c r="AG130" s="177"/>
      <c r="AH130" s="177"/>
      <c r="AI130" s="177"/>
      <c r="AJ130" s="177"/>
    </row>
    <row r="131">
      <c r="A131" s="187">
        <v>135.0</v>
      </c>
      <c r="B131" s="186" t="s">
        <v>9201</v>
      </c>
      <c r="C131" s="187">
        <v>297.0</v>
      </c>
      <c r="D131" s="187">
        <v>3.0</v>
      </c>
      <c r="E131" s="189" t="s">
        <v>9309</v>
      </c>
      <c r="F131" s="190" t="s">
        <v>9415</v>
      </c>
      <c r="G131" s="187" t="s">
        <v>58</v>
      </c>
      <c r="H131" s="186" t="s">
        <v>62</v>
      </c>
      <c r="I131" s="187">
        <v>1.0</v>
      </c>
      <c r="J131" s="191"/>
      <c r="K131" s="177"/>
      <c r="L131" s="177"/>
      <c r="M131" s="191"/>
      <c r="N131" s="186" t="s">
        <v>60</v>
      </c>
      <c r="O131" s="177"/>
      <c r="P131" s="177"/>
      <c r="Q131" s="187" t="s">
        <v>36</v>
      </c>
      <c r="R131" s="191"/>
      <c r="S131" s="186" t="s">
        <v>37</v>
      </c>
      <c r="T131" s="186" t="s">
        <v>38</v>
      </c>
      <c r="U131" s="186" t="s">
        <v>6114</v>
      </c>
      <c r="V131" s="186"/>
      <c r="W131" s="86" t="s">
        <v>9416</v>
      </c>
      <c r="X131" s="177"/>
      <c r="Y131" s="177"/>
      <c r="Z131" s="177"/>
      <c r="AA131" s="177"/>
      <c r="AB131" s="177"/>
      <c r="AC131" s="177"/>
      <c r="AD131" s="177"/>
      <c r="AE131" s="177"/>
      <c r="AF131" s="177"/>
      <c r="AG131" s="177"/>
      <c r="AH131" s="177"/>
      <c r="AI131" s="177"/>
      <c r="AJ131" s="177"/>
    </row>
    <row r="132">
      <c r="A132" s="187">
        <v>136.0</v>
      </c>
      <c r="B132" s="186" t="s">
        <v>9201</v>
      </c>
      <c r="C132" s="187">
        <v>297.0</v>
      </c>
      <c r="D132" s="187">
        <v>3.0</v>
      </c>
      <c r="E132" s="189" t="s">
        <v>9309</v>
      </c>
      <c r="F132" s="190" t="s">
        <v>9415</v>
      </c>
      <c r="G132" s="187" t="s">
        <v>58</v>
      </c>
      <c r="H132" s="186" t="s">
        <v>28</v>
      </c>
      <c r="I132" s="187">
        <v>1.0</v>
      </c>
      <c r="J132" s="191"/>
      <c r="K132" s="177"/>
      <c r="L132" s="177"/>
      <c r="M132" s="191"/>
      <c r="N132" s="186" t="s">
        <v>5171</v>
      </c>
      <c r="O132" s="177"/>
      <c r="P132" s="177"/>
      <c r="Q132" s="187" t="s">
        <v>36</v>
      </c>
      <c r="R132" s="191"/>
      <c r="S132" s="177"/>
      <c r="T132" s="186" t="s">
        <v>38</v>
      </c>
      <c r="U132" s="186" t="s">
        <v>1090</v>
      </c>
      <c r="V132" s="186"/>
      <c r="W132" s="86" t="s">
        <v>9417</v>
      </c>
      <c r="X132" s="177"/>
      <c r="Y132" s="177"/>
      <c r="Z132" s="177"/>
      <c r="AA132" s="177"/>
      <c r="AB132" s="177"/>
      <c r="AC132" s="177"/>
      <c r="AD132" s="177"/>
      <c r="AE132" s="177"/>
      <c r="AF132" s="177"/>
      <c r="AG132" s="177"/>
      <c r="AH132" s="177"/>
      <c r="AI132" s="177"/>
      <c r="AJ132" s="177"/>
    </row>
    <row r="133">
      <c r="A133" s="187">
        <v>137.0</v>
      </c>
      <c r="B133" s="186" t="s">
        <v>9201</v>
      </c>
      <c r="C133" s="187">
        <v>297.0</v>
      </c>
      <c r="D133" s="187">
        <v>3.0</v>
      </c>
      <c r="E133" s="189" t="s">
        <v>9309</v>
      </c>
      <c r="F133" s="190" t="s">
        <v>9415</v>
      </c>
      <c r="G133" s="187" t="s">
        <v>58</v>
      </c>
      <c r="H133" s="186" t="s">
        <v>62</v>
      </c>
      <c r="I133" s="187">
        <v>2.0</v>
      </c>
      <c r="J133" s="191"/>
      <c r="K133" s="177"/>
      <c r="L133" s="177"/>
      <c r="M133" s="191"/>
      <c r="N133" s="186" t="s">
        <v>9418</v>
      </c>
      <c r="O133" s="177"/>
      <c r="P133" s="177"/>
      <c r="Q133" s="187" t="s">
        <v>36</v>
      </c>
      <c r="R133" s="191"/>
      <c r="S133" s="177"/>
      <c r="T133" s="186" t="s">
        <v>38</v>
      </c>
      <c r="U133" s="186" t="s">
        <v>1090</v>
      </c>
      <c r="V133" s="186"/>
      <c r="W133" s="86" t="s">
        <v>9419</v>
      </c>
      <c r="X133" s="177"/>
      <c r="Y133" s="177"/>
      <c r="Z133" s="177"/>
      <c r="AA133" s="177"/>
      <c r="AB133" s="177"/>
      <c r="AC133" s="177"/>
      <c r="AD133" s="177"/>
      <c r="AE133" s="177"/>
      <c r="AF133" s="177"/>
      <c r="AG133" s="177"/>
      <c r="AH133" s="177"/>
      <c r="AI133" s="177"/>
      <c r="AJ133" s="177"/>
    </row>
    <row r="134">
      <c r="A134" s="187">
        <v>138.0</v>
      </c>
      <c r="B134" s="186" t="s">
        <v>9201</v>
      </c>
      <c r="C134" s="187">
        <v>297.0</v>
      </c>
      <c r="D134" s="187">
        <v>3.0</v>
      </c>
      <c r="E134" s="189" t="s">
        <v>9309</v>
      </c>
      <c r="F134" s="190" t="s">
        <v>9415</v>
      </c>
      <c r="G134" s="187" t="s">
        <v>46</v>
      </c>
      <c r="H134" s="177"/>
      <c r="I134" s="187">
        <v>1.0</v>
      </c>
      <c r="J134" s="191"/>
      <c r="K134" s="177"/>
      <c r="L134" s="177"/>
      <c r="M134" s="191"/>
      <c r="N134" s="177"/>
      <c r="O134" s="186" t="s">
        <v>99</v>
      </c>
      <c r="P134" s="186" t="s">
        <v>231</v>
      </c>
      <c r="Q134" s="187" t="s">
        <v>36</v>
      </c>
      <c r="R134" s="191"/>
      <c r="S134" s="177"/>
      <c r="T134" s="186" t="s">
        <v>38</v>
      </c>
      <c r="U134" s="186" t="s">
        <v>1090</v>
      </c>
      <c r="V134" s="186"/>
      <c r="W134" s="86" t="s">
        <v>9420</v>
      </c>
      <c r="X134" s="177"/>
      <c r="Y134" s="177"/>
      <c r="Z134" s="177"/>
      <c r="AA134" s="177"/>
      <c r="AB134" s="177"/>
      <c r="AC134" s="177"/>
      <c r="AD134" s="177"/>
      <c r="AE134" s="177"/>
      <c r="AF134" s="177"/>
      <c r="AG134" s="177"/>
      <c r="AH134" s="177"/>
      <c r="AI134" s="177"/>
      <c r="AJ134" s="177"/>
    </row>
    <row r="135">
      <c r="A135" s="187">
        <v>141.0</v>
      </c>
      <c r="B135" s="186" t="s">
        <v>9201</v>
      </c>
      <c r="C135" s="187">
        <v>297.0</v>
      </c>
      <c r="D135" s="187">
        <v>3.0</v>
      </c>
      <c r="E135" s="189" t="s">
        <v>9309</v>
      </c>
      <c r="F135" s="190" t="s">
        <v>9415</v>
      </c>
      <c r="G135" s="187" t="s">
        <v>27</v>
      </c>
      <c r="H135" s="186" t="s">
        <v>62</v>
      </c>
      <c r="I135" s="187">
        <v>1.0</v>
      </c>
      <c r="J135" s="191"/>
      <c r="K135" s="177"/>
      <c r="L135" s="177"/>
      <c r="M135" s="191"/>
      <c r="N135" s="186" t="s">
        <v>9421</v>
      </c>
      <c r="O135" s="177"/>
      <c r="P135" s="177"/>
      <c r="Q135" s="187" t="s">
        <v>30</v>
      </c>
      <c r="R135" s="191"/>
      <c r="S135" s="186" t="s">
        <v>87</v>
      </c>
      <c r="T135" s="186" t="s">
        <v>88</v>
      </c>
      <c r="U135" s="186" t="s">
        <v>9422</v>
      </c>
      <c r="V135" s="186"/>
      <c r="W135" s="86" t="s">
        <v>9423</v>
      </c>
      <c r="X135" s="177"/>
      <c r="Y135" s="177"/>
      <c r="Z135" s="177"/>
      <c r="AA135" s="177"/>
      <c r="AB135" s="177"/>
      <c r="AC135" s="177"/>
      <c r="AD135" s="177"/>
      <c r="AE135" s="177"/>
      <c r="AF135" s="177"/>
      <c r="AG135" s="177"/>
      <c r="AH135" s="177"/>
      <c r="AI135" s="177"/>
      <c r="AJ135" s="177"/>
    </row>
    <row r="136">
      <c r="A136" s="187">
        <v>142.0</v>
      </c>
      <c r="B136" s="186" t="s">
        <v>9201</v>
      </c>
      <c r="C136" s="187">
        <v>297.0</v>
      </c>
      <c r="D136" s="187">
        <v>3.0</v>
      </c>
      <c r="E136" s="189" t="s">
        <v>9309</v>
      </c>
      <c r="F136" s="190" t="s">
        <v>9415</v>
      </c>
      <c r="G136" s="187" t="s">
        <v>27</v>
      </c>
      <c r="H136" s="186" t="s">
        <v>62</v>
      </c>
      <c r="I136" s="187">
        <v>1.0</v>
      </c>
      <c r="J136" s="191"/>
      <c r="K136" s="177"/>
      <c r="L136" s="177"/>
      <c r="M136" s="191"/>
      <c r="N136" s="186" t="s">
        <v>86</v>
      </c>
      <c r="O136" s="177"/>
      <c r="P136" s="177"/>
      <c r="Q136" s="187" t="s">
        <v>30</v>
      </c>
      <c r="R136" s="191"/>
      <c r="S136" s="186" t="s">
        <v>31</v>
      </c>
      <c r="T136" s="186" t="s">
        <v>32</v>
      </c>
      <c r="U136" s="186" t="s">
        <v>9424</v>
      </c>
      <c r="V136" s="186"/>
      <c r="W136" s="86" t="s">
        <v>9425</v>
      </c>
      <c r="X136" s="177"/>
      <c r="Y136" s="177"/>
      <c r="Z136" s="177"/>
      <c r="AA136" s="177"/>
      <c r="AB136" s="177"/>
      <c r="AC136" s="177"/>
      <c r="AD136" s="177"/>
      <c r="AE136" s="177"/>
      <c r="AF136" s="177"/>
      <c r="AG136" s="177"/>
      <c r="AH136" s="177"/>
      <c r="AI136" s="177"/>
      <c r="AJ136" s="177"/>
    </row>
    <row r="137">
      <c r="A137" s="187">
        <v>143.0</v>
      </c>
      <c r="B137" s="186" t="s">
        <v>9201</v>
      </c>
      <c r="C137" s="187">
        <v>297.0</v>
      </c>
      <c r="D137" s="187">
        <v>3.0</v>
      </c>
      <c r="E137" s="189" t="s">
        <v>9309</v>
      </c>
      <c r="F137" s="190" t="s">
        <v>9415</v>
      </c>
      <c r="G137" s="187" t="s">
        <v>27</v>
      </c>
      <c r="H137" s="186" t="s">
        <v>62</v>
      </c>
      <c r="I137" s="187">
        <v>1.0</v>
      </c>
      <c r="J137" s="187" t="s">
        <v>9426</v>
      </c>
      <c r="K137" s="186" t="s">
        <v>4427</v>
      </c>
      <c r="L137" s="177"/>
      <c r="M137" s="191"/>
      <c r="N137" s="177"/>
      <c r="O137" s="177"/>
      <c r="P137" s="177"/>
      <c r="Q137" s="187" t="s">
        <v>30</v>
      </c>
      <c r="R137" s="191"/>
      <c r="S137" s="177"/>
      <c r="T137" s="186" t="s">
        <v>32</v>
      </c>
      <c r="U137" s="186" t="s">
        <v>6708</v>
      </c>
      <c r="V137" s="186"/>
      <c r="W137" s="86" t="s">
        <v>9427</v>
      </c>
      <c r="X137" s="177"/>
      <c r="Y137" s="177"/>
      <c r="Z137" s="177"/>
      <c r="AA137" s="177"/>
      <c r="AB137" s="177"/>
      <c r="AC137" s="177"/>
      <c r="AD137" s="177"/>
      <c r="AE137" s="177"/>
      <c r="AF137" s="177"/>
      <c r="AG137" s="177"/>
      <c r="AH137" s="177"/>
      <c r="AI137" s="177"/>
      <c r="AJ137" s="177"/>
    </row>
    <row r="138">
      <c r="A138" s="187">
        <v>144.0</v>
      </c>
      <c r="B138" s="186" t="s">
        <v>9201</v>
      </c>
      <c r="C138" s="187">
        <v>297.0</v>
      </c>
      <c r="D138" s="187">
        <v>3.0</v>
      </c>
      <c r="E138" s="189" t="s">
        <v>9309</v>
      </c>
      <c r="F138" s="190" t="s">
        <v>9415</v>
      </c>
      <c r="G138" s="187" t="s">
        <v>46</v>
      </c>
      <c r="H138" s="177"/>
      <c r="I138" s="187">
        <v>1.0</v>
      </c>
      <c r="J138" s="191"/>
      <c r="K138" s="177"/>
      <c r="L138" s="177"/>
      <c r="M138" s="191"/>
      <c r="N138" s="177"/>
      <c r="O138" s="134" t="s">
        <v>9428</v>
      </c>
      <c r="P138" s="177"/>
      <c r="Q138" s="187" t="s">
        <v>36</v>
      </c>
      <c r="R138" s="191"/>
      <c r="S138" s="186" t="s">
        <v>43</v>
      </c>
      <c r="T138" s="186" t="s">
        <v>38</v>
      </c>
      <c r="U138" s="186" t="s">
        <v>933</v>
      </c>
      <c r="V138" s="186"/>
      <c r="W138" s="86" t="s">
        <v>9429</v>
      </c>
      <c r="X138" s="177"/>
      <c r="Y138" s="177"/>
      <c r="Z138" s="177"/>
      <c r="AA138" s="177"/>
      <c r="AB138" s="177"/>
      <c r="AC138" s="177"/>
      <c r="AD138" s="177"/>
      <c r="AE138" s="177"/>
      <c r="AF138" s="177"/>
      <c r="AG138" s="177"/>
      <c r="AH138" s="177"/>
      <c r="AI138" s="177"/>
      <c r="AJ138" s="177"/>
    </row>
    <row r="139">
      <c r="A139" s="187">
        <v>145.0</v>
      </c>
      <c r="B139" s="186" t="s">
        <v>9201</v>
      </c>
      <c r="C139" s="187">
        <v>297.0</v>
      </c>
      <c r="D139" s="187">
        <v>3.0</v>
      </c>
      <c r="E139" s="189" t="s">
        <v>9309</v>
      </c>
      <c r="F139" s="190" t="s">
        <v>9415</v>
      </c>
      <c r="G139" s="187" t="s">
        <v>58</v>
      </c>
      <c r="H139" s="186" t="s">
        <v>62</v>
      </c>
      <c r="I139" s="187">
        <v>1.0</v>
      </c>
      <c r="J139" s="191"/>
      <c r="K139" s="177"/>
      <c r="L139" s="177"/>
      <c r="M139" s="191"/>
      <c r="N139" s="186" t="s">
        <v>9430</v>
      </c>
      <c r="O139" s="177"/>
      <c r="P139" s="177"/>
      <c r="Q139" s="187" t="s">
        <v>30</v>
      </c>
      <c r="R139" s="191"/>
      <c r="S139" s="186" t="s">
        <v>31</v>
      </c>
      <c r="T139" s="186" t="s">
        <v>32</v>
      </c>
      <c r="U139" s="186" t="s">
        <v>9431</v>
      </c>
      <c r="V139" s="186"/>
      <c r="W139" s="86" t="s">
        <v>9432</v>
      </c>
      <c r="X139" s="177"/>
      <c r="Y139" s="177"/>
      <c r="Z139" s="177"/>
      <c r="AA139" s="177"/>
      <c r="AB139" s="177"/>
      <c r="AC139" s="177"/>
      <c r="AD139" s="177"/>
      <c r="AE139" s="177"/>
      <c r="AF139" s="177"/>
      <c r="AG139" s="177"/>
      <c r="AH139" s="177"/>
      <c r="AI139" s="177"/>
      <c r="AJ139" s="177"/>
    </row>
    <row r="140">
      <c r="A140" s="187">
        <v>146.0</v>
      </c>
      <c r="B140" s="186" t="s">
        <v>9201</v>
      </c>
      <c r="C140" s="187">
        <v>297.0</v>
      </c>
      <c r="D140" s="187">
        <v>3.0</v>
      </c>
      <c r="E140" s="189" t="s">
        <v>9309</v>
      </c>
      <c r="F140" s="190" t="s">
        <v>9415</v>
      </c>
      <c r="G140" s="187" t="s">
        <v>27</v>
      </c>
      <c r="H140" s="186" t="s">
        <v>62</v>
      </c>
      <c r="I140" s="187">
        <v>1.0</v>
      </c>
      <c r="J140" s="191"/>
      <c r="K140" s="177"/>
      <c r="L140" s="177"/>
      <c r="M140" s="191"/>
      <c r="N140" s="186" t="s">
        <v>60</v>
      </c>
      <c r="O140" s="177"/>
      <c r="P140" s="177"/>
      <c r="Q140" s="187" t="s">
        <v>36</v>
      </c>
      <c r="R140" s="191"/>
      <c r="S140" s="186" t="s">
        <v>37</v>
      </c>
      <c r="T140" s="186" t="s">
        <v>38</v>
      </c>
      <c r="U140" s="186" t="s">
        <v>9298</v>
      </c>
      <c r="V140" s="186"/>
      <c r="W140" s="86" t="s">
        <v>9398</v>
      </c>
      <c r="X140" s="177"/>
      <c r="Y140" s="177"/>
      <c r="Z140" s="177"/>
      <c r="AA140" s="177"/>
      <c r="AB140" s="177"/>
      <c r="AC140" s="177"/>
      <c r="AD140" s="177"/>
      <c r="AE140" s="177"/>
      <c r="AF140" s="177"/>
      <c r="AG140" s="177"/>
      <c r="AH140" s="177"/>
      <c r="AI140" s="177"/>
      <c r="AJ140" s="177"/>
    </row>
    <row r="141">
      <c r="A141" s="187">
        <v>147.0</v>
      </c>
      <c r="B141" s="186" t="s">
        <v>9201</v>
      </c>
      <c r="C141" s="187">
        <v>297.0</v>
      </c>
      <c r="D141" s="187">
        <v>3.0</v>
      </c>
      <c r="E141" s="189" t="s">
        <v>9309</v>
      </c>
      <c r="F141" s="190" t="s">
        <v>9415</v>
      </c>
      <c r="G141" s="187" t="s">
        <v>58</v>
      </c>
      <c r="H141" s="186" t="s">
        <v>62</v>
      </c>
      <c r="I141" s="187">
        <v>1.0</v>
      </c>
      <c r="J141" s="191"/>
      <c r="K141" s="177"/>
      <c r="L141" s="177"/>
      <c r="M141" s="191"/>
      <c r="N141" s="134" t="s">
        <v>9059</v>
      </c>
      <c r="O141" s="177"/>
      <c r="P141" s="177"/>
      <c r="Q141" s="187" t="s">
        <v>30</v>
      </c>
      <c r="R141" s="187">
        <v>20.0</v>
      </c>
      <c r="S141" s="177"/>
      <c r="T141" s="186" t="s">
        <v>32</v>
      </c>
      <c r="U141" s="186" t="s">
        <v>7846</v>
      </c>
      <c r="V141" s="186"/>
      <c r="W141" s="86" t="s">
        <v>9433</v>
      </c>
      <c r="X141" s="177"/>
      <c r="Y141" s="177"/>
      <c r="Z141" s="177"/>
      <c r="AA141" s="177"/>
      <c r="AB141" s="177"/>
      <c r="AC141" s="177"/>
      <c r="AD141" s="177"/>
      <c r="AE141" s="177"/>
      <c r="AF141" s="177"/>
      <c r="AG141" s="177"/>
      <c r="AH141" s="177"/>
      <c r="AI141" s="177"/>
      <c r="AJ141" s="177"/>
    </row>
    <row r="142">
      <c r="A142" s="187">
        <v>148.0</v>
      </c>
      <c r="B142" s="186" t="s">
        <v>9201</v>
      </c>
      <c r="C142" s="187">
        <v>297.0</v>
      </c>
      <c r="D142" s="187">
        <v>3.0</v>
      </c>
      <c r="E142" s="189" t="s">
        <v>9309</v>
      </c>
      <c r="F142" s="190" t="s">
        <v>9415</v>
      </c>
      <c r="G142" s="187" t="s">
        <v>58</v>
      </c>
      <c r="H142" s="186" t="s">
        <v>62</v>
      </c>
      <c r="I142" s="187">
        <v>1.0</v>
      </c>
      <c r="J142" s="191"/>
      <c r="K142" s="177"/>
      <c r="L142" s="177"/>
      <c r="M142" s="191"/>
      <c r="N142" s="134" t="s">
        <v>9434</v>
      </c>
      <c r="O142" s="177"/>
      <c r="P142" s="177"/>
      <c r="Q142" s="187" t="s">
        <v>30</v>
      </c>
      <c r="R142" s="187" t="s">
        <v>3790</v>
      </c>
      <c r="S142" s="186" t="s">
        <v>31</v>
      </c>
      <c r="T142" s="186" t="s">
        <v>32</v>
      </c>
      <c r="U142" s="186" t="s">
        <v>9435</v>
      </c>
      <c r="V142" s="186"/>
      <c r="W142" s="86" t="s">
        <v>9436</v>
      </c>
      <c r="X142" s="177"/>
      <c r="Y142" s="177"/>
      <c r="Z142" s="177"/>
      <c r="AA142" s="177"/>
      <c r="AB142" s="177"/>
      <c r="AC142" s="177"/>
      <c r="AD142" s="177"/>
      <c r="AE142" s="177"/>
      <c r="AF142" s="177"/>
      <c r="AG142" s="177"/>
      <c r="AH142" s="177"/>
      <c r="AI142" s="177"/>
      <c r="AJ142" s="177"/>
    </row>
    <row r="143">
      <c r="A143" s="187">
        <v>149.0</v>
      </c>
      <c r="B143" s="186" t="s">
        <v>9201</v>
      </c>
      <c r="C143" s="187">
        <v>297.0</v>
      </c>
      <c r="D143" s="187">
        <v>3.0</v>
      </c>
      <c r="E143" s="189" t="s">
        <v>9309</v>
      </c>
      <c r="F143" s="190" t="s">
        <v>9415</v>
      </c>
      <c r="G143" s="187" t="s">
        <v>58</v>
      </c>
      <c r="H143" s="186" t="s">
        <v>62</v>
      </c>
      <c r="I143" s="187">
        <v>1.0</v>
      </c>
      <c r="J143" s="191"/>
      <c r="K143" s="177"/>
      <c r="L143" s="177"/>
      <c r="M143" s="191"/>
      <c r="N143" s="134" t="s">
        <v>9437</v>
      </c>
      <c r="O143" s="177"/>
      <c r="P143" s="177"/>
      <c r="Q143" s="187" t="s">
        <v>30</v>
      </c>
      <c r="R143" s="191"/>
      <c r="S143" s="177"/>
      <c r="T143" s="186" t="s">
        <v>32</v>
      </c>
      <c r="U143" s="186" t="s">
        <v>9438</v>
      </c>
      <c r="V143" s="186"/>
      <c r="W143" s="86" t="s">
        <v>9439</v>
      </c>
      <c r="X143" s="177"/>
      <c r="Y143" s="177"/>
      <c r="Z143" s="177"/>
      <c r="AA143" s="177"/>
      <c r="AB143" s="177"/>
      <c r="AC143" s="177"/>
      <c r="AD143" s="177"/>
      <c r="AE143" s="177"/>
      <c r="AF143" s="177"/>
      <c r="AG143" s="177"/>
      <c r="AH143" s="177"/>
      <c r="AI143" s="177"/>
      <c r="AJ143" s="177"/>
    </row>
    <row r="144">
      <c r="A144" s="187">
        <v>150.0</v>
      </c>
      <c r="B144" s="186" t="s">
        <v>9201</v>
      </c>
      <c r="C144" s="187">
        <v>297.0</v>
      </c>
      <c r="D144" s="187">
        <v>4.0</v>
      </c>
      <c r="E144" s="189" t="s">
        <v>9440</v>
      </c>
      <c r="F144" s="190" t="s">
        <v>9415</v>
      </c>
      <c r="G144" s="187" t="s">
        <v>58</v>
      </c>
      <c r="H144" s="186" t="s">
        <v>62</v>
      </c>
      <c r="I144" s="187">
        <v>2.0</v>
      </c>
      <c r="J144" s="191"/>
      <c r="K144" s="177"/>
      <c r="L144" s="177"/>
      <c r="M144" s="191"/>
      <c r="N144" s="186" t="s">
        <v>1484</v>
      </c>
      <c r="O144" s="177"/>
      <c r="P144" s="177"/>
      <c r="Q144" s="187" t="s">
        <v>30</v>
      </c>
      <c r="R144" s="187" t="s">
        <v>9441</v>
      </c>
      <c r="S144" s="177"/>
      <c r="T144" s="186" t="s">
        <v>32</v>
      </c>
      <c r="U144" s="186" t="s">
        <v>5539</v>
      </c>
      <c r="V144" s="186"/>
      <c r="W144" s="86" t="s">
        <v>9442</v>
      </c>
      <c r="X144" s="177"/>
      <c r="Y144" s="177"/>
      <c r="Z144" s="177"/>
      <c r="AA144" s="177"/>
      <c r="AB144" s="177"/>
      <c r="AC144" s="177"/>
      <c r="AD144" s="177"/>
      <c r="AE144" s="177"/>
      <c r="AF144" s="177"/>
      <c r="AG144" s="177"/>
      <c r="AH144" s="177"/>
      <c r="AI144" s="177"/>
      <c r="AJ144" s="177"/>
    </row>
    <row r="145">
      <c r="A145" s="187">
        <v>151.0</v>
      </c>
      <c r="B145" s="186" t="s">
        <v>9201</v>
      </c>
      <c r="C145" s="187">
        <v>297.0</v>
      </c>
      <c r="D145" s="187">
        <v>4.0</v>
      </c>
      <c r="E145" s="189" t="s">
        <v>9440</v>
      </c>
      <c r="F145" s="190" t="s">
        <v>9415</v>
      </c>
      <c r="G145" s="187" t="s">
        <v>58</v>
      </c>
      <c r="H145" s="186" t="s">
        <v>62</v>
      </c>
      <c r="I145" s="187">
        <v>1.0</v>
      </c>
      <c r="J145" s="191"/>
      <c r="K145" s="177"/>
      <c r="L145" s="177"/>
      <c r="M145" s="191"/>
      <c r="N145" s="186" t="s">
        <v>5461</v>
      </c>
      <c r="O145" s="177"/>
      <c r="P145" s="177"/>
      <c r="Q145" s="187" t="s">
        <v>36</v>
      </c>
      <c r="R145" s="187">
        <v>14.0</v>
      </c>
      <c r="S145" s="177"/>
      <c r="T145" s="186" t="s">
        <v>38</v>
      </c>
      <c r="U145" s="186" t="s">
        <v>5539</v>
      </c>
      <c r="V145" s="186"/>
      <c r="W145" s="86" t="s">
        <v>9443</v>
      </c>
      <c r="X145" s="177"/>
      <c r="Y145" s="177"/>
      <c r="Z145" s="177"/>
      <c r="AA145" s="177"/>
      <c r="AB145" s="177"/>
      <c r="AC145" s="177"/>
      <c r="AD145" s="177"/>
      <c r="AE145" s="177"/>
      <c r="AF145" s="177"/>
      <c r="AG145" s="177"/>
      <c r="AH145" s="177"/>
      <c r="AI145" s="177"/>
      <c r="AJ145" s="177"/>
    </row>
    <row r="146">
      <c r="A146" s="187">
        <v>152.0</v>
      </c>
      <c r="B146" s="186" t="s">
        <v>9201</v>
      </c>
      <c r="C146" s="187">
        <v>297.0</v>
      </c>
      <c r="D146" s="187">
        <v>4.0</v>
      </c>
      <c r="E146" s="189" t="s">
        <v>9440</v>
      </c>
      <c r="F146" s="190" t="s">
        <v>9415</v>
      </c>
      <c r="G146" s="187" t="s">
        <v>27</v>
      </c>
      <c r="H146" s="186" t="s">
        <v>62</v>
      </c>
      <c r="I146" s="187">
        <v>1.0</v>
      </c>
      <c r="J146" s="191"/>
      <c r="K146" s="177"/>
      <c r="L146" s="177"/>
      <c r="M146" s="191"/>
      <c r="N146" s="186" t="s">
        <v>4330</v>
      </c>
      <c r="O146" s="177"/>
      <c r="P146" s="177"/>
      <c r="Q146" s="187" t="s">
        <v>30</v>
      </c>
      <c r="R146" s="191"/>
      <c r="S146" s="186" t="s">
        <v>31</v>
      </c>
      <c r="T146" s="186" t="s">
        <v>32</v>
      </c>
      <c r="U146" s="186" t="s">
        <v>9444</v>
      </c>
      <c r="V146" s="186"/>
      <c r="W146" s="86" t="s">
        <v>9445</v>
      </c>
      <c r="X146" s="177"/>
      <c r="Y146" s="177"/>
      <c r="Z146" s="177"/>
      <c r="AA146" s="177"/>
      <c r="AB146" s="177"/>
      <c r="AC146" s="177"/>
      <c r="AD146" s="177"/>
      <c r="AE146" s="177"/>
      <c r="AF146" s="177"/>
      <c r="AG146" s="177"/>
      <c r="AH146" s="177"/>
      <c r="AI146" s="177"/>
      <c r="AJ146" s="177"/>
    </row>
    <row r="147">
      <c r="A147" s="187">
        <v>153.0</v>
      </c>
      <c r="B147" s="186" t="s">
        <v>9201</v>
      </c>
      <c r="C147" s="187">
        <v>297.0</v>
      </c>
      <c r="D147" s="187">
        <v>4.0</v>
      </c>
      <c r="E147" s="189" t="s">
        <v>9440</v>
      </c>
      <c r="F147" s="190" t="s">
        <v>9415</v>
      </c>
      <c r="G147" s="187" t="s">
        <v>46</v>
      </c>
      <c r="H147" s="177"/>
      <c r="I147" s="187">
        <v>1.0</v>
      </c>
      <c r="J147" s="191"/>
      <c r="K147" s="177"/>
      <c r="L147" s="177"/>
      <c r="M147" s="191"/>
      <c r="N147" s="177"/>
      <c r="O147" s="186" t="s">
        <v>99</v>
      </c>
      <c r="P147" s="186" t="s">
        <v>364</v>
      </c>
      <c r="Q147" s="187" t="s">
        <v>36</v>
      </c>
      <c r="R147" s="187">
        <v>12.0</v>
      </c>
      <c r="S147" s="177"/>
      <c r="T147" s="186" t="s">
        <v>38</v>
      </c>
      <c r="U147" s="186" t="s">
        <v>9446</v>
      </c>
      <c r="V147" s="186"/>
      <c r="W147" s="86" t="s">
        <v>9447</v>
      </c>
      <c r="X147" s="177"/>
      <c r="Y147" s="177"/>
      <c r="Z147" s="177"/>
      <c r="AA147" s="177"/>
      <c r="AB147" s="177"/>
      <c r="AC147" s="177"/>
      <c r="AD147" s="177"/>
      <c r="AE147" s="177"/>
      <c r="AF147" s="177"/>
      <c r="AG147" s="177"/>
      <c r="AH147" s="177"/>
      <c r="AI147" s="177"/>
      <c r="AJ147" s="177"/>
    </row>
    <row r="148">
      <c r="A148" s="187">
        <v>154.0</v>
      </c>
      <c r="B148" s="186" t="s">
        <v>9201</v>
      </c>
      <c r="C148" s="187">
        <v>297.0</v>
      </c>
      <c r="D148" s="187">
        <v>4.0</v>
      </c>
      <c r="E148" s="189" t="s">
        <v>9440</v>
      </c>
      <c r="F148" s="190" t="s">
        <v>9415</v>
      </c>
      <c r="G148" s="187" t="s">
        <v>27</v>
      </c>
      <c r="H148" s="186" t="s">
        <v>62</v>
      </c>
      <c r="I148" s="187">
        <v>1.0</v>
      </c>
      <c r="J148" s="191"/>
      <c r="K148" s="177"/>
      <c r="L148" s="177"/>
      <c r="M148" s="191"/>
      <c r="N148" s="186" t="s">
        <v>1484</v>
      </c>
      <c r="O148" s="177"/>
      <c r="P148" s="177"/>
      <c r="Q148" s="187" t="s">
        <v>36</v>
      </c>
      <c r="R148" s="191"/>
      <c r="S148" s="186" t="s">
        <v>37</v>
      </c>
      <c r="T148" s="186" t="s">
        <v>38</v>
      </c>
      <c r="U148" s="186" t="s">
        <v>7887</v>
      </c>
      <c r="V148" s="186"/>
      <c r="W148" s="86" t="s">
        <v>9448</v>
      </c>
      <c r="X148" s="177"/>
      <c r="Y148" s="177"/>
      <c r="Z148" s="177"/>
      <c r="AA148" s="177"/>
      <c r="AB148" s="177"/>
      <c r="AC148" s="177"/>
      <c r="AD148" s="177"/>
      <c r="AE148" s="177"/>
      <c r="AF148" s="177"/>
      <c r="AG148" s="177"/>
      <c r="AH148" s="177"/>
      <c r="AI148" s="177"/>
      <c r="AJ148" s="177"/>
    </row>
    <row r="149">
      <c r="A149" s="187">
        <v>155.0</v>
      </c>
      <c r="B149" s="186" t="s">
        <v>9201</v>
      </c>
      <c r="C149" s="187">
        <v>297.0</v>
      </c>
      <c r="D149" s="187">
        <v>4.0</v>
      </c>
      <c r="E149" s="189" t="s">
        <v>9440</v>
      </c>
      <c r="F149" s="190" t="s">
        <v>9415</v>
      </c>
      <c r="G149" s="187" t="s">
        <v>46</v>
      </c>
      <c r="H149" s="177"/>
      <c r="I149" s="187">
        <v>1.0</v>
      </c>
      <c r="J149" s="187" t="s">
        <v>9449</v>
      </c>
      <c r="K149" s="186"/>
      <c r="L149" s="177"/>
      <c r="M149" s="191"/>
      <c r="N149" s="177"/>
      <c r="O149" s="177"/>
      <c r="P149" s="186" t="s">
        <v>231</v>
      </c>
      <c r="Q149" s="187" t="s">
        <v>36</v>
      </c>
      <c r="R149" s="187">
        <v>30.0</v>
      </c>
      <c r="S149" s="186" t="s">
        <v>37</v>
      </c>
      <c r="T149" s="186" t="s">
        <v>38</v>
      </c>
      <c r="U149" s="186" t="s">
        <v>831</v>
      </c>
      <c r="V149" s="186"/>
      <c r="W149" s="86" t="s">
        <v>9450</v>
      </c>
      <c r="X149" s="177"/>
      <c r="Y149" s="177"/>
      <c r="Z149" s="177"/>
      <c r="AA149" s="177"/>
      <c r="AB149" s="177"/>
      <c r="AC149" s="177"/>
      <c r="AD149" s="177"/>
      <c r="AE149" s="177"/>
      <c r="AF149" s="177"/>
      <c r="AG149" s="177"/>
      <c r="AH149" s="177"/>
      <c r="AI149" s="177"/>
      <c r="AJ149" s="177"/>
    </row>
    <row r="150">
      <c r="A150" s="187">
        <v>156.0</v>
      </c>
      <c r="B150" s="186" t="s">
        <v>9201</v>
      </c>
      <c r="C150" s="187">
        <v>297.0</v>
      </c>
      <c r="D150" s="187">
        <v>4.0</v>
      </c>
      <c r="E150" s="189" t="s">
        <v>9440</v>
      </c>
      <c r="F150" s="190" t="s">
        <v>9415</v>
      </c>
      <c r="G150" s="187" t="s">
        <v>58</v>
      </c>
      <c r="H150" s="186" t="s">
        <v>28</v>
      </c>
      <c r="I150" s="187">
        <v>1.0</v>
      </c>
      <c r="J150" s="191"/>
      <c r="K150" s="177"/>
      <c r="L150" s="177"/>
      <c r="M150" s="191"/>
      <c r="N150" s="186" t="s">
        <v>9451</v>
      </c>
      <c r="O150" s="177"/>
      <c r="P150" s="177"/>
      <c r="Q150" s="187" t="s">
        <v>36</v>
      </c>
      <c r="R150" s="191"/>
      <c r="S150" s="177"/>
      <c r="T150" s="186" t="s">
        <v>38</v>
      </c>
      <c r="U150" s="186" t="s">
        <v>9411</v>
      </c>
      <c r="V150" s="186"/>
      <c r="W150" s="86" t="s">
        <v>9412</v>
      </c>
      <c r="X150" s="177"/>
      <c r="Y150" s="177"/>
      <c r="Z150" s="177"/>
      <c r="AA150" s="177"/>
      <c r="AB150" s="177"/>
      <c r="AC150" s="177"/>
      <c r="AD150" s="177"/>
      <c r="AE150" s="177"/>
      <c r="AF150" s="177"/>
      <c r="AG150" s="177"/>
      <c r="AH150" s="177"/>
      <c r="AI150" s="177"/>
      <c r="AJ150" s="177"/>
    </row>
    <row r="151">
      <c r="A151" s="187">
        <v>157.0</v>
      </c>
      <c r="B151" s="186" t="s">
        <v>9201</v>
      </c>
      <c r="C151" s="187">
        <v>297.0</v>
      </c>
      <c r="D151" s="187">
        <v>4.0</v>
      </c>
      <c r="E151" s="189" t="s">
        <v>9440</v>
      </c>
      <c r="F151" s="190" t="s">
        <v>9415</v>
      </c>
      <c r="G151" s="187" t="s">
        <v>58</v>
      </c>
      <c r="H151" s="186" t="s">
        <v>28</v>
      </c>
      <c r="I151" s="187" t="s">
        <v>134</v>
      </c>
      <c r="J151" s="191"/>
      <c r="K151" s="177"/>
      <c r="L151" s="177"/>
      <c r="M151" s="191"/>
      <c r="N151" s="134" t="s">
        <v>9413</v>
      </c>
      <c r="O151" s="177"/>
      <c r="P151" s="177"/>
      <c r="Q151" s="187" t="s">
        <v>36</v>
      </c>
      <c r="R151" s="191"/>
      <c r="S151" s="177"/>
      <c r="T151" s="186" t="s">
        <v>38</v>
      </c>
      <c r="U151" s="186" t="s">
        <v>50</v>
      </c>
      <c r="V151" s="186"/>
      <c r="W151" s="86" t="s">
        <v>9414</v>
      </c>
      <c r="X151" s="177"/>
      <c r="Y151" s="177"/>
      <c r="Z151" s="177"/>
      <c r="AA151" s="177"/>
      <c r="AB151" s="177"/>
      <c r="AC151" s="177"/>
      <c r="AD151" s="177"/>
      <c r="AE151" s="177"/>
      <c r="AF151" s="177"/>
      <c r="AG151" s="177"/>
      <c r="AH151" s="177"/>
      <c r="AI151" s="177"/>
      <c r="AJ151" s="177"/>
    </row>
    <row r="152">
      <c r="A152" s="187">
        <v>158.0</v>
      </c>
      <c r="B152" s="186" t="s">
        <v>9201</v>
      </c>
      <c r="C152" s="187">
        <v>297.0</v>
      </c>
      <c r="D152" s="187">
        <v>4.0</v>
      </c>
      <c r="E152" s="189" t="s">
        <v>9440</v>
      </c>
      <c r="F152" s="190" t="s">
        <v>9415</v>
      </c>
      <c r="G152" s="187" t="s">
        <v>27</v>
      </c>
      <c r="H152" s="186" t="s">
        <v>28</v>
      </c>
      <c r="I152" s="187">
        <v>6.0</v>
      </c>
      <c r="J152" s="191"/>
      <c r="K152" s="177"/>
      <c r="L152" s="177"/>
      <c r="M152" s="191"/>
      <c r="N152" s="177"/>
      <c r="O152" s="177"/>
      <c r="P152" s="177"/>
      <c r="Q152" s="187" t="s">
        <v>36</v>
      </c>
      <c r="R152" s="191"/>
      <c r="S152" s="186" t="s">
        <v>37</v>
      </c>
      <c r="T152" s="186" t="s">
        <v>38</v>
      </c>
      <c r="U152" s="186" t="s">
        <v>9381</v>
      </c>
      <c r="V152" s="186"/>
      <c r="W152" s="86" t="s">
        <v>9382</v>
      </c>
      <c r="X152" s="177"/>
      <c r="Y152" s="177"/>
      <c r="Z152" s="177"/>
      <c r="AA152" s="177"/>
      <c r="AB152" s="177"/>
      <c r="AC152" s="177"/>
      <c r="AD152" s="177"/>
      <c r="AE152" s="177"/>
      <c r="AF152" s="177"/>
      <c r="AG152" s="177"/>
      <c r="AH152" s="177"/>
      <c r="AI152" s="177"/>
      <c r="AJ152" s="177"/>
    </row>
    <row r="153">
      <c r="A153" s="187">
        <v>160.0</v>
      </c>
      <c r="B153" s="186" t="s">
        <v>9201</v>
      </c>
      <c r="C153" s="187">
        <v>298.0</v>
      </c>
      <c r="D153" s="187">
        <v>4.0</v>
      </c>
      <c r="E153" s="189" t="s">
        <v>9452</v>
      </c>
      <c r="F153" s="190" t="s">
        <v>9453</v>
      </c>
      <c r="G153" s="187" t="s">
        <v>58</v>
      </c>
      <c r="H153" s="186" t="s">
        <v>62</v>
      </c>
      <c r="I153" s="187">
        <v>1.0</v>
      </c>
      <c r="J153" s="187" t="s">
        <v>9454</v>
      </c>
      <c r="K153" s="186"/>
      <c r="L153" s="177"/>
      <c r="M153" s="191"/>
      <c r="N153" s="186" t="s">
        <v>1214</v>
      </c>
      <c r="O153" s="177"/>
      <c r="P153" s="186" t="s">
        <v>6997</v>
      </c>
      <c r="Q153" s="187" t="s">
        <v>30</v>
      </c>
      <c r="R153" s="191"/>
      <c r="S153" s="177"/>
      <c r="T153" s="186" t="s">
        <v>32</v>
      </c>
      <c r="U153" s="186" t="s">
        <v>329</v>
      </c>
      <c r="V153" s="186"/>
      <c r="W153" s="86" t="s">
        <v>9455</v>
      </c>
      <c r="X153" s="177"/>
      <c r="Y153" s="177"/>
      <c r="Z153" s="177"/>
      <c r="AA153" s="177"/>
      <c r="AB153" s="177"/>
      <c r="AC153" s="177"/>
      <c r="AD153" s="177"/>
      <c r="AE153" s="177"/>
      <c r="AF153" s="177"/>
      <c r="AG153" s="177"/>
      <c r="AH153" s="177"/>
      <c r="AI153" s="177"/>
      <c r="AJ153" s="177"/>
    </row>
    <row r="154">
      <c r="A154" s="187">
        <v>161.0</v>
      </c>
      <c r="B154" s="186" t="s">
        <v>9201</v>
      </c>
      <c r="C154" s="187">
        <v>298.0</v>
      </c>
      <c r="D154" s="187">
        <v>4.0</v>
      </c>
      <c r="E154" s="189" t="s">
        <v>9452</v>
      </c>
      <c r="F154" s="190" t="s">
        <v>9453</v>
      </c>
      <c r="G154" s="187" t="s">
        <v>58</v>
      </c>
      <c r="H154" s="186" t="s">
        <v>62</v>
      </c>
      <c r="I154" s="187">
        <v>1.0</v>
      </c>
      <c r="J154" s="191"/>
      <c r="K154" s="177"/>
      <c r="L154" s="177"/>
      <c r="M154" s="191"/>
      <c r="N154" s="186" t="s">
        <v>720</v>
      </c>
      <c r="O154" s="177"/>
      <c r="P154" s="177"/>
      <c r="Q154" s="187" t="s">
        <v>30</v>
      </c>
      <c r="R154" s="191"/>
      <c r="S154" s="186" t="s">
        <v>31</v>
      </c>
      <c r="T154" s="186" t="s">
        <v>32</v>
      </c>
      <c r="U154" s="186" t="s">
        <v>9456</v>
      </c>
      <c r="V154" s="186"/>
      <c r="W154" s="86" t="s">
        <v>9457</v>
      </c>
      <c r="X154" s="177"/>
      <c r="Y154" s="177"/>
      <c r="Z154" s="177"/>
      <c r="AA154" s="177"/>
      <c r="AB154" s="177"/>
      <c r="AC154" s="177"/>
      <c r="AD154" s="177"/>
      <c r="AE154" s="177"/>
      <c r="AF154" s="177"/>
      <c r="AG154" s="177"/>
      <c r="AH154" s="177"/>
      <c r="AI154" s="177"/>
      <c r="AJ154" s="177"/>
    </row>
    <row r="155">
      <c r="A155" s="187">
        <v>162.0</v>
      </c>
      <c r="B155" s="186" t="s">
        <v>9201</v>
      </c>
      <c r="C155" s="187">
        <v>298.0</v>
      </c>
      <c r="D155" s="187">
        <v>4.0</v>
      </c>
      <c r="E155" s="189" t="s">
        <v>9452</v>
      </c>
      <c r="F155" s="190" t="s">
        <v>9453</v>
      </c>
      <c r="G155" s="187" t="s">
        <v>58</v>
      </c>
      <c r="H155" s="186" t="s">
        <v>28</v>
      </c>
      <c r="I155" s="187" t="s">
        <v>134</v>
      </c>
      <c r="J155" s="191"/>
      <c r="K155" s="177"/>
      <c r="L155" s="177"/>
      <c r="M155" s="191"/>
      <c r="N155" s="177"/>
      <c r="O155" s="177"/>
      <c r="P155" s="177"/>
      <c r="Q155" s="187" t="s">
        <v>6993</v>
      </c>
      <c r="R155" s="191"/>
      <c r="S155" s="177"/>
      <c r="T155" s="186" t="s">
        <v>38</v>
      </c>
      <c r="U155" s="186" t="s">
        <v>5539</v>
      </c>
      <c r="V155" s="186"/>
      <c r="W155" s="86" t="s">
        <v>9458</v>
      </c>
      <c r="X155" s="177"/>
      <c r="Y155" s="177"/>
      <c r="Z155" s="177"/>
      <c r="AA155" s="177"/>
      <c r="AB155" s="177"/>
      <c r="AC155" s="177"/>
      <c r="AD155" s="177"/>
      <c r="AE155" s="177"/>
      <c r="AF155" s="177"/>
      <c r="AG155" s="177"/>
      <c r="AH155" s="177"/>
      <c r="AI155" s="177"/>
      <c r="AJ155" s="177"/>
    </row>
    <row r="156">
      <c r="A156" s="187">
        <v>163.0</v>
      </c>
      <c r="B156" s="186" t="s">
        <v>9201</v>
      </c>
      <c r="C156" s="187">
        <v>298.0</v>
      </c>
      <c r="D156" s="187">
        <v>4.0</v>
      </c>
      <c r="E156" s="189" t="s">
        <v>9452</v>
      </c>
      <c r="F156" s="190" t="s">
        <v>9453</v>
      </c>
      <c r="G156" s="187" t="s">
        <v>58</v>
      </c>
      <c r="H156" s="186" t="s">
        <v>62</v>
      </c>
      <c r="I156" s="187">
        <v>1.0</v>
      </c>
      <c r="J156" s="191"/>
      <c r="K156" s="177"/>
      <c r="L156" s="177"/>
      <c r="M156" s="191"/>
      <c r="N156" s="186" t="s">
        <v>83</v>
      </c>
      <c r="O156" s="177"/>
      <c r="P156" s="177"/>
      <c r="Q156" s="187" t="s">
        <v>36</v>
      </c>
      <c r="R156" s="191"/>
      <c r="S156" s="186" t="s">
        <v>43</v>
      </c>
      <c r="T156" s="186" t="s">
        <v>38</v>
      </c>
      <c r="U156" s="186" t="s">
        <v>5539</v>
      </c>
      <c r="V156" s="186"/>
      <c r="W156" s="86" t="s">
        <v>9325</v>
      </c>
      <c r="X156" s="177"/>
      <c r="Y156" s="177"/>
      <c r="Z156" s="177"/>
      <c r="AA156" s="177"/>
      <c r="AB156" s="177"/>
      <c r="AC156" s="177"/>
      <c r="AD156" s="177"/>
      <c r="AE156" s="177"/>
      <c r="AF156" s="177"/>
      <c r="AG156" s="177"/>
      <c r="AH156" s="177"/>
      <c r="AI156" s="177"/>
      <c r="AJ156" s="177"/>
    </row>
    <row r="157">
      <c r="A157" s="187">
        <v>164.0</v>
      </c>
      <c r="B157" s="186" t="s">
        <v>9201</v>
      </c>
      <c r="C157" s="187">
        <v>298.0</v>
      </c>
      <c r="D157" s="187">
        <v>4.0</v>
      </c>
      <c r="E157" s="189" t="s">
        <v>9452</v>
      </c>
      <c r="F157" s="190" t="s">
        <v>9453</v>
      </c>
      <c r="G157" s="187" t="s">
        <v>58</v>
      </c>
      <c r="H157" s="186" t="s">
        <v>62</v>
      </c>
      <c r="I157" s="187">
        <v>1.0</v>
      </c>
      <c r="J157" s="187" t="s">
        <v>9459</v>
      </c>
      <c r="K157" s="186"/>
      <c r="L157" s="177"/>
      <c r="M157" s="191"/>
      <c r="N157" s="186" t="s">
        <v>431</v>
      </c>
      <c r="O157" s="177"/>
      <c r="P157" s="177"/>
      <c r="Q157" s="187" t="s">
        <v>36</v>
      </c>
      <c r="R157" s="191"/>
      <c r="S157" s="186" t="s">
        <v>37</v>
      </c>
      <c r="T157" s="186" t="s">
        <v>38</v>
      </c>
      <c r="U157" s="186" t="s">
        <v>5539</v>
      </c>
      <c r="V157" s="186"/>
      <c r="W157" s="86" t="s">
        <v>9460</v>
      </c>
      <c r="X157" s="177"/>
      <c r="Y157" s="177"/>
      <c r="Z157" s="177"/>
      <c r="AA157" s="177"/>
      <c r="AB157" s="177"/>
      <c r="AC157" s="177"/>
      <c r="AD157" s="177"/>
      <c r="AE157" s="177"/>
      <c r="AF157" s="177"/>
      <c r="AG157" s="177"/>
      <c r="AH157" s="177"/>
      <c r="AI157" s="177"/>
      <c r="AJ157" s="177"/>
    </row>
    <row r="158">
      <c r="A158" s="187">
        <v>165.0</v>
      </c>
      <c r="B158" s="186" t="s">
        <v>9201</v>
      </c>
      <c r="C158" s="187">
        <v>298.0</v>
      </c>
      <c r="D158" s="187">
        <v>4.0</v>
      </c>
      <c r="E158" s="189" t="s">
        <v>9452</v>
      </c>
      <c r="F158" s="190" t="s">
        <v>9453</v>
      </c>
      <c r="G158" s="187" t="s">
        <v>58</v>
      </c>
      <c r="H158" s="186" t="s">
        <v>62</v>
      </c>
      <c r="I158" s="187">
        <v>1.0</v>
      </c>
      <c r="J158" s="191"/>
      <c r="K158" s="177"/>
      <c r="L158" s="177"/>
      <c r="M158" s="191"/>
      <c r="N158" s="186" t="s">
        <v>151</v>
      </c>
      <c r="O158" s="177"/>
      <c r="P158" s="177"/>
      <c r="Q158" s="187" t="s">
        <v>30</v>
      </c>
      <c r="R158" s="187">
        <v>7.0</v>
      </c>
      <c r="S158" s="186" t="s">
        <v>87</v>
      </c>
      <c r="T158" s="186" t="s">
        <v>32</v>
      </c>
      <c r="U158" s="186" t="s">
        <v>1336</v>
      </c>
      <c r="V158" s="186"/>
      <c r="W158" s="86" t="s">
        <v>9461</v>
      </c>
      <c r="X158" s="177"/>
      <c r="Y158" s="177"/>
      <c r="Z158" s="177"/>
      <c r="AA158" s="177"/>
      <c r="AB158" s="177"/>
      <c r="AC158" s="177"/>
      <c r="AD158" s="177"/>
      <c r="AE158" s="177"/>
      <c r="AF158" s="177"/>
      <c r="AG158" s="177"/>
      <c r="AH158" s="177"/>
      <c r="AI158" s="177"/>
      <c r="AJ158" s="177"/>
    </row>
    <row r="159">
      <c r="A159" s="187">
        <v>166.0</v>
      </c>
      <c r="B159" s="186" t="s">
        <v>9201</v>
      </c>
      <c r="C159" s="187">
        <v>298.0</v>
      </c>
      <c r="D159" s="187">
        <v>4.0</v>
      </c>
      <c r="E159" s="189" t="s">
        <v>9452</v>
      </c>
      <c r="F159" s="190" t="s">
        <v>9453</v>
      </c>
      <c r="G159" s="187" t="s">
        <v>58</v>
      </c>
      <c r="H159" s="186" t="s">
        <v>62</v>
      </c>
      <c r="I159" s="187">
        <v>1.0</v>
      </c>
      <c r="J159" s="191"/>
      <c r="K159" s="177"/>
      <c r="L159" s="177"/>
      <c r="M159" s="191"/>
      <c r="N159" s="177"/>
      <c r="O159" s="177"/>
      <c r="P159" s="177"/>
      <c r="Q159" s="187" t="s">
        <v>36</v>
      </c>
      <c r="R159" s="198">
        <v>44176.0</v>
      </c>
      <c r="S159" s="177"/>
      <c r="T159" s="186" t="s">
        <v>38</v>
      </c>
      <c r="U159" s="186" t="s">
        <v>2326</v>
      </c>
      <c r="V159" s="186"/>
      <c r="W159" s="86" t="s">
        <v>9462</v>
      </c>
      <c r="X159" s="177"/>
      <c r="Y159" s="177"/>
      <c r="Z159" s="177"/>
      <c r="AA159" s="177"/>
      <c r="AB159" s="177"/>
      <c r="AC159" s="177"/>
      <c r="AD159" s="177"/>
      <c r="AE159" s="177"/>
      <c r="AF159" s="177"/>
      <c r="AG159" s="177"/>
      <c r="AH159" s="177"/>
      <c r="AI159" s="177"/>
      <c r="AJ159" s="177"/>
    </row>
    <row r="160">
      <c r="A160" s="187">
        <v>167.0</v>
      </c>
      <c r="B160" s="186" t="s">
        <v>9201</v>
      </c>
      <c r="C160" s="187">
        <v>298.0</v>
      </c>
      <c r="D160" s="187">
        <v>4.0</v>
      </c>
      <c r="E160" s="189" t="s">
        <v>9452</v>
      </c>
      <c r="F160" s="190" t="s">
        <v>9453</v>
      </c>
      <c r="G160" s="187" t="s">
        <v>41</v>
      </c>
      <c r="H160" s="186" t="s">
        <v>28</v>
      </c>
      <c r="I160" s="187">
        <v>1.0</v>
      </c>
      <c r="J160" s="191"/>
      <c r="K160" s="177"/>
      <c r="L160" s="177"/>
      <c r="M160" s="191"/>
      <c r="N160" s="186" t="s">
        <v>60</v>
      </c>
      <c r="O160" s="177"/>
      <c r="P160" s="177"/>
      <c r="Q160" s="187" t="s">
        <v>36</v>
      </c>
      <c r="R160" s="191"/>
      <c r="S160" s="186" t="s">
        <v>37</v>
      </c>
      <c r="T160" s="186" t="s">
        <v>38</v>
      </c>
      <c r="U160" s="186" t="s">
        <v>2326</v>
      </c>
      <c r="V160" s="186"/>
      <c r="W160" s="86" t="s">
        <v>9463</v>
      </c>
      <c r="X160" s="177"/>
      <c r="Y160" s="177"/>
      <c r="Z160" s="177"/>
      <c r="AA160" s="177"/>
      <c r="AB160" s="177"/>
      <c r="AC160" s="177"/>
      <c r="AD160" s="177"/>
      <c r="AE160" s="177"/>
      <c r="AF160" s="177"/>
      <c r="AG160" s="177"/>
      <c r="AH160" s="177"/>
      <c r="AI160" s="177"/>
      <c r="AJ160" s="177"/>
    </row>
    <row r="161">
      <c r="A161" s="187">
        <v>168.0</v>
      </c>
      <c r="B161" s="186" t="s">
        <v>9201</v>
      </c>
      <c r="C161" s="187">
        <v>298.0</v>
      </c>
      <c r="D161" s="187">
        <v>4.0</v>
      </c>
      <c r="E161" s="189" t="s">
        <v>9452</v>
      </c>
      <c r="F161" s="190" t="s">
        <v>9453</v>
      </c>
      <c r="G161" s="187" t="s">
        <v>58</v>
      </c>
      <c r="H161" s="186" t="s">
        <v>62</v>
      </c>
      <c r="I161" s="187">
        <v>1.0</v>
      </c>
      <c r="J161" s="191"/>
      <c r="K161" s="177"/>
      <c r="L161" s="177"/>
      <c r="M161" s="191"/>
      <c r="N161" s="186" t="s">
        <v>431</v>
      </c>
      <c r="O161" s="177"/>
      <c r="P161" s="177"/>
      <c r="Q161" s="187" t="s">
        <v>36</v>
      </c>
      <c r="R161" s="187">
        <v>22.0</v>
      </c>
      <c r="S161" s="186" t="s">
        <v>37</v>
      </c>
      <c r="T161" s="186" t="s">
        <v>38</v>
      </c>
      <c r="U161" s="186" t="s">
        <v>2848</v>
      </c>
      <c r="V161" s="186"/>
      <c r="W161" s="86" t="s">
        <v>9464</v>
      </c>
      <c r="X161" s="177"/>
      <c r="Y161" s="177"/>
      <c r="Z161" s="177"/>
      <c r="AA161" s="177"/>
      <c r="AB161" s="177"/>
      <c r="AC161" s="177"/>
      <c r="AD161" s="177"/>
      <c r="AE161" s="177"/>
      <c r="AF161" s="177"/>
      <c r="AG161" s="177"/>
      <c r="AH161" s="177"/>
      <c r="AI161" s="177"/>
      <c r="AJ161" s="177"/>
    </row>
    <row r="162">
      <c r="A162" s="187">
        <v>169.0</v>
      </c>
      <c r="B162" s="186" t="s">
        <v>9201</v>
      </c>
      <c r="C162" s="187">
        <v>298.0</v>
      </c>
      <c r="D162" s="187">
        <v>4.0</v>
      </c>
      <c r="E162" s="189" t="s">
        <v>9452</v>
      </c>
      <c r="F162" s="190" t="s">
        <v>9453</v>
      </c>
      <c r="G162" s="187" t="s">
        <v>58</v>
      </c>
      <c r="H162" s="186" t="s">
        <v>62</v>
      </c>
      <c r="I162" s="187">
        <v>1.0</v>
      </c>
      <c r="J162" s="191"/>
      <c r="K162" s="177"/>
      <c r="L162" s="177"/>
      <c r="M162" s="191"/>
      <c r="N162" s="186" t="s">
        <v>1214</v>
      </c>
      <c r="O162" s="177"/>
      <c r="P162" s="186" t="s">
        <v>6997</v>
      </c>
      <c r="Q162" s="187" t="s">
        <v>30</v>
      </c>
      <c r="R162" s="191"/>
      <c r="S162" s="186" t="s">
        <v>31</v>
      </c>
      <c r="T162" s="186" t="s">
        <v>32</v>
      </c>
      <c r="U162" s="186" t="s">
        <v>9465</v>
      </c>
      <c r="V162" s="186"/>
      <c r="W162" s="86" t="s">
        <v>9466</v>
      </c>
      <c r="X162" s="177"/>
      <c r="Y162" s="177"/>
      <c r="Z162" s="177"/>
      <c r="AA162" s="177"/>
      <c r="AB162" s="177"/>
      <c r="AC162" s="177"/>
      <c r="AD162" s="177"/>
      <c r="AE162" s="177"/>
      <c r="AF162" s="177"/>
      <c r="AG162" s="177"/>
      <c r="AH162" s="177"/>
      <c r="AI162" s="177"/>
      <c r="AJ162" s="177"/>
    </row>
    <row r="163">
      <c r="A163" s="187">
        <v>170.0</v>
      </c>
      <c r="B163" s="186" t="s">
        <v>9201</v>
      </c>
      <c r="C163" s="187">
        <v>298.0</v>
      </c>
      <c r="D163" s="187">
        <v>4.0</v>
      </c>
      <c r="E163" s="189" t="s">
        <v>9452</v>
      </c>
      <c r="F163" s="190" t="s">
        <v>9453</v>
      </c>
      <c r="G163" s="187" t="s">
        <v>27</v>
      </c>
      <c r="H163" s="186" t="s">
        <v>62</v>
      </c>
      <c r="I163" s="187">
        <v>1.0</v>
      </c>
      <c r="J163" s="191"/>
      <c r="K163" s="177"/>
      <c r="L163" s="177"/>
      <c r="M163" s="191"/>
      <c r="N163" s="186" t="s">
        <v>86</v>
      </c>
      <c r="O163" s="177"/>
      <c r="P163" s="177"/>
      <c r="Q163" s="187" t="s">
        <v>30</v>
      </c>
      <c r="R163" s="191"/>
      <c r="S163" s="186" t="s">
        <v>31</v>
      </c>
      <c r="T163" s="186" t="s">
        <v>32</v>
      </c>
      <c r="U163" s="186" t="s">
        <v>3395</v>
      </c>
      <c r="V163" s="186"/>
      <c r="W163" s="86" t="s">
        <v>9467</v>
      </c>
      <c r="X163" s="177"/>
      <c r="Y163" s="177"/>
      <c r="Z163" s="177"/>
      <c r="AA163" s="177"/>
      <c r="AB163" s="177"/>
      <c r="AC163" s="177"/>
      <c r="AD163" s="177"/>
      <c r="AE163" s="177"/>
      <c r="AF163" s="177"/>
      <c r="AG163" s="177"/>
      <c r="AH163" s="177"/>
      <c r="AI163" s="177"/>
      <c r="AJ163" s="177"/>
    </row>
    <row r="164">
      <c r="A164" s="187">
        <v>171.0</v>
      </c>
      <c r="B164" s="186" t="s">
        <v>9201</v>
      </c>
      <c r="C164" s="187">
        <v>298.0</v>
      </c>
      <c r="D164" s="187">
        <v>4.0</v>
      </c>
      <c r="E164" s="189" t="s">
        <v>9452</v>
      </c>
      <c r="F164" s="190" t="s">
        <v>9453</v>
      </c>
      <c r="G164" s="187" t="s">
        <v>27</v>
      </c>
      <c r="H164" s="186" t="s">
        <v>62</v>
      </c>
      <c r="I164" s="187">
        <v>1.0</v>
      </c>
      <c r="J164" s="187" t="s">
        <v>9468</v>
      </c>
      <c r="K164" s="186" t="s">
        <v>4427</v>
      </c>
      <c r="L164" s="177"/>
      <c r="M164" s="191"/>
      <c r="N164" s="186" t="s">
        <v>60</v>
      </c>
      <c r="O164" s="177"/>
      <c r="P164" s="177"/>
      <c r="Q164" s="187" t="s">
        <v>36</v>
      </c>
      <c r="R164" s="191"/>
      <c r="S164" s="177"/>
      <c r="T164" s="186" t="s">
        <v>38</v>
      </c>
      <c r="U164" s="186" t="s">
        <v>9469</v>
      </c>
      <c r="V164" s="186"/>
      <c r="W164" s="86" t="s">
        <v>9470</v>
      </c>
      <c r="X164" s="177"/>
      <c r="Y164" s="177"/>
      <c r="Z164" s="177"/>
      <c r="AA164" s="177"/>
      <c r="AB164" s="177"/>
      <c r="AC164" s="177"/>
      <c r="AD164" s="177"/>
      <c r="AE164" s="177"/>
      <c r="AF164" s="177"/>
      <c r="AG164" s="177"/>
      <c r="AH164" s="177"/>
      <c r="AI164" s="177"/>
      <c r="AJ164" s="177"/>
    </row>
    <row r="165">
      <c r="A165" s="187">
        <v>172.0</v>
      </c>
      <c r="B165" s="186" t="s">
        <v>9201</v>
      </c>
      <c r="C165" s="187">
        <v>298.0</v>
      </c>
      <c r="D165" s="187">
        <v>4.0</v>
      </c>
      <c r="E165" s="189" t="s">
        <v>9452</v>
      </c>
      <c r="F165" s="190" t="s">
        <v>9453</v>
      </c>
      <c r="G165" s="187" t="s">
        <v>58</v>
      </c>
      <c r="H165" s="186" t="s">
        <v>62</v>
      </c>
      <c r="I165" s="187">
        <v>1.0</v>
      </c>
      <c r="J165" s="191"/>
      <c r="K165" s="177"/>
      <c r="L165" s="177"/>
      <c r="M165" s="191"/>
      <c r="N165" s="186" t="s">
        <v>9471</v>
      </c>
      <c r="O165" s="177"/>
      <c r="P165" s="177"/>
      <c r="Q165" s="187" t="s">
        <v>36</v>
      </c>
      <c r="R165" s="191"/>
      <c r="S165" s="186" t="s">
        <v>37</v>
      </c>
      <c r="T165" s="186" t="s">
        <v>38</v>
      </c>
      <c r="U165" s="186" t="s">
        <v>120</v>
      </c>
      <c r="V165" s="186"/>
      <c r="W165" s="86" t="s">
        <v>9472</v>
      </c>
      <c r="X165" s="177"/>
      <c r="Y165" s="177"/>
      <c r="Z165" s="177"/>
      <c r="AA165" s="177"/>
      <c r="AB165" s="177"/>
      <c r="AC165" s="177"/>
      <c r="AD165" s="177"/>
      <c r="AE165" s="177"/>
      <c r="AF165" s="177"/>
      <c r="AG165" s="177"/>
      <c r="AH165" s="177"/>
      <c r="AI165" s="177"/>
      <c r="AJ165" s="177"/>
    </row>
    <row r="166">
      <c r="A166" s="187">
        <v>173.0</v>
      </c>
      <c r="B166" s="186" t="s">
        <v>9201</v>
      </c>
      <c r="C166" s="187">
        <v>298.0</v>
      </c>
      <c r="D166" s="187">
        <v>4.0</v>
      </c>
      <c r="E166" s="189" t="s">
        <v>9452</v>
      </c>
      <c r="F166" s="190" t="s">
        <v>9453</v>
      </c>
      <c r="G166" s="187" t="s">
        <v>58</v>
      </c>
      <c r="H166" s="186" t="s">
        <v>62</v>
      </c>
      <c r="I166" s="187">
        <v>1.0</v>
      </c>
      <c r="J166" s="191"/>
      <c r="K166" s="177"/>
      <c r="L166" s="177"/>
      <c r="M166" s="191"/>
      <c r="N166" s="186" t="s">
        <v>9473</v>
      </c>
      <c r="O166" s="177"/>
      <c r="P166" s="177"/>
      <c r="Q166" s="187" t="s">
        <v>6993</v>
      </c>
      <c r="R166" s="187">
        <v>18.0</v>
      </c>
      <c r="S166" s="177"/>
      <c r="T166" s="186" t="s">
        <v>38</v>
      </c>
      <c r="U166" s="186" t="s">
        <v>9474</v>
      </c>
      <c r="V166" s="186"/>
      <c r="W166" s="86" t="s">
        <v>9475</v>
      </c>
      <c r="X166" s="177"/>
      <c r="Y166" s="177"/>
      <c r="Z166" s="177"/>
      <c r="AA166" s="177"/>
      <c r="AB166" s="177"/>
      <c r="AC166" s="177"/>
      <c r="AD166" s="177"/>
      <c r="AE166" s="177"/>
      <c r="AF166" s="177"/>
      <c r="AG166" s="177"/>
      <c r="AH166" s="177"/>
      <c r="AI166" s="177"/>
      <c r="AJ166" s="177"/>
    </row>
    <row r="167">
      <c r="A167" s="187">
        <v>174.0</v>
      </c>
      <c r="B167" s="186" t="s">
        <v>9201</v>
      </c>
      <c r="C167" s="187">
        <v>298.0</v>
      </c>
      <c r="D167" s="187">
        <v>4.0</v>
      </c>
      <c r="E167" s="189" t="s">
        <v>9452</v>
      </c>
      <c r="F167" s="190" t="s">
        <v>9453</v>
      </c>
      <c r="G167" s="187" t="s">
        <v>58</v>
      </c>
      <c r="H167" s="186" t="s">
        <v>28</v>
      </c>
      <c r="I167" s="187">
        <v>1.0</v>
      </c>
      <c r="J167" s="191"/>
      <c r="K167" s="177"/>
      <c r="L167" s="177"/>
      <c r="M167" s="191"/>
      <c r="N167" s="186" t="s">
        <v>2061</v>
      </c>
      <c r="O167" s="177"/>
      <c r="P167" s="177"/>
      <c r="Q167" s="187" t="s">
        <v>30</v>
      </c>
      <c r="R167" s="191"/>
      <c r="S167" s="186" t="s">
        <v>31</v>
      </c>
      <c r="T167" s="186" t="s">
        <v>32</v>
      </c>
      <c r="U167" s="186" t="s">
        <v>825</v>
      </c>
      <c r="V167" s="186"/>
      <c r="W167" s="86" t="s">
        <v>9476</v>
      </c>
      <c r="X167" s="177"/>
      <c r="Y167" s="177"/>
      <c r="Z167" s="177"/>
      <c r="AA167" s="177"/>
      <c r="AB167" s="177"/>
      <c r="AC167" s="177"/>
      <c r="AD167" s="177"/>
      <c r="AE167" s="177"/>
      <c r="AF167" s="177"/>
      <c r="AG167" s="177"/>
      <c r="AH167" s="177"/>
      <c r="AI167" s="177"/>
      <c r="AJ167" s="177"/>
    </row>
    <row r="168">
      <c r="A168" s="187">
        <v>175.0</v>
      </c>
      <c r="B168" s="186" t="s">
        <v>9201</v>
      </c>
      <c r="C168" s="187">
        <v>298.0</v>
      </c>
      <c r="D168" s="187">
        <v>4.0</v>
      </c>
      <c r="E168" s="189" t="s">
        <v>9452</v>
      </c>
      <c r="F168" s="190" t="s">
        <v>9453</v>
      </c>
      <c r="G168" s="187" t="s">
        <v>27</v>
      </c>
      <c r="H168" s="186" t="s">
        <v>28</v>
      </c>
      <c r="I168" s="187">
        <v>3.0</v>
      </c>
      <c r="J168" s="191"/>
      <c r="K168" s="177"/>
      <c r="L168" s="177"/>
      <c r="M168" s="191"/>
      <c r="N168" s="177"/>
      <c r="O168" s="177"/>
      <c r="P168" s="177"/>
      <c r="Q168" s="187" t="s">
        <v>36</v>
      </c>
      <c r="R168" s="191"/>
      <c r="S168" s="186" t="s">
        <v>37</v>
      </c>
      <c r="T168" s="186" t="s">
        <v>38</v>
      </c>
      <c r="U168" s="186" t="s">
        <v>2754</v>
      </c>
      <c r="V168" s="186"/>
      <c r="W168" s="86" t="s">
        <v>9477</v>
      </c>
      <c r="X168" s="177"/>
      <c r="Y168" s="177"/>
      <c r="Z168" s="177"/>
      <c r="AA168" s="177"/>
      <c r="AB168" s="177"/>
      <c r="AC168" s="177"/>
      <c r="AD168" s="177"/>
      <c r="AE168" s="177"/>
      <c r="AF168" s="177"/>
      <c r="AG168" s="177"/>
      <c r="AH168" s="177"/>
      <c r="AI168" s="177"/>
      <c r="AJ168" s="177"/>
    </row>
    <row r="169">
      <c r="A169" s="187">
        <v>176.0</v>
      </c>
      <c r="B169" s="186" t="s">
        <v>9201</v>
      </c>
      <c r="C169" s="187">
        <v>298.0</v>
      </c>
      <c r="D169" s="187">
        <v>4.0</v>
      </c>
      <c r="E169" s="189" t="s">
        <v>9452</v>
      </c>
      <c r="F169" s="190" t="s">
        <v>9453</v>
      </c>
      <c r="G169" s="187" t="s">
        <v>58</v>
      </c>
      <c r="H169" s="186" t="s">
        <v>62</v>
      </c>
      <c r="I169" s="187">
        <v>1.0</v>
      </c>
      <c r="J169" s="191"/>
      <c r="K169" s="177"/>
      <c r="L169" s="177"/>
      <c r="M169" s="191"/>
      <c r="N169" s="186" t="s">
        <v>610</v>
      </c>
      <c r="O169" s="177"/>
      <c r="P169" s="186" t="s">
        <v>6997</v>
      </c>
      <c r="Q169" s="187" t="s">
        <v>30</v>
      </c>
      <c r="R169" s="187">
        <v>18.0</v>
      </c>
      <c r="S169" s="177"/>
      <c r="T169" s="186" t="s">
        <v>32</v>
      </c>
      <c r="U169" s="186" t="s">
        <v>2883</v>
      </c>
      <c r="V169" s="186"/>
      <c r="W169" s="86" t="s">
        <v>9478</v>
      </c>
      <c r="X169" s="177"/>
      <c r="Y169" s="177"/>
      <c r="Z169" s="177"/>
      <c r="AA169" s="177"/>
      <c r="AB169" s="177"/>
      <c r="AC169" s="177"/>
      <c r="AD169" s="177"/>
      <c r="AE169" s="177"/>
      <c r="AF169" s="177"/>
      <c r="AG169" s="177"/>
      <c r="AH169" s="177"/>
      <c r="AI169" s="177"/>
      <c r="AJ169" s="177"/>
    </row>
    <row r="170">
      <c r="A170" s="187">
        <v>177.0</v>
      </c>
      <c r="B170" s="186" t="s">
        <v>9201</v>
      </c>
      <c r="C170" s="187">
        <v>298.0</v>
      </c>
      <c r="D170" s="187">
        <v>4.0</v>
      </c>
      <c r="E170" s="189" t="s">
        <v>9452</v>
      </c>
      <c r="F170" s="190" t="s">
        <v>9453</v>
      </c>
      <c r="G170" s="187" t="s">
        <v>27</v>
      </c>
      <c r="H170" s="186" t="s">
        <v>28</v>
      </c>
      <c r="I170" s="187">
        <v>1.0</v>
      </c>
      <c r="J170" s="191"/>
      <c r="K170" s="177"/>
      <c r="L170" s="177"/>
      <c r="M170" s="191"/>
      <c r="N170" s="186" t="s">
        <v>478</v>
      </c>
      <c r="O170" s="177"/>
      <c r="P170" s="177"/>
      <c r="Q170" s="187" t="s">
        <v>30</v>
      </c>
      <c r="R170" s="191"/>
      <c r="S170" s="186" t="s">
        <v>31</v>
      </c>
      <c r="T170" s="186" t="s">
        <v>32</v>
      </c>
      <c r="U170" s="186" t="s">
        <v>9479</v>
      </c>
      <c r="V170" s="186"/>
      <c r="W170" s="86" t="s">
        <v>9480</v>
      </c>
      <c r="X170" s="177"/>
      <c r="Y170" s="177"/>
      <c r="Z170" s="177"/>
      <c r="AA170" s="177"/>
      <c r="AB170" s="177"/>
      <c r="AC170" s="177"/>
      <c r="AD170" s="177"/>
      <c r="AE170" s="177"/>
      <c r="AF170" s="177"/>
      <c r="AG170" s="177"/>
      <c r="AH170" s="177"/>
      <c r="AI170" s="177"/>
      <c r="AJ170" s="177"/>
    </row>
    <row r="171">
      <c r="A171" s="187">
        <v>178.0</v>
      </c>
      <c r="B171" s="186" t="s">
        <v>9201</v>
      </c>
      <c r="C171" s="187">
        <v>298.0</v>
      </c>
      <c r="D171" s="187">
        <v>4.0</v>
      </c>
      <c r="E171" s="189" t="s">
        <v>9452</v>
      </c>
      <c r="F171" s="190" t="s">
        <v>9453</v>
      </c>
      <c r="G171" s="187" t="s">
        <v>58</v>
      </c>
      <c r="H171" s="186" t="s">
        <v>62</v>
      </c>
      <c r="I171" s="187">
        <v>1.0</v>
      </c>
      <c r="J171" s="191"/>
      <c r="K171" s="177"/>
      <c r="L171" s="177"/>
      <c r="M171" s="191"/>
      <c r="N171" s="177"/>
      <c r="O171" s="177"/>
      <c r="P171" s="177"/>
      <c r="Q171" s="187" t="s">
        <v>30</v>
      </c>
      <c r="R171" s="191"/>
      <c r="S171" s="186" t="s">
        <v>31</v>
      </c>
      <c r="T171" s="186" t="s">
        <v>32</v>
      </c>
      <c r="U171" s="186" t="s">
        <v>120</v>
      </c>
      <c r="V171" s="186"/>
      <c r="W171" s="86" t="s">
        <v>9481</v>
      </c>
      <c r="X171" s="177"/>
      <c r="Y171" s="177"/>
      <c r="Z171" s="177"/>
      <c r="AA171" s="177"/>
      <c r="AB171" s="177"/>
      <c r="AC171" s="177"/>
      <c r="AD171" s="177"/>
      <c r="AE171" s="177"/>
      <c r="AF171" s="177"/>
      <c r="AG171" s="177"/>
      <c r="AH171" s="177"/>
      <c r="AI171" s="177"/>
      <c r="AJ171" s="177"/>
    </row>
    <row r="172">
      <c r="A172" s="187">
        <v>179.0</v>
      </c>
      <c r="B172" s="186" t="s">
        <v>9201</v>
      </c>
      <c r="C172" s="187">
        <v>298.0</v>
      </c>
      <c r="D172" s="187">
        <v>4.0</v>
      </c>
      <c r="E172" s="189" t="s">
        <v>9452</v>
      </c>
      <c r="F172" s="190" t="s">
        <v>9453</v>
      </c>
      <c r="G172" s="187" t="s">
        <v>58</v>
      </c>
      <c r="H172" s="186" t="s">
        <v>62</v>
      </c>
      <c r="I172" s="187">
        <v>1.0</v>
      </c>
      <c r="J172" s="191"/>
      <c r="K172" s="177"/>
      <c r="L172" s="177"/>
      <c r="M172" s="191"/>
      <c r="N172" s="186" t="s">
        <v>287</v>
      </c>
      <c r="O172" s="177"/>
      <c r="P172" s="177"/>
      <c r="Q172" s="187" t="s">
        <v>36</v>
      </c>
      <c r="R172" s="191"/>
      <c r="S172" s="186" t="s">
        <v>37</v>
      </c>
      <c r="T172" s="186" t="s">
        <v>38</v>
      </c>
      <c r="U172" s="186" t="s">
        <v>9482</v>
      </c>
      <c r="V172" s="186"/>
      <c r="W172" s="86" t="s">
        <v>9481</v>
      </c>
      <c r="X172" s="177"/>
      <c r="Y172" s="177"/>
      <c r="Z172" s="177"/>
      <c r="AA172" s="177"/>
      <c r="AB172" s="177"/>
      <c r="AC172" s="177"/>
      <c r="AD172" s="177"/>
      <c r="AE172" s="177"/>
      <c r="AF172" s="177"/>
      <c r="AG172" s="177"/>
      <c r="AH172" s="177"/>
      <c r="AI172" s="177"/>
      <c r="AJ172" s="177"/>
    </row>
    <row r="173">
      <c r="A173" s="187">
        <v>180.0</v>
      </c>
      <c r="B173" s="186" t="s">
        <v>9201</v>
      </c>
      <c r="C173" s="187">
        <v>298.0</v>
      </c>
      <c r="D173" s="187">
        <v>4.0</v>
      </c>
      <c r="E173" s="189" t="s">
        <v>9452</v>
      </c>
      <c r="F173" s="190" t="s">
        <v>9453</v>
      </c>
      <c r="G173" s="187" t="s">
        <v>58</v>
      </c>
      <c r="H173" s="186" t="s">
        <v>62</v>
      </c>
      <c r="I173" s="187">
        <v>1.0</v>
      </c>
      <c r="J173" s="191"/>
      <c r="K173" s="177"/>
      <c r="L173" s="177"/>
      <c r="M173" s="191"/>
      <c r="N173" s="186" t="s">
        <v>238</v>
      </c>
      <c r="O173" s="177"/>
      <c r="P173" s="177"/>
      <c r="Q173" s="187" t="s">
        <v>36</v>
      </c>
      <c r="R173" s="191"/>
      <c r="S173" s="177"/>
      <c r="T173" s="186" t="s">
        <v>38</v>
      </c>
      <c r="U173" s="186" t="s">
        <v>684</v>
      </c>
      <c r="V173" s="186"/>
      <c r="W173" s="86" t="s">
        <v>9481</v>
      </c>
      <c r="X173" s="177"/>
      <c r="Y173" s="177"/>
      <c r="Z173" s="177"/>
      <c r="AA173" s="177"/>
      <c r="AB173" s="177"/>
      <c r="AC173" s="177"/>
      <c r="AD173" s="177"/>
      <c r="AE173" s="177"/>
      <c r="AF173" s="177"/>
      <c r="AG173" s="177"/>
      <c r="AH173" s="177"/>
      <c r="AI173" s="177"/>
      <c r="AJ173" s="177"/>
    </row>
    <row r="174">
      <c r="A174" s="187">
        <v>181.0</v>
      </c>
      <c r="B174" s="186" t="s">
        <v>9201</v>
      </c>
      <c r="C174" s="187">
        <v>298.0</v>
      </c>
      <c r="D174" s="187">
        <v>4.0</v>
      </c>
      <c r="E174" s="189" t="s">
        <v>9452</v>
      </c>
      <c r="F174" s="190" t="s">
        <v>9453</v>
      </c>
      <c r="G174" s="187" t="s">
        <v>58</v>
      </c>
      <c r="H174" s="186" t="s">
        <v>62</v>
      </c>
      <c r="I174" s="187">
        <v>1.0</v>
      </c>
      <c r="J174" s="191"/>
      <c r="K174" s="177"/>
      <c r="L174" s="177"/>
      <c r="M174" s="191"/>
      <c r="N174" s="186" t="s">
        <v>227</v>
      </c>
      <c r="O174" s="177"/>
      <c r="P174" s="177"/>
      <c r="Q174" s="187" t="s">
        <v>36</v>
      </c>
      <c r="R174" s="191"/>
      <c r="S174" s="177"/>
      <c r="T174" s="186" t="s">
        <v>38</v>
      </c>
      <c r="U174" s="186" t="s">
        <v>9483</v>
      </c>
      <c r="V174" s="186"/>
      <c r="W174" s="86" t="s">
        <v>9481</v>
      </c>
      <c r="X174" s="177"/>
      <c r="Y174" s="177"/>
      <c r="Z174" s="177"/>
      <c r="AA174" s="177"/>
      <c r="AB174" s="177"/>
      <c r="AC174" s="177"/>
      <c r="AD174" s="177"/>
      <c r="AE174" s="177"/>
      <c r="AF174" s="177"/>
      <c r="AG174" s="177"/>
      <c r="AH174" s="177"/>
      <c r="AI174" s="177"/>
      <c r="AJ174" s="177"/>
    </row>
    <row r="175">
      <c r="A175" s="187">
        <v>182.0</v>
      </c>
      <c r="B175" s="186" t="s">
        <v>9201</v>
      </c>
      <c r="C175" s="187">
        <v>298.0</v>
      </c>
      <c r="D175" s="187">
        <v>4.0</v>
      </c>
      <c r="E175" s="189" t="s">
        <v>9452</v>
      </c>
      <c r="F175" s="190" t="s">
        <v>9453</v>
      </c>
      <c r="G175" s="187" t="s">
        <v>58</v>
      </c>
      <c r="H175" s="186" t="s">
        <v>62</v>
      </c>
      <c r="I175" s="187">
        <v>1.0</v>
      </c>
      <c r="J175" s="191"/>
      <c r="K175" s="177"/>
      <c r="L175" s="177"/>
      <c r="M175" s="191"/>
      <c r="N175" s="134" t="s">
        <v>9059</v>
      </c>
      <c r="O175" s="177"/>
      <c r="P175" s="186" t="s">
        <v>6997</v>
      </c>
      <c r="Q175" s="187" t="s">
        <v>30</v>
      </c>
      <c r="R175" s="191"/>
      <c r="S175" s="177"/>
      <c r="T175" s="186" t="s">
        <v>32</v>
      </c>
      <c r="U175" s="186" t="s">
        <v>563</v>
      </c>
      <c r="V175" s="186"/>
      <c r="W175" s="86" t="s">
        <v>9484</v>
      </c>
      <c r="X175" s="177"/>
      <c r="Y175" s="177"/>
      <c r="Z175" s="177"/>
      <c r="AA175" s="177"/>
      <c r="AB175" s="177"/>
      <c r="AC175" s="177"/>
      <c r="AD175" s="177"/>
      <c r="AE175" s="177"/>
      <c r="AF175" s="177"/>
      <c r="AG175" s="177"/>
      <c r="AH175" s="177"/>
      <c r="AI175" s="177"/>
      <c r="AJ175" s="177"/>
    </row>
    <row r="176">
      <c r="A176" s="187">
        <v>183.0</v>
      </c>
      <c r="B176" s="186" t="s">
        <v>9201</v>
      </c>
      <c r="C176" s="187">
        <v>298.0</v>
      </c>
      <c r="D176" s="187">
        <v>4.0</v>
      </c>
      <c r="E176" s="189" t="s">
        <v>9452</v>
      </c>
      <c r="F176" s="190" t="s">
        <v>9453</v>
      </c>
      <c r="G176" s="187" t="s">
        <v>27</v>
      </c>
      <c r="H176" s="186" t="s">
        <v>62</v>
      </c>
      <c r="I176" s="187">
        <v>1.0</v>
      </c>
      <c r="J176" s="191"/>
      <c r="K176" s="177"/>
      <c r="L176" s="177"/>
      <c r="M176" s="191"/>
      <c r="N176" s="186" t="s">
        <v>86</v>
      </c>
      <c r="O176" s="177"/>
      <c r="P176" s="177"/>
      <c r="Q176" s="187" t="s">
        <v>30</v>
      </c>
      <c r="R176" s="191"/>
      <c r="S176" s="186" t="s">
        <v>31</v>
      </c>
      <c r="T176" s="186" t="s">
        <v>32</v>
      </c>
      <c r="U176" s="186" t="s">
        <v>9485</v>
      </c>
      <c r="V176" s="186"/>
      <c r="W176" s="86" t="s">
        <v>9486</v>
      </c>
      <c r="X176" s="177"/>
      <c r="Y176" s="177"/>
      <c r="Z176" s="177"/>
      <c r="AA176" s="177"/>
      <c r="AB176" s="177"/>
      <c r="AC176" s="177"/>
      <c r="AD176" s="177"/>
      <c r="AE176" s="177"/>
      <c r="AF176" s="177"/>
      <c r="AG176" s="177"/>
      <c r="AH176" s="177"/>
      <c r="AI176" s="177"/>
      <c r="AJ176" s="177"/>
    </row>
    <row r="177">
      <c r="A177" s="187">
        <v>184.0</v>
      </c>
      <c r="B177" s="186" t="s">
        <v>9201</v>
      </c>
      <c r="C177" s="187">
        <v>298.0</v>
      </c>
      <c r="D177" s="187">
        <v>4.0</v>
      </c>
      <c r="E177" s="189" t="s">
        <v>9452</v>
      </c>
      <c r="F177" s="190" t="s">
        <v>9453</v>
      </c>
      <c r="G177" s="187" t="s">
        <v>58</v>
      </c>
      <c r="H177" s="186" t="s">
        <v>62</v>
      </c>
      <c r="I177" s="187">
        <v>1.0</v>
      </c>
      <c r="J177" s="187" t="s">
        <v>9487</v>
      </c>
      <c r="K177" s="186"/>
      <c r="L177" s="177"/>
      <c r="M177" s="191"/>
      <c r="N177" s="186" t="s">
        <v>91</v>
      </c>
      <c r="O177" s="177"/>
      <c r="P177" s="177"/>
      <c r="Q177" s="187" t="s">
        <v>30</v>
      </c>
      <c r="R177" s="191"/>
      <c r="S177" s="186" t="s">
        <v>31</v>
      </c>
      <c r="T177" s="186" t="s">
        <v>32</v>
      </c>
      <c r="U177" s="186" t="s">
        <v>9488</v>
      </c>
      <c r="V177" s="186"/>
      <c r="W177" s="86" t="s">
        <v>9489</v>
      </c>
      <c r="X177" s="177"/>
      <c r="Y177" s="177"/>
      <c r="Z177" s="177"/>
      <c r="AA177" s="177"/>
      <c r="AB177" s="177"/>
      <c r="AC177" s="177"/>
      <c r="AD177" s="177"/>
      <c r="AE177" s="177"/>
      <c r="AF177" s="177"/>
      <c r="AG177" s="177"/>
      <c r="AH177" s="177"/>
      <c r="AI177" s="177"/>
      <c r="AJ177" s="177"/>
    </row>
    <row r="178">
      <c r="A178" s="187">
        <v>185.0</v>
      </c>
      <c r="B178" s="186" t="s">
        <v>9201</v>
      </c>
      <c r="C178" s="187">
        <v>298.0</v>
      </c>
      <c r="D178" s="187">
        <v>4.0</v>
      </c>
      <c r="E178" s="189" t="s">
        <v>9452</v>
      </c>
      <c r="F178" s="190" t="s">
        <v>9453</v>
      </c>
      <c r="G178" s="187" t="s">
        <v>46</v>
      </c>
      <c r="H178" s="177"/>
      <c r="I178" s="187">
        <v>1.0</v>
      </c>
      <c r="J178" s="191"/>
      <c r="K178" s="177"/>
      <c r="L178" s="177"/>
      <c r="M178" s="191"/>
      <c r="N178" s="186" t="s">
        <v>86</v>
      </c>
      <c r="O178" s="186" t="s">
        <v>309</v>
      </c>
      <c r="P178" s="134" t="s">
        <v>306</v>
      </c>
      <c r="Q178" s="187" t="s">
        <v>30</v>
      </c>
      <c r="R178" s="191"/>
      <c r="S178" s="186" t="s">
        <v>31</v>
      </c>
      <c r="T178" s="186" t="s">
        <v>32</v>
      </c>
      <c r="U178" s="186" t="s">
        <v>92</v>
      </c>
      <c r="V178" s="186"/>
      <c r="W178" s="86" t="s">
        <v>9490</v>
      </c>
      <c r="X178" s="177"/>
      <c r="Y178" s="177"/>
      <c r="Z178" s="177"/>
      <c r="AA178" s="177"/>
      <c r="AB178" s="177"/>
      <c r="AC178" s="177"/>
      <c r="AD178" s="177"/>
      <c r="AE178" s="177"/>
      <c r="AF178" s="177"/>
      <c r="AG178" s="177"/>
      <c r="AH178" s="177"/>
      <c r="AI178" s="177"/>
      <c r="AJ178" s="177"/>
    </row>
    <row r="179">
      <c r="A179" s="187">
        <v>186.0</v>
      </c>
      <c r="B179" s="186" t="s">
        <v>9201</v>
      </c>
      <c r="C179" s="187">
        <v>298.0</v>
      </c>
      <c r="D179" s="187">
        <v>4.0</v>
      </c>
      <c r="E179" s="189" t="s">
        <v>9452</v>
      </c>
      <c r="F179" s="190" t="s">
        <v>9453</v>
      </c>
      <c r="G179" s="187" t="s">
        <v>27</v>
      </c>
      <c r="H179" s="186" t="s">
        <v>62</v>
      </c>
      <c r="I179" s="187">
        <v>1.0</v>
      </c>
      <c r="J179" s="191"/>
      <c r="K179" s="177"/>
      <c r="L179" s="177"/>
      <c r="M179" s="191"/>
      <c r="N179" s="186" t="s">
        <v>86</v>
      </c>
      <c r="O179" s="177"/>
      <c r="P179" s="186" t="s">
        <v>9491</v>
      </c>
      <c r="Q179" s="187" t="s">
        <v>30</v>
      </c>
      <c r="R179" s="191"/>
      <c r="S179" s="186" t="s">
        <v>31</v>
      </c>
      <c r="T179" s="186" t="s">
        <v>32</v>
      </c>
      <c r="U179" s="186" t="s">
        <v>9492</v>
      </c>
      <c r="V179" s="186"/>
      <c r="W179" s="86" t="s">
        <v>9493</v>
      </c>
      <c r="X179" s="177"/>
      <c r="Y179" s="177"/>
      <c r="Z179" s="177"/>
      <c r="AA179" s="177"/>
      <c r="AB179" s="177"/>
      <c r="AC179" s="177"/>
      <c r="AD179" s="177"/>
      <c r="AE179" s="177"/>
      <c r="AF179" s="177"/>
      <c r="AG179" s="177"/>
      <c r="AH179" s="177"/>
      <c r="AI179" s="177"/>
      <c r="AJ179" s="177"/>
    </row>
    <row r="180">
      <c r="A180" s="187">
        <v>187.0</v>
      </c>
      <c r="B180" s="186" t="s">
        <v>9201</v>
      </c>
      <c r="C180" s="187">
        <v>298.0</v>
      </c>
      <c r="D180" s="187">
        <v>4.0</v>
      </c>
      <c r="E180" s="189" t="s">
        <v>9452</v>
      </c>
      <c r="F180" s="190" t="s">
        <v>9453</v>
      </c>
      <c r="G180" s="187" t="s">
        <v>27</v>
      </c>
      <c r="H180" s="186" t="s">
        <v>62</v>
      </c>
      <c r="I180" s="187">
        <v>1.0</v>
      </c>
      <c r="J180" s="191"/>
      <c r="K180" s="177"/>
      <c r="L180" s="177"/>
      <c r="M180" s="191"/>
      <c r="N180" s="186" t="s">
        <v>9494</v>
      </c>
      <c r="O180" s="177"/>
      <c r="P180" s="177"/>
      <c r="Q180" s="187" t="s">
        <v>30</v>
      </c>
      <c r="R180" s="191"/>
      <c r="S180" s="186" t="s">
        <v>31</v>
      </c>
      <c r="T180" s="186" t="s">
        <v>32</v>
      </c>
      <c r="U180" s="186" t="s">
        <v>9284</v>
      </c>
      <c r="V180" s="186"/>
      <c r="W180" s="86" t="s">
        <v>9495</v>
      </c>
      <c r="X180" s="177"/>
      <c r="Y180" s="177"/>
      <c r="Z180" s="177"/>
      <c r="AA180" s="177"/>
      <c r="AB180" s="177"/>
      <c r="AC180" s="177"/>
      <c r="AD180" s="177"/>
      <c r="AE180" s="177"/>
      <c r="AF180" s="177"/>
      <c r="AG180" s="177"/>
      <c r="AH180" s="177"/>
      <c r="AI180" s="177"/>
      <c r="AJ180" s="177"/>
    </row>
    <row r="181">
      <c r="A181" s="187">
        <v>188.0</v>
      </c>
      <c r="B181" s="186" t="s">
        <v>9201</v>
      </c>
      <c r="C181" s="187">
        <v>298.0</v>
      </c>
      <c r="D181" s="187">
        <v>4.0</v>
      </c>
      <c r="E181" s="189" t="s">
        <v>9452</v>
      </c>
      <c r="F181" s="190" t="s">
        <v>9453</v>
      </c>
      <c r="G181" s="187" t="s">
        <v>58</v>
      </c>
      <c r="H181" s="186" t="s">
        <v>62</v>
      </c>
      <c r="I181" s="187">
        <v>1.0</v>
      </c>
      <c r="J181" s="191"/>
      <c r="K181" s="177"/>
      <c r="L181" s="177"/>
      <c r="M181" s="191"/>
      <c r="N181" s="186" t="s">
        <v>42</v>
      </c>
      <c r="O181" s="177"/>
      <c r="P181" s="177"/>
      <c r="Q181" s="187" t="s">
        <v>36</v>
      </c>
      <c r="R181" s="187">
        <v>10.0</v>
      </c>
      <c r="S181" s="186" t="s">
        <v>43</v>
      </c>
      <c r="T181" s="186" t="s">
        <v>38</v>
      </c>
      <c r="U181" s="186" t="s">
        <v>9496</v>
      </c>
      <c r="V181" s="186"/>
      <c r="W181" s="86" t="s">
        <v>9497</v>
      </c>
      <c r="X181" s="177"/>
      <c r="Y181" s="177"/>
      <c r="Z181" s="177"/>
      <c r="AA181" s="177"/>
      <c r="AB181" s="177"/>
      <c r="AC181" s="177"/>
      <c r="AD181" s="177"/>
      <c r="AE181" s="177"/>
      <c r="AF181" s="177"/>
      <c r="AG181" s="177"/>
      <c r="AH181" s="177"/>
      <c r="AI181" s="177"/>
      <c r="AJ181" s="177"/>
    </row>
    <row r="182">
      <c r="A182" s="187">
        <v>189.0</v>
      </c>
      <c r="B182" s="186" t="s">
        <v>9201</v>
      </c>
      <c r="C182" s="187">
        <v>298.0</v>
      </c>
      <c r="D182" s="187">
        <v>4.0</v>
      </c>
      <c r="E182" s="189" t="s">
        <v>9452</v>
      </c>
      <c r="F182" s="190" t="s">
        <v>9453</v>
      </c>
      <c r="G182" s="187" t="s">
        <v>58</v>
      </c>
      <c r="H182" s="186" t="s">
        <v>62</v>
      </c>
      <c r="I182" s="187">
        <v>1.0</v>
      </c>
      <c r="J182" s="191"/>
      <c r="K182" s="177"/>
      <c r="L182" s="177"/>
      <c r="M182" s="191"/>
      <c r="N182" s="177"/>
      <c r="O182" s="177"/>
      <c r="P182" s="177"/>
      <c r="Q182" s="187" t="s">
        <v>30</v>
      </c>
      <c r="R182" s="187">
        <v>13.0</v>
      </c>
      <c r="S182" s="186" t="s">
        <v>115</v>
      </c>
      <c r="T182" s="186" t="s">
        <v>32</v>
      </c>
      <c r="U182" s="186" t="s">
        <v>9498</v>
      </c>
      <c r="V182" s="186"/>
      <c r="W182" s="86" t="s">
        <v>9497</v>
      </c>
      <c r="X182" s="177"/>
      <c r="Y182" s="177"/>
      <c r="Z182" s="177"/>
      <c r="AA182" s="177"/>
      <c r="AB182" s="177"/>
      <c r="AC182" s="177"/>
      <c r="AD182" s="177"/>
      <c r="AE182" s="177"/>
      <c r="AF182" s="177"/>
      <c r="AG182" s="177"/>
      <c r="AH182" s="177"/>
      <c r="AI182" s="177"/>
      <c r="AJ182" s="177"/>
    </row>
    <row r="183">
      <c r="A183" s="187">
        <v>190.0</v>
      </c>
      <c r="B183" s="186" t="s">
        <v>9201</v>
      </c>
      <c r="C183" s="187">
        <v>298.0</v>
      </c>
      <c r="D183" s="187">
        <v>4.0</v>
      </c>
      <c r="E183" s="189" t="s">
        <v>9452</v>
      </c>
      <c r="F183" s="190" t="s">
        <v>9453</v>
      </c>
      <c r="G183" s="187" t="s">
        <v>58</v>
      </c>
      <c r="H183" s="186" t="s">
        <v>62</v>
      </c>
      <c r="I183" s="187">
        <v>1.0</v>
      </c>
      <c r="J183" s="191"/>
      <c r="K183" s="177"/>
      <c r="L183" s="177"/>
      <c r="M183" s="191"/>
      <c r="N183" s="186" t="s">
        <v>9494</v>
      </c>
      <c r="O183" s="177"/>
      <c r="P183" s="177"/>
      <c r="Q183" s="187" t="s">
        <v>30</v>
      </c>
      <c r="R183" s="187" t="s">
        <v>3790</v>
      </c>
      <c r="S183" s="186" t="s">
        <v>31</v>
      </c>
      <c r="T183" s="186" t="s">
        <v>32</v>
      </c>
      <c r="U183" s="186" t="s">
        <v>9499</v>
      </c>
      <c r="V183" s="186"/>
      <c r="W183" s="86" t="s">
        <v>9500</v>
      </c>
      <c r="X183" s="177"/>
      <c r="Y183" s="177"/>
      <c r="Z183" s="177"/>
      <c r="AA183" s="177"/>
      <c r="AB183" s="177"/>
      <c r="AC183" s="177"/>
      <c r="AD183" s="177"/>
      <c r="AE183" s="177"/>
      <c r="AF183" s="177"/>
      <c r="AG183" s="177"/>
      <c r="AH183" s="177"/>
      <c r="AI183" s="177"/>
      <c r="AJ183" s="177"/>
    </row>
    <row r="184">
      <c r="A184" s="187">
        <v>191.0</v>
      </c>
      <c r="B184" s="186" t="s">
        <v>9201</v>
      </c>
      <c r="C184" s="187">
        <v>298.0</v>
      </c>
      <c r="D184" s="187">
        <v>4.0</v>
      </c>
      <c r="E184" s="189" t="s">
        <v>9452</v>
      </c>
      <c r="F184" s="190" t="s">
        <v>9453</v>
      </c>
      <c r="G184" s="187" t="s">
        <v>27</v>
      </c>
      <c r="H184" s="186" t="s">
        <v>62</v>
      </c>
      <c r="I184" s="187">
        <v>1.0</v>
      </c>
      <c r="J184" s="191"/>
      <c r="K184" s="177"/>
      <c r="L184" s="177"/>
      <c r="M184" s="191"/>
      <c r="N184" s="186" t="s">
        <v>9501</v>
      </c>
      <c r="O184" s="177"/>
      <c r="P184" s="177"/>
      <c r="Q184" s="187" t="s">
        <v>36</v>
      </c>
      <c r="R184" s="191"/>
      <c r="S184" s="186" t="s">
        <v>37</v>
      </c>
      <c r="T184" s="186" t="s">
        <v>38</v>
      </c>
      <c r="U184" s="186" t="s">
        <v>7887</v>
      </c>
      <c r="V184" s="186"/>
      <c r="W184" s="86" t="s">
        <v>9448</v>
      </c>
      <c r="X184" s="177"/>
      <c r="Y184" s="177"/>
      <c r="Z184" s="177"/>
      <c r="AA184" s="177"/>
      <c r="AB184" s="177"/>
      <c r="AC184" s="177"/>
      <c r="AD184" s="177"/>
      <c r="AE184" s="177"/>
      <c r="AF184" s="177"/>
      <c r="AG184" s="177"/>
      <c r="AH184" s="177"/>
      <c r="AI184" s="177"/>
      <c r="AJ184" s="177"/>
    </row>
    <row r="185">
      <c r="A185" s="187">
        <v>192.0</v>
      </c>
      <c r="B185" s="186" t="s">
        <v>9201</v>
      </c>
      <c r="C185" s="187">
        <v>299.0</v>
      </c>
      <c r="D185" s="187">
        <v>4.0</v>
      </c>
      <c r="E185" s="189" t="s">
        <v>9502</v>
      </c>
      <c r="F185" s="190" t="s">
        <v>9503</v>
      </c>
      <c r="G185" s="187" t="s">
        <v>58</v>
      </c>
      <c r="H185" s="186" t="s">
        <v>62</v>
      </c>
      <c r="I185" s="187">
        <v>1.0</v>
      </c>
      <c r="J185" s="191"/>
      <c r="K185" s="177"/>
      <c r="L185" s="177"/>
      <c r="M185" s="191"/>
      <c r="N185" s="186" t="s">
        <v>227</v>
      </c>
      <c r="O185" s="177"/>
      <c r="P185" s="177"/>
      <c r="Q185" s="187" t="s">
        <v>36</v>
      </c>
      <c r="R185" s="187">
        <v>20.0</v>
      </c>
      <c r="S185" s="177"/>
      <c r="T185" s="186" t="s">
        <v>38</v>
      </c>
      <c r="U185" s="186" t="s">
        <v>2779</v>
      </c>
      <c r="V185" s="186"/>
      <c r="W185" s="86" t="s">
        <v>9504</v>
      </c>
      <c r="X185" s="177"/>
      <c r="Y185" s="177"/>
      <c r="Z185" s="177"/>
      <c r="AA185" s="177"/>
      <c r="AB185" s="177"/>
      <c r="AC185" s="177"/>
      <c r="AD185" s="177"/>
      <c r="AE185" s="177"/>
      <c r="AF185" s="177"/>
      <c r="AG185" s="177"/>
      <c r="AH185" s="177"/>
      <c r="AI185" s="177"/>
      <c r="AJ185" s="177"/>
    </row>
    <row r="186">
      <c r="A186" s="187">
        <v>193.0</v>
      </c>
      <c r="B186" s="186" t="s">
        <v>9201</v>
      </c>
      <c r="C186" s="187">
        <v>299.0</v>
      </c>
      <c r="D186" s="187">
        <v>4.0</v>
      </c>
      <c r="E186" s="189" t="s">
        <v>9502</v>
      </c>
      <c r="F186" s="190" t="s">
        <v>9503</v>
      </c>
      <c r="G186" s="187" t="s">
        <v>58</v>
      </c>
      <c r="H186" s="186" t="s">
        <v>62</v>
      </c>
      <c r="I186" s="187">
        <v>1.0</v>
      </c>
      <c r="J186" s="191"/>
      <c r="K186" s="177"/>
      <c r="L186" s="177"/>
      <c r="M186" s="191"/>
      <c r="N186" s="186" t="s">
        <v>521</v>
      </c>
      <c r="O186" s="177"/>
      <c r="P186" s="177"/>
      <c r="Q186" s="187" t="s">
        <v>30</v>
      </c>
      <c r="R186" s="191"/>
      <c r="S186" s="186" t="s">
        <v>31</v>
      </c>
      <c r="T186" s="186" t="s">
        <v>32</v>
      </c>
      <c r="U186" s="186" t="s">
        <v>9505</v>
      </c>
      <c r="V186" s="186"/>
      <c r="W186" s="86" t="s">
        <v>9506</v>
      </c>
      <c r="X186" s="177"/>
      <c r="Y186" s="177"/>
      <c r="Z186" s="177"/>
      <c r="AA186" s="177"/>
      <c r="AB186" s="177"/>
      <c r="AC186" s="177"/>
      <c r="AD186" s="177"/>
      <c r="AE186" s="177"/>
      <c r="AF186" s="177"/>
      <c r="AG186" s="177"/>
      <c r="AH186" s="177"/>
      <c r="AI186" s="177"/>
      <c r="AJ186" s="177"/>
    </row>
    <row r="187">
      <c r="A187" s="187">
        <v>194.0</v>
      </c>
      <c r="B187" s="186" t="s">
        <v>9201</v>
      </c>
      <c r="C187" s="187">
        <v>299.0</v>
      </c>
      <c r="D187" s="187">
        <v>4.0</v>
      </c>
      <c r="E187" s="189" t="s">
        <v>9502</v>
      </c>
      <c r="F187" s="190" t="s">
        <v>9503</v>
      </c>
      <c r="G187" s="187" t="s">
        <v>27</v>
      </c>
      <c r="H187" s="186" t="s">
        <v>62</v>
      </c>
      <c r="I187" s="187">
        <v>1.0</v>
      </c>
      <c r="J187" s="187" t="s">
        <v>9507</v>
      </c>
      <c r="K187" s="186"/>
      <c r="L187" s="177"/>
      <c r="M187" s="191"/>
      <c r="N187" s="186" t="s">
        <v>1484</v>
      </c>
      <c r="O187" s="177"/>
      <c r="P187" s="177"/>
      <c r="Q187" s="187" t="s">
        <v>30</v>
      </c>
      <c r="R187" s="191"/>
      <c r="S187" s="186" t="s">
        <v>31</v>
      </c>
      <c r="T187" s="186" t="s">
        <v>32</v>
      </c>
      <c r="U187" s="186" t="s">
        <v>5918</v>
      </c>
      <c r="V187" s="186"/>
      <c r="W187" s="86" t="s">
        <v>9508</v>
      </c>
      <c r="X187" s="177"/>
      <c r="Y187" s="177"/>
      <c r="Z187" s="177"/>
      <c r="AA187" s="177"/>
      <c r="AB187" s="177"/>
      <c r="AC187" s="177"/>
      <c r="AD187" s="177"/>
      <c r="AE187" s="177"/>
      <c r="AF187" s="177"/>
      <c r="AG187" s="177"/>
      <c r="AH187" s="177"/>
      <c r="AI187" s="177"/>
      <c r="AJ187" s="177"/>
    </row>
    <row r="188">
      <c r="A188" s="187">
        <v>195.0</v>
      </c>
      <c r="B188" s="186" t="s">
        <v>9201</v>
      </c>
      <c r="C188" s="187">
        <v>299.0</v>
      </c>
      <c r="D188" s="187">
        <v>4.0</v>
      </c>
      <c r="E188" s="189" t="s">
        <v>9502</v>
      </c>
      <c r="F188" s="190" t="s">
        <v>9503</v>
      </c>
      <c r="G188" s="187" t="s">
        <v>46</v>
      </c>
      <c r="H188" s="177"/>
      <c r="I188" s="187">
        <v>1.0</v>
      </c>
      <c r="J188" s="191"/>
      <c r="K188" s="177"/>
      <c r="L188" s="177"/>
      <c r="M188" s="191"/>
      <c r="N188" s="186" t="s">
        <v>227</v>
      </c>
      <c r="O188" s="177"/>
      <c r="P188" s="186" t="s">
        <v>231</v>
      </c>
      <c r="Q188" s="187" t="s">
        <v>36</v>
      </c>
      <c r="R188" s="187">
        <v>32.0</v>
      </c>
      <c r="S188" s="186" t="s">
        <v>37</v>
      </c>
      <c r="T188" s="186" t="s">
        <v>38</v>
      </c>
      <c r="U188" s="186" t="s">
        <v>9509</v>
      </c>
      <c r="V188" s="186"/>
      <c r="W188" s="86" t="s">
        <v>9510</v>
      </c>
      <c r="X188" s="177"/>
      <c r="Y188" s="177"/>
      <c r="Z188" s="177"/>
      <c r="AA188" s="177"/>
      <c r="AB188" s="177"/>
      <c r="AC188" s="177"/>
      <c r="AD188" s="177"/>
      <c r="AE188" s="177"/>
      <c r="AF188" s="177"/>
      <c r="AG188" s="177"/>
      <c r="AH188" s="177"/>
      <c r="AI188" s="177"/>
      <c r="AJ188" s="177"/>
    </row>
    <row r="189">
      <c r="A189" s="187">
        <v>196.0</v>
      </c>
      <c r="B189" s="186" t="s">
        <v>9201</v>
      </c>
      <c r="C189" s="187">
        <v>299.0</v>
      </c>
      <c r="D189" s="187">
        <v>4.0</v>
      </c>
      <c r="E189" s="189" t="s">
        <v>9502</v>
      </c>
      <c r="F189" s="190" t="s">
        <v>9503</v>
      </c>
      <c r="G189" s="187" t="s">
        <v>58</v>
      </c>
      <c r="H189" s="186" t="s">
        <v>62</v>
      </c>
      <c r="I189" s="187">
        <v>1.0</v>
      </c>
      <c r="J189" s="191"/>
      <c r="K189" s="177"/>
      <c r="L189" s="177"/>
      <c r="M189" s="191"/>
      <c r="N189" s="186" t="s">
        <v>9394</v>
      </c>
      <c r="O189" s="177"/>
      <c r="P189" s="177"/>
      <c r="Q189" s="187" t="s">
        <v>36</v>
      </c>
      <c r="R189" s="191"/>
      <c r="S189" s="177"/>
      <c r="T189" s="186" t="s">
        <v>38</v>
      </c>
      <c r="U189" s="186" t="s">
        <v>4850</v>
      </c>
      <c r="V189" s="186"/>
      <c r="W189" s="86" t="s">
        <v>9395</v>
      </c>
      <c r="X189" s="177"/>
      <c r="Y189" s="177"/>
      <c r="Z189" s="177"/>
      <c r="AA189" s="177"/>
      <c r="AB189" s="177"/>
      <c r="AC189" s="177"/>
      <c r="AD189" s="177"/>
      <c r="AE189" s="177"/>
      <c r="AF189" s="177"/>
      <c r="AG189" s="177"/>
      <c r="AH189" s="177"/>
      <c r="AI189" s="177"/>
      <c r="AJ189" s="177"/>
    </row>
    <row r="190">
      <c r="A190" s="187">
        <v>198.0</v>
      </c>
      <c r="B190" s="186" t="s">
        <v>9201</v>
      </c>
      <c r="C190" s="187">
        <v>299.0</v>
      </c>
      <c r="D190" s="187">
        <v>4.0</v>
      </c>
      <c r="E190" s="189" t="s">
        <v>9502</v>
      </c>
      <c r="F190" s="190" t="s">
        <v>9503</v>
      </c>
      <c r="G190" s="187" t="s">
        <v>58</v>
      </c>
      <c r="H190" s="186" t="s">
        <v>62</v>
      </c>
      <c r="I190" s="187">
        <v>1.0</v>
      </c>
      <c r="J190" s="191"/>
      <c r="K190" s="177"/>
      <c r="L190" s="177"/>
      <c r="M190" s="191"/>
      <c r="N190" s="186" t="s">
        <v>431</v>
      </c>
      <c r="O190" s="177"/>
      <c r="P190" s="177"/>
      <c r="Q190" s="187" t="s">
        <v>36</v>
      </c>
      <c r="R190" s="187">
        <v>22.0</v>
      </c>
      <c r="S190" s="186" t="s">
        <v>37</v>
      </c>
      <c r="T190" s="186" t="s">
        <v>38</v>
      </c>
      <c r="U190" s="186" t="s">
        <v>2848</v>
      </c>
      <c r="V190" s="186"/>
      <c r="W190" s="86" t="s">
        <v>9464</v>
      </c>
      <c r="X190" s="177"/>
      <c r="Y190" s="177"/>
      <c r="Z190" s="177"/>
      <c r="AA190" s="177"/>
      <c r="AB190" s="177"/>
      <c r="AC190" s="177"/>
      <c r="AD190" s="177"/>
      <c r="AE190" s="177"/>
      <c r="AF190" s="177"/>
      <c r="AG190" s="177"/>
      <c r="AH190" s="177"/>
      <c r="AI190" s="177"/>
      <c r="AJ190" s="177"/>
    </row>
    <row r="191">
      <c r="A191" s="187">
        <v>199.0</v>
      </c>
      <c r="B191" s="186" t="s">
        <v>9201</v>
      </c>
      <c r="C191" s="187">
        <v>299.0</v>
      </c>
      <c r="D191" s="187">
        <v>4.0</v>
      </c>
      <c r="E191" s="189" t="s">
        <v>9502</v>
      </c>
      <c r="F191" s="190" t="s">
        <v>9503</v>
      </c>
      <c r="G191" s="187" t="s">
        <v>58</v>
      </c>
      <c r="H191" s="186" t="s">
        <v>62</v>
      </c>
      <c r="I191" s="187">
        <v>1.0</v>
      </c>
      <c r="J191" s="187" t="s">
        <v>9511</v>
      </c>
      <c r="K191" s="186"/>
      <c r="L191" s="177"/>
      <c r="M191" s="191"/>
      <c r="N191" s="186" t="s">
        <v>9512</v>
      </c>
      <c r="O191" s="177"/>
      <c r="P191" s="177"/>
      <c r="Q191" s="187" t="s">
        <v>36</v>
      </c>
      <c r="R191" s="191"/>
      <c r="S191" s="186" t="s">
        <v>37</v>
      </c>
      <c r="T191" s="186" t="s">
        <v>38</v>
      </c>
      <c r="U191" s="186" t="s">
        <v>9112</v>
      </c>
      <c r="V191" s="186"/>
      <c r="W191" s="86" t="s">
        <v>9513</v>
      </c>
      <c r="X191" s="177"/>
      <c r="Y191" s="177"/>
      <c r="Z191" s="177"/>
      <c r="AA191" s="177"/>
      <c r="AB191" s="177"/>
      <c r="AC191" s="177"/>
      <c r="AD191" s="177"/>
      <c r="AE191" s="177"/>
      <c r="AF191" s="177"/>
      <c r="AG191" s="177"/>
      <c r="AH191" s="177"/>
      <c r="AI191" s="177"/>
      <c r="AJ191" s="177"/>
    </row>
    <row r="192">
      <c r="A192" s="187">
        <v>200.0</v>
      </c>
      <c r="B192" s="186" t="s">
        <v>9201</v>
      </c>
      <c r="C192" s="187">
        <v>299.0</v>
      </c>
      <c r="D192" s="187">
        <v>4.0</v>
      </c>
      <c r="E192" s="189" t="s">
        <v>9502</v>
      </c>
      <c r="F192" s="190" t="s">
        <v>9503</v>
      </c>
      <c r="G192" s="187" t="s">
        <v>41</v>
      </c>
      <c r="H192" s="186" t="s">
        <v>28</v>
      </c>
      <c r="I192" s="187">
        <v>1.0</v>
      </c>
      <c r="J192" s="191"/>
      <c r="K192" s="177"/>
      <c r="L192" s="177"/>
      <c r="M192" s="191"/>
      <c r="N192" s="186" t="s">
        <v>42</v>
      </c>
      <c r="O192" s="177"/>
      <c r="P192" s="177"/>
      <c r="Q192" s="187" t="s">
        <v>36</v>
      </c>
      <c r="R192" s="187" t="s">
        <v>4137</v>
      </c>
      <c r="S192" s="186" t="s">
        <v>43</v>
      </c>
      <c r="T192" s="186" t="s">
        <v>38</v>
      </c>
      <c r="U192" s="186" t="s">
        <v>120</v>
      </c>
      <c r="V192" s="186"/>
      <c r="W192" s="86" t="s">
        <v>9514</v>
      </c>
      <c r="X192" s="177"/>
      <c r="Y192" s="177"/>
      <c r="Z192" s="177"/>
      <c r="AA192" s="177"/>
      <c r="AB192" s="177"/>
      <c r="AC192" s="177"/>
      <c r="AD192" s="177"/>
      <c r="AE192" s="177"/>
      <c r="AF192" s="177"/>
      <c r="AG192" s="177"/>
      <c r="AH192" s="177"/>
      <c r="AI192" s="177"/>
      <c r="AJ192" s="177"/>
    </row>
    <row r="193">
      <c r="A193" s="187">
        <v>201.0</v>
      </c>
      <c r="B193" s="186" t="s">
        <v>9201</v>
      </c>
      <c r="C193" s="187">
        <v>299.0</v>
      </c>
      <c r="D193" s="187">
        <v>4.0</v>
      </c>
      <c r="E193" s="189" t="s">
        <v>9502</v>
      </c>
      <c r="F193" s="190" t="s">
        <v>9503</v>
      </c>
      <c r="G193" s="187" t="s">
        <v>58</v>
      </c>
      <c r="H193" s="186" t="s">
        <v>62</v>
      </c>
      <c r="I193" s="187">
        <v>1.0</v>
      </c>
      <c r="J193" s="191"/>
      <c r="K193" s="177"/>
      <c r="L193" s="177"/>
      <c r="M193" s="191"/>
      <c r="N193" s="134" t="s">
        <v>9437</v>
      </c>
      <c r="O193" s="177"/>
      <c r="P193" s="177"/>
      <c r="Q193" s="187" t="s">
        <v>30</v>
      </c>
      <c r="R193" s="187">
        <v>17.0</v>
      </c>
      <c r="S193" s="186" t="s">
        <v>87</v>
      </c>
      <c r="T193" s="186" t="s">
        <v>32</v>
      </c>
      <c r="U193" s="186" t="s">
        <v>7846</v>
      </c>
      <c r="V193" s="186"/>
      <c r="W193" s="86" t="s">
        <v>9515</v>
      </c>
      <c r="X193" s="177"/>
      <c r="Y193" s="177"/>
      <c r="Z193" s="177"/>
      <c r="AA193" s="177"/>
      <c r="AB193" s="177"/>
      <c r="AC193" s="177"/>
      <c r="AD193" s="177"/>
      <c r="AE193" s="177"/>
      <c r="AF193" s="177"/>
      <c r="AG193" s="177"/>
      <c r="AH193" s="177"/>
      <c r="AI193" s="177"/>
      <c r="AJ193" s="177"/>
    </row>
    <row r="194">
      <c r="A194" s="187">
        <v>202.0</v>
      </c>
      <c r="B194" s="186" t="s">
        <v>9201</v>
      </c>
      <c r="C194" s="187">
        <v>299.0</v>
      </c>
      <c r="D194" s="187">
        <v>4.0</v>
      </c>
      <c r="E194" s="189" t="s">
        <v>9502</v>
      </c>
      <c r="F194" s="190" t="s">
        <v>9503</v>
      </c>
      <c r="G194" s="187" t="s">
        <v>58</v>
      </c>
      <c r="H194" s="186" t="s">
        <v>62</v>
      </c>
      <c r="I194" s="187">
        <v>1.0</v>
      </c>
      <c r="J194" s="191"/>
      <c r="K194" s="177"/>
      <c r="L194" s="177"/>
      <c r="M194" s="191"/>
      <c r="N194" s="186" t="s">
        <v>9516</v>
      </c>
      <c r="O194" s="177"/>
      <c r="P194" s="177"/>
      <c r="Q194" s="187" t="s">
        <v>36</v>
      </c>
      <c r="R194" s="187">
        <v>20.0</v>
      </c>
      <c r="S194" s="177"/>
      <c r="T194" s="186" t="s">
        <v>38</v>
      </c>
      <c r="U194" s="186" t="s">
        <v>7846</v>
      </c>
      <c r="V194" s="186"/>
      <c r="W194" s="86" t="s">
        <v>9517</v>
      </c>
      <c r="X194" s="177"/>
      <c r="Y194" s="177"/>
      <c r="Z194" s="177"/>
      <c r="AA194" s="177"/>
      <c r="AB194" s="177"/>
      <c r="AC194" s="177"/>
      <c r="AD194" s="177"/>
      <c r="AE194" s="177"/>
      <c r="AF194" s="177"/>
      <c r="AG194" s="177"/>
      <c r="AH194" s="177"/>
      <c r="AI194" s="177"/>
      <c r="AJ194" s="177"/>
    </row>
    <row r="195">
      <c r="A195" s="187">
        <v>203.0</v>
      </c>
      <c r="B195" s="186" t="s">
        <v>9201</v>
      </c>
      <c r="C195" s="187">
        <v>299.0</v>
      </c>
      <c r="D195" s="187">
        <v>4.0</v>
      </c>
      <c r="E195" s="189" t="s">
        <v>9502</v>
      </c>
      <c r="F195" s="190" t="s">
        <v>9503</v>
      </c>
      <c r="G195" s="187" t="s">
        <v>58</v>
      </c>
      <c r="H195" s="186" t="s">
        <v>62</v>
      </c>
      <c r="I195" s="187">
        <v>1.0</v>
      </c>
      <c r="J195" s="191"/>
      <c r="K195" s="177"/>
      <c r="L195" s="177"/>
      <c r="M195" s="191"/>
      <c r="N195" s="186" t="s">
        <v>86</v>
      </c>
      <c r="O195" s="177"/>
      <c r="P195" s="186" t="s">
        <v>6997</v>
      </c>
      <c r="Q195" s="187" t="s">
        <v>30</v>
      </c>
      <c r="R195" s="191"/>
      <c r="S195" s="186" t="s">
        <v>31</v>
      </c>
      <c r="T195" s="186" t="s">
        <v>32</v>
      </c>
      <c r="U195" s="186" t="s">
        <v>9518</v>
      </c>
      <c r="V195" s="186"/>
      <c r="W195" s="86" t="s">
        <v>9519</v>
      </c>
      <c r="X195" s="177"/>
      <c r="Y195" s="177"/>
      <c r="Z195" s="177"/>
      <c r="AA195" s="177"/>
      <c r="AB195" s="177"/>
      <c r="AC195" s="177"/>
      <c r="AD195" s="177"/>
      <c r="AE195" s="177"/>
      <c r="AF195" s="177"/>
      <c r="AG195" s="177"/>
      <c r="AH195" s="177"/>
      <c r="AI195" s="177"/>
      <c r="AJ195" s="177"/>
    </row>
    <row r="196">
      <c r="A196" s="187">
        <v>204.0</v>
      </c>
      <c r="B196" s="186" t="s">
        <v>9201</v>
      </c>
      <c r="C196" s="187">
        <v>299.0</v>
      </c>
      <c r="D196" s="187">
        <v>4.0</v>
      </c>
      <c r="E196" s="189" t="s">
        <v>9502</v>
      </c>
      <c r="F196" s="190" t="s">
        <v>9503</v>
      </c>
      <c r="G196" s="187" t="s">
        <v>58</v>
      </c>
      <c r="H196" s="186" t="s">
        <v>62</v>
      </c>
      <c r="I196" s="187">
        <v>1.0</v>
      </c>
      <c r="J196" s="191"/>
      <c r="K196" s="177"/>
      <c r="L196" s="177"/>
      <c r="M196" s="191"/>
      <c r="N196" s="186" t="s">
        <v>227</v>
      </c>
      <c r="O196" s="177"/>
      <c r="P196" s="177"/>
      <c r="Q196" s="187" t="s">
        <v>36</v>
      </c>
      <c r="R196" s="191"/>
      <c r="S196" s="177"/>
      <c r="T196" s="186" t="s">
        <v>38</v>
      </c>
      <c r="U196" s="186" t="s">
        <v>346</v>
      </c>
      <c r="V196" s="186"/>
      <c r="W196" s="86" t="s">
        <v>9520</v>
      </c>
      <c r="X196" s="177"/>
      <c r="Y196" s="177"/>
      <c r="Z196" s="177"/>
      <c r="AA196" s="177"/>
      <c r="AB196" s="177"/>
      <c r="AC196" s="177"/>
      <c r="AD196" s="177"/>
      <c r="AE196" s="177"/>
      <c r="AF196" s="177"/>
      <c r="AG196" s="177"/>
      <c r="AH196" s="177"/>
      <c r="AI196" s="177"/>
      <c r="AJ196" s="177"/>
    </row>
    <row r="197">
      <c r="A197" s="187">
        <v>205.0</v>
      </c>
      <c r="B197" s="186" t="s">
        <v>9201</v>
      </c>
      <c r="C197" s="187">
        <v>299.0</v>
      </c>
      <c r="D197" s="187">
        <v>4.0</v>
      </c>
      <c r="E197" s="189" t="s">
        <v>9502</v>
      </c>
      <c r="F197" s="190" t="s">
        <v>9503</v>
      </c>
      <c r="G197" s="187" t="s">
        <v>58</v>
      </c>
      <c r="H197" s="186" t="s">
        <v>62</v>
      </c>
      <c r="I197" s="187">
        <v>1.0</v>
      </c>
      <c r="J197" s="191"/>
      <c r="K197" s="177"/>
      <c r="L197" s="177"/>
      <c r="M197" s="191"/>
      <c r="N197" s="177"/>
      <c r="O197" s="177"/>
      <c r="P197" s="177"/>
      <c r="Q197" s="187" t="s">
        <v>36</v>
      </c>
      <c r="R197" s="187" t="s">
        <v>4371</v>
      </c>
      <c r="S197" s="186" t="s">
        <v>37</v>
      </c>
      <c r="T197" s="186" t="s">
        <v>38</v>
      </c>
      <c r="U197" s="186" t="s">
        <v>2457</v>
      </c>
      <c r="V197" s="186"/>
      <c r="W197" s="86" t="s">
        <v>9521</v>
      </c>
      <c r="X197" s="177"/>
      <c r="Y197" s="177"/>
      <c r="Z197" s="177"/>
      <c r="AA197" s="177"/>
      <c r="AB197" s="177"/>
      <c r="AC197" s="177"/>
      <c r="AD197" s="177"/>
      <c r="AE197" s="177"/>
      <c r="AF197" s="177"/>
      <c r="AG197" s="177"/>
      <c r="AH197" s="177"/>
      <c r="AI197" s="177"/>
      <c r="AJ197" s="177"/>
    </row>
    <row r="198">
      <c r="A198" s="187">
        <v>207.0</v>
      </c>
      <c r="B198" s="186" t="s">
        <v>9201</v>
      </c>
      <c r="C198" s="187">
        <v>299.0</v>
      </c>
      <c r="D198" s="187">
        <v>4.0</v>
      </c>
      <c r="E198" s="189" t="s">
        <v>9502</v>
      </c>
      <c r="F198" s="190" t="s">
        <v>9503</v>
      </c>
      <c r="G198" s="187" t="s">
        <v>27</v>
      </c>
      <c r="H198" s="186" t="s">
        <v>62</v>
      </c>
      <c r="I198" s="187">
        <v>1.0</v>
      </c>
      <c r="J198" s="191"/>
      <c r="K198" s="177"/>
      <c r="L198" s="177"/>
      <c r="M198" s="191"/>
      <c r="N198" s="186" t="s">
        <v>558</v>
      </c>
      <c r="O198" s="177"/>
      <c r="P198" s="177"/>
      <c r="Q198" s="187" t="s">
        <v>30</v>
      </c>
      <c r="R198" s="191"/>
      <c r="S198" s="177"/>
      <c r="T198" s="186" t="s">
        <v>88</v>
      </c>
      <c r="U198" s="186" t="s">
        <v>9522</v>
      </c>
      <c r="V198" s="186"/>
      <c r="W198" s="86" t="s">
        <v>9523</v>
      </c>
      <c r="X198" s="177"/>
      <c r="Y198" s="177"/>
      <c r="Z198" s="177"/>
      <c r="AA198" s="177"/>
      <c r="AB198" s="177"/>
      <c r="AC198" s="177"/>
      <c r="AD198" s="177"/>
      <c r="AE198" s="177"/>
      <c r="AF198" s="177"/>
      <c r="AG198" s="177"/>
      <c r="AH198" s="177"/>
      <c r="AI198" s="177"/>
      <c r="AJ198" s="177"/>
    </row>
    <row r="199">
      <c r="A199" s="187">
        <v>208.0</v>
      </c>
      <c r="B199" s="186" t="s">
        <v>9201</v>
      </c>
      <c r="C199" s="187">
        <v>299.0</v>
      </c>
      <c r="D199" s="187">
        <v>4.0</v>
      </c>
      <c r="E199" s="189" t="s">
        <v>9502</v>
      </c>
      <c r="F199" s="190" t="s">
        <v>9503</v>
      </c>
      <c r="G199" s="187" t="s">
        <v>58</v>
      </c>
      <c r="H199" s="186" t="s">
        <v>62</v>
      </c>
      <c r="I199" s="187">
        <v>1.0</v>
      </c>
      <c r="J199" s="191"/>
      <c r="K199" s="177"/>
      <c r="L199" s="177"/>
      <c r="M199" s="191"/>
      <c r="N199" s="186" t="s">
        <v>478</v>
      </c>
      <c r="O199" s="177"/>
      <c r="P199" s="177"/>
      <c r="Q199" s="187" t="s">
        <v>30</v>
      </c>
      <c r="R199" s="191"/>
      <c r="S199" s="177"/>
      <c r="T199" s="186" t="s">
        <v>32</v>
      </c>
      <c r="U199" s="186" t="s">
        <v>5669</v>
      </c>
      <c r="V199" s="186"/>
      <c r="W199" s="86" t="s">
        <v>9524</v>
      </c>
      <c r="X199" s="177"/>
      <c r="Y199" s="177"/>
      <c r="Z199" s="177"/>
      <c r="AA199" s="177"/>
      <c r="AB199" s="177"/>
      <c r="AC199" s="177"/>
      <c r="AD199" s="177"/>
      <c r="AE199" s="177"/>
      <c r="AF199" s="177"/>
      <c r="AG199" s="177"/>
      <c r="AH199" s="177"/>
      <c r="AI199" s="177"/>
      <c r="AJ199" s="177"/>
    </row>
    <row r="200">
      <c r="A200" s="187">
        <v>209.0</v>
      </c>
      <c r="B200" s="186" t="s">
        <v>9201</v>
      </c>
      <c r="C200" s="187">
        <v>299.0</v>
      </c>
      <c r="D200" s="187">
        <v>4.0</v>
      </c>
      <c r="E200" s="189" t="s">
        <v>9502</v>
      </c>
      <c r="F200" s="190" t="s">
        <v>9503</v>
      </c>
      <c r="G200" s="187" t="s">
        <v>27</v>
      </c>
      <c r="H200" s="186" t="s">
        <v>28</v>
      </c>
      <c r="I200" s="187">
        <v>6.0</v>
      </c>
      <c r="J200" s="191"/>
      <c r="K200" s="177"/>
      <c r="L200" s="177"/>
      <c r="M200" s="191"/>
      <c r="N200" s="177"/>
      <c r="O200" s="177"/>
      <c r="P200" s="177"/>
      <c r="Q200" s="187" t="s">
        <v>36</v>
      </c>
      <c r="R200" s="191"/>
      <c r="S200" s="186" t="s">
        <v>37</v>
      </c>
      <c r="T200" s="186" t="s">
        <v>38</v>
      </c>
      <c r="U200" s="186" t="s">
        <v>9525</v>
      </c>
      <c r="V200" s="186"/>
      <c r="W200" s="86" t="s">
        <v>9382</v>
      </c>
      <c r="X200" s="177"/>
      <c r="Y200" s="177"/>
      <c r="Z200" s="177"/>
      <c r="AA200" s="177"/>
      <c r="AB200" s="177"/>
      <c r="AC200" s="177"/>
      <c r="AD200" s="177"/>
      <c r="AE200" s="177"/>
      <c r="AF200" s="177"/>
      <c r="AG200" s="177"/>
      <c r="AH200" s="177"/>
      <c r="AI200" s="177"/>
      <c r="AJ200" s="177"/>
    </row>
    <row r="201">
      <c r="A201" s="187">
        <v>210.0</v>
      </c>
      <c r="B201" s="186" t="s">
        <v>9201</v>
      </c>
      <c r="C201" s="187">
        <v>300.0</v>
      </c>
      <c r="D201" s="187">
        <v>4.0</v>
      </c>
      <c r="E201" s="189" t="s">
        <v>9526</v>
      </c>
      <c r="F201" s="190" t="s">
        <v>9527</v>
      </c>
      <c r="G201" s="187" t="s">
        <v>58</v>
      </c>
      <c r="H201" s="186" t="s">
        <v>62</v>
      </c>
      <c r="I201" s="187">
        <v>1.0</v>
      </c>
      <c r="J201" s="191"/>
      <c r="K201" s="177"/>
      <c r="L201" s="177"/>
      <c r="M201" s="191"/>
      <c r="N201" s="186" t="s">
        <v>907</v>
      </c>
      <c r="O201" s="177"/>
      <c r="P201" s="177"/>
      <c r="Q201" s="187" t="s">
        <v>30</v>
      </c>
      <c r="R201" s="187">
        <v>16.0</v>
      </c>
      <c r="S201" s="177"/>
      <c r="T201" s="186" t="s">
        <v>32</v>
      </c>
      <c r="U201" s="186" t="s">
        <v>7846</v>
      </c>
      <c r="V201" s="186"/>
      <c r="W201" s="86" t="s">
        <v>9528</v>
      </c>
      <c r="X201" s="177"/>
      <c r="Y201" s="177"/>
      <c r="Z201" s="177"/>
      <c r="AA201" s="177"/>
      <c r="AB201" s="177"/>
      <c r="AC201" s="177"/>
      <c r="AD201" s="177"/>
      <c r="AE201" s="177"/>
      <c r="AF201" s="177"/>
      <c r="AG201" s="177"/>
      <c r="AH201" s="177"/>
      <c r="AI201" s="177"/>
      <c r="AJ201" s="177"/>
    </row>
    <row r="202">
      <c r="A202" s="187">
        <v>211.0</v>
      </c>
      <c r="B202" s="186" t="s">
        <v>9201</v>
      </c>
      <c r="C202" s="187">
        <v>300.0</v>
      </c>
      <c r="D202" s="187">
        <v>4.0</v>
      </c>
      <c r="E202" s="189" t="s">
        <v>9526</v>
      </c>
      <c r="F202" s="190" t="s">
        <v>9527</v>
      </c>
      <c r="G202" s="187" t="s">
        <v>58</v>
      </c>
      <c r="H202" s="186" t="s">
        <v>62</v>
      </c>
      <c r="I202" s="187">
        <v>1.0</v>
      </c>
      <c r="J202" s="191"/>
      <c r="K202" s="177"/>
      <c r="L202" s="177"/>
      <c r="M202" s="191"/>
      <c r="N202" s="186" t="s">
        <v>9516</v>
      </c>
      <c r="O202" s="177"/>
      <c r="P202" s="177"/>
      <c r="Q202" s="187" t="s">
        <v>36</v>
      </c>
      <c r="R202" s="187">
        <v>20.0</v>
      </c>
      <c r="S202" s="177"/>
      <c r="T202" s="186" t="s">
        <v>38</v>
      </c>
      <c r="U202" s="186" t="s">
        <v>7846</v>
      </c>
      <c r="V202" s="186"/>
      <c r="W202" s="86" t="s">
        <v>9517</v>
      </c>
      <c r="X202" s="177"/>
      <c r="Y202" s="177"/>
      <c r="Z202" s="177"/>
      <c r="AA202" s="177"/>
      <c r="AB202" s="177"/>
      <c r="AC202" s="177"/>
      <c r="AD202" s="177"/>
      <c r="AE202" s="177"/>
      <c r="AF202" s="177"/>
      <c r="AG202" s="177"/>
      <c r="AH202" s="177"/>
      <c r="AI202" s="177"/>
      <c r="AJ202" s="177"/>
    </row>
    <row r="203">
      <c r="A203" s="187">
        <v>212.0</v>
      </c>
      <c r="B203" s="186" t="s">
        <v>9201</v>
      </c>
      <c r="C203" s="187">
        <v>300.0</v>
      </c>
      <c r="D203" s="187">
        <v>4.0</v>
      </c>
      <c r="E203" s="189" t="s">
        <v>9526</v>
      </c>
      <c r="F203" s="190" t="s">
        <v>9527</v>
      </c>
      <c r="G203" s="187" t="s">
        <v>46</v>
      </c>
      <c r="H203" s="177"/>
      <c r="I203" s="187">
        <v>1.0</v>
      </c>
      <c r="J203" s="191"/>
      <c r="K203" s="177"/>
      <c r="L203" s="177"/>
      <c r="M203" s="191"/>
      <c r="N203" s="177"/>
      <c r="O203" s="186" t="s">
        <v>417</v>
      </c>
      <c r="P203" s="186" t="s">
        <v>364</v>
      </c>
      <c r="Q203" s="187" t="s">
        <v>36</v>
      </c>
      <c r="R203" s="187">
        <v>15.0</v>
      </c>
      <c r="S203" s="177"/>
      <c r="T203" s="186" t="s">
        <v>38</v>
      </c>
      <c r="U203" s="186" t="s">
        <v>9529</v>
      </c>
      <c r="V203" s="186"/>
      <c r="W203" s="86" t="s">
        <v>9530</v>
      </c>
      <c r="X203" s="177"/>
      <c r="Y203" s="177"/>
      <c r="Z203" s="177"/>
      <c r="AA203" s="177"/>
      <c r="AB203" s="177"/>
      <c r="AC203" s="177"/>
      <c r="AD203" s="177"/>
      <c r="AE203" s="177"/>
      <c r="AF203" s="177"/>
      <c r="AG203" s="177"/>
      <c r="AH203" s="177"/>
      <c r="AI203" s="177"/>
      <c r="AJ203" s="177"/>
    </row>
    <row r="204">
      <c r="A204" s="187">
        <v>213.0</v>
      </c>
      <c r="B204" s="186" t="s">
        <v>9201</v>
      </c>
      <c r="C204" s="187">
        <v>300.0</v>
      </c>
      <c r="D204" s="187">
        <v>4.0</v>
      </c>
      <c r="E204" s="189" t="s">
        <v>9526</v>
      </c>
      <c r="F204" s="190" t="s">
        <v>9527</v>
      </c>
      <c r="G204" s="187" t="s">
        <v>58</v>
      </c>
      <c r="H204" s="186" t="s">
        <v>62</v>
      </c>
      <c r="I204" s="187">
        <v>1.0</v>
      </c>
      <c r="J204" s="191"/>
      <c r="K204" s="177"/>
      <c r="L204" s="177"/>
      <c r="M204" s="191"/>
      <c r="N204" s="186" t="s">
        <v>83</v>
      </c>
      <c r="O204" s="177"/>
      <c r="P204" s="186" t="s">
        <v>9491</v>
      </c>
      <c r="Q204" s="187" t="s">
        <v>36</v>
      </c>
      <c r="R204" s="191"/>
      <c r="S204" s="177"/>
      <c r="T204" s="186" t="s">
        <v>38</v>
      </c>
      <c r="U204" s="186" t="s">
        <v>9531</v>
      </c>
      <c r="V204" s="197" t="s">
        <v>234</v>
      </c>
      <c r="W204" s="86" t="s">
        <v>9532</v>
      </c>
      <c r="X204" s="177"/>
      <c r="Y204" s="177"/>
      <c r="Z204" s="177"/>
      <c r="AA204" s="177"/>
      <c r="AB204" s="177"/>
      <c r="AC204" s="177"/>
      <c r="AD204" s="177"/>
      <c r="AE204" s="177"/>
      <c r="AF204" s="177"/>
      <c r="AG204" s="177"/>
      <c r="AH204" s="177"/>
      <c r="AI204" s="177"/>
      <c r="AJ204" s="177"/>
    </row>
    <row r="205">
      <c r="A205" s="187">
        <v>214.0</v>
      </c>
      <c r="B205" s="186" t="s">
        <v>9201</v>
      </c>
      <c r="C205" s="187">
        <v>300.0</v>
      </c>
      <c r="D205" s="187">
        <v>4.0</v>
      </c>
      <c r="E205" s="189" t="s">
        <v>9526</v>
      </c>
      <c r="F205" s="190" t="s">
        <v>9527</v>
      </c>
      <c r="G205" s="187" t="s">
        <v>27</v>
      </c>
      <c r="H205" s="186" t="s">
        <v>62</v>
      </c>
      <c r="I205" s="187">
        <v>1.0</v>
      </c>
      <c r="J205" s="191"/>
      <c r="K205" s="177"/>
      <c r="L205" s="177"/>
      <c r="M205" s="191"/>
      <c r="N205" s="186" t="s">
        <v>1484</v>
      </c>
      <c r="O205" s="177"/>
      <c r="P205" s="177"/>
      <c r="Q205" s="187" t="s">
        <v>30</v>
      </c>
      <c r="R205" s="191"/>
      <c r="S205" s="186" t="s">
        <v>31</v>
      </c>
      <c r="T205" s="186" t="s">
        <v>32</v>
      </c>
      <c r="U205" s="186" t="s">
        <v>9533</v>
      </c>
      <c r="V205" s="186"/>
      <c r="W205" s="86" t="s">
        <v>9534</v>
      </c>
      <c r="X205" s="177"/>
      <c r="Y205" s="177"/>
      <c r="Z205" s="177"/>
      <c r="AA205" s="177"/>
      <c r="AB205" s="177"/>
      <c r="AC205" s="177"/>
      <c r="AD205" s="177"/>
      <c r="AE205" s="177"/>
      <c r="AF205" s="177"/>
      <c r="AG205" s="177"/>
      <c r="AH205" s="177"/>
      <c r="AI205" s="177"/>
      <c r="AJ205" s="177"/>
    </row>
    <row r="206">
      <c r="A206" s="187">
        <v>215.0</v>
      </c>
      <c r="B206" s="186" t="s">
        <v>9201</v>
      </c>
      <c r="C206" s="187">
        <v>300.0</v>
      </c>
      <c r="D206" s="187">
        <v>4.0</v>
      </c>
      <c r="E206" s="189" t="s">
        <v>9526</v>
      </c>
      <c r="F206" s="190" t="s">
        <v>9527</v>
      </c>
      <c r="G206" s="187" t="s">
        <v>58</v>
      </c>
      <c r="H206" s="186" t="s">
        <v>62</v>
      </c>
      <c r="I206" s="187">
        <v>6.0</v>
      </c>
      <c r="J206" s="191"/>
      <c r="K206" s="177"/>
      <c r="L206" s="177"/>
      <c r="M206" s="191"/>
      <c r="N206" s="177"/>
      <c r="O206" s="177"/>
      <c r="P206" s="177"/>
      <c r="Q206" s="187" t="s">
        <v>6993</v>
      </c>
      <c r="R206" s="191"/>
      <c r="S206" s="186" t="s">
        <v>37</v>
      </c>
      <c r="T206" s="186" t="s">
        <v>38</v>
      </c>
      <c r="U206" s="186" t="s">
        <v>9535</v>
      </c>
      <c r="V206" s="186"/>
      <c r="W206" s="86" t="s">
        <v>9536</v>
      </c>
      <c r="X206" s="177"/>
      <c r="Y206" s="177"/>
      <c r="Z206" s="177"/>
      <c r="AA206" s="177"/>
      <c r="AB206" s="177"/>
      <c r="AC206" s="177"/>
      <c r="AD206" s="177"/>
      <c r="AE206" s="177"/>
      <c r="AF206" s="177"/>
      <c r="AG206" s="177"/>
      <c r="AH206" s="177"/>
      <c r="AI206" s="177"/>
      <c r="AJ206" s="177"/>
    </row>
    <row r="207">
      <c r="A207" s="187">
        <v>216.0</v>
      </c>
      <c r="B207" s="186" t="s">
        <v>9201</v>
      </c>
      <c r="C207" s="187">
        <v>300.0</v>
      </c>
      <c r="D207" s="187">
        <v>4.0</v>
      </c>
      <c r="E207" s="189" t="s">
        <v>9526</v>
      </c>
      <c r="F207" s="190" t="s">
        <v>9527</v>
      </c>
      <c r="G207" s="187" t="s">
        <v>58</v>
      </c>
      <c r="H207" s="186" t="s">
        <v>62</v>
      </c>
      <c r="I207" s="187">
        <v>1.0</v>
      </c>
      <c r="J207" s="187" t="s">
        <v>9537</v>
      </c>
      <c r="K207" s="186"/>
      <c r="L207" s="177"/>
      <c r="M207" s="191"/>
      <c r="N207" s="186" t="s">
        <v>1214</v>
      </c>
      <c r="O207" s="177"/>
      <c r="P207" s="177"/>
      <c r="Q207" s="187" t="s">
        <v>30</v>
      </c>
      <c r="R207" s="191"/>
      <c r="S207" s="186" t="s">
        <v>31</v>
      </c>
      <c r="T207" s="186" t="s">
        <v>32</v>
      </c>
      <c r="U207" s="186" t="s">
        <v>1375</v>
      </c>
      <c r="V207" s="186"/>
      <c r="W207" s="86" t="s">
        <v>9538</v>
      </c>
      <c r="X207" s="177"/>
      <c r="Y207" s="177"/>
      <c r="Z207" s="177"/>
      <c r="AA207" s="177"/>
      <c r="AB207" s="177"/>
      <c r="AC207" s="177"/>
      <c r="AD207" s="177"/>
      <c r="AE207" s="177"/>
      <c r="AF207" s="177"/>
      <c r="AG207" s="177"/>
      <c r="AH207" s="177"/>
      <c r="AI207" s="177"/>
      <c r="AJ207" s="177"/>
    </row>
    <row r="208">
      <c r="A208" s="187">
        <v>217.0</v>
      </c>
      <c r="B208" s="186" t="s">
        <v>9201</v>
      </c>
      <c r="C208" s="187">
        <v>300.0</v>
      </c>
      <c r="D208" s="187">
        <v>4.0</v>
      </c>
      <c r="E208" s="189" t="s">
        <v>9526</v>
      </c>
      <c r="F208" s="190" t="s">
        <v>9527</v>
      </c>
      <c r="G208" s="187" t="s">
        <v>58</v>
      </c>
      <c r="H208" s="186" t="s">
        <v>62</v>
      </c>
      <c r="I208" s="187">
        <v>1.0</v>
      </c>
      <c r="J208" s="191"/>
      <c r="K208" s="177"/>
      <c r="L208" s="177"/>
      <c r="M208" s="191"/>
      <c r="N208" s="177"/>
      <c r="O208" s="177"/>
      <c r="P208" s="177"/>
      <c r="Q208" s="187" t="s">
        <v>30</v>
      </c>
      <c r="R208" s="191"/>
      <c r="S208" s="177"/>
      <c r="T208" s="186" t="s">
        <v>32</v>
      </c>
      <c r="U208" s="186" t="s">
        <v>9539</v>
      </c>
      <c r="V208" s="186"/>
      <c r="W208" s="86" t="s">
        <v>9540</v>
      </c>
      <c r="X208" s="177"/>
      <c r="Y208" s="177"/>
      <c r="Z208" s="177"/>
      <c r="AA208" s="177"/>
      <c r="AB208" s="177"/>
      <c r="AC208" s="177"/>
      <c r="AD208" s="177"/>
      <c r="AE208" s="177"/>
      <c r="AF208" s="177"/>
      <c r="AG208" s="177"/>
      <c r="AH208" s="177"/>
      <c r="AI208" s="177"/>
      <c r="AJ208" s="177"/>
    </row>
    <row r="209">
      <c r="A209" s="187">
        <v>218.0</v>
      </c>
      <c r="B209" s="186" t="s">
        <v>9201</v>
      </c>
      <c r="C209" s="187">
        <v>300.0</v>
      </c>
      <c r="D209" s="187">
        <v>4.0</v>
      </c>
      <c r="E209" s="189" t="s">
        <v>9526</v>
      </c>
      <c r="F209" s="190" t="s">
        <v>9527</v>
      </c>
      <c r="G209" s="187" t="s">
        <v>58</v>
      </c>
      <c r="H209" s="186" t="s">
        <v>62</v>
      </c>
      <c r="I209" s="187">
        <v>1.0</v>
      </c>
      <c r="J209" s="191"/>
      <c r="K209" s="177"/>
      <c r="L209" s="177"/>
      <c r="M209" s="191"/>
      <c r="N209" s="186" t="s">
        <v>91</v>
      </c>
      <c r="O209" s="177"/>
      <c r="P209" s="177"/>
      <c r="Q209" s="187" t="s">
        <v>30</v>
      </c>
      <c r="R209" s="191"/>
      <c r="S209" s="186" t="s">
        <v>31</v>
      </c>
      <c r="T209" s="186" t="s">
        <v>32</v>
      </c>
      <c r="U209" s="186" t="s">
        <v>9541</v>
      </c>
      <c r="V209" s="186"/>
      <c r="W209" s="86" t="s">
        <v>9542</v>
      </c>
      <c r="X209" s="177"/>
      <c r="Y209" s="177"/>
      <c r="Z209" s="177"/>
      <c r="AA209" s="177"/>
      <c r="AB209" s="177"/>
      <c r="AC209" s="177"/>
      <c r="AD209" s="177"/>
      <c r="AE209" s="177"/>
      <c r="AF209" s="177"/>
      <c r="AG209" s="177"/>
      <c r="AH209" s="177"/>
      <c r="AI209" s="177"/>
      <c r="AJ209" s="177"/>
    </row>
    <row r="210">
      <c r="A210" s="187">
        <v>219.0</v>
      </c>
      <c r="B210" s="186" t="s">
        <v>9201</v>
      </c>
      <c r="C210" s="187">
        <v>300.0</v>
      </c>
      <c r="D210" s="187">
        <v>4.0</v>
      </c>
      <c r="E210" s="189" t="s">
        <v>9526</v>
      </c>
      <c r="F210" s="190" t="s">
        <v>9527</v>
      </c>
      <c r="G210" s="187" t="s">
        <v>58</v>
      </c>
      <c r="H210" s="186" t="s">
        <v>62</v>
      </c>
      <c r="I210" s="187">
        <v>1.0</v>
      </c>
      <c r="J210" s="191"/>
      <c r="K210" s="177"/>
      <c r="L210" s="177"/>
      <c r="M210" s="191"/>
      <c r="N210" s="186" t="s">
        <v>907</v>
      </c>
      <c r="O210" s="177"/>
      <c r="P210" s="177"/>
      <c r="Q210" s="187" t="s">
        <v>30</v>
      </c>
      <c r="R210" s="191"/>
      <c r="S210" s="186" t="s">
        <v>31</v>
      </c>
      <c r="T210" s="186" t="s">
        <v>32</v>
      </c>
      <c r="U210" s="186" t="s">
        <v>6837</v>
      </c>
      <c r="V210" s="186"/>
      <c r="W210" s="86" t="s">
        <v>9543</v>
      </c>
      <c r="X210" s="177"/>
      <c r="Y210" s="177"/>
      <c r="Z210" s="177"/>
      <c r="AA210" s="177"/>
      <c r="AB210" s="177"/>
      <c r="AC210" s="177"/>
      <c r="AD210" s="177"/>
      <c r="AE210" s="177"/>
      <c r="AF210" s="177"/>
      <c r="AG210" s="177"/>
      <c r="AH210" s="177"/>
      <c r="AI210" s="177"/>
      <c r="AJ210" s="177"/>
    </row>
    <row r="211">
      <c r="A211" s="187">
        <v>220.0</v>
      </c>
      <c r="B211" s="186" t="s">
        <v>9201</v>
      </c>
      <c r="C211" s="187">
        <v>300.0</v>
      </c>
      <c r="D211" s="187">
        <v>4.0</v>
      </c>
      <c r="E211" s="189" t="s">
        <v>9526</v>
      </c>
      <c r="F211" s="190" t="s">
        <v>9527</v>
      </c>
      <c r="G211" s="187" t="s">
        <v>46</v>
      </c>
      <c r="H211" s="177"/>
      <c r="I211" s="187">
        <v>1.0</v>
      </c>
      <c r="J211" s="191"/>
      <c r="K211" s="177"/>
      <c r="L211" s="177"/>
      <c r="M211" s="191"/>
      <c r="N211" s="177"/>
      <c r="O211" s="186" t="s">
        <v>95</v>
      </c>
      <c r="P211" s="186" t="s">
        <v>9491</v>
      </c>
      <c r="Q211" s="187" t="s">
        <v>36</v>
      </c>
      <c r="R211" s="187">
        <v>20.0</v>
      </c>
      <c r="S211" s="177"/>
      <c r="T211" s="186" t="s">
        <v>38</v>
      </c>
      <c r="U211" s="186" t="s">
        <v>9544</v>
      </c>
      <c r="V211" s="186"/>
      <c r="W211" s="86" t="s">
        <v>9545</v>
      </c>
      <c r="X211" s="177"/>
      <c r="Y211" s="177"/>
      <c r="Z211" s="177"/>
      <c r="AA211" s="177"/>
      <c r="AB211" s="177"/>
      <c r="AC211" s="177"/>
      <c r="AD211" s="177"/>
      <c r="AE211" s="177"/>
      <c r="AF211" s="177"/>
      <c r="AG211" s="177"/>
      <c r="AH211" s="177"/>
      <c r="AI211" s="177"/>
      <c r="AJ211" s="177"/>
    </row>
    <row r="212">
      <c r="A212" s="187">
        <v>221.0</v>
      </c>
      <c r="B212" s="186" t="s">
        <v>9201</v>
      </c>
      <c r="C212" s="187">
        <v>300.0</v>
      </c>
      <c r="D212" s="187">
        <v>4.0</v>
      </c>
      <c r="E212" s="189" t="s">
        <v>9526</v>
      </c>
      <c r="F212" s="190" t="s">
        <v>9527</v>
      </c>
      <c r="G212" s="187" t="s">
        <v>58</v>
      </c>
      <c r="H212" s="186" t="s">
        <v>62</v>
      </c>
      <c r="I212" s="187">
        <v>1.0</v>
      </c>
      <c r="J212" s="191"/>
      <c r="K212" s="177"/>
      <c r="L212" s="177"/>
      <c r="M212" s="191"/>
      <c r="N212" s="186" t="s">
        <v>1484</v>
      </c>
      <c r="O212" s="177"/>
      <c r="P212" s="177"/>
      <c r="Q212" s="187" t="s">
        <v>30</v>
      </c>
      <c r="R212" s="191"/>
      <c r="S212" s="186" t="s">
        <v>31</v>
      </c>
      <c r="T212" s="186" t="s">
        <v>32</v>
      </c>
      <c r="U212" s="186" t="s">
        <v>9546</v>
      </c>
      <c r="V212" s="186"/>
      <c r="W212" s="86" t="s">
        <v>9547</v>
      </c>
      <c r="X212" s="177"/>
      <c r="Y212" s="177"/>
      <c r="Z212" s="177"/>
      <c r="AA212" s="177"/>
      <c r="AB212" s="177"/>
      <c r="AC212" s="177"/>
      <c r="AD212" s="177"/>
      <c r="AE212" s="177"/>
      <c r="AF212" s="177"/>
      <c r="AG212" s="177"/>
      <c r="AH212" s="177"/>
      <c r="AI212" s="177"/>
      <c r="AJ212" s="177"/>
    </row>
    <row r="213">
      <c r="A213" s="187">
        <v>222.0</v>
      </c>
      <c r="B213" s="186" t="s">
        <v>9201</v>
      </c>
      <c r="C213" s="187">
        <v>300.0</v>
      </c>
      <c r="D213" s="187">
        <v>4.0</v>
      </c>
      <c r="E213" s="189" t="s">
        <v>9526</v>
      </c>
      <c r="F213" s="190" t="s">
        <v>9527</v>
      </c>
      <c r="G213" s="187" t="s">
        <v>58</v>
      </c>
      <c r="H213" s="186" t="s">
        <v>62</v>
      </c>
      <c r="I213" s="187">
        <v>1.0</v>
      </c>
      <c r="J213" s="187"/>
      <c r="K213" s="186"/>
      <c r="L213" s="177"/>
      <c r="M213" s="191"/>
      <c r="N213" s="186" t="s">
        <v>610</v>
      </c>
      <c r="O213" s="177"/>
      <c r="P213" s="177"/>
      <c r="Q213" s="187" t="s">
        <v>30</v>
      </c>
      <c r="R213" s="187">
        <v>15.0</v>
      </c>
      <c r="S213" s="186" t="s">
        <v>31</v>
      </c>
      <c r="T213" s="186" t="s">
        <v>32</v>
      </c>
      <c r="U213" s="186" t="s">
        <v>120</v>
      </c>
      <c r="V213" s="186"/>
      <c r="W213" s="86" t="s">
        <v>9548</v>
      </c>
      <c r="X213" s="177"/>
      <c r="Y213" s="177"/>
      <c r="Z213" s="177"/>
      <c r="AA213" s="177"/>
      <c r="AB213" s="177"/>
      <c r="AC213" s="177"/>
      <c r="AD213" s="177"/>
      <c r="AE213" s="177"/>
      <c r="AF213" s="177"/>
      <c r="AG213" s="177"/>
      <c r="AH213" s="177"/>
      <c r="AI213" s="177"/>
      <c r="AJ213" s="177"/>
    </row>
    <row r="214">
      <c r="A214" s="187">
        <v>224.0</v>
      </c>
      <c r="B214" s="186" t="s">
        <v>9201</v>
      </c>
      <c r="C214" s="187">
        <v>300.0</v>
      </c>
      <c r="D214" s="187">
        <v>4.0</v>
      </c>
      <c r="E214" s="189" t="s">
        <v>9526</v>
      </c>
      <c r="F214" s="190" t="s">
        <v>9527</v>
      </c>
      <c r="G214" s="187" t="s">
        <v>58</v>
      </c>
      <c r="H214" s="186" t="s">
        <v>62</v>
      </c>
      <c r="I214" s="187">
        <v>1.0</v>
      </c>
      <c r="J214" s="187" t="s">
        <v>9549</v>
      </c>
      <c r="K214" s="186"/>
      <c r="L214" s="177"/>
      <c r="M214" s="191"/>
      <c r="N214" s="186" t="s">
        <v>431</v>
      </c>
      <c r="O214" s="177"/>
      <c r="P214" s="177"/>
      <c r="Q214" s="187" t="s">
        <v>36</v>
      </c>
      <c r="R214" s="191"/>
      <c r="S214" s="186" t="s">
        <v>37</v>
      </c>
      <c r="T214" s="186" t="s">
        <v>38</v>
      </c>
      <c r="U214" s="186" t="s">
        <v>223</v>
      </c>
      <c r="V214" s="186"/>
      <c r="W214" s="86" t="s">
        <v>9550</v>
      </c>
      <c r="X214" s="177"/>
      <c r="Y214" s="177"/>
      <c r="Z214" s="177"/>
      <c r="AA214" s="177"/>
      <c r="AB214" s="177"/>
      <c r="AC214" s="177"/>
      <c r="AD214" s="177"/>
      <c r="AE214" s="177"/>
      <c r="AF214" s="177"/>
      <c r="AG214" s="177"/>
      <c r="AH214" s="177"/>
      <c r="AI214" s="177"/>
      <c r="AJ214" s="177"/>
    </row>
    <row r="215">
      <c r="A215" s="187">
        <v>226.0</v>
      </c>
      <c r="B215" s="186" t="s">
        <v>9201</v>
      </c>
      <c r="C215" s="187">
        <v>300.0</v>
      </c>
      <c r="D215" s="187">
        <v>4.0</v>
      </c>
      <c r="E215" s="189" t="s">
        <v>9526</v>
      </c>
      <c r="F215" s="190" t="s">
        <v>9527</v>
      </c>
      <c r="G215" s="187" t="s">
        <v>58</v>
      </c>
      <c r="H215" s="186" t="s">
        <v>28</v>
      </c>
      <c r="I215" s="187" t="s">
        <v>134</v>
      </c>
      <c r="J215" s="191"/>
      <c r="K215" s="177"/>
      <c r="L215" s="177"/>
      <c r="M215" s="191"/>
      <c r="N215" s="177"/>
      <c r="O215" s="177"/>
      <c r="P215" s="177"/>
      <c r="Q215" s="187" t="s">
        <v>6993</v>
      </c>
      <c r="R215" s="191"/>
      <c r="S215" s="177"/>
      <c r="T215" s="186" t="s">
        <v>38</v>
      </c>
      <c r="U215" s="186" t="s">
        <v>223</v>
      </c>
      <c r="V215" s="186"/>
      <c r="W215" s="86" t="s">
        <v>9551</v>
      </c>
      <c r="X215" s="177"/>
      <c r="Y215" s="177"/>
      <c r="Z215" s="177"/>
      <c r="AA215" s="177"/>
      <c r="AB215" s="177"/>
      <c r="AC215" s="177"/>
      <c r="AD215" s="177"/>
      <c r="AE215" s="177"/>
      <c r="AF215" s="177"/>
      <c r="AG215" s="177"/>
      <c r="AH215" s="177"/>
      <c r="AI215" s="177"/>
      <c r="AJ215" s="177"/>
    </row>
    <row r="216">
      <c r="A216" s="187">
        <v>227.0</v>
      </c>
      <c r="B216" s="186" t="s">
        <v>9201</v>
      </c>
      <c r="C216" s="187">
        <v>300.0</v>
      </c>
      <c r="D216" s="187">
        <v>4.0</v>
      </c>
      <c r="E216" s="189" t="s">
        <v>9526</v>
      </c>
      <c r="F216" s="190" t="s">
        <v>9527</v>
      </c>
      <c r="G216" s="187" t="s">
        <v>58</v>
      </c>
      <c r="H216" s="186" t="s">
        <v>62</v>
      </c>
      <c r="I216" s="187">
        <v>1.0</v>
      </c>
      <c r="J216" s="191"/>
      <c r="K216" s="177"/>
      <c r="L216" s="177"/>
      <c r="M216" s="191"/>
      <c r="N216" s="186" t="s">
        <v>431</v>
      </c>
      <c r="O216" s="177"/>
      <c r="P216" s="177"/>
      <c r="Q216" s="187" t="s">
        <v>36</v>
      </c>
      <c r="R216" s="191"/>
      <c r="S216" s="186" t="s">
        <v>37</v>
      </c>
      <c r="T216" s="186" t="s">
        <v>38</v>
      </c>
      <c r="U216" s="186" t="s">
        <v>9552</v>
      </c>
      <c r="V216" s="186"/>
      <c r="W216" s="86" t="s">
        <v>9553</v>
      </c>
      <c r="X216" s="177"/>
      <c r="Y216" s="177"/>
      <c r="Z216" s="177"/>
      <c r="AA216" s="177"/>
      <c r="AB216" s="177"/>
      <c r="AC216" s="177"/>
      <c r="AD216" s="177"/>
      <c r="AE216" s="177"/>
      <c r="AF216" s="177"/>
      <c r="AG216" s="177"/>
      <c r="AH216" s="177"/>
      <c r="AI216" s="177"/>
      <c r="AJ216" s="177"/>
    </row>
    <row r="217">
      <c r="A217" s="187">
        <v>228.0</v>
      </c>
      <c r="B217" s="186" t="s">
        <v>9201</v>
      </c>
      <c r="C217" s="187">
        <v>301.0</v>
      </c>
      <c r="D217" s="187">
        <v>3.0</v>
      </c>
      <c r="E217" s="189" t="s">
        <v>9554</v>
      </c>
      <c r="F217" s="190" t="s">
        <v>9555</v>
      </c>
      <c r="G217" s="187" t="s">
        <v>58</v>
      </c>
      <c r="H217" s="186" t="s">
        <v>62</v>
      </c>
      <c r="I217" s="187">
        <v>1.0</v>
      </c>
      <c r="J217" s="191"/>
      <c r="K217" s="177"/>
      <c r="L217" s="177"/>
      <c r="M217" s="191"/>
      <c r="N217" s="186" t="s">
        <v>9556</v>
      </c>
      <c r="O217" s="177"/>
      <c r="P217" s="177"/>
      <c r="Q217" s="187" t="s">
        <v>30</v>
      </c>
      <c r="R217" s="191"/>
      <c r="S217" s="186" t="s">
        <v>31</v>
      </c>
      <c r="T217" s="186" t="s">
        <v>32</v>
      </c>
      <c r="U217" s="186" t="s">
        <v>9541</v>
      </c>
      <c r="V217" s="186"/>
      <c r="W217" s="86" t="s">
        <v>9557</v>
      </c>
      <c r="X217" s="177"/>
      <c r="Y217" s="177"/>
      <c r="Z217" s="177"/>
      <c r="AA217" s="177"/>
      <c r="AB217" s="177"/>
      <c r="AC217" s="177"/>
      <c r="AD217" s="177"/>
      <c r="AE217" s="177"/>
      <c r="AF217" s="177"/>
      <c r="AG217" s="177"/>
      <c r="AH217" s="177"/>
      <c r="AI217" s="177"/>
      <c r="AJ217" s="177"/>
    </row>
    <row r="218">
      <c r="A218" s="187">
        <v>229.0</v>
      </c>
      <c r="B218" s="186" t="s">
        <v>9201</v>
      </c>
      <c r="C218" s="187">
        <v>301.0</v>
      </c>
      <c r="D218" s="187">
        <v>3.0</v>
      </c>
      <c r="E218" s="189" t="s">
        <v>9554</v>
      </c>
      <c r="F218" s="190" t="s">
        <v>9555</v>
      </c>
      <c r="G218" s="187" t="s">
        <v>27</v>
      </c>
      <c r="H218" s="186" t="s">
        <v>62</v>
      </c>
      <c r="I218" s="187">
        <v>2.0</v>
      </c>
      <c r="J218" s="191"/>
      <c r="K218" s="177"/>
      <c r="L218" s="177"/>
      <c r="M218" s="191"/>
      <c r="N218" s="186" t="s">
        <v>86</v>
      </c>
      <c r="O218" s="177"/>
      <c r="P218" s="177"/>
      <c r="Q218" s="187" t="s">
        <v>30</v>
      </c>
      <c r="R218" s="191"/>
      <c r="S218" s="177"/>
      <c r="T218" s="186" t="s">
        <v>32</v>
      </c>
      <c r="U218" s="186" t="s">
        <v>9558</v>
      </c>
      <c r="V218" s="186"/>
      <c r="W218" s="86" t="s">
        <v>9559</v>
      </c>
      <c r="X218" s="177"/>
      <c r="Y218" s="177"/>
      <c r="Z218" s="177"/>
      <c r="AA218" s="177"/>
      <c r="AB218" s="177"/>
      <c r="AC218" s="177"/>
      <c r="AD218" s="177"/>
      <c r="AE218" s="177"/>
      <c r="AF218" s="177"/>
      <c r="AG218" s="177"/>
      <c r="AH218" s="177"/>
      <c r="AI218" s="177"/>
      <c r="AJ218" s="177"/>
    </row>
    <row r="219">
      <c r="A219" s="187">
        <v>230.0</v>
      </c>
      <c r="B219" s="186" t="s">
        <v>9201</v>
      </c>
      <c r="C219" s="187">
        <v>301.0</v>
      </c>
      <c r="D219" s="187">
        <v>3.0</v>
      </c>
      <c r="E219" s="189" t="s">
        <v>9554</v>
      </c>
      <c r="F219" s="190" t="s">
        <v>9555</v>
      </c>
      <c r="G219" s="187" t="s">
        <v>58</v>
      </c>
      <c r="H219" s="186" t="s">
        <v>62</v>
      </c>
      <c r="I219" s="187">
        <v>1.0</v>
      </c>
      <c r="J219" s="191"/>
      <c r="K219" s="177"/>
      <c r="L219" s="177"/>
      <c r="M219" s="191"/>
      <c r="N219" s="186" t="s">
        <v>227</v>
      </c>
      <c r="O219" s="177"/>
      <c r="P219" s="177"/>
      <c r="Q219" s="187" t="s">
        <v>36</v>
      </c>
      <c r="R219" s="187">
        <v>20.0</v>
      </c>
      <c r="S219" s="177"/>
      <c r="T219" s="186" t="s">
        <v>38</v>
      </c>
      <c r="U219" s="186" t="s">
        <v>2779</v>
      </c>
      <c r="V219" s="186"/>
      <c r="W219" s="86" t="s">
        <v>9560</v>
      </c>
      <c r="X219" s="177"/>
      <c r="Y219" s="177"/>
      <c r="Z219" s="177"/>
      <c r="AA219" s="177"/>
      <c r="AB219" s="177"/>
      <c r="AC219" s="177"/>
      <c r="AD219" s="177"/>
      <c r="AE219" s="177"/>
      <c r="AF219" s="177"/>
      <c r="AG219" s="177"/>
      <c r="AH219" s="177"/>
      <c r="AI219" s="177"/>
      <c r="AJ219" s="177"/>
    </row>
    <row r="220">
      <c r="A220" s="187">
        <v>231.0</v>
      </c>
      <c r="B220" s="186" t="s">
        <v>9201</v>
      </c>
      <c r="C220" s="187">
        <v>301.0</v>
      </c>
      <c r="D220" s="187">
        <v>3.0</v>
      </c>
      <c r="E220" s="189" t="s">
        <v>9554</v>
      </c>
      <c r="F220" s="190" t="s">
        <v>9555</v>
      </c>
      <c r="G220" s="187" t="s">
        <v>58</v>
      </c>
      <c r="H220" s="186" t="s">
        <v>62</v>
      </c>
      <c r="I220" s="187">
        <v>1.0</v>
      </c>
      <c r="J220" s="191"/>
      <c r="K220" s="177"/>
      <c r="L220" s="177"/>
      <c r="M220" s="191"/>
      <c r="N220" s="186" t="s">
        <v>907</v>
      </c>
      <c r="O220" s="177"/>
      <c r="P220" s="177"/>
      <c r="Q220" s="187" t="s">
        <v>30</v>
      </c>
      <c r="R220" s="191"/>
      <c r="S220" s="186" t="s">
        <v>31</v>
      </c>
      <c r="T220" s="186" t="s">
        <v>32</v>
      </c>
      <c r="U220" s="186" t="s">
        <v>9561</v>
      </c>
      <c r="V220" s="186"/>
      <c r="W220" s="86" t="s">
        <v>9562</v>
      </c>
      <c r="X220" s="177"/>
      <c r="Y220" s="177"/>
      <c r="Z220" s="177"/>
      <c r="AA220" s="177"/>
      <c r="AB220" s="177"/>
      <c r="AC220" s="177"/>
      <c r="AD220" s="177"/>
      <c r="AE220" s="177"/>
      <c r="AF220" s="177"/>
      <c r="AG220" s="177"/>
      <c r="AH220" s="177"/>
      <c r="AI220" s="177"/>
      <c r="AJ220" s="177"/>
    </row>
    <row r="221">
      <c r="A221" s="187">
        <v>232.0</v>
      </c>
      <c r="B221" s="186" t="s">
        <v>9201</v>
      </c>
      <c r="C221" s="187">
        <v>301.0</v>
      </c>
      <c r="D221" s="187">
        <v>3.0</v>
      </c>
      <c r="E221" s="189" t="s">
        <v>9554</v>
      </c>
      <c r="F221" s="190" t="s">
        <v>9555</v>
      </c>
      <c r="G221" s="187" t="s">
        <v>46</v>
      </c>
      <c r="H221" s="177"/>
      <c r="I221" s="187">
        <v>1.0</v>
      </c>
      <c r="J221" s="191"/>
      <c r="K221" s="177"/>
      <c r="L221" s="177"/>
      <c r="M221" s="191"/>
      <c r="N221" s="177"/>
      <c r="O221" s="186" t="s">
        <v>357</v>
      </c>
      <c r="P221" s="186" t="s">
        <v>9491</v>
      </c>
      <c r="Q221" s="187" t="s">
        <v>36</v>
      </c>
      <c r="R221" s="187">
        <v>26.0</v>
      </c>
      <c r="S221" s="177"/>
      <c r="T221" s="186" t="s">
        <v>38</v>
      </c>
      <c r="U221" s="186" t="s">
        <v>2815</v>
      </c>
      <c r="V221" s="186"/>
      <c r="W221" s="86" t="s">
        <v>9563</v>
      </c>
      <c r="X221" s="177"/>
      <c r="Y221" s="177"/>
      <c r="Z221" s="177"/>
      <c r="AA221" s="177"/>
      <c r="AB221" s="177"/>
      <c r="AC221" s="177"/>
      <c r="AD221" s="177"/>
      <c r="AE221" s="177"/>
      <c r="AF221" s="177"/>
      <c r="AG221" s="177"/>
      <c r="AH221" s="177"/>
      <c r="AI221" s="177"/>
      <c r="AJ221" s="177"/>
    </row>
    <row r="222">
      <c r="A222" s="187">
        <v>233.0</v>
      </c>
      <c r="B222" s="186" t="s">
        <v>9201</v>
      </c>
      <c r="C222" s="187">
        <v>301.0</v>
      </c>
      <c r="D222" s="187">
        <v>3.0</v>
      </c>
      <c r="E222" s="189" t="s">
        <v>9554</v>
      </c>
      <c r="F222" s="190" t="s">
        <v>9555</v>
      </c>
      <c r="G222" s="187" t="s">
        <v>58</v>
      </c>
      <c r="H222" s="186" t="s">
        <v>62</v>
      </c>
      <c r="I222" s="187">
        <v>1.0</v>
      </c>
      <c r="J222" s="187" t="s">
        <v>9564</v>
      </c>
      <c r="K222" s="186"/>
      <c r="L222" s="177"/>
      <c r="M222" s="191"/>
      <c r="N222" s="186" t="s">
        <v>431</v>
      </c>
      <c r="O222" s="177"/>
      <c r="P222" s="177"/>
      <c r="Q222" s="187" t="s">
        <v>36</v>
      </c>
      <c r="R222" s="191"/>
      <c r="S222" s="186" t="s">
        <v>37</v>
      </c>
      <c r="T222" s="186" t="s">
        <v>38</v>
      </c>
      <c r="U222" s="186" t="s">
        <v>223</v>
      </c>
      <c r="V222" s="186"/>
      <c r="W222" s="86" t="s">
        <v>9565</v>
      </c>
      <c r="X222" s="177"/>
      <c r="Y222" s="177"/>
      <c r="Z222" s="177"/>
      <c r="AA222" s="177"/>
      <c r="AB222" s="177"/>
      <c r="AC222" s="177"/>
      <c r="AD222" s="177"/>
      <c r="AE222" s="177"/>
      <c r="AF222" s="177"/>
      <c r="AG222" s="177"/>
      <c r="AH222" s="177"/>
      <c r="AI222" s="177"/>
      <c r="AJ222" s="177"/>
    </row>
    <row r="223">
      <c r="A223" s="187">
        <v>235.0</v>
      </c>
      <c r="B223" s="186" t="s">
        <v>9201</v>
      </c>
      <c r="C223" s="187">
        <v>301.0</v>
      </c>
      <c r="D223" s="187">
        <v>4.0</v>
      </c>
      <c r="E223" s="189" t="s">
        <v>9554</v>
      </c>
      <c r="F223" s="190" t="s">
        <v>9555</v>
      </c>
      <c r="G223" s="187" t="s">
        <v>27</v>
      </c>
      <c r="H223" s="186" t="s">
        <v>28</v>
      </c>
      <c r="I223" s="187">
        <v>1.0</v>
      </c>
      <c r="J223" s="191"/>
      <c r="K223" s="177"/>
      <c r="L223" s="177"/>
      <c r="M223" s="191"/>
      <c r="N223" s="186" t="s">
        <v>1249</v>
      </c>
      <c r="O223" s="177"/>
      <c r="P223" s="177"/>
      <c r="Q223" s="187" t="s">
        <v>36</v>
      </c>
      <c r="R223" s="191"/>
      <c r="S223" s="186" t="s">
        <v>37</v>
      </c>
      <c r="T223" s="186" t="s">
        <v>38</v>
      </c>
      <c r="U223" s="186" t="s">
        <v>9566</v>
      </c>
      <c r="V223" s="186"/>
      <c r="W223" s="86" t="s">
        <v>9567</v>
      </c>
      <c r="X223" s="177"/>
      <c r="Y223" s="177"/>
      <c r="Z223" s="177"/>
      <c r="AA223" s="177"/>
      <c r="AB223" s="177"/>
      <c r="AC223" s="177"/>
      <c r="AD223" s="177"/>
      <c r="AE223" s="177"/>
      <c r="AF223" s="177"/>
      <c r="AG223" s="177"/>
      <c r="AH223" s="177"/>
      <c r="AI223" s="177"/>
      <c r="AJ223" s="177"/>
    </row>
    <row r="224">
      <c r="A224" s="187">
        <v>236.0</v>
      </c>
      <c r="B224" s="186" t="s">
        <v>9201</v>
      </c>
      <c r="C224" s="187">
        <v>301.0</v>
      </c>
      <c r="D224" s="187">
        <v>4.0</v>
      </c>
      <c r="E224" s="189" t="s">
        <v>9554</v>
      </c>
      <c r="F224" s="190" t="s">
        <v>9555</v>
      </c>
      <c r="G224" s="187" t="s">
        <v>58</v>
      </c>
      <c r="H224" s="186" t="s">
        <v>62</v>
      </c>
      <c r="I224" s="187">
        <v>1.0</v>
      </c>
      <c r="J224" s="187" t="s">
        <v>9454</v>
      </c>
      <c r="K224" s="186"/>
      <c r="L224" s="177"/>
      <c r="M224" s="191"/>
      <c r="N224" s="186" t="s">
        <v>6139</v>
      </c>
      <c r="O224" s="177"/>
      <c r="P224" s="177"/>
      <c r="Q224" s="187" t="s">
        <v>36</v>
      </c>
      <c r="R224" s="191"/>
      <c r="S224" s="186" t="s">
        <v>37</v>
      </c>
      <c r="T224" s="186" t="s">
        <v>38</v>
      </c>
      <c r="U224" s="186" t="s">
        <v>329</v>
      </c>
      <c r="V224" s="186"/>
      <c r="W224" s="86" t="s">
        <v>9568</v>
      </c>
      <c r="X224" s="177"/>
      <c r="Y224" s="177"/>
      <c r="Z224" s="177"/>
      <c r="AA224" s="177"/>
      <c r="AB224" s="177"/>
      <c r="AC224" s="177"/>
      <c r="AD224" s="177"/>
      <c r="AE224" s="177"/>
      <c r="AF224" s="177"/>
      <c r="AG224" s="177"/>
      <c r="AH224" s="177"/>
      <c r="AI224" s="177"/>
      <c r="AJ224" s="177"/>
    </row>
    <row r="225">
      <c r="A225" s="187">
        <v>237.0</v>
      </c>
      <c r="B225" s="186" t="s">
        <v>9201</v>
      </c>
      <c r="C225" s="187">
        <v>301.0</v>
      </c>
      <c r="D225" s="187">
        <v>4.0</v>
      </c>
      <c r="E225" s="189" t="s">
        <v>9554</v>
      </c>
      <c r="F225" s="190" t="s">
        <v>9555</v>
      </c>
      <c r="G225" s="187" t="s">
        <v>27</v>
      </c>
      <c r="H225" s="186" t="s">
        <v>62</v>
      </c>
      <c r="I225" s="187">
        <v>1.0</v>
      </c>
      <c r="J225" s="187" t="s">
        <v>9569</v>
      </c>
      <c r="K225" s="186" t="s">
        <v>4427</v>
      </c>
      <c r="L225" s="177"/>
      <c r="M225" s="191"/>
      <c r="N225" s="186" t="s">
        <v>86</v>
      </c>
      <c r="O225" s="177"/>
      <c r="P225" s="177"/>
      <c r="Q225" s="187" t="s">
        <v>30</v>
      </c>
      <c r="R225" s="191"/>
      <c r="S225" s="186" t="s">
        <v>31</v>
      </c>
      <c r="T225" s="186" t="s">
        <v>32</v>
      </c>
      <c r="U225" s="186" t="s">
        <v>161</v>
      </c>
      <c r="V225" s="186"/>
      <c r="W225" s="86" t="s">
        <v>9570</v>
      </c>
      <c r="X225" s="177"/>
      <c r="Y225" s="177"/>
      <c r="Z225" s="177"/>
      <c r="AA225" s="177"/>
      <c r="AB225" s="177"/>
      <c r="AC225" s="177"/>
      <c r="AD225" s="177"/>
      <c r="AE225" s="177"/>
      <c r="AF225" s="177"/>
      <c r="AG225" s="177"/>
      <c r="AH225" s="177"/>
      <c r="AI225" s="177"/>
      <c r="AJ225" s="177"/>
    </row>
    <row r="226">
      <c r="A226" s="187">
        <v>238.0</v>
      </c>
      <c r="B226" s="186" t="s">
        <v>9201</v>
      </c>
      <c r="C226" s="187">
        <v>301.0</v>
      </c>
      <c r="D226" s="187">
        <v>4.0</v>
      </c>
      <c r="E226" s="189" t="s">
        <v>9554</v>
      </c>
      <c r="F226" s="190" t="s">
        <v>9555</v>
      </c>
      <c r="G226" s="187" t="s">
        <v>58</v>
      </c>
      <c r="H226" s="186" t="s">
        <v>62</v>
      </c>
      <c r="I226" s="187">
        <v>1.0</v>
      </c>
      <c r="J226" s="191"/>
      <c r="K226" s="177"/>
      <c r="L226" s="177"/>
      <c r="M226" s="191"/>
      <c r="N226" s="186" t="s">
        <v>521</v>
      </c>
      <c r="O226" s="177"/>
      <c r="P226" s="177"/>
      <c r="Q226" s="187" t="s">
        <v>30</v>
      </c>
      <c r="R226" s="191"/>
      <c r="S226" s="177"/>
      <c r="T226" s="186" t="s">
        <v>32</v>
      </c>
      <c r="U226" s="186" t="s">
        <v>8381</v>
      </c>
      <c r="V226" s="186"/>
      <c r="W226" s="86" t="s">
        <v>9571</v>
      </c>
      <c r="X226" s="177"/>
      <c r="Y226" s="177"/>
      <c r="Z226" s="177"/>
      <c r="AA226" s="177"/>
      <c r="AB226" s="177"/>
      <c r="AC226" s="177"/>
      <c r="AD226" s="177"/>
      <c r="AE226" s="177"/>
      <c r="AF226" s="177"/>
      <c r="AG226" s="177"/>
      <c r="AH226" s="177"/>
      <c r="AI226" s="177"/>
      <c r="AJ226" s="177"/>
    </row>
    <row r="227">
      <c r="A227" s="187">
        <v>239.0</v>
      </c>
      <c r="B227" s="186" t="s">
        <v>9201</v>
      </c>
      <c r="C227" s="187">
        <v>301.0</v>
      </c>
      <c r="D227" s="187">
        <v>4.0</v>
      </c>
      <c r="E227" s="189" t="s">
        <v>9554</v>
      </c>
      <c r="F227" s="190" t="s">
        <v>9555</v>
      </c>
      <c r="G227" s="187" t="s">
        <v>58</v>
      </c>
      <c r="H227" s="186" t="s">
        <v>62</v>
      </c>
      <c r="I227" s="187">
        <v>1.0</v>
      </c>
      <c r="J227" s="191"/>
      <c r="K227" s="177"/>
      <c r="L227" s="177"/>
      <c r="M227" s="191"/>
      <c r="N227" s="186" t="s">
        <v>1468</v>
      </c>
      <c r="O227" s="177"/>
      <c r="P227" s="177"/>
      <c r="Q227" s="187" t="s">
        <v>30</v>
      </c>
      <c r="R227" s="191"/>
      <c r="S227" s="186" t="s">
        <v>31</v>
      </c>
      <c r="T227" s="186" t="s">
        <v>32</v>
      </c>
      <c r="U227" s="186" t="s">
        <v>9572</v>
      </c>
      <c r="V227" s="186"/>
      <c r="W227" s="86" t="s">
        <v>9573</v>
      </c>
      <c r="X227" s="177"/>
      <c r="Y227" s="177"/>
      <c r="Z227" s="177"/>
      <c r="AA227" s="177"/>
      <c r="AB227" s="177"/>
      <c r="AC227" s="177"/>
      <c r="AD227" s="177"/>
      <c r="AE227" s="177"/>
      <c r="AF227" s="177"/>
      <c r="AG227" s="177"/>
      <c r="AH227" s="177"/>
      <c r="AI227" s="177"/>
      <c r="AJ227" s="177"/>
    </row>
    <row r="228">
      <c r="A228" s="187">
        <v>240.0</v>
      </c>
      <c r="B228" s="186" t="s">
        <v>9201</v>
      </c>
      <c r="C228" s="187">
        <v>301.0</v>
      </c>
      <c r="D228" s="187">
        <v>4.0</v>
      </c>
      <c r="E228" s="189" t="s">
        <v>9554</v>
      </c>
      <c r="F228" s="190" t="s">
        <v>9555</v>
      </c>
      <c r="G228" s="187" t="s">
        <v>46</v>
      </c>
      <c r="H228" s="177"/>
      <c r="I228" s="187">
        <v>1.0</v>
      </c>
      <c r="J228" s="191"/>
      <c r="K228" s="177"/>
      <c r="L228" s="177"/>
      <c r="M228" s="191"/>
      <c r="N228" s="186" t="s">
        <v>238</v>
      </c>
      <c r="O228" s="186" t="s">
        <v>417</v>
      </c>
      <c r="P228" s="186" t="s">
        <v>9491</v>
      </c>
      <c r="Q228" s="187" t="s">
        <v>36</v>
      </c>
      <c r="R228" s="191"/>
      <c r="S228" s="186" t="s">
        <v>37</v>
      </c>
      <c r="T228" s="186" t="s">
        <v>38</v>
      </c>
      <c r="U228" s="186" t="s">
        <v>9574</v>
      </c>
      <c r="V228" s="186"/>
      <c r="W228" s="86" t="s">
        <v>9575</v>
      </c>
      <c r="X228" s="177"/>
      <c r="Y228" s="177"/>
      <c r="Z228" s="177"/>
      <c r="AA228" s="177"/>
      <c r="AB228" s="177"/>
      <c r="AC228" s="177"/>
      <c r="AD228" s="177"/>
      <c r="AE228" s="177"/>
      <c r="AF228" s="177"/>
      <c r="AG228" s="177"/>
      <c r="AH228" s="177"/>
      <c r="AI228" s="177"/>
      <c r="AJ228" s="177"/>
    </row>
    <row r="229">
      <c r="A229" s="187">
        <v>241.0</v>
      </c>
      <c r="B229" s="186" t="s">
        <v>9201</v>
      </c>
      <c r="C229" s="187">
        <v>301.0</v>
      </c>
      <c r="D229" s="187">
        <v>4.0</v>
      </c>
      <c r="E229" s="189" t="s">
        <v>9554</v>
      </c>
      <c r="F229" s="190" t="s">
        <v>9555</v>
      </c>
      <c r="G229" s="187" t="s">
        <v>58</v>
      </c>
      <c r="H229" s="186" t="s">
        <v>28</v>
      </c>
      <c r="I229" s="187">
        <v>1.0</v>
      </c>
      <c r="J229" s="191"/>
      <c r="K229" s="177"/>
      <c r="L229" s="177"/>
      <c r="M229" s="191"/>
      <c r="N229" s="186" t="s">
        <v>971</v>
      </c>
      <c r="O229" s="177"/>
      <c r="P229" s="177"/>
      <c r="Q229" s="187" t="s">
        <v>36</v>
      </c>
      <c r="R229" s="191"/>
      <c r="S229" s="186" t="s">
        <v>37</v>
      </c>
      <c r="T229" s="186" t="s">
        <v>38</v>
      </c>
      <c r="U229" s="186" t="s">
        <v>444</v>
      </c>
      <c r="V229" s="186"/>
      <c r="W229" s="86" t="s">
        <v>9576</v>
      </c>
      <c r="X229" s="177"/>
      <c r="Y229" s="177"/>
      <c r="Z229" s="177"/>
      <c r="AA229" s="177"/>
      <c r="AB229" s="177"/>
      <c r="AC229" s="177"/>
      <c r="AD229" s="177"/>
      <c r="AE229" s="177"/>
      <c r="AF229" s="177"/>
      <c r="AG229" s="177"/>
      <c r="AH229" s="177"/>
      <c r="AI229" s="177"/>
      <c r="AJ229" s="177"/>
    </row>
    <row r="230">
      <c r="A230" s="187">
        <v>243.0</v>
      </c>
      <c r="B230" s="186" t="s">
        <v>9201</v>
      </c>
      <c r="C230" s="187">
        <v>301.0</v>
      </c>
      <c r="D230" s="187">
        <v>4.0</v>
      </c>
      <c r="E230" s="189" t="s">
        <v>9554</v>
      </c>
      <c r="F230" s="190" t="s">
        <v>9555</v>
      </c>
      <c r="G230" s="187" t="s">
        <v>27</v>
      </c>
      <c r="H230" s="186" t="s">
        <v>62</v>
      </c>
      <c r="I230" s="187">
        <v>1.0</v>
      </c>
      <c r="J230" s="191"/>
      <c r="K230" s="177"/>
      <c r="L230" s="177"/>
      <c r="M230" s="191"/>
      <c r="N230" s="186" t="s">
        <v>2061</v>
      </c>
      <c r="O230" s="177"/>
      <c r="P230" s="177"/>
      <c r="Q230" s="187" t="s">
        <v>30</v>
      </c>
      <c r="R230" s="191"/>
      <c r="S230" s="186" t="s">
        <v>87</v>
      </c>
      <c r="T230" s="186" t="s">
        <v>32</v>
      </c>
      <c r="U230" s="186" t="s">
        <v>3559</v>
      </c>
      <c r="V230" s="186"/>
      <c r="W230" s="86" t="s">
        <v>9577</v>
      </c>
      <c r="X230" s="177"/>
      <c r="Y230" s="177"/>
      <c r="Z230" s="177"/>
      <c r="AA230" s="177"/>
      <c r="AB230" s="177"/>
      <c r="AC230" s="177"/>
      <c r="AD230" s="177"/>
      <c r="AE230" s="177"/>
      <c r="AF230" s="177"/>
      <c r="AG230" s="177"/>
      <c r="AH230" s="177"/>
      <c r="AI230" s="177"/>
      <c r="AJ230" s="177"/>
    </row>
    <row r="231">
      <c r="A231" s="187">
        <v>244.0</v>
      </c>
      <c r="B231" s="186" t="s">
        <v>9201</v>
      </c>
      <c r="C231" s="187">
        <v>301.0</v>
      </c>
      <c r="D231" s="187">
        <v>4.0</v>
      </c>
      <c r="E231" s="189" t="s">
        <v>9554</v>
      </c>
      <c r="F231" s="190" t="s">
        <v>9555</v>
      </c>
      <c r="G231" s="187" t="s">
        <v>46</v>
      </c>
      <c r="H231" s="177"/>
      <c r="I231" s="187">
        <v>1.0</v>
      </c>
      <c r="J231" s="187" t="s">
        <v>9449</v>
      </c>
      <c r="K231" s="186"/>
      <c r="L231" s="177"/>
      <c r="M231" s="191"/>
      <c r="N231" s="177"/>
      <c r="O231" s="177"/>
      <c r="P231" s="186" t="s">
        <v>231</v>
      </c>
      <c r="Q231" s="187" t="s">
        <v>36</v>
      </c>
      <c r="R231" s="187">
        <v>30.0</v>
      </c>
      <c r="S231" s="186" t="s">
        <v>37</v>
      </c>
      <c r="T231" s="186" t="s">
        <v>38</v>
      </c>
      <c r="U231" s="186" t="s">
        <v>831</v>
      </c>
      <c r="V231" s="186"/>
      <c r="W231" s="86" t="s">
        <v>9578</v>
      </c>
      <c r="X231" s="177"/>
      <c r="Y231" s="177"/>
      <c r="Z231" s="177"/>
      <c r="AA231" s="177"/>
      <c r="AB231" s="177"/>
      <c r="AC231" s="177"/>
      <c r="AD231" s="177"/>
      <c r="AE231" s="177"/>
      <c r="AF231" s="177"/>
      <c r="AG231" s="177"/>
      <c r="AH231" s="177"/>
      <c r="AI231" s="177"/>
      <c r="AJ231" s="177"/>
    </row>
    <row r="232">
      <c r="A232" s="187">
        <v>245.0</v>
      </c>
      <c r="B232" s="186" t="s">
        <v>9201</v>
      </c>
      <c r="C232" s="187">
        <v>302.0</v>
      </c>
      <c r="D232" s="187">
        <v>4.0</v>
      </c>
      <c r="E232" s="189" t="s">
        <v>9579</v>
      </c>
      <c r="F232" s="190" t="s">
        <v>9580</v>
      </c>
      <c r="G232" s="187" t="s">
        <v>27</v>
      </c>
      <c r="H232" s="186" t="s">
        <v>62</v>
      </c>
      <c r="I232" s="187">
        <v>1.0</v>
      </c>
      <c r="J232" s="191"/>
      <c r="K232" s="177"/>
      <c r="L232" s="177"/>
      <c r="M232" s="191"/>
      <c r="N232" s="186" t="s">
        <v>86</v>
      </c>
      <c r="O232" s="177"/>
      <c r="P232" s="177"/>
      <c r="Q232" s="187" t="s">
        <v>30</v>
      </c>
      <c r="R232" s="191"/>
      <c r="S232" s="186" t="s">
        <v>31</v>
      </c>
      <c r="T232" s="186" t="s">
        <v>32</v>
      </c>
      <c r="U232" s="186" t="s">
        <v>5544</v>
      </c>
      <c r="V232" s="186"/>
      <c r="W232" s="86" t="s">
        <v>9581</v>
      </c>
      <c r="X232" s="177"/>
      <c r="Y232" s="177"/>
      <c r="Z232" s="177"/>
      <c r="AA232" s="177"/>
      <c r="AB232" s="177"/>
      <c r="AC232" s="177"/>
      <c r="AD232" s="177"/>
      <c r="AE232" s="177"/>
      <c r="AF232" s="177"/>
      <c r="AG232" s="177"/>
      <c r="AH232" s="177"/>
      <c r="AI232" s="177"/>
      <c r="AJ232" s="177"/>
    </row>
    <row r="233">
      <c r="A233" s="187">
        <v>246.0</v>
      </c>
      <c r="B233" s="186" t="s">
        <v>9201</v>
      </c>
      <c r="C233" s="187">
        <v>302.0</v>
      </c>
      <c r="D233" s="187">
        <v>4.0</v>
      </c>
      <c r="E233" s="189" t="s">
        <v>9579</v>
      </c>
      <c r="F233" s="190" t="s">
        <v>9580</v>
      </c>
      <c r="G233" s="187" t="s">
        <v>58</v>
      </c>
      <c r="H233" s="186" t="s">
        <v>62</v>
      </c>
      <c r="I233" s="187">
        <v>1.0</v>
      </c>
      <c r="J233" s="191"/>
      <c r="K233" s="177"/>
      <c r="L233" s="177"/>
      <c r="M233" s="191"/>
      <c r="N233" s="177"/>
      <c r="O233" s="177"/>
      <c r="P233" s="177"/>
      <c r="Q233" s="187" t="s">
        <v>30</v>
      </c>
      <c r="R233" s="191"/>
      <c r="S233" s="186" t="s">
        <v>31</v>
      </c>
      <c r="T233" s="186" t="s">
        <v>32</v>
      </c>
      <c r="U233" s="186" t="s">
        <v>9582</v>
      </c>
      <c r="V233" s="186"/>
      <c r="W233" s="86" t="s">
        <v>9583</v>
      </c>
      <c r="X233" s="177"/>
      <c r="Y233" s="177"/>
      <c r="Z233" s="177"/>
      <c r="AA233" s="177"/>
      <c r="AB233" s="177"/>
      <c r="AC233" s="177"/>
      <c r="AD233" s="177"/>
      <c r="AE233" s="177"/>
      <c r="AF233" s="177"/>
      <c r="AG233" s="177"/>
      <c r="AH233" s="177"/>
      <c r="AI233" s="177"/>
      <c r="AJ233" s="177"/>
    </row>
    <row r="234">
      <c r="A234" s="187">
        <v>247.0</v>
      </c>
      <c r="B234" s="186" t="s">
        <v>9201</v>
      </c>
      <c r="C234" s="187">
        <v>302.0</v>
      </c>
      <c r="D234" s="187">
        <v>4.0</v>
      </c>
      <c r="E234" s="189" t="s">
        <v>9579</v>
      </c>
      <c r="F234" s="190" t="s">
        <v>9580</v>
      </c>
      <c r="G234" s="187" t="s">
        <v>46</v>
      </c>
      <c r="H234" s="186" t="s">
        <v>62</v>
      </c>
      <c r="I234" s="187">
        <v>1.0</v>
      </c>
      <c r="J234" s="191"/>
      <c r="K234" s="177"/>
      <c r="L234" s="177"/>
      <c r="M234" s="191"/>
      <c r="N234" s="177"/>
      <c r="O234" s="186" t="s">
        <v>547</v>
      </c>
      <c r="P234" s="186" t="s">
        <v>294</v>
      </c>
      <c r="Q234" s="187" t="s">
        <v>30</v>
      </c>
      <c r="R234" s="191"/>
      <c r="S234" s="177"/>
      <c r="T234" s="186" t="s">
        <v>32</v>
      </c>
      <c r="U234" s="186" t="s">
        <v>9584</v>
      </c>
      <c r="V234" s="186"/>
      <c r="W234" s="86" t="s">
        <v>9585</v>
      </c>
      <c r="X234" s="177"/>
      <c r="Y234" s="177"/>
      <c r="Z234" s="177"/>
      <c r="AA234" s="177"/>
      <c r="AB234" s="177"/>
      <c r="AC234" s="177"/>
      <c r="AD234" s="177"/>
      <c r="AE234" s="177"/>
      <c r="AF234" s="177"/>
      <c r="AG234" s="177"/>
      <c r="AH234" s="177"/>
      <c r="AI234" s="177"/>
      <c r="AJ234" s="177"/>
    </row>
    <row r="235">
      <c r="A235" s="187">
        <v>248.0</v>
      </c>
      <c r="B235" s="186" t="s">
        <v>9201</v>
      </c>
      <c r="C235" s="187">
        <v>302.0</v>
      </c>
      <c r="D235" s="187">
        <v>4.0</v>
      </c>
      <c r="E235" s="189" t="s">
        <v>9579</v>
      </c>
      <c r="F235" s="190" t="s">
        <v>9580</v>
      </c>
      <c r="G235" s="187" t="s">
        <v>27</v>
      </c>
      <c r="H235" s="186" t="s">
        <v>62</v>
      </c>
      <c r="I235" s="187">
        <v>1.0</v>
      </c>
      <c r="J235" s="191"/>
      <c r="K235" s="177"/>
      <c r="L235" s="177"/>
      <c r="M235" s="191"/>
      <c r="N235" s="186" t="s">
        <v>720</v>
      </c>
      <c r="O235" s="177"/>
      <c r="P235" s="177"/>
      <c r="Q235" s="187" t="s">
        <v>30</v>
      </c>
      <c r="R235" s="191"/>
      <c r="S235" s="186" t="s">
        <v>31</v>
      </c>
      <c r="T235" s="186" t="s">
        <v>32</v>
      </c>
      <c r="U235" s="186" t="s">
        <v>9284</v>
      </c>
      <c r="V235" s="186"/>
      <c r="W235" s="86" t="s">
        <v>9495</v>
      </c>
      <c r="X235" s="177"/>
      <c r="Y235" s="177"/>
      <c r="Z235" s="177"/>
      <c r="AA235" s="177"/>
      <c r="AB235" s="177"/>
      <c r="AC235" s="177"/>
      <c r="AD235" s="177"/>
      <c r="AE235" s="177"/>
      <c r="AF235" s="177"/>
      <c r="AG235" s="177"/>
      <c r="AH235" s="177"/>
      <c r="AI235" s="177"/>
      <c r="AJ235" s="177"/>
    </row>
    <row r="236">
      <c r="A236" s="187">
        <v>249.0</v>
      </c>
      <c r="B236" s="186" t="s">
        <v>9201</v>
      </c>
      <c r="C236" s="187">
        <v>302.0</v>
      </c>
      <c r="D236" s="187">
        <v>4.0</v>
      </c>
      <c r="E236" s="189" t="s">
        <v>9579</v>
      </c>
      <c r="F236" s="190" t="s">
        <v>9580</v>
      </c>
      <c r="G236" s="187" t="s">
        <v>58</v>
      </c>
      <c r="H236" s="186" t="s">
        <v>62</v>
      </c>
      <c r="I236" s="187">
        <v>1.0</v>
      </c>
      <c r="J236" s="191"/>
      <c r="K236" s="177"/>
      <c r="L236" s="177"/>
      <c r="M236" s="191"/>
      <c r="N236" s="186" t="s">
        <v>971</v>
      </c>
      <c r="O236" s="177"/>
      <c r="P236" s="177"/>
      <c r="Q236" s="187" t="s">
        <v>36</v>
      </c>
      <c r="R236" s="191"/>
      <c r="S236" s="177"/>
      <c r="T236" s="186" t="s">
        <v>38</v>
      </c>
      <c r="U236" s="186" t="s">
        <v>9586</v>
      </c>
      <c r="V236" s="186"/>
      <c r="W236" s="86" t="s">
        <v>9587</v>
      </c>
      <c r="X236" s="177"/>
      <c r="Y236" s="177"/>
      <c r="Z236" s="177"/>
      <c r="AA236" s="177"/>
      <c r="AB236" s="177"/>
      <c r="AC236" s="177"/>
      <c r="AD236" s="177"/>
      <c r="AE236" s="177"/>
      <c r="AF236" s="177"/>
      <c r="AG236" s="177"/>
      <c r="AH236" s="177"/>
      <c r="AI236" s="177"/>
      <c r="AJ236" s="177"/>
    </row>
    <row r="237">
      <c r="A237" s="187">
        <v>250.0</v>
      </c>
      <c r="B237" s="186" t="s">
        <v>9201</v>
      </c>
      <c r="C237" s="187">
        <v>302.0</v>
      </c>
      <c r="D237" s="187">
        <v>4.0</v>
      </c>
      <c r="E237" s="189" t="s">
        <v>9579</v>
      </c>
      <c r="F237" s="190" t="s">
        <v>9580</v>
      </c>
      <c r="G237" s="187" t="s">
        <v>58</v>
      </c>
      <c r="H237" s="186" t="s">
        <v>62</v>
      </c>
      <c r="I237" s="187">
        <v>1.0</v>
      </c>
      <c r="J237" s="191"/>
      <c r="K237" s="177"/>
      <c r="L237" s="177"/>
      <c r="M237" s="191"/>
      <c r="N237" s="186" t="s">
        <v>60</v>
      </c>
      <c r="O237" s="177"/>
      <c r="P237" s="177"/>
      <c r="Q237" s="187" t="s">
        <v>36</v>
      </c>
      <c r="R237" s="187">
        <v>20.0</v>
      </c>
      <c r="S237" s="177"/>
      <c r="T237" s="186" t="s">
        <v>38</v>
      </c>
      <c r="U237" s="186" t="s">
        <v>7846</v>
      </c>
      <c r="V237" s="186"/>
      <c r="W237" s="86" t="s">
        <v>9588</v>
      </c>
      <c r="X237" s="177"/>
      <c r="Y237" s="177"/>
      <c r="Z237" s="177"/>
      <c r="AA237" s="177"/>
      <c r="AB237" s="177"/>
      <c r="AC237" s="177"/>
      <c r="AD237" s="177"/>
      <c r="AE237" s="177"/>
      <c r="AF237" s="177"/>
      <c r="AG237" s="177"/>
      <c r="AH237" s="177"/>
      <c r="AI237" s="177"/>
      <c r="AJ237" s="177"/>
    </row>
    <row r="238">
      <c r="A238" s="187">
        <v>251.0</v>
      </c>
      <c r="B238" s="186" t="s">
        <v>9201</v>
      </c>
      <c r="C238" s="187">
        <v>302.0</v>
      </c>
      <c r="D238" s="187">
        <v>4.0</v>
      </c>
      <c r="E238" s="189" t="s">
        <v>9579</v>
      </c>
      <c r="F238" s="190" t="s">
        <v>9580</v>
      </c>
      <c r="G238" s="187" t="s">
        <v>58</v>
      </c>
      <c r="H238" s="186" t="s">
        <v>28</v>
      </c>
      <c r="I238" s="187" t="s">
        <v>134</v>
      </c>
      <c r="J238" s="191"/>
      <c r="K238" s="177"/>
      <c r="L238" s="177"/>
      <c r="M238" s="191"/>
      <c r="N238" s="177"/>
      <c r="O238" s="177"/>
      <c r="P238" s="177"/>
      <c r="Q238" s="187" t="s">
        <v>6993</v>
      </c>
      <c r="R238" s="191"/>
      <c r="S238" s="177"/>
      <c r="T238" s="186" t="s">
        <v>38</v>
      </c>
      <c r="U238" s="186" t="s">
        <v>7846</v>
      </c>
      <c r="V238" s="186"/>
      <c r="W238" s="86" t="s">
        <v>9589</v>
      </c>
      <c r="X238" s="177"/>
      <c r="Y238" s="177"/>
      <c r="Z238" s="177"/>
      <c r="AA238" s="177"/>
      <c r="AB238" s="177"/>
      <c r="AC238" s="177"/>
      <c r="AD238" s="177"/>
      <c r="AE238" s="177"/>
      <c r="AF238" s="177"/>
      <c r="AG238" s="177"/>
      <c r="AH238" s="177"/>
      <c r="AI238" s="177"/>
      <c r="AJ238" s="177"/>
    </row>
    <row r="239">
      <c r="A239" s="187">
        <v>252.0</v>
      </c>
      <c r="B239" s="186" t="s">
        <v>9201</v>
      </c>
      <c r="C239" s="187">
        <v>302.0</v>
      </c>
      <c r="D239" s="187">
        <v>4.0</v>
      </c>
      <c r="E239" s="189" t="s">
        <v>9579</v>
      </c>
      <c r="F239" s="190" t="s">
        <v>9580</v>
      </c>
      <c r="G239" s="187" t="s">
        <v>58</v>
      </c>
      <c r="H239" s="186" t="s">
        <v>28</v>
      </c>
      <c r="I239" s="187">
        <v>1.0</v>
      </c>
      <c r="J239" s="191"/>
      <c r="K239" s="177"/>
      <c r="L239" s="177"/>
      <c r="M239" s="191"/>
      <c r="N239" s="186" t="s">
        <v>3070</v>
      </c>
      <c r="O239" s="177"/>
      <c r="P239" s="177"/>
      <c r="Q239" s="187" t="s">
        <v>30</v>
      </c>
      <c r="R239" s="191"/>
      <c r="S239" s="186" t="s">
        <v>31</v>
      </c>
      <c r="T239" s="186" t="s">
        <v>32</v>
      </c>
      <c r="U239" s="186" t="s">
        <v>6837</v>
      </c>
      <c r="V239" s="186"/>
      <c r="W239" s="86" t="s">
        <v>9543</v>
      </c>
      <c r="X239" s="177"/>
      <c r="Y239" s="177"/>
      <c r="Z239" s="177"/>
      <c r="AA239" s="177"/>
      <c r="AB239" s="177"/>
      <c r="AC239" s="177"/>
      <c r="AD239" s="177"/>
      <c r="AE239" s="177"/>
      <c r="AF239" s="177"/>
      <c r="AG239" s="177"/>
      <c r="AH239" s="177"/>
      <c r="AI239" s="177"/>
      <c r="AJ239" s="177"/>
    </row>
    <row r="240">
      <c r="A240" s="187">
        <v>253.0</v>
      </c>
      <c r="B240" s="186" t="s">
        <v>9201</v>
      </c>
      <c r="C240" s="187">
        <v>302.0</v>
      </c>
      <c r="D240" s="187">
        <v>4.0</v>
      </c>
      <c r="E240" s="189" t="s">
        <v>9579</v>
      </c>
      <c r="F240" s="190" t="s">
        <v>9580</v>
      </c>
      <c r="G240" s="187" t="s">
        <v>58</v>
      </c>
      <c r="H240" s="186" t="s">
        <v>62</v>
      </c>
      <c r="I240" s="187">
        <v>1.0</v>
      </c>
      <c r="J240" s="191"/>
      <c r="K240" s="177"/>
      <c r="L240" s="177"/>
      <c r="M240" s="191"/>
      <c r="N240" s="177"/>
      <c r="O240" s="177"/>
      <c r="P240" s="186" t="s">
        <v>6997</v>
      </c>
      <c r="Q240" s="187" t="s">
        <v>36</v>
      </c>
      <c r="R240" s="191"/>
      <c r="S240" s="186" t="s">
        <v>37</v>
      </c>
      <c r="T240" s="186" t="s">
        <v>38</v>
      </c>
      <c r="U240" s="186" t="s">
        <v>9590</v>
      </c>
      <c r="V240" s="186"/>
      <c r="W240" s="86" t="s">
        <v>9591</v>
      </c>
      <c r="X240" s="177"/>
      <c r="Y240" s="177"/>
      <c r="Z240" s="177"/>
      <c r="AA240" s="177"/>
      <c r="AB240" s="177"/>
      <c r="AC240" s="177"/>
      <c r="AD240" s="177"/>
      <c r="AE240" s="177"/>
      <c r="AF240" s="177"/>
      <c r="AG240" s="177"/>
      <c r="AH240" s="177"/>
      <c r="AI240" s="177"/>
      <c r="AJ240" s="177"/>
    </row>
    <row r="241">
      <c r="A241" s="187">
        <v>254.0</v>
      </c>
      <c r="B241" s="186" t="s">
        <v>9201</v>
      </c>
      <c r="C241" s="187">
        <v>302.0</v>
      </c>
      <c r="D241" s="187">
        <v>4.0</v>
      </c>
      <c r="E241" s="189" t="s">
        <v>9579</v>
      </c>
      <c r="F241" s="190" t="s">
        <v>9580</v>
      </c>
      <c r="G241" s="187" t="s">
        <v>27</v>
      </c>
      <c r="H241" s="186" t="s">
        <v>62</v>
      </c>
      <c r="I241" s="187">
        <v>1.0</v>
      </c>
      <c r="J241" s="191"/>
      <c r="K241" s="177"/>
      <c r="L241" s="177"/>
      <c r="M241" s="191"/>
      <c r="N241" s="186" t="s">
        <v>9592</v>
      </c>
      <c r="O241" s="177"/>
      <c r="P241" s="177"/>
      <c r="Q241" s="187" t="s">
        <v>30</v>
      </c>
      <c r="R241" s="191"/>
      <c r="S241" s="186" t="s">
        <v>31</v>
      </c>
      <c r="T241" s="186" t="s">
        <v>32</v>
      </c>
      <c r="U241" s="186" t="s">
        <v>9424</v>
      </c>
      <c r="V241" s="186"/>
      <c r="W241" s="86" t="s">
        <v>9593</v>
      </c>
      <c r="X241" s="177"/>
      <c r="Y241" s="177"/>
      <c r="Z241" s="177"/>
      <c r="AA241" s="177"/>
      <c r="AB241" s="177"/>
      <c r="AC241" s="177"/>
      <c r="AD241" s="177"/>
      <c r="AE241" s="177"/>
      <c r="AF241" s="177"/>
      <c r="AG241" s="177"/>
      <c r="AH241" s="177"/>
      <c r="AI241" s="177"/>
      <c r="AJ241" s="177"/>
    </row>
    <row r="242">
      <c r="A242" s="187">
        <v>255.0</v>
      </c>
      <c r="B242" s="186" t="s">
        <v>9201</v>
      </c>
      <c r="C242" s="187">
        <v>302.0</v>
      </c>
      <c r="D242" s="187">
        <v>4.0</v>
      </c>
      <c r="E242" s="189" t="s">
        <v>9579</v>
      </c>
      <c r="F242" s="190" t="s">
        <v>9580</v>
      </c>
      <c r="G242" s="187" t="s">
        <v>27</v>
      </c>
      <c r="H242" s="186" t="s">
        <v>62</v>
      </c>
      <c r="I242" s="187">
        <v>1.0</v>
      </c>
      <c r="J242" s="191"/>
      <c r="K242" s="177"/>
      <c r="L242" s="177"/>
      <c r="M242" s="191"/>
      <c r="N242" s="186" t="s">
        <v>558</v>
      </c>
      <c r="O242" s="177"/>
      <c r="P242" s="177"/>
      <c r="Q242" s="187" t="s">
        <v>30</v>
      </c>
      <c r="R242" s="191"/>
      <c r="S242" s="186" t="s">
        <v>87</v>
      </c>
      <c r="T242" s="186" t="s">
        <v>32</v>
      </c>
      <c r="U242" s="186" t="s">
        <v>9505</v>
      </c>
      <c r="V242" s="186"/>
      <c r="W242" s="86" t="s">
        <v>9594</v>
      </c>
      <c r="X242" s="177"/>
      <c r="Y242" s="177"/>
      <c r="Z242" s="177"/>
      <c r="AA242" s="177"/>
      <c r="AB242" s="177"/>
      <c r="AC242" s="177"/>
      <c r="AD242" s="177"/>
      <c r="AE242" s="177"/>
      <c r="AF242" s="177"/>
      <c r="AG242" s="177"/>
      <c r="AH242" s="177"/>
      <c r="AI242" s="177"/>
      <c r="AJ242" s="177"/>
    </row>
    <row r="243">
      <c r="A243" s="187">
        <v>257.0</v>
      </c>
      <c r="B243" s="186" t="s">
        <v>9201</v>
      </c>
      <c r="C243" s="187">
        <v>302.0</v>
      </c>
      <c r="D243" s="187">
        <v>4.0</v>
      </c>
      <c r="E243" s="189" t="s">
        <v>9579</v>
      </c>
      <c r="F243" s="190" t="s">
        <v>9580</v>
      </c>
      <c r="G243" s="187" t="s">
        <v>46</v>
      </c>
      <c r="H243" s="177"/>
      <c r="I243" s="187">
        <v>1.0</v>
      </c>
      <c r="J243" s="191"/>
      <c r="K243" s="177"/>
      <c r="L243" s="177"/>
      <c r="M243" s="191"/>
      <c r="N243" s="177"/>
      <c r="O243" s="186" t="s">
        <v>2082</v>
      </c>
      <c r="P243" s="186" t="s">
        <v>231</v>
      </c>
      <c r="Q243" s="187" t="s">
        <v>36</v>
      </c>
      <c r="R243" s="187">
        <v>24.0</v>
      </c>
      <c r="S243" s="177"/>
      <c r="T243" s="186" t="s">
        <v>38</v>
      </c>
      <c r="U243" s="186" t="s">
        <v>9595</v>
      </c>
      <c r="V243" s="186"/>
      <c r="W243" s="86" t="s">
        <v>9596</v>
      </c>
      <c r="X243" s="177"/>
      <c r="Y243" s="177"/>
      <c r="Z243" s="177"/>
      <c r="AA243" s="177"/>
      <c r="AB243" s="177"/>
      <c r="AC243" s="177"/>
      <c r="AD243" s="177"/>
      <c r="AE243" s="177"/>
      <c r="AF243" s="177"/>
      <c r="AG243" s="177"/>
      <c r="AH243" s="177"/>
      <c r="AI243" s="177"/>
      <c r="AJ243" s="177"/>
    </row>
    <row r="244">
      <c r="A244" s="187">
        <v>258.0</v>
      </c>
      <c r="B244" s="186" t="s">
        <v>9201</v>
      </c>
      <c r="C244" s="187">
        <v>302.0</v>
      </c>
      <c r="D244" s="187">
        <v>4.0</v>
      </c>
      <c r="E244" s="189" t="s">
        <v>9579</v>
      </c>
      <c r="F244" s="190" t="s">
        <v>9580</v>
      </c>
      <c r="G244" s="187" t="s">
        <v>58</v>
      </c>
      <c r="H244" s="186" t="s">
        <v>62</v>
      </c>
      <c r="I244" s="187">
        <v>1.0</v>
      </c>
      <c r="J244" s="187" t="s">
        <v>9549</v>
      </c>
      <c r="K244" s="186"/>
      <c r="L244" s="177"/>
      <c r="M244" s="191"/>
      <c r="N244" s="186" t="s">
        <v>431</v>
      </c>
      <c r="O244" s="177"/>
      <c r="P244" s="177"/>
      <c r="Q244" s="187" t="s">
        <v>36</v>
      </c>
      <c r="R244" s="191"/>
      <c r="S244" s="186" t="s">
        <v>37</v>
      </c>
      <c r="T244" s="186" t="s">
        <v>38</v>
      </c>
      <c r="U244" s="186" t="s">
        <v>5539</v>
      </c>
      <c r="V244" s="186"/>
      <c r="W244" s="86" t="s">
        <v>9597</v>
      </c>
      <c r="X244" s="177"/>
      <c r="Y244" s="177"/>
      <c r="Z244" s="177"/>
      <c r="AA244" s="177"/>
      <c r="AB244" s="177"/>
      <c r="AC244" s="177"/>
      <c r="AD244" s="177"/>
      <c r="AE244" s="177"/>
      <c r="AF244" s="177"/>
      <c r="AG244" s="177"/>
      <c r="AH244" s="177"/>
      <c r="AI244" s="177"/>
      <c r="AJ244" s="177"/>
    </row>
    <row r="245">
      <c r="A245" s="187">
        <v>259.0</v>
      </c>
      <c r="B245" s="186" t="s">
        <v>9201</v>
      </c>
      <c r="C245" s="187">
        <v>302.0</v>
      </c>
      <c r="D245" s="187">
        <v>4.0</v>
      </c>
      <c r="E245" s="189" t="s">
        <v>9579</v>
      </c>
      <c r="F245" s="190" t="s">
        <v>9580</v>
      </c>
      <c r="G245" s="187" t="s">
        <v>27</v>
      </c>
      <c r="H245" s="186" t="s">
        <v>62</v>
      </c>
      <c r="I245" s="191"/>
      <c r="J245" s="191"/>
      <c r="K245" s="177"/>
      <c r="L245" s="177"/>
      <c r="M245" s="191"/>
      <c r="N245" s="186" t="s">
        <v>185</v>
      </c>
      <c r="O245" s="177"/>
      <c r="P245" s="177"/>
      <c r="Q245" s="187" t="s">
        <v>30</v>
      </c>
      <c r="R245" s="191"/>
      <c r="S245" s="186" t="s">
        <v>31</v>
      </c>
      <c r="T245" s="186" t="s">
        <v>32</v>
      </c>
      <c r="U245" s="186" t="s">
        <v>9598</v>
      </c>
      <c r="V245" s="186"/>
      <c r="W245" s="86" t="s">
        <v>9599</v>
      </c>
      <c r="X245" s="177"/>
      <c r="Y245" s="177"/>
      <c r="Z245" s="177"/>
      <c r="AA245" s="177"/>
      <c r="AB245" s="177"/>
      <c r="AC245" s="177"/>
      <c r="AD245" s="177"/>
      <c r="AE245" s="177"/>
      <c r="AF245" s="177"/>
      <c r="AG245" s="177"/>
      <c r="AH245" s="177"/>
      <c r="AI245" s="177"/>
      <c r="AJ245" s="177"/>
    </row>
    <row r="246">
      <c r="A246" s="187">
        <v>260.0</v>
      </c>
      <c r="B246" s="186" t="s">
        <v>9201</v>
      </c>
      <c r="C246" s="187">
        <v>302.0</v>
      </c>
      <c r="D246" s="187">
        <v>4.0</v>
      </c>
      <c r="E246" s="189" t="s">
        <v>9579</v>
      </c>
      <c r="F246" s="190" t="s">
        <v>9580</v>
      </c>
      <c r="G246" s="187" t="s">
        <v>58</v>
      </c>
      <c r="H246" s="186" t="s">
        <v>28</v>
      </c>
      <c r="I246" s="187" t="s">
        <v>134</v>
      </c>
      <c r="J246" s="191"/>
      <c r="K246" s="177"/>
      <c r="L246" s="177"/>
      <c r="M246" s="191"/>
      <c r="N246" s="177"/>
      <c r="O246" s="177"/>
      <c r="P246" s="177"/>
      <c r="Q246" s="187" t="s">
        <v>6993</v>
      </c>
      <c r="R246" s="191"/>
      <c r="S246" s="177"/>
      <c r="T246" s="186" t="s">
        <v>38</v>
      </c>
      <c r="U246" s="186" t="s">
        <v>5539</v>
      </c>
      <c r="V246" s="186"/>
      <c r="W246" s="86" t="s">
        <v>9458</v>
      </c>
      <c r="X246" s="177"/>
      <c r="Y246" s="177"/>
      <c r="Z246" s="177"/>
      <c r="AA246" s="177"/>
      <c r="AB246" s="177"/>
      <c r="AC246" s="177"/>
      <c r="AD246" s="177"/>
      <c r="AE246" s="177"/>
      <c r="AF246" s="177"/>
      <c r="AG246" s="177"/>
      <c r="AH246" s="177"/>
      <c r="AI246" s="177"/>
      <c r="AJ246" s="177"/>
    </row>
    <row r="247">
      <c r="A247" s="187">
        <v>261.0</v>
      </c>
      <c r="B247" s="186" t="s">
        <v>9201</v>
      </c>
      <c r="C247" s="187">
        <v>302.0</v>
      </c>
      <c r="D247" s="187">
        <v>4.0</v>
      </c>
      <c r="E247" s="189" t="s">
        <v>9579</v>
      </c>
      <c r="F247" s="190" t="s">
        <v>9580</v>
      </c>
      <c r="G247" s="187" t="s">
        <v>27</v>
      </c>
      <c r="H247" s="186" t="s">
        <v>62</v>
      </c>
      <c r="I247" s="187">
        <v>1.0</v>
      </c>
      <c r="J247" s="191"/>
      <c r="K247" s="177"/>
      <c r="L247" s="177"/>
      <c r="M247" s="191"/>
      <c r="N247" s="186" t="s">
        <v>86</v>
      </c>
      <c r="O247" s="177"/>
      <c r="P247" s="177"/>
      <c r="Q247" s="187" t="s">
        <v>30</v>
      </c>
      <c r="R247" s="191"/>
      <c r="S247" s="186" t="s">
        <v>31</v>
      </c>
      <c r="T247" s="186" t="s">
        <v>32</v>
      </c>
      <c r="U247" s="186" t="s">
        <v>3395</v>
      </c>
      <c r="V247" s="186"/>
      <c r="W247" s="86" t="s">
        <v>9600</v>
      </c>
      <c r="X247" s="177"/>
      <c r="Y247" s="177"/>
      <c r="Z247" s="177"/>
      <c r="AA247" s="177"/>
      <c r="AB247" s="177"/>
      <c r="AC247" s="177"/>
      <c r="AD247" s="177"/>
      <c r="AE247" s="177"/>
      <c r="AF247" s="177"/>
      <c r="AG247" s="177"/>
      <c r="AH247" s="177"/>
      <c r="AI247" s="177"/>
      <c r="AJ247" s="177"/>
    </row>
    <row r="248">
      <c r="A248" s="187">
        <v>262.0</v>
      </c>
      <c r="B248" s="186" t="s">
        <v>9201</v>
      </c>
      <c r="C248" s="187">
        <v>302.0</v>
      </c>
      <c r="D248" s="187">
        <v>4.0</v>
      </c>
      <c r="E248" s="189" t="s">
        <v>9579</v>
      </c>
      <c r="F248" s="190" t="s">
        <v>9580</v>
      </c>
      <c r="G248" s="187" t="s">
        <v>46</v>
      </c>
      <c r="H248" s="177"/>
      <c r="I248" s="187">
        <v>1.0</v>
      </c>
      <c r="J248" s="187" t="s">
        <v>9449</v>
      </c>
      <c r="K248" s="186"/>
      <c r="L248" s="177"/>
      <c r="M248" s="191"/>
      <c r="N248" s="177"/>
      <c r="O248" s="177"/>
      <c r="P248" s="186" t="s">
        <v>231</v>
      </c>
      <c r="Q248" s="187" t="s">
        <v>36</v>
      </c>
      <c r="R248" s="187">
        <v>30.0</v>
      </c>
      <c r="S248" s="186" t="s">
        <v>37</v>
      </c>
      <c r="T248" s="186" t="s">
        <v>38</v>
      </c>
      <c r="U248" s="186" t="s">
        <v>831</v>
      </c>
      <c r="V248" s="186"/>
      <c r="W248" s="86" t="s">
        <v>9601</v>
      </c>
      <c r="X248" s="177"/>
      <c r="Y248" s="177"/>
      <c r="Z248" s="177"/>
      <c r="AA248" s="177"/>
      <c r="AB248" s="177"/>
      <c r="AC248" s="177"/>
      <c r="AD248" s="177"/>
      <c r="AE248" s="177"/>
      <c r="AF248" s="177"/>
      <c r="AG248" s="177"/>
      <c r="AH248" s="177"/>
      <c r="AI248" s="177"/>
      <c r="AJ248" s="177"/>
    </row>
    <row r="249">
      <c r="A249" s="187">
        <v>263.0</v>
      </c>
      <c r="B249" s="186" t="s">
        <v>9201</v>
      </c>
      <c r="C249" s="187">
        <v>303.0</v>
      </c>
      <c r="D249" s="187">
        <v>4.0</v>
      </c>
      <c r="E249" s="189" t="s">
        <v>9602</v>
      </c>
      <c r="F249" s="190" t="s">
        <v>9603</v>
      </c>
      <c r="G249" s="187" t="s">
        <v>58</v>
      </c>
      <c r="H249" s="186" t="s">
        <v>62</v>
      </c>
      <c r="I249" s="187">
        <v>2.0</v>
      </c>
      <c r="J249" s="191"/>
      <c r="K249" s="177"/>
      <c r="L249" s="177"/>
      <c r="M249" s="191"/>
      <c r="N249" s="186" t="s">
        <v>960</v>
      </c>
      <c r="O249" s="177"/>
      <c r="P249" s="177"/>
      <c r="Q249" s="187" t="s">
        <v>30</v>
      </c>
      <c r="R249" s="191"/>
      <c r="S249" s="186" t="s">
        <v>115</v>
      </c>
      <c r="T249" s="186" t="s">
        <v>32</v>
      </c>
      <c r="U249" s="186" t="s">
        <v>9604</v>
      </c>
      <c r="V249" s="186"/>
      <c r="W249" s="86" t="s">
        <v>9605</v>
      </c>
      <c r="X249" s="177"/>
      <c r="Y249" s="177"/>
      <c r="Z249" s="177"/>
      <c r="AA249" s="177"/>
      <c r="AB249" s="177"/>
      <c r="AC249" s="177"/>
      <c r="AD249" s="177"/>
      <c r="AE249" s="177"/>
      <c r="AF249" s="177"/>
      <c r="AG249" s="177"/>
      <c r="AH249" s="177"/>
      <c r="AI249" s="177"/>
      <c r="AJ249" s="177"/>
    </row>
    <row r="250">
      <c r="A250" s="187">
        <v>264.0</v>
      </c>
      <c r="B250" s="186" t="s">
        <v>9201</v>
      </c>
      <c r="C250" s="187">
        <v>303.0</v>
      </c>
      <c r="D250" s="187">
        <v>4.0</v>
      </c>
      <c r="E250" s="189" t="s">
        <v>9602</v>
      </c>
      <c r="F250" s="190" t="s">
        <v>9603</v>
      </c>
      <c r="G250" s="187" t="s">
        <v>58</v>
      </c>
      <c r="H250" s="186" t="s">
        <v>62</v>
      </c>
      <c r="I250" s="187">
        <v>1.0</v>
      </c>
      <c r="J250" s="191"/>
      <c r="K250" s="177"/>
      <c r="L250" s="177"/>
      <c r="M250" s="191"/>
      <c r="N250" s="177"/>
      <c r="O250" s="177"/>
      <c r="P250" s="177"/>
      <c r="Q250" s="187" t="s">
        <v>36</v>
      </c>
      <c r="R250" s="187">
        <v>14.0</v>
      </c>
      <c r="S250" s="177"/>
      <c r="T250" s="186" t="s">
        <v>38</v>
      </c>
      <c r="U250" s="186" t="s">
        <v>9604</v>
      </c>
      <c r="V250" s="186"/>
      <c r="W250" s="86" t="s">
        <v>9605</v>
      </c>
      <c r="X250" s="177"/>
      <c r="Y250" s="177"/>
      <c r="Z250" s="177"/>
      <c r="AA250" s="177"/>
      <c r="AB250" s="177"/>
      <c r="AC250" s="177"/>
      <c r="AD250" s="177"/>
      <c r="AE250" s="177"/>
      <c r="AF250" s="177"/>
      <c r="AG250" s="177"/>
      <c r="AH250" s="177"/>
      <c r="AI250" s="177"/>
      <c r="AJ250" s="177"/>
    </row>
    <row r="251">
      <c r="A251" s="187">
        <v>265.0</v>
      </c>
      <c r="B251" s="186" t="s">
        <v>9201</v>
      </c>
      <c r="C251" s="187">
        <v>303.0</v>
      </c>
      <c r="D251" s="187">
        <v>4.0</v>
      </c>
      <c r="E251" s="189" t="s">
        <v>9602</v>
      </c>
      <c r="F251" s="190" t="s">
        <v>9603</v>
      </c>
      <c r="G251" s="187" t="s">
        <v>58</v>
      </c>
      <c r="H251" s="186" t="s">
        <v>62</v>
      </c>
      <c r="I251" s="187">
        <v>1.0</v>
      </c>
      <c r="J251" s="191"/>
      <c r="K251" s="177"/>
      <c r="L251" s="177"/>
      <c r="M251" s="191"/>
      <c r="N251" s="186" t="s">
        <v>60</v>
      </c>
      <c r="O251" s="177"/>
      <c r="P251" s="177"/>
      <c r="Q251" s="187" t="s">
        <v>36</v>
      </c>
      <c r="R251" s="191"/>
      <c r="S251" s="186" t="s">
        <v>37</v>
      </c>
      <c r="T251" s="186" t="s">
        <v>38</v>
      </c>
      <c r="U251" s="186" t="s">
        <v>9604</v>
      </c>
      <c r="V251" s="186"/>
      <c r="W251" s="86" t="s">
        <v>9605</v>
      </c>
      <c r="X251" s="177"/>
      <c r="Y251" s="177"/>
      <c r="Z251" s="177"/>
      <c r="AA251" s="177"/>
      <c r="AB251" s="177"/>
      <c r="AC251" s="177"/>
      <c r="AD251" s="177"/>
      <c r="AE251" s="177"/>
      <c r="AF251" s="177"/>
      <c r="AG251" s="177"/>
      <c r="AH251" s="177"/>
      <c r="AI251" s="177"/>
      <c r="AJ251" s="177"/>
    </row>
    <row r="252">
      <c r="A252" s="187">
        <v>266.0</v>
      </c>
      <c r="B252" s="186" t="s">
        <v>9201</v>
      </c>
      <c r="C252" s="187">
        <v>304.0</v>
      </c>
      <c r="D252" s="187">
        <v>4.0</v>
      </c>
      <c r="E252" s="189" t="s">
        <v>9602</v>
      </c>
      <c r="F252" s="190" t="s">
        <v>9606</v>
      </c>
      <c r="G252" s="187" t="s">
        <v>58</v>
      </c>
      <c r="H252" s="186" t="s">
        <v>62</v>
      </c>
      <c r="I252" s="187">
        <v>1.0</v>
      </c>
      <c r="J252" s="187" t="s">
        <v>9607</v>
      </c>
      <c r="K252" s="186"/>
      <c r="L252" s="177"/>
      <c r="M252" s="191"/>
      <c r="N252" s="177"/>
      <c r="O252" s="177"/>
      <c r="P252" s="177"/>
      <c r="Q252" s="187" t="s">
        <v>36</v>
      </c>
      <c r="R252" s="191"/>
      <c r="S252" s="186" t="s">
        <v>37</v>
      </c>
      <c r="T252" s="186" t="s">
        <v>38</v>
      </c>
      <c r="U252" s="186" t="s">
        <v>7846</v>
      </c>
      <c r="V252" s="186"/>
      <c r="W252" s="86" t="s">
        <v>9608</v>
      </c>
      <c r="X252" s="177"/>
      <c r="Y252" s="177"/>
      <c r="Z252" s="177"/>
      <c r="AA252" s="177"/>
      <c r="AB252" s="177"/>
      <c r="AC252" s="177"/>
      <c r="AD252" s="177"/>
      <c r="AE252" s="177"/>
      <c r="AF252" s="177"/>
      <c r="AG252" s="177"/>
      <c r="AH252" s="177"/>
      <c r="AI252" s="177"/>
      <c r="AJ252" s="177"/>
    </row>
    <row r="253">
      <c r="A253" s="187">
        <v>267.0</v>
      </c>
      <c r="B253" s="186" t="s">
        <v>9201</v>
      </c>
      <c r="C253" s="187">
        <v>304.0</v>
      </c>
      <c r="D253" s="187">
        <v>4.0</v>
      </c>
      <c r="E253" s="189" t="s">
        <v>9602</v>
      </c>
      <c r="F253" s="190" t="s">
        <v>9606</v>
      </c>
      <c r="G253" s="187" t="s">
        <v>58</v>
      </c>
      <c r="H253" s="186" t="s">
        <v>62</v>
      </c>
      <c r="I253" s="187">
        <v>1.0</v>
      </c>
      <c r="J253" s="191"/>
      <c r="K253" s="177"/>
      <c r="L253" s="177"/>
      <c r="M253" s="191"/>
      <c r="N253" s="186" t="s">
        <v>5461</v>
      </c>
      <c r="O253" s="177"/>
      <c r="P253" s="177"/>
      <c r="Q253" s="187" t="s">
        <v>36</v>
      </c>
      <c r="R253" s="187">
        <v>16.0</v>
      </c>
      <c r="S253" s="177"/>
      <c r="T253" s="186" t="s">
        <v>38</v>
      </c>
      <c r="U253" s="186" t="s">
        <v>7846</v>
      </c>
      <c r="V253" s="186"/>
      <c r="W253" s="86" t="s">
        <v>9609</v>
      </c>
      <c r="X253" s="177"/>
      <c r="Y253" s="177"/>
      <c r="Z253" s="177"/>
      <c r="AA253" s="177"/>
      <c r="AB253" s="177"/>
      <c r="AC253" s="177"/>
      <c r="AD253" s="177"/>
      <c r="AE253" s="177"/>
      <c r="AF253" s="177"/>
      <c r="AG253" s="177"/>
      <c r="AH253" s="177"/>
      <c r="AI253" s="177"/>
      <c r="AJ253" s="177"/>
    </row>
    <row r="254">
      <c r="A254" s="187">
        <v>268.0</v>
      </c>
      <c r="B254" s="186" t="s">
        <v>9201</v>
      </c>
      <c r="C254" s="187">
        <v>304.0</v>
      </c>
      <c r="D254" s="187">
        <v>4.0</v>
      </c>
      <c r="E254" s="189" t="s">
        <v>9602</v>
      </c>
      <c r="F254" s="190" t="s">
        <v>9606</v>
      </c>
      <c r="G254" s="187" t="s">
        <v>58</v>
      </c>
      <c r="H254" s="186" t="s">
        <v>62</v>
      </c>
      <c r="I254" s="187">
        <v>1.0</v>
      </c>
      <c r="J254" s="191"/>
      <c r="K254" s="177"/>
      <c r="L254" s="177"/>
      <c r="M254" s="191"/>
      <c r="N254" s="186" t="s">
        <v>2114</v>
      </c>
      <c r="O254" s="177"/>
      <c r="P254" s="177"/>
      <c r="Q254" s="187" t="s">
        <v>30</v>
      </c>
      <c r="R254" s="191"/>
      <c r="S254" s="186" t="s">
        <v>31</v>
      </c>
      <c r="T254" s="186" t="s">
        <v>32</v>
      </c>
      <c r="U254" s="186" t="s">
        <v>7846</v>
      </c>
      <c r="V254" s="186"/>
      <c r="W254" s="86" t="s">
        <v>9610</v>
      </c>
      <c r="X254" s="177"/>
      <c r="Y254" s="177"/>
      <c r="Z254" s="177"/>
      <c r="AA254" s="177"/>
      <c r="AB254" s="177"/>
      <c r="AC254" s="177"/>
      <c r="AD254" s="177"/>
      <c r="AE254" s="177"/>
      <c r="AF254" s="177"/>
      <c r="AG254" s="177"/>
      <c r="AH254" s="177"/>
      <c r="AI254" s="177"/>
      <c r="AJ254" s="177"/>
    </row>
    <row r="255">
      <c r="A255" s="187">
        <v>269.0</v>
      </c>
      <c r="B255" s="186" t="s">
        <v>9201</v>
      </c>
      <c r="C255" s="187">
        <v>304.0</v>
      </c>
      <c r="D255" s="187">
        <v>4.0</v>
      </c>
      <c r="E255" s="189" t="s">
        <v>9602</v>
      </c>
      <c r="F255" s="190" t="s">
        <v>9606</v>
      </c>
      <c r="G255" s="187" t="s">
        <v>58</v>
      </c>
      <c r="H255" s="186" t="s">
        <v>62</v>
      </c>
      <c r="I255" s="187">
        <v>1.0</v>
      </c>
      <c r="J255" s="191"/>
      <c r="K255" s="177"/>
      <c r="L255" s="177"/>
      <c r="M255" s="191"/>
      <c r="N255" s="186" t="s">
        <v>268</v>
      </c>
      <c r="O255" s="177"/>
      <c r="P255" s="177"/>
      <c r="Q255" s="187" t="s">
        <v>30</v>
      </c>
      <c r="R255" s="187">
        <v>22.0</v>
      </c>
      <c r="S255" s="177"/>
      <c r="T255" s="186" t="s">
        <v>32</v>
      </c>
      <c r="U255" s="186" t="s">
        <v>9611</v>
      </c>
      <c r="V255" s="186"/>
      <c r="W255" s="86" t="s">
        <v>9612</v>
      </c>
      <c r="X255" s="177"/>
      <c r="Y255" s="177"/>
      <c r="Z255" s="177"/>
      <c r="AA255" s="177"/>
      <c r="AB255" s="177"/>
      <c r="AC255" s="177"/>
      <c r="AD255" s="177"/>
      <c r="AE255" s="177"/>
      <c r="AF255" s="177"/>
      <c r="AG255" s="177"/>
      <c r="AH255" s="177"/>
      <c r="AI255" s="177"/>
      <c r="AJ255" s="177"/>
    </row>
    <row r="256">
      <c r="A256" s="187">
        <v>271.0</v>
      </c>
      <c r="B256" s="186" t="s">
        <v>9201</v>
      </c>
      <c r="C256" s="187">
        <v>304.0</v>
      </c>
      <c r="D256" s="187">
        <v>4.0</v>
      </c>
      <c r="E256" s="189" t="s">
        <v>9602</v>
      </c>
      <c r="F256" s="190" t="s">
        <v>9606</v>
      </c>
      <c r="G256" s="187" t="s">
        <v>58</v>
      </c>
      <c r="H256" s="186" t="s">
        <v>62</v>
      </c>
      <c r="I256" s="187">
        <v>1.0</v>
      </c>
      <c r="J256" s="191"/>
      <c r="K256" s="177"/>
      <c r="L256" s="177"/>
      <c r="M256" s="191"/>
      <c r="N256" s="186" t="s">
        <v>9613</v>
      </c>
      <c r="O256" s="177"/>
      <c r="P256" s="177"/>
      <c r="Q256" s="187" t="s">
        <v>36</v>
      </c>
      <c r="R256" s="187">
        <v>15.0</v>
      </c>
      <c r="S256" s="177"/>
      <c r="T256" s="186" t="s">
        <v>38</v>
      </c>
      <c r="U256" s="186" t="s">
        <v>9614</v>
      </c>
      <c r="V256" s="186"/>
      <c r="W256" s="86" t="s">
        <v>9615</v>
      </c>
      <c r="X256" s="177"/>
      <c r="Y256" s="177"/>
      <c r="Z256" s="177"/>
      <c r="AA256" s="177"/>
      <c r="AB256" s="177"/>
      <c r="AC256" s="177"/>
      <c r="AD256" s="177"/>
      <c r="AE256" s="177"/>
      <c r="AF256" s="177"/>
      <c r="AG256" s="177"/>
      <c r="AH256" s="177"/>
      <c r="AI256" s="177"/>
      <c r="AJ256" s="177"/>
    </row>
    <row r="257">
      <c r="A257" s="187">
        <v>272.0</v>
      </c>
      <c r="B257" s="186" t="s">
        <v>9201</v>
      </c>
      <c r="C257" s="187">
        <v>304.0</v>
      </c>
      <c r="D257" s="187">
        <v>4.0</v>
      </c>
      <c r="E257" s="189" t="s">
        <v>9602</v>
      </c>
      <c r="F257" s="190" t="s">
        <v>9606</v>
      </c>
      <c r="G257" s="187" t="s">
        <v>58</v>
      </c>
      <c r="H257" s="186" t="s">
        <v>62</v>
      </c>
      <c r="I257" s="187">
        <v>1.0</v>
      </c>
      <c r="J257" s="191"/>
      <c r="K257" s="177"/>
      <c r="L257" s="177"/>
      <c r="M257" s="191"/>
      <c r="N257" s="186" t="s">
        <v>47</v>
      </c>
      <c r="O257" s="177"/>
      <c r="P257" s="177"/>
      <c r="Q257" s="187" t="s">
        <v>36</v>
      </c>
      <c r="R257" s="191"/>
      <c r="S257" s="186" t="s">
        <v>37</v>
      </c>
      <c r="T257" s="186" t="s">
        <v>38</v>
      </c>
      <c r="U257" s="186" t="s">
        <v>1284</v>
      </c>
      <c r="V257" s="186"/>
      <c r="W257" s="86" t="s">
        <v>9616</v>
      </c>
      <c r="X257" s="177"/>
      <c r="Y257" s="177"/>
      <c r="Z257" s="177"/>
      <c r="AA257" s="177"/>
      <c r="AB257" s="177"/>
      <c r="AC257" s="177"/>
      <c r="AD257" s="177"/>
      <c r="AE257" s="177"/>
      <c r="AF257" s="177"/>
      <c r="AG257" s="177"/>
      <c r="AH257" s="177"/>
      <c r="AI257" s="177"/>
      <c r="AJ257" s="177"/>
    </row>
    <row r="258">
      <c r="A258" s="187">
        <v>273.0</v>
      </c>
      <c r="B258" s="186" t="s">
        <v>9201</v>
      </c>
      <c r="C258" s="187">
        <v>304.0</v>
      </c>
      <c r="D258" s="187">
        <v>4.0</v>
      </c>
      <c r="E258" s="189" t="s">
        <v>9602</v>
      </c>
      <c r="F258" s="190" t="s">
        <v>9606</v>
      </c>
      <c r="G258" s="187" t="s">
        <v>58</v>
      </c>
      <c r="H258" s="186" t="s">
        <v>62</v>
      </c>
      <c r="I258" s="187">
        <v>1.0</v>
      </c>
      <c r="J258" s="191"/>
      <c r="K258" s="177"/>
      <c r="L258" s="177"/>
      <c r="M258" s="191"/>
      <c r="N258" s="186" t="s">
        <v>1214</v>
      </c>
      <c r="O258" s="177"/>
      <c r="P258" s="177"/>
      <c r="Q258" s="187" t="s">
        <v>30</v>
      </c>
      <c r="R258" s="187" t="s">
        <v>3916</v>
      </c>
      <c r="S258" s="177"/>
      <c r="T258" s="186" t="s">
        <v>32</v>
      </c>
      <c r="U258" s="186" t="s">
        <v>6114</v>
      </c>
      <c r="V258" s="186"/>
      <c r="W258" s="86" t="s">
        <v>9617</v>
      </c>
      <c r="X258" s="177"/>
      <c r="Y258" s="177"/>
      <c r="Z258" s="177"/>
      <c r="AA258" s="177"/>
      <c r="AB258" s="177"/>
      <c r="AC258" s="177"/>
      <c r="AD258" s="177"/>
      <c r="AE258" s="177"/>
      <c r="AF258" s="177"/>
      <c r="AG258" s="177"/>
      <c r="AH258" s="177"/>
      <c r="AI258" s="177"/>
      <c r="AJ258" s="177"/>
    </row>
    <row r="259">
      <c r="A259" s="187">
        <v>275.0</v>
      </c>
      <c r="B259" s="186" t="s">
        <v>9201</v>
      </c>
      <c r="C259" s="187">
        <v>304.0</v>
      </c>
      <c r="D259" s="187">
        <v>4.0</v>
      </c>
      <c r="E259" s="189" t="s">
        <v>9602</v>
      </c>
      <c r="F259" s="190" t="s">
        <v>9606</v>
      </c>
      <c r="G259" s="187" t="s">
        <v>58</v>
      </c>
      <c r="H259" s="186" t="s">
        <v>62</v>
      </c>
      <c r="I259" s="187">
        <v>1.0</v>
      </c>
      <c r="J259" s="191"/>
      <c r="K259" s="177"/>
      <c r="L259" s="177"/>
      <c r="M259" s="191"/>
      <c r="N259" s="134" t="s">
        <v>9437</v>
      </c>
      <c r="O259" s="177"/>
      <c r="P259" s="177"/>
      <c r="Q259" s="187" t="s">
        <v>30</v>
      </c>
      <c r="R259" s="191"/>
      <c r="S259" s="186" t="s">
        <v>31</v>
      </c>
      <c r="T259" s="186" t="s">
        <v>32</v>
      </c>
      <c r="U259" s="186" t="s">
        <v>563</v>
      </c>
      <c r="V259" s="186"/>
      <c r="W259" s="86" t="s">
        <v>9618</v>
      </c>
      <c r="X259" s="177"/>
      <c r="Y259" s="177"/>
      <c r="Z259" s="177"/>
      <c r="AA259" s="177"/>
      <c r="AB259" s="177"/>
      <c r="AC259" s="177"/>
      <c r="AD259" s="177"/>
      <c r="AE259" s="177"/>
      <c r="AF259" s="177"/>
      <c r="AG259" s="177"/>
      <c r="AH259" s="177"/>
      <c r="AI259" s="177"/>
      <c r="AJ259" s="177"/>
    </row>
    <row r="260">
      <c r="A260" s="187">
        <v>276.0</v>
      </c>
      <c r="B260" s="186" t="s">
        <v>9201</v>
      </c>
      <c r="C260" s="187">
        <v>304.0</v>
      </c>
      <c r="D260" s="187">
        <v>4.0</v>
      </c>
      <c r="E260" s="189" t="s">
        <v>9602</v>
      </c>
      <c r="F260" s="190" t="s">
        <v>9606</v>
      </c>
      <c r="G260" s="187" t="s">
        <v>58</v>
      </c>
      <c r="H260" s="186" t="s">
        <v>62</v>
      </c>
      <c r="I260" s="187">
        <v>1.0</v>
      </c>
      <c r="J260" s="191"/>
      <c r="K260" s="177"/>
      <c r="L260" s="177"/>
      <c r="M260" s="191"/>
      <c r="N260" s="186" t="s">
        <v>246</v>
      </c>
      <c r="O260" s="177"/>
      <c r="P260" s="177"/>
      <c r="Q260" s="187" t="s">
        <v>30</v>
      </c>
      <c r="R260" s="187">
        <v>11.0</v>
      </c>
      <c r="S260" s="186" t="s">
        <v>115</v>
      </c>
      <c r="T260" s="186" t="s">
        <v>32</v>
      </c>
      <c r="U260" s="186" t="s">
        <v>9619</v>
      </c>
      <c r="V260" s="186"/>
      <c r="W260" s="86" t="s">
        <v>9620</v>
      </c>
      <c r="X260" s="177"/>
      <c r="Y260" s="177"/>
      <c r="Z260" s="177"/>
      <c r="AA260" s="177"/>
      <c r="AB260" s="177"/>
      <c r="AC260" s="177"/>
      <c r="AD260" s="177"/>
      <c r="AE260" s="177"/>
      <c r="AF260" s="177"/>
      <c r="AG260" s="177"/>
      <c r="AH260" s="177"/>
      <c r="AI260" s="177"/>
      <c r="AJ260" s="177"/>
    </row>
    <row r="261">
      <c r="A261" s="187">
        <v>277.0</v>
      </c>
      <c r="B261" s="186" t="s">
        <v>9201</v>
      </c>
      <c r="C261" s="187">
        <v>304.0</v>
      </c>
      <c r="D261" s="187">
        <v>4.0</v>
      </c>
      <c r="E261" s="189" t="s">
        <v>9602</v>
      </c>
      <c r="F261" s="190" t="s">
        <v>9606</v>
      </c>
      <c r="G261" s="187" t="s">
        <v>46</v>
      </c>
      <c r="H261" s="177"/>
      <c r="I261" s="187">
        <v>1.0</v>
      </c>
      <c r="J261" s="187" t="s">
        <v>9449</v>
      </c>
      <c r="K261" s="186"/>
      <c r="L261" s="177"/>
      <c r="M261" s="191"/>
      <c r="N261" s="177"/>
      <c r="O261" s="177"/>
      <c r="P261" s="186" t="s">
        <v>231</v>
      </c>
      <c r="Q261" s="187" t="s">
        <v>36</v>
      </c>
      <c r="R261" s="187">
        <v>30.0</v>
      </c>
      <c r="S261" s="186" t="s">
        <v>37</v>
      </c>
      <c r="T261" s="186" t="s">
        <v>38</v>
      </c>
      <c r="U261" s="186" t="s">
        <v>831</v>
      </c>
      <c r="V261" s="186"/>
      <c r="W261" s="86" t="s">
        <v>9621</v>
      </c>
      <c r="X261" s="177"/>
      <c r="Y261" s="177"/>
      <c r="Z261" s="177"/>
      <c r="AA261" s="177"/>
      <c r="AB261" s="177"/>
      <c r="AC261" s="177"/>
      <c r="AD261" s="177"/>
      <c r="AE261" s="177"/>
      <c r="AF261" s="177"/>
      <c r="AG261" s="177"/>
      <c r="AH261" s="177"/>
      <c r="AI261" s="177"/>
      <c r="AJ261" s="177"/>
    </row>
    <row r="262">
      <c r="A262" s="187">
        <v>278.0</v>
      </c>
      <c r="B262" s="186" t="s">
        <v>9201</v>
      </c>
      <c r="C262" s="187">
        <v>305.0</v>
      </c>
      <c r="D262" s="187">
        <v>4.0</v>
      </c>
      <c r="E262" s="189" t="s">
        <v>9622</v>
      </c>
      <c r="F262" s="190" t="s">
        <v>9623</v>
      </c>
      <c r="G262" s="187" t="s">
        <v>27</v>
      </c>
      <c r="H262" s="186" t="s">
        <v>62</v>
      </c>
      <c r="I262" s="187">
        <v>1.0</v>
      </c>
      <c r="J262" s="191"/>
      <c r="K262" s="177"/>
      <c r="L262" s="177"/>
      <c r="M262" s="191"/>
      <c r="N262" s="186" t="s">
        <v>720</v>
      </c>
      <c r="O262" s="177"/>
      <c r="P262" s="177"/>
      <c r="Q262" s="187" t="s">
        <v>30</v>
      </c>
      <c r="R262" s="191"/>
      <c r="S262" s="186" t="s">
        <v>31</v>
      </c>
      <c r="T262" s="186" t="s">
        <v>32</v>
      </c>
      <c r="U262" s="186" t="s">
        <v>444</v>
      </c>
      <c r="V262" s="186"/>
      <c r="W262" s="86" t="s">
        <v>9624</v>
      </c>
      <c r="X262" s="177"/>
      <c r="Y262" s="177"/>
      <c r="Z262" s="177"/>
      <c r="AA262" s="177"/>
      <c r="AB262" s="177"/>
      <c r="AC262" s="177"/>
      <c r="AD262" s="177"/>
      <c r="AE262" s="177"/>
      <c r="AF262" s="177"/>
      <c r="AG262" s="177"/>
      <c r="AH262" s="177"/>
      <c r="AI262" s="177"/>
      <c r="AJ262" s="177"/>
    </row>
    <row r="263">
      <c r="A263" s="187">
        <v>279.0</v>
      </c>
      <c r="B263" s="186" t="s">
        <v>9201</v>
      </c>
      <c r="C263" s="187">
        <v>305.0</v>
      </c>
      <c r="D263" s="187">
        <v>4.0</v>
      </c>
      <c r="E263" s="189" t="s">
        <v>9622</v>
      </c>
      <c r="F263" s="190" t="s">
        <v>9623</v>
      </c>
      <c r="G263" s="187" t="s">
        <v>58</v>
      </c>
      <c r="H263" s="186" t="s">
        <v>62</v>
      </c>
      <c r="I263" s="187">
        <v>1.0</v>
      </c>
      <c r="J263" s="191"/>
      <c r="K263" s="177"/>
      <c r="L263" s="177"/>
      <c r="M263" s="191"/>
      <c r="N263" s="186" t="s">
        <v>672</v>
      </c>
      <c r="O263" s="177"/>
      <c r="P263" s="177"/>
      <c r="Q263" s="187" t="s">
        <v>30</v>
      </c>
      <c r="R263" s="187">
        <v>25.0</v>
      </c>
      <c r="S263" s="186" t="s">
        <v>31</v>
      </c>
      <c r="T263" s="186" t="s">
        <v>32</v>
      </c>
      <c r="U263" s="186" t="s">
        <v>9287</v>
      </c>
      <c r="V263" s="186"/>
      <c r="W263" s="86" t="s">
        <v>9625</v>
      </c>
      <c r="X263" s="177"/>
      <c r="Y263" s="177"/>
      <c r="Z263" s="177"/>
      <c r="AA263" s="177"/>
      <c r="AB263" s="177"/>
      <c r="AC263" s="177"/>
      <c r="AD263" s="177"/>
      <c r="AE263" s="177"/>
      <c r="AF263" s="177"/>
      <c r="AG263" s="177"/>
      <c r="AH263" s="177"/>
      <c r="AI263" s="177"/>
      <c r="AJ263" s="177"/>
    </row>
    <row r="264">
      <c r="A264" s="187">
        <v>280.0</v>
      </c>
      <c r="B264" s="186" t="s">
        <v>9201</v>
      </c>
      <c r="C264" s="187">
        <v>305.0</v>
      </c>
      <c r="D264" s="187">
        <v>4.0</v>
      </c>
      <c r="E264" s="189" t="s">
        <v>9622</v>
      </c>
      <c r="F264" s="190" t="s">
        <v>9623</v>
      </c>
      <c r="G264" s="187" t="s">
        <v>58</v>
      </c>
      <c r="H264" s="186" t="s">
        <v>62</v>
      </c>
      <c r="I264" s="187">
        <v>1.0</v>
      </c>
      <c r="J264" s="191"/>
      <c r="K264" s="177"/>
      <c r="L264" s="177"/>
      <c r="M264" s="191"/>
      <c r="N264" s="186" t="s">
        <v>1426</v>
      </c>
      <c r="O264" s="177"/>
      <c r="P264" s="177"/>
      <c r="Q264" s="187" t="s">
        <v>30</v>
      </c>
      <c r="R264" s="191"/>
      <c r="S264" s="186" t="s">
        <v>31</v>
      </c>
      <c r="T264" s="186" t="s">
        <v>32</v>
      </c>
      <c r="U264" s="186" t="s">
        <v>9626</v>
      </c>
      <c r="V264" s="186"/>
      <c r="W264" s="86" t="s">
        <v>9627</v>
      </c>
      <c r="X264" s="177"/>
      <c r="Y264" s="177"/>
      <c r="Z264" s="177"/>
      <c r="AA264" s="177"/>
      <c r="AB264" s="177"/>
      <c r="AC264" s="177"/>
      <c r="AD264" s="177"/>
      <c r="AE264" s="177"/>
      <c r="AF264" s="177"/>
      <c r="AG264" s="177"/>
      <c r="AH264" s="177"/>
      <c r="AI264" s="177"/>
      <c r="AJ264" s="177"/>
    </row>
    <row r="265">
      <c r="A265" s="187">
        <v>281.0</v>
      </c>
      <c r="B265" s="186" t="s">
        <v>9201</v>
      </c>
      <c r="C265" s="187">
        <v>305.0</v>
      </c>
      <c r="D265" s="187">
        <v>4.0</v>
      </c>
      <c r="E265" s="189" t="s">
        <v>9622</v>
      </c>
      <c r="F265" s="190" t="s">
        <v>9623</v>
      </c>
      <c r="G265" s="187" t="s">
        <v>58</v>
      </c>
      <c r="H265" s="186" t="s">
        <v>62</v>
      </c>
      <c r="I265" s="187">
        <v>1.0</v>
      </c>
      <c r="J265" s="191"/>
      <c r="K265" s="177"/>
      <c r="L265" s="177"/>
      <c r="M265" s="191"/>
      <c r="N265" s="186" t="s">
        <v>431</v>
      </c>
      <c r="O265" s="177"/>
      <c r="P265" s="177"/>
      <c r="Q265" s="187" t="s">
        <v>36</v>
      </c>
      <c r="R265" s="191"/>
      <c r="S265" s="186" t="s">
        <v>37</v>
      </c>
      <c r="T265" s="186" t="s">
        <v>38</v>
      </c>
      <c r="U265" s="186" t="s">
        <v>9628</v>
      </c>
      <c r="V265" s="186"/>
      <c r="W265" s="86" t="s">
        <v>9629</v>
      </c>
      <c r="X265" s="177"/>
      <c r="Y265" s="177"/>
      <c r="Z265" s="177"/>
      <c r="AA265" s="177"/>
      <c r="AB265" s="177"/>
      <c r="AC265" s="177"/>
      <c r="AD265" s="177"/>
      <c r="AE265" s="177"/>
      <c r="AF265" s="177"/>
      <c r="AG265" s="177"/>
      <c r="AH265" s="177"/>
      <c r="AI265" s="177"/>
      <c r="AJ265" s="177"/>
    </row>
    <row r="266">
      <c r="A266" s="187">
        <v>282.0</v>
      </c>
      <c r="B266" s="186" t="s">
        <v>9201</v>
      </c>
      <c r="C266" s="187">
        <v>305.0</v>
      </c>
      <c r="D266" s="187">
        <v>4.0</v>
      </c>
      <c r="E266" s="189" t="s">
        <v>9622</v>
      </c>
      <c r="F266" s="190" t="s">
        <v>9623</v>
      </c>
      <c r="G266" s="187" t="s">
        <v>58</v>
      </c>
      <c r="H266" s="186" t="s">
        <v>62</v>
      </c>
      <c r="I266" s="187">
        <v>1.0</v>
      </c>
      <c r="J266" s="191"/>
      <c r="K266" s="177"/>
      <c r="L266" s="177"/>
      <c r="M266" s="191"/>
      <c r="N266" s="186" t="s">
        <v>91</v>
      </c>
      <c r="O266" s="177"/>
      <c r="P266" s="177"/>
      <c r="Q266" s="187" t="s">
        <v>30</v>
      </c>
      <c r="R266" s="191"/>
      <c r="S266" s="186" t="s">
        <v>31</v>
      </c>
      <c r="T266" s="186" t="s">
        <v>32</v>
      </c>
      <c r="U266" s="186" t="s">
        <v>9541</v>
      </c>
      <c r="V266" s="186"/>
      <c r="W266" s="86" t="s">
        <v>9630</v>
      </c>
      <c r="X266" s="177"/>
      <c r="Y266" s="177"/>
      <c r="Z266" s="177"/>
      <c r="AA266" s="177"/>
      <c r="AB266" s="177"/>
      <c r="AC266" s="177"/>
      <c r="AD266" s="177"/>
      <c r="AE266" s="177"/>
      <c r="AF266" s="177"/>
      <c r="AG266" s="177"/>
      <c r="AH266" s="177"/>
      <c r="AI266" s="177"/>
      <c r="AJ266" s="177"/>
    </row>
    <row r="267">
      <c r="A267" s="187">
        <v>283.0</v>
      </c>
      <c r="B267" s="186" t="s">
        <v>9201</v>
      </c>
      <c r="C267" s="187">
        <v>305.0</v>
      </c>
      <c r="D267" s="187">
        <v>4.0</v>
      </c>
      <c r="E267" s="189" t="s">
        <v>9622</v>
      </c>
      <c r="F267" s="190" t="s">
        <v>9623</v>
      </c>
      <c r="G267" s="187" t="s">
        <v>41</v>
      </c>
      <c r="H267" s="186" t="s">
        <v>28</v>
      </c>
      <c r="I267" s="187">
        <v>1.0</v>
      </c>
      <c r="J267" s="191"/>
      <c r="K267" s="177"/>
      <c r="L267" s="177"/>
      <c r="M267" s="191"/>
      <c r="N267" s="186" t="s">
        <v>558</v>
      </c>
      <c r="O267" s="177"/>
      <c r="P267" s="186" t="s">
        <v>6997</v>
      </c>
      <c r="Q267" s="187" t="s">
        <v>30</v>
      </c>
      <c r="R267" s="187" t="s">
        <v>3660</v>
      </c>
      <c r="S267" s="186" t="s">
        <v>115</v>
      </c>
      <c r="T267" s="186" t="s">
        <v>32</v>
      </c>
      <c r="U267" s="186" t="s">
        <v>9631</v>
      </c>
      <c r="V267" s="186"/>
      <c r="W267" s="86" t="s">
        <v>9632</v>
      </c>
      <c r="X267" s="177"/>
      <c r="Y267" s="177"/>
      <c r="Z267" s="177"/>
      <c r="AA267" s="177"/>
      <c r="AB267" s="177"/>
      <c r="AC267" s="177"/>
      <c r="AD267" s="177"/>
      <c r="AE267" s="177"/>
      <c r="AF267" s="177"/>
      <c r="AG267" s="177"/>
      <c r="AH267" s="177"/>
      <c r="AI267" s="177"/>
      <c r="AJ267" s="177"/>
    </row>
    <row r="268">
      <c r="A268" s="187">
        <v>284.0</v>
      </c>
      <c r="B268" s="186" t="s">
        <v>9201</v>
      </c>
      <c r="C268" s="187">
        <v>305.0</v>
      </c>
      <c r="D268" s="187">
        <v>4.0</v>
      </c>
      <c r="E268" s="189" t="s">
        <v>9622</v>
      </c>
      <c r="F268" s="190" t="s">
        <v>9623</v>
      </c>
      <c r="G268" s="187" t="s">
        <v>58</v>
      </c>
      <c r="H268" s="186" t="s">
        <v>62</v>
      </c>
      <c r="I268" s="187">
        <v>1.0</v>
      </c>
      <c r="J268" s="187" t="s">
        <v>9633</v>
      </c>
      <c r="K268" s="186"/>
      <c r="L268" s="177"/>
      <c r="M268" s="191"/>
      <c r="N268" s="186" t="s">
        <v>431</v>
      </c>
      <c r="O268" s="177"/>
      <c r="P268" s="177"/>
      <c r="Q268" s="187" t="s">
        <v>36</v>
      </c>
      <c r="R268" s="191"/>
      <c r="S268" s="186" t="s">
        <v>37</v>
      </c>
      <c r="T268" s="186" t="s">
        <v>38</v>
      </c>
      <c r="U268" s="186" t="s">
        <v>223</v>
      </c>
      <c r="V268" s="186"/>
      <c r="W268" s="86" t="s">
        <v>9634</v>
      </c>
      <c r="X268" s="177"/>
      <c r="Y268" s="177"/>
      <c r="Z268" s="177"/>
      <c r="AA268" s="177"/>
      <c r="AB268" s="177"/>
      <c r="AC268" s="177"/>
      <c r="AD268" s="177"/>
      <c r="AE268" s="177"/>
      <c r="AF268" s="177"/>
      <c r="AG268" s="177"/>
      <c r="AH268" s="177"/>
      <c r="AI268" s="177"/>
      <c r="AJ268" s="177"/>
    </row>
    <row r="269">
      <c r="A269" s="187">
        <v>285.0</v>
      </c>
      <c r="B269" s="186" t="s">
        <v>9201</v>
      </c>
      <c r="C269" s="187">
        <v>305.0</v>
      </c>
      <c r="D269" s="187">
        <v>4.0</v>
      </c>
      <c r="E269" s="189" t="s">
        <v>9622</v>
      </c>
      <c r="F269" s="190" t="s">
        <v>9623</v>
      </c>
      <c r="G269" s="187" t="s">
        <v>27</v>
      </c>
      <c r="H269" s="186" t="s">
        <v>62</v>
      </c>
      <c r="I269" s="187">
        <v>1.0</v>
      </c>
      <c r="J269" s="191"/>
      <c r="K269" s="177"/>
      <c r="L269" s="177"/>
      <c r="M269" s="191"/>
      <c r="N269" s="177"/>
      <c r="O269" s="177"/>
      <c r="P269" s="177"/>
      <c r="Q269" s="187" t="s">
        <v>30</v>
      </c>
      <c r="R269" s="191"/>
      <c r="S269" s="186" t="s">
        <v>31</v>
      </c>
      <c r="T269" s="186" t="s">
        <v>32</v>
      </c>
      <c r="U269" s="186" t="s">
        <v>462</v>
      </c>
      <c r="V269" s="186"/>
      <c r="W269" s="86" t="s">
        <v>9635</v>
      </c>
      <c r="X269" s="177"/>
      <c r="Y269" s="177"/>
      <c r="Z269" s="177"/>
      <c r="AA269" s="177"/>
      <c r="AB269" s="177"/>
      <c r="AC269" s="177"/>
      <c r="AD269" s="177"/>
      <c r="AE269" s="177"/>
      <c r="AF269" s="177"/>
      <c r="AG269" s="177"/>
      <c r="AH269" s="177"/>
      <c r="AI269" s="177"/>
      <c r="AJ269" s="177"/>
    </row>
    <row r="270">
      <c r="A270" s="187">
        <v>286.0</v>
      </c>
      <c r="B270" s="186" t="s">
        <v>9201</v>
      </c>
      <c r="C270" s="187">
        <v>305.0</v>
      </c>
      <c r="D270" s="187">
        <v>4.0</v>
      </c>
      <c r="E270" s="189" t="s">
        <v>9622</v>
      </c>
      <c r="F270" s="190" t="s">
        <v>9623</v>
      </c>
      <c r="G270" s="187" t="s">
        <v>58</v>
      </c>
      <c r="H270" s="186" t="s">
        <v>62</v>
      </c>
      <c r="I270" s="187">
        <v>1.0</v>
      </c>
      <c r="J270" s="191"/>
      <c r="K270" s="177"/>
      <c r="L270" s="177"/>
      <c r="M270" s="191"/>
      <c r="N270" s="186" t="s">
        <v>227</v>
      </c>
      <c r="O270" s="177"/>
      <c r="P270" s="177"/>
      <c r="Q270" s="187" t="s">
        <v>36</v>
      </c>
      <c r="R270" s="187">
        <v>25.0</v>
      </c>
      <c r="S270" s="186" t="s">
        <v>37</v>
      </c>
      <c r="T270" s="186" t="s">
        <v>38</v>
      </c>
      <c r="U270" s="186" t="s">
        <v>120</v>
      </c>
      <c r="V270" s="186"/>
      <c r="W270" s="86" t="s">
        <v>9636</v>
      </c>
      <c r="X270" s="177"/>
      <c r="Y270" s="177"/>
      <c r="Z270" s="177"/>
      <c r="AA270" s="177"/>
      <c r="AB270" s="177"/>
      <c r="AC270" s="177"/>
      <c r="AD270" s="177"/>
      <c r="AE270" s="177"/>
      <c r="AF270" s="177"/>
      <c r="AG270" s="177"/>
      <c r="AH270" s="177"/>
      <c r="AI270" s="177"/>
      <c r="AJ270" s="177"/>
    </row>
    <row r="271">
      <c r="A271" s="187">
        <v>287.0</v>
      </c>
      <c r="B271" s="186" t="s">
        <v>9201</v>
      </c>
      <c r="C271" s="187">
        <v>305.0</v>
      </c>
      <c r="D271" s="187">
        <v>4.0</v>
      </c>
      <c r="E271" s="189" t="s">
        <v>9622</v>
      </c>
      <c r="F271" s="190" t="s">
        <v>9623</v>
      </c>
      <c r="G271" s="187" t="s">
        <v>41</v>
      </c>
      <c r="H271" s="186" t="s">
        <v>28</v>
      </c>
      <c r="I271" s="187">
        <v>2.0</v>
      </c>
      <c r="J271" s="191"/>
      <c r="K271" s="177"/>
      <c r="L271" s="177"/>
      <c r="M271" s="191"/>
      <c r="N271" s="186" t="s">
        <v>227</v>
      </c>
      <c r="O271" s="177"/>
      <c r="P271" s="177"/>
      <c r="Q271" s="187" t="s">
        <v>36</v>
      </c>
      <c r="R271" s="191"/>
      <c r="S271" s="186" t="s">
        <v>37</v>
      </c>
      <c r="T271" s="186" t="s">
        <v>38</v>
      </c>
      <c r="U271" s="186" t="s">
        <v>9637</v>
      </c>
      <c r="V271" s="186"/>
      <c r="W271" s="86" t="s">
        <v>9638</v>
      </c>
      <c r="X271" s="177"/>
      <c r="Y271" s="177"/>
      <c r="Z271" s="177"/>
      <c r="AA271" s="177"/>
      <c r="AB271" s="177"/>
      <c r="AC271" s="177"/>
      <c r="AD271" s="177"/>
      <c r="AE271" s="177"/>
      <c r="AF271" s="177"/>
      <c r="AG271" s="177"/>
      <c r="AH271" s="177"/>
      <c r="AI271" s="177"/>
      <c r="AJ271" s="177"/>
    </row>
    <row r="272">
      <c r="A272" s="187">
        <v>288.0</v>
      </c>
      <c r="B272" s="186" t="s">
        <v>9201</v>
      </c>
      <c r="C272" s="187">
        <v>305.0</v>
      </c>
      <c r="D272" s="187">
        <v>4.0</v>
      </c>
      <c r="E272" s="189" t="s">
        <v>9622</v>
      </c>
      <c r="F272" s="190" t="s">
        <v>9623</v>
      </c>
      <c r="G272" s="187" t="s">
        <v>58</v>
      </c>
      <c r="H272" s="186" t="s">
        <v>28</v>
      </c>
      <c r="I272" s="187">
        <v>1.0</v>
      </c>
      <c r="J272" s="191"/>
      <c r="K272" s="177"/>
      <c r="L272" s="177"/>
      <c r="M272" s="191"/>
      <c r="N272" s="186" t="s">
        <v>238</v>
      </c>
      <c r="O272" s="177"/>
      <c r="P272" s="177"/>
      <c r="Q272" s="187" t="s">
        <v>36</v>
      </c>
      <c r="R272" s="191"/>
      <c r="S272" s="186" t="s">
        <v>37</v>
      </c>
      <c r="T272" s="186" t="s">
        <v>38</v>
      </c>
      <c r="U272" s="186" t="s">
        <v>7167</v>
      </c>
      <c r="V272" s="186"/>
      <c r="W272" s="86" t="s">
        <v>9639</v>
      </c>
      <c r="X272" s="177"/>
      <c r="Y272" s="177"/>
      <c r="Z272" s="177"/>
      <c r="AA272" s="177"/>
      <c r="AB272" s="177"/>
      <c r="AC272" s="177"/>
      <c r="AD272" s="177"/>
      <c r="AE272" s="177"/>
      <c r="AF272" s="177"/>
      <c r="AG272" s="177"/>
      <c r="AH272" s="177"/>
      <c r="AI272" s="177"/>
      <c r="AJ272" s="177"/>
    </row>
    <row r="273">
      <c r="A273" s="187">
        <v>289.0</v>
      </c>
      <c r="B273" s="186" t="s">
        <v>9201</v>
      </c>
      <c r="C273" s="187">
        <v>305.0</v>
      </c>
      <c r="D273" s="187">
        <v>4.0</v>
      </c>
      <c r="E273" s="189" t="s">
        <v>9622</v>
      </c>
      <c r="F273" s="190" t="s">
        <v>9623</v>
      </c>
      <c r="G273" s="187" t="s">
        <v>27</v>
      </c>
      <c r="H273" s="186" t="s">
        <v>62</v>
      </c>
      <c r="I273" s="187">
        <v>1.0</v>
      </c>
      <c r="J273" s="191"/>
      <c r="K273" s="177"/>
      <c r="L273" s="177"/>
      <c r="M273" s="191"/>
      <c r="N273" s="186" t="s">
        <v>9204</v>
      </c>
      <c r="O273" s="177"/>
      <c r="P273" s="177"/>
      <c r="Q273" s="187" t="s">
        <v>30</v>
      </c>
      <c r="R273" s="191"/>
      <c r="S273" s="186" t="s">
        <v>31</v>
      </c>
      <c r="T273" s="186" t="s">
        <v>32</v>
      </c>
      <c r="U273" s="186" t="s">
        <v>395</v>
      </c>
      <c r="V273" s="186"/>
      <c r="W273" s="86" t="s">
        <v>9640</v>
      </c>
      <c r="X273" s="177"/>
      <c r="Y273" s="177"/>
      <c r="Z273" s="177"/>
      <c r="AA273" s="177"/>
      <c r="AB273" s="177"/>
      <c r="AC273" s="177"/>
      <c r="AD273" s="177"/>
      <c r="AE273" s="177"/>
      <c r="AF273" s="177"/>
      <c r="AG273" s="177"/>
      <c r="AH273" s="177"/>
      <c r="AI273" s="177"/>
      <c r="AJ273" s="177"/>
    </row>
    <row r="274">
      <c r="A274" s="187">
        <v>290.0</v>
      </c>
      <c r="B274" s="186" t="s">
        <v>9201</v>
      </c>
      <c r="C274" s="187">
        <v>305.0</v>
      </c>
      <c r="D274" s="187">
        <v>4.0</v>
      </c>
      <c r="E274" s="189" t="s">
        <v>9622</v>
      </c>
      <c r="F274" s="190" t="s">
        <v>9623</v>
      </c>
      <c r="G274" s="187" t="s">
        <v>27</v>
      </c>
      <c r="H274" s="186" t="s">
        <v>28</v>
      </c>
      <c r="I274" s="187">
        <v>2.0</v>
      </c>
      <c r="J274" s="191"/>
      <c r="K274" s="177"/>
      <c r="L274" s="177"/>
      <c r="M274" s="191"/>
      <c r="N274" s="186" t="s">
        <v>238</v>
      </c>
      <c r="O274" s="177"/>
      <c r="P274" s="177"/>
      <c r="Q274" s="187" t="s">
        <v>36</v>
      </c>
      <c r="R274" s="191"/>
      <c r="S274" s="186" t="s">
        <v>37</v>
      </c>
      <c r="T274" s="186" t="s">
        <v>38</v>
      </c>
      <c r="U274" s="186" t="s">
        <v>9641</v>
      </c>
      <c r="V274" s="186"/>
      <c r="W274" s="86" t="s">
        <v>9642</v>
      </c>
      <c r="X274" s="177"/>
      <c r="Y274" s="177"/>
      <c r="Z274" s="177"/>
      <c r="AA274" s="177"/>
      <c r="AB274" s="177"/>
      <c r="AC274" s="177"/>
      <c r="AD274" s="177"/>
      <c r="AE274" s="177"/>
      <c r="AF274" s="177"/>
      <c r="AG274" s="177"/>
      <c r="AH274" s="177"/>
      <c r="AI274" s="177"/>
      <c r="AJ274" s="177"/>
    </row>
    <row r="275">
      <c r="A275" s="187">
        <v>291.0</v>
      </c>
      <c r="B275" s="186" t="s">
        <v>9201</v>
      </c>
      <c r="C275" s="187">
        <v>305.0</v>
      </c>
      <c r="D275" s="187">
        <v>4.0</v>
      </c>
      <c r="E275" s="189" t="s">
        <v>9622</v>
      </c>
      <c r="F275" s="190" t="s">
        <v>9623</v>
      </c>
      <c r="G275" s="187" t="s">
        <v>41</v>
      </c>
      <c r="H275" s="186" t="s">
        <v>28</v>
      </c>
      <c r="I275" s="187">
        <v>1.0</v>
      </c>
      <c r="J275" s="191"/>
      <c r="K275" s="177"/>
      <c r="L275" s="177"/>
      <c r="M275" s="191"/>
      <c r="N275" s="186" t="s">
        <v>2471</v>
      </c>
      <c r="O275" s="177"/>
      <c r="P275" s="177"/>
      <c r="Q275" s="187" t="s">
        <v>36</v>
      </c>
      <c r="R275" s="191"/>
      <c r="S275" s="177"/>
      <c r="T275" s="186" t="s">
        <v>38</v>
      </c>
      <c r="U275" s="186" t="s">
        <v>9643</v>
      </c>
      <c r="V275" s="186"/>
      <c r="W275" s="86" t="s">
        <v>9644</v>
      </c>
      <c r="X275" s="177"/>
      <c r="Y275" s="177"/>
      <c r="Z275" s="177"/>
      <c r="AA275" s="177"/>
      <c r="AB275" s="177"/>
      <c r="AC275" s="177"/>
      <c r="AD275" s="177"/>
      <c r="AE275" s="177"/>
      <c r="AF275" s="177"/>
      <c r="AG275" s="177"/>
      <c r="AH275" s="177"/>
      <c r="AI275" s="177"/>
      <c r="AJ275" s="177"/>
    </row>
    <row r="276">
      <c r="A276" s="187">
        <v>292.0</v>
      </c>
      <c r="B276" s="186" t="s">
        <v>9201</v>
      </c>
      <c r="C276" s="187">
        <v>305.0</v>
      </c>
      <c r="D276" s="187">
        <v>4.0</v>
      </c>
      <c r="E276" s="189" t="s">
        <v>9622</v>
      </c>
      <c r="F276" s="190" t="s">
        <v>9623</v>
      </c>
      <c r="G276" s="187" t="s">
        <v>58</v>
      </c>
      <c r="H276" s="186" t="s">
        <v>62</v>
      </c>
      <c r="I276" s="187">
        <v>1.0</v>
      </c>
      <c r="J276" s="191"/>
      <c r="K276" s="177"/>
      <c r="L276" s="177"/>
      <c r="M276" s="191"/>
      <c r="N276" s="186" t="s">
        <v>86</v>
      </c>
      <c r="O276" s="177"/>
      <c r="P276" s="177"/>
      <c r="Q276" s="187" t="s">
        <v>30</v>
      </c>
      <c r="R276" s="191"/>
      <c r="S276" s="177"/>
      <c r="T276" s="186" t="s">
        <v>32</v>
      </c>
      <c r="U276" s="186" t="s">
        <v>9645</v>
      </c>
      <c r="V276" s="186"/>
      <c r="W276" s="86" t="s">
        <v>9646</v>
      </c>
      <c r="X276" s="177"/>
      <c r="Y276" s="177"/>
      <c r="Z276" s="177"/>
      <c r="AA276" s="177"/>
      <c r="AB276" s="177"/>
      <c r="AC276" s="177"/>
      <c r="AD276" s="177"/>
      <c r="AE276" s="177"/>
      <c r="AF276" s="177"/>
      <c r="AG276" s="177"/>
      <c r="AH276" s="177"/>
      <c r="AI276" s="177"/>
      <c r="AJ276" s="177"/>
    </row>
    <row r="277">
      <c r="A277" s="187">
        <v>293.0</v>
      </c>
      <c r="B277" s="186" t="s">
        <v>9201</v>
      </c>
      <c r="C277" s="187">
        <v>305.0</v>
      </c>
      <c r="D277" s="187">
        <v>4.0</v>
      </c>
      <c r="E277" s="189" t="s">
        <v>9622</v>
      </c>
      <c r="F277" s="190" t="s">
        <v>9623</v>
      </c>
      <c r="G277" s="187" t="s">
        <v>58</v>
      </c>
      <c r="H277" s="186" t="s">
        <v>62</v>
      </c>
      <c r="I277" s="187">
        <v>1.0</v>
      </c>
      <c r="J277" s="191"/>
      <c r="K277" s="177"/>
      <c r="L277" s="177"/>
      <c r="M277" s="191"/>
      <c r="N277" s="186" t="s">
        <v>4378</v>
      </c>
      <c r="O277" s="177"/>
      <c r="P277" s="186" t="s">
        <v>591</v>
      </c>
      <c r="Q277" s="187" t="s">
        <v>36</v>
      </c>
      <c r="R277" s="191"/>
      <c r="S277" s="186" t="s">
        <v>37</v>
      </c>
      <c r="T277" s="186" t="s">
        <v>38</v>
      </c>
      <c r="U277" s="186" t="s">
        <v>9647</v>
      </c>
      <c r="V277" s="186"/>
      <c r="W277" s="86" t="s">
        <v>9648</v>
      </c>
      <c r="X277" s="177"/>
      <c r="Y277" s="177"/>
      <c r="Z277" s="177"/>
      <c r="AA277" s="177"/>
      <c r="AB277" s="177"/>
      <c r="AC277" s="177"/>
      <c r="AD277" s="177"/>
      <c r="AE277" s="177"/>
      <c r="AF277" s="177"/>
      <c r="AG277" s="177"/>
      <c r="AH277" s="177"/>
      <c r="AI277" s="177"/>
      <c r="AJ277" s="177"/>
    </row>
    <row r="278">
      <c r="A278" s="187">
        <v>294.0</v>
      </c>
      <c r="B278" s="186" t="s">
        <v>9201</v>
      </c>
      <c r="C278" s="187">
        <v>305.0</v>
      </c>
      <c r="D278" s="187">
        <v>4.0</v>
      </c>
      <c r="E278" s="189" t="s">
        <v>9622</v>
      </c>
      <c r="F278" s="190" t="s">
        <v>9623</v>
      </c>
      <c r="G278" s="187" t="s">
        <v>58</v>
      </c>
      <c r="H278" s="186" t="s">
        <v>62</v>
      </c>
      <c r="I278" s="187">
        <v>1.0</v>
      </c>
      <c r="J278" s="191"/>
      <c r="K278" s="177"/>
      <c r="L278" s="177"/>
      <c r="M278" s="191"/>
      <c r="N278" s="186" t="s">
        <v>91</v>
      </c>
      <c r="O278" s="177"/>
      <c r="P278" s="186" t="s">
        <v>6997</v>
      </c>
      <c r="Q278" s="187" t="s">
        <v>30</v>
      </c>
      <c r="R278" s="187">
        <v>20.0</v>
      </c>
      <c r="S278" s="186" t="s">
        <v>31</v>
      </c>
      <c r="T278" s="186" t="s">
        <v>32</v>
      </c>
      <c r="U278" s="186" t="s">
        <v>9488</v>
      </c>
      <c r="V278" s="186"/>
      <c r="W278" s="86" t="s">
        <v>9649</v>
      </c>
      <c r="X278" s="177"/>
      <c r="Y278" s="177"/>
      <c r="Z278" s="177"/>
      <c r="AA278" s="177"/>
      <c r="AB278" s="177"/>
      <c r="AC278" s="177"/>
      <c r="AD278" s="177"/>
      <c r="AE278" s="177"/>
      <c r="AF278" s="177"/>
      <c r="AG278" s="177"/>
      <c r="AH278" s="177"/>
      <c r="AI278" s="177"/>
      <c r="AJ278" s="177"/>
    </row>
    <row r="279">
      <c r="A279" s="187">
        <v>295.0</v>
      </c>
      <c r="B279" s="186" t="s">
        <v>9201</v>
      </c>
      <c r="C279" s="187">
        <v>305.0</v>
      </c>
      <c r="D279" s="187">
        <v>4.0</v>
      </c>
      <c r="E279" s="189" t="s">
        <v>9622</v>
      </c>
      <c r="F279" s="190" t="s">
        <v>9623</v>
      </c>
      <c r="G279" s="187" t="s">
        <v>58</v>
      </c>
      <c r="H279" s="186" t="s">
        <v>62</v>
      </c>
      <c r="I279" s="187">
        <v>1.0</v>
      </c>
      <c r="J279" s="191"/>
      <c r="K279" s="177"/>
      <c r="L279" s="177"/>
      <c r="M279" s="191"/>
      <c r="N279" s="186" t="s">
        <v>7072</v>
      </c>
      <c r="O279" s="177"/>
      <c r="P279" s="186" t="s">
        <v>6997</v>
      </c>
      <c r="Q279" s="187" t="s">
        <v>36</v>
      </c>
      <c r="R279" s="191"/>
      <c r="S279" s="186" t="s">
        <v>37</v>
      </c>
      <c r="T279" s="186" t="s">
        <v>38</v>
      </c>
      <c r="U279" s="186" t="s">
        <v>9488</v>
      </c>
      <c r="V279" s="186"/>
      <c r="W279" s="86" t="s">
        <v>9650</v>
      </c>
      <c r="X279" s="177"/>
      <c r="Y279" s="177"/>
      <c r="Z279" s="177"/>
      <c r="AA279" s="177"/>
      <c r="AB279" s="177"/>
      <c r="AC279" s="177"/>
      <c r="AD279" s="177"/>
      <c r="AE279" s="177"/>
      <c r="AF279" s="177"/>
      <c r="AG279" s="177"/>
      <c r="AH279" s="177"/>
      <c r="AI279" s="177"/>
      <c r="AJ279" s="177"/>
    </row>
    <row r="280">
      <c r="A280" s="187">
        <v>296.0</v>
      </c>
      <c r="B280" s="186" t="s">
        <v>9201</v>
      </c>
      <c r="C280" s="187">
        <v>305.0</v>
      </c>
      <c r="D280" s="187">
        <v>4.0</v>
      </c>
      <c r="E280" s="189" t="s">
        <v>9622</v>
      </c>
      <c r="F280" s="190" t="s">
        <v>9623</v>
      </c>
      <c r="G280" s="187" t="s">
        <v>58</v>
      </c>
      <c r="H280" s="186" t="s">
        <v>62</v>
      </c>
      <c r="I280" s="187">
        <v>1.0</v>
      </c>
      <c r="J280" s="191"/>
      <c r="K280" s="177"/>
      <c r="L280" s="177"/>
      <c r="M280" s="191"/>
      <c r="N280" s="186" t="s">
        <v>9651</v>
      </c>
      <c r="O280" s="177"/>
      <c r="P280" s="177"/>
      <c r="Q280" s="187" t="s">
        <v>30</v>
      </c>
      <c r="R280" s="191"/>
      <c r="S280" s="177"/>
      <c r="T280" s="186" t="s">
        <v>32</v>
      </c>
      <c r="U280" s="186" t="s">
        <v>1396</v>
      </c>
      <c r="V280" s="186"/>
      <c r="W280" s="86" t="s">
        <v>9652</v>
      </c>
      <c r="X280" s="177"/>
      <c r="Y280" s="177"/>
      <c r="Z280" s="177"/>
      <c r="AA280" s="177"/>
      <c r="AB280" s="177"/>
      <c r="AC280" s="177"/>
      <c r="AD280" s="177"/>
      <c r="AE280" s="177"/>
      <c r="AF280" s="177"/>
      <c r="AG280" s="177"/>
      <c r="AH280" s="177"/>
      <c r="AI280" s="177"/>
      <c r="AJ280" s="177"/>
    </row>
    <row r="281">
      <c r="A281" s="187">
        <v>297.0</v>
      </c>
      <c r="B281" s="186" t="s">
        <v>9201</v>
      </c>
      <c r="C281" s="187">
        <v>305.0</v>
      </c>
      <c r="D281" s="187">
        <v>4.0</v>
      </c>
      <c r="E281" s="189" t="s">
        <v>9622</v>
      </c>
      <c r="F281" s="190" t="s">
        <v>9623</v>
      </c>
      <c r="G281" s="187" t="s">
        <v>58</v>
      </c>
      <c r="H281" s="186" t="s">
        <v>62</v>
      </c>
      <c r="I281" s="187">
        <v>1.0</v>
      </c>
      <c r="J281" s="191"/>
      <c r="K281" s="177"/>
      <c r="L281" s="177"/>
      <c r="M281" s="191"/>
      <c r="N281" s="186" t="s">
        <v>151</v>
      </c>
      <c r="O281" s="177"/>
      <c r="P281" s="186" t="s">
        <v>6997</v>
      </c>
      <c r="Q281" s="187" t="s">
        <v>30</v>
      </c>
      <c r="R281" s="198">
        <v>44175.0</v>
      </c>
      <c r="S281" s="186" t="s">
        <v>115</v>
      </c>
      <c r="T281" s="186" t="s">
        <v>32</v>
      </c>
      <c r="U281" s="186" t="s">
        <v>4027</v>
      </c>
      <c r="V281" s="186"/>
      <c r="W281" s="86" t="s">
        <v>9653</v>
      </c>
      <c r="X281" s="177"/>
      <c r="Y281" s="177"/>
      <c r="Z281" s="177"/>
      <c r="AA281" s="177"/>
      <c r="AB281" s="177"/>
      <c r="AC281" s="177"/>
      <c r="AD281" s="177"/>
      <c r="AE281" s="177"/>
      <c r="AF281" s="177"/>
      <c r="AG281" s="177"/>
      <c r="AH281" s="177"/>
      <c r="AI281" s="177"/>
      <c r="AJ281" s="177"/>
    </row>
    <row r="282">
      <c r="A282" s="187">
        <v>298.0</v>
      </c>
      <c r="B282" s="186" t="s">
        <v>9201</v>
      </c>
      <c r="C282" s="187">
        <v>305.0</v>
      </c>
      <c r="D282" s="187">
        <v>4.0</v>
      </c>
      <c r="E282" s="189" t="s">
        <v>9622</v>
      </c>
      <c r="F282" s="190" t="s">
        <v>9623</v>
      </c>
      <c r="G282" s="187" t="s">
        <v>58</v>
      </c>
      <c r="H282" s="186" t="s">
        <v>28</v>
      </c>
      <c r="I282" s="187" t="s">
        <v>134</v>
      </c>
      <c r="J282" s="191"/>
      <c r="K282" s="177"/>
      <c r="L282" s="177"/>
      <c r="M282" s="191"/>
      <c r="N282" s="177"/>
      <c r="O282" s="177"/>
      <c r="P282" s="177"/>
      <c r="Q282" s="187" t="s">
        <v>6993</v>
      </c>
      <c r="R282" s="191"/>
      <c r="S282" s="177"/>
      <c r="T282" s="186" t="s">
        <v>38</v>
      </c>
      <c r="U282" s="186" t="s">
        <v>9654</v>
      </c>
      <c r="V282" s="186"/>
      <c r="W282" s="86" t="s">
        <v>9655</v>
      </c>
      <c r="X282" s="177"/>
      <c r="Y282" s="177"/>
      <c r="Z282" s="177"/>
      <c r="AA282" s="177"/>
      <c r="AB282" s="177"/>
      <c r="AC282" s="177"/>
      <c r="AD282" s="177"/>
      <c r="AE282" s="177"/>
      <c r="AF282" s="177"/>
      <c r="AG282" s="177"/>
      <c r="AH282" s="177"/>
      <c r="AI282" s="177"/>
      <c r="AJ282" s="177"/>
    </row>
    <row r="283">
      <c r="A283" s="187">
        <v>299.0</v>
      </c>
      <c r="B283" s="186" t="s">
        <v>9201</v>
      </c>
      <c r="C283" s="187">
        <v>305.0</v>
      </c>
      <c r="D283" s="187">
        <v>4.0</v>
      </c>
      <c r="E283" s="189" t="s">
        <v>9622</v>
      </c>
      <c r="F283" s="190" t="s">
        <v>9623</v>
      </c>
      <c r="G283" s="187" t="s">
        <v>46</v>
      </c>
      <c r="H283" s="177"/>
      <c r="I283" s="187">
        <v>1.0</v>
      </c>
      <c r="J283" s="191"/>
      <c r="K283" s="177"/>
      <c r="L283" s="177"/>
      <c r="M283" s="191"/>
      <c r="N283" s="177"/>
      <c r="O283" s="186" t="s">
        <v>9656</v>
      </c>
      <c r="P283" s="186" t="s">
        <v>9491</v>
      </c>
      <c r="Q283" s="187" t="s">
        <v>30</v>
      </c>
      <c r="R283" s="187">
        <v>14.0</v>
      </c>
      <c r="S283" s="177"/>
      <c r="T283" s="186" t="s">
        <v>32</v>
      </c>
      <c r="U283" s="186" t="s">
        <v>9657</v>
      </c>
      <c r="V283" s="186"/>
      <c r="W283" s="86" t="s">
        <v>9658</v>
      </c>
      <c r="X283" s="177"/>
      <c r="Y283" s="177"/>
      <c r="Z283" s="177"/>
      <c r="AA283" s="177"/>
      <c r="AB283" s="177"/>
      <c r="AC283" s="177"/>
      <c r="AD283" s="177"/>
      <c r="AE283" s="177"/>
      <c r="AF283" s="177"/>
      <c r="AG283" s="177"/>
      <c r="AH283" s="177"/>
      <c r="AI283" s="177"/>
      <c r="AJ283" s="177"/>
    </row>
    <row r="284">
      <c r="A284" s="187">
        <v>300.0</v>
      </c>
      <c r="B284" s="186" t="s">
        <v>9201</v>
      </c>
      <c r="C284" s="187">
        <v>305.0</v>
      </c>
      <c r="D284" s="187">
        <v>4.0</v>
      </c>
      <c r="E284" s="189" t="s">
        <v>9622</v>
      </c>
      <c r="F284" s="190" t="s">
        <v>9623</v>
      </c>
      <c r="G284" s="187" t="s">
        <v>46</v>
      </c>
      <c r="H284" s="177"/>
      <c r="I284" s="187">
        <v>1.0</v>
      </c>
      <c r="J284" s="187" t="s">
        <v>9449</v>
      </c>
      <c r="K284" s="186"/>
      <c r="L284" s="177"/>
      <c r="M284" s="191"/>
      <c r="N284" s="177"/>
      <c r="O284" s="177"/>
      <c r="P284" s="186" t="s">
        <v>231</v>
      </c>
      <c r="Q284" s="187" t="s">
        <v>36</v>
      </c>
      <c r="R284" s="187">
        <v>30.0</v>
      </c>
      <c r="S284" s="186" t="s">
        <v>37</v>
      </c>
      <c r="T284" s="186" t="s">
        <v>38</v>
      </c>
      <c r="U284" s="186" t="s">
        <v>831</v>
      </c>
      <c r="V284" s="186"/>
      <c r="W284" s="86" t="s">
        <v>9621</v>
      </c>
      <c r="X284" s="177"/>
      <c r="Y284" s="177"/>
      <c r="Z284" s="177"/>
      <c r="AA284" s="177"/>
      <c r="AB284" s="177"/>
      <c r="AC284" s="177"/>
      <c r="AD284" s="177"/>
      <c r="AE284" s="177"/>
      <c r="AF284" s="177"/>
      <c r="AG284" s="177"/>
      <c r="AH284" s="177"/>
      <c r="AI284" s="177"/>
      <c r="AJ284" s="177"/>
    </row>
    <row r="285">
      <c r="A285" s="187">
        <v>301.0</v>
      </c>
      <c r="B285" s="186" t="s">
        <v>9201</v>
      </c>
      <c r="C285" s="187">
        <v>306.0</v>
      </c>
      <c r="D285" s="187">
        <v>3.0</v>
      </c>
      <c r="E285" s="189" t="s">
        <v>9659</v>
      </c>
      <c r="F285" s="190" t="s">
        <v>9660</v>
      </c>
      <c r="G285" s="187" t="s">
        <v>58</v>
      </c>
      <c r="H285" s="186" t="s">
        <v>62</v>
      </c>
      <c r="I285" s="187">
        <v>1.0</v>
      </c>
      <c r="J285" s="191"/>
      <c r="K285" s="177"/>
      <c r="L285" s="177"/>
      <c r="M285" s="191"/>
      <c r="N285" s="177"/>
      <c r="O285" s="177"/>
      <c r="P285" s="177"/>
      <c r="Q285" s="187" t="s">
        <v>36</v>
      </c>
      <c r="R285" s="191"/>
      <c r="S285" s="186" t="s">
        <v>37</v>
      </c>
      <c r="T285" s="186" t="s">
        <v>38</v>
      </c>
      <c r="U285" s="186" t="s">
        <v>3256</v>
      </c>
      <c r="V285" s="186"/>
      <c r="W285" s="86" t="s">
        <v>9661</v>
      </c>
      <c r="X285" s="177"/>
      <c r="Y285" s="177"/>
      <c r="Z285" s="177"/>
      <c r="AA285" s="177"/>
      <c r="AB285" s="177"/>
      <c r="AC285" s="177"/>
      <c r="AD285" s="177"/>
      <c r="AE285" s="177"/>
      <c r="AF285" s="177"/>
      <c r="AG285" s="177"/>
      <c r="AH285" s="177"/>
      <c r="AI285" s="177"/>
      <c r="AJ285" s="177"/>
    </row>
    <row r="286">
      <c r="A286" s="187">
        <v>302.0</v>
      </c>
      <c r="B286" s="186" t="s">
        <v>9201</v>
      </c>
      <c r="C286" s="187">
        <v>306.0</v>
      </c>
      <c r="D286" s="187">
        <v>3.0</v>
      </c>
      <c r="E286" s="189" t="s">
        <v>9659</v>
      </c>
      <c r="F286" s="190" t="s">
        <v>9660</v>
      </c>
      <c r="G286" s="187" t="s">
        <v>58</v>
      </c>
      <c r="H286" s="186" t="s">
        <v>62</v>
      </c>
      <c r="I286" s="187">
        <v>1.0</v>
      </c>
      <c r="J286" s="191"/>
      <c r="K286" s="177"/>
      <c r="L286" s="177"/>
      <c r="M286" s="191"/>
      <c r="N286" s="134" t="s">
        <v>3504</v>
      </c>
      <c r="O286" s="177"/>
      <c r="P286" s="177"/>
      <c r="Q286" s="187" t="s">
        <v>30</v>
      </c>
      <c r="R286" s="187">
        <v>18.0</v>
      </c>
      <c r="S286" s="177"/>
      <c r="T286" s="186" t="s">
        <v>32</v>
      </c>
      <c r="U286" s="186" t="s">
        <v>329</v>
      </c>
      <c r="V286" s="186"/>
      <c r="W286" s="86" t="s">
        <v>9662</v>
      </c>
      <c r="X286" s="177"/>
      <c r="Y286" s="177"/>
      <c r="Z286" s="177"/>
      <c r="AA286" s="177"/>
      <c r="AB286" s="177"/>
      <c r="AC286" s="177"/>
      <c r="AD286" s="177"/>
      <c r="AE286" s="177"/>
      <c r="AF286" s="177"/>
      <c r="AG286" s="177"/>
      <c r="AH286" s="177"/>
      <c r="AI286" s="177"/>
      <c r="AJ286" s="177"/>
    </row>
    <row r="287">
      <c r="A287" s="187">
        <v>303.0</v>
      </c>
      <c r="B287" s="186" t="s">
        <v>9201</v>
      </c>
      <c r="C287" s="187">
        <v>306.0</v>
      </c>
      <c r="D287" s="187">
        <v>3.0</v>
      </c>
      <c r="E287" s="189" t="s">
        <v>9659</v>
      </c>
      <c r="F287" s="190" t="s">
        <v>9660</v>
      </c>
      <c r="G287" s="187" t="s">
        <v>46</v>
      </c>
      <c r="H287" s="177"/>
      <c r="I287" s="187">
        <v>1.0</v>
      </c>
      <c r="J287" s="191"/>
      <c r="K287" s="177"/>
      <c r="L287" s="177"/>
      <c r="M287" s="191"/>
      <c r="N287" s="177"/>
      <c r="O287" s="186" t="s">
        <v>465</v>
      </c>
      <c r="P287" s="186" t="s">
        <v>1594</v>
      </c>
      <c r="Q287" s="187" t="s">
        <v>36</v>
      </c>
      <c r="R287" s="187" t="s">
        <v>3916</v>
      </c>
      <c r="S287" s="177"/>
      <c r="T287" s="186" t="s">
        <v>38</v>
      </c>
      <c r="U287" s="186" t="s">
        <v>9663</v>
      </c>
      <c r="V287" s="186"/>
      <c r="W287" s="86" t="s">
        <v>9664</v>
      </c>
      <c r="X287" s="177"/>
      <c r="Y287" s="177"/>
      <c r="Z287" s="177"/>
      <c r="AA287" s="177"/>
      <c r="AB287" s="177"/>
      <c r="AC287" s="177"/>
      <c r="AD287" s="177"/>
      <c r="AE287" s="177"/>
      <c r="AF287" s="177"/>
      <c r="AG287" s="177"/>
      <c r="AH287" s="177"/>
      <c r="AI287" s="177"/>
      <c r="AJ287" s="177"/>
    </row>
    <row r="288">
      <c r="A288" s="187">
        <v>304.0</v>
      </c>
      <c r="B288" s="186" t="s">
        <v>9201</v>
      </c>
      <c r="C288" s="187">
        <v>306.0</v>
      </c>
      <c r="D288" s="187">
        <v>3.0</v>
      </c>
      <c r="E288" s="189" t="s">
        <v>9659</v>
      </c>
      <c r="F288" s="190" t="s">
        <v>9660</v>
      </c>
      <c r="G288" s="187" t="s">
        <v>58</v>
      </c>
      <c r="H288" s="186" t="s">
        <v>62</v>
      </c>
      <c r="I288" s="187">
        <v>1.0</v>
      </c>
      <c r="J288" s="191"/>
      <c r="K288" s="177"/>
      <c r="L288" s="177"/>
      <c r="M288" s="191"/>
      <c r="N288" s="186" t="s">
        <v>431</v>
      </c>
      <c r="O288" s="177"/>
      <c r="P288" s="177"/>
      <c r="Q288" s="187" t="s">
        <v>36</v>
      </c>
      <c r="R288" s="187" t="s">
        <v>3790</v>
      </c>
      <c r="S288" s="186" t="s">
        <v>37</v>
      </c>
      <c r="T288" s="186" t="s">
        <v>38</v>
      </c>
      <c r="U288" s="186" t="s">
        <v>9665</v>
      </c>
      <c r="V288" s="186"/>
      <c r="W288" s="86" t="s">
        <v>9666</v>
      </c>
      <c r="X288" s="177"/>
      <c r="Y288" s="177"/>
      <c r="Z288" s="177"/>
      <c r="AA288" s="177"/>
      <c r="AB288" s="177"/>
      <c r="AC288" s="177"/>
      <c r="AD288" s="177"/>
      <c r="AE288" s="177"/>
      <c r="AF288" s="177"/>
      <c r="AG288" s="177"/>
      <c r="AH288" s="177"/>
      <c r="AI288" s="177"/>
      <c r="AJ288" s="177"/>
    </row>
    <row r="289">
      <c r="A289" s="187">
        <v>305.0</v>
      </c>
      <c r="B289" s="186" t="s">
        <v>9201</v>
      </c>
      <c r="C289" s="187">
        <v>306.0</v>
      </c>
      <c r="D289" s="187">
        <v>3.0</v>
      </c>
      <c r="E289" s="189" t="s">
        <v>9659</v>
      </c>
      <c r="F289" s="190" t="s">
        <v>9660</v>
      </c>
      <c r="G289" s="187" t="s">
        <v>46</v>
      </c>
      <c r="H289" s="177"/>
      <c r="I289" s="187">
        <v>1.0</v>
      </c>
      <c r="J289" s="191"/>
      <c r="K289" s="177"/>
      <c r="L289" s="134" t="s">
        <v>9667</v>
      </c>
      <c r="M289" s="187" t="s">
        <v>36</v>
      </c>
      <c r="N289" s="177"/>
      <c r="O289" s="177"/>
      <c r="P289" s="186" t="s">
        <v>9491</v>
      </c>
      <c r="Q289" s="187" t="s">
        <v>36</v>
      </c>
      <c r="R289" s="187">
        <v>50.0</v>
      </c>
      <c r="S289" s="177"/>
      <c r="T289" s="186" t="s">
        <v>38</v>
      </c>
      <c r="U289" s="186" t="s">
        <v>9668</v>
      </c>
      <c r="V289" s="186"/>
      <c r="W289" s="86" t="s">
        <v>9669</v>
      </c>
      <c r="X289" s="177"/>
      <c r="Y289" s="177"/>
      <c r="Z289" s="177"/>
      <c r="AA289" s="177"/>
      <c r="AB289" s="177"/>
      <c r="AC289" s="177"/>
      <c r="AD289" s="177"/>
      <c r="AE289" s="177"/>
      <c r="AF289" s="177"/>
      <c r="AG289" s="177"/>
      <c r="AH289" s="177"/>
      <c r="AI289" s="177"/>
      <c r="AJ289" s="177"/>
    </row>
    <row r="290">
      <c r="A290" s="187">
        <v>306.0</v>
      </c>
      <c r="B290" s="186" t="s">
        <v>9201</v>
      </c>
      <c r="C290" s="187">
        <v>306.0</v>
      </c>
      <c r="D290" s="187">
        <v>3.0</v>
      </c>
      <c r="E290" s="189" t="s">
        <v>9659</v>
      </c>
      <c r="F290" s="190" t="s">
        <v>9660</v>
      </c>
      <c r="G290" s="187" t="s">
        <v>27</v>
      </c>
      <c r="H290" s="186" t="s">
        <v>28</v>
      </c>
      <c r="I290" s="187">
        <v>1.0</v>
      </c>
      <c r="J290" s="191"/>
      <c r="K290" s="177"/>
      <c r="L290" s="177"/>
      <c r="M290" s="191"/>
      <c r="N290" s="186" t="s">
        <v>2061</v>
      </c>
      <c r="O290" s="177"/>
      <c r="P290" s="177"/>
      <c r="Q290" s="187" t="s">
        <v>30</v>
      </c>
      <c r="R290" s="191"/>
      <c r="S290" s="186" t="s">
        <v>31</v>
      </c>
      <c r="T290" s="186" t="s">
        <v>32</v>
      </c>
      <c r="U290" s="186" t="s">
        <v>3843</v>
      </c>
      <c r="V290" s="186"/>
      <c r="W290" s="86" t="s">
        <v>9670</v>
      </c>
      <c r="X290" s="177"/>
      <c r="Y290" s="177"/>
      <c r="Z290" s="177"/>
      <c r="AA290" s="177"/>
      <c r="AB290" s="177"/>
      <c r="AC290" s="177"/>
      <c r="AD290" s="177"/>
      <c r="AE290" s="177"/>
      <c r="AF290" s="177"/>
      <c r="AG290" s="177"/>
      <c r="AH290" s="177"/>
      <c r="AI290" s="177"/>
      <c r="AJ290" s="177"/>
    </row>
    <row r="291">
      <c r="A291" s="187">
        <v>307.0</v>
      </c>
      <c r="B291" s="186" t="s">
        <v>9201</v>
      </c>
      <c r="C291" s="187">
        <v>306.0</v>
      </c>
      <c r="D291" s="187">
        <v>3.0</v>
      </c>
      <c r="E291" s="189" t="s">
        <v>9659</v>
      </c>
      <c r="F291" s="190" t="s">
        <v>9660</v>
      </c>
      <c r="G291" s="187" t="s">
        <v>58</v>
      </c>
      <c r="H291" s="186" t="s">
        <v>62</v>
      </c>
      <c r="I291" s="187">
        <v>1.0</v>
      </c>
      <c r="J291" s="191"/>
      <c r="K291" s="177"/>
      <c r="L291" s="177"/>
      <c r="M291" s="191"/>
      <c r="N291" s="177"/>
      <c r="O291" s="177"/>
      <c r="P291" s="177"/>
      <c r="Q291" s="187" t="s">
        <v>30</v>
      </c>
      <c r="R291" s="191"/>
      <c r="S291" s="177"/>
      <c r="T291" s="186" t="s">
        <v>32</v>
      </c>
      <c r="U291" s="186" t="s">
        <v>6114</v>
      </c>
      <c r="V291" s="186"/>
      <c r="W291" s="86" t="s">
        <v>9671</v>
      </c>
      <c r="X291" s="177"/>
      <c r="Y291" s="177"/>
      <c r="Z291" s="177"/>
      <c r="AA291" s="177"/>
      <c r="AB291" s="177"/>
      <c r="AC291" s="177"/>
      <c r="AD291" s="177"/>
      <c r="AE291" s="177"/>
      <c r="AF291" s="177"/>
      <c r="AG291" s="177"/>
      <c r="AH291" s="177"/>
      <c r="AI291" s="177"/>
      <c r="AJ291" s="177"/>
    </row>
    <row r="292">
      <c r="A292" s="187">
        <v>308.0</v>
      </c>
      <c r="B292" s="186" t="s">
        <v>9201</v>
      </c>
      <c r="C292" s="187">
        <v>306.0</v>
      </c>
      <c r="D292" s="187">
        <v>3.0</v>
      </c>
      <c r="E292" s="189" t="s">
        <v>9672</v>
      </c>
      <c r="F292" s="190" t="s">
        <v>9660</v>
      </c>
      <c r="G292" s="187" t="s">
        <v>27</v>
      </c>
      <c r="H292" s="186" t="s">
        <v>62</v>
      </c>
      <c r="I292" s="187">
        <v>1.0</v>
      </c>
      <c r="J292" s="191"/>
      <c r="K292" s="177"/>
      <c r="L292" s="177"/>
      <c r="M292" s="191"/>
      <c r="N292" s="186" t="s">
        <v>5651</v>
      </c>
      <c r="O292" s="177"/>
      <c r="P292" s="177"/>
      <c r="Q292" s="187" t="s">
        <v>36</v>
      </c>
      <c r="R292" s="191"/>
      <c r="S292" s="186" t="s">
        <v>37</v>
      </c>
      <c r="T292" s="186" t="s">
        <v>38</v>
      </c>
      <c r="U292" s="186" t="s">
        <v>996</v>
      </c>
      <c r="V292" s="186"/>
      <c r="W292" s="86" t="s">
        <v>9673</v>
      </c>
      <c r="X292" s="177"/>
      <c r="Y292" s="177"/>
      <c r="Z292" s="177"/>
      <c r="AA292" s="177"/>
      <c r="AB292" s="177"/>
      <c r="AC292" s="177"/>
      <c r="AD292" s="177"/>
      <c r="AE292" s="177"/>
      <c r="AF292" s="177"/>
      <c r="AG292" s="177"/>
      <c r="AH292" s="177"/>
      <c r="AI292" s="177"/>
      <c r="AJ292" s="177"/>
    </row>
    <row r="293">
      <c r="A293" s="187">
        <v>309.0</v>
      </c>
      <c r="B293" s="186" t="s">
        <v>9201</v>
      </c>
      <c r="C293" s="187">
        <v>306.0</v>
      </c>
      <c r="D293" s="187">
        <v>3.0</v>
      </c>
      <c r="E293" s="189" t="s">
        <v>9672</v>
      </c>
      <c r="F293" s="190" t="s">
        <v>9660</v>
      </c>
      <c r="G293" s="187" t="s">
        <v>46</v>
      </c>
      <c r="H293" s="177"/>
      <c r="I293" s="187">
        <v>1.0</v>
      </c>
      <c r="J293" s="191"/>
      <c r="K293" s="177"/>
      <c r="L293" s="177"/>
      <c r="M293" s="191"/>
      <c r="N293" s="177"/>
      <c r="O293" s="186" t="s">
        <v>9674</v>
      </c>
      <c r="P293" s="186" t="s">
        <v>1594</v>
      </c>
      <c r="Q293" s="187" t="s">
        <v>36</v>
      </c>
      <c r="R293" s="187">
        <v>28.0</v>
      </c>
      <c r="S293" s="177"/>
      <c r="T293" s="186" t="s">
        <v>38</v>
      </c>
      <c r="U293" s="186" t="s">
        <v>9675</v>
      </c>
      <c r="V293" s="186"/>
      <c r="W293" s="86" t="s">
        <v>9676</v>
      </c>
      <c r="X293" s="177"/>
      <c r="Y293" s="177"/>
      <c r="Z293" s="177"/>
      <c r="AA293" s="177"/>
      <c r="AB293" s="177"/>
      <c r="AC293" s="177"/>
      <c r="AD293" s="177"/>
      <c r="AE293" s="177"/>
      <c r="AF293" s="177"/>
      <c r="AG293" s="177"/>
      <c r="AH293" s="177"/>
      <c r="AI293" s="177"/>
      <c r="AJ293" s="177"/>
    </row>
    <row r="294">
      <c r="A294" s="187">
        <v>310.0</v>
      </c>
      <c r="B294" s="186" t="s">
        <v>9201</v>
      </c>
      <c r="C294" s="187">
        <v>306.0</v>
      </c>
      <c r="D294" s="187">
        <v>4.0</v>
      </c>
      <c r="E294" s="189" t="s">
        <v>9672</v>
      </c>
      <c r="F294" s="190" t="s">
        <v>9660</v>
      </c>
      <c r="G294" s="187" t="s">
        <v>58</v>
      </c>
      <c r="H294" s="186" t="s">
        <v>28</v>
      </c>
      <c r="I294" s="187" t="s">
        <v>134</v>
      </c>
      <c r="J294" s="191"/>
      <c r="K294" s="177"/>
      <c r="L294" s="177"/>
      <c r="M294" s="191"/>
      <c r="N294" s="177"/>
      <c r="O294" s="177"/>
      <c r="P294" s="177"/>
      <c r="Q294" s="187" t="s">
        <v>6993</v>
      </c>
      <c r="R294" s="191"/>
      <c r="S294" s="177"/>
      <c r="T294" s="186" t="s">
        <v>38</v>
      </c>
      <c r="U294" s="186" t="s">
        <v>5539</v>
      </c>
      <c r="V294" s="186"/>
      <c r="W294" s="86" t="s">
        <v>9458</v>
      </c>
      <c r="X294" s="177"/>
      <c r="Y294" s="177"/>
      <c r="Z294" s="177"/>
      <c r="AA294" s="177"/>
      <c r="AB294" s="177"/>
      <c r="AC294" s="177"/>
      <c r="AD294" s="177"/>
      <c r="AE294" s="177"/>
      <c r="AF294" s="177"/>
      <c r="AG294" s="177"/>
      <c r="AH294" s="177"/>
      <c r="AI294" s="177"/>
      <c r="AJ294" s="177"/>
    </row>
    <row r="295">
      <c r="A295" s="187">
        <v>311.0</v>
      </c>
      <c r="B295" s="186" t="s">
        <v>9201</v>
      </c>
      <c r="C295" s="187">
        <v>306.0</v>
      </c>
      <c r="D295" s="187">
        <v>4.0</v>
      </c>
      <c r="E295" s="189" t="s">
        <v>9672</v>
      </c>
      <c r="F295" s="190" t="s">
        <v>9660</v>
      </c>
      <c r="G295" s="187" t="s">
        <v>58</v>
      </c>
      <c r="H295" s="186" t="s">
        <v>62</v>
      </c>
      <c r="I295" s="187">
        <v>1.0</v>
      </c>
      <c r="J295" s="191"/>
      <c r="K295" s="177"/>
      <c r="L295" s="177"/>
      <c r="M295" s="191"/>
      <c r="N295" s="186" t="s">
        <v>688</v>
      </c>
      <c r="O295" s="177"/>
      <c r="P295" s="177"/>
      <c r="Q295" s="187" t="s">
        <v>30</v>
      </c>
      <c r="R295" s="187">
        <v>23.0</v>
      </c>
      <c r="S295" s="186" t="s">
        <v>31</v>
      </c>
      <c r="T295" s="186" t="s">
        <v>32</v>
      </c>
      <c r="U295" s="186" t="s">
        <v>9677</v>
      </c>
      <c r="V295" s="186"/>
      <c r="W295" s="86" t="s">
        <v>9678</v>
      </c>
      <c r="X295" s="177"/>
      <c r="Y295" s="177"/>
      <c r="Z295" s="177"/>
      <c r="AA295" s="177"/>
      <c r="AB295" s="177"/>
      <c r="AC295" s="177"/>
      <c r="AD295" s="177"/>
      <c r="AE295" s="177"/>
      <c r="AF295" s="177"/>
      <c r="AG295" s="177"/>
      <c r="AH295" s="177"/>
      <c r="AI295" s="177"/>
      <c r="AJ295" s="177"/>
    </row>
    <row r="296">
      <c r="A296" s="187">
        <v>312.0</v>
      </c>
      <c r="B296" s="186" t="s">
        <v>9201</v>
      </c>
      <c r="C296" s="187">
        <v>306.0</v>
      </c>
      <c r="D296" s="187">
        <v>4.0</v>
      </c>
      <c r="E296" s="189" t="s">
        <v>9672</v>
      </c>
      <c r="F296" s="190" t="s">
        <v>9660</v>
      </c>
      <c r="G296" s="187" t="s">
        <v>58</v>
      </c>
      <c r="H296" s="186" t="s">
        <v>62</v>
      </c>
      <c r="I296" s="187">
        <v>2.0</v>
      </c>
      <c r="J296" s="191"/>
      <c r="K296" s="177"/>
      <c r="L296" s="177"/>
      <c r="M296" s="191"/>
      <c r="N296" s="177"/>
      <c r="O296" s="177"/>
      <c r="P296" s="186" t="s">
        <v>6997</v>
      </c>
      <c r="Q296" s="187" t="s">
        <v>36</v>
      </c>
      <c r="R296" s="187" t="s">
        <v>5711</v>
      </c>
      <c r="S296" s="177"/>
      <c r="T296" s="186" t="s">
        <v>38</v>
      </c>
      <c r="U296" s="186" t="s">
        <v>9679</v>
      </c>
      <c r="V296" s="186"/>
      <c r="W296" s="86" t="s">
        <v>9680</v>
      </c>
      <c r="X296" s="177"/>
      <c r="Y296" s="177"/>
      <c r="Z296" s="177"/>
      <c r="AA296" s="177"/>
      <c r="AB296" s="177"/>
      <c r="AC296" s="177"/>
      <c r="AD296" s="177"/>
      <c r="AE296" s="177"/>
      <c r="AF296" s="177"/>
      <c r="AG296" s="177"/>
      <c r="AH296" s="177"/>
      <c r="AI296" s="177"/>
      <c r="AJ296" s="177"/>
    </row>
    <row r="297">
      <c r="A297" s="187">
        <v>313.0</v>
      </c>
      <c r="B297" s="186" t="s">
        <v>9201</v>
      </c>
      <c r="C297" s="187">
        <v>306.0</v>
      </c>
      <c r="D297" s="187">
        <v>4.0</v>
      </c>
      <c r="E297" s="189" t="s">
        <v>9672</v>
      </c>
      <c r="F297" s="190" t="s">
        <v>9660</v>
      </c>
      <c r="G297" s="187" t="s">
        <v>58</v>
      </c>
      <c r="H297" s="186" t="s">
        <v>62</v>
      </c>
      <c r="I297" s="187">
        <v>1.0</v>
      </c>
      <c r="J297" s="191"/>
      <c r="K297" s="177"/>
      <c r="L297" s="177"/>
      <c r="M297" s="191"/>
      <c r="N297" s="186" t="s">
        <v>60</v>
      </c>
      <c r="O297" s="177"/>
      <c r="P297" s="177"/>
      <c r="Q297" s="187" t="s">
        <v>36</v>
      </c>
      <c r="R297" s="191"/>
      <c r="S297" s="177"/>
      <c r="T297" s="186" t="s">
        <v>38</v>
      </c>
      <c r="U297" s="186" t="s">
        <v>563</v>
      </c>
      <c r="V297" s="186"/>
      <c r="W297" s="86" t="s">
        <v>9681</v>
      </c>
      <c r="X297" s="177"/>
      <c r="Y297" s="177"/>
      <c r="Z297" s="177"/>
      <c r="AA297" s="177"/>
      <c r="AB297" s="177"/>
      <c r="AC297" s="177"/>
      <c r="AD297" s="177"/>
      <c r="AE297" s="177"/>
      <c r="AF297" s="177"/>
      <c r="AG297" s="177"/>
      <c r="AH297" s="177"/>
      <c r="AI297" s="177"/>
      <c r="AJ297" s="177"/>
    </row>
    <row r="298">
      <c r="A298" s="187">
        <v>314.0</v>
      </c>
      <c r="B298" s="186" t="s">
        <v>9201</v>
      </c>
      <c r="C298" s="187">
        <v>306.0</v>
      </c>
      <c r="D298" s="187">
        <v>4.0</v>
      </c>
      <c r="E298" s="189" t="s">
        <v>9672</v>
      </c>
      <c r="F298" s="190" t="s">
        <v>9660</v>
      </c>
      <c r="G298" s="187" t="s">
        <v>58</v>
      </c>
      <c r="H298" s="186" t="s">
        <v>62</v>
      </c>
      <c r="I298" s="187">
        <v>1.0</v>
      </c>
      <c r="J298" s="191"/>
      <c r="K298" s="177"/>
      <c r="L298" s="177"/>
      <c r="M298" s="191"/>
      <c r="N298" s="186" t="s">
        <v>688</v>
      </c>
      <c r="O298" s="177"/>
      <c r="P298" s="186" t="s">
        <v>6997</v>
      </c>
      <c r="Q298" s="187" t="s">
        <v>30</v>
      </c>
      <c r="R298" s="191"/>
      <c r="S298" s="177"/>
      <c r="T298" s="186" t="s">
        <v>32</v>
      </c>
      <c r="U298" s="186" t="s">
        <v>247</v>
      </c>
      <c r="V298" s="186"/>
      <c r="W298" s="86" t="s">
        <v>9682</v>
      </c>
      <c r="X298" s="177"/>
      <c r="Y298" s="177"/>
      <c r="Z298" s="177"/>
      <c r="AA298" s="177"/>
      <c r="AB298" s="177"/>
      <c r="AC298" s="177"/>
      <c r="AD298" s="177"/>
      <c r="AE298" s="177"/>
      <c r="AF298" s="177"/>
      <c r="AG298" s="177"/>
      <c r="AH298" s="177"/>
      <c r="AI298" s="177"/>
      <c r="AJ298" s="177"/>
    </row>
    <row r="299">
      <c r="A299" s="187">
        <v>315.0</v>
      </c>
      <c r="B299" s="186" t="s">
        <v>9201</v>
      </c>
      <c r="C299" s="187">
        <v>306.0</v>
      </c>
      <c r="D299" s="187">
        <v>4.0</v>
      </c>
      <c r="E299" s="189" t="s">
        <v>9672</v>
      </c>
      <c r="F299" s="190" t="s">
        <v>9660</v>
      </c>
      <c r="G299" s="187" t="s">
        <v>58</v>
      </c>
      <c r="H299" s="186" t="s">
        <v>62</v>
      </c>
      <c r="I299" s="187">
        <v>1.0</v>
      </c>
      <c r="J299" s="191"/>
      <c r="K299" s="177"/>
      <c r="L299" s="177"/>
      <c r="M299" s="191"/>
      <c r="N299" s="177"/>
      <c r="O299" s="177"/>
      <c r="P299" s="186" t="s">
        <v>6997</v>
      </c>
      <c r="Q299" s="187" t="s">
        <v>36</v>
      </c>
      <c r="R299" s="187">
        <v>24.0</v>
      </c>
      <c r="S299" s="186" t="s">
        <v>37</v>
      </c>
      <c r="T299" s="186" t="s">
        <v>38</v>
      </c>
      <c r="U299" s="186" t="s">
        <v>5988</v>
      </c>
      <c r="V299" s="186"/>
      <c r="W299" s="86" t="s">
        <v>9683</v>
      </c>
      <c r="X299" s="177"/>
      <c r="Y299" s="177"/>
      <c r="Z299" s="177"/>
      <c r="AA299" s="177"/>
      <c r="AB299" s="177"/>
      <c r="AC299" s="177"/>
      <c r="AD299" s="177"/>
      <c r="AE299" s="177"/>
      <c r="AF299" s="177"/>
      <c r="AG299" s="177"/>
      <c r="AH299" s="177"/>
      <c r="AI299" s="177"/>
      <c r="AJ299" s="177"/>
    </row>
    <row r="300">
      <c r="A300" s="187">
        <v>316.0</v>
      </c>
      <c r="B300" s="186" t="s">
        <v>9201</v>
      </c>
      <c r="C300" s="187">
        <v>306.0</v>
      </c>
      <c r="D300" s="187">
        <v>4.0</v>
      </c>
      <c r="E300" s="189" t="s">
        <v>9672</v>
      </c>
      <c r="F300" s="190" t="s">
        <v>9660</v>
      </c>
      <c r="G300" s="187" t="s">
        <v>58</v>
      </c>
      <c r="H300" s="186" t="s">
        <v>62</v>
      </c>
      <c r="I300" s="187">
        <v>1.0</v>
      </c>
      <c r="J300" s="191"/>
      <c r="K300" s="177"/>
      <c r="L300" s="177"/>
      <c r="M300" s="191"/>
      <c r="N300" s="177"/>
      <c r="O300" s="177"/>
      <c r="P300" s="177"/>
      <c r="Q300" s="187" t="s">
        <v>36</v>
      </c>
      <c r="R300" s="187">
        <v>30.0</v>
      </c>
      <c r="S300" s="186" t="s">
        <v>37</v>
      </c>
      <c r="T300" s="186" t="s">
        <v>38</v>
      </c>
      <c r="U300" s="186" t="s">
        <v>7846</v>
      </c>
      <c r="V300" s="186"/>
      <c r="W300" s="86" t="s">
        <v>9684</v>
      </c>
      <c r="X300" s="177"/>
      <c r="Y300" s="177"/>
      <c r="Z300" s="177"/>
      <c r="AA300" s="177"/>
      <c r="AB300" s="177"/>
      <c r="AC300" s="177"/>
      <c r="AD300" s="177"/>
      <c r="AE300" s="177"/>
      <c r="AF300" s="177"/>
      <c r="AG300" s="177"/>
      <c r="AH300" s="177"/>
      <c r="AI300" s="177"/>
      <c r="AJ300" s="177"/>
    </row>
    <row r="301">
      <c r="A301" s="187">
        <v>317.0</v>
      </c>
      <c r="B301" s="186" t="s">
        <v>9201</v>
      </c>
      <c r="C301" s="187">
        <v>306.0</v>
      </c>
      <c r="D301" s="187">
        <v>4.0</v>
      </c>
      <c r="E301" s="189" t="s">
        <v>9672</v>
      </c>
      <c r="F301" s="190" t="s">
        <v>9660</v>
      </c>
      <c r="G301" s="187" t="s">
        <v>58</v>
      </c>
      <c r="H301" s="186" t="s">
        <v>62</v>
      </c>
      <c r="I301" s="187">
        <v>1.0</v>
      </c>
      <c r="J301" s="191"/>
      <c r="K301" s="177"/>
      <c r="L301" s="177"/>
      <c r="M301" s="191"/>
      <c r="N301" s="186" t="s">
        <v>42</v>
      </c>
      <c r="O301" s="177"/>
      <c r="P301" s="177"/>
      <c r="Q301" s="187" t="s">
        <v>36</v>
      </c>
      <c r="R301" s="187">
        <v>16.0</v>
      </c>
      <c r="S301" s="177"/>
      <c r="T301" s="186" t="s">
        <v>38</v>
      </c>
      <c r="U301" s="186" t="s">
        <v>7846</v>
      </c>
      <c r="V301" s="186"/>
      <c r="W301" s="86" t="s">
        <v>9685</v>
      </c>
      <c r="X301" s="177"/>
      <c r="Y301" s="177"/>
      <c r="Z301" s="177"/>
      <c r="AA301" s="177"/>
      <c r="AB301" s="177"/>
      <c r="AC301" s="177"/>
      <c r="AD301" s="177"/>
      <c r="AE301" s="177"/>
      <c r="AF301" s="177"/>
      <c r="AG301" s="177"/>
      <c r="AH301" s="177"/>
      <c r="AI301" s="177"/>
      <c r="AJ301" s="177"/>
    </row>
    <row r="302">
      <c r="A302" s="187">
        <v>319.0</v>
      </c>
      <c r="B302" s="186" t="s">
        <v>9201</v>
      </c>
      <c r="C302" s="187">
        <v>306.0</v>
      </c>
      <c r="D302" s="187">
        <v>4.0</v>
      </c>
      <c r="E302" s="189" t="s">
        <v>9672</v>
      </c>
      <c r="F302" s="190" t="s">
        <v>9660</v>
      </c>
      <c r="G302" s="187" t="s">
        <v>46</v>
      </c>
      <c r="H302" s="177"/>
      <c r="I302" s="187">
        <v>1.0</v>
      </c>
      <c r="J302" s="191"/>
      <c r="K302" s="177"/>
      <c r="L302" s="134" t="s">
        <v>9686</v>
      </c>
      <c r="M302" s="187" t="s">
        <v>36</v>
      </c>
      <c r="N302" s="177"/>
      <c r="O302" s="177"/>
      <c r="P302" s="177"/>
      <c r="Q302" s="187" t="s">
        <v>36</v>
      </c>
      <c r="R302" s="187" t="s">
        <v>3850</v>
      </c>
      <c r="S302" s="186" t="s">
        <v>43</v>
      </c>
      <c r="T302" s="186" t="s">
        <v>38</v>
      </c>
      <c r="U302" s="186" t="s">
        <v>9687</v>
      </c>
      <c r="V302" s="186"/>
      <c r="W302" s="86" t="s">
        <v>9688</v>
      </c>
      <c r="X302" s="177"/>
      <c r="Y302" s="177"/>
      <c r="Z302" s="177"/>
      <c r="AA302" s="177"/>
      <c r="AB302" s="177"/>
      <c r="AC302" s="177"/>
      <c r="AD302" s="177"/>
      <c r="AE302" s="177"/>
      <c r="AF302" s="177"/>
      <c r="AG302" s="177"/>
      <c r="AH302" s="177"/>
      <c r="AI302" s="177"/>
      <c r="AJ302" s="177"/>
    </row>
    <row r="303">
      <c r="A303" s="187">
        <v>320.0</v>
      </c>
      <c r="B303" s="186" t="s">
        <v>9201</v>
      </c>
      <c r="C303" s="187">
        <v>306.0</v>
      </c>
      <c r="D303" s="187">
        <v>4.0</v>
      </c>
      <c r="E303" s="189" t="s">
        <v>9672</v>
      </c>
      <c r="F303" s="190" t="s">
        <v>9660</v>
      </c>
      <c r="G303" s="187" t="s">
        <v>46</v>
      </c>
      <c r="H303" s="177"/>
      <c r="I303" s="187">
        <v>1.0</v>
      </c>
      <c r="J303" s="191"/>
      <c r="K303" s="177"/>
      <c r="L303" s="177"/>
      <c r="M303" s="191"/>
      <c r="N303" s="177"/>
      <c r="O303" s="186" t="s">
        <v>9689</v>
      </c>
      <c r="P303" s="177"/>
      <c r="Q303" s="187" t="s">
        <v>36</v>
      </c>
      <c r="R303" s="187">
        <v>24.0</v>
      </c>
      <c r="S303" s="186" t="s">
        <v>43</v>
      </c>
      <c r="T303" s="186" t="s">
        <v>38</v>
      </c>
      <c r="U303" s="186" t="s">
        <v>9690</v>
      </c>
      <c r="V303" s="186"/>
      <c r="W303" s="86" t="s">
        <v>9691</v>
      </c>
      <c r="X303" s="177"/>
      <c r="Y303" s="177"/>
      <c r="Z303" s="177"/>
      <c r="AA303" s="177"/>
      <c r="AB303" s="177"/>
      <c r="AC303" s="177"/>
      <c r="AD303" s="177"/>
      <c r="AE303" s="177"/>
      <c r="AF303" s="177"/>
      <c r="AG303" s="177"/>
      <c r="AH303" s="177"/>
      <c r="AI303" s="177"/>
      <c r="AJ303" s="177"/>
    </row>
    <row r="304">
      <c r="A304" s="187">
        <v>321.0</v>
      </c>
      <c r="B304" s="186" t="s">
        <v>9201</v>
      </c>
      <c r="C304" s="187">
        <v>306.0</v>
      </c>
      <c r="D304" s="187">
        <v>4.0</v>
      </c>
      <c r="E304" s="189" t="s">
        <v>9672</v>
      </c>
      <c r="F304" s="190" t="s">
        <v>9660</v>
      </c>
      <c r="G304" s="187" t="s">
        <v>41</v>
      </c>
      <c r="H304" s="186" t="s">
        <v>28</v>
      </c>
      <c r="I304" s="187">
        <v>1.0</v>
      </c>
      <c r="J304" s="191"/>
      <c r="K304" s="177"/>
      <c r="L304" s="177"/>
      <c r="M304" s="191"/>
      <c r="N304" s="186" t="s">
        <v>60</v>
      </c>
      <c r="O304" s="177"/>
      <c r="P304" s="177"/>
      <c r="Q304" s="187" t="s">
        <v>36</v>
      </c>
      <c r="R304" s="191"/>
      <c r="S304" s="186" t="s">
        <v>37</v>
      </c>
      <c r="T304" s="186" t="s">
        <v>38</v>
      </c>
      <c r="U304" s="186" t="s">
        <v>9692</v>
      </c>
      <c r="V304" s="186"/>
      <c r="W304" s="86" t="s">
        <v>9693</v>
      </c>
      <c r="X304" s="177"/>
      <c r="Y304" s="177"/>
      <c r="Z304" s="177"/>
      <c r="AA304" s="177"/>
      <c r="AB304" s="177"/>
      <c r="AC304" s="177"/>
      <c r="AD304" s="177"/>
      <c r="AE304" s="177"/>
      <c r="AF304" s="177"/>
      <c r="AG304" s="177"/>
      <c r="AH304" s="177"/>
      <c r="AI304" s="177"/>
      <c r="AJ304" s="177"/>
    </row>
    <row r="305">
      <c r="A305" s="187">
        <v>322.0</v>
      </c>
      <c r="B305" s="186" t="s">
        <v>9201</v>
      </c>
      <c r="C305" s="187">
        <v>306.0</v>
      </c>
      <c r="D305" s="187">
        <v>4.0</v>
      </c>
      <c r="E305" s="189" t="s">
        <v>9672</v>
      </c>
      <c r="F305" s="190" t="s">
        <v>9660</v>
      </c>
      <c r="G305" s="187" t="s">
        <v>58</v>
      </c>
      <c r="H305" s="186" t="s">
        <v>62</v>
      </c>
      <c r="I305" s="187">
        <v>1.0</v>
      </c>
      <c r="J305" s="191"/>
      <c r="K305" s="177"/>
      <c r="L305" s="177"/>
      <c r="M305" s="191"/>
      <c r="N305" s="186" t="s">
        <v>86</v>
      </c>
      <c r="O305" s="177"/>
      <c r="P305" s="177"/>
      <c r="Q305" s="187" t="s">
        <v>30</v>
      </c>
      <c r="R305" s="191"/>
      <c r="S305" s="186" t="s">
        <v>31</v>
      </c>
      <c r="T305" s="186" t="s">
        <v>32</v>
      </c>
      <c r="U305" s="186" t="s">
        <v>109</v>
      </c>
      <c r="V305" s="186"/>
      <c r="W305" s="86" t="s">
        <v>9694</v>
      </c>
      <c r="X305" s="177"/>
      <c r="Y305" s="177"/>
      <c r="Z305" s="177"/>
      <c r="AA305" s="177"/>
      <c r="AB305" s="177"/>
      <c r="AC305" s="177"/>
      <c r="AD305" s="177"/>
      <c r="AE305" s="177"/>
      <c r="AF305" s="177"/>
      <c r="AG305" s="177"/>
      <c r="AH305" s="177"/>
      <c r="AI305" s="177"/>
      <c r="AJ305" s="177"/>
    </row>
    <row r="306">
      <c r="A306" s="187">
        <v>324.0</v>
      </c>
      <c r="B306" s="186" t="s">
        <v>9201</v>
      </c>
      <c r="C306" s="187">
        <v>306.0</v>
      </c>
      <c r="D306" s="187">
        <v>4.0</v>
      </c>
      <c r="E306" s="189" t="s">
        <v>9672</v>
      </c>
      <c r="F306" s="190" t="s">
        <v>9660</v>
      </c>
      <c r="G306" s="187" t="s">
        <v>58</v>
      </c>
      <c r="H306" s="186" t="s">
        <v>62</v>
      </c>
      <c r="I306" s="187">
        <v>1.0</v>
      </c>
      <c r="J306" s="191"/>
      <c r="K306" s="177"/>
      <c r="L306" s="177"/>
      <c r="M306" s="191"/>
      <c r="N306" s="186" t="s">
        <v>9695</v>
      </c>
      <c r="O306" s="177"/>
      <c r="P306" s="177"/>
      <c r="Q306" s="187" t="s">
        <v>36</v>
      </c>
      <c r="R306" s="191"/>
      <c r="S306" s="186" t="s">
        <v>37</v>
      </c>
      <c r="T306" s="186" t="s">
        <v>38</v>
      </c>
      <c r="U306" s="179" t="s">
        <v>9696</v>
      </c>
      <c r="V306" s="179"/>
      <c r="W306" s="100" t="s">
        <v>9697</v>
      </c>
      <c r="X306" s="177"/>
      <c r="Y306" s="177"/>
      <c r="Z306" s="177"/>
      <c r="AA306" s="177"/>
      <c r="AB306" s="177"/>
      <c r="AC306" s="177"/>
      <c r="AD306" s="177"/>
      <c r="AE306" s="177"/>
      <c r="AF306" s="177"/>
      <c r="AG306" s="177"/>
      <c r="AH306" s="177"/>
      <c r="AI306" s="177"/>
      <c r="AJ306" s="177"/>
    </row>
    <row r="307">
      <c r="A307" s="187">
        <v>325.0</v>
      </c>
      <c r="B307" s="186" t="s">
        <v>9201</v>
      </c>
      <c r="C307" s="187">
        <v>307.0</v>
      </c>
      <c r="D307" s="187">
        <v>4.0</v>
      </c>
      <c r="E307" s="189" t="s">
        <v>9672</v>
      </c>
      <c r="F307" s="190" t="s">
        <v>9698</v>
      </c>
      <c r="G307" s="187" t="s">
        <v>27</v>
      </c>
      <c r="H307" s="186" t="s">
        <v>62</v>
      </c>
      <c r="I307" s="187">
        <v>1.0</v>
      </c>
      <c r="J307" s="191"/>
      <c r="K307" s="177"/>
      <c r="L307" s="177"/>
      <c r="M307" s="191"/>
      <c r="N307" s="186" t="s">
        <v>720</v>
      </c>
      <c r="O307" s="177"/>
      <c r="P307" s="177"/>
      <c r="Q307" s="187" t="s">
        <v>30</v>
      </c>
      <c r="R307" s="191"/>
      <c r="S307" s="186" t="s">
        <v>31</v>
      </c>
      <c r="T307" s="186" t="s">
        <v>32</v>
      </c>
      <c r="U307" s="186" t="s">
        <v>5216</v>
      </c>
      <c r="V307" s="186"/>
      <c r="W307" s="86" t="s">
        <v>9699</v>
      </c>
      <c r="X307" s="177"/>
      <c r="Y307" s="177"/>
      <c r="Z307" s="177"/>
      <c r="AA307" s="177"/>
      <c r="AB307" s="177"/>
      <c r="AC307" s="177"/>
      <c r="AD307" s="177"/>
      <c r="AE307" s="177"/>
      <c r="AF307" s="177"/>
      <c r="AG307" s="177"/>
      <c r="AH307" s="177"/>
      <c r="AI307" s="177"/>
      <c r="AJ307" s="177"/>
    </row>
    <row r="308">
      <c r="A308" s="187">
        <v>327.0</v>
      </c>
      <c r="B308" s="186" t="s">
        <v>9201</v>
      </c>
      <c r="C308" s="187">
        <v>307.0</v>
      </c>
      <c r="D308" s="187">
        <v>4.0</v>
      </c>
      <c r="E308" s="189" t="s">
        <v>9672</v>
      </c>
      <c r="F308" s="190" t="s">
        <v>9698</v>
      </c>
      <c r="G308" s="187" t="s">
        <v>27</v>
      </c>
      <c r="H308" s="186" t="s">
        <v>62</v>
      </c>
      <c r="I308" s="187">
        <v>1.0</v>
      </c>
      <c r="J308" s="191"/>
      <c r="K308" s="177"/>
      <c r="L308" s="177"/>
      <c r="M308" s="191"/>
      <c r="N308" s="186" t="s">
        <v>86</v>
      </c>
      <c r="O308" s="177"/>
      <c r="P308" s="177"/>
      <c r="Q308" s="187" t="s">
        <v>30</v>
      </c>
      <c r="R308" s="191"/>
      <c r="S308" s="186" t="s">
        <v>31</v>
      </c>
      <c r="T308" s="186" t="s">
        <v>32</v>
      </c>
      <c r="U308" s="186" t="s">
        <v>9700</v>
      </c>
      <c r="V308" s="186"/>
      <c r="W308" s="86" t="s">
        <v>9701</v>
      </c>
      <c r="X308" s="177"/>
      <c r="Y308" s="177"/>
      <c r="Z308" s="177"/>
      <c r="AA308" s="177"/>
      <c r="AB308" s="177"/>
      <c r="AC308" s="177"/>
      <c r="AD308" s="177"/>
      <c r="AE308" s="177"/>
      <c r="AF308" s="177"/>
      <c r="AG308" s="177"/>
      <c r="AH308" s="177"/>
      <c r="AI308" s="177"/>
      <c r="AJ308" s="177"/>
    </row>
    <row r="309">
      <c r="A309" s="187">
        <v>330.0</v>
      </c>
      <c r="B309" s="186" t="s">
        <v>9201</v>
      </c>
      <c r="C309" s="187">
        <v>307.0</v>
      </c>
      <c r="D309" s="187">
        <v>4.0</v>
      </c>
      <c r="E309" s="189" t="s">
        <v>9672</v>
      </c>
      <c r="F309" s="190" t="s">
        <v>9698</v>
      </c>
      <c r="G309" s="187" t="s">
        <v>27</v>
      </c>
      <c r="H309" s="186" t="s">
        <v>62</v>
      </c>
      <c r="I309" s="187">
        <v>1.0</v>
      </c>
      <c r="J309" s="191"/>
      <c r="K309" s="177"/>
      <c r="L309" s="177"/>
      <c r="M309" s="191"/>
      <c r="N309" s="186" t="s">
        <v>1484</v>
      </c>
      <c r="O309" s="177"/>
      <c r="P309" s="177"/>
      <c r="Q309" s="187" t="s">
        <v>30</v>
      </c>
      <c r="R309" s="191"/>
      <c r="S309" s="186" t="s">
        <v>31</v>
      </c>
      <c r="T309" s="186" t="s">
        <v>32</v>
      </c>
      <c r="U309" s="186" t="s">
        <v>9702</v>
      </c>
      <c r="V309" s="186"/>
      <c r="W309" s="86" t="s">
        <v>9703</v>
      </c>
      <c r="X309" s="177"/>
      <c r="Y309" s="177"/>
      <c r="Z309" s="177"/>
      <c r="AA309" s="177"/>
      <c r="AB309" s="177"/>
      <c r="AC309" s="177"/>
      <c r="AD309" s="177"/>
      <c r="AE309" s="177"/>
      <c r="AF309" s="177"/>
      <c r="AG309" s="177"/>
      <c r="AH309" s="177"/>
      <c r="AI309" s="177"/>
      <c r="AJ309" s="177"/>
    </row>
    <row r="310">
      <c r="A310" s="187">
        <v>331.0</v>
      </c>
      <c r="B310" s="186" t="s">
        <v>9201</v>
      </c>
      <c r="C310" s="187">
        <v>307.0</v>
      </c>
      <c r="D310" s="187">
        <v>4.0</v>
      </c>
      <c r="E310" s="189" t="s">
        <v>9672</v>
      </c>
      <c r="F310" s="190" t="s">
        <v>9698</v>
      </c>
      <c r="G310" s="187" t="s">
        <v>58</v>
      </c>
      <c r="H310" s="186" t="s">
        <v>62</v>
      </c>
      <c r="I310" s="187">
        <v>1.0</v>
      </c>
      <c r="J310" s="191"/>
      <c r="K310" s="177"/>
      <c r="L310" s="177"/>
      <c r="M310" s="191"/>
      <c r="N310" s="186" t="s">
        <v>9704</v>
      </c>
      <c r="O310" s="177"/>
      <c r="P310" s="177"/>
      <c r="Q310" s="187" t="s">
        <v>36</v>
      </c>
      <c r="R310" s="187">
        <v>28.0</v>
      </c>
      <c r="S310" s="186" t="s">
        <v>37</v>
      </c>
      <c r="T310" s="186" t="s">
        <v>38</v>
      </c>
      <c r="U310" s="186" t="s">
        <v>221</v>
      </c>
      <c r="V310" s="186"/>
      <c r="W310" s="86" t="s">
        <v>9705</v>
      </c>
      <c r="X310" s="177"/>
      <c r="Y310" s="177"/>
      <c r="Z310" s="177"/>
      <c r="AA310" s="177"/>
      <c r="AB310" s="177"/>
      <c r="AC310" s="177"/>
      <c r="AD310" s="177"/>
      <c r="AE310" s="177"/>
      <c r="AF310" s="177"/>
      <c r="AG310" s="177"/>
      <c r="AH310" s="177"/>
      <c r="AI310" s="177"/>
      <c r="AJ310" s="177"/>
    </row>
    <row r="311">
      <c r="A311" s="187">
        <v>332.0</v>
      </c>
      <c r="B311" s="186" t="s">
        <v>9201</v>
      </c>
      <c r="C311" s="187">
        <v>307.0</v>
      </c>
      <c r="D311" s="187">
        <v>4.0</v>
      </c>
      <c r="E311" s="189" t="s">
        <v>9672</v>
      </c>
      <c r="F311" s="190" t="s">
        <v>9698</v>
      </c>
      <c r="G311" s="187" t="s">
        <v>168</v>
      </c>
      <c r="H311" s="186" t="s">
        <v>28</v>
      </c>
      <c r="I311" s="187">
        <v>1.0</v>
      </c>
      <c r="J311" s="191"/>
      <c r="K311" s="177"/>
      <c r="L311" s="177"/>
      <c r="M311" s="191"/>
      <c r="N311" s="186" t="s">
        <v>971</v>
      </c>
      <c r="O311" s="177"/>
      <c r="P311" s="177"/>
      <c r="Q311" s="187" t="s">
        <v>36</v>
      </c>
      <c r="R311" s="191"/>
      <c r="S311" s="186" t="s">
        <v>37</v>
      </c>
      <c r="T311" s="186" t="s">
        <v>38</v>
      </c>
      <c r="U311" s="186" t="s">
        <v>1037</v>
      </c>
      <c r="V311" s="186"/>
      <c r="W311" s="86" t="s">
        <v>9706</v>
      </c>
      <c r="X311" s="177"/>
      <c r="Y311" s="177"/>
      <c r="Z311" s="177"/>
      <c r="AA311" s="177"/>
      <c r="AB311" s="177"/>
      <c r="AC311" s="177"/>
      <c r="AD311" s="177"/>
      <c r="AE311" s="177"/>
      <c r="AF311" s="177"/>
      <c r="AG311" s="177"/>
      <c r="AH311" s="177"/>
      <c r="AI311" s="177"/>
      <c r="AJ311" s="177"/>
    </row>
    <row r="312">
      <c r="A312" s="187">
        <v>333.0</v>
      </c>
      <c r="B312" s="186" t="s">
        <v>9201</v>
      </c>
      <c r="C312" s="187">
        <v>307.0</v>
      </c>
      <c r="D312" s="187">
        <v>4.0</v>
      </c>
      <c r="E312" s="189" t="s">
        <v>9672</v>
      </c>
      <c r="F312" s="190" t="s">
        <v>9698</v>
      </c>
      <c r="G312" s="187" t="s">
        <v>58</v>
      </c>
      <c r="H312" s="186" t="s">
        <v>62</v>
      </c>
      <c r="I312" s="187">
        <v>1.0</v>
      </c>
      <c r="J312" s="191"/>
      <c r="K312" s="177"/>
      <c r="L312" s="177"/>
      <c r="M312" s="191"/>
      <c r="N312" s="186" t="s">
        <v>1249</v>
      </c>
      <c r="O312" s="177"/>
      <c r="P312" s="177"/>
      <c r="Q312" s="187" t="s">
        <v>36</v>
      </c>
      <c r="R312" s="191"/>
      <c r="S312" s="186" t="s">
        <v>37</v>
      </c>
      <c r="T312" s="186" t="s">
        <v>38</v>
      </c>
      <c r="U312" s="186" t="s">
        <v>9707</v>
      </c>
      <c r="V312" s="186"/>
      <c r="W312" s="86" t="s">
        <v>9708</v>
      </c>
      <c r="X312" s="177"/>
      <c r="Y312" s="177"/>
      <c r="Z312" s="177"/>
      <c r="AA312" s="177"/>
      <c r="AB312" s="177"/>
      <c r="AC312" s="177"/>
      <c r="AD312" s="177"/>
      <c r="AE312" s="177"/>
      <c r="AF312" s="177"/>
      <c r="AG312" s="177"/>
      <c r="AH312" s="177"/>
      <c r="AI312" s="177"/>
      <c r="AJ312" s="177"/>
    </row>
    <row r="313">
      <c r="A313" s="187">
        <v>334.0</v>
      </c>
      <c r="B313" s="186" t="s">
        <v>9201</v>
      </c>
      <c r="C313" s="187">
        <v>307.0</v>
      </c>
      <c r="D313" s="187">
        <v>4.0</v>
      </c>
      <c r="E313" s="189" t="s">
        <v>9672</v>
      </c>
      <c r="F313" s="190" t="s">
        <v>9698</v>
      </c>
      <c r="G313" s="187" t="s">
        <v>58</v>
      </c>
      <c r="H313" s="186" t="s">
        <v>62</v>
      </c>
      <c r="I313" s="187">
        <v>1.0</v>
      </c>
      <c r="J313" s="191"/>
      <c r="K313" s="177"/>
      <c r="L313" s="177"/>
      <c r="M313" s="191"/>
      <c r="N313" s="186" t="s">
        <v>60</v>
      </c>
      <c r="O313" s="177"/>
      <c r="P313" s="177"/>
      <c r="Q313" s="187" t="s">
        <v>36</v>
      </c>
      <c r="R313" s="191"/>
      <c r="S313" s="186" t="s">
        <v>37</v>
      </c>
      <c r="T313" s="186" t="s">
        <v>38</v>
      </c>
      <c r="U313" s="186" t="s">
        <v>9709</v>
      </c>
      <c r="V313" s="186"/>
      <c r="W313" s="86" t="s">
        <v>9710</v>
      </c>
      <c r="X313" s="177"/>
      <c r="Y313" s="186"/>
      <c r="Z313" s="177"/>
      <c r="AA313" s="177"/>
      <c r="AB313" s="177"/>
      <c r="AC313" s="177"/>
      <c r="AD313" s="177"/>
      <c r="AE313" s="177"/>
      <c r="AF313" s="177"/>
      <c r="AG313" s="177"/>
      <c r="AH313" s="177"/>
      <c r="AI313" s="177"/>
      <c r="AJ313" s="177"/>
    </row>
    <row r="314">
      <c r="A314" s="187">
        <v>335.0</v>
      </c>
      <c r="B314" s="186" t="s">
        <v>9201</v>
      </c>
      <c r="C314" s="187">
        <v>307.0</v>
      </c>
      <c r="D314" s="187">
        <v>4.0</v>
      </c>
      <c r="E314" s="189" t="s">
        <v>9672</v>
      </c>
      <c r="F314" s="190" t="s">
        <v>9698</v>
      </c>
      <c r="G314" s="187" t="s">
        <v>27</v>
      </c>
      <c r="H314" s="186" t="s">
        <v>28</v>
      </c>
      <c r="I314" s="187">
        <v>1.0</v>
      </c>
      <c r="J314" s="191"/>
      <c r="K314" s="177"/>
      <c r="L314" s="177"/>
      <c r="M314" s="191"/>
      <c r="N314" s="186" t="s">
        <v>478</v>
      </c>
      <c r="O314" s="177"/>
      <c r="P314" s="177"/>
      <c r="Q314" s="187" t="s">
        <v>30</v>
      </c>
      <c r="R314" s="191"/>
      <c r="S314" s="186" t="s">
        <v>31</v>
      </c>
      <c r="T314" s="186" t="s">
        <v>32</v>
      </c>
      <c r="U314" s="134" t="s">
        <v>9711</v>
      </c>
      <c r="V314" s="186"/>
      <c r="W314" s="86" t="s">
        <v>9480</v>
      </c>
      <c r="X314" s="177"/>
      <c r="Y314" s="177"/>
      <c r="Z314" s="177"/>
      <c r="AA314" s="177"/>
      <c r="AB314" s="177"/>
      <c r="AC314" s="177"/>
      <c r="AD314" s="177"/>
      <c r="AE314" s="177"/>
      <c r="AF314" s="177"/>
      <c r="AG314" s="177"/>
      <c r="AH314" s="177"/>
      <c r="AI314" s="177"/>
      <c r="AJ314" s="177"/>
    </row>
    <row r="315">
      <c r="A315" s="187">
        <v>336.0</v>
      </c>
      <c r="B315" s="186" t="s">
        <v>9201</v>
      </c>
      <c r="C315" s="187">
        <v>307.0</v>
      </c>
      <c r="D315" s="187">
        <v>4.0</v>
      </c>
      <c r="E315" s="189" t="s">
        <v>9672</v>
      </c>
      <c r="F315" s="190" t="s">
        <v>9698</v>
      </c>
      <c r="G315" s="187" t="s">
        <v>58</v>
      </c>
      <c r="H315" s="186" t="s">
        <v>62</v>
      </c>
      <c r="I315" s="187">
        <v>2.0</v>
      </c>
      <c r="J315" s="191"/>
      <c r="K315" s="177"/>
      <c r="L315" s="177"/>
      <c r="M315" s="191"/>
      <c r="N315" s="186" t="s">
        <v>86</v>
      </c>
      <c r="O315" s="177"/>
      <c r="P315" s="177"/>
      <c r="Q315" s="187" t="s">
        <v>30</v>
      </c>
      <c r="R315" s="191"/>
      <c r="S315" s="177"/>
      <c r="T315" s="186" t="s">
        <v>32</v>
      </c>
      <c r="U315" s="186" t="s">
        <v>9712</v>
      </c>
      <c r="V315" s="186"/>
      <c r="W315" s="86" t="s">
        <v>9713</v>
      </c>
      <c r="X315" s="177"/>
      <c r="Y315" s="177"/>
      <c r="Z315" s="177"/>
      <c r="AA315" s="177"/>
      <c r="AB315" s="177"/>
      <c r="AC315" s="177"/>
      <c r="AD315" s="177"/>
      <c r="AE315" s="177"/>
      <c r="AF315" s="177"/>
      <c r="AG315" s="177"/>
      <c r="AH315" s="177"/>
      <c r="AI315" s="177"/>
      <c r="AJ315" s="177"/>
    </row>
    <row r="316">
      <c r="A316" s="187">
        <v>338.0</v>
      </c>
      <c r="B316" s="186" t="s">
        <v>9201</v>
      </c>
      <c r="C316" s="187">
        <v>307.0</v>
      </c>
      <c r="D316" s="187">
        <v>4.0</v>
      </c>
      <c r="E316" s="189" t="s">
        <v>9672</v>
      </c>
      <c r="F316" s="190" t="s">
        <v>9698</v>
      </c>
      <c r="G316" s="187" t="s">
        <v>46</v>
      </c>
      <c r="H316" s="177"/>
      <c r="I316" s="187">
        <v>1.0</v>
      </c>
      <c r="J316" s="191"/>
      <c r="K316" s="177"/>
      <c r="L316" s="177"/>
      <c r="M316" s="191"/>
      <c r="N316" s="177"/>
      <c r="O316" s="186" t="s">
        <v>465</v>
      </c>
      <c r="P316" s="186" t="s">
        <v>1594</v>
      </c>
      <c r="Q316" s="187" t="s">
        <v>36</v>
      </c>
      <c r="R316" s="187" t="s">
        <v>3916</v>
      </c>
      <c r="S316" s="177"/>
      <c r="T316" s="186" t="s">
        <v>38</v>
      </c>
      <c r="U316" s="186" t="s">
        <v>9714</v>
      </c>
      <c r="V316" s="186"/>
      <c r="W316" s="86" t="s">
        <v>9715</v>
      </c>
      <c r="X316" s="177"/>
      <c r="Y316" s="177"/>
      <c r="Z316" s="177"/>
      <c r="AA316" s="177"/>
      <c r="AB316" s="177"/>
      <c r="AC316" s="177"/>
      <c r="AD316" s="177"/>
      <c r="AE316" s="177"/>
      <c r="AF316" s="177"/>
      <c r="AG316" s="177"/>
      <c r="AH316" s="177"/>
      <c r="AI316" s="177"/>
      <c r="AJ316" s="177"/>
    </row>
    <row r="317">
      <c r="A317" s="187">
        <v>339.0</v>
      </c>
      <c r="B317" s="186" t="s">
        <v>9201</v>
      </c>
      <c r="C317" s="187">
        <v>307.0</v>
      </c>
      <c r="D317" s="187">
        <v>4.0</v>
      </c>
      <c r="E317" s="189" t="s">
        <v>9672</v>
      </c>
      <c r="F317" s="190" t="s">
        <v>9698</v>
      </c>
      <c r="G317" s="187" t="s">
        <v>58</v>
      </c>
      <c r="H317" s="186" t="s">
        <v>28</v>
      </c>
      <c r="I317" s="187">
        <v>1.0</v>
      </c>
      <c r="J317" s="191"/>
      <c r="K317" s="177"/>
      <c r="L317" s="177"/>
      <c r="M317" s="191"/>
      <c r="N317" s="186" t="s">
        <v>861</v>
      </c>
      <c r="O317" s="177"/>
      <c r="P317" s="177"/>
      <c r="Q317" s="187" t="s">
        <v>30</v>
      </c>
      <c r="R317" s="191"/>
      <c r="S317" s="177"/>
      <c r="T317" s="186" t="s">
        <v>32</v>
      </c>
      <c r="U317" s="186" t="s">
        <v>958</v>
      </c>
      <c r="V317" s="186"/>
      <c r="W317" s="86" t="s">
        <v>9716</v>
      </c>
      <c r="X317" s="177"/>
      <c r="Y317" s="177"/>
      <c r="Z317" s="177"/>
      <c r="AA317" s="177"/>
      <c r="AB317" s="177"/>
      <c r="AC317" s="177"/>
      <c r="AD317" s="177"/>
      <c r="AE317" s="177"/>
      <c r="AF317" s="177"/>
      <c r="AG317" s="177"/>
      <c r="AH317" s="177"/>
      <c r="AI317" s="177"/>
      <c r="AJ317" s="177"/>
    </row>
    <row r="318">
      <c r="A318" s="187">
        <v>340.0</v>
      </c>
      <c r="B318" s="186" t="s">
        <v>9201</v>
      </c>
      <c r="C318" s="187">
        <v>307.0</v>
      </c>
      <c r="D318" s="187">
        <v>4.0</v>
      </c>
      <c r="E318" s="189" t="s">
        <v>9672</v>
      </c>
      <c r="F318" s="190" t="s">
        <v>9698</v>
      </c>
      <c r="G318" s="187" t="s">
        <v>168</v>
      </c>
      <c r="H318" s="186" t="s">
        <v>28</v>
      </c>
      <c r="I318" s="187">
        <v>1.0</v>
      </c>
      <c r="J318" s="191"/>
      <c r="K318" s="177"/>
      <c r="L318" s="177"/>
      <c r="M318" s="191"/>
      <c r="N318" s="186" t="s">
        <v>2061</v>
      </c>
      <c r="O318" s="177"/>
      <c r="P318" s="177"/>
      <c r="Q318" s="187" t="s">
        <v>30</v>
      </c>
      <c r="R318" s="191"/>
      <c r="S318" s="186" t="s">
        <v>31</v>
      </c>
      <c r="T318" s="186" t="s">
        <v>32</v>
      </c>
      <c r="U318" s="186" t="s">
        <v>3843</v>
      </c>
      <c r="V318" s="186"/>
      <c r="W318" s="86" t="s">
        <v>9717</v>
      </c>
      <c r="X318" s="177"/>
      <c r="Y318" s="177"/>
      <c r="Z318" s="177"/>
      <c r="AA318" s="177"/>
      <c r="AB318" s="177"/>
      <c r="AC318" s="177"/>
      <c r="AD318" s="177"/>
      <c r="AE318" s="177"/>
      <c r="AF318" s="177"/>
      <c r="AG318" s="177"/>
      <c r="AH318" s="177"/>
      <c r="AI318" s="177"/>
      <c r="AJ318" s="177"/>
    </row>
    <row r="319">
      <c r="A319" s="187">
        <v>341.0</v>
      </c>
      <c r="B319" s="186" t="s">
        <v>9201</v>
      </c>
      <c r="C319" s="187">
        <v>307.0</v>
      </c>
      <c r="D319" s="187">
        <v>4.0</v>
      </c>
      <c r="E319" s="189" t="s">
        <v>9672</v>
      </c>
      <c r="F319" s="190" t="s">
        <v>9698</v>
      </c>
      <c r="G319" s="187" t="s">
        <v>58</v>
      </c>
      <c r="H319" s="186" t="s">
        <v>62</v>
      </c>
      <c r="I319" s="187">
        <v>1.0</v>
      </c>
      <c r="J319" s="191"/>
      <c r="K319" s="177"/>
      <c r="L319" s="177"/>
      <c r="M319" s="191"/>
      <c r="N319" s="177"/>
      <c r="O319" s="177"/>
      <c r="P319" s="186" t="s">
        <v>6997</v>
      </c>
      <c r="Q319" s="187" t="s">
        <v>30</v>
      </c>
      <c r="R319" s="191"/>
      <c r="S319" s="177"/>
      <c r="T319" s="186" t="s">
        <v>32</v>
      </c>
      <c r="U319" s="186" t="s">
        <v>9718</v>
      </c>
      <c r="V319" s="186"/>
      <c r="W319" s="86" t="s">
        <v>9719</v>
      </c>
      <c r="X319" s="177"/>
      <c r="Y319" s="177"/>
      <c r="Z319" s="177"/>
      <c r="AA319" s="177"/>
      <c r="AB319" s="177"/>
      <c r="AC319" s="177"/>
      <c r="AD319" s="177"/>
      <c r="AE319" s="177"/>
      <c r="AF319" s="177"/>
      <c r="AG319" s="177"/>
      <c r="AH319" s="177"/>
      <c r="AI319" s="177"/>
      <c r="AJ319" s="177"/>
    </row>
    <row r="320">
      <c r="A320" s="187">
        <v>342.0</v>
      </c>
      <c r="B320" s="186" t="s">
        <v>9201</v>
      </c>
      <c r="C320" s="187">
        <v>307.0</v>
      </c>
      <c r="D320" s="187">
        <v>4.0</v>
      </c>
      <c r="E320" s="189" t="s">
        <v>9672</v>
      </c>
      <c r="F320" s="190" t="s">
        <v>9698</v>
      </c>
      <c r="G320" s="187" t="s">
        <v>58</v>
      </c>
      <c r="H320" s="186" t="s">
        <v>62</v>
      </c>
      <c r="I320" s="187">
        <v>1.0</v>
      </c>
      <c r="J320" s="191"/>
      <c r="K320" s="177"/>
      <c r="L320" s="177"/>
      <c r="M320" s="191"/>
      <c r="N320" s="186" t="s">
        <v>9720</v>
      </c>
      <c r="O320" s="177"/>
      <c r="P320" s="177"/>
      <c r="Q320" s="187" t="s">
        <v>36</v>
      </c>
      <c r="R320" s="191"/>
      <c r="S320" s="186" t="s">
        <v>37</v>
      </c>
      <c r="T320" s="186" t="s">
        <v>38</v>
      </c>
      <c r="U320" s="186" t="s">
        <v>9696</v>
      </c>
      <c r="V320" s="186"/>
      <c r="W320" s="86" t="s">
        <v>9697</v>
      </c>
      <c r="X320" s="177"/>
      <c r="Y320" s="177"/>
      <c r="Z320" s="177"/>
      <c r="AA320" s="177"/>
      <c r="AB320" s="177"/>
      <c r="AC320" s="177"/>
      <c r="AD320" s="177"/>
      <c r="AE320" s="177"/>
      <c r="AF320" s="177"/>
      <c r="AG320" s="177"/>
      <c r="AH320" s="177"/>
      <c r="AI320" s="177"/>
      <c r="AJ320" s="177"/>
    </row>
    <row r="321">
      <c r="A321" s="187">
        <v>344.0</v>
      </c>
      <c r="B321" s="186" t="s">
        <v>9201</v>
      </c>
      <c r="C321" s="187">
        <v>308.0</v>
      </c>
      <c r="D321" s="187">
        <v>4.0</v>
      </c>
      <c r="E321" s="189" t="s">
        <v>9721</v>
      </c>
      <c r="F321" s="190" t="s">
        <v>9722</v>
      </c>
      <c r="G321" s="187" t="s">
        <v>58</v>
      </c>
      <c r="H321" s="186" t="s">
        <v>62</v>
      </c>
      <c r="I321" s="187">
        <v>1.0</v>
      </c>
      <c r="J321" s="191"/>
      <c r="K321" s="177"/>
      <c r="L321" s="177"/>
      <c r="M321" s="191"/>
      <c r="N321" s="186" t="s">
        <v>5461</v>
      </c>
      <c r="O321" s="177"/>
      <c r="P321" s="186" t="s">
        <v>6997</v>
      </c>
      <c r="Q321" s="187" t="s">
        <v>36</v>
      </c>
      <c r="R321" s="187">
        <v>17.0</v>
      </c>
      <c r="S321" s="177"/>
      <c r="T321" s="186" t="s">
        <v>38</v>
      </c>
      <c r="U321" s="186" t="s">
        <v>1211</v>
      </c>
      <c r="V321" s="186"/>
      <c r="W321" s="86" t="s">
        <v>9723</v>
      </c>
      <c r="X321" s="177"/>
      <c r="Y321" s="177"/>
      <c r="Z321" s="177"/>
      <c r="AA321" s="177"/>
      <c r="AB321" s="177"/>
      <c r="AC321" s="177"/>
      <c r="AD321" s="177"/>
      <c r="AE321" s="177"/>
      <c r="AF321" s="177"/>
      <c r="AG321" s="177"/>
      <c r="AH321" s="177"/>
      <c r="AI321" s="177"/>
      <c r="AJ321" s="177"/>
    </row>
    <row r="322">
      <c r="A322" s="187">
        <v>346.0</v>
      </c>
      <c r="B322" s="186" t="s">
        <v>9201</v>
      </c>
      <c r="C322" s="187">
        <v>308.0</v>
      </c>
      <c r="D322" s="187">
        <v>4.0</v>
      </c>
      <c r="E322" s="189" t="s">
        <v>9721</v>
      </c>
      <c r="F322" s="190" t="s">
        <v>9722</v>
      </c>
      <c r="G322" s="187" t="s">
        <v>58</v>
      </c>
      <c r="H322" s="186" t="s">
        <v>62</v>
      </c>
      <c r="I322" s="187">
        <v>1.0</v>
      </c>
      <c r="J322" s="191"/>
      <c r="K322" s="177"/>
      <c r="L322" s="177"/>
      <c r="M322" s="191"/>
      <c r="N322" s="177"/>
      <c r="O322" s="177"/>
      <c r="P322" s="177"/>
      <c r="Q322" s="187" t="s">
        <v>36</v>
      </c>
      <c r="R322" s="191"/>
      <c r="S322" s="186" t="s">
        <v>37</v>
      </c>
      <c r="T322" s="186" t="s">
        <v>38</v>
      </c>
      <c r="U322" s="186" t="s">
        <v>9724</v>
      </c>
      <c r="V322" s="186"/>
      <c r="W322" s="86" t="s">
        <v>9725</v>
      </c>
      <c r="X322" s="177"/>
      <c r="Y322" s="177"/>
      <c r="Z322" s="177"/>
      <c r="AA322" s="177"/>
      <c r="AB322" s="177"/>
      <c r="AC322" s="177"/>
      <c r="AD322" s="177"/>
      <c r="AE322" s="177"/>
      <c r="AF322" s="177"/>
      <c r="AG322" s="177"/>
      <c r="AH322" s="177"/>
      <c r="AI322" s="177"/>
      <c r="AJ322" s="177"/>
    </row>
    <row r="323">
      <c r="A323" s="187">
        <v>347.0</v>
      </c>
      <c r="B323" s="186" t="s">
        <v>9201</v>
      </c>
      <c r="C323" s="187">
        <v>308.0</v>
      </c>
      <c r="D323" s="187">
        <v>4.0</v>
      </c>
      <c r="E323" s="189" t="s">
        <v>9721</v>
      </c>
      <c r="F323" s="190" t="s">
        <v>9722</v>
      </c>
      <c r="G323" s="187" t="s">
        <v>58</v>
      </c>
      <c r="H323" s="186" t="s">
        <v>62</v>
      </c>
      <c r="I323" s="187">
        <v>1.0</v>
      </c>
      <c r="J323" s="187" t="s">
        <v>9607</v>
      </c>
      <c r="K323" s="186"/>
      <c r="L323" s="177"/>
      <c r="M323" s="191"/>
      <c r="N323" s="177"/>
      <c r="O323" s="177"/>
      <c r="P323" s="177"/>
      <c r="Q323" s="187" t="s">
        <v>36</v>
      </c>
      <c r="R323" s="191"/>
      <c r="S323" s="186" t="s">
        <v>37</v>
      </c>
      <c r="T323" s="186" t="s">
        <v>38</v>
      </c>
      <c r="U323" s="186" t="s">
        <v>7846</v>
      </c>
      <c r="V323" s="186"/>
      <c r="W323" s="86" t="s">
        <v>9608</v>
      </c>
      <c r="X323" s="177"/>
      <c r="Y323" s="177"/>
      <c r="Z323" s="177"/>
      <c r="AA323" s="177"/>
      <c r="AB323" s="177"/>
      <c r="AC323" s="177"/>
      <c r="AD323" s="177"/>
      <c r="AE323" s="177"/>
      <c r="AF323" s="177"/>
      <c r="AG323" s="177"/>
      <c r="AH323" s="177"/>
      <c r="AI323" s="177"/>
      <c r="AJ323" s="177"/>
    </row>
    <row r="324">
      <c r="A324" s="187">
        <v>348.0</v>
      </c>
      <c r="B324" s="186" t="s">
        <v>9201</v>
      </c>
      <c r="C324" s="187">
        <v>308.0</v>
      </c>
      <c r="D324" s="187">
        <v>4.0</v>
      </c>
      <c r="E324" s="189" t="s">
        <v>9721</v>
      </c>
      <c r="F324" s="190" t="s">
        <v>9722</v>
      </c>
      <c r="G324" s="187" t="s">
        <v>58</v>
      </c>
      <c r="H324" s="186" t="s">
        <v>62</v>
      </c>
      <c r="I324" s="187">
        <v>1.0</v>
      </c>
      <c r="J324" s="191"/>
      <c r="K324" s="177"/>
      <c r="L324" s="177"/>
      <c r="M324" s="191"/>
      <c r="N324" s="177"/>
      <c r="O324" s="177"/>
      <c r="P324" s="177"/>
      <c r="Q324" s="187" t="s">
        <v>36</v>
      </c>
      <c r="R324" s="191"/>
      <c r="S324" s="186" t="s">
        <v>37</v>
      </c>
      <c r="T324" s="186" t="s">
        <v>38</v>
      </c>
      <c r="U324" s="186" t="s">
        <v>2883</v>
      </c>
      <c r="V324" s="186"/>
      <c r="W324" s="86" t="s">
        <v>9726</v>
      </c>
      <c r="X324" s="177"/>
      <c r="Y324" s="177"/>
      <c r="Z324" s="177"/>
      <c r="AA324" s="177"/>
      <c r="AB324" s="177"/>
      <c r="AC324" s="177"/>
      <c r="AD324" s="177"/>
      <c r="AE324" s="177"/>
      <c r="AF324" s="177"/>
      <c r="AG324" s="177"/>
      <c r="AH324" s="177"/>
      <c r="AI324" s="177"/>
      <c r="AJ324" s="177"/>
    </row>
    <row r="325">
      <c r="A325" s="187">
        <v>349.0</v>
      </c>
      <c r="B325" s="186" t="s">
        <v>9201</v>
      </c>
      <c r="C325" s="187">
        <v>308.0</v>
      </c>
      <c r="D325" s="187">
        <v>4.0</v>
      </c>
      <c r="E325" s="189" t="s">
        <v>9721</v>
      </c>
      <c r="F325" s="190" t="s">
        <v>9722</v>
      </c>
      <c r="G325" s="187" t="s">
        <v>58</v>
      </c>
      <c r="H325" s="186" t="s">
        <v>62</v>
      </c>
      <c r="I325" s="187">
        <v>1.0</v>
      </c>
      <c r="J325" s="191"/>
      <c r="K325" s="177"/>
      <c r="L325" s="177"/>
      <c r="M325" s="191"/>
      <c r="N325" s="134" t="s">
        <v>7776</v>
      </c>
      <c r="O325" s="177"/>
      <c r="P325" s="177"/>
      <c r="Q325" s="187" t="s">
        <v>36</v>
      </c>
      <c r="R325" s="191"/>
      <c r="S325" s="186" t="s">
        <v>37</v>
      </c>
      <c r="T325" s="186" t="s">
        <v>38</v>
      </c>
      <c r="U325" s="186" t="s">
        <v>9727</v>
      </c>
      <c r="V325" s="186"/>
      <c r="W325" s="86" t="s">
        <v>9728</v>
      </c>
      <c r="X325" s="177"/>
      <c r="Y325" s="177"/>
      <c r="Z325" s="177"/>
      <c r="AA325" s="177"/>
      <c r="AB325" s="177"/>
      <c r="AC325" s="177"/>
      <c r="AD325" s="177"/>
      <c r="AE325" s="177"/>
      <c r="AF325" s="177"/>
      <c r="AG325" s="177"/>
      <c r="AH325" s="177"/>
      <c r="AI325" s="177"/>
      <c r="AJ325" s="177"/>
    </row>
    <row r="326">
      <c r="A326" s="187">
        <v>350.0</v>
      </c>
      <c r="B326" s="186" t="s">
        <v>9201</v>
      </c>
      <c r="C326" s="187">
        <v>308.0</v>
      </c>
      <c r="D326" s="187">
        <v>4.0</v>
      </c>
      <c r="E326" s="189" t="s">
        <v>9721</v>
      </c>
      <c r="F326" s="190" t="s">
        <v>9722</v>
      </c>
      <c r="G326" s="187" t="s">
        <v>58</v>
      </c>
      <c r="H326" s="186" t="s">
        <v>62</v>
      </c>
      <c r="I326" s="187">
        <v>1.0</v>
      </c>
      <c r="J326" s="191"/>
      <c r="K326" s="177"/>
      <c r="L326" s="177"/>
      <c r="M326" s="191"/>
      <c r="N326" s="177"/>
      <c r="O326" s="177"/>
      <c r="P326" s="177"/>
      <c r="Q326" s="187" t="s">
        <v>30</v>
      </c>
      <c r="R326" s="191"/>
      <c r="S326" s="186" t="s">
        <v>31</v>
      </c>
      <c r="T326" s="186" t="s">
        <v>32</v>
      </c>
      <c r="U326" s="186" t="s">
        <v>2848</v>
      </c>
      <c r="V326" s="186"/>
      <c r="W326" s="86" t="s">
        <v>9729</v>
      </c>
      <c r="X326" s="177"/>
      <c r="Y326" s="177"/>
      <c r="Z326" s="177"/>
      <c r="AA326" s="177"/>
      <c r="AB326" s="177"/>
      <c r="AC326" s="177"/>
      <c r="AD326" s="177"/>
      <c r="AE326" s="177"/>
      <c r="AF326" s="177"/>
      <c r="AG326" s="177"/>
      <c r="AH326" s="177"/>
      <c r="AI326" s="177"/>
      <c r="AJ326" s="177"/>
    </row>
    <row r="327">
      <c r="A327" s="187">
        <v>351.0</v>
      </c>
      <c r="B327" s="186" t="s">
        <v>9201</v>
      </c>
      <c r="C327" s="187">
        <v>308.0</v>
      </c>
      <c r="D327" s="187">
        <v>4.0</v>
      </c>
      <c r="E327" s="189" t="s">
        <v>9721</v>
      </c>
      <c r="F327" s="190" t="s">
        <v>9722</v>
      </c>
      <c r="G327" s="187" t="s">
        <v>58</v>
      </c>
      <c r="H327" s="186" t="s">
        <v>62</v>
      </c>
      <c r="I327" s="187">
        <v>1.0</v>
      </c>
      <c r="J327" s="187" t="s">
        <v>9730</v>
      </c>
      <c r="K327" s="186" t="s">
        <v>820</v>
      </c>
      <c r="L327" s="177"/>
      <c r="M327" s="191"/>
      <c r="N327" s="186" t="s">
        <v>238</v>
      </c>
      <c r="O327" s="177"/>
      <c r="P327" s="177"/>
      <c r="Q327" s="187" t="s">
        <v>36</v>
      </c>
      <c r="R327" s="191"/>
      <c r="S327" s="186" t="s">
        <v>37</v>
      </c>
      <c r="T327" s="186" t="s">
        <v>38</v>
      </c>
      <c r="U327" s="186" t="s">
        <v>9731</v>
      </c>
      <c r="V327" s="186"/>
      <c r="W327" s="86" t="s">
        <v>9732</v>
      </c>
      <c r="X327" s="177"/>
      <c r="Y327" s="177"/>
      <c r="Z327" s="177"/>
      <c r="AA327" s="177"/>
      <c r="AB327" s="177"/>
      <c r="AC327" s="177"/>
      <c r="AD327" s="177"/>
      <c r="AE327" s="177"/>
      <c r="AF327" s="177"/>
      <c r="AG327" s="177"/>
      <c r="AH327" s="177"/>
      <c r="AI327" s="177"/>
      <c r="AJ327" s="177"/>
    </row>
    <row r="328">
      <c r="A328" s="187">
        <v>352.0</v>
      </c>
      <c r="B328" s="186" t="s">
        <v>9201</v>
      </c>
      <c r="C328" s="187">
        <v>308.0</v>
      </c>
      <c r="D328" s="187">
        <v>4.0</v>
      </c>
      <c r="E328" s="189" t="s">
        <v>9721</v>
      </c>
      <c r="F328" s="190" t="s">
        <v>9722</v>
      </c>
      <c r="G328" s="187" t="s">
        <v>58</v>
      </c>
      <c r="H328" s="186" t="s">
        <v>62</v>
      </c>
      <c r="I328" s="187">
        <v>1.0</v>
      </c>
      <c r="J328" s="187"/>
      <c r="K328" s="186"/>
      <c r="L328" s="177"/>
      <c r="M328" s="191"/>
      <c r="N328" s="186" t="s">
        <v>185</v>
      </c>
      <c r="O328" s="177"/>
      <c r="P328" s="177"/>
      <c r="Q328" s="187" t="s">
        <v>30</v>
      </c>
      <c r="R328" s="191"/>
      <c r="S328" s="186" t="s">
        <v>31</v>
      </c>
      <c r="T328" s="186" t="s">
        <v>32</v>
      </c>
      <c r="U328" s="186" t="s">
        <v>9731</v>
      </c>
      <c r="V328" s="186"/>
      <c r="W328" s="86" t="s">
        <v>9732</v>
      </c>
      <c r="X328" s="177"/>
      <c r="Y328" s="177"/>
      <c r="Z328" s="177"/>
      <c r="AA328" s="177"/>
      <c r="AB328" s="177"/>
      <c r="AC328" s="177"/>
      <c r="AD328" s="177"/>
      <c r="AE328" s="177"/>
      <c r="AF328" s="177"/>
      <c r="AG328" s="177"/>
      <c r="AH328" s="177"/>
      <c r="AI328" s="177"/>
      <c r="AJ328" s="177"/>
    </row>
    <row r="329">
      <c r="A329" s="187">
        <v>353.0</v>
      </c>
      <c r="B329" s="186" t="s">
        <v>9201</v>
      </c>
      <c r="C329" s="187">
        <v>308.0</v>
      </c>
      <c r="D329" s="187">
        <v>4.0</v>
      </c>
      <c r="E329" s="189" t="s">
        <v>9721</v>
      </c>
      <c r="F329" s="190" t="s">
        <v>9722</v>
      </c>
      <c r="G329" s="187" t="s">
        <v>27</v>
      </c>
      <c r="H329" s="186" t="s">
        <v>62</v>
      </c>
      <c r="I329" s="187">
        <v>1.0</v>
      </c>
      <c r="J329" s="191"/>
      <c r="K329" s="177"/>
      <c r="L329" s="177"/>
      <c r="M329" s="191"/>
      <c r="N329" s="186" t="s">
        <v>86</v>
      </c>
      <c r="O329" s="177"/>
      <c r="P329" s="177"/>
      <c r="Q329" s="187" t="s">
        <v>30</v>
      </c>
      <c r="R329" s="191"/>
      <c r="S329" s="186" t="s">
        <v>31</v>
      </c>
      <c r="T329" s="186" t="s">
        <v>32</v>
      </c>
      <c r="U329" s="186" t="s">
        <v>4088</v>
      </c>
      <c r="V329" s="186"/>
      <c r="W329" s="86" t="s">
        <v>9733</v>
      </c>
      <c r="X329" s="177"/>
      <c r="Y329" s="177"/>
      <c r="Z329" s="177"/>
      <c r="AA329" s="177"/>
      <c r="AB329" s="177"/>
      <c r="AC329" s="177"/>
      <c r="AD329" s="177"/>
      <c r="AE329" s="177"/>
      <c r="AF329" s="177"/>
      <c r="AG329" s="177"/>
      <c r="AH329" s="177"/>
      <c r="AI329" s="177"/>
      <c r="AJ329" s="177"/>
    </row>
    <row r="330">
      <c r="A330" s="187">
        <v>354.0</v>
      </c>
      <c r="B330" s="186" t="s">
        <v>9201</v>
      </c>
      <c r="C330" s="187">
        <v>308.0</v>
      </c>
      <c r="D330" s="187">
        <v>4.0</v>
      </c>
      <c r="E330" s="189" t="s">
        <v>9721</v>
      </c>
      <c r="F330" s="190" t="s">
        <v>9722</v>
      </c>
      <c r="G330" s="187" t="s">
        <v>27</v>
      </c>
      <c r="H330" s="186" t="s">
        <v>62</v>
      </c>
      <c r="I330" s="187">
        <v>1.0</v>
      </c>
      <c r="J330" s="191"/>
      <c r="K330" s="177"/>
      <c r="L330" s="177"/>
      <c r="M330" s="191"/>
      <c r="N330" s="186" t="s">
        <v>86</v>
      </c>
      <c r="O330" s="177"/>
      <c r="P330" s="177"/>
      <c r="Q330" s="187" t="s">
        <v>30</v>
      </c>
      <c r="R330" s="191"/>
      <c r="S330" s="186" t="s">
        <v>31</v>
      </c>
      <c r="T330" s="186" t="s">
        <v>32</v>
      </c>
      <c r="U330" s="186" t="s">
        <v>5544</v>
      </c>
      <c r="V330" s="186"/>
      <c r="W330" s="86" t="s">
        <v>9581</v>
      </c>
      <c r="X330" s="177"/>
      <c r="Y330" s="177"/>
      <c r="Z330" s="177"/>
      <c r="AA330" s="177"/>
      <c r="AB330" s="177"/>
      <c r="AC330" s="177"/>
      <c r="AD330" s="177"/>
      <c r="AE330" s="177"/>
      <c r="AF330" s="177"/>
      <c r="AG330" s="177"/>
      <c r="AH330" s="177"/>
      <c r="AI330" s="177"/>
      <c r="AJ330" s="177"/>
    </row>
    <row r="331">
      <c r="A331" s="187">
        <v>355.0</v>
      </c>
      <c r="B331" s="186" t="s">
        <v>9201</v>
      </c>
      <c r="C331" s="187">
        <v>308.0</v>
      </c>
      <c r="D331" s="187">
        <v>4.0</v>
      </c>
      <c r="E331" s="189" t="s">
        <v>9721</v>
      </c>
      <c r="F331" s="190" t="s">
        <v>9722</v>
      </c>
      <c r="G331" s="187" t="s">
        <v>27</v>
      </c>
      <c r="H331" s="186" t="s">
        <v>62</v>
      </c>
      <c r="I331" s="187">
        <v>1.0</v>
      </c>
      <c r="J331" s="191"/>
      <c r="K331" s="177"/>
      <c r="L331" s="177"/>
      <c r="M331" s="191"/>
      <c r="N331" s="186" t="s">
        <v>86</v>
      </c>
      <c r="O331" s="177"/>
      <c r="P331" s="177"/>
      <c r="Q331" s="187" t="s">
        <v>30</v>
      </c>
      <c r="R331" s="191"/>
      <c r="S331" s="186" t="s">
        <v>31</v>
      </c>
      <c r="T331" s="186" t="s">
        <v>32</v>
      </c>
      <c r="U331" s="186" t="s">
        <v>9734</v>
      </c>
      <c r="V331" s="186"/>
      <c r="W331" s="86" t="s">
        <v>9735</v>
      </c>
      <c r="X331" s="177"/>
      <c r="Y331" s="177"/>
      <c r="Z331" s="177"/>
      <c r="AA331" s="177"/>
      <c r="AB331" s="177"/>
      <c r="AC331" s="177"/>
      <c r="AD331" s="177"/>
      <c r="AE331" s="177"/>
      <c r="AF331" s="177"/>
      <c r="AG331" s="177"/>
      <c r="AH331" s="177"/>
      <c r="AI331" s="177"/>
      <c r="AJ331" s="177"/>
    </row>
    <row r="332">
      <c r="A332" s="187">
        <v>356.0</v>
      </c>
      <c r="B332" s="186" t="s">
        <v>9201</v>
      </c>
      <c r="C332" s="187">
        <v>308.0</v>
      </c>
      <c r="D332" s="187">
        <v>4.0</v>
      </c>
      <c r="E332" s="189" t="s">
        <v>9721</v>
      </c>
      <c r="F332" s="190" t="s">
        <v>9722</v>
      </c>
      <c r="G332" s="187" t="s">
        <v>58</v>
      </c>
      <c r="H332" s="186" t="s">
        <v>28</v>
      </c>
      <c r="I332" s="187" t="s">
        <v>134</v>
      </c>
      <c r="J332" s="191"/>
      <c r="K332" s="177"/>
      <c r="L332" s="177"/>
      <c r="M332" s="191"/>
      <c r="N332" s="177"/>
      <c r="O332" s="177"/>
      <c r="P332" s="177"/>
      <c r="Q332" s="187" t="s">
        <v>6993</v>
      </c>
      <c r="R332" s="191"/>
      <c r="S332" s="177"/>
      <c r="T332" s="186" t="s">
        <v>38</v>
      </c>
      <c r="U332" s="186" t="s">
        <v>5679</v>
      </c>
      <c r="V332" s="186"/>
      <c r="W332" s="86" t="s">
        <v>9736</v>
      </c>
      <c r="X332" s="177"/>
      <c r="Y332" s="177"/>
      <c r="Z332" s="177"/>
      <c r="AA332" s="177"/>
      <c r="AB332" s="177"/>
      <c r="AC332" s="177"/>
      <c r="AD332" s="177"/>
      <c r="AE332" s="177"/>
      <c r="AF332" s="177"/>
      <c r="AG332" s="177"/>
      <c r="AH332" s="177"/>
      <c r="AI332" s="177"/>
      <c r="AJ332" s="177"/>
    </row>
    <row r="333">
      <c r="A333" s="187">
        <v>362.0</v>
      </c>
      <c r="B333" s="186" t="s">
        <v>9201</v>
      </c>
      <c r="C333" s="187">
        <v>308.0</v>
      </c>
      <c r="D333" s="187">
        <v>4.0</v>
      </c>
      <c r="E333" s="189" t="s">
        <v>9721</v>
      </c>
      <c r="F333" s="190" t="s">
        <v>9722</v>
      </c>
      <c r="G333" s="187" t="s">
        <v>46</v>
      </c>
      <c r="H333" s="186" t="s">
        <v>62</v>
      </c>
      <c r="I333" s="187">
        <v>1.0</v>
      </c>
      <c r="J333" s="191"/>
      <c r="K333" s="177"/>
      <c r="L333" s="177"/>
      <c r="M333" s="191"/>
      <c r="N333" s="186" t="s">
        <v>47</v>
      </c>
      <c r="O333" s="186" t="s">
        <v>417</v>
      </c>
      <c r="P333" s="134" t="s">
        <v>310</v>
      </c>
      <c r="Q333" s="187" t="s">
        <v>36</v>
      </c>
      <c r="R333" s="187" t="s">
        <v>3660</v>
      </c>
      <c r="S333" s="186" t="s">
        <v>37</v>
      </c>
      <c r="T333" s="186" t="s">
        <v>38</v>
      </c>
      <c r="U333" s="186" t="s">
        <v>9737</v>
      </c>
      <c r="V333" s="186"/>
      <c r="W333" s="86" t="s">
        <v>9738</v>
      </c>
      <c r="X333" s="177"/>
      <c r="Y333" s="177"/>
      <c r="Z333" s="177"/>
      <c r="AA333" s="177"/>
      <c r="AB333" s="177"/>
      <c r="AC333" s="177"/>
      <c r="AD333" s="177"/>
      <c r="AE333" s="177"/>
      <c r="AF333" s="177"/>
      <c r="AG333" s="177"/>
      <c r="AH333" s="177"/>
      <c r="AI333" s="177"/>
      <c r="AJ333" s="177"/>
    </row>
    <row r="334">
      <c r="A334" s="187">
        <v>363.0</v>
      </c>
      <c r="B334" s="186" t="s">
        <v>9201</v>
      </c>
      <c r="C334" s="187">
        <v>308.0</v>
      </c>
      <c r="D334" s="187">
        <v>4.0</v>
      </c>
      <c r="E334" s="189" t="s">
        <v>9721</v>
      </c>
      <c r="F334" s="190" t="s">
        <v>9722</v>
      </c>
      <c r="G334" s="187" t="s">
        <v>58</v>
      </c>
      <c r="H334" s="186" t="s">
        <v>62</v>
      </c>
      <c r="I334" s="187">
        <v>1.0</v>
      </c>
      <c r="J334" s="191"/>
      <c r="K334" s="177"/>
      <c r="L334" s="177"/>
      <c r="M334" s="191"/>
      <c r="N334" s="186" t="s">
        <v>9739</v>
      </c>
      <c r="O334" s="177"/>
      <c r="P334" s="177"/>
      <c r="Q334" s="187" t="s">
        <v>36</v>
      </c>
      <c r="R334" s="187">
        <v>15.0</v>
      </c>
      <c r="S334" s="177"/>
      <c r="T334" s="186" t="s">
        <v>38</v>
      </c>
      <c r="U334" s="186" t="s">
        <v>563</v>
      </c>
      <c r="V334" s="186"/>
      <c r="W334" s="86" t="s">
        <v>9740</v>
      </c>
      <c r="X334" s="177"/>
      <c r="Y334" s="177"/>
      <c r="Z334" s="177"/>
      <c r="AA334" s="177"/>
      <c r="AB334" s="177"/>
      <c r="AC334" s="177"/>
      <c r="AD334" s="177"/>
      <c r="AE334" s="177"/>
      <c r="AF334" s="177"/>
      <c r="AG334" s="177"/>
      <c r="AH334" s="177"/>
      <c r="AI334" s="177"/>
      <c r="AJ334" s="177"/>
    </row>
    <row r="335">
      <c r="A335" s="187">
        <v>364.0</v>
      </c>
      <c r="B335" s="186" t="s">
        <v>9201</v>
      </c>
      <c r="C335" s="187">
        <v>308.0</v>
      </c>
      <c r="D335" s="187">
        <v>4.0</v>
      </c>
      <c r="E335" s="189" t="s">
        <v>9721</v>
      </c>
      <c r="F335" s="190" t="s">
        <v>9722</v>
      </c>
      <c r="G335" s="187" t="s">
        <v>58</v>
      </c>
      <c r="H335" s="186" t="s">
        <v>62</v>
      </c>
      <c r="I335" s="187">
        <v>1.0</v>
      </c>
      <c r="J335" s="191"/>
      <c r="K335" s="177"/>
      <c r="L335" s="177"/>
      <c r="M335" s="191"/>
      <c r="N335" s="186" t="s">
        <v>431</v>
      </c>
      <c r="O335" s="177"/>
      <c r="P335" s="177"/>
      <c r="Q335" s="187" t="s">
        <v>36</v>
      </c>
      <c r="R335" s="191"/>
      <c r="S335" s="186" t="s">
        <v>37</v>
      </c>
      <c r="T335" s="186" t="s">
        <v>38</v>
      </c>
      <c r="U335" s="186" t="s">
        <v>563</v>
      </c>
      <c r="V335" s="186"/>
      <c r="W335" s="86" t="s">
        <v>9741</v>
      </c>
      <c r="X335" s="177"/>
      <c r="Y335" s="177"/>
      <c r="Z335" s="177"/>
      <c r="AA335" s="177"/>
      <c r="AB335" s="177"/>
      <c r="AC335" s="177"/>
      <c r="AD335" s="177"/>
      <c r="AE335" s="177"/>
      <c r="AF335" s="177"/>
      <c r="AG335" s="177"/>
      <c r="AH335" s="177"/>
      <c r="AI335" s="177"/>
      <c r="AJ335" s="177"/>
    </row>
    <row r="336">
      <c r="A336" s="187">
        <v>365.0</v>
      </c>
      <c r="B336" s="186" t="s">
        <v>9201</v>
      </c>
      <c r="C336" s="187">
        <v>308.0</v>
      </c>
      <c r="D336" s="187">
        <v>4.0</v>
      </c>
      <c r="E336" s="189" t="s">
        <v>9721</v>
      </c>
      <c r="F336" s="190" t="s">
        <v>9722</v>
      </c>
      <c r="G336" s="187" t="s">
        <v>58</v>
      </c>
      <c r="H336" s="186" t="s">
        <v>62</v>
      </c>
      <c r="I336" s="187">
        <v>1.0</v>
      </c>
      <c r="J336" s="191"/>
      <c r="K336" s="177"/>
      <c r="L336" s="177"/>
      <c r="M336" s="191"/>
      <c r="N336" s="186" t="s">
        <v>185</v>
      </c>
      <c r="O336" s="177"/>
      <c r="P336" s="177"/>
      <c r="Q336" s="187" t="s">
        <v>30</v>
      </c>
      <c r="R336" s="191"/>
      <c r="S336" s="177"/>
      <c r="T336" s="186" t="s">
        <v>32</v>
      </c>
      <c r="U336" s="186" t="s">
        <v>563</v>
      </c>
      <c r="V336" s="186"/>
      <c r="W336" s="86" t="s">
        <v>9742</v>
      </c>
      <c r="X336" s="177"/>
      <c r="Y336" s="177"/>
      <c r="Z336" s="177"/>
      <c r="AA336" s="177"/>
      <c r="AB336" s="177"/>
      <c r="AC336" s="177"/>
      <c r="AD336" s="177"/>
      <c r="AE336" s="177"/>
      <c r="AF336" s="177"/>
      <c r="AG336" s="177"/>
      <c r="AH336" s="177"/>
      <c r="AI336" s="177"/>
      <c r="AJ336" s="177"/>
    </row>
    <row r="337">
      <c r="A337" s="187">
        <v>366.0</v>
      </c>
      <c r="B337" s="186" t="s">
        <v>9201</v>
      </c>
      <c r="C337" s="187">
        <v>308.0</v>
      </c>
      <c r="D337" s="187">
        <v>4.0</v>
      </c>
      <c r="E337" s="189" t="s">
        <v>9721</v>
      </c>
      <c r="F337" s="190" t="s">
        <v>9722</v>
      </c>
      <c r="G337" s="187" t="s">
        <v>58</v>
      </c>
      <c r="H337" s="186" t="s">
        <v>62</v>
      </c>
      <c r="I337" s="187">
        <v>1.0</v>
      </c>
      <c r="J337" s="191"/>
      <c r="K337" s="177"/>
      <c r="L337" s="177"/>
      <c r="M337" s="191"/>
      <c r="N337" s="186" t="s">
        <v>185</v>
      </c>
      <c r="O337" s="177"/>
      <c r="P337" s="177"/>
      <c r="Q337" s="187" t="s">
        <v>30</v>
      </c>
      <c r="R337" s="191"/>
      <c r="S337" s="186" t="s">
        <v>31</v>
      </c>
      <c r="T337" s="186" t="s">
        <v>32</v>
      </c>
      <c r="U337" s="186" t="s">
        <v>9743</v>
      </c>
      <c r="V337" s="186"/>
      <c r="W337" s="86" t="s">
        <v>9744</v>
      </c>
      <c r="X337" s="177"/>
      <c r="Y337" s="177"/>
      <c r="Z337" s="177"/>
      <c r="AA337" s="177"/>
      <c r="AB337" s="177"/>
      <c r="AC337" s="177"/>
      <c r="AD337" s="177"/>
      <c r="AE337" s="177"/>
      <c r="AF337" s="177"/>
      <c r="AG337" s="177"/>
      <c r="AH337" s="177"/>
      <c r="AI337" s="177"/>
      <c r="AJ337" s="177"/>
    </row>
    <row r="338">
      <c r="A338" s="187">
        <v>367.0</v>
      </c>
      <c r="B338" s="186" t="s">
        <v>9201</v>
      </c>
      <c r="C338" s="187">
        <v>308.0</v>
      </c>
      <c r="D338" s="187">
        <v>4.0</v>
      </c>
      <c r="E338" s="189" t="s">
        <v>9721</v>
      </c>
      <c r="F338" s="190" t="s">
        <v>9722</v>
      </c>
      <c r="G338" s="187" t="s">
        <v>58</v>
      </c>
      <c r="H338" s="186" t="s">
        <v>62</v>
      </c>
      <c r="I338" s="187">
        <v>1.0</v>
      </c>
      <c r="J338" s="191"/>
      <c r="K338" s="177"/>
      <c r="L338" s="177"/>
      <c r="M338" s="191"/>
      <c r="N338" s="186" t="s">
        <v>185</v>
      </c>
      <c r="O338" s="177"/>
      <c r="P338" s="186" t="s">
        <v>6997</v>
      </c>
      <c r="Q338" s="187" t="s">
        <v>30</v>
      </c>
      <c r="R338" s="187">
        <v>18.0</v>
      </c>
      <c r="S338" s="177"/>
      <c r="T338" s="186" t="s">
        <v>32</v>
      </c>
      <c r="U338" s="186" t="s">
        <v>329</v>
      </c>
      <c r="V338" s="186"/>
      <c r="W338" s="86" t="s">
        <v>9745</v>
      </c>
      <c r="X338" s="177"/>
      <c r="Y338" s="177"/>
      <c r="Z338" s="177"/>
      <c r="AA338" s="177"/>
      <c r="AB338" s="177"/>
      <c r="AC338" s="177"/>
      <c r="AD338" s="177"/>
      <c r="AE338" s="177"/>
      <c r="AF338" s="177"/>
      <c r="AG338" s="177"/>
      <c r="AH338" s="177"/>
      <c r="AI338" s="177"/>
      <c r="AJ338" s="177"/>
    </row>
    <row r="339">
      <c r="A339" s="187">
        <v>368.0</v>
      </c>
      <c r="B339" s="186" t="s">
        <v>9201</v>
      </c>
      <c r="C339" s="187">
        <v>308.0</v>
      </c>
      <c r="D339" s="187">
        <v>4.0</v>
      </c>
      <c r="E339" s="189" t="s">
        <v>9721</v>
      </c>
      <c r="F339" s="190" t="s">
        <v>9722</v>
      </c>
      <c r="G339" s="187" t="s">
        <v>58</v>
      </c>
      <c r="H339" s="186" t="s">
        <v>62</v>
      </c>
      <c r="I339" s="187">
        <v>1.0</v>
      </c>
      <c r="J339" s="187" t="s">
        <v>9746</v>
      </c>
      <c r="K339" s="186"/>
      <c r="L339" s="177"/>
      <c r="M339" s="191"/>
      <c r="N339" s="186" t="s">
        <v>60</v>
      </c>
      <c r="O339" s="177"/>
      <c r="P339" s="177"/>
      <c r="Q339" s="187" t="s">
        <v>36</v>
      </c>
      <c r="R339" s="187">
        <v>30.0</v>
      </c>
      <c r="S339" s="186" t="s">
        <v>37</v>
      </c>
      <c r="T339" s="186" t="s">
        <v>38</v>
      </c>
      <c r="U339" s="186" t="s">
        <v>7883</v>
      </c>
      <c r="V339" s="186"/>
      <c r="W339" s="86" t="s">
        <v>9747</v>
      </c>
      <c r="X339" s="177"/>
      <c r="Y339" s="177"/>
      <c r="Z339" s="177"/>
      <c r="AA339" s="177"/>
      <c r="AB339" s="177"/>
      <c r="AC339" s="177"/>
      <c r="AD339" s="177"/>
      <c r="AE339" s="177"/>
      <c r="AF339" s="177"/>
      <c r="AG339" s="177"/>
      <c r="AH339" s="177"/>
      <c r="AI339" s="177"/>
      <c r="AJ339" s="177"/>
    </row>
    <row r="340">
      <c r="A340" s="187">
        <v>370.0</v>
      </c>
      <c r="B340" s="186" t="s">
        <v>9201</v>
      </c>
      <c r="C340" s="187">
        <v>308.0</v>
      </c>
      <c r="D340" s="187">
        <v>4.0</v>
      </c>
      <c r="E340" s="189" t="s">
        <v>9721</v>
      </c>
      <c r="F340" s="190" t="s">
        <v>9722</v>
      </c>
      <c r="G340" s="187" t="s">
        <v>27</v>
      </c>
      <c r="H340" s="186" t="s">
        <v>28</v>
      </c>
      <c r="I340" s="187">
        <v>1.0</v>
      </c>
      <c r="J340" s="191"/>
      <c r="K340" s="177"/>
      <c r="L340" s="177"/>
      <c r="M340" s="191"/>
      <c r="N340" s="186" t="s">
        <v>268</v>
      </c>
      <c r="O340" s="177"/>
      <c r="P340" s="177"/>
      <c r="Q340" s="187" t="s">
        <v>30</v>
      </c>
      <c r="R340" s="191"/>
      <c r="S340" s="186" t="s">
        <v>31</v>
      </c>
      <c r="T340" s="186" t="s">
        <v>32</v>
      </c>
      <c r="U340" s="186" t="s">
        <v>9208</v>
      </c>
      <c r="V340" s="186"/>
      <c r="W340" s="86" t="s">
        <v>9748</v>
      </c>
      <c r="X340" s="177"/>
      <c r="Y340" s="177"/>
      <c r="Z340" s="177"/>
      <c r="AA340" s="177"/>
      <c r="AB340" s="177"/>
      <c r="AC340" s="177"/>
      <c r="AD340" s="177"/>
      <c r="AE340" s="177"/>
      <c r="AF340" s="177"/>
      <c r="AG340" s="177"/>
      <c r="AH340" s="177"/>
      <c r="AI340" s="177"/>
      <c r="AJ340" s="177"/>
    </row>
    <row r="341">
      <c r="A341" s="187">
        <v>371.0</v>
      </c>
      <c r="B341" s="186" t="s">
        <v>9201</v>
      </c>
      <c r="C341" s="187">
        <v>309.0</v>
      </c>
      <c r="D341" s="187">
        <v>4.0</v>
      </c>
      <c r="E341" s="189" t="s">
        <v>9749</v>
      </c>
      <c r="F341" s="190" t="s">
        <v>9750</v>
      </c>
      <c r="G341" s="187" t="s">
        <v>58</v>
      </c>
      <c r="H341" s="186" t="s">
        <v>62</v>
      </c>
      <c r="I341" s="187">
        <v>1.0</v>
      </c>
      <c r="J341" s="191"/>
      <c r="K341" s="177"/>
      <c r="L341" s="177"/>
      <c r="M341" s="191"/>
      <c r="N341" s="186" t="s">
        <v>60</v>
      </c>
      <c r="O341" s="177"/>
      <c r="P341" s="186" t="s">
        <v>2303</v>
      </c>
      <c r="Q341" s="187" t="s">
        <v>36</v>
      </c>
      <c r="R341" s="191"/>
      <c r="S341" s="177"/>
      <c r="T341" s="186" t="s">
        <v>38</v>
      </c>
      <c r="U341" s="186" t="s">
        <v>9406</v>
      </c>
      <c r="V341" s="186"/>
      <c r="W341" s="86" t="s">
        <v>9751</v>
      </c>
      <c r="X341" s="177"/>
      <c r="Y341" s="177"/>
      <c r="Z341" s="177"/>
      <c r="AA341" s="177"/>
      <c r="AB341" s="177"/>
      <c r="AC341" s="177"/>
      <c r="AD341" s="177"/>
      <c r="AE341" s="177"/>
      <c r="AF341" s="177"/>
      <c r="AG341" s="177"/>
      <c r="AH341" s="177"/>
      <c r="AI341" s="177"/>
      <c r="AJ341" s="177"/>
    </row>
    <row r="342">
      <c r="A342" s="187">
        <v>373.0</v>
      </c>
      <c r="B342" s="186" t="s">
        <v>9201</v>
      </c>
      <c r="C342" s="187">
        <v>309.0</v>
      </c>
      <c r="D342" s="187">
        <v>4.0</v>
      </c>
      <c r="E342" s="189" t="s">
        <v>9749</v>
      </c>
      <c r="F342" s="190" t="s">
        <v>9750</v>
      </c>
      <c r="G342" s="187" t="s">
        <v>46</v>
      </c>
      <c r="H342" s="177"/>
      <c r="I342" s="187">
        <v>1.0</v>
      </c>
      <c r="J342" s="191"/>
      <c r="K342" s="177"/>
      <c r="L342" s="177"/>
      <c r="M342" s="191"/>
      <c r="N342" s="177"/>
      <c r="O342" s="177"/>
      <c r="P342" s="186" t="s">
        <v>651</v>
      </c>
      <c r="Q342" s="187" t="s">
        <v>36</v>
      </c>
      <c r="R342" s="187">
        <v>25.0</v>
      </c>
      <c r="S342" s="177"/>
      <c r="T342" s="186" t="s">
        <v>38</v>
      </c>
      <c r="U342" s="186" t="s">
        <v>9752</v>
      </c>
      <c r="V342" s="186"/>
      <c r="W342" s="86" t="s">
        <v>9753</v>
      </c>
      <c r="X342" s="177"/>
      <c r="Y342" s="177"/>
      <c r="Z342" s="177"/>
      <c r="AA342" s="177"/>
      <c r="AB342" s="177"/>
      <c r="AC342" s="177"/>
      <c r="AD342" s="177"/>
      <c r="AE342" s="177"/>
      <c r="AF342" s="177"/>
      <c r="AG342" s="177"/>
      <c r="AH342" s="177"/>
      <c r="AI342" s="177"/>
      <c r="AJ342" s="177"/>
    </row>
    <row r="343">
      <c r="A343" s="187">
        <v>374.0</v>
      </c>
      <c r="B343" s="186" t="s">
        <v>9201</v>
      </c>
      <c r="C343" s="187">
        <v>309.0</v>
      </c>
      <c r="D343" s="187">
        <v>4.0</v>
      </c>
      <c r="E343" s="189" t="s">
        <v>9749</v>
      </c>
      <c r="F343" s="190" t="s">
        <v>9750</v>
      </c>
      <c r="G343" s="187" t="s">
        <v>58</v>
      </c>
      <c r="H343" s="186" t="s">
        <v>62</v>
      </c>
      <c r="I343" s="187">
        <v>1.0</v>
      </c>
      <c r="J343" s="191"/>
      <c r="K343" s="177"/>
      <c r="L343" s="177"/>
      <c r="M343" s="191"/>
      <c r="N343" s="186" t="s">
        <v>431</v>
      </c>
      <c r="O343" s="177"/>
      <c r="P343" s="177"/>
      <c r="Q343" s="187" t="s">
        <v>36</v>
      </c>
      <c r="R343" s="187">
        <v>30.0</v>
      </c>
      <c r="S343" s="186" t="s">
        <v>37</v>
      </c>
      <c r="T343" s="186" t="s">
        <v>38</v>
      </c>
      <c r="U343" s="186" t="s">
        <v>9754</v>
      </c>
      <c r="V343" s="186"/>
      <c r="W343" s="86" t="s">
        <v>9755</v>
      </c>
      <c r="X343" s="177"/>
      <c r="Y343" s="177"/>
      <c r="Z343" s="177"/>
      <c r="AA343" s="177"/>
      <c r="AB343" s="177"/>
      <c r="AC343" s="177"/>
      <c r="AD343" s="177"/>
      <c r="AE343" s="177"/>
      <c r="AF343" s="177"/>
      <c r="AG343" s="177"/>
      <c r="AH343" s="177"/>
      <c r="AI343" s="177"/>
      <c r="AJ343" s="177"/>
    </row>
    <row r="344">
      <c r="A344" s="187">
        <v>375.0</v>
      </c>
      <c r="B344" s="186" t="s">
        <v>9201</v>
      </c>
      <c r="C344" s="187">
        <v>309.0</v>
      </c>
      <c r="D344" s="187">
        <v>4.0</v>
      </c>
      <c r="E344" s="189" t="s">
        <v>9749</v>
      </c>
      <c r="F344" s="190" t="s">
        <v>9750</v>
      </c>
      <c r="G344" s="187" t="s">
        <v>46</v>
      </c>
      <c r="H344" s="177"/>
      <c r="I344" s="187">
        <v>1.0</v>
      </c>
      <c r="J344" s="187" t="s">
        <v>9756</v>
      </c>
      <c r="K344" s="186"/>
      <c r="L344" s="177"/>
      <c r="M344" s="191"/>
      <c r="N344" s="177"/>
      <c r="O344" s="186" t="s">
        <v>1145</v>
      </c>
      <c r="P344" s="186" t="s">
        <v>706</v>
      </c>
      <c r="Q344" s="187" t="s">
        <v>36</v>
      </c>
      <c r="R344" s="187">
        <v>20.0</v>
      </c>
      <c r="S344" s="186" t="s">
        <v>37</v>
      </c>
      <c r="T344" s="186" t="s">
        <v>38</v>
      </c>
      <c r="U344" s="186" t="s">
        <v>1147</v>
      </c>
      <c r="V344" s="186"/>
      <c r="W344" s="86" t="s">
        <v>9757</v>
      </c>
      <c r="X344" s="177"/>
      <c r="Y344" s="177"/>
      <c r="Z344" s="177"/>
      <c r="AA344" s="177"/>
      <c r="AB344" s="177"/>
      <c r="AC344" s="177"/>
      <c r="AD344" s="177"/>
      <c r="AE344" s="177"/>
      <c r="AF344" s="177"/>
      <c r="AG344" s="177"/>
      <c r="AH344" s="177"/>
      <c r="AI344" s="177"/>
      <c r="AJ344" s="177"/>
    </row>
    <row r="345">
      <c r="A345" s="187">
        <v>378.0</v>
      </c>
      <c r="B345" s="186" t="s">
        <v>9201</v>
      </c>
      <c r="C345" s="187">
        <v>309.0</v>
      </c>
      <c r="D345" s="187">
        <v>4.0</v>
      </c>
      <c r="E345" s="189" t="s">
        <v>9749</v>
      </c>
      <c r="F345" s="190" t="s">
        <v>9750</v>
      </c>
      <c r="G345" s="187" t="s">
        <v>58</v>
      </c>
      <c r="H345" s="186" t="s">
        <v>62</v>
      </c>
      <c r="I345" s="187">
        <v>1.0</v>
      </c>
      <c r="J345" s="191"/>
      <c r="K345" s="177"/>
      <c r="L345" s="177"/>
      <c r="M345" s="191"/>
      <c r="N345" s="186" t="s">
        <v>47</v>
      </c>
      <c r="O345" s="177"/>
      <c r="P345" s="177"/>
      <c r="Q345" s="187" t="s">
        <v>36</v>
      </c>
      <c r="R345" s="191"/>
      <c r="S345" s="186" t="s">
        <v>37</v>
      </c>
      <c r="T345" s="186" t="s">
        <v>38</v>
      </c>
      <c r="U345" s="186" t="s">
        <v>346</v>
      </c>
      <c r="V345" s="186"/>
      <c r="W345" s="86" t="s">
        <v>9758</v>
      </c>
      <c r="X345" s="177"/>
      <c r="Y345" s="177"/>
      <c r="Z345" s="177"/>
      <c r="AA345" s="177"/>
      <c r="AB345" s="177"/>
      <c r="AC345" s="177"/>
      <c r="AD345" s="177"/>
      <c r="AE345" s="177"/>
      <c r="AF345" s="177"/>
      <c r="AG345" s="177"/>
      <c r="AH345" s="177"/>
      <c r="AI345" s="177"/>
      <c r="AJ345" s="177"/>
    </row>
    <row r="346">
      <c r="A346" s="187">
        <v>379.0</v>
      </c>
      <c r="B346" s="186" t="s">
        <v>9201</v>
      </c>
      <c r="C346" s="187">
        <v>309.0</v>
      </c>
      <c r="D346" s="187">
        <v>4.0</v>
      </c>
      <c r="E346" s="189" t="s">
        <v>9749</v>
      </c>
      <c r="F346" s="190" t="s">
        <v>9750</v>
      </c>
      <c r="G346" s="187" t="s">
        <v>27</v>
      </c>
      <c r="H346" s="186" t="s">
        <v>28</v>
      </c>
      <c r="I346" s="187">
        <v>1.0</v>
      </c>
      <c r="J346" s="191"/>
      <c r="K346" s="177"/>
      <c r="L346" s="177"/>
      <c r="M346" s="191"/>
      <c r="N346" s="186" t="s">
        <v>861</v>
      </c>
      <c r="O346" s="177"/>
      <c r="P346" s="177"/>
      <c r="Q346" s="187" t="s">
        <v>30</v>
      </c>
      <c r="R346" s="191"/>
      <c r="S346" s="186" t="s">
        <v>31</v>
      </c>
      <c r="T346" s="186" t="s">
        <v>32</v>
      </c>
      <c r="U346" s="186" t="s">
        <v>9759</v>
      </c>
      <c r="V346" s="186"/>
      <c r="W346" s="86" t="s">
        <v>9760</v>
      </c>
      <c r="X346" s="177"/>
      <c r="Y346" s="177"/>
      <c r="Z346" s="177"/>
      <c r="AA346" s="177"/>
      <c r="AB346" s="177"/>
      <c r="AC346" s="177"/>
      <c r="AD346" s="177"/>
      <c r="AE346" s="177"/>
      <c r="AF346" s="177"/>
      <c r="AG346" s="177"/>
      <c r="AH346" s="177"/>
      <c r="AI346" s="177"/>
      <c r="AJ346" s="177"/>
    </row>
    <row r="347">
      <c r="A347" s="187">
        <v>380.0</v>
      </c>
      <c r="B347" s="186" t="s">
        <v>9201</v>
      </c>
      <c r="C347" s="187">
        <v>309.0</v>
      </c>
      <c r="D347" s="187">
        <v>4.0</v>
      </c>
      <c r="E347" s="189" t="s">
        <v>9749</v>
      </c>
      <c r="F347" s="190" t="s">
        <v>9750</v>
      </c>
      <c r="G347" s="187" t="s">
        <v>58</v>
      </c>
      <c r="H347" s="186" t="s">
        <v>28</v>
      </c>
      <c r="I347" s="187" t="s">
        <v>134</v>
      </c>
      <c r="J347" s="191"/>
      <c r="K347" s="177"/>
      <c r="L347" s="177"/>
      <c r="M347" s="191"/>
      <c r="N347" s="177"/>
      <c r="O347" s="177"/>
      <c r="P347" s="177"/>
      <c r="Q347" s="187" t="s">
        <v>6993</v>
      </c>
      <c r="R347" s="191"/>
      <c r="S347" s="177"/>
      <c r="T347" s="186" t="s">
        <v>38</v>
      </c>
      <c r="U347" s="186" t="s">
        <v>223</v>
      </c>
      <c r="V347" s="186"/>
      <c r="W347" s="86" t="s">
        <v>9551</v>
      </c>
      <c r="X347" s="177"/>
      <c r="Y347" s="177"/>
      <c r="Z347" s="177"/>
      <c r="AA347" s="177"/>
      <c r="AB347" s="177"/>
      <c r="AC347" s="177"/>
      <c r="AD347" s="177"/>
      <c r="AE347" s="177"/>
      <c r="AF347" s="177"/>
      <c r="AG347" s="177"/>
      <c r="AH347" s="177"/>
      <c r="AI347" s="177"/>
      <c r="AJ347" s="177"/>
    </row>
    <row r="348">
      <c r="A348" s="187">
        <v>381.0</v>
      </c>
      <c r="B348" s="186" t="s">
        <v>9201</v>
      </c>
      <c r="C348" s="187">
        <v>309.0</v>
      </c>
      <c r="D348" s="187">
        <v>4.0</v>
      </c>
      <c r="E348" s="189" t="s">
        <v>9749</v>
      </c>
      <c r="F348" s="190" t="s">
        <v>9750</v>
      </c>
      <c r="G348" s="187" t="s">
        <v>58</v>
      </c>
      <c r="H348" s="186" t="s">
        <v>62</v>
      </c>
      <c r="I348" s="187">
        <v>1.0</v>
      </c>
      <c r="J348" s="187" t="s">
        <v>9746</v>
      </c>
      <c r="K348" s="186"/>
      <c r="L348" s="177"/>
      <c r="M348" s="191"/>
      <c r="N348" s="186" t="s">
        <v>185</v>
      </c>
      <c r="O348" s="177"/>
      <c r="P348" s="177"/>
      <c r="Q348" s="187" t="s">
        <v>30</v>
      </c>
      <c r="R348" s="187">
        <v>23.0</v>
      </c>
      <c r="S348" s="186" t="s">
        <v>31</v>
      </c>
      <c r="T348" s="186" t="s">
        <v>32</v>
      </c>
      <c r="U348" s="186" t="s">
        <v>223</v>
      </c>
      <c r="V348" s="186"/>
      <c r="W348" s="86" t="s">
        <v>9761</v>
      </c>
      <c r="X348" s="177"/>
      <c r="Y348" s="177"/>
      <c r="Z348" s="177"/>
      <c r="AA348" s="177"/>
      <c r="AB348" s="177"/>
      <c r="AC348" s="177"/>
      <c r="AD348" s="177"/>
      <c r="AE348" s="177"/>
      <c r="AF348" s="177"/>
      <c r="AG348" s="177"/>
      <c r="AH348" s="177"/>
      <c r="AI348" s="177"/>
      <c r="AJ348" s="177"/>
    </row>
    <row r="349">
      <c r="A349" s="187">
        <v>382.0</v>
      </c>
      <c r="B349" s="186" t="s">
        <v>9201</v>
      </c>
      <c r="C349" s="187">
        <v>309.0</v>
      </c>
      <c r="D349" s="187">
        <v>4.0</v>
      </c>
      <c r="E349" s="189" t="s">
        <v>9749</v>
      </c>
      <c r="F349" s="190" t="s">
        <v>9750</v>
      </c>
      <c r="G349" s="187" t="s">
        <v>27</v>
      </c>
      <c r="H349" s="186" t="s">
        <v>62</v>
      </c>
      <c r="I349" s="187">
        <v>2.0</v>
      </c>
      <c r="J349" s="187" t="s">
        <v>9762</v>
      </c>
      <c r="K349" s="186"/>
      <c r="L349" s="177"/>
      <c r="M349" s="191"/>
      <c r="N349" s="186" t="s">
        <v>3021</v>
      </c>
      <c r="O349" s="177"/>
      <c r="P349" s="177"/>
      <c r="Q349" s="187" t="s">
        <v>30</v>
      </c>
      <c r="R349" s="191"/>
      <c r="S349" s="186" t="s">
        <v>31</v>
      </c>
      <c r="T349" s="186" t="s">
        <v>32</v>
      </c>
      <c r="U349" s="186" t="s">
        <v>7419</v>
      </c>
      <c r="V349" s="186"/>
      <c r="W349" s="86" t="s">
        <v>9763</v>
      </c>
      <c r="X349" s="177"/>
      <c r="Y349" s="177"/>
      <c r="Z349" s="177"/>
      <c r="AA349" s="177"/>
      <c r="AB349" s="177"/>
      <c r="AC349" s="177"/>
      <c r="AD349" s="177"/>
      <c r="AE349" s="177"/>
      <c r="AF349" s="177"/>
      <c r="AG349" s="177"/>
      <c r="AH349" s="177"/>
      <c r="AI349" s="177"/>
      <c r="AJ349" s="177"/>
    </row>
    <row r="350">
      <c r="A350" s="187">
        <v>383.0</v>
      </c>
      <c r="B350" s="186" t="s">
        <v>9201</v>
      </c>
      <c r="C350" s="187">
        <v>309.0</v>
      </c>
      <c r="D350" s="187">
        <v>4.0</v>
      </c>
      <c r="E350" s="189" t="s">
        <v>9749</v>
      </c>
      <c r="F350" s="190" t="s">
        <v>9750</v>
      </c>
      <c r="G350" s="187" t="s">
        <v>27</v>
      </c>
      <c r="H350" s="186" t="s">
        <v>62</v>
      </c>
      <c r="I350" s="187">
        <v>1.0</v>
      </c>
      <c r="J350" s="187"/>
      <c r="K350" s="186"/>
      <c r="L350" s="177"/>
      <c r="M350" s="191"/>
      <c r="N350" s="177"/>
      <c r="O350" s="177"/>
      <c r="P350" s="177"/>
      <c r="Q350" s="187" t="s">
        <v>36</v>
      </c>
      <c r="R350" s="191"/>
      <c r="S350" s="177"/>
      <c r="T350" s="186" t="s">
        <v>38</v>
      </c>
      <c r="U350" s="186" t="s">
        <v>9764</v>
      </c>
      <c r="V350" s="186"/>
      <c r="W350" s="86" t="s">
        <v>9763</v>
      </c>
      <c r="X350" s="177"/>
      <c r="Y350" s="177"/>
      <c r="Z350" s="177"/>
      <c r="AA350" s="177"/>
      <c r="AB350" s="177"/>
      <c r="AC350" s="177"/>
      <c r="AD350" s="177"/>
      <c r="AE350" s="177"/>
      <c r="AF350" s="177"/>
      <c r="AG350" s="177"/>
      <c r="AH350" s="177"/>
      <c r="AI350" s="177"/>
      <c r="AJ350" s="177"/>
    </row>
    <row r="351">
      <c r="A351" s="187">
        <v>384.0</v>
      </c>
      <c r="B351" s="186" t="s">
        <v>9201</v>
      </c>
      <c r="C351" s="187">
        <v>309.0</v>
      </c>
      <c r="D351" s="187">
        <v>4.0</v>
      </c>
      <c r="E351" s="189" t="s">
        <v>9749</v>
      </c>
      <c r="F351" s="190" t="s">
        <v>9750</v>
      </c>
      <c r="G351" s="187" t="s">
        <v>58</v>
      </c>
      <c r="H351" s="186" t="s">
        <v>62</v>
      </c>
      <c r="I351" s="187">
        <v>1.0</v>
      </c>
      <c r="J351" s="191"/>
      <c r="K351" s="177"/>
      <c r="L351" s="177"/>
      <c r="M351" s="191"/>
      <c r="N351" s="186" t="s">
        <v>558</v>
      </c>
      <c r="O351" s="177"/>
      <c r="P351" s="177"/>
      <c r="Q351" s="187" t="s">
        <v>30</v>
      </c>
      <c r="R351" s="191"/>
      <c r="S351" s="186" t="s">
        <v>87</v>
      </c>
      <c r="T351" s="186" t="s">
        <v>32</v>
      </c>
      <c r="U351" s="186" t="s">
        <v>7508</v>
      </c>
      <c r="V351" s="186"/>
      <c r="W351" s="86" t="s">
        <v>9765</v>
      </c>
      <c r="X351" s="177"/>
      <c r="Y351" s="177"/>
      <c r="Z351" s="177"/>
      <c r="AA351" s="177"/>
      <c r="AB351" s="177"/>
      <c r="AC351" s="177"/>
      <c r="AD351" s="177"/>
      <c r="AE351" s="177"/>
      <c r="AF351" s="177"/>
      <c r="AG351" s="177"/>
      <c r="AH351" s="177"/>
      <c r="AI351" s="177"/>
      <c r="AJ351" s="177"/>
    </row>
    <row r="352">
      <c r="A352" s="187">
        <v>385.0</v>
      </c>
      <c r="B352" s="186" t="s">
        <v>9201</v>
      </c>
      <c r="C352" s="187">
        <v>309.0</v>
      </c>
      <c r="D352" s="187">
        <v>4.0</v>
      </c>
      <c r="E352" s="189" t="s">
        <v>9749</v>
      </c>
      <c r="F352" s="190" t="s">
        <v>9750</v>
      </c>
      <c r="G352" s="187" t="s">
        <v>58</v>
      </c>
      <c r="H352" s="186" t="s">
        <v>62</v>
      </c>
      <c r="I352" s="187">
        <v>1.0</v>
      </c>
      <c r="J352" s="191"/>
      <c r="K352" s="177"/>
      <c r="L352" s="177"/>
      <c r="M352" s="191"/>
      <c r="N352" s="186" t="s">
        <v>151</v>
      </c>
      <c r="O352" s="177"/>
      <c r="P352" s="186" t="s">
        <v>9491</v>
      </c>
      <c r="Q352" s="187" t="s">
        <v>30</v>
      </c>
      <c r="R352" s="187">
        <v>14.0</v>
      </c>
      <c r="S352" s="177"/>
      <c r="T352" s="186" t="s">
        <v>32</v>
      </c>
      <c r="U352" s="186" t="s">
        <v>8514</v>
      </c>
      <c r="V352" s="186"/>
      <c r="W352" s="86" t="s">
        <v>9766</v>
      </c>
      <c r="X352" s="177"/>
      <c r="Y352" s="177"/>
      <c r="Z352" s="177"/>
      <c r="AA352" s="177"/>
      <c r="AB352" s="177"/>
      <c r="AC352" s="177"/>
      <c r="AD352" s="177"/>
      <c r="AE352" s="177"/>
      <c r="AF352" s="177"/>
      <c r="AG352" s="177"/>
      <c r="AH352" s="177"/>
      <c r="AI352" s="177"/>
      <c r="AJ352" s="177"/>
    </row>
    <row r="353">
      <c r="A353" s="187">
        <v>386.0</v>
      </c>
      <c r="B353" s="186" t="s">
        <v>9201</v>
      </c>
      <c r="C353" s="187">
        <v>309.0</v>
      </c>
      <c r="D353" s="187">
        <v>4.0</v>
      </c>
      <c r="E353" s="189" t="s">
        <v>9749</v>
      </c>
      <c r="F353" s="190" t="s">
        <v>9750</v>
      </c>
      <c r="G353" s="187" t="s">
        <v>58</v>
      </c>
      <c r="H353" s="186" t="s">
        <v>62</v>
      </c>
      <c r="I353" s="187">
        <v>1.0</v>
      </c>
      <c r="J353" s="191"/>
      <c r="K353" s="177"/>
      <c r="L353" s="177"/>
      <c r="M353" s="191"/>
      <c r="N353" s="186" t="s">
        <v>1249</v>
      </c>
      <c r="O353" s="177"/>
      <c r="P353" s="177"/>
      <c r="Q353" s="187" t="s">
        <v>36</v>
      </c>
      <c r="R353" s="191"/>
      <c r="S353" s="186" t="s">
        <v>37</v>
      </c>
      <c r="T353" s="186" t="s">
        <v>38</v>
      </c>
      <c r="U353" s="186" t="s">
        <v>1396</v>
      </c>
      <c r="V353" s="186"/>
      <c r="W353" s="86" t="s">
        <v>9767</v>
      </c>
      <c r="X353" s="177"/>
      <c r="Y353" s="177"/>
      <c r="Z353" s="177"/>
      <c r="AA353" s="177"/>
      <c r="AB353" s="177"/>
      <c r="AC353" s="177"/>
      <c r="AD353" s="177"/>
      <c r="AE353" s="177"/>
      <c r="AF353" s="177"/>
      <c r="AG353" s="177"/>
      <c r="AH353" s="177"/>
      <c r="AI353" s="177"/>
      <c r="AJ353" s="177"/>
    </row>
    <row r="354">
      <c r="A354" s="187">
        <v>387.0</v>
      </c>
      <c r="B354" s="186" t="s">
        <v>9201</v>
      </c>
      <c r="C354" s="187">
        <v>311.0</v>
      </c>
      <c r="D354" s="187">
        <v>4.0</v>
      </c>
      <c r="E354" s="189" t="s">
        <v>9768</v>
      </c>
      <c r="F354" s="190" t="s">
        <v>9769</v>
      </c>
      <c r="G354" s="187" t="s">
        <v>27</v>
      </c>
      <c r="H354" s="186" t="s">
        <v>62</v>
      </c>
      <c r="I354" s="187">
        <v>1.0</v>
      </c>
      <c r="J354" s="191"/>
      <c r="K354" s="177"/>
      <c r="L354" s="177"/>
      <c r="M354" s="191"/>
      <c r="N354" s="186" t="s">
        <v>86</v>
      </c>
      <c r="O354" s="177"/>
      <c r="P354" s="177"/>
      <c r="Q354" s="187" t="s">
        <v>30</v>
      </c>
      <c r="R354" s="191"/>
      <c r="S354" s="186" t="s">
        <v>31</v>
      </c>
      <c r="T354" s="186" t="s">
        <v>32</v>
      </c>
      <c r="U354" s="186" t="s">
        <v>9770</v>
      </c>
      <c r="V354" s="186"/>
      <c r="W354" s="86" t="s">
        <v>9771</v>
      </c>
      <c r="X354" s="177"/>
      <c r="Y354" s="177"/>
      <c r="Z354" s="177"/>
      <c r="AA354" s="177"/>
      <c r="AB354" s="177"/>
      <c r="AC354" s="177"/>
      <c r="AD354" s="177"/>
      <c r="AE354" s="177"/>
      <c r="AF354" s="177"/>
      <c r="AG354" s="177"/>
      <c r="AH354" s="177"/>
      <c r="AI354" s="177"/>
      <c r="AJ354" s="177"/>
    </row>
    <row r="355">
      <c r="A355" s="187">
        <v>388.0</v>
      </c>
      <c r="B355" s="186" t="s">
        <v>9201</v>
      </c>
      <c r="C355" s="187">
        <v>311.0</v>
      </c>
      <c r="D355" s="187">
        <v>4.0</v>
      </c>
      <c r="E355" s="189" t="s">
        <v>9768</v>
      </c>
      <c r="F355" s="190" t="s">
        <v>9769</v>
      </c>
      <c r="G355" s="187" t="s">
        <v>58</v>
      </c>
      <c r="H355" s="186" t="s">
        <v>62</v>
      </c>
      <c r="I355" s="187">
        <v>2.0</v>
      </c>
      <c r="J355" s="191"/>
      <c r="K355" s="177"/>
      <c r="L355" s="177"/>
      <c r="M355" s="191"/>
      <c r="N355" s="186" t="s">
        <v>185</v>
      </c>
      <c r="O355" s="177"/>
      <c r="P355" s="177"/>
      <c r="Q355" s="187" t="s">
        <v>30</v>
      </c>
      <c r="R355" s="191"/>
      <c r="S355" s="177"/>
      <c r="T355" s="186" t="s">
        <v>32</v>
      </c>
      <c r="U355" s="186" t="s">
        <v>6114</v>
      </c>
      <c r="V355" s="186"/>
      <c r="W355" s="86" t="s">
        <v>9772</v>
      </c>
      <c r="X355" s="177"/>
      <c r="Y355" s="177"/>
      <c r="Z355" s="177"/>
      <c r="AA355" s="177"/>
      <c r="AB355" s="177"/>
      <c r="AC355" s="177"/>
      <c r="AD355" s="177"/>
      <c r="AE355" s="177"/>
      <c r="AF355" s="177"/>
      <c r="AG355" s="177"/>
      <c r="AH355" s="177"/>
      <c r="AI355" s="177"/>
      <c r="AJ355" s="177"/>
    </row>
    <row r="356">
      <c r="A356" s="187">
        <v>389.0</v>
      </c>
      <c r="B356" s="186" t="s">
        <v>9201</v>
      </c>
      <c r="C356" s="187">
        <v>311.0</v>
      </c>
      <c r="D356" s="187">
        <v>4.0</v>
      </c>
      <c r="E356" s="189" t="s">
        <v>9768</v>
      </c>
      <c r="F356" s="190" t="s">
        <v>9769</v>
      </c>
      <c r="G356" s="187" t="s">
        <v>58</v>
      </c>
      <c r="H356" s="186" t="s">
        <v>62</v>
      </c>
      <c r="I356" s="187">
        <v>1.0</v>
      </c>
      <c r="J356" s="191"/>
      <c r="K356" s="177"/>
      <c r="L356" s="177"/>
      <c r="M356" s="191"/>
      <c r="N356" s="186" t="s">
        <v>3768</v>
      </c>
      <c r="O356" s="177"/>
      <c r="P356" s="177"/>
      <c r="Q356" s="187" t="s">
        <v>36</v>
      </c>
      <c r="R356" s="191"/>
      <c r="S356" s="186" t="s">
        <v>37</v>
      </c>
      <c r="T356" s="186" t="s">
        <v>38</v>
      </c>
      <c r="U356" s="186" t="s">
        <v>1211</v>
      </c>
      <c r="V356" s="186"/>
      <c r="W356" s="86" t="s">
        <v>9773</v>
      </c>
      <c r="X356" s="177"/>
      <c r="Y356" s="177"/>
      <c r="Z356" s="177"/>
      <c r="AA356" s="177"/>
      <c r="AB356" s="177"/>
      <c r="AC356" s="177"/>
      <c r="AD356" s="177"/>
      <c r="AE356" s="177"/>
      <c r="AF356" s="177"/>
      <c r="AG356" s="177"/>
      <c r="AH356" s="177"/>
      <c r="AI356" s="177"/>
      <c r="AJ356" s="177"/>
    </row>
    <row r="357">
      <c r="A357" s="187">
        <v>390.0</v>
      </c>
      <c r="B357" s="186" t="s">
        <v>9201</v>
      </c>
      <c r="C357" s="187">
        <v>311.0</v>
      </c>
      <c r="D357" s="187">
        <v>4.0</v>
      </c>
      <c r="E357" s="189" t="s">
        <v>9768</v>
      </c>
      <c r="F357" s="190" t="s">
        <v>9769</v>
      </c>
      <c r="G357" s="187" t="s">
        <v>58</v>
      </c>
      <c r="H357" s="186" t="s">
        <v>62</v>
      </c>
      <c r="I357" s="187">
        <v>1.0</v>
      </c>
      <c r="J357" s="191"/>
      <c r="K357" s="177"/>
      <c r="L357" s="177"/>
      <c r="M357" s="191"/>
      <c r="N357" s="186" t="s">
        <v>83</v>
      </c>
      <c r="O357" s="177"/>
      <c r="P357" s="186" t="s">
        <v>6997</v>
      </c>
      <c r="Q357" s="187" t="s">
        <v>36</v>
      </c>
      <c r="R357" s="187">
        <v>20.0</v>
      </c>
      <c r="S357" s="177"/>
      <c r="T357" s="186" t="s">
        <v>38</v>
      </c>
      <c r="U357" s="186" t="s">
        <v>9774</v>
      </c>
      <c r="V357" s="186"/>
      <c r="W357" s="86" t="s">
        <v>9775</v>
      </c>
      <c r="X357" s="177"/>
      <c r="Y357" s="177"/>
      <c r="Z357" s="177"/>
      <c r="AA357" s="177"/>
      <c r="AB357" s="177"/>
      <c r="AC357" s="177"/>
      <c r="AD357" s="177"/>
      <c r="AE357" s="177"/>
      <c r="AF357" s="177"/>
      <c r="AG357" s="177"/>
      <c r="AH357" s="177"/>
      <c r="AI357" s="177"/>
      <c r="AJ357" s="177"/>
    </row>
    <row r="358">
      <c r="A358" s="187">
        <v>391.0</v>
      </c>
      <c r="B358" s="186" t="s">
        <v>9201</v>
      </c>
      <c r="C358" s="187">
        <v>311.0</v>
      </c>
      <c r="D358" s="187">
        <v>4.0</v>
      </c>
      <c r="E358" s="189" t="s">
        <v>9768</v>
      </c>
      <c r="F358" s="190" t="s">
        <v>9769</v>
      </c>
      <c r="G358" s="187" t="s">
        <v>58</v>
      </c>
      <c r="H358" s="186" t="s">
        <v>62</v>
      </c>
      <c r="I358" s="187">
        <v>1.0</v>
      </c>
      <c r="J358" s="191"/>
      <c r="K358" s="177"/>
      <c r="L358" s="177"/>
      <c r="M358" s="191"/>
      <c r="N358" s="186" t="s">
        <v>83</v>
      </c>
      <c r="O358" s="177"/>
      <c r="P358" s="177"/>
      <c r="Q358" s="187" t="s">
        <v>36</v>
      </c>
      <c r="R358" s="191"/>
      <c r="S358" s="177"/>
      <c r="T358" s="186" t="s">
        <v>38</v>
      </c>
      <c r="U358" s="186" t="s">
        <v>9776</v>
      </c>
      <c r="V358" s="186"/>
      <c r="W358" s="86" t="s">
        <v>9777</v>
      </c>
      <c r="X358" s="177"/>
      <c r="Y358" s="177"/>
      <c r="Z358" s="177"/>
      <c r="AA358" s="177"/>
      <c r="AB358" s="177"/>
      <c r="AC358" s="177"/>
      <c r="AD358" s="177"/>
      <c r="AE358" s="177"/>
      <c r="AF358" s="177"/>
      <c r="AG358" s="177"/>
      <c r="AH358" s="177"/>
      <c r="AI358" s="177"/>
      <c r="AJ358" s="177"/>
    </row>
    <row r="359">
      <c r="A359" s="187">
        <v>392.0</v>
      </c>
      <c r="B359" s="186" t="s">
        <v>9201</v>
      </c>
      <c r="C359" s="187">
        <v>311.0</v>
      </c>
      <c r="D359" s="187">
        <v>4.0</v>
      </c>
      <c r="E359" s="189" t="s">
        <v>9768</v>
      </c>
      <c r="F359" s="190" t="s">
        <v>9769</v>
      </c>
      <c r="G359" s="187" t="s">
        <v>27</v>
      </c>
      <c r="H359" s="186" t="s">
        <v>62</v>
      </c>
      <c r="I359" s="187">
        <v>1.0</v>
      </c>
      <c r="J359" s="191"/>
      <c r="K359" s="177"/>
      <c r="L359" s="177"/>
      <c r="M359" s="191"/>
      <c r="N359" s="186" t="s">
        <v>185</v>
      </c>
      <c r="O359" s="177"/>
      <c r="P359" s="177"/>
      <c r="Q359" s="187" t="s">
        <v>30</v>
      </c>
      <c r="R359" s="191"/>
      <c r="S359" s="186" t="s">
        <v>31</v>
      </c>
      <c r="T359" s="186" t="s">
        <v>32</v>
      </c>
      <c r="U359" s="186" t="s">
        <v>9284</v>
      </c>
      <c r="V359" s="186"/>
      <c r="W359" s="86" t="s">
        <v>9778</v>
      </c>
      <c r="X359" s="177"/>
      <c r="Y359" s="177"/>
      <c r="Z359" s="177"/>
      <c r="AA359" s="177"/>
      <c r="AB359" s="177"/>
      <c r="AC359" s="177"/>
      <c r="AD359" s="177"/>
      <c r="AE359" s="177"/>
      <c r="AF359" s="177"/>
      <c r="AG359" s="177"/>
      <c r="AH359" s="177"/>
      <c r="AI359" s="177"/>
      <c r="AJ359" s="177"/>
    </row>
    <row r="360">
      <c r="A360" s="187">
        <v>394.0</v>
      </c>
      <c r="B360" s="186" t="s">
        <v>9201</v>
      </c>
      <c r="C360" s="187">
        <v>311.0</v>
      </c>
      <c r="D360" s="187">
        <v>4.0</v>
      </c>
      <c r="E360" s="189" t="s">
        <v>9768</v>
      </c>
      <c r="F360" s="190" t="s">
        <v>9769</v>
      </c>
      <c r="G360" s="187" t="s">
        <v>58</v>
      </c>
      <c r="H360" s="186" t="s">
        <v>62</v>
      </c>
      <c r="I360" s="187">
        <v>1.0</v>
      </c>
      <c r="J360" s="187" t="s">
        <v>9779</v>
      </c>
      <c r="K360" s="186"/>
      <c r="L360" s="177"/>
      <c r="M360" s="191"/>
      <c r="N360" s="186" t="s">
        <v>2114</v>
      </c>
      <c r="O360" s="177"/>
      <c r="P360" s="177"/>
      <c r="Q360" s="187" t="s">
        <v>30</v>
      </c>
      <c r="R360" s="187">
        <v>24.0</v>
      </c>
      <c r="S360" s="186" t="s">
        <v>31</v>
      </c>
      <c r="T360" s="186" t="s">
        <v>32</v>
      </c>
      <c r="U360" s="186" t="s">
        <v>7846</v>
      </c>
      <c r="V360" s="186"/>
      <c r="W360" s="86" t="s">
        <v>9780</v>
      </c>
      <c r="X360" s="177"/>
      <c r="Y360" s="177"/>
      <c r="Z360" s="177"/>
      <c r="AA360" s="177"/>
      <c r="AB360" s="177"/>
      <c r="AC360" s="177"/>
      <c r="AD360" s="177"/>
      <c r="AE360" s="177"/>
      <c r="AF360" s="177"/>
      <c r="AG360" s="177"/>
      <c r="AH360" s="177"/>
      <c r="AI360" s="177"/>
      <c r="AJ360" s="177"/>
    </row>
    <row r="361">
      <c r="A361" s="187">
        <v>395.0</v>
      </c>
      <c r="B361" s="186" t="s">
        <v>9201</v>
      </c>
      <c r="C361" s="187">
        <v>311.0</v>
      </c>
      <c r="D361" s="187">
        <v>4.0</v>
      </c>
      <c r="E361" s="189" t="s">
        <v>9768</v>
      </c>
      <c r="F361" s="190" t="s">
        <v>9769</v>
      </c>
      <c r="G361" s="187" t="s">
        <v>58</v>
      </c>
      <c r="H361" s="186" t="s">
        <v>62</v>
      </c>
      <c r="I361" s="187">
        <v>1.0</v>
      </c>
      <c r="J361" s="187" t="s">
        <v>9607</v>
      </c>
      <c r="K361" s="186"/>
      <c r="L361" s="177"/>
      <c r="M361" s="191"/>
      <c r="N361" s="177"/>
      <c r="O361" s="177"/>
      <c r="P361" s="177"/>
      <c r="Q361" s="187" t="s">
        <v>36</v>
      </c>
      <c r="R361" s="191"/>
      <c r="S361" s="186" t="s">
        <v>37</v>
      </c>
      <c r="T361" s="186" t="s">
        <v>38</v>
      </c>
      <c r="U361" s="186" t="s">
        <v>9781</v>
      </c>
      <c r="V361" s="186"/>
      <c r="W361" s="86" t="s">
        <v>9782</v>
      </c>
      <c r="X361" s="177"/>
      <c r="Y361" s="177"/>
      <c r="Z361" s="177"/>
      <c r="AA361" s="177"/>
      <c r="AB361" s="177"/>
      <c r="AC361" s="177"/>
      <c r="AD361" s="177"/>
      <c r="AE361" s="177"/>
      <c r="AF361" s="177"/>
      <c r="AG361" s="177"/>
      <c r="AH361" s="177"/>
      <c r="AI361" s="177"/>
      <c r="AJ361" s="177"/>
    </row>
    <row r="362">
      <c r="A362" s="187">
        <v>396.0</v>
      </c>
      <c r="B362" s="186" t="s">
        <v>9201</v>
      </c>
      <c r="C362" s="187">
        <v>311.0</v>
      </c>
      <c r="D362" s="187">
        <v>4.0</v>
      </c>
      <c r="E362" s="189" t="s">
        <v>9768</v>
      </c>
      <c r="F362" s="190" t="s">
        <v>9769</v>
      </c>
      <c r="G362" s="187" t="s">
        <v>58</v>
      </c>
      <c r="H362" s="186" t="s">
        <v>62</v>
      </c>
      <c r="I362" s="187">
        <v>2.0</v>
      </c>
      <c r="J362" s="191"/>
      <c r="K362" s="177"/>
      <c r="L362" s="177"/>
      <c r="M362" s="191"/>
      <c r="N362" s="186" t="s">
        <v>185</v>
      </c>
      <c r="O362" s="177"/>
      <c r="P362" s="177"/>
      <c r="Q362" s="187" t="s">
        <v>30</v>
      </c>
      <c r="R362" s="187">
        <v>28.0</v>
      </c>
      <c r="S362" s="186" t="s">
        <v>31</v>
      </c>
      <c r="T362" s="186" t="s">
        <v>32</v>
      </c>
      <c r="U362" s="186" t="s">
        <v>7846</v>
      </c>
      <c r="V362" s="186"/>
      <c r="W362" s="86" t="s">
        <v>9783</v>
      </c>
      <c r="X362" s="177"/>
      <c r="Y362" s="177"/>
      <c r="Z362" s="177"/>
      <c r="AA362" s="177"/>
      <c r="AB362" s="177"/>
      <c r="AC362" s="177"/>
      <c r="AD362" s="177"/>
      <c r="AE362" s="177"/>
      <c r="AF362" s="177"/>
      <c r="AG362" s="177"/>
      <c r="AH362" s="177"/>
      <c r="AI362" s="177"/>
      <c r="AJ362" s="177"/>
    </row>
    <row r="363">
      <c r="A363" s="187">
        <v>397.0</v>
      </c>
      <c r="B363" s="186" t="s">
        <v>9201</v>
      </c>
      <c r="C363" s="187">
        <v>311.0</v>
      </c>
      <c r="D363" s="187">
        <v>4.0</v>
      </c>
      <c r="E363" s="189" t="s">
        <v>9768</v>
      </c>
      <c r="F363" s="190" t="s">
        <v>9769</v>
      </c>
      <c r="G363" s="187" t="s">
        <v>58</v>
      </c>
      <c r="H363" s="186" t="s">
        <v>62</v>
      </c>
      <c r="I363" s="187">
        <v>1.0</v>
      </c>
      <c r="J363" s="191"/>
      <c r="K363" s="177"/>
      <c r="L363" s="177"/>
      <c r="M363" s="191"/>
      <c r="N363" s="186" t="s">
        <v>42</v>
      </c>
      <c r="O363" s="177"/>
      <c r="P363" s="177"/>
      <c r="Q363" s="187" t="s">
        <v>36</v>
      </c>
      <c r="R363" s="187">
        <v>16.0</v>
      </c>
      <c r="S363" s="177"/>
      <c r="T363" s="186" t="s">
        <v>38</v>
      </c>
      <c r="U363" s="186" t="s">
        <v>7846</v>
      </c>
      <c r="V363" s="186"/>
      <c r="W363" s="86" t="s">
        <v>9784</v>
      </c>
      <c r="X363" s="177"/>
      <c r="Y363" s="177"/>
      <c r="Z363" s="177"/>
      <c r="AA363" s="177"/>
      <c r="AB363" s="177"/>
      <c r="AC363" s="177"/>
      <c r="AD363" s="177"/>
      <c r="AE363" s="177"/>
      <c r="AF363" s="177"/>
      <c r="AG363" s="177"/>
      <c r="AH363" s="177"/>
      <c r="AI363" s="177"/>
      <c r="AJ363" s="177"/>
    </row>
    <row r="364">
      <c r="A364" s="187">
        <v>398.0</v>
      </c>
      <c r="B364" s="186" t="s">
        <v>9201</v>
      </c>
      <c r="C364" s="187">
        <v>311.0</v>
      </c>
      <c r="D364" s="187">
        <v>4.0</v>
      </c>
      <c r="E364" s="189" t="s">
        <v>9768</v>
      </c>
      <c r="F364" s="190" t="s">
        <v>9769</v>
      </c>
      <c r="G364" s="187" t="s">
        <v>58</v>
      </c>
      <c r="H364" s="186" t="s">
        <v>62</v>
      </c>
      <c r="I364" s="187">
        <v>1.0</v>
      </c>
      <c r="J364" s="191"/>
      <c r="K364" s="177"/>
      <c r="L364" s="177"/>
      <c r="M364" s="191"/>
      <c r="N364" s="186" t="s">
        <v>83</v>
      </c>
      <c r="O364" s="177"/>
      <c r="P364" s="177"/>
      <c r="Q364" s="187" t="s">
        <v>36</v>
      </c>
      <c r="R364" s="191"/>
      <c r="S364" s="186" t="s">
        <v>37</v>
      </c>
      <c r="T364" s="186" t="s">
        <v>38</v>
      </c>
      <c r="U364" s="186" t="s">
        <v>965</v>
      </c>
      <c r="V364" s="186"/>
      <c r="W364" s="86" t="s">
        <v>9785</v>
      </c>
      <c r="X364" s="177"/>
      <c r="Y364" s="177"/>
      <c r="Z364" s="177"/>
      <c r="AA364" s="177"/>
      <c r="AB364" s="177"/>
      <c r="AC364" s="177"/>
      <c r="AD364" s="177"/>
      <c r="AE364" s="177"/>
      <c r="AF364" s="177"/>
      <c r="AG364" s="177"/>
      <c r="AH364" s="177"/>
      <c r="AI364" s="177"/>
      <c r="AJ364" s="177"/>
    </row>
    <row r="365">
      <c r="A365" s="187">
        <v>400.0</v>
      </c>
      <c r="B365" s="186" t="s">
        <v>9201</v>
      </c>
      <c r="C365" s="187">
        <v>311.0</v>
      </c>
      <c r="D365" s="187">
        <v>4.0</v>
      </c>
      <c r="E365" s="189" t="s">
        <v>9768</v>
      </c>
      <c r="F365" s="190" t="s">
        <v>9769</v>
      </c>
      <c r="G365" s="187" t="s">
        <v>58</v>
      </c>
      <c r="H365" s="186" t="s">
        <v>62</v>
      </c>
      <c r="I365" s="187">
        <v>3.0</v>
      </c>
      <c r="J365" s="191"/>
      <c r="K365" s="177"/>
      <c r="L365" s="177"/>
      <c r="M365" s="191"/>
      <c r="N365" s="186" t="s">
        <v>610</v>
      </c>
      <c r="O365" s="177"/>
      <c r="P365" s="177"/>
      <c r="Q365" s="187" t="s">
        <v>30</v>
      </c>
      <c r="R365" s="191"/>
      <c r="S365" s="186" t="s">
        <v>31</v>
      </c>
      <c r="T365" s="186" t="s">
        <v>32</v>
      </c>
      <c r="U365" s="186" t="s">
        <v>9071</v>
      </c>
      <c r="V365" s="186"/>
      <c r="W365" s="86" t="s">
        <v>9786</v>
      </c>
      <c r="X365" s="177"/>
      <c r="Y365" s="177"/>
      <c r="Z365" s="177"/>
      <c r="AA365" s="177"/>
      <c r="AB365" s="177"/>
      <c r="AC365" s="177"/>
      <c r="AD365" s="177"/>
      <c r="AE365" s="177"/>
      <c r="AF365" s="177"/>
      <c r="AG365" s="177"/>
      <c r="AH365" s="177"/>
      <c r="AI365" s="177"/>
      <c r="AJ365" s="177"/>
    </row>
    <row r="366">
      <c r="A366" s="187">
        <v>402.0</v>
      </c>
      <c r="B366" s="186" t="s">
        <v>9201</v>
      </c>
      <c r="C366" s="187">
        <v>311.0</v>
      </c>
      <c r="D366" s="187">
        <v>4.0</v>
      </c>
      <c r="E366" s="189" t="s">
        <v>9768</v>
      </c>
      <c r="F366" s="190" t="s">
        <v>9769</v>
      </c>
      <c r="G366" s="187" t="s">
        <v>58</v>
      </c>
      <c r="H366" s="186" t="s">
        <v>62</v>
      </c>
      <c r="I366" s="187">
        <v>1.0</v>
      </c>
      <c r="J366" s="191"/>
      <c r="K366" s="177"/>
      <c r="L366" s="177"/>
      <c r="M366" s="191"/>
      <c r="N366" s="177"/>
      <c r="O366" s="177"/>
      <c r="P366" s="177"/>
      <c r="Q366" s="187" t="s">
        <v>36</v>
      </c>
      <c r="R366" s="191"/>
      <c r="S366" s="186" t="s">
        <v>37</v>
      </c>
      <c r="T366" s="186" t="s">
        <v>38</v>
      </c>
      <c r="U366" s="186" t="s">
        <v>1375</v>
      </c>
      <c r="V366" s="186"/>
      <c r="W366" s="86" t="s">
        <v>9787</v>
      </c>
      <c r="X366" s="177"/>
      <c r="Y366" s="177"/>
      <c r="Z366" s="177"/>
      <c r="AA366" s="177"/>
      <c r="AB366" s="177"/>
      <c r="AC366" s="177"/>
      <c r="AD366" s="177"/>
      <c r="AE366" s="177"/>
      <c r="AF366" s="177"/>
      <c r="AG366" s="177"/>
      <c r="AH366" s="177"/>
      <c r="AI366" s="177"/>
      <c r="AJ366" s="177"/>
    </row>
    <row r="367">
      <c r="A367" s="187">
        <v>403.0</v>
      </c>
      <c r="B367" s="186" t="s">
        <v>9201</v>
      </c>
      <c r="C367" s="187">
        <v>311.0</v>
      </c>
      <c r="D367" s="187">
        <v>4.0</v>
      </c>
      <c r="E367" s="189" t="s">
        <v>9768</v>
      </c>
      <c r="F367" s="190" t="s">
        <v>9769</v>
      </c>
      <c r="G367" s="187" t="s">
        <v>27</v>
      </c>
      <c r="H367" s="186" t="s">
        <v>62</v>
      </c>
      <c r="I367" s="187">
        <v>1.0</v>
      </c>
      <c r="J367" s="191"/>
      <c r="K367" s="177"/>
      <c r="L367" s="177"/>
      <c r="M367" s="191"/>
      <c r="N367" s="186" t="s">
        <v>1484</v>
      </c>
      <c r="O367" s="177"/>
      <c r="P367" s="177"/>
      <c r="Q367" s="187" t="s">
        <v>36</v>
      </c>
      <c r="R367" s="191"/>
      <c r="S367" s="186" t="s">
        <v>37</v>
      </c>
      <c r="T367" s="186" t="s">
        <v>38</v>
      </c>
      <c r="U367" s="186" t="s">
        <v>5141</v>
      </c>
      <c r="V367" s="186"/>
      <c r="W367" s="86" t="s">
        <v>9788</v>
      </c>
      <c r="X367" s="177"/>
      <c r="Y367" s="177"/>
      <c r="Z367" s="177"/>
      <c r="AA367" s="177"/>
      <c r="AB367" s="177"/>
      <c r="AC367" s="177"/>
      <c r="AD367" s="177"/>
      <c r="AE367" s="177"/>
      <c r="AF367" s="177"/>
      <c r="AG367" s="177"/>
      <c r="AH367" s="177"/>
      <c r="AI367" s="177"/>
      <c r="AJ367" s="177"/>
    </row>
    <row r="368">
      <c r="A368" s="187">
        <v>404.0</v>
      </c>
      <c r="B368" s="186" t="s">
        <v>9201</v>
      </c>
      <c r="C368" s="187">
        <v>311.0</v>
      </c>
      <c r="D368" s="187">
        <v>4.0</v>
      </c>
      <c r="E368" s="189" t="s">
        <v>9768</v>
      </c>
      <c r="F368" s="190" t="s">
        <v>9769</v>
      </c>
      <c r="G368" s="187" t="s">
        <v>27</v>
      </c>
      <c r="H368" s="186" t="s">
        <v>62</v>
      </c>
      <c r="I368" s="187">
        <v>1.0</v>
      </c>
      <c r="J368" s="191"/>
      <c r="K368" s="177"/>
      <c r="L368" s="177"/>
      <c r="M368" s="191"/>
      <c r="N368" s="186" t="s">
        <v>7198</v>
      </c>
      <c r="O368" s="177"/>
      <c r="P368" s="177"/>
      <c r="Q368" s="187" t="s">
        <v>30</v>
      </c>
      <c r="R368" s="191"/>
      <c r="S368" s="186" t="s">
        <v>87</v>
      </c>
      <c r="T368" s="186" t="s">
        <v>88</v>
      </c>
      <c r="U368" s="186" t="s">
        <v>9789</v>
      </c>
      <c r="V368" s="186"/>
      <c r="W368" s="86" t="s">
        <v>9790</v>
      </c>
      <c r="X368" s="177"/>
      <c r="Y368" s="177"/>
      <c r="Z368" s="177"/>
      <c r="AA368" s="177"/>
      <c r="AB368" s="177"/>
      <c r="AC368" s="177"/>
      <c r="AD368" s="177"/>
      <c r="AE368" s="177"/>
      <c r="AF368" s="177"/>
      <c r="AG368" s="177"/>
      <c r="AH368" s="177"/>
      <c r="AI368" s="177"/>
      <c r="AJ368" s="177"/>
    </row>
    <row r="369">
      <c r="A369" s="187">
        <v>405.0</v>
      </c>
      <c r="B369" s="186" t="s">
        <v>9201</v>
      </c>
      <c r="C369" s="187">
        <v>311.0</v>
      </c>
      <c r="D369" s="187">
        <v>4.0</v>
      </c>
      <c r="E369" s="189" t="s">
        <v>9768</v>
      </c>
      <c r="F369" s="190" t="s">
        <v>9769</v>
      </c>
      <c r="G369" s="187" t="s">
        <v>58</v>
      </c>
      <c r="H369" s="186" t="s">
        <v>62</v>
      </c>
      <c r="I369" s="187">
        <v>2.0</v>
      </c>
      <c r="J369" s="191"/>
      <c r="K369" s="177"/>
      <c r="L369" s="177"/>
      <c r="M369" s="191"/>
      <c r="N369" s="186" t="s">
        <v>9791</v>
      </c>
      <c r="O369" s="177"/>
      <c r="P369" s="186" t="s">
        <v>6997</v>
      </c>
      <c r="Q369" s="187" t="s">
        <v>30</v>
      </c>
      <c r="R369" s="191"/>
      <c r="S369" s="177"/>
      <c r="T369" s="186" t="s">
        <v>32</v>
      </c>
      <c r="U369" s="186" t="s">
        <v>1375</v>
      </c>
      <c r="V369" s="186"/>
      <c r="W369" s="86" t="s">
        <v>9792</v>
      </c>
      <c r="X369" s="177"/>
      <c r="Y369" s="177"/>
      <c r="Z369" s="177"/>
      <c r="AA369" s="177"/>
      <c r="AB369" s="177"/>
      <c r="AC369" s="177"/>
      <c r="AD369" s="177"/>
      <c r="AE369" s="177"/>
      <c r="AF369" s="177"/>
      <c r="AG369" s="177"/>
      <c r="AH369" s="177"/>
      <c r="AI369" s="177"/>
      <c r="AJ369" s="177"/>
    </row>
    <row r="370">
      <c r="A370" s="187">
        <v>406.0</v>
      </c>
      <c r="B370" s="186" t="s">
        <v>9201</v>
      </c>
      <c r="C370" s="187">
        <v>311.0</v>
      </c>
      <c r="D370" s="187">
        <v>4.0</v>
      </c>
      <c r="E370" s="189" t="s">
        <v>9768</v>
      </c>
      <c r="F370" s="190" t="s">
        <v>9769</v>
      </c>
      <c r="G370" s="187" t="s">
        <v>58</v>
      </c>
      <c r="H370" s="186" t="s">
        <v>62</v>
      </c>
      <c r="I370" s="187">
        <v>1.0</v>
      </c>
      <c r="J370" s="187" t="s">
        <v>9793</v>
      </c>
      <c r="K370" s="186"/>
      <c r="L370" s="177"/>
      <c r="M370" s="191"/>
      <c r="N370" s="186" t="s">
        <v>610</v>
      </c>
      <c r="O370" s="177"/>
      <c r="P370" s="177"/>
      <c r="Q370" s="187" t="s">
        <v>30</v>
      </c>
      <c r="R370" s="187">
        <v>25.0</v>
      </c>
      <c r="S370" s="177"/>
      <c r="T370" s="186" t="s">
        <v>32</v>
      </c>
      <c r="U370" s="186" t="s">
        <v>329</v>
      </c>
      <c r="V370" s="186"/>
      <c r="W370" s="86" t="s">
        <v>9794</v>
      </c>
      <c r="X370" s="177"/>
      <c r="Y370" s="177"/>
      <c r="Z370" s="177"/>
      <c r="AA370" s="177"/>
      <c r="AB370" s="177"/>
      <c r="AC370" s="177"/>
      <c r="AD370" s="177"/>
      <c r="AE370" s="177"/>
      <c r="AF370" s="177"/>
      <c r="AG370" s="177"/>
      <c r="AH370" s="177"/>
      <c r="AI370" s="177"/>
      <c r="AJ370" s="177"/>
    </row>
    <row r="371">
      <c r="A371" s="187">
        <v>407.0</v>
      </c>
      <c r="B371" s="186" t="s">
        <v>9201</v>
      </c>
      <c r="C371" s="187">
        <v>311.0</v>
      </c>
      <c r="D371" s="187">
        <v>4.0</v>
      </c>
      <c r="E371" s="189" t="s">
        <v>9768</v>
      </c>
      <c r="F371" s="190" t="s">
        <v>9769</v>
      </c>
      <c r="G371" s="187" t="s">
        <v>46</v>
      </c>
      <c r="H371" s="177"/>
      <c r="I371" s="187">
        <v>1.0</v>
      </c>
      <c r="J371" s="187" t="s">
        <v>9795</v>
      </c>
      <c r="K371" s="186"/>
      <c r="L371" s="177"/>
      <c r="M371" s="191"/>
      <c r="N371" s="177"/>
      <c r="O371" s="186" t="s">
        <v>357</v>
      </c>
      <c r="P371" s="186" t="s">
        <v>231</v>
      </c>
      <c r="Q371" s="187" t="s">
        <v>36</v>
      </c>
      <c r="R371" s="187">
        <v>14.0</v>
      </c>
      <c r="S371" s="177"/>
      <c r="T371" s="186" t="s">
        <v>38</v>
      </c>
      <c r="U371" s="186" t="s">
        <v>9796</v>
      </c>
      <c r="V371" s="186"/>
      <c r="W371" s="86" t="s">
        <v>9797</v>
      </c>
      <c r="X371" s="177"/>
      <c r="Y371" s="177"/>
      <c r="Z371" s="177"/>
      <c r="AA371" s="177"/>
      <c r="AB371" s="177"/>
      <c r="AC371" s="177"/>
      <c r="AD371" s="177"/>
      <c r="AE371" s="177"/>
      <c r="AF371" s="177"/>
      <c r="AG371" s="177"/>
      <c r="AH371" s="177"/>
      <c r="AI371" s="177"/>
      <c r="AJ371" s="177"/>
    </row>
    <row r="372">
      <c r="A372" s="187">
        <v>409.0</v>
      </c>
      <c r="B372" s="186" t="s">
        <v>9201</v>
      </c>
      <c r="C372" s="187">
        <v>312.0</v>
      </c>
      <c r="D372" s="187">
        <v>4.0</v>
      </c>
      <c r="E372" s="189" t="s">
        <v>9768</v>
      </c>
      <c r="F372" s="190" t="s">
        <v>9798</v>
      </c>
      <c r="G372" s="187" t="s">
        <v>46</v>
      </c>
      <c r="H372" s="177"/>
      <c r="I372" s="187">
        <v>1.0</v>
      </c>
      <c r="J372" s="191"/>
      <c r="K372" s="177"/>
      <c r="L372" s="177"/>
      <c r="M372" s="191"/>
      <c r="N372" s="177"/>
      <c r="O372" s="186" t="s">
        <v>417</v>
      </c>
      <c r="P372" s="186" t="s">
        <v>310</v>
      </c>
      <c r="Q372" s="187" t="s">
        <v>36</v>
      </c>
      <c r="R372" s="187" t="s">
        <v>3660</v>
      </c>
      <c r="S372" s="186" t="s">
        <v>37</v>
      </c>
      <c r="T372" s="186" t="s">
        <v>38</v>
      </c>
      <c r="U372" s="186" t="s">
        <v>9799</v>
      </c>
      <c r="V372" s="186"/>
      <c r="W372" s="86" t="s">
        <v>9800</v>
      </c>
      <c r="X372" s="177"/>
      <c r="Y372" s="177"/>
      <c r="Z372" s="177"/>
      <c r="AA372" s="177"/>
      <c r="AB372" s="177"/>
      <c r="AC372" s="177"/>
      <c r="AD372" s="177"/>
      <c r="AE372" s="177"/>
      <c r="AF372" s="177"/>
      <c r="AG372" s="177"/>
      <c r="AH372" s="177"/>
      <c r="AI372" s="177"/>
      <c r="AJ372" s="177"/>
    </row>
    <row r="373">
      <c r="A373" s="187">
        <v>410.0</v>
      </c>
      <c r="B373" s="186" t="s">
        <v>9201</v>
      </c>
      <c r="C373" s="187">
        <v>312.0</v>
      </c>
      <c r="D373" s="187">
        <v>4.0</v>
      </c>
      <c r="E373" s="189" t="s">
        <v>9768</v>
      </c>
      <c r="F373" s="190" t="s">
        <v>9798</v>
      </c>
      <c r="G373" s="187" t="s">
        <v>58</v>
      </c>
      <c r="H373" s="186" t="s">
        <v>62</v>
      </c>
      <c r="I373" s="187">
        <v>2.0</v>
      </c>
      <c r="J373" s="191"/>
      <c r="K373" s="177"/>
      <c r="L373" s="177"/>
      <c r="M373" s="191"/>
      <c r="N373" s="186" t="s">
        <v>60</v>
      </c>
      <c r="O373" s="177"/>
      <c r="P373" s="177"/>
      <c r="Q373" s="187" t="s">
        <v>36</v>
      </c>
      <c r="R373" s="191"/>
      <c r="S373" s="186" t="s">
        <v>37</v>
      </c>
      <c r="T373" s="186" t="s">
        <v>38</v>
      </c>
      <c r="U373" s="186" t="s">
        <v>9801</v>
      </c>
      <c r="V373" s="186"/>
      <c r="W373" s="86" t="s">
        <v>9802</v>
      </c>
      <c r="X373" s="177"/>
      <c r="Y373" s="177"/>
      <c r="Z373" s="177"/>
      <c r="AA373" s="177"/>
      <c r="AB373" s="177"/>
      <c r="AC373" s="177"/>
      <c r="AD373" s="177"/>
      <c r="AE373" s="177"/>
      <c r="AF373" s="177"/>
      <c r="AG373" s="177"/>
      <c r="AH373" s="177"/>
      <c r="AI373" s="177"/>
      <c r="AJ373" s="177"/>
    </row>
    <row r="374">
      <c r="A374" s="187">
        <v>411.0</v>
      </c>
      <c r="B374" s="186" t="s">
        <v>9201</v>
      </c>
      <c r="C374" s="187">
        <v>312.0</v>
      </c>
      <c r="D374" s="187">
        <v>4.0</v>
      </c>
      <c r="E374" s="189" t="s">
        <v>9768</v>
      </c>
      <c r="F374" s="190" t="s">
        <v>9798</v>
      </c>
      <c r="G374" s="187" t="s">
        <v>27</v>
      </c>
      <c r="H374" s="186" t="s">
        <v>62</v>
      </c>
      <c r="I374" s="187">
        <v>1.0</v>
      </c>
      <c r="J374" s="191"/>
      <c r="K374" s="177"/>
      <c r="L374" s="177"/>
      <c r="M374" s="191"/>
      <c r="N374" s="186" t="s">
        <v>1214</v>
      </c>
      <c r="O374" s="177"/>
      <c r="P374" s="177"/>
      <c r="Q374" s="187" t="s">
        <v>30</v>
      </c>
      <c r="R374" s="191"/>
      <c r="S374" s="186" t="s">
        <v>31</v>
      </c>
      <c r="T374" s="186" t="s">
        <v>32</v>
      </c>
      <c r="U374" s="186" t="s">
        <v>2851</v>
      </c>
      <c r="V374" s="186"/>
      <c r="W374" s="86" t="s">
        <v>9803</v>
      </c>
      <c r="X374" s="177"/>
      <c r="Y374" s="177"/>
      <c r="Z374" s="177"/>
      <c r="AA374" s="177"/>
      <c r="AB374" s="177"/>
      <c r="AC374" s="177"/>
      <c r="AD374" s="177"/>
      <c r="AE374" s="177"/>
      <c r="AF374" s="177"/>
      <c r="AG374" s="177"/>
      <c r="AH374" s="177"/>
      <c r="AI374" s="177"/>
      <c r="AJ374" s="177"/>
    </row>
    <row r="375">
      <c r="A375" s="187">
        <v>412.0</v>
      </c>
      <c r="B375" s="186" t="s">
        <v>9201</v>
      </c>
      <c r="C375" s="187">
        <v>312.0</v>
      </c>
      <c r="D375" s="187">
        <v>4.0</v>
      </c>
      <c r="E375" s="189" t="s">
        <v>9768</v>
      </c>
      <c r="F375" s="190" t="s">
        <v>9798</v>
      </c>
      <c r="G375" s="187" t="s">
        <v>58</v>
      </c>
      <c r="H375" s="186" t="s">
        <v>28</v>
      </c>
      <c r="I375" s="187">
        <v>1.0</v>
      </c>
      <c r="J375" s="191"/>
      <c r="K375" s="177"/>
      <c r="L375" s="177"/>
      <c r="M375" s="191"/>
      <c r="N375" s="186" t="s">
        <v>720</v>
      </c>
      <c r="O375" s="177"/>
      <c r="P375" s="177"/>
      <c r="Q375" s="187" t="s">
        <v>30</v>
      </c>
      <c r="R375" s="187" t="s">
        <v>9804</v>
      </c>
      <c r="S375" s="177"/>
      <c r="T375" s="186" t="s">
        <v>32</v>
      </c>
      <c r="U375" s="186" t="s">
        <v>9805</v>
      </c>
      <c r="V375" s="186"/>
      <c r="W375" s="86" t="s">
        <v>9806</v>
      </c>
      <c r="X375" s="177"/>
      <c r="Y375" s="177"/>
      <c r="Z375" s="177"/>
      <c r="AA375" s="177"/>
      <c r="AB375" s="177"/>
      <c r="AC375" s="177"/>
      <c r="AD375" s="177"/>
      <c r="AE375" s="177"/>
      <c r="AF375" s="177"/>
      <c r="AG375" s="177"/>
      <c r="AH375" s="177"/>
      <c r="AI375" s="177"/>
      <c r="AJ375" s="177"/>
    </row>
    <row r="376">
      <c r="A376" s="187">
        <v>413.0</v>
      </c>
      <c r="B376" s="186" t="s">
        <v>9201</v>
      </c>
      <c r="C376" s="187">
        <v>312.0</v>
      </c>
      <c r="D376" s="187">
        <v>4.0</v>
      </c>
      <c r="E376" s="189" t="s">
        <v>9768</v>
      </c>
      <c r="F376" s="190" t="s">
        <v>9798</v>
      </c>
      <c r="G376" s="187" t="s">
        <v>58</v>
      </c>
      <c r="H376" s="186" t="s">
        <v>62</v>
      </c>
      <c r="I376" s="187">
        <v>1.0</v>
      </c>
      <c r="J376" s="191"/>
      <c r="K376" s="177"/>
      <c r="L376" s="177"/>
      <c r="M376" s="191"/>
      <c r="N376" s="186" t="s">
        <v>720</v>
      </c>
      <c r="O376" s="177"/>
      <c r="P376" s="177"/>
      <c r="Q376" s="187" t="s">
        <v>30</v>
      </c>
      <c r="R376" s="191"/>
      <c r="S376" s="177"/>
      <c r="T376" s="186" t="s">
        <v>32</v>
      </c>
      <c r="U376" s="186" t="s">
        <v>9807</v>
      </c>
      <c r="V376" s="186"/>
      <c r="W376" s="86" t="s">
        <v>9808</v>
      </c>
      <c r="X376" s="177"/>
      <c r="Y376" s="177"/>
      <c r="Z376" s="177"/>
      <c r="AA376" s="177"/>
      <c r="AB376" s="177"/>
      <c r="AC376" s="177"/>
      <c r="AD376" s="177"/>
      <c r="AE376" s="177"/>
      <c r="AF376" s="177"/>
      <c r="AG376" s="177"/>
      <c r="AH376" s="177"/>
      <c r="AI376" s="177"/>
      <c r="AJ376" s="177"/>
    </row>
    <row r="377">
      <c r="A377" s="187">
        <v>414.0</v>
      </c>
      <c r="B377" s="186" t="s">
        <v>9201</v>
      </c>
      <c r="C377" s="187">
        <v>312.0</v>
      </c>
      <c r="D377" s="187">
        <v>4.0</v>
      </c>
      <c r="E377" s="189" t="s">
        <v>9768</v>
      </c>
      <c r="F377" s="190" t="s">
        <v>9798</v>
      </c>
      <c r="G377" s="187" t="s">
        <v>58</v>
      </c>
      <c r="H377" s="186" t="s">
        <v>62</v>
      </c>
      <c r="I377" s="187">
        <v>1.0</v>
      </c>
      <c r="J377" s="191"/>
      <c r="K377" s="177"/>
      <c r="L377" s="177"/>
      <c r="M377" s="191"/>
      <c r="N377" s="186" t="s">
        <v>9809</v>
      </c>
      <c r="O377" s="177"/>
      <c r="P377" s="186" t="s">
        <v>6997</v>
      </c>
      <c r="Q377" s="187" t="s">
        <v>36</v>
      </c>
      <c r="R377" s="187">
        <v>20.0</v>
      </c>
      <c r="S377" s="177"/>
      <c r="T377" s="186" t="s">
        <v>38</v>
      </c>
      <c r="U377" s="186" t="s">
        <v>5539</v>
      </c>
      <c r="V377" s="186"/>
      <c r="W377" s="86" t="s">
        <v>9810</v>
      </c>
      <c r="X377" s="177"/>
      <c r="Y377" s="177"/>
      <c r="Z377" s="177"/>
      <c r="AA377" s="177"/>
      <c r="AB377" s="177"/>
      <c r="AC377" s="177"/>
      <c r="AD377" s="177"/>
      <c r="AE377" s="177"/>
      <c r="AF377" s="177"/>
      <c r="AG377" s="177"/>
      <c r="AH377" s="177"/>
      <c r="AI377" s="177"/>
      <c r="AJ377" s="177"/>
    </row>
    <row r="378">
      <c r="A378" s="187">
        <v>415.0</v>
      </c>
      <c r="B378" s="186" t="s">
        <v>9201</v>
      </c>
      <c r="C378" s="187">
        <v>312.0</v>
      </c>
      <c r="D378" s="187">
        <v>4.0</v>
      </c>
      <c r="E378" s="189" t="s">
        <v>9768</v>
      </c>
      <c r="F378" s="190" t="s">
        <v>9798</v>
      </c>
      <c r="G378" s="187" t="s">
        <v>58</v>
      </c>
      <c r="H378" s="186" t="s">
        <v>62</v>
      </c>
      <c r="I378" s="187">
        <v>1.0</v>
      </c>
      <c r="J378" s="191"/>
      <c r="K378" s="177"/>
      <c r="L378" s="177"/>
      <c r="M378" s="191"/>
      <c r="N378" s="186" t="s">
        <v>9791</v>
      </c>
      <c r="O378" s="177"/>
      <c r="P378" s="177"/>
      <c r="Q378" s="187" t="s">
        <v>30</v>
      </c>
      <c r="R378" s="187">
        <v>24.0</v>
      </c>
      <c r="S378" s="177"/>
      <c r="T378" s="186" t="s">
        <v>32</v>
      </c>
      <c r="U378" s="186" t="s">
        <v>7846</v>
      </c>
      <c r="V378" s="186"/>
      <c r="W378" s="86" t="s">
        <v>9811</v>
      </c>
      <c r="X378" s="177"/>
      <c r="Y378" s="177"/>
      <c r="Z378" s="177"/>
      <c r="AA378" s="177"/>
      <c r="AB378" s="177"/>
      <c r="AC378" s="177"/>
      <c r="AD378" s="177"/>
      <c r="AE378" s="177"/>
      <c r="AF378" s="177"/>
      <c r="AG378" s="177"/>
      <c r="AH378" s="177"/>
      <c r="AI378" s="177"/>
      <c r="AJ378" s="177"/>
    </row>
    <row r="379">
      <c r="A379" s="187">
        <v>416.0</v>
      </c>
      <c r="B379" s="186" t="s">
        <v>9201</v>
      </c>
      <c r="C379" s="187">
        <v>312.0</v>
      </c>
      <c r="D379" s="187">
        <v>4.0</v>
      </c>
      <c r="E379" s="189" t="s">
        <v>9768</v>
      </c>
      <c r="F379" s="190" t="s">
        <v>9798</v>
      </c>
      <c r="G379" s="187" t="s">
        <v>58</v>
      </c>
      <c r="H379" s="186" t="s">
        <v>62</v>
      </c>
      <c r="I379" s="187">
        <v>1.0</v>
      </c>
      <c r="J379" s="187" t="s">
        <v>9779</v>
      </c>
      <c r="K379" s="186"/>
      <c r="L379" s="177"/>
      <c r="M379" s="191"/>
      <c r="N379" s="186" t="s">
        <v>2114</v>
      </c>
      <c r="O379" s="177"/>
      <c r="P379" s="177"/>
      <c r="Q379" s="187" t="s">
        <v>30</v>
      </c>
      <c r="R379" s="191"/>
      <c r="S379" s="177"/>
      <c r="T379" s="186" t="s">
        <v>32</v>
      </c>
      <c r="U379" s="186" t="s">
        <v>7846</v>
      </c>
      <c r="V379" s="186"/>
      <c r="W379" s="86" t="s">
        <v>9812</v>
      </c>
      <c r="X379" s="177"/>
      <c r="Y379" s="177"/>
      <c r="Z379" s="177"/>
      <c r="AA379" s="177"/>
      <c r="AB379" s="177"/>
      <c r="AC379" s="177"/>
      <c r="AD379" s="177"/>
      <c r="AE379" s="177"/>
      <c r="AF379" s="177"/>
      <c r="AG379" s="177"/>
      <c r="AH379" s="177"/>
      <c r="AI379" s="177"/>
      <c r="AJ379" s="177"/>
    </row>
    <row r="380">
      <c r="A380" s="187">
        <v>417.0</v>
      </c>
      <c r="B380" s="186" t="s">
        <v>9201</v>
      </c>
      <c r="C380" s="187">
        <v>312.0</v>
      </c>
      <c r="D380" s="187">
        <v>4.0</v>
      </c>
      <c r="E380" s="189" t="s">
        <v>9768</v>
      </c>
      <c r="F380" s="190" t="s">
        <v>9798</v>
      </c>
      <c r="G380" s="187" t="s">
        <v>58</v>
      </c>
      <c r="H380" s="186" t="s">
        <v>62</v>
      </c>
      <c r="I380" s="187">
        <v>1.0</v>
      </c>
      <c r="J380" s="304" t="s">
        <v>9607</v>
      </c>
      <c r="K380" s="134"/>
      <c r="L380" s="177"/>
      <c r="M380" s="191"/>
      <c r="N380" s="186" t="s">
        <v>431</v>
      </c>
      <c r="O380" s="177"/>
      <c r="P380" s="177"/>
      <c r="Q380" s="187" t="s">
        <v>36</v>
      </c>
      <c r="R380" s="191"/>
      <c r="S380" s="177"/>
      <c r="T380" s="186" t="s">
        <v>38</v>
      </c>
      <c r="U380" s="186" t="s">
        <v>9079</v>
      </c>
      <c r="V380" s="186"/>
      <c r="W380" s="86" t="s">
        <v>9812</v>
      </c>
      <c r="X380" s="177"/>
      <c r="Y380" s="177"/>
      <c r="Z380" s="177"/>
      <c r="AA380" s="177"/>
      <c r="AB380" s="177"/>
      <c r="AC380" s="177"/>
      <c r="AD380" s="177"/>
      <c r="AE380" s="177"/>
      <c r="AF380" s="177"/>
      <c r="AG380" s="177"/>
      <c r="AH380" s="177"/>
      <c r="AI380" s="177"/>
      <c r="AJ380" s="177"/>
    </row>
    <row r="381">
      <c r="A381" s="187">
        <v>418.0</v>
      </c>
      <c r="B381" s="186" t="s">
        <v>9201</v>
      </c>
      <c r="C381" s="187">
        <v>312.0</v>
      </c>
      <c r="D381" s="187">
        <v>4.0</v>
      </c>
      <c r="E381" s="189" t="s">
        <v>9768</v>
      </c>
      <c r="F381" s="190" t="s">
        <v>9798</v>
      </c>
      <c r="G381" s="187" t="s">
        <v>46</v>
      </c>
      <c r="H381" s="177"/>
      <c r="I381" s="187">
        <v>1.0</v>
      </c>
      <c r="J381" s="191"/>
      <c r="K381" s="177"/>
      <c r="L381" s="177"/>
      <c r="M381" s="191"/>
      <c r="N381" s="177"/>
      <c r="O381" s="186" t="s">
        <v>9813</v>
      </c>
      <c r="P381" s="177"/>
      <c r="Q381" s="187" t="s">
        <v>36</v>
      </c>
      <c r="R381" s="187">
        <v>12.0</v>
      </c>
      <c r="S381" s="177"/>
      <c r="T381" s="186" t="s">
        <v>38</v>
      </c>
      <c r="U381" s="186" t="s">
        <v>9814</v>
      </c>
      <c r="V381" s="186"/>
      <c r="W381" s="86" t="s">
        <v>9815</v>
      </c>
      <c r="X381" s="177"/>
      <c r="Y381" s="177"/>
      <c r="Z381" s="177"/>
      <c r="AA381" s="177"/>
      <c r="AB381" s="177"/>
      <c r="AC381" s="177"/>
      <c r="AD381" s="177"/>
      <c r="AE381" s="177"/>
      <c r="AF381" s="177"/>
      <c r="AG381" s="177"/>
      <c r="AH381" s="177"/>
      <c r="AI381" s="177"/>
      <c r="AJ381" s="177"/>
    </row>
    <row r="382">
      <c r="A382" s="187">
        <v>419.0</v>
      </c>
      <c r="B382" s="186" t="s">
        <v>9201</v>
      </c>
      <c r="C382" s="187">
        <v>312.0</v>
      </c>
      <c r="D382" s="187">
        <v>4.0</v>
      </c>
      <c r="E382" s="189" t="s">
        <v>9768</v>
      </c>
      <c r="F382" s="190" t="s">
        <v>9798</v>
      </c>
      <c r="G382" s="187" t="s">
        <v>58</v>
      </c>
      <c r="H382" s="186" t="s">
        <v>62</v>
      </c>
      <c r="I382" s="187">
        <v>1.0</v>
      </c>
      <c r="J382" s="191"/>
      <c r="K382" s="177"/>
      <c r="L382" s="177"/>
      <c r="M382" s="191"/>
      <c r="N382" s="177"/>
      <c r="O382" s="177"/>
      <c r="P382" s="177"/>
      <c r="Q382" s="187" t="s">
        <v>36</v>
      </c>
      <c r="R382" s="187">
        <v>20.0</v>
      </c>
      <c r="S382" s="186" t="s">
        <v>37</v>
      </c>
      <c r="T382" s="186" t="s">
        <v>38</v>
      </c>
      <c r="U382" s="186" t="s">
        <v>9816</v>
      </c>
      <c r="V382" s="186"/>
      <c r="W382" s="86" t="s">
        <v>9817</v>
      </c>
      <c r="X382" s="177"/>
      <c r="Y382" s="177"/>
      <c r="Z382" s="177"/>
      <c r="AA382" s="177"/>
      <c r="AB382" s="177"/>
      <c r="AC382" s="177"/>
      <c r="AD382" s="177"/>
      <c r="AE382" s="177"/>
      <c r="AF382" s="177"/>
      <c r="AG382" s="177"/>
      <c r="AH382" s="177"/>
      <c r="AI382" s="177"/>
      <c r="AJ382" s="177"/>
    </row>
    <row r="383">
      <c r="A383" s="187">
        <v>420.0</v>
      </c>
      <c r="B383" s="186" t="s">
        <v>9201</v>
      </c>
      <c r="C383" s="187">
        <v>312.0</v>
      </c>
      <c r="D383" s="187">
        <v>4.0</v>
      </c>
      <c r="E383" s="189" t="s">
        <v>9768</v>
      </c>
      <c r="F383" s="190" t="s">
        <v>9798</v>
      </c>
      <c r="G383" s="187" t="s">
        <v>58</v>
      </c>
      <c r="H383" s="186" t="s">
        <v>62</v>
      </c>
      <c r="I383" s="187">
        <v>1.0</v>
      </c>
      <c r="J383" s="191"/>
      <c r="K383" s="177"/>
      <c r="L383" s="177"/>
      <c r="M383" s="191"/>
      <c r="N383" s="186" t="s">
        <v>431</v>
      </c>
      <c r="O383" s="177"/>
      <c r="P383" s="177"/>
      <c r="Q383" s="187" t="s">
        <v>36</v>
      </c>
      <c r="R383" s="191"/>
      <c r="S383" s="186" t="s">
        <v>37</v>
      </c>
      <c r="T383" s="186" t="s">
        <v>38</v>
      </c>
      <c r="U383" s="186" t="s">
        <v>9818</v>
      </c>
      <c r="V383" s="186"/>
      <c r="W383" s="86" t="s">
        <v>9819</v>
      </c>
      <c r="X383" s="177"/>
      <c r="Y383" s="177"/>
      <c r="Z383" s="177"/>
      <c r="AA383" s="177"/>
      <c r="AB383" s="177"/>
      <c r="AC383" s="177"/>
      <c r="AD383" s="177"/>
      <c r="AE383" s="177"/>
      <c r="AF383" s="177"/>
      <c r="AG383" s="177"/>
      <c r="AH383" s="177"/>
      <c r="AI383" s="177"/>
      <c r="AJ383" s="177"/>
    </row>
    <row r="384">
      <c r="A384" s="187">
        <v>421.0</v>
      </c>
      <c r="B384" s="186" t="s">
        <v>9201</v>
      </c>
      <c r="C384" s="187">
        <v>312.0</v>
      </c>
      <c r="D384" s="187">
        <v>4.0</v>
      </c>
      <c r="E384" s="189" t="s">
        <v>9768</v>
      </c>
      <c r="F384" s="190" t="s">
        <v>9798</v>
      </c>
      <c r="G384" s="187" t="s">
        <v>58</v>
      </c>
      <c r="H384" s="186" t="s">
        <v>62</v>
      </c>
      <c r="I384" s="187">
        <v>1.0</v>
      </c>
      <c r="J384" s="191"/>
      <c r="K384" s="177"/>
      <c r="L384" s="177"/>
      <c r="M384" s="191"/>
      <c r="N384" s="186" t="s">
        <v>9820</v>
      </c>
      <c r="O384" s="177"/>
      <c r="P384" s="177"/>
      <c r="Q384" s="187" t="s">
        <v>30</v>
      </c>
      <c r="R384" s="191"/>
      <c r="S384" s="177"/>
      <c r="T384" s="186" t="s">
        <v>32</v>
      </c>
      <c r="U384" s="186" t="s">
        <v>998</v>
      </c>
      <c r="V384" s="186"/>
      <c r="W384" s="86" t="s">
        <v>9821</v>
      </c>
      <c r="X384" s="177"/>
      <c r="Y384" s="177"/>
      <c r="Z384" s="177"/>
      <c r="AA384" s="177"/>
      <c r="AB384" s="177"/>
      <c r="AC384" s="177"/>
      <c r="AD384" s="177"/>
      <c r="AE384" s="177"/>
      <c r="AF384" s="177"/>
      <c r="AG384" s="177"/>
      <c r="AH384" s="177"/>
      <c r="AI384" s="177"/>
      <c r="AJ384" s="177"/>
    </row>
    <row r="385">
      <c r="A385" s="187">
        <v>422.0</v>
      </c>
      <c r="B385" s="186" t="s">
        <v>9201</v>
      </c>
      <c r="C385" s="187">
        <v>312.0</v>
      </c>
      <c r="D385" s="187">
        <v>4.0</v>
      </c>
      <c r="E385" s="189" t="s">
        <v>9768</v>
      </c>
      <c r="F385" s="190" t="s">
        <v>9798</v>
      </c>
      <c r="G385" s="187" t="s">
        <v>27</v>
      </c>
      <c r="H385" s="186" t="s">
        <v>28</v>
      </c>
      <c r="I385" s="187">
        <v>1.0</v>
      </c>
      <c r="J385" s="191"/>
      <c r="K385" s="177"/>
      <c r="L385" s="177"/>
      <c r="M385" s="191"/>
      <c r="N385" s="186" t="s">
        <v>60</v>
      </c>
      <c r="O385" s="177"/>
      <c r="P385" s="177"/>
      <c r="Q385" s="187" t="s">
        <v>36</v>
      </c>
      <c r="R385" s="191"/>
      <c r="S385" s="186" t="s">
        <v>37</v>
      </c>
      <c r="T385" s="186" t="s">
        <v>38</v>
      </c>
      <c r="U385" s="186" t="s">
        <v>5415</v>
      </c>
      <c r="V385" s="186"/>
      <c r="W385" s="86" t="s">
        <v>9822</v>
      </c>
      <c r="X385" s="177"/>
      <c r="Y385" s="177"/>
      <c r="Z385" s="177"/>
      <c r="AA385" s="177"/>
      <c r="AB385" s="177"/>
      <c r="AC385" s="177"/>
      <c r="AD385" s="177"/>
      <c r="AE385" s="177"/>
      <c r="AF385" s="177"/>
      <c r="AG385" s="177"/>
      <c r="AH385" s="177"/>
      <c r="AI385" s="177"/>
      <c r="AJ385" s="177"/>
    </row>
    <row r="386">
      <c r="A386" s="187">
        <v>423.0</v>
      </c>
      <c r="B386" s="186" t="s">
        <v>9201</v>
      </c>
      <c r="C386" s="187">
        <v>312.0</v>
      </c>
      <c r="D386" s="187">
        <v>4.0</v>
      </c>
      <c r="E386" s="189" t="s">
        <v>9768</v>
      </c>
      <c r="F386" s="190" t="s">
        <v>9798</v>
      </c>
      <c r="G386" s="187" t="s">
        <v>58</v>
      </c>
      <c r="H386" s="186" t="s">
        <v>62</v>
      </c>
      <c r="I386" s="187">
        <v>1.0</v>
      </c>
      <c r="J386" s="191"/>
      <c r="K386" s="177"/>
      <c r="L386" s="177"/>
      <c r="M386" s="191"/>
      <c r="N386" s="186" t="s">
        <v>60</v>
      </c>
      <c r="O386" s="177"/>
      <c r="P386" s="177"/>
      <c r="Q386" s="187" t="s">
        <v>36</v>
      </c>
      <c r="R386" s="191"/>
      <c r="S386" s="186" t="s">
        <v>37</v>
      </c>
      <c r="T386" s="186" t="s">
        <v>38</v>
      </c>
      <c r="U386" s="186" t="s">
        <v>2261</v>
      </c>
      <c r="V386" s="186"/>
      <c r="W386" s="86" t="s">
        <v>9823</v>
      </c>
      <c r="X386" s="177"/>
      <c r="Y386" s="177"/>
      <c r="Z386" s="177"/>
      <c r="AA386" s="177"/>
      <c r="AB386" s="177"/>
      <c r="AC386" s="177"/>
      <c r="AD386" s="177"/>
      <c r="AE386" s="177"/>
      <c r="AF386" s="177"/>
      <c r="AG386" s="177"/>
      <c r="AH386" s="177"/>
      <c r="AI386" s="177"/>
      <c r="AJ386" s="177"/>
    </row>
    <row r="387">
      <c r="A387" s="187">
        <v>424.0</v>
      </c>
      <c r="B387" s="186" t="s">
        <v>9201</v>
      </c>
      <c r="C387" s="187">
        <v>312.0</v>
      </c>
      <c r="D387" s="187">
        <v>4.0</v>
      </c>
      <c r="E387" s="189" t="s">
        <v>9768</v>
      </c>
      <c r="F387" s="190" t="s">
        <v>9798</v>
      </c>
      <c r="G387" s="187" t="s">
        <v>58</v>
      </c>
      <c r="H387" s="186" t="s">
        <v>62</v>
      </c>
      <c r="I387" s="187">
        <v>1.0</v>
      </c>
      <c r="J387" s="187" t="s">
        <v>9273</v>
      </c>
      <c r="K387" s="186" t="s">
        <v>820</v>
      </c>
      <c r="L387" s="177"/>
      <c r="M387" s="191"/>
      <c r="N387" s="186" t="s">
        <v>238</v>
      </c>
      <c r="O387" s="177"/>
      <c r="P387" s="186"/>
      <c r="Q387" s="187" t="s">
        <v>36</v>
      </c>
      <c r="R387" s="191"/>
      <c r="S387" s="186" t="s">
        <v>37</v>
      </c>
      <c r="T387" s="186" t="s">
        <v>38</v>
      </c>
      <c r="U387" s="186" t="s">
        <v>2261</v>
      </c>
      <c r="V387" s="186"/>
      <c r="W387" s="86" t="s">
        <v>9823</v>
      </c>
      <c r="X387" s="177"/>
      <c r="Y387" s="177"/>
      <c r="Z387" s="177"/>
      <c r="AA387" s="177"/>
      <c r="AB387" s="177"/>
      <c r="AC387" s="177"/>
      <c r="AD387" s="177"/>
      <c r="AE387" s="177"/>
      <c r="AF387" s="177"/>
      <c r="AG387" s="177"/>
      <c r="AH387" s="177"/>
      <c r="AI387" s="177"/>
      <c r="AJ387" s="177"/>
    </row>
    <row r="388">
      <c r="A388" s="187">
        <v>425.0</v>
      </c>
      <c r="B388" s="186" t="s">
        <v>9201</v>
      </c>
      <c r="C388" s="187">
        <v>312.0</v>
      </c>
      <c r="D388" s="187">
        <v>4.0</v>
      </c>
      <c r="E388" s="189" t="s">
        <v>9768</v>
      </c>
      <c r="F388" s="190" t="s">
        <v>9798</v>
      </c>
      <c r="G388" s="187" t="s">
        <v>58</v>
      </c>
      <c r="H388" s="186" t="s">
        <v>62</v>
      </c>
      <c r="I388" s="187">
        <v>1.0</v>
      </c>
      <c r="J388" s="191"/>
      <c r="K388" s="177"/>
      <c r="L388" s="177"/>
      <c r="M388" s="191"/>
      <c r="N388" s="186" t="s">
        <v>861</v>
      </c>
      <c r="O388" s="177"/>
      <c r="P388" s="177"/>
      <c r="Q388" s="187" t="s">
        <v>30</v>
      </c>
      <c r="R388" s="191"/>
      <c r="S388" s="186" t="s">
        <v>31</v>
      </c>
      <c r="T388" s="186" t="s">
        <v>32</v>
      </c>
      <c r="U388" s="186" t="s">
        <v>2261</v>
      </c>
      <c r="V388" s="186"/>
      <c r="W388" s="86" t="s">
        <v>9823</v>
      </c>
      <c r="X388" s="177"/>
      <c r="Y388" s="177"/>
      <c r="Z388" s="177"/>
      <c r="AA388" s="177"/>
      <c r="AB388" s="177"/>
      <c r="AC388" s="177"/>
      <c r="AD388" s="177"/>
      <c r="AE388" s="177"/>
      <c r="AF388" s="177"/>
      <c r="AG388" s="177"/>
      <c r="AH388" s="177"/>
      <c r="AI388" s="177"/>
      <c r="AJ388" s="177"/>
    </row>
    <row r="389">
      <c r="A389" s="187">
        <v>426.0</v>
      </c>
      <c r="B389" s="186" t="s">
        <v>9201</v>
      </c>
      <c r="C389" s="187">
        <v>312.0</v>
      </c>
      <c r="D389" s="187">
        <v>4.0</v>
      </c>
      <c r="E389" s="189" t="s">
        <v>9768</v>
      </c>
      <c r="F389" s="190" t="s">
        <v>9798</v>
      </c>
      <c r="G389" s="187" t="s">
        <v>58</v>
      </c>
      <c r="H389" s="186" t="s">
        <v>62</v>
      </c>
      <c r="I389" s="187">
        <v>1.0</v>
      </c>
      <c r="J389" s="191"/>
      <c r="K389" s="177"/>
      <c r="L389" s="177"/>
      <c r="M389" s="191"/>
      <c r="N389" s="186" t="s">
        <v>42</v>
      </c>
      <c r="O389" s="177"/>
      <c r="P389" s="177"/>
      <c r="Q389" s="187" t="s">
        <v>36</v>
      </c>
      <c r="R389" s="191"/>
      <c r="S389" s="177"/>
      <c r="T389" s="186" t="s">
        <v>38</v>
      </c>
      <c r="U389" s="186" t="s">
        <v>2261</v>
      </c>
      <c r="V389" s="186"/>
      <c r="W389" s="86" t="s">
        <v>9823</v>
      </c>
      <c r="X389" s="177"/>
      <c r="Y389" s="177"/>
      <c r="Z389" s="177"/>
      <c r="AA389" s="177"/>
      <c r="AB389" s="177"/>
      <c r="AC389" s="177"/>
      <c r="AD389" s="177"/>
      <c r="AE389" s="177"/>
      <c r="AF389" s="177"/>
      <c r="AG389" s="177"/>
      <c r="AH389" s="177"/>
      <c r="AI389" s="177"/>
      <c r="AJ389" s="177"/>
    </row>
    <row r="390">
      <c r="A390" s="187">
        <v>427.0</v>
      </c>
      <c r="B390" s="186" t="s">
        <v>9201</v>
      </c>
      <c r="C390" s="187">
        <v>312.0</v>
      </c>
      <c r="D390" s="187">
        <v>4.0</v>
      </c>
      <c r="E390" s="189" t="s">
        <v>9768</v>
      </c>
      <c r="F390" s="190" t="s">
        <v>9798</v>
      </c>
      <c r="G390" s="187" t="s">
        <v>58</v>
      </c>
      <c r="H390" s="186" t="s">
        <v>62</v>
      </c>
      <c r="I390" s="187">
        <v>1.0</v>
      </c>
      <c r="J390" s="191"/>
      <c r="K390" s="177"/>
      <c r="L390" s="177"/>
      <c r="M390" s="191"/>
      <c r="N390" s="186" t="s">
        <v>60</v>
      </c>
      <c r="O390" s="177"/>
      <c r="P390" s="177"/>
      <c r="Q390" s="187" t="s">
        <v>36</v>
      </c>
      <c r="R390" s="191"/>
      <c r="S390" s="177"/>
      <c r="T390" s="186" t="s">
        <v>38</v>
      </c>
      <c r="U390" s="186" t="s">
        <v>563</v>
      </c>
      <c r="V390" s="186"/>
      <c r="W390" s="86" t="s">
        <v>9824</v>
      </c>
      <c r="X390" s="177"/>
      <c r="Y390" s="177"/>
      <c r="Z390" s="177"/>
      <c r="AA390" s="177"/>
      <c r="AB390" s="177"/>
      <c r="AC390" s="177"/>
      <c r="AD390" s="177"/>
      <c r="AE390" s="177"/>
      <c r="AF390" s="177"/>
      <c r="AG390" s="177"/>
      <c r="AH390" s="177"/>
      <c r="AI390" s="177"/>
      <c r="AJ390" s="177"/>
    </row>
    <row r="391">
      <c r="A391" s="187">
        <v>428.0</v>
      </c>
      <c r="B391" s="186" t="s">
        <v>9201</v>
      </c>
      <c r="C391" s="187">
        <v>312.0</v>
      </c>
      <c r="D391" s="187">
        <v>4.0</v>
      </c>
      <c r="E391" s="189" t="s">
        <v>9768</v>
      </c>
      <c r="F391" s="190" t="s">
        <v>9798</v>
      </c>
      <c r="G391" s="187" t="s">
        <v>58</v>
      </c>
      <c r="H391" s="186" t="s">
        <v>62</v>
      </c>
      <c r="I391" s="187">
        <v>1.0</v>
      </c>
      <c r="J391" s="191"/>
      <c r="K391" s="177"/>
      <c r="L391" s="177"/>
      <c r="M391" s="191"/>
      <c r="N391" s="186" t="s">
        <v>720</v>
      </c>
      <c r="O391" s="177"/>
      <c r="P391" s="177"/>
      <c r="Q391" s="187" t="s">
        <v>30</v>
      </c>
      <c r="R391" s="191"/>
      <c r="S391" s="177"/>
      <c r="T391" s="186" t="s">
        <v>32</v>
      </c>
      <c r="U391" s="186" t="s">
        <v>247</v>
      </c>
      <c r="V391" s="186"/>
      <c r="W391" s="86" t="s">
        <v>9825</v>
      </c>
      <c r="X391" s="177"/>
      <c r="Y391" s="177"/>
      <c r="Z391" s="177"/>
      <c r="AA391" s="177"/>
      <c r="AB391" s="177"/>
      <c r="AC391" s="177"/>
      <c r="AD391" s="177"/>
      <c r="AE391" s="177"/>
      <c r="AF391" s="177"/>
      <c r="AG391" s="177"/>
      <c r="AH391" s="177"/>
      <c r="AI391" s="177"/>
      <c r="AJ391" s="177"/>
    </row>
    <row r="392">
      <c r="A392" s="187">
        <v>429.0</v>
      </c>
      <c r="B392" s="186" t="s">
        <v>9201</v>
      </c>
      <c r="C392" s="187">
        <v>312.0</v>
      </c>
      <c r="D392" s="187">
        <v>4.0</v>
      </c>
      <c r="E392" s="189" t="s">
        <v>9768</v>
      </c>
      <c r="F392" s="190" t="s">
        <v>9798</v>
      </c>
      <c r="G392" s="187" t="s">
        <v>58</v>
      </c>
      <c r="H392" s="186" t="s">
        <v>62</v>
      </c>
      <c r="I392" s="187">
        <v>1.0</v>
      </c>
      <c r="J392" s="191"/>
      <c r="K392" s="177"/>
      <c r="L392" s="177"/>
      <c r="M392" s="191"/>
      <c r="N392" s="177"/>
      <c r="O392" s="177"/>
      <c r="P392" s="177"/>
      <c r="Q392" s="187" t="s">
        <v>36</v>
      </c>
      <c r="R392" s="187">
        <v>16.0</v>
      </c>
      <c r="S392" s="177"/>
      <c r="T392" s="186" t="s">
        <v>38</v>
      </c>
      <c r="U392" s="186" t="s">
        <v>181</v>
      </c>
      <c r="V392" s="186"/>
      <c r="W392" s="86" t="s">
        <v>9826</v>
      </c>
      <c r="X392" s="177"/>
      <c r="Y392" s="177"/>
      <c r="Z392" s="177"/>
      <c r="AA392" s="177"/>
      <c r="AB392" s="177"/>
      <c r="AC392" s="177"/>
      <c r="AD392" s="177"/>
      <c r="AE392" s="177"/>
      <c r="AF392" s="177"/>
      <c r="AG392" s="177"/>
      <c r="AH392" s="177"/>
      <c r="AI392" s="177"/>
      <c r="AJ392" s="177"/>
    </row>
    <row r="393">
      <c r="A393" s="187">
        <v>430.0</v>
      </c>
      <c r="B393" s="186" t="s">
        <v>9201</v>
      </c>
      <c r="C393" s="187">
        <v>312.0</v>
      </c>
      <c r="D393" s="187">
        <v>4.0</v>
      </c>
      <c r="E393" s="189" t="s">
        <v>9768</v>
      </c>
      <c r="F393" s="190" t="s">
        <v>9798</v>
      </c>
      <c r="G393" s="187" t="s">
        <v>58</v>
      </c>
      <c r="H393" s="186" t="s">
        <v>62</v>
      </c>
      <c r="I393" s="187">
        <v>1.0</v>
      </c>
      <c r="J393" s="191"/>
      <c r="K393" s="177"/>
      <c r="L393" s="177"/>
      <c r="M393" s="191"/>
      <c r="N393" s="186" t="s">
        <v>60</v>
      </c>
      <c r="O393" s="177"/>
      <c r="P393" s="177"/>
      <c r="Q393" s="187" t="s">
        <v>36</v>
      </c>
      <c r="R393" s="187">
        <v>18.0</v>
      </c>
      <c r="S393" s="177"/>
      <c r="T393" s="186" t="s">
        <v>38</v>
      </c>
      <c r="U393" s="186" t="s">
        <v>9827</v>
      </c>
      <c r="V393" s="186"/>
      <c r="W393" s="86" t="s">
        <v>9826</v>
      </c>
      <c r="X393" s="177"/>
      <c r="Y393" s="177"/>
      <c r="Z393" s="177"/>
      <c r="AA393" s="177"/>
      <c r="AB393" s="177"/>
      <c r="AC393" s="177"/>
      <c r="AD393" s="177"/>
      <c r="AE393" s="177"/>
      <c r="AF393" s="177"/>
      <c r="AG393" s="177"/>
      <c r="AH393" s="177"/>
      <c r="AI393" s="177"/>
      <c r="AJ393" s="177"/>
    </row>
    <row r="394">
      <c r="A394" s="187">
        <v>431.0</v>
      </c>
      <c r="B394" s="186" t="s">
        <v>9201</v>
      </c>
      <c r="C394" s="187">
        <v>312.0</v>
      </c>
      <c r="D394" s="187">
        <v>4.0</v>
      </c>
      <c r="E394" s="189" t="s">
        <v>9768</v>
      </c>
      <c r="F394" s="190" t="s">
        <v>9798</v>
      </c>
      <c r="G394" s="187" t="s">
        <v>58</v>
      </c>
      <c r="H394" s="186" t="s">
        <v>62</v>
      </c>
      <c r="I394" s="187">
        <v>1.0</v>
      </c>
      <c r="J394" s="191"/>
      <c r="K394" s="177"/>
      <c r="L394" s="177"/>
      <c r="M394" s="191"/>
      <c r="N394" s="186" t="s">
        <v>2114</v>
      </c>
      <c r="O394" s="177"/>
      <c r="P394" s="177"/>
      <c r="Q394" s="187" t="s">
        <v>30</v>
      </c>
      <c r="R394" s="187">
        <v>18.0</v>
      </c>
      <c r="S394" s="186" t="s">
        <v>31</v>
      </c>
      <c r="T394" s="186" t="s">
        <v>32</v>
      </c>
      <c r="U394" s="186" t="s">
        <v>96</v>
      </c>
      <c r="V394" s="186"/>
      <c r="W394" s="86" t="s">
        <v>9826</v>
      </c>
      <c r="X394" s="177"/>
      <c r="Y394" s="177"/>
      <c r="Z394" s="177"/>
      <c r="AA394" s="177"/>
      <c r="AB394" s="177"/>
      <c r="AC394" s="177"/>
      <c r="AD394" s="177"/>
      <c r="AE394" s="177"/>
      <c r="AF394" s="177"/>
      <c r="AG394" s="177"/>
      <c r="AH394" s="177"/>
      <c r="AI394" s="177"/>
      <c r="AJ394" s="177"/>
    </row>
    <row r="395">
      <c r="A395" s="187">
        <v>432.0</v>
      </c>
      <c r="B395" s="186" t="s">
        <v>9201</v>
      </c>
      <c r="C395" s="187">
        <v>312.0</v>
      </c>
      <c r="D395" s="187">
        <v>4.0</v>
      </c>
      <c r="E395" s="189" t="s">
        <v>9768</v>
      </c>
      <c r="F395" s="190" t="s">
        <v>9798</v>
      </c>
      <c r="G395" s="187" t="s">
        <v>58</v>
      </c>
      <c r="H395" s="186" t="s">
        <v>62</v>
      </c>
      <c r="I395" s="187">
        <v>1.0</v>
      </c>
      <c r="J395" s="191"/>
      <c r="K395" s="177"/>
      <c r="L395" s="177"/>
      <c r="M395" s="191"/>
      <c r="N395" s="134" t="s">
        <v>7776</v>
      </c>
      <c r="O395" s="177"/>
      <c r="P395" s="177"/>
      <c r="Q395" s="187" t="s">
        <v>36</v>
      </c>
      <c r="R395" s="191"/>
      <c r="S395" s="186" t="s">
        <v>37</v>
      </c>
      <c r="T395" s="186" t="s">
        <v>38</v>
      </c>
      <c r="U395" s="186" t="s">
        <v>9828</v>
      </c>
      <c r="V395" s="186"/>
      <c r="W395" s="86" t="s">
        <v>9728</v>
      </c>
      <c r="X395" s="177"/>
      <c r="Y395" s="177"/>
      <c r="Z395" s="177"/>
      <c r="AA395" s="177"/>
      <c r="AB395" s="177"/>
      <c r="AC395" s="177"/>
      <c r="AD395" s="177"/>
      <c r="AE395" s="177"/>
      <c r="AF395" s="177"/>
      <c r="AG395" s="177"/>
      <c r="AH395" s="177"/>
      <c r="AI395" s="177"/>
      <c r="AJ395" s="177"/>
    </row>
    <row r="396">
      <c r="A396" s="187">
        <v>433.0</v>
      </c>
      <c r="B396" s="186" t="s">
        <v>9201</v>
      </c>
      <c r="C396" s="187">
        <v>312.0</v>
      </c>
      <c r="D396" s="187">
        <v>4.0</v>
      </c>
      <c r="E396" s="189" t="s">
        <v>9768</v>
      </c>
      <c r="F396" s="190" t="s">
        <v>9798</v>
      </c>
      <c r="G396" s="187" t="s">
        <v>46</v>
      </c>
      <c r="H396" s="177"/>
      <c r="I396" s="187">
        <v>1.0</v>
      </c>
      <c r="J396" s="191"/>
      <c r="K396" s="177"/>
      <c r="L396" s="177"/>
      <c r="M396" s="191"/>
      <c r="N396" s="177"/>
      <c r="O396" s="186" t="s">
        <v>1995</v>
      </c>
      <c r="P396" s="186" t="s">
        <v>9491</v>
      </c>
      <c r="Q396" s="187" t="s">
        <v>36</v>
      </c>
      <c r="R396" s="191"/>
      <c r="S396" s="177"/>
      <c r="T396" s="186" t="s">
        <v>38</v>
      </c>
      <c r="U396" s="186" t="s">
        <v>9829</v>
      </c>
      <c r="V396" s="186"/>
      <c r="W396" s="86" t="s">
        <v>9830</v>
      </c>
      <c r="X396" s="177"/>
      <c r="Y396" s="177"/>
      <c r="Z396" s="177"/>
      <c r="AA396" s="177"/>
      <c r="AB396" s="177"/>
      <c r="AC396" s="177"/>
      <c r="AD396" s="177"/>
      <c r="AE396" s="177"/>
      <c r="AF396" s="177"/>
      <c r="AG396" s="177"/>
      <c r="AH396" s="177"/>
      <c r="AI396" s="177"/>
      <c r="AJ396" s="177"/>
    </row>
    <row r="397">
      <c r="A397" s="187">
        <v>434.0</v>
      </c>
      <c r="B397" s="186" t="s">
        <v>9201</v>
      </c>
      <c r="C397" s="187">
        <v>312.0</v>
      </c>
      <c r="D397" s="187">
        <v>4.0</v>
      </c>
      <c r="E397" s="189" t="s">
        <v>9768</v>
      </c>
      <c r="F397" s="190" t="s">
        <v>9798</v>
      </c>
      <c r="G397" s="187" t="s">
        <v>58</v>
      </c>
      <c r="H397" s="186" t="s">
        <v>28</v>
      </c>
      <c r="I397" s="187" t="s">
        <v>134</v>
      </c>
      <c r="J397" s="191"/>
      <c r="K397" s="177"/>
      <c r="L397" s="177"/>
      <c r="M397" s="191"/>
      <c r="N397" s="177"/>
      <c r="O397" s="177"/>
      <c r="P397" s="177"/>
      <c r="Q397" s="187" t="s">
        <v>6993</v>
      </c>
      <c r="R397" s="191"/>
      <c r="S397" s="177"/>
      <c r="T397" s="186" t="s">
        <v>38</v>
      </c>
      <c r="U397" s="186" t="s">
        <v>223</v>
      </c>
      <c r="V397" s="186"/>
      <c r="W397" s="86" t="s">
        <v>9551</v>
      </c>
      <c r="X397" s="177"/>
      <c r="Y397" s="177"/>
      <c r="Z397" s="177"/>
      <c r="AA397" s="177"/>
      <c r="AB397" s="177"/>
      <c r="AC397" s="177"/>
      <c r="AD397" s="177"/>
      <c r="AE397" s="177"/>
      <c r="AF397" s="177"/>
      <c r="AG397" s="177"/>
      <c r="AH397" s="177"/>
      <c r="AI397" s="177"/>
      <c r="AJ397" s="177"/>
    </row>
    <row r="398">
      <c r="A398" s="187">
        <v>435.0</v>
      </c>
      <c r="B398" s="186" t="s">
        <v>9201</v>
      </c>
      <c r="C398" s="187">
        <v>313.0</v>
      </c>
      <c r="D398" s="187">
        <v>4.0</v>
      </c>
      <c r="E398" s="189" t="s">
        <v>9831</v>
      </c>
      <c r="F398" s="190" t="s">
        <v>9832</v>
      </c>
      <c r="G398" s="187" t="s">
        <v>58</v>
      </c>
      <c r="H398" s="186" t="s">
        <v>62</v>
      </c>
      <c r="I398" s="187">
        <v>1.0</v>
      </c>
      <c r="J398" s="191"/>
      <c r="K398" s="177"/>
      <c r="L398" s="177"/>
      <c r="M398" s="191"/>
      <c r="N398" s="186" t="s">
        <v>1689</v>
      </c>
      <c r="O398" s="177"/>
      <c r="P398" s="177"/>
      <c r="Q398" s="187" t="s">
        <v>30</v>
      </c>
      <c r="R398" s="187" t="s">
        <v>9833</v>
      </c>
      <c r="S398" s="186" t="s">
        <v>115</v>
      </c>
      <c r="T398" s="186" t="s">
        <v>32</v>
      </c>
      <c r="U398" s="186" t="s">
        <v>6361</v>
      </c>
      <c r="V398" s="186"/>
      <c r="W398" s="86" t="s">
        <v>9834</v>
      </c>
      <c r="X398" s="177"/>
      <c r="Y398" s="177"/>
      <c r="Z398" s="177"/>
      <c r="AA398" s="177"/>
      <c r="AB398" s="177"/>
      <c r="AC398" s="177"/>
      <c r="AD398" s="177"/>
      <c r="AE398" s="177"/>
      <c r="AF398" s="177"/>
      <c r="AG398" s="177"/>
      <c r="AH398" s="177"/>
      <c r="AI398" s="177"/>
      <c r="AJ398" s="177"/>
    </row>
    <row r="399">
      <c r="A399" s="187">
        <v>437.0</v>
      </c>
      <c r="B399" s="186" t="s">
        <v>9201</v>
      </c>
      <c r="C399" s="187">
        <v>313.0</v>
      </c>
      <c r="D399" s="187">
        <v>4.0</v>
      </c>
      <c r="E399" s="189" t="s">
        <v>9831</v>
      </c>
      <c r="F399" s="190" t="s">
        <v>9832</v>
      </c>
      <c r="G399" s="187" t="s">
        <v>58</v>
      </c>
      <c r="H399" s="186" t="s">
        <v>62</v>
      </c>
      <c r="I399" s="187">
        <v>2.0</v>
      </c>
      <c r="J399" s="191"/>
      <c r="K399" s="177"/>
      <c r="L399" s="177"/>
      <c r="M399" s="191"/>
      <c r="N399" s="186" t="s">
        <v>1691</v>
      </c>
      <c r="O399" s="177"/>
      <c r="P399" s="177"/>
      <c r="Q399" s="187" t="s">
        <v>30</v>
      </c>
      <c r="R399" s="191"/>
      <c r="S399" s="186" t="s">
        <v>31</v>
      </c>
      <c r="T399" s="186" t="s">
        <v>32</v>
      </c>
      <c r="U399" s="186" t="s">
        <v>9835</v>
      </c>
      <c r="V399" s="186"/>
      <c r="W399" s="86" t="s">
        <v>9836</v>
      </c>
      <c r="X399" s="177"/>
      <c r="Y399" s="177"/>
      <c r="Z399" s="177"/>
      <c r="AA399" s="177"/>
      <c r="AB399" s="177"/>
      <c r="AC399" s="177"/>
      <c r="AD399" s="177"/>
      <c r="AE399" s="177"/>
      <c r="AF399" s="177"/>
      <c r="AG399" s="177"/>
      <c r="AH399" s="177"/>
      <c r="AI399" s="177"/>
      <c r="AJ399" s="177"/>
    </row>
    <row r="400">
      <c r="A400" s="187">
        <v>438.0</v>
      </c>
      <c r="B400" s="186" t="s">
        <v>9201</v>
      </c>
      <c r="C400" s="187">
        <v>313.0</v>
      </c>
      <c r="D400" s="187">
        <v>4.0</v>
      </c>
      <c r="E400" s="189" t="s">
        <v>9831</v>
      </c>
      <c r="F400" s="190" t="s">
        <v>9832</v>
      </c>
      <c r="G400" s="187" t="s">
        <v>168</v>
      </c>
      <c r="H400" s="186" t="s">
        <v>28</v>
      </c>
      <c r="I400" s="187">
        <v>1.0</v>
      </c>
      <c r="J400" s="191"/>
      <c r="K400" s="177"/>
      <c r="L400" s="177"/>
      <c r="M400" s="191"/>
      <c r="N400" s="186" t="s">
        <v>86</v>
      </c>
      <c r="O400" s="177"/>
      <c r="P400" s="177"/>
      <c r="Q400" s="187" t="s">
        <v>30</v>
      </c>
      <c r="R400" s="191"/>
      <c r="S400" s="177"/>
      <c r="T400" s="186" t="s">
        <v>32</v>
      </c>
      <c r="U400" s="186" t="s">
        <v>9837</v>
      </c>
      <c r="V400" s="186"/>
      <c r="W400" s="86" t="s">
        <v>9838</v>
      </c>
      <c r="X400" s="177"/>
      <c r="Y400" s="177"/>
      <c r="Z400" s="177"/>
      <c r="AA400" s="177"/>
      <c r="AB400" s="177"/>
      <c r="AC400" s="177"/>
      <c r="AD400" s="177"/>
      <c r="AE400" s="177"/>
      <c r="AF400" s="177"/>
      <c r="AG400" s="177"/>
      <c r="AH400" s="177"/>
      <c r="AI400" s="177"/>
      <c r="AJ400" s="177"/>
    </row>
    <row r="401">
      <c r="A401" s="187">
        <v>439.0</v>
      </c>
      <c r="B401" s="186" t="s">
        <v>9201</v>
      </c>
      <c r="C401" s="187">
        <v>313.0</v>
      </c>
      <c r="D401" s="187">
        <v>4.0</v>
      </c>
      <c r="E401" s="189" t="s">
        <v>9831</v>
      </c>
      <c r="F401" s="190" t="s">
        <v>9832</v>
      </c>
      <c r="G401" s="187" t="s">
        <v>58</v>
      </c>
      <c r="H401" s="186" t="s">
        <v>62</v>
      </c>
      <c r="I401" s="187">
        <v>1.0</v>
      </c>
      <c r="J401" s="191"/>
      <c r="K401" s="177"/>
      <c r="L401" s="177"/>
      <c r="M401" s="191"/>
      <c r="N401" s="177"/>
      <c r="O401" s="177"/>
      <c r="P401" s="177"/>
      <c r="Q401" s="187" t="s">
        <v>36</v>
      </c>
      <c r="R401" s="191"/>
      <c r="S401" s="177"/>
      <c r="T401" s="186" t="s">
        <v>38</v>
      </c>
      <c r="U401" s="186" t="s">
        <v>9679</v>
      </c>
      <c r="V401" s="186"/>
      <c r="W401" s="86" t="s">
        <v>9839</v>
      </c>
      <c r="X401" s="177"/>
      <c r="Y401" s="177"/>
      <c r="Z401" s="177"/>
      <c r="AA401" s="177"/>
      <c r="AB401" s="177"/>
      <c r="AC401" s="177"/>
      <c r="AD401" s="177"/>
      <c r="AE401" s="177"/>
      <c r="AF401" s="177"/>
      <c r="AG401" s="177"/>
      <c r="AH401" s="177"/>
      <c r="AI401" s="177"/>
      <c r="AJ401" s="177"/>
    </row>
    <row r="402">
      <c r="A402" s="187">
        <v>440.0</v>
      </c>
      <c r="B402" s="186" t="s">
        <v>9201</v>
      </c>
      <c r="C402" s="187">
        <v>313.0</v>
      </c>
      <c r="D402" s="187">
        <v>4.0</v>
      </c>
      <c r="E402" s="189" t="s">
        <v>9831</v>
      </c>
      <c r="F402" s="190" t="s">
        <v>9832</v>
      </c>
      <c r="G402" s="187" t="s">
        <v>27</v>
      </c>
      <c r="H402" s="186" t="s">
        <v>62</v>
      </c>
      <c r="I402" s="187">
        <v>1.0</v>
      </c>
      <c r="J402" s="191"/>
      <c r="K402" s="177"/>
      <c r="L402" s="177"/>
      <c r="M402" s="191"/>
      <c r="N402" s="186" t="s">
        <v>91</v>
      </c>
      <c r="O402" s="177"/>
      <c r="P402" s="177"/>
      <c r="Q402" s="187" t="s">
        <v>30</v>
      </c>
      <c r="R402" s="191"/>
      <c r="S402" s="186" t="s">
        <v>31</v>
      </c>
      <c r="T402" s="186" t="s">
        <v>32</v>
      </c>
      <c r="U402" s="186" t="s">
        <v>9840</v>
      </c>
      <c r="V402" s="186"/>
      <c r="W402" s="86" t="s">
        <v>9841</v>
      </c>
      <c r="X402" s="177"/>
      <c r="Y402" s="177"/>
      <c r="Z402" s="177"/>
      <c r="AA402" s="177"/>
      <c r="AB402" s="177"/>
      <c r="AC402" s="177"/>
      <c r="AD402" s="177"/>
      <c r="AE402" s="177"/>
      <c r="AF402" s="177"/>
      <c r="AG402" s="177"/>
      <c r="AH402" s="177"/>
      <c r="AI402" s="177"/>
      <c r="AJ402" s="177"/>
    </row>
    <row r="403">
      <c r="A403" s="187">
        <v>441.0</v>
      </c>
      <c r="B403" s="186" t="s">
        <v>9201</v>
      </c>
      <c r="C403" s="187">
        <v>313.0</v>
      </c>
      <c r="D403" s="187">
        <v>4.0</v>
      </c>
      <c r="E403" s="189" t="s">
        <v>9831</v>
      </c>
      <c r="F403" s="190" t="s">
        <v>9832</v>
      </c>
      <c r="G403" s="187" t="s">
        <v>58</v>
      </c>
      <c r="H403" s="186" t="s">
        <v>62</v>
      </c>
      <c r="I403" s="187">
        <v>1.0</v>
      </c>
      <c r="J403" s="191"/>
      <c r="K403" s="177"/>
      <c r="L403" s="177"/>
      <c r="M403" s="191"/>
      <c r="N403" s="186" t="s">
        <v>47</v>
      </c>
      <c r="O403" s="177"/>
      <c r="P403" s="177"/>
      <c r="Q403" s="187" t="s">
        <v>36</v>
      </c>
      <c r="R403" s="191"/>
      <c r="S403" s="186" t="s">
        <v>37</v>
      </c>
      <c r="T403" s="186" t="s">
        <v>38</v>
      </c>
      <c r="U403" s="186" t="s">
        <v>6917</v>
      </c>
      <c r="V403" s="186"/>
      <c r="W403" s="86" t="s">
        <v>9842</v>
      </c>
      <c r="X403" s="177"/>
      <c r="Y403" s="177"/>
      <c r="Z403" s="177"/>
      <c r="AA403" s="177"/>
      <c r="AB403" s="177"/>
      <c r="AC403" s="177"/>
      <c r="AD403" s="177"/>
      <c r="AE403" s="177"/>
      <c r="AF403" s="177"/>
      <c r="AG403" s="177"/>
      <c r="AH403" s="177"/>
      <c r="AI403" s="177"/>
      <c r="AJ403" s="177"/>
    </row>
    <row r="404">
      <c r="A404" s="187">
        <v>442.0</v>
      </c>
      <c r="B404" s="186" t="s">
        <v>9201</v>
      </c>
      <c r="C404" s="187">
        <v>313.0</v>
      </c>
      <c r="D404" s="187">
        <v>4.0</v>
      </c>
      <c r="E404" s="189" t="s">
        <v>9831</v>
      </c>
      <c r="F404" s="190" t="s">
        <v>9832</v>
      </c>
      <c r="G404" s="187" t="s">
        <v>58</v>
      </c>
      <c r="H404" s="186" t="s">
        <v>62</v>
      </c>
      <c r="I404" s="187">
        <v>1.0</v>
      </c>
      <c r="J404" s="191"/>
      <c r="K404" s="177"/>
      <c r="L404" s="177"/>
      <c r="M404" s="191"/>
      <c r="N404" s="186" t="s">
        <v>60</v>
      </c>
      <c r="O404" s="177"/>
      <c r="P404" s="177"/>
      <c r="Q404" s="187" t="s">
        <v>36</v>
      </c>
      <c r="R404" s="191"/>
      <c r="S404" s="186" t="s">
        <v>37</v>
      </c>
      <c r="T404" s="186" t="s">
        <v>38</v>
      </c>
      <c r="U404" s="186" t="s">
        <v>6917</v>
      </c>
      <c r="V404" s="186"/>
      <c r="W404" s="86" t="s">
        <v>9842</v>
      </c>
      <c r="X404" s="177"/>
      <c r="Y404" s="177"/>
      <c r="Z404" s="177"/>
      <c r="AA404" s="177"/>
      <c r="AB404" s="177"/>
      <c r="AC404" s="177"/>
      <c r="AD404" s="177"/>
      <c r="AE404" s="177"/>
      <c r="AF404" s="177"/>
      <c r="AG404" s="177"/>
      <c r="AH404" s="177"/>
      <c r="AI404" s="177"/>
      <c r="AJ404" s="177"/>
    </row>
    <row r="405">
      <c r="A405" s="187">
        <v>443.0</v>
      </c>
      <c r="B405" s="186" t="s">
        <v>9201</v>
      </c>
      <c r="C405" s="187">
        <v>313.0</v>
      </c>
      <c r="D405" s="187">
        <v>4.0</v>
      </c>
      <c r="E405" s="189" t="s">
        <v>9831</v>
      </c>
      <c r="F405" s="190" t="s">
        <v>9832</v>
      </c>
      <c r="G405" s="187" t="s">
        <v>58</v>
      </c>
      <c r="H405" s="186" t="s">
        <v>62</v>
      </c>
      <c r="I405" s="187">
        <v>1.0</v>
      </c>
      <c r="J405" s="191"/>
      <c r="K405" s="177"/>
      <c r="L405" s="177"/>
      <c r="M405" s="191"/>
      <c r="N405" s="177"/>
      <c r="O405" s="177"/>
      <c r="P405" s="177"/>
      <c r="Q405" s="187" t="s">
        <v>36</v>
      </c>
      <c r="R405" s="191"/>
      <c r="S405" s="186" t="s">
        <v>37</v>
      </c>
      <c r="T405" s="186" t="s">
        <v>38</v>
      </c>
      <c r="U405" s="186" t="s">
        <v>6917</v>
      </c>
      <c r="V405" s="186"/>
      <c r="W405" s="86" t="s">
        <v>9842</v>
      </c>
      <c r="X405" s="177"/>
      <c r="Y405" s="177"/>
      <c r="Z405" s="177"/>
      <c r="AA405" s="177"/>
      <c r="AB405" s="177"/>
      <c r="AC405" s="177"/>
      <c r="AD405" s="177"/>
      <c r="AE405" s="177"/>
      <c r="AF405" s="177"/>
      <c r="AG405" s="177"/>
      <c r="AH405" s="177"/>
      <c r="AI405" s="177"/>
      <c r="AJ405" s="177"/>
    </row>
    <row r="406">
      <c r="A406" s="187">
        <v>444.0</v>
      </c>
      <c r="B406" s="186" t="s">
        <v>9201</v>
      </c>
      <c r="C406" s="187">
        <v>313.0</v>
      </c>
      <c r="D406" s="187">
        <v>4.0</v>
      </c>
      <c r="E406" s="189" t="s">
        <v>9831</v>
      </c>
      <c r="F406" s="190" t="s">
        <v>9832</v>
      </c>
      <c r="G406" s="187" t="s">
        <v>58</v>
      </c>
      <c r="H406" s="186" t="s">
        <v>62</v>
      </c>
      <c r="I406" s="187">
        <v>1.0</v>
      </c>
      <c r="J406" s="191"/>
      <c r="K406" s="177"/>
      <c r="L406" s="177"/>
      <c r="M406" s="191"/>
      <c r="N406" s="186" t="s">
        <v>246</v>
      </c>
      <c r="O406" s="177"/>
      <c r="P406" s="177"/>
      <c r="Q406" s="187" t="s">
        <v>30</v>
      </c>
      <c r="R406" s="187">
        <v>7.0</v>
      </c>
      <c r="S406" s="186" t="s">
        <v>115</v>
      </c>
      <c r="T406" s="186" t="s">
        <v>38</v>
      </c>
      <c r="U406" s="186" t="s">
        <v>6159</v>
      </c>
      <c r="V406" s="186"/>
      <c r="W406" s="86" t="s">
        <v>9843</v>
      </c>
      <c r="X406" s="177"/>
      <c r="Y406" s="177"/>
      <c r="Z406" s="177"/>
      <c r="AA406" s="177"/>
      <c r="AB406" s="177"/>
      <c r="AC406" s="177"/>
      <c r="AD406" s="177"/>
      <c r="AE406" s="177"/>
      <c r="AF406" s="177"/>
      <c r="AG406" s="177"/>
      <c r="AH406" s="177"/>
      <c r="AI406" s="177"/>
      <c r="AJ406" s="177"/>
    </row>
    <row r="407">
      <c r="A407" s="187">
        <v>445.0</v>
      </c>
      <c r="B407" s="186" t="s">
        <v>9201</v>
      </c>
      <c r="C407" s="187">
        <v>313.0</v>
      </c>
      <c r="D407" s="187">
        <v>4.0</v>
      </c>
      <c r="E407" s="189" t="s">
        <v>9831</v>
      </c>
      <c r="F407" s="190" t="s">
        <v>9832</v>
      </c>
      <c r="G407" s="187" t="s">
        <v>58</v>
      </c>
      <c r="H407" s="186" t="s">
        <v>62</v>
      </c>
      <c r="I407" s="187">
        <v>1.0</v>
      </c>
      <c r="J407" s="191"/>
      <c r="K407" s="177"/>
      <c r="L407" s="177"/>
      <c r="M407" s="191"/>
      <c r="N407" s="186" t="s">
        <v>431</v>
      </c>
      <c r="O407" s="177"/>
      <c r="P407" s="177"/>
      <c r="Q407" s="187" t="s">
        <v>36</v>
      </c>
      <c r="R407" s="191"/>
      <c r="S407" s="186" t="s">
        <v>37</v>
      </c>
      <c r="T407" s="186" t="s">
        <v>38</v>
      </c>
      <c r="U407" s="186" t="s">
        <v>1211</v>
      </c>
      <c r="V407" s="186"/>
      <c r="W407" s="86" t="s">
        <v>9844</v>
      </c>
      <c r="X407" s="177"/>
      <c r="Y407" s="177"/>
      <c r="Z407" s="177"/>
      <c r="AA407" s="177"/>
      <c r="AB407" s="177"/>
      <c r="AC407" s="177"/>
      <c r="AD407" s="177"/>
      <c r="AE407" s="177"/>
      <c r="AF407" s="177"/>
      <c r="AG407" s="177"/>
      <c r="AH407" s="177"/>
      <c r="AI407" s="177"/>
      <c r="AJ407" s="177"/>
    </row>
    <row r="408">
      <c r="A408" s="187">
        <v>446.0</v>
      </c>
      <c r="B408" s="186" t="s">
        <v>9201</v>
      </c>
      <c r="C408" s="187">
        <v>313.0</v>
      </c>
      <c r="D408" s="187">
        <v>4.0</v>
      </c>
      <c r="E408" s="189" t="s">
        <v>9831</v>
      </c>
      <c r="F408" s="190" t="s">
        <v>9832</v>
      </c>
      <c r="G408" s="187" t="s">
        <v>58</v>
      </c>
      <c r="H408" s="186" t="s">
        <v>62</v>
      </c>
      <c r="I408" s="187">
        <v>1.0</v>
      </c>
      <c r="J408" s="191"/>
      <c r="K408" s="177"/>
      <c r="L408" s="177"/>
      <c r="M408" s="191"/>
      <c r="N408" s="186" t="s">
        <v>431</v>
      </c>
      <c r="O408" s="177"/>
      <c r="P408" s="177"/>
      <c r="Q408" s="187" t="s">
        <v>36</v>
      </c>
      <c r="R408" s="191"/>
      <c r="S408" s="186" t="s">
        <v>37</v>
      </c>
      <c r="T408" s="186" t="s">
        <v>38</v>
      </c>
      <c r="U408" s="186" t="s">
        <v>9488</v>
      </c>
      <c r="V408" s="186"/>
      <c r="W408" s="86" t="s">
        <v>9845</v>
      </c>
      <c r="X408" s="177"/>
      <c r="Y408" s="177"/>
      <c r="Z408" s="177"/>
      <c r="AA408" s="177"/>
      <c r="AB408" s="177"/>
      <c r="AC408" s="177"/>
      <c r="AD408" s="177"/>
      <c r="AE408" s="177"/>
      <c r="AF408" s="177"/>
      <c r="AG408" s="177"/>
      <c r="AH408" s="177"/>
      <c r="AI408" s="177"/>
      <c r="AJ408" s="177"/>
    </row>
    <row r="409">
      <c r="A409" s="187">
        <v>447.0</v>
      </c>
      <c r="B409" s="186" t="s">
        <v>9201</v>
      </c>
      <c r="C409" s="187">
        <v>313.0</v>
      </c>
      <c r="D409" s="187">
        <v>4.0</v>
      </c>
      <c r="E409" s="189" t="s">
        <v>9831</v>
      </c>
      <c r="F409" s="190" t="s">
        <v>9832</v>
      </c>
      <c r="G409" s="187" t="s">
        <v>27</v>
      </c>
      <c r="H409" s="186" t="s">
        <v>28</v>
      </c>
      <c r="I409" s="187">
        <v>1.0</v>
      </c>
      <c r="J409" s="191"/>
      <c r="K409" s="177"/>
      <c r="L409" s="177"/>
      <c r="M409" s="191"/>
      <c r="N409" s="186" t="s">
        <v>861</v>
      </c>
      <c r="O409" s="177"/>
      <c r="P409" s="177"/>
      <c r="Q409" s="187" t="s">
        <v>30</v>
      </c>
      <c r="R409" s="191"/>
      <c r="S409" s="186" t="s">
        <v>31</v>
      </c>
      <c r="T409" s="186" t="s">
        <v>32</v>
      </c>
      <c r="U409" s="186" t="s">
        <v>9846</v>
      </c>
      <c r="V409" s="186"/>
      <c r="W409" s="86" t="s">
        <v>9847</v>
      </c>
      <c r="X409" s="177"/>
      <c r="Y409" s="177"/>
      <c r="Z409" s="177"/>
      <c r="AA409" s="177"/>
      <c r="AB409" s="177"/>
      <c r="AC409" s="177"/>
      <c r="AD409" s="177"/>
      <c r="AE409" s="177"/>
      <c r="AF409" s="177"/>
      <c r="AG409" s="177"/>
      <c r="AH409" s="177"/>
      <c r="AI409" s="177"/>
      <c r="AJ409" s="177"/>
    </row>
    <row r="410">
      <c r="A410" s="187">
        <v>448.0</v>
      </c>
      <c r="B410" s="186" t="s">
        <v>9201</v>
      </c>
      <c r="C410" s="187">
        <v>313.0</v>
      </c>
      <c r="D410" s="187">
        <v>4.0</v>
      </c>
      <c r="E410" s="189" t="s">
        <v>9831</v>
      </c>
      <c r="F410" s="190" t="s">
        <v>9832</v>
      </c>
      <c r="G410" s="187" t="s">
        <v>27</v>
      </c>
      <c r="H410" s="186" t="s">
        <v>28</v>
      </c>
      <c r="I410" s="187">
        <v>2.0</v>
      </c>
      <c r="J410" s="191"/>
      <c r="K410" s="177"/>
      <c r="L410" s="177"/>
      <c r="M410" s="191"/>
      <c r="N410" s="177"/>
      <c r="O410" s="177"/>
      <c r="P410" s="177"/>
      <c r="Q410" s="187" t="s">
        <v>36</v>
      </c>
      <c r="R410" s="191"/>
      <c r="S410" s="186" t="s">
        <v>37</v>
      </c>
      <c r="T410" s="186" t="s">
        <v>38</v>
      </c>
      <c r="U410" s="186" t="s">
        <v>9848</v>
      </c>
      <c r="V410" s="186"/>
      <c r="W410" s="86" t="s">
        <v>9849</v>
      </c>
      <c r="X410" s="177"/>
      <c r="Y410" s="177"/>
      <c r="Z410" s="177"/>
      <c r="AA410" s="177"/>
      <c r="AB410" s="177"/>
      <c r="AC410" s="177"/>
      <c r="AD410" s="177"/>
      <c r="AE410" s="177"/>
      <c r="AF410" s="177"/>
      <c r="AG410" s="177"/>
      <c r="AH410" s="177"/>
      <c r="AI410" s="177"/>
      <c r="AJ410" s="177"/>
    </row>
    <row r="411">
      <c r="A411" s="187">
        <v>449.0</v>
      </c>
      <c r="B411" s="186" t="s">
        <v>9201</v>
      </c>
      <c r="C411" s="187">
        <v>313.0</v>
      </c>
      <c r="D411" s="187">
        <v>4.0</v>
      </c>
      <c r="E411" s="189" t="s">
        <v>9831</v>
      </c>
      <c r="F411" s="190" t="s">
        <v>9832</v>
      </c>
      <c r="G411" s="187" t="s">
        <v>58</v>
      </c>
      <c r="H411" s="186" t="s">
        <v>62</v>
      </c>
      <c r="I411" s="187">
        <v>1.0</v>
      </c>
      <c r="J411" s="187" t="s">
        <v>9850</v>
      </c>
      <c r="K411" s="186"/>
      <c r="L411" s="177"/>
      <c r="M411" s="191"/>
      <c r="N411" s="186" t="s">
        <v>1424</v>
      </c>
      <c r="O411" s="177"/>
      <c r="P411" s="177"/>
      <c r="Q411" s="187" t="s">
        <v>30</v>
      </c>
      <c r="R411" s="187">
        <v>24.0</v>
      </c>
      <c r="S411" s="177"/>
      <c r="T411" s="186" t="s">
        <v>32</v>
      </c>
      <c r="U411" s="186" t="s">
        <v>7846</v>
      </c>
      <c r="V411" s="186"/>
      <c r="W411" s="86" t="s">
        <v>9851</v>
      </c>
      <c r="X411" s="177"/>
      <c r="Y411" s="177"/>
      <c r="Z411" s="177"/>
      <c r="AA411" s="177"/>
      <c r="AB411" s="177"/>
      <c r="AC411" s="177"/>
      <c r="AD411" s="177"/>
      <c r="AE411" s="177"/>
      <c r="AF411" s="177"/>
      <c r="AG411" s="177"/>
      <c r="AH411" s="177"/>
      <c r="AI411" s="177"/>
      <c r="AJ411" s="177"/>
    </row>
    <row r="412">
      <c r="A412" s="187">
        <v>450.0</v>
      </c>
      <c r="B412" s="186" t="s">
        <v>9201</v>
      </c>
      <c r="C412" s="187">
        <v>313.0</v>
      </c>
      <c r="D412" s="187">
        <v>4.0</v>
      </c>
      <c r="E412" s="189" t="s">
        <v>9831</v>
      </c>
      <c r="F412" s="190" t="s">
        <v>9832</v>
      </c>
      <c r="G412" s="187" t="s">
        <v>58</v>
      </c>
      <c r="H412" s="186" t="s">
        <v>62</v>
      </c>
      <c r="I412" s="187">
        <v>1.0</v>
      </c>
      <c r="J412" s="187"/>
      <c r="K412" s="186"/>
      <c r="L412" s="177"/>
      <c r="M412" s="191"/>
      <c r="N412" s="186" t="s">
        <v>2114</v>
      </c>
      <c r="O412" s="177"/>
      <c r="P412" s="177"/>
      <c r="Q412" s="187" t="s">
        <v>30</v>
      </c>
      <c r="R412" s="187">
        <v>22.0</v>
      </c>
      <c r="S412" s="186" t="s">
        <v>31</v>
      </c>
      <c r="T412" s="186" t="s">
        <v>32</v>
      </c>
      <c r="U412" s="186" t="s">
        <v>7846</v>
      </c>
      <c r="V412" s="186"/>
      <c r="W412" s="86" t="s">
        <v>9851</v>
      </c>
      <c r="X412" s="177"/>
      <c r="Y412" s="177"/>
      <c r="Z412" s="177"/>
      <c r="AA412" s="177"/>
      <c r="AB412" s="177"/>
      <c r="AC412" s="177"/>
      <c r="AD412" s="177"/>
      <c r="AE412" s="177"/>
      <c r="AF412" s="177"/>
      <c r="AG412" s="177"/>
      <c r="AH412" s="177"/>
      <c r="AI412" s="177"/>
      <c r="AJ412" s="177"/>
    </row>
    <row r="413">
      <c r="A413" s="187">
        <v>451.0</v>
      </c>
      <c r="B413" s="186" t="s">
        <v>9201</v>
      </c>
      <c r="C413" s="187">
        <v>313.0</v>
      </c>
      <c r="D413" s="187">
        <v>4.0</v>
      </c>
      <c r="E413" s="189" t="s">
        <v>9831</v>
      </c>
      <c r="F413" s="190" t="s">
        <v>9832</v>
      </c>
      <c r="G413" s="187" t="s">
        <v>58</v>
      </c>
      <c r="H413" s="186" t="s">
        <v>62</v>
      </c>
      <c r="I413" s="187">
        <v>1.0</v>
      </c>
      <c r="J413" s="187"/>
      <c r="K413" s="186"/>
      <c r="L413" s="177"/>
      <c r="M413" s="191"/>
      <c r="N413" s="186" t="s">
        <v>431</v>
      </c>
      <c r="O413" s="177"/>
      <c r="P413" s="177"/>
      <c r="Q413" s="187" t="s">
        <v>36</v>
      </c>
      <c r="R413" s="191"/>
      <c r="S413" s="186" t="s">
        <v>37</v>
      </c>
      <c r="T413" s="186" t="s">
        <v>38</v>
      </c>
      <c r="U413" s="186" t="s">
        <v>7846</v>
      </c>
      <c r="V413" s="186"/>
      <c r="W413" s="86" t="s">
        <v>9851</v>
      </c>
      <c r="X413" s="177"/>
      <c r="Y413" s="177"/>
      <c r="Z413" s="177"/>
      <c r="AA413" s="177"/>
      <c r="AB413" s="177"/>
      <c r="AC413" s="177"/>
      <c r="AD413" s="177"/>
      <c r="AE413" s="177"/>
      <c r="AF413" s="177"/>
      <c r="AG413" s="177"/>
      <c r="AH413" s="177"/>
      <c r="AI413" s="177"/>
      <c r="AJ413" s="177"/>
    </row>
    <row r="414">
      <c r="A414" s="187">
        <v>452.0</v>
      </c>
      <c r="B414" s="186" t="s">
        <v>9201</v>
      </c>
      <c r="C414" s="187">
        <v>313.0</v>
      </c>
      <c r="D414" s="187">
        <v>4.0</v>
      </c>
      <c r="E414" s="189" t="s">
        <v>9831</v>
      </c>
      <c r="F414" s="190" t="s">
        <v>9832</v>
      </c>
      <c r="G414" s="187" t="s">
        <v>58</v>
      </c>
      <c r="H414" s="186" t="s">
        <v>62</v>
      </c>
      <c r="I414" s="187">
        <v>1.0</v>
      </c>
      <c r="J414" s="191"/>
      <c r="K414" s="177"/>
      <c r="L414" s="177"/>
      <c r="M414" s="191"/>
      <c r="N414" s="186" t="s">
        <v>42</v>
      </c>
      <c r="O414" s="177"/>
      <c r="P414" s="177"/>
      <c r="Q414" s="187" t="s">
        <v>36</v>
      </c>
      <c r="R414" s="187">
        <v>16.0</v>
      </c>
      <c r="S414" s="177"/>
      <c r="T414" s="186" t="s">
        <v>38</v>
      </c>
      <c r="U414" s="186" t="s">
        <v>7846</v>
      </c>
      <c r="V414" s="186"/>
      <c r="W414" s="86" t="s">
        <v>9852</v>
      </c>
      <c r="X414" s="177"/>
      <c r="Y414" s="177"/>
      <c r="Z414" s="177"/>
      <c r="AA414" s="177"/>
      <c r="AB414" s="177"/>
      <c r="AC414" s="177"/>
      <c r="AD414" s="177"/>
      <c r="AE414" s="177"/>
      <c r="AF414" s="177"/>
      <c r="AG414" s="177"/>
      <c r="AH414" s="177"/>
      <c r="AI414" s="177"/>
      <c r="AJ414" s="177"/>
    </row>
    <row r="415">
      <c r="A415" s="187">
        <v>453.0</v>
      </c>
      <c r="B415" s="186" t="s">
        <v>9201</v>
      </c>
      <c r="C415" s="187">
        <v>313.0</v>
      </c>
      <c r="D415" s="187">
        <v>4.0</v>
      </c>
      <c r="E415" s="189" t="s">
        <v>9831</v>
      </c>
      <c r="F415" s="190" t="s">
        <v>9832</v>
      </c>
      <c r="G415" s="187" t="s">
        <v>46</v>
      </c>
      <c r="H415" s="177"/>
      <c r="I415" s="187">
        <v>1.0</v>
      </c>
      <c r="J415" s="191"/>
      <c r="K415" s="177"/>
      <c r="L415" s="177"/>
      <c r="M415" s="191"/>
      <c r="N415" s="177"/>
      <c r="O415" s="186" t="s">
        <v>747</v>
      </c>
      <c r="P415" s="186" t="s">
        <v>231</v>
      </c>
      <c r="Q415" s="187" t="s">
        <v>36</v>
      </c>
      <c r="R415" s="187">
        <v>40.0</v>
      </c>
      <c r="S415" s="186" t="s">
        <v>37</v>
      </c>
      <c r="T415" s="186" t="s">
        <v>38</v>
      </c>
      <c r="U415" s="186" t="s">
        <v>9853</v>
      </c>
      <c r="V415" s="186"/>
      <c r="W415" s="86" t="s">
        <v>9854</v>
      </c>
      <c r="X415" s="177"/>
      <c r="Y415" s="177"/>
      <c r="Z415" s="177"/>
      <c r="AA415" s="177"/>
      <c r="AB415" s="177"/>
      <c r="AC415" s="177"/>
      <c r="AD415" s="177"/>
      <c r="AE415" s="177"/>
      <c r="AF415" s="177"/>
      <c r="AG415" s="177"/>
      <c r="AH415" s="177"/>
      <c r="AI415" s="177"/>
      <c r="AJ415" s="177"/>
    </row>
    <row r="416">
      <c r="A416" s="187">
        <v>454.0</v>
      </c>
      <c r="B416" s="186" t="s">
        <v>9201</v>
      </c>
      <c r="C416" s="187">
        <v>313.0</v>
      </c>
      <c r="D416" s="187">
        <v>4.0</v>
      </c>
      <c r="E416" s="189" t="s">
        <v>9831</v>
      </c>
      <c r="F416" s="190" t="s">
        <v>9832</v>
      </c>
      <c r="G416" s="187" t="s">
        <v>46</v>
      </c>
      <c r="H416" s="177"/>
      <c r="I416" s="187">
        <v>1.0</v>
      </c>
      <c r="J416" s="187" t="s">
        <v>9795</v>
      </c>
      <c r="K416" s="186"/>
      <c r="L416" s="177"/>
      <c r="M416" s="191"/>
      <c r="N416" s="177"/>
      <c r="O416" s="186" t="s">
        <v>99</v>
      </c>
      <c r="P416" s="186" t="s">
        <v>9855</v>
      </c>
      <c r="Q416" s="187" t="s">
        <v>36</v>
      </c>
      <c r="R416" s="187">
        <v>12.0</v>
      </c>
      <c r="S416" s="177"/>
      <c r="T416" s="186" t="s">
        <v>38</v>
      </c>
      <c r="U416" s="186" t="s">
        <v>9446</v>
      </c>
      <c r="V416" s="186"/>
      <c r="W416" s="86" t="s">
        <v>9856</v>
      </c>
      <c r="X416" s="177"/>
      <c r="Y416" s="177"/>
      <c r="Z416" s="177"/>
      <c r="AA416" s="177"/>
      <c r="AB416" s="177"/>
      <c r="AC416" s="177"/>
      <c r="AD416" s="177"/>
      <c r="AE416" s="177"/>
      <c r="AF416" s="177"/>
      <c r="AG416" s="177"/>
      <c r="AH416" s="177"/>
      <c r="AI416" s="177"/>
      <c r="AJ416" s="177"/>
    </row>
    <row r="417">
      <c r="A417" s="187">
        <v>456.0</v>
      </c>
      <c r="B417" s="186" t="s">
        <v>9201</v>
      </c>
      <c r="C417" s="187">
        <v>314.0</v>
      </c>
      <c r="D417" s="187">
        <v>3.0</v>
      </c>
      <c r="E417" s="189" t="s">
        <v>9857</v>
      </c>
      <c r="F417" s="190" t="s">
        <v>9858</v>
      </c>
      <c r="G417" s="187" t="s">
        <v>58</v>
      </c>
      <c r="H417" s="186" t="s">
        <v>62</v>
      </c>
      <c r="I417" s="187">
        <v>1.0</v>
      </c>
      <c r="J417" s="191"/>
      <c r="K417" s="177"/>
      <c r="L417" s="177"/>
      <c r="M417" s="191"/>
      <c r="N417" s="186" t="s">
        <v>47</v>
      </c>
      <c r="O417" s="177"/>
      <c r="P417" s="177"/>
      <c r="Q417" s="187" t="s">
        <v>36</v>
      </c>
      <c r="R417" s="187">
        <v>18.0</v>
      </c>
      <c r="S417" s="186" t="s">
        <v>37</v>
      </c>
      <c r="T417" s="186" t="s">
        <v>37</v>
      </c>
      <c r="U417" s="186" t="s">
        <v>5839</v>
      </c>
      <c r="V417" s="186"/>
      <c r="W417" s="86" t="s">
        <v>9859</v>
      </c>
      <c r="X417" s="177"/>
      <c r="Y417" s="177"/>
      <c r="Z417" s="177"/>
      <c r="AA417" s="177"/>
      <c r="AB417" s="177"/>
      <c r="AC417" s="177"/>
      <c r="AD417" s="177"/>
      <c r="AE417" s="177"/>
      <c r="AF417" s="177"/>
      <c r="AG417" s="177"/>
      <c r="AH417" s="177"/>
      <c r="AI417" s="177"/>
      <c r="AJ417" s="177"/>
    </row>
    <row r="418">
      <c r="A418" s="187">
        <v>457.0</v>
      </c>
      <c r="B418" s="186" t="s">
        <v>9201</v>
      </c>
      <c r="C418" s="187">
        <v>314.0</v>
      </c>
      <c r="D418" s="187">
        <v>3.0</v>
      </c>
      <c r="E418" s="189" t="s">
        <v>9857</v>
      </c>
      <c r="F418" s="190" t="s">
        <v>9858</v>
      </c>
      <c r="G418" s="187" t="s">
        <v>58</v>
      </c>
      <c r="H418" s="186" t="s">
        <v>62</v>
      </c>
      <c r="I418" s="187">
        <v>1.0</v>
      </c>
      <c r="J418" s="191"/>
      <c r="K418" s="177"/>
      <c r="L418" s="177"/>
      <c r="M418" s="191"/>
      <c r="N418" s="186" t="s">
        <v>9860</v>
      </c>
      <c r="O418" s="177"/>
      <c r="P418" s="177"/>
      <c r="Q418" s="187" t="s">
        <v>6993</v>
      </c>
      <c r="R418" s="191"/>
      <c r="S418" s="186" t="s">
        <v>37</v>
      </c>
      <c r="T418" s="186" t="s">
        <v>38</v>
      </c>
      <c r="U418" s="186" t="s">
        <v>1396</v>
      </c>
      <c r="V418" s="186"/>
      <c r="W418" s="86" t="s">
        <v>9861</v>
      </c>
      <c r="X418" s="177"/>
      <c r="Y418" s="177"/>
      <c r="Z418" s="177"/>
      <c r="AA418" s="177"/>
      <c r="AB418" s="177"/>
      <c r="AC418" s="177"/>
      <c r="AD418" s="177"/>
      <c r="AE418" s="177"/>
      <c r="AF418" s="177"/>
      <c r="AG418" s="177"/>
      <c r="AH418" s="177"/>
      <c r="AI418" s="177"/>
      <c r="AJ418" s="177"/>
    </row>
    <row r="419">
      <c r="A419" s="187">
        <v>458.0</v>
      </c>
      <c r="B419" s="186" t="s">
        <v>9201</v>
      </c>
      <c r="C419" s="187">
        <v>314.0</v>
      </c>
      <c r="D419" s="187">
        <v>4.0</v>
      </c>
      <c r="E419" s="189" t="s">
        <v>9857</v>
      </c>
      <c r="F419" s="190" t="s">
        <v>9858</v>
      </c>
      <c r="G419" s="187" t="s">
        <v>27</v>
      </c>
      <c r="H419" s="186" t="s">
        <v>62</v>
      </c>
      <c r="I419" s="187">
        <v>1.0</v>
      </c>
      <c r="J419" s="191"/>
      <c r="K419" s="177"/>
      <c r="L419" s="177"/>
      <c r="M419" s="191"/>
      <c r="N419" s="186" t="s">
        <v>86</v>
      </c>
      <c r="O419" s="177"/>
      <c r="P419" s="177"/>
      <c r="Q419" s="187" t="s">
        <v>30</v>
      </c>
      <c r="R419" s="191"/>
      <c r="S419" s="186" t="s">
        <v>31</v>
      </c>
      <c r="T419" s="186" t="s">
        <v>32</v>
      </c>
      <c r="U419" s="186" t="s">
        <v>9862</v>
      </c>
      <c r="V419" s="186"/>
      <c r="W419" s="86" t="s">
        <v>9863</v>
      </c>
      <c r="X419" s="177"/>
      <c r="Y419" s="177"/>
      <c r="Z419" s="177"/>
      <c r="AA419" s="177"/>
      <c r="AB419" s="177"/>
      <c r="AC419" s="177"/>
      <c r="AD419" s="177"/>
      <c r="AE419" s="177"/>
      <c r="AF419" s="177"/>
      <c r="AG419" s="177"/>
      <c r="AH419" s="177"/>
      <c r="AI419" s="177"/>
      <c r="AJ419" s="177"/>
    </row>
    <row r="420">
      <c r="A420" s="187">
        <v>459.0</v>
      </c>
      <c r="B420" s="186" t="s">
        <v>9201</v>
      </c>
      <c r="C420" s="187">
        <v>314.0</v>
      </c>
      <c r="D420" s="187">
        <v>4.0</v>
      </c>
      <c r="E420" s="189" t="s">
        <v>9857</v>
      </c>
      <c r="F420" s="190" t="s">
        <v>9858</v>
      </c>
      <c r="G420" s="187" t="s">
        <v>27</v>
      </c>
      <c r="H420" s="186" t="s">
        <v>62</v>
      </c>
      <c r="I420" s="187">
        <v>1.0</v>
      </c>
      <c r="J420" s="191"/>
      <c r="K420" s="177"/>
      <c r="L420" s="177"/>
      <c r="M420" s="191"/>
      <c r="N420" s="186" t="s">
        <v>86</v>
      </c>
      <c r="O420" s="177"/>
      <c r="P420" s="177"/>
      <c r="Q420" s="187" t="s">
        <v>30</v>
      </c>
      <c r="R420" s="191"/>
      <c r="S420" s="186" t="s">
        <v>31</v>
      </c>
      <c r="T420" s="186" t="s">
        <v>32</v>
      </c>
      <c r="U420" s="186" t="s">
        <v>9864</v>
      </c>
      <c r="V420" s="186"/>
      <c r="W420" s="86" t="s">
        <v>9865</v>
      </c>
      <c r="X420" s="177"/>
      <c r="Y420" s="177"/>
      <c r="Z420" s="177"/>
      <c r="AA420" s="177"/>
      <c r="AB420" s="177"/>
      <c r="AC420" s="177"/>
      <c r="AD420" s="177"/>
      <c r="AE420" s="177"/>
      <c r="AF420" s="177"/>
      <c r="AG420" s="177"/>
      <c r="AH420" s="177"/>
      <c r="AI420" s="177"/>
      <c r="AJ420" s="177"/>
    </row>
    <row r="421">
      <c r="A421" s="187">
        <v>460.0</v>
      </c>
      <c r="B421" s="186" t="s">
        <v>9201</v>
      </c>
      <c r="C421" s="187">
        <v>314.0</v>
      </c>
      <c r="D421" s="187">
        <v>4.0</v>
      </c>
      <c r="E421" s="189" t="s">
        <v>9857</v>
      </c>
      <c r="F421" s="190" t="s">
        <v>9858</v>
      </c>
      <c r="G421" s="187" t="s">
        <v>41</v>
      </c>
      <c r="H421" s="186" t="s">
        <v>28</v>
      </c>
      <c r="I421" s="187" t="s">
        <v>134</v>
      </c>
      <c r="J421" s="191"/>
      <c r="K421" s="177"/>
      <c r="L421" s="177"/>
      <c r="M421" s="191"/>
      <c r="N421" s="177"/>
      <c r="O421" s="177"/>
      <c r="P421" s="177"/>
      <c r="Q421" s="187" t="s">
        <v>6993</v>
      </c>
      <c r="R421" s="191"/>
      <c r="S421" s="177"/>
      <c r="T421" s="186" t="s">
        <v>38</v>
      </c>
      <c r="U421" s="186" t="s">
        <v>9866</v>
      </c>
      <c r="V421" s="186"/>
      <c r="W421" s="86" t="s">
        <v>9867</v>
      </c>
      <c r="X421" s="177"/>
      <c r="Y421" s="177"/>
      <c r="Z421" s="177"/>
      <c r="AA421" s="177"/>
      <c r="AB421" s="177"/>
      <c r="AC421" s="177"/>
      <c r="AD421" s="177"/>
      <c r="AE421" s="177"/>
      <c r="AF421" s="177"/>
      <c r="AG421" s="177"/>
      <c r="AH421" s="177"/>
      <c r="AI421" s="177"/>
      <c r="AJ421" s="177"/>
    </row>
    <row r="422">
      <c r="A422" s="187">
        <v>461.0</v>
      </c>
      <c r="B422" s="186" t="s">
        <v>9201</v>
      </c>
      <c r="C422" s="187">
        <v>314.0</v>
      </c>
      <c r="D422" s="187">
        <v>4.0</v>
      </c>
      <c r="E422" s="189" t="s">
        <v>9857</v>
      </c>
      <c r="F422" s="190" t="s">
        <v>9858</v>
      </c>
      <c r="G422" s="187" t="s">
        <v>58</v>
      </c>
      <c r="H422" s="186" t="s">
        <v>62</v>
      </c>
      <c r="I422" s="187">
        <v>1.0</v>
      </c>
      <c r="J422" s="191"/>
      <c r="K422" s="177"/>
      <c r="L422" s="177"/>
      <c r="M422" s="191"/>
      <c r="N422" s="186" t="s">
        <v>9868</v>
      </c>
      <c r="O422" s="177"/>
      <c r="P422" s="186" t="s">
        <v>6997</v>
      </c>
      <c r="Q422" s="187" t="s">
        <v>36</v>
      </c>
      <c r="R422" s="191"/>
      <c r="S422" s="177"/>
      <c r="T422" s="186" t="s">
        <v>38</v>
      </c>
      <c r="U422" s="186" t="s">
        <v>563</v>
      </c>
      <c r="V422" s="186"/>
      <c r="W422" s="86" t="s">
        <v>9869</v>
      </c>
      <c r="X422" s="177"/>
      <c r="Y422" s="177"/>
      <c r="Z422" s="177"/>
      <c r="AA422" s="177"/>
      <c r="AB422" s="177"/>
      <c r="AC422" s="177"/>
      <c r="AD422" s="177"/>
      <c r="AE422" s="177"/>
      <c r="AF422" s="177"/>
      <c r="AG422" s="177"/>
      <c r="AH422" s="177"/>
      <c r="AI422" s="177"/>
      <c r="AJ422" s="177"/>
    </row>
    <row r="423">
      <c r="A423" s="187">
        <v>462.0</v>
      </c>
      <c r="B423" s="186" t="s">
        <v>9201</v>
      </c>
      <c r="C423" s="187">
        <v>314.0</v>
      </c>
      <c r="D423" s="187">
        <v>4.0</v>
      </c>
      <c r="E423" s="189" t="s">
        <v>9857</v>
      </c>
      <c r="F423" s="190" t="s">
        <v>9858</v>
      </c>
      <c r="G423" s="187" t="s">
        <v>58</v>
      </c>
      <c r="H423" s="186" t="s">
        <v>62</v>
      </c>
      <c r="I423" s="187">
        <v>1.0</v>
      </c>
      <c r="J423" s="191"/>
      <c r="K423" s="177"/>
      <c r="L423" s="177"/>
      <c r="M423" s="191"/>
      <c r="N423" s="186" t="s">
        <v>91</v>
      </c>
      <c r="O423" s="177"/>
      <c r="P423" s="177"/>
      <c r="Q423" s="187" t="s">
        <v>30</v>
      </c>
      <c r="R423" s="191"/>
      <c r="S423" s="186" t="s">
        <v>31</v>
      </c>
      <c r="T423" s="186" t="s">
        <v>32</v>
      </c>
      <c r="U423" s="186" t="s">
        <v>109</v>
      </c>
      <c r="V423" s="186"/>
      <c r="W423" s="86" t="s">
        <v>9870</v>
      </c>
      <c r="X423" s="177"/>
      <c r="Y423" s="177"/>
      <c r="Z423" s="177"/>
      <c r="AA423" s="177"/>
      <c r="AB423" s="177"/>
      <c r="AC423" s="177"/>
      <c r="AD423" s="177"/>
      <c r="AE423" s="177"/>
      <c r="AF423" s="177"/>
      <c r="AG423" s="177"/>
      <c r="AH423" s="177"/>
      <c r="AI423" s="177"/>
      <c r="AJ423" s="177"/>
    </row>
    <row r="424">
      <c r="A424" s="187">
        <v>463.0</v>
      </c>
      <c r="B424" s="186" t="s">
        <v>9201</v>
      </c>
      <c r="C424" s="187">
        <v>314.0</v>
      </c>
      <c r="D424" s="187">
        <v>4.0</v>
      </c>
      <c r="E424" s="189" t="s">
        <v>9857</v>
      </c>
      <c r="F424" s="190" t="s">
        <v>9858</v>
      </c>
      <c r="G424" s="187" t="s">
        <v>58</v>
      </c>
      <c r="H424" s="186" t="s">
        <v>62</v>
      </c>
      <c r="I424" s="187">
        <v>1.0</v>
      </c>
      <c r="J424" s="191"/>
      <c r="K424" s="177"/>
      <c r="L424" s="177"/>
      <c r="M424" s="191"/>
      <c r="N424" s="186" t="s">
        <v>246</v>
      </c>
      <c r="O424" s="177"/>
      <c r="P424" s="177"/>
      <c r="Q424" s="187" t="s">
        <v>30</v>
      </c>
      <c r="R424" s="187">
        <v>18.0</v>
      </c>
      <c r="S424" s="186" t="s">
        <v>87</v>
      </c>
      <c r="T424" s="186" t="s">
        <v>32</v>
      </c>
      <c r="U424" s="186" t="s">
        <v>886</v>
      </c>
      <c r="V424" s="186"/>
      <c r="W424" s="86" t="s">
        <v>9870</v>
      </c>
      <c r="X424" s="177"/>
      <c r="Y424" s="177"/>
      <c r="Z424" s="177"/>
      <c r="AA424" s="177"/>
      <c r="AB424" s="177"/>
      <c r="AC424" s="177"/>
      <c r="AD424" s="177"/>
      <c r="AE424" s="177"/>
      <c r="AF424" s="177"/>
      <c r="AG424" s="177"/>
      <c r="AH424" s="177"/>
      <c r="AI424" s="177"/>
      <c r="AJ424" s="177"/>
    </row>
    <row r="425">
      <c r="A425" s="187">
        <v>464.0</v>
      </c>
      <c r="B425" s="186" t="s">
        <v>9201</v>
      </c>
      <c r="C425" s="187">
        <v>314.0</v>
      </c>
      <c r="D425" s="187">
        <v>4.0</v>
      </c>
      <c r="E425" s="189" t="s">
        <v>9857</v>
      </c>
      <c r="F425" s="190" t="s">
        <v>9858</v>
      </c>
      <c r="G425" s="187" t="s">
        <v>58</v>
      </c>
      <c r="H425" s="186" t="s">
        <v>62</v>
      </c>
      <c r="I425" s="187">
        <v>1.0</v>
      </c>
      <c r="J425" s="191"/>
      <c r="K425" s="177"/>
      <c r="L425" s="177"/>
      <c r="M425" s="191"/>
      <c r="N425" s="186" t="s">
        <v>227</v>
      </c>
      <c r="O425" s="177"/>
      <c r="P425" s="177"/>
      <c r="Q425" s="187" t="s">
        <v>36</v>
      </c>
      <c r="R425" s="191"/>
      <c r="S425" s="186" t="s">
        <v>37</v>
      </c>
      <c r="T425" s="186" t="s">
        <v>38</v>
      </c>
      <c r="U425" s="186" t="s">
        <v>9754</v>
      </c>
      <c r="V425" s="186"/>
      <c r="W425" s="86" t="s">
        <v>9871</v>
      </c>
      <c r="X425" s="177"/>
      <c r="Y425" s="177"/>
      <c r="Z425" s="177"/>
      <c r="AA425" s="177"/>
      <c r="AB425" s="177"/>
      <c r="AC425" s="177"/>
      <c r="AD425" s="177"/>
      <c r="AE425" s="177"/>
      <c r="AF425" s="177"/>
      <c r="AG425" s="177"/>
      <c r="AH425" s="177"/>
      <c r="AI425" s="177"/>
      <c r="AJ425" s="177"/>
    </row>
    <row r="426">
      <c r="A426" s="187">
        <v>465.0</v>
      </c>
      <c r="B426" s="186" t="s">
        <v>9201</v>
      </c>
      <c r="C426" s="187">
        <v>314.0</v>
      </c>
      <c r="D426" s="187">
        <v>4.0</v>
      </c>
      <c r="E426" s="189" t="s">
        <v>9857</v>
      </c>
      <c r="F426" s="190" t="s">
        <v>9858</v>
      </c>
      <c r="G426" s="187" t="s">
        <v>58</v>
      </c>
      <c r="H426" s="186" t="s">
        <v>62</v>
      </c>
      <c r="I426" s="187">
        <v>1.0</v>
      </c>
      <c r="J426" s="191"/>
      <c r="K426" s="177"/>
      <c r="L426" s="177"/>
      <c r="M426" s="191"/>
      <c r="N426" s="186" t="s">
        <v>688</v>
      </c>
      <c r="O426" s="177"/>
      <c r="P426" s="177"/>
      <c r="Q426" s="187" t="s">
        <v>30</v>
      </c>
      <c r="R426" s="191"/>
      <c r="S426" s="177"/>
      <c r="T426" s="186" t="s">
        <v>32</v>
      </c>
      <c r="U426" s="186" t="s">
        <v>6114</v>
      </c>
      <c r="V426" s="186"/>
      <c r="W426" s="86" t="s">
        <v>9872</v>
      </c>
      <c r="X426" s="177"/>
      <c r="Y426" s="177"/>
      <c r="Z426" s="177"/>
      <c r="AA426" s="177"/>
      <c r="AB426" s="177"/>
      <c r="AC426" s="177"/>
      <c r="AD426" s="177"/>
      <c r="AE426" s="177"/>
      <c r="AF426" s="177"/>
      <c r="AG426" s="177"/>
      <c r="AH426" s="177"/>
      <c r="AI426" s="177"/>
      <c r="AJ426" s="177"/>
    </row>
    <row r="427">
      <c r="A427" s="187">
        <v>466.0</v>
      </c>
      <c r="B427" s="186" t="s">
        <v>9201</v>
      </c>
      <c r="C427" s="187">
        <v>314.0</v>
      </c>
      <c r="D427" s="187">
        <v>4.0</v>
      </c>
      <c r="E427" s="189" t="s">
        <v>9857</v>
      </c>
      <c r="F427" s="190" t="s">
        <v>9858</v>
      </c>
      <c r="G427" s="187" t="s">
        <v>58</v>
      </c>
      <c r="H427" s="186" t="s">
        <v>62</v>
      </c>
      <c r="I427" s="187">
        <v>1.0</v>
      </c>
      <c r="J427" s="191"/>
      <c r="K427" s="177"/>
      <c r="L427" s="177"/>
      <c r="M427" s="191"/>
      <c r="N427" s="186" t="s">
        <v>688</v>
      </c>
      <c r="O427" s="177"/>
      <c r="P427" s="177"/>
      <c r="Q427" s="187" t="s">
        <v>30</v>
      </c>
      <c r="R427" s="191"/>
      <c r="S427" s="177"/>
      <c r="T427" s="186" t="s">
        <v>32</v>
      </c>
      <c r="U427" s="186" t="s">
        <v>6114</v>
      </c>
      <c r="V427" s="186"/>
      <c r="W427" s="86" t="s">
        <v>9873</v>
      </c>
      <c r="X427" s="177"/>
      <c r="Y427" s="177"/>
      <c r="Z427" s="177"/>
      <c r="AA427" s="177"/>
      <c r="AB427" s="177"/>
      <c r="AC427" s="177"/>
      <c r="AD427" s="177"/>
      <c r="AE427" s="177"/>
      <c r="AF427" s="177"/>
      <c r="AG427" s="177"/>
      <c r="AH427" s="177"/>
      <c r="AI427" s="177"/>
      <c r="AJ427" s="177"/>
    </row>
    <row r="428">
      <c r="A428" s="187">
        <v>467.0</v>
      </c>
      <c r="B428" s="186" t="s">
        <v>9201</v>
      </c>
      <c r="C428" s="187">
        <v>314.0</v>
      </c>
      <c r="D428" s="187">
        <v>4.0</v>
      </c>
      <c r="E428" s="189" t="s">
        <v>9857</v>
      </c>
      <c r="F428" s="190" t="s">
        <v>9858</v>
      </c>
      <c r="G428" s="187" t="s">
        <v>58</v>
      </c>
      <c r="H428" s="186" t="s">
        <v>62</v>
      </c>
      <c r="I428" s="187">
        <v>1.0</v>
      </c>
      <c r="J428" s="191"/>
      <c r="K428" s="177"/>
      <c r="L428" s="177"/>
      <c r="M428" s="191"/>
      <c r="N428" s="186" t="s">
        <v>431</v>
      </c>
      <c r="O428" s="177"/>
      <c r="P428" s="186" t="s">
        <v>6997</v>
      </c>
      <c r="Q428" s="187" t="s">
        <v>36</v>
      </c>
      <c r="R428" s="191"/>
      <c r="S428" s="186" t="s">
        <v>37</v>
      </c>
      <c r="T428" s="186" t="s">
        <v>38</v>
      </c>
      <c r="U428" s="186" t="s">
        <v>965</v>
      </c>
      <c r="V428" s="186"/>
      <c r="W428" s="86" t="s">
        <v>9874</v>
      </c>
      <c r="X428" s="177"/>
      <c r="Y428" s="177"/>
      <c r="Z428" s="177"/>
      <c r="AA428" s="177"/>
      <c r="AB428" s="177"/>
      <c r="AC428" s="177"/>
      <c r="AD428" s="177"/>
      <c r="AE428" s="177"/>
      <c r="AF428" s="177"/>
      <c r="AG428" s="177"/>
      <c r="AH428" s="177"/>
      <c r="AI428" s="177"/>
      <c r="AJ428" s="177"/>
    </row>
    <row r="429">
      <c r="A429" s="187">
        <v>468.0</v>
      </c>
      <c r="B429" s="186" t="s">
        <v>9201</v>
      </c>
      <c r="C429" s="187">
        <v>314.0</v>
      </c>
      <c r="D429" s="187">
        <v>4.0</v>
      </c>
      <c r="E429" s="189" t="s">
        <v>9857</v>
      </c>
      <c r="F429" s="190" t="s">
        <v>9858</v>
      </c>
      <c r="G429" s="187" t="s">
        <v>58</v>
      </c>
      <c r="H429" s="186" t="s">
        <v>62</v>
      </c>
      <c r="I429" s="187">
        <v>1.0</v>
      </c>
      <c r="J429" s="191"/>
      <c r="K429" s="177"/>
      <c r="L429" s="177"/>
      <c r="M429" s="191"/>
      <c r="N429" s="186" t="s">
        <v>2983</v>
      </c>
      <c r="O429" s="177"/>
      <c r="P429" s="177"/>
      <c r="Q429" s="187" t="s">
        <v>36</v>
      </c>
      <c r="R429" s="191"/>
      <c r="S429" s="186" t="s">
        <v>37</v>
      </c>
      <c r="T429" s="186" t="s">
        <v>38</v>
      </c>
      <c r="U429" s="186" t="s">
        <v>1924</v>
      </c>
      <c r="V429" s="186"/>
      <c r="W429" s="86" t="s">
        <v>9875</v>
      </c>
      <c r="X429" s="177"/>
      <c r="Y429" s="177"/>
      <c r="Z429" s="177"/>
      <c r="AA429" s="177"/>
      <c r="AB429" s="177"/>
      <c r="AC429" s="177"/>
      <c r="AD429" s="177"/>
      <c r="AE429" s="177"/>
      <c r="AF429" s="177"/>
      <c r="AG429" s="177"/>
      <c r="AH429" s="177"/>
      <c r="AI429" s="177"/>
      <c r="AJ429" s="177"/>
    </row>
    <row r="430">
      <c r="A430" s="187">
        <v>469.0</v>
      </c>
      <c r="B430" s="186" t="s">
        <v>9201</v>
      </c>
      <c r="C430" s="187">
        <v>314.0</v>
      </c>
      <c r="D430" s="187">
        <v>4.0</v>
      </c>
      <c r="E430" s="189" t="s">
        <v>9857</v>
      </c>
      <c r="F430" s="190" t="s">
        <v>9858</v>
      </c>
      <c r="G430" s="187" t="s">
        <v>41</v>
      </c>
      <c r="H430" s="186" t="s">
        <v>28</v>
      </c>
      <c r="I430" s="187" t="s">
        <v>134</v>
      </c>
      <c r="J430" s="191"/>
      <c r="K430" s="177"/>
      <c r="L430" s="177"/>
      <c r="M430" s="191"/>
      <c r="N430" s="177"/>
      <c r="O430" s="177"/>
      <c r="P430" s="177"/>
      <c r="Q430" s="187" t="s">
        <v>6993</v>
      </c>
      <c r="R430" s="191"/>
      <c r="S430" s="177"/>
      <c r="T430" s="186" t="s">
        <v>38</v>
      </c>
      <c r="U430" s="186" t="s">
        <v>5539</v>
      </c>
      <c r="V430" s="186"/>
      <c r="W430" s="86" t="s">
        <v>9876</v>
      </c>
      <c r="X430" s="177"/>
      <c r="Y430" s="177"/>
      <c r="Z430" s="177"/>
      <c r="AA430" s="177"/>
      <c r="AB430" s="177"/>
      <c r="AC430" s="177"/>
      <c r="AD430" s="177"/>
      <c r="AE430" s="177"/>
      <c r="AF430" s="177"/>
      <c r="AG430" s="177"/>
      <c r="AH430" s="177"/>
      <c r="AI430" s="177"/>
      <c r="AJ430" s="177"/>
    </row>
    <row r="431">
      <c r="A431" s="187">
        <v>470.0</v>
      </c>
      <c r="B431" s="186" t="s">
        <v>9201</v>
      </c>
      <c r="C431" s="187">
        <v>314.0</v>
      </c>
      <c r="D431" s="187">
        <v>4.0</v>
      </c>
      <c r="E431" s="189" t="s">
        <v>9857</v>
      </c>
      <c r="F431" s="190" t="s">
        <v>9858</v>
      </c>
      <c r="G431" s="187" t="s">
        <v>58</v>
      </c>
      <c r="H431" s="186" t="s">
        <v>62</v>
      </c>
      <c r="I431" s="187">
        <v>1.0</v>
      </c>
      <c r="J431" s="191"/>
      <c r="K431" s="177"/>
      <c r="L431" s="177"/>
      <c r="M431" s="191"/>
      <c r="N431" s="186" t="s">
        <v>431</v>
      </c>
      <c r="O431" s="177"/>
      <c r="P431" s="177"/>
      <c r="Q431" s="187" t="s">
        <v>36</v>
      </c>
      <c r="R431" s="191"/>
      <c r="S431" s="186" t="s">
        <v>37</v>
      </c>
      <c r="T431" s="186" t="s">
        <v>38</v>
      </c>
      <c r="U431" s="186" t="s">
        <v>346</v>
      </c>
      <c r="V431" s="186"/>
      <c r="W431" s="86" t="s">
        <v>9877</v>
      </c>
      <c r="X431" s="177"/>
      <c r="Y431" s="177"/>
      <c r="Z431" s="177"/>
      <c r="AA431" s="177"/>
      <c r="AB431" s="177"/>
      <c r="AC431" s="177"/>
      <c r="AD431" s="177"/>
      <c r="AE431" s="177"/>
      <c r="AF431" s="177"/>
      <c r="AG431" s="177"/>
      <c r="AH431" s="177"/>
      <c r="AI431" s="177"/>
      <c r="AJ431" s="177"/>
    </row>
    <row r="432">
      <c r="A432" s="187">
        <v>471.0</v>
      </c>
      <c r="B432" s="186" t="s">
        <v>9201</v>
      </c>
      <c r="C432" s="187">
        <v>314.0</v>
      </c>
      <c r="D432" s="187">
        <v>4.0</v>
      </c>
      <c r="E432" s="189" t="s">
        <v>9857</v>
      </c>
      <c r="F432" s="190" t="s">
        <v>9858</v>
      </c>
      <c r="G432" s="187" t="s">
        <v>58</v>
      </c>
      <c r="H432" s="186" t="s">
        <v>62</v>
      </c>
      <c r="I432" s="187">
        <v>1.0</v>
      </c>
      <c r="J432" s="191"/>
      <c r="K432" s="177"/>
      <c r="L432" s="177"/>
      <c r="M432" s="191"/>
      <c r="N432" s="186" t="s">
        <v>9820</v>
      </c>
      <c r="O432" s="177"/>
      <c r="P432" s="177"/>
      <c r="Q432" s="187" t="s">
        <v>30</v>
      </c>
      <c r="R432" s="191"/>
      <c r="S432" s="177"/>
      <c r="T432" s="186" t="s">
        <v>32</v>
      </c>
      <c r="U432" s="186" t="s">
        <v>998</v>
      </c>
      <c r="V432" s="186"/>
      <c r="W432" s="86" t="s">
        <v>9878</v>
      </c>
      <c r="X432" s="177"/>
      <c r="Y432" s="177"/>
      <c r="Z432" s="177"/>
      <c r="AA432" s="177"/>
      <c r="AB432" s="177"/>
      <c r="AC432" s="177"/>
      <c r="AD432" s="177"/>
      <c r="AE432" s="177"/>
      <c r="AF432" s="177"/>
      <c r="AG432" s="177"/>
      <c r="AH432" s="177"/>
      <c r="AI432" s="177"/>
      <c r="AJ432" s="177"/>
    </row>
    <row r="433">
      <c r="A433" s="187">
        <v>473.0</v>
      </c>
      <c r="B433" s="186" t="s">
        <v>9201</v>
      </c>
      <c r="C433" s="187">
        <v>314.0</v>
      </c>
      <c r="D433" s="187">
        <v>4.0</v>
      </c>
      <c r="E433" s="189" t="s">
        <v>9857</v>
      </c>
      <c r="F433" s="190" t="s">
        <v>9858</v>
      </c>
      <c r="G433" s="187" t="s">
        <v>41</v>
      </c>
      <c r="H433" s="186" t="s">
        <v>62</v>
      </c>
      <c r="I433" s="187" t="s">
        <v>134</v>
      </c>
      <c r="J433" s="191"/>
      <c r="K433" s="177"/>
      <c r="L433" s="177"/>
      <c r="M433" s="191"/>
      <c r="N433" s="177"/>
      <c r="O433" s="177"/>
      <c r="P433" s="177"/>
      <c r="Q433" s="187" t="s">
        <v>6993</v>
      </c>
      <c r="R433" s="191"/>
      <c r="S433" s="177"/>
      <c r="T433" s="186" t="s">
        <v>38</v>
      </c>
      <c r="U433" s="186" t="s">
        <v>5679</v>
      </c>
      <c r="V433" s="186"/>
      <c r="W433" s="86" t="s">
        <v>9736</v>
      </c>
      <c r="X433" s="177"/>
      <c r="Y433" s="177"/>
      <c r="Z433" s="177"/>
      <c r="AA433" s="177"/>
      <c r="AB433" s="177"/>
      <c r="AC433" s="177"/>
      <c r="AD433" s="177"/>
      <c r="AE433" s="177"/>
      <c r="AF433" s="177"/>
      <c r="AG433" s="177"/>
      <c r="AH433" s="177"/>
      <c r="AI433" s="177"/>
      <c r="AJ433" s="177"/>
    </row>
    <row r="434">
      <c r="A434" s="187">
        <v>474.0</v>
      </c>
      <c r="B434" s="186" t="s">
        <v>9201</v>
      </c>
      <c r="C434" s="187">
        <v>314.0</v>
      </c>
      <c r="D434" s="187">
        <v>4.0</v>
      </c>
      <c r="E434" s="189" t="s">
        <v>9857</v>
      </c>
      <c r="F434" s="190" t="s">
        <v>9858</v>
      </c>
      <c r="G434" s="187" t="s">
        <v>58</v>
      </c>
      <c r="H434" s="186" t="s">
        <v>28</v>
      </c>
      <c r="I434" s="187">
        <v>1.0</v>
      </c>
      <c r="J434" s="191"/>
      <c r="K434" s="177"/>
      <c r="L434" s="177"/>
      <c r="M434" s="191"/>
      <c r="N434" s="177"/>
      <c r="O434" s="177"/>
      <c r="P434" s="177"/>
      <c r="Q434" s="187" t="s">
        <v>36</v>
      </c>
      <c r="R434" s="191"/>
      <c r="S434" s="186" t="s">
        <v>37</v>
      </c>
      <c r="T434" s="186" t="s">
        <v>38</v>
      </c>
      <c r="U434" s="186" t="s">
        <v>9879</v>
      </c>
      <c r="V434" s="186"/>
      <c r="W434" s="86" t="s">
        <v>9880</v>
      </c>
      <c r="X434" s="177"/>
      <c r="Y434" s="177"/>
      <c r="Z434" s="177"/>
      <c r="AA434" s="177"/>
      <c r="AB434" s="177"/>
      <c r="AC434" s="177"/>
      <c r="AD434" s="177"/>
      <c r="AE434" s="177"/>
      <c r="AF434" s="177"/>
      <c r="AG434" s="177"/>
      <c r="AH434" s="177"/>
      <c r="AI434" s="177"/>
      <c r="AJ434" s="177"/>
    </row>
    <row r="435">
      <c r="A435" s="187">
        <v>475.0</v>
      </c>
      <c r="B435" s="186" t="s">
        <v>9201</v>
      </c>
      <c r="C435" s="187">
        <v>314.0</v>
      </c>
      <c r="D435" s="187">
        <v>4.0</v>
      </c>
      <c r="E435" s="189" t="s">
        <v>9857</v>
      </c>
      <c r="F435" s="190" t="s">
        <v>9858</v>
      </c>
      <c r="G435" s="187" t="s">
        <v>58</v>
      </c>
      <c r="H435" s="186" t="s">
        <v>62</v>
      </c>
      <c r="I435" s="187">
        <v>1.0</v>
      </c>
      <c r="J435" s="191"/>
      <c r="K435" s="177"/>
      <c r="L435" s="177"/>
      <c r="M435" s="191"/>
      <c r="N435" s="186" t="s">
        <v>1484</v>
      </c>
      <c r="O435" s="177"/>
      <c r="P435" s="177"/>
      <c r="Q435" s="187" t="s">
        <v>30</v>
      </c>
      <c r="R435" s="191"/>
      <c r="S435" s="186" t="s">
        <v>31</v>
      </c>
      <c r="T435" s="186" t="s">
        <v>32</v>
      </c>
      <c r="U435" s="186" t="s">
        <v>346</v>
      </c>
      <c r="V435" s="186"/>
      <c r="W435" s="86" t="s">
        <v>9881</v>
      </c>
      <c r="X435" s="177"/>
      <c r="Y435" s="177"/>
      <c r="Z435" s="177"/>
      <c r="AA435" s="177"/>
      <c r="AB435" s="177"/>
      <c r="AC435" s="177"/>
      <c r="AD435" s="177"/>
      <c r="AE435" s="177"/>
      <c r="AF435" s="177"/>
      <c r="AG435" s="177"/>
      <c r="AH435" s="177"/>
      <c r="AI435" s="177"/>
      <c r="AJ435" s="177"/>
    </row>
    <row r="436">
      <c r="A436" s="187">
        <v>476.0</v>
      </c>
      <c r="B436" s="186" t="s">
        <v>9201</v>
      </c>
      <c r="C436" s="187">
        <v>314.0</v>
      </c>
      <c r="D436" s="187">
        <v>4.0</v>
      </c>
      <c r="E436" s="189" t="s">
        <v>9857</v>
      </c>
      <c r="F436" s="190" t="s">
        <v>9858</v>
      </c>
      <c r="G436" s="187" t="s">
        <v>27</v>
      </c>
      <c r="H436" s="186" t="s">
        <v>62</v>
      </c>
      <c r="I436" s="187">
        <v>1.0</v>
      </c>
      <c r="J436" s="191"/>
      <c r="K436" s="177"/>
      <c r="L436" s="177"/>
      <c r="M436" s="191"/>
      <c r="N436" s="177"/>
      <c r="O436" s="186" t="s">
        <v>95</v>
      </c>
      <c r="P436" s="177"/>
      <c r="Q436" s="187" t="s">
        <v>36</v>
      </c>
      <c r="R436" s="187">
        <v>20.0</v>
      </c>
      <c r="S436" s="186" t="s">
        <v>43</v>
      </c>
      <c r="T436" s="186" t="s">
        <v>38</v>
      </c>
      <c r="U436" s="186" t="s">
        <v>1949</v>
      </c>
      <c r="V436" s="186"/>
      <c r="W436" s="86" t="s">
        <v>9882</v>
      </c>
      <c r="X436" s="177"/>
      <c r="Y436" s="177"/>
      <c r="Z436" s="177"/>
      <c r="AA436" s="177"/>
      <c r="AB436" s="177"/>
      <c r="AC436" s="177"/>
      <c r="AD436" s="177"/>
      <c r="AE436" s="177"/>
      <c r="AF436" s="177"/>
      <c r="AG436" s="177"/>
      <c r="AH436" s="177"/>
      <c r="AI436" s="177"/>
      <c r="AJ436" s="177"/>
    </row>
    <row r="437">
      <c r="A437" s="187">
        <v>477.0</v>
      </c>
      <c r="B437" s="186" t="s">
        <v>9201</v>
      </c>
      <c r="C437" s="187">
        <v>314.0</v>
      </c>
      <c r="D437" s="187">
        <v>4.0</v>
      </c>
      <c r="E437" s="189" t="s">
        <v>9857</v>
      </c>
      <c r="F437" s="190" t="s">
        <v>9858</v>
      </c>
      <c r="G437" s="187" t="s">
        <v>46</v>
      </c>
      <c r="H437" s="177"/>
      <c r="I437" s="187">
        <v>1.0</v>
      </c>
      <c r="J437" s="191"/>
      <c r="K437" s="177"/>
      <c r="L437" s="177"/>
      <c r="M437" s="191"/>
      <c r="N437" s="177"/>
      <c r="O437" s="177"/>
      <c r="P437" s="186" t="s">
        <v>651</v>
      </c>
      <c r="Q437" s="187" t="s">
        <v>30</v>
      </c>
      <c r="R437" s="187">
        <v>15.0</v>
      </c>
      <c r="S437" s="186" t="s">
        <v>115</v>
      </c>
      <c r="T437" s="186" t="s">
        <v>32</v>
      </c>
      <c r="U437" s="186" t="s">
        <v>9883</v>
      </c>
      <c r="V437" s="186"/>
      <c r="W437" s="86" t="s">
        <v>9884</v>
      </c>
      <c r="X437" s="177"/>
      <c r="Y437" s="177"/>
      <c r="Z437" s="177"/>
      <c r="AA437" s="177"/>
      <c r="AB437" s="177"/>
      <c r="AC437" s="177"/>
      <c r="AD437" s="177"/>
      <c r="AE437" s="177"/>
      <c r="AF437" s="177"/>
      <c r="AG437" s="177"/>
      <c r="AH437" s="177"/>
      <c r="AI437" s="177"/>
      <c r="AJ437" s="177"/>
    </row>
    <row r="438">
      <c r="A438" s="187">
        <v>478.0</v>
      </c>
      <c r="B438" s="186" t="s">
        <v>9201</v>
      </c>
      <c r="C438" s="187">
        <v>314.0</v>
      </c>
      <c r="D438" s="187">
        <v>4.0</v>
      </c>
      <c r="E438" s="189" t="s">
        <v>9857</v>
      </c>
      <c r="F438" s="190" t="s">
        <v>9858</v>
      </c>
      <c r="G438" s="187" t="s">
        <v>46</v>
      </c>
      <c r="H438" s="177"/>
      <c r="I438" s="187">
        <v>1.0</v>
      </c>
      <c r="J438" s="187" t="s">
        <v>9756</v>
      </c>
      <c r="K438" s="186"/>
      <c r="L438" s="177"/>
      <c r="M438" s="191"/>
      <c r="N438" s="177"/>
      <c r="O438" s="186" t="s">
        <v>417</v>
      </c>
      <c r="P438" s="186" t="s">
        <v>49</v>
      </c>
      <c r="Q438" s="187" t="s">
        <v>36</v>
      </c>
      <c r="R438" s="191"/>
      <c r="S438" s="177"/>
      <c r="T438" s="186" t="s">
        <v>38</v>
      </c>
      <c r="U438" s="186" t="s">
        <v>3005</v>
      </c>
      <c r="V438" s="186"/>
      <c r="W438" s="86" t="s">
        <v>9885</v>
      </c>
      <c r="X438" s="177"/>
      <c r="Y438" s="177"/>
      <c r="Z438" s="177"/>
      <c r="AA438" s="177"/>
      <c r="AB438" s="177"/>
      <c r="AC438" s="177"/>
      <c r="AD438" s="177"/>
      <c r="AE438" s="177"/>
      <c r="AF438" s="177"/>
      <c r="AG438" s="177"/>
      <c r="AH438" s="177"/>
      <c r="AI438" s="177"/>
      <c r="AJ438" s="177"/>
    </row>
    <row r="439">
      <c r="A439" s="187">
        <v>479.0</v>
      </c>
      <c r="B439" s="186" t="s">
        <v>9201</v>
      </c>
      <c r="C439" s="187">
        <v>314.0</v>
      </c>
      <c r="D439" s="187">
        <v>4.0</v>
      </c>
      <c r="E439" s="189" t="s">
        <v>9857</v>
      </c>
      <c r="F439" s="190" t="s">
        <v>9858</v>
      </c>
      <c r="G439" s="187" t="s">
        <v>58</v>
      </c>
      <c r="H439" s="186" t="s">
        <v>62</v>
      </c>
      <c r="I439" s="187">
        <v>1.0</v>
      </c>
      <c r="J439" s="191"/>
      <c r="K439" s="177"/>
      <c r="L439" s="177"/>
      <c r="M439" s="191"/>
      <c r="N439" s="186" t="s">
        <v>1214</v>
      </c>
      <c r="O439" s="177"/>
      <c r="P439" s="186" t="s">
        <v>6997</v>
      </c>
      <c r="Q439" s="187" t="s">
        <v>30</v>
      </c>
      <c r="R439" s="191"/>
      <c r="S439" s="177"/>
      <c r="T439" s="186" t="s">
        <v>32</v>
      </c>
      <c r="U439" s="186" t="s">
        <v>329</v>
      </c>
      <c r="V439" s="186"/>
      <c r="W439" s="86" t="s">
        <v>9886</v>
      </c>
      <c r="X439" s="177"/>
      <c r="Y439" s="177"/>
      <c r="Z439" s="177"/>
      <c r="AA439" s="177"/>
      <c r="AB439" s="177"/>
      <c r="AC439" s="177"/>
      <c r="AD439" s="177"/>
      <c r="AE439" s="177"/>
      <c r="AF439" s="177"/>
      <c r="AG439" s="177"/>
      <c r="AH439" s="177"/>
      <c r="AI439" s="177"/>
      <c r="AJ439" s="177"/>
    </row>
    <row r="440">
      <c r="A440" s="187">
        <v>480.0</v>
      </c>
      <c r="B440" s="186" t="s">
        <v>9201</v>
      </c>
      <c r="C440" s="187">
        <v>314.0</v>
      </c>
      <c r="D440" s="187">
        <v>4.0</v>
      </c>
      <c r="E440" s="189" t="s">
        <v>9857</v>
      </c>
      <c r="F440" s="190" t="s">
        <v>9858</v>
      </c>
      <c r="G440" s="187" t="s">
        <v>58</v>
      </c>
      <c r="H440" s="186" t="s">
        <v>62</v>
      </c>
      <c r="I440" s="187">
        <v>1.0</v>
      </c>
      <c r="J440" s="187" t="s">
        <v>9779</v>
      </c>
      <c r="K440" s="186"/>
      <c r="L440" s="177"/>
      <c r="M440" s="191"/>
      <c r="N440" s="186" t="s">
        <v>60</v>
      </c>
      <c r="O440" s="177"/>
      <c r="P440" s="177"/>
      <c r="Q440" s="187" t="s">
        <v>36</v>
      </c>
      <c r="R440" s="191"/>
      <c r="S440" s="186" t="s">
        <v>37</v>
      </c>
      <c r="T440" s="186" t="s">
        <v>38</v>
      </c>
      <c r="U440" s="186" t="s">
        <v>7017</v>
      </c>
      <c r="V440" s="186"/>
      <c r="W440" s="86" t="s">
        <v>9887</v>
      </c>
      <c r="X440" s="177"/>
      <c r="Y440" s="177"/>
      <c r="Z440" s="177"/>
      <c r="AA440" s="177"/>
      <c r="AB440" s="177"/>
      <c r="AC440" s="177"/>
      <c r="AD440" s="177"/>
      <c r="AE440" s="177"/>
      <c r="AF440" s="177"/>
      <c r="AG440" s="177"/>
      <c r="AH440" s="177"/>
      <c r="AI440" s="177"/>
      <c r="AJ440" s="177"/>
    </row>
    <row r="441">
      <c r="A441" s="187">
        <v>481.0</v>
      </c>
      <c r="B441" s="186" t="s">
        <v>9201</v>
      </c>
      <c r="C441" s="187">
        <v>315.0</v>
      </c>
      <c r="D441" s="187">
        <v>3.0</v>
      </c>
      <c r="E441" s="189" t="s">
        <v>9888</v>
      </c>
      <c r="F441" s="190" t="s">
        <v>9889</v>
      </c>
      <c r="G441" s="187" t="s">
        <v>27</v>
      </c>
      <c r="H441" s="186" t="s">
        <v>62</v>
      </c>
      <c r="I441" s="187">
        <v>1.0</v>
      </c>
      <c r="J441" s="191"/>
      <c r="K441" s="177"/>
      <c r="L441" s="177"/>
      <c r="M441" s="191"/>
      <c r="N441" s="186" t="s">
        <v>1484</v>
      </c>
      <c r="O441" s="177"/>
      <c r="P441" s="177"/>
      <c r="Q441" s="187" t="s">
        <v>30</v>
      </c>
      <c r="R441" s="191"/>
      <c r="S441" s="186" t="s">
        <v>31</v>
      </c>
      <c r="T441" s="186" t="s">
        <v>32</v>
      </c>
      <c r="U441" s="186" t="s">
        <v>9890</v>
      </c>
      <c r="V441" s="186"/>
      <c r="W441" s="86" t="s">
        <v>9891</v>
      </c>
      <c r="X441" s="177"/>
      <c r="Y441" s="177"/>
      <c r="Z441" s="177"/>
      <c r="AA441" s="177"/>
      <c r="AB441" s="177"/>
      <c r="AC441" s="177"/>
      <c r="AD441" s="177"/>
      <c r="AE441" s="177"/>
      <c r="AF441" s="177"/>
      <c r="AG441" s="177"/>
      <c r="AH441" s="177"/>
      <c r="AI441" s="177"/>
      <c r="AJ441" s="177"/>
    </row>
    <row r="442">
      <c r="A442" s="187">
        <v>482.0</v>
      </c>
      <c r="B442" s="186" t="s">
        <v>9201</v>
      </c>
      <c r="C442" s="187">
        <v>315.0</v>
      </c>
      <c r="D442" s="187">
        <v>3.0</v>
      </c>
      <c r="E442" s="189" t="s">
        <v>9888</v>
      </c>
      <c r="F442" s="190" t="s">
        <v>9889</v>
      </c>
      <c r="G442" s="187" t="s">
        <v>27</v>
      </c>
      <c r="H442" s="186" t="s">
        <v>62</v>
      </c>
      <c r="I442" s="187">
        <v>1.0</v>
      </c>
      <c r="J442" s="191"/>
      <c r="K442" s="177"/>
      <c r="L442" s="177"/>
      <c r="M442" s="191"/>
      <c r="N442" s="186" t="s">
        <v>1484</v>
      </c>
      <c r="O442" s="177"/>
      <c r="P442" s="177"/>
      <c r="Q442" s="187" t="s">
        <v>30</v>
      </c>
      <c r="R442" s="191"/>
      <c r="S442" s="186" t="s">
        <v>31</v>
      </c>
      <c r="T442" s="186" t="s">
        <v>32</v>
      </c>
      <c r="U442" s="186" t="s">
        <v>9892</v>
      </c>
      <c r="V442" s="186"/>
      <c r="W442" s="86" t="s">
        <v>9893</v>
      </c>
      <c r="X442" s="177"/>
      <c r="Y442" s="177"/>
      <c r="Z442" s="177"/>
      <c r="AA442" s="177"/>
      <c r="AB442" s="177"/>
      <c r="AC442" s="177"/>
      <c r="AD442" s="177"/>
      <c r="AE442" s="177"/>
      <c r="AF442" s="177"/>
      <c r="AG442" s="177"/>
      <c r="AH442" s="177"/>
      <c r="AI442" s="177"/>
      <c r="AJ442" s="177"/>
    </row>
    <row r="443">
      <c r="A443" s="187">
        <v>483.0</v>
      </c>
      <c r="B443" s="186" t="s">
        <v>9201</v>
      </c>
      <c r="C443" s="187">
        <v>315.0</v>
      </c>
      <c r="D443" s="187">
        <v>3.0</v>
      </c>
      <c r="E443" s="189" t="s">
        <v>9888</v>
      </c>
      <c r="F443" s="190" t="s">
        <v>9889</v>
      </c>
      <c r="G443" s="187" t="s">
        <v>58</v>
      </c>
      <c r="H443" s="186" t="s">
        <v>62</v>
      </c>
      <c r="I443" s="187">
        <v>1.0</v>
      </c>
      <c r="J443" s="191"/>
      <c r="K443" s="177"/>
      <c r="L443" s="177"/>
      <c r="M443" s="191"/>
      <c r="N443" s="186" t="s">
        <v>60</v>
      </c>
      <c r="O443" s="177"/>
      <c r="P443" s="177"/>
      <c r="Q443" s="187" t="s">
        <v>36</v>
      </c>
      <c r="R443" s="191"/>
      <c r="S443" s="186" t="s">
        <v>43</v>
      </c>
      <c r="T443" s="186" t="s">
        <v>38</v>
      </c>
      <c r="U443" s="186" t="s">
        <v>3738</v>
      </c>
      <c r="V443" s="186"/>
      <c r="W443" s="86" t="s">
        <v>9894</v>
      </c>
      <c r="X443" s="177"/>
      <c r="Y443" s="177"/>
      <c r="Z443" s="177"/>
      <c r="AA443" s="177"/>
      <c r="AB443" s="177"/>
      <c r="AC443" s="177"/>
      <c r="AD443" s="177"/>
      <c r="AE443" s="177"/>
      <c r="AF443" s="177"/>
      <c r="AG443" s="177"/>
      <c r="AH443" s="177"/>
      <c r="AI443" s="177"/>
      <c r="AJ443" s="177"/>
    </row>
    <row r="444">
      <c r="A444" s="187">
        <v>484.0</v>
      </c>
      <c r="B444" s="186" t="s">
        <v>9201</v>
      </c>
      <c r="C444" s="187">
        <v>315.0</v>
      </c>
      <c r="D444" s="187">
        <v>3.0</v>
      </c>
      <c r="E444" s="189" t="s">
        <v>9888</v>
      </c>
      <c r="F444" s="190" t="s">
        <v>9889</v>
      </c>
      <c r="G444" s="187" t="s">
        <v>27</v>
      </c>
      <c r="H444" s="186" t="s">
        <v>62</v>
      </c>
      <c r="I444" s="187">
        <v>1.0</v>
      </c>
      <c r="J444" s="191"/>
      <c r="K444" s="177"/>
      <c r="L444" s="177"/>
      <c r="M444" s="191"/>
      <c r="N444" s="186" t="s">
        <v>521</v>
      </c>
      <c r="O444" s="177"/>
      <c r="P444" s="177"/>
      <c r="Q444" s="187" t="s">
        <v>30</v>
      </c>
      <c r="R444" s="187">
        <v>18.0</v>
      </c>
      <c r="S444" s="177"/>
      <c r="T444" s="186" t="s">
        <v>32</v>
      </c>
      <c r="U444" s="186" t="s">
        <v>5988</v>
      </c>
      <c r="V444" s="186"/>
      <c r="W444" s="86" t="s">
        <v>9895</v>
      </c>
      <c r="X444" s="177"/>
      <c r="Y444" s="177"/>
      <c r="Z444" s="177"/>
      <c r="AA444" s="177"/>
      <c r="AB444" s="177"/>
      <c r="AC444" s="177"/>
      <c r="AD444" s="177"/>
      <c r="AE444" s="177"/>
      <c r="AF444" s="177"/>
      <c r="AG444" s="177"/>
      <c r="AH444" s="177"/>
      <c r="AI444" s="177"/>
      <c r="AJ444" s="177"/>
    </row>
    <row r="445">
      <c r="A445" s="187">
        <v>485.0</v>
      </c>
      <c r="B445" s="186" t="s">
        <v>9201</v>
      </c>
      <c r="C445" s="187">
        <v>315.0</v>
      </c>
      <c r="D445" s="187">
        <v>3.0</v>
      </c>
      <c r="E445" s="189" t="s">
        <v>9888</v>
      </c>
      <c r="F445" s="190" t="s">
        <v>9889</v>
      </c>
      <c r="G445" s="187" t="s">
        <v>58</v>
      </c>
      <c r="H445" s="186" t="s">
        <v>62</v>
      </c>
      <c r="I445" s="187">
        <v>1.0</v>
      </c>
      <c r="J445" s="187" t="s">
        <v>9779</v>
      </c>
      <c r="K445" s="186"/>
      <c r="L445" s="177"/>
      <c r="M445" s="191"/>
      <c r="N445" s="186" t="s">
        <v>1214</v>
      </c>
      <c r="O445" s="177"/>
      <c r="P445" s="177"/>
      <c r="Q445" s="187" t="s">
        <v>30</v>
      </c>
      <c r="R445" s="191"/>
      <c r="S445" s="186" t="s">
        <v>31</v>
      </c>
      <c r="T445" s="186" t="s">
        <v>32</v>
      </c>
      <c r="U445" s="186" t="s">
        <v>9435</v>
      </c>
      <c r="V445" s="186"/>
      <c r="W445" s="86" t="s">
        <v>9896</v>
      </c>
      <c r="X445" s="177"/>
      <c r="Y445" s="177"/>
      <c r="Z445" s="177"/>
      <c r="AA445" s="177"/>
      <c r="AB445" s="177"/>
      <c r="AC445" s="177"/>
      <c r="AD445" s="177"/>
      <c r="AE445" s="177"/>
      <c r="AF445" s="177"/>
      <c r="AG445" s="177"/>
      <c r="AH445" s="177"/>
      <c r="AI445" s="177"/>
      <c r="AJ445" s="177"/>
    </row>
    <row r="446">
      <c r="A446" s="187">
        <v>486.0</v>
      </c>
      <c r="B446" s="186" t="s">
        <v>9201</v>
      </c>
      <c r="C446" s="187">
        <v>315.0</v>
      </c>
      <c r="D446" s="187">
        <v>3.0</v>
      </c>
      <c r="E446" s="189" t="s">
        <v>9888</v>
      </c>
      <c r="F446" s="190" t="s">
        <v>9889</v>
      </c>
      <c r="G446" s="187" t="s">
        <v>58</v>
      </c>
      <c r="H446" s="186" t="s">
        <v>62</v>
      </c>
      <c r="I446" s="187">
        <v>1.0</v>
      </c>
      <c r="J446" s="187" t="s">
        <v>9897</v>
      </c>
      <c r="K446" s="186"/>
      <c r="L446" s="177"/>
      <c r="M446" s="191"/>
      <c r="N446" s="186" t="s">
        <v>1214</v>
      </c>
      <c r="O446" s="177"/>
      <c r="P446" s="177"/>
      <c r="Q446" s="187" t="s">
        <v>30</v>
      </c>
      <c r="R446" s="191"/>
      <c r="S446" s="186" t="s">
        <v>31</v>
      </c>
      <c r="T446" s="186" t="s">
        <v>32</v>
      </c>
      <c r="U446" s="186" t="s">
        <v>9898</v>
      </c>
      <c r="V446" s="186"/>
      <c r="W446" s="86" t="s">
        <v>9899</v>
      </c>
      <c r="X446" s="177"/>
      <c r="Y446" s="177"/>
      <c r="Z446" s="177"/>
      <c r="AA446" s="177"/>
      <c r="AB446" s="177"/>
      <c r="AC446" s="177"/>
      <c r="AD446" s="177"/>
      <c r="AE446" s="177"/>
      <c r="AF446" s="177"/>
      <c r="AG446" s="177"/>
      <c r="AH446" s="177"/>
      <c r="AI446" s="177"/>
      <c r="AJ446" s="177"/>
    </row>
    <row r="447">
      <c r="A447" s="187">
        <v>487.0</v>
      </c>
      <c r="B447" s="186" t="s">
        <v>9201</v>
      </c>
      <c r="C447" s="187">
        <v>315.0</v>
      </c>
      <c r="D447" s="187">
        <v>3.0</v>
      </c>
      <c r="E447" s="189" t="s">
        <v>9888</v>
      </c>
      <c r="F447" s="190" t="s">
        <v>9889</v>
      </c>
      <c r="G447" s="187" t="s">
        <v>58</v>
      </c>
      <c r="H447" s="186" t="s">
        <v>62</v>
      </c>
      <c r="I447" s="187">
        <v>2.0</v>
      </c>
      <c r="J447" s="191"/>
      <c r="K447" s="177"/>
      <c r="L447" s="177"/>
      <c r="M447" s="191"/>
      <c r="N447" s="186" t="s">
        <v>246</v>
      </c>
      <c r="O447" s="177"/>
      <c r="P447" s="177"/>
      <c r="Q447" s="187" t="s">
        <v>30</v>
      </c>
      <c r="R447" s="191"/>
      <c r="S447" s="177"/>
      <c r="T447" s="186" t="s">
        <v>32</v>
      </c>
      <c r="U447" s="186" t="s">
        <v>9900</v>
      </c>
      <c r="V447" s="186"/>
      <c r="W447" s="86" t="s">
        <v>9901</v>
      </c>
      <c r="X447" s="177"/>
      <c r="Y447" s="177"/>
      <c r="Z447" s="177"/>
      <c r="AA447" s="177"/>
      <c r="AB447" s="177"/>
      <c r="AC447" s="177"/>
      <c r="AD447" s="177"/>
      <c r="AE447" s="177"/>
      <c r="AF447" s="177"/>
      <c r="AG447" s="177"/>
      <c r="AH447" s="177"/>
      <c r="AI447" s="177"/>
      <c r="AJ447" s="177"/>
    </row>
    <row r="448">
      <c r="A448" s="187">
        <v>488.0</v>
      </c>
      <c r="B448" s="186" t="s">
        <v>9201</v>
      </c>
      <c r="C448" s="187">
        <v>315.0</v>
      </c>
      <c r="D448" s="187">
        <v>4.0</v>
      </c>
      <c r="E448" s="189" t="s">
        <v>9902</v>
      </c>
      <c r="F448" s="190" t="s">
        <v>9889</v>
      </c>
      <c r="G448" s="187" t="s">
        <v>27</v>
      </c>
      <c r="H448" s="186" t="s">
        <v>62</v>
      </c>
      <c r="I448" s="187">
        <v>1.0</v>
      </c>
      <c r="J448" s="191"/>
      <c r="K448" s="177"/>
      <c r="L448" s="177"/>
      <c r="M448" s="191"/>
      <c r="N448" s="186" t="s">
        <v>42</v>
      </c>
      <c r="O448" s="177"/>
      <c r="P448" s="177"/>
      <c r="Q448" s="187" t="s">
        <v>36</v>
      </c>
      <c r="R448" s="191"/>
      <c r="S448" s="177"/>
      <c r="T448" s="186" t="s">
        <v>38</v>
      </c>
      <c r="U448" s="186" t="s">
        <v>9903</v>
      </c>
      <c r="V448" s="186"/>
      <c r="W448" s="86" t="s">
        <v>9904</v>
      </c>
      <c r="X448" s="177"/>
      <c r="Y448" s="177"/>
      <c r="Z448" s="177"/>
      <c r="AA448" s="177"/>
      <c r="AB448" s="177"/>
      <c r="AC448" s="177"/>
      <c r="AD448" s="177"/>
      <c r="AE448" s="177"/>
      <c r="AF448" s="177"/>
      <c r="AG448" s="177"/>
      <c r="AH448" s="177"/>
      <c r="AI448" s="177"/>
      <c r="AJ448" s="177"/>
    </row>
    <row r="449">
      <c r="A449" s="187">
        <v>493.0</v>
      </c>
      <c r="B449" s="186" t="s">
        <v>9201</v>
      </c>
      <c r="C449" s="187">
        <v>315.0</v>
      </c>
      <c r="D449" s="187">
        <v>4.0</v>
      </c>
      <c r="E449" s="189" t="s">
        <v>9902</v>
      </c>
      <c r="F449" s="190" t="s">
        <v>9889</v>
      </c>
      <c r="G449" s="187" t="s">
        <v>58</v>
      </c>
      <c r="H449" s="186" t="s">
        <v>62</v>
      </c>
      <c r="I449" s="187">
        <v>1.0</v>
      </c>
      <c r="J449" s="191"/>
      <c r="K449" s="177"/>
      <c r="L449" s="177"/>
      <c r="M449" s="191"/>
      <c r="N449" s="186" t="s">
        <v>246</v>
      </c>
      <c r="O449" s="177"/>
      <c r="P449" s="177"/>
      <c r="Q449" s="187" t="s">
        <v>30</v>
      </c>
      <c r="R449" s="187" t="s">
        <v>3757</v>
      </c>
      <c r="S449" s="177"/>
      <c r="T449" s="186" t="s">
        <v>32</v>
      </c>
      <c r="U449" s="186" t="s">
        <v>120</v>
      </c>
      <c r="V449" s="186"/>
      <c r="W449" s="86" t="s">
        <v>9905</v>
      </c>
      <c r="X449" s="177"/>
      <c r="Y449" s="177"/>
      <c r="Z449" s="177"/>
      <c r="AA449" s="177"/>
      <c r="AB449" s="177"/>
      <c r="AC449" s="177"/>
      <c r="AD449" s="177"/>
      <c r="AE449" s="177"/>
      <c r="AF449" s="177"/>
      <c r="AG449" s="177"/>
      <c r="AH449" s="177"/>
      <c r="AI449" s="177"/>
      <c r="AJ449" s="177"/>
    </row>
    <row r="450">
      <c r="A450" s="187">
        <v>494.0</v>
      </c>
      <c r="B450" s="186" t="s">
        <v>9201</v>
      </c>
      <c r="C450" s="187">
        <v>316.0</v>
      </c>
      <c r="D450" s="187">
        <v>4.0</v>
      </c>
      <c r="E450" s="189" t="s">
        <v>9906</v>
      </c>
      <c r="F450" s="190" t="s">
        <v>9907</v>
      </c>
      <c r="G450" s="187" t="s">
        <v>58</v>
      </c>
      <c r="H450" s="186" t="s">
        <v>62</v>
      </c>
      <c r="I450" s="187">
        <v>1.0</v>
      </c>
      <c r="J450" s="191"/>
      <c r="K450" s="177"/>
      <c r="L450" s="177"/>
      <c r="M450" s="191"/>
      <c r="N450" s="186" t="s">
        <v>157</v>
      </c>
      <c r="O450" s="177"/>
      <c r="P450" s="177"/>
      <c r="Q450" s="187" t="s">
        <v>30</v>
      </c>
      <c r="R450" s="191"/>
      <c r="S450" s="186" t="s">
        <v>31</v>
      </c>
      <c r="T450" s="186" t="s">
        <v>32</v>
      </c>
      <c r="U450" s="186" t="s">
        <v>2848</v>
      </c>
      <c r="V450" s="186"/>
      <c r="W450" s="86" t="s">
        <v>9908</v>
      </c>
      <c r="X450" s="177"/>
      <c r="Y450" s="177"/>
      <c r="Z450" s="177"/>
      <c r="AA450" s="177"/>
      <c r="AB450" s="177"/>
      <c r="AC450" s="177"/>
      <c r="AD450" s="177"/>
      <c r="AE450" s="177"/>
      <c r="AF450" s="177"/>
      <c r="AG450" s="177"/>
      <c r="AH450" s="177"/>
      <c r="AI450" s="177"/>
      <c r="AJ450" s="177"/>
    </row>
    <row r="451">
      <c r="A451" s="187">
        <v>495.0</v>
      </c>
      <c r="B451" s="186" t="s">
        <v>9201</v>
      </c>
      <c r="C451" s="187">
        <v>316.0</v>
      </c>
      <c r="D451" s="187">
        <v>4.0</v>
      </c>
      <c r="E451" s="189" t="s">
        <v>9906</v>
      </c>
      <c r="F451" s="190" t="s">
        <v>9907</v>
      </c>
      <c r="G451" s="187" t="s">
        <v>27</v>
      </c>
      <c r="H451" s="186" t="s">
        <v>62</v>
      </c>
      <c r="I451" s="187">
        <v>1.0</v>
      </c>
      <c r="J451" s="191"/>
      <c r="K451" s="177"/>
      <c r="L451" s="177"/>
      <c r="M451" s="191"/>
      <c r="N451" s="186" t="s">
        <v>86</v>
      </c>
      <c r="O451" s="177"/>
      <c r="P451" s="177"/>
      <c r="Q451" s="187" t="s">
        <v>30</v>
      </c>
      <c r="R451" s="191"/>
      <c r="S451" s="177"/>
      <c r="T451" s="186" t="s">
        <v>32</v>
      </c>
      <c r="U451" s="186" t="s">
        <v>2848</v>
      </c>
      <c r="V451" s="186"/>
      <c r="W451" s="86" t="s">
        <v>9908</v>
      </c>
      <c r="X451" s="177"/>
      <c r="Y451" s="177"/>
      <c r="Z451" s="177"/>
      <c r="AA451" s="177"/>
      <c r="AB451" s="177"/>
      <c r="AC451" s="177"/>
      <c r="AD451" s="177"/>
      <c r="AE451" s="177"/>
      <c r="AF451" s="177"/>
      <c r="AG451" s="177"/>
      <c r="AH451" s="177"/>
      <c r="AI451" s="177"/>
      <c r="AJ451" s="177"/>
    </row>
    <row r="452">
      <c r="A452" s="187">
        <v>496.0</v>
      </c>
      <c r="B452" s="186" t="s">
        <v>9201</v>
      </c>
      <c r="C452" s="187">
        <v>316.0</v>
      </c>
      <c r="D452" s="187">
        <v>4.0</v>
      </c>
      <c r="E452" s="189" t="s">
        <v>9906</v>
      </c>
      <c r="F452" s="190" t="s">
        <v>9907</v>
      </c>
      <c r="G452" s="187" t="s">
        <v>27</v>
      </c>
      <c r="H452" s="186" t="s">
        <v>62</v>
      </c>
      <c r="I452" s="187">
        <v>1.0</v>
      </c>
      <c r="J452" s="187" t="s">
        <v>9426</v>
      </c>
      <c r="K452" s="186" t="s">
        <v>4427</v>
      </c>
      <c r="L452" s="177"/>
      <c r="M452" s="191"/>
      <c r="N452" s="186" t="s">
        <v>157</v>
      </c>
      <c r="O452" s="177"/>
      <c r="P452" s="177"/>
      <c r="Q452" s="187" t="s">
        <v>30</v>
      </c>
      <c r="R452" s="191"/>
      <c r="S452" s="186" t="s">
        <v>31</v>
      </c>
      <c r="T452" s="186" t="s">
        <v>32</v>
      </c>
      <c r="U452" s="186" t="s">
        <v>9909</v>
      </c>
      <c r="V452" s="186"/>
      <c r="W452" s="86" t="s">
        <v>9910</v>
      </c>
      <c r="X452" s="177"/>
      <c r="Y452" s="177"/>
      <c r="Z452" s="177"/>
      <c r="AA452" s="177"/>
      <c r="AB452" s="177"/>
      <c r="AC452" s="177"/>
      <c r="AD452" s="177"/>
      <c r="AE452" s="177"/>
      <c r="AF452" s="177"/>
      <c r="AG452" s="177"/>
      <c r="AH452" s="177"/>
      <c r="AI452" s="177"/>
      <c r="AJ452" s="177"/>
    </row>
    <row r="453">
      <c r="A453" s="187">
        <v>497.0</v>
      </c>
      <c r="B453" s="186" t="s">
        <v>9201</v>
      </c>
      <c r="C453" s="187">
        <v>316.0</v>
      </c>
      <c r="D453" s="187">
        <v>4.0</v>
      </c>
      <c r="E453" s="189" t="s">
        <v>9906</v>
      </c>
      <c r="F453" s="190" t="s">
        <v>9907</v>
      </c>
      <c r="G453" s="187" t="s">
        <v>58</v>
      </c>
      <c r="H453" s="186" t="s">
        <v>62</v>
      </c>
      <c r="I453" s="187">
        <v>1.0</v>
      </c>
      <c r="J453" s="191"/>
      <c r="K453" s="177"/>
      <c r="L453" s="177"/>
      <c r="M453" s="191"/>
      <c r="N453" s="186" t="s">
        <v>521</v>
      </c>
      <c r="O453" s="177"/>
      <c r="P453" s="177"/>
      <c r="Q453" s="187" t="s">
        <v>30</v>
      </c>
      <c r="R453" s="187">
        <v>19.0</v>
      </c>
      <c r="S453" s="177"/>
      <c r="T453" s="186" t="s">
        <v>32</v>
      </c>
      <c r="U453" s="186" t="s">
        <v>4337</v>
      </c>
      <c r="V453" s="186"/>
      <c r="W453" s="86" t="s">
        <v>9911</v>
      </c>
      <c r="X453" s="177"/>
      <c r="Y453" s="177"/>
      <c r="Z453" s="177"/>
      <c r="AA453" s="177"/>
      <c r="AB453" s="177"/>
      <c r="AC453" s="177"/>
      <c r="AD453" s="177"/>
      <c r="AE453" s="177"/>
      <c r="AF453" s="177"/>
      <c r="AG453" s="177"/>
      <c r="AH453" s="177"/>
      <c r="AI453" s="177"/>
      <c r="AJ453" s="177"/>
    </row>
    <row r="454">
      <c r="A454" s="187">
        <v>498.0</v>
      </c>
      <c r="B454" s="186" t="s">
        <v>9201</v>
      </c>
      <c r="C454" s="187">
        <v>316.0</v>
      </c>
      <c r="D454" s="187">
        <v>4.0</v>
      </c>
      <c r="E454" s="189" t="s">
        <v>9906</v>
      </c>
      <c r="F454" s="190" t="s">
        <v>9907</v>
      </c>
      <c r="G454" s="187" t="s">
        <v>46</v>
      </c>
      <c r="H454" s="177"/>
      <c r="I454" s="187">
        <v>1.0</v>
      </c>
      <c r="J454" s="191"/>
      <c r="K454" s="177"/>
      <c r="L454" s="177"/>
      <c r="M454" s="191"/>
      <c r="N454" s="177"/>
      <c r="O454" s="186" t="s">
        <v>1579</v>
      </c>
      <c r="P454" s="186" t="s">
        <v>49</v>
      </c>
      <c r="Q454" s="187" t="s">
        <v>36</v>
      </c>
      <c r="R454" s="191"/>
      <c r="S454" s="177"/>
      <c r="T454" s="186" t="s">
        <v>683</v>
      </c>
      <c r="U454" s="186" t="s">
        <v>9912</v>
      </c>
      <c r="V454" s="186"/>
      <c r="W454" s="86" t="s">
        <v>9913</v>
      </c>
      <c r="X454" s="177"/>
      <c r="Y454" s="177"/>
      <c r="Z454" s="177"/>
      <c r="AA454" s="177"/>
      <c r="AB454" s="177"/>
      <c r="AC454" s="177"/>
      <c r="AD454" s="177"/>
      <c r="AE454" s="177"/>
      <c r="AF454" s="177"/>
      <c r="AG454" s="177"/>
      <c r="AH454" s="177"/>
      <c r="AI454" s="177"/>
      <c r="AJ454" s="177"/>
    </row>
    <row r="455">
      <c r="A455" s="187">
        <v>499.0</v>
      </c>
      <c r="B455" s="186" t="s">
        <v>9201</v>
      </c>
      <c r="C455" s="187">
        <v>316.0</v>
      </c>
      <c r="D455" s="187">
        <v>4.0</v>
      </c>
      <c r="E455" s="189" t="s">
        <v>9906</v>
      </c>
      <c r="F455" s="190" t="s">
        <v>9907</v>
      </c>
      <c r="G455" s="187" t="s">
        <v>58</v>
      </c>
      <c r="H455" s="186" t="s">
        <v>62</v>
      </c>
      <c r="I455" s="187">
        <v>2.0</v>
      </c>
      <c r="J455" s="191"/>
      <c r="K455" s="177"/>
      <c r="L455" s="177"/>
      <c r="M455" s="191"/>
      <c r="N455" s="186" t="s">
        <v>238</v>
      </c>
      <c r="O455" s="177"/>
      <c r="P455" s="177"/>
      <c r="Q455" s="187" t="s">
        <v>36</v>
      </c>
      <c r="R455" s="187" t="s">
        <v>4388</v>
      </c>
      <c r="S455" s="177"/>
      <c r="T455" s="186" t="s">
        <v>38</v>
      </c>
      <c r="U455" s="186" t="s">
        <v>9488</v>
      </c>
      <c r="V455" s="186"/>
      <c r="W455" s="86" t="s">
        <v>9914</v>
      </c>
      <c r="X455" s="177"/>
      <c r="Y455" s="177"/>
      <c r="Z455" s="177"/>
      <c r="AA455" s="177"/>
      <c r="AB455" s="177"/>
      <c r="AC455" s="177"/>
      <c r="AD455" s="177"/>
      <c r="AE455" s="177"/>
      <c r="AF455" s="177"/>
      <c r="AG455" s="177"/>
      <c r="AH455" s="177"/>
      <c r="AI455" s="177"/>
      <c r="AJ455" s="177"/>
    </row>
    <row r="456">
      <c r="A456" s="187">
        <v>500.0</v>
      </c>
      <c r="B456" s="186" t="s">
        <v>9201</v>
      </c>
      <c r="C456" s="187">
        <v>316.0</v>
      </c>
      <c r="D456" s="187">
        <v>4.0</v>
      </c>
      <c r="E456" s="189" t="s">
        <v>9906</v>
      </c>
      <c r="F456" s="190" t="s">
        <v>9907</v>
      </c>
      <c r="G456" s="187" t="s">
        <v>58</v>
      </c>
      <c r="H456" s="186" t="s">
        <v>62</v>
      </c>
      <c r="I456" s="187">
        <v>2.0</v>
      </c>
      <c r="J456" s="191"/>
      <c r="K456" s="177"/>
      <c r="L456" s="177"/>
      <c r="M456" s="191"/>
      <c r="N456" s="186" t="s">
        <v>238</v>
      </c>
      <c r="O456" s="177"/>
      <c r="P456" s="177"/>
      <c r="Q456" s="187" t="s">
        <v>36</v>
      </c>
      <c r="R456" s="191"/>
      <c r="S456" s="177"/>
      <c r="T456" s="186" t="s">
        <v>38</v>
      </c>
      <c r="U456" s="186" t="s">
        <v>74</v>
      </c>
      <c r="V456" s="186"/>
      <c r="W456" s="86" t="s">
        <v>9915</v>
      </c>
      <c r="X456" s="177"/>
      <c r="Y456" s="177"/>
      <c r="Z456" s="177"/>
      <c r="AA456" s="177"/>
      <c r="AB456" s="177"/>
      <c r="AC456" s="177"/>
      <c r="AD456" s="177"/>
      <c r="AE456" s="177"/>
      <c r="AF456" s="177"/>
      <c r="AG456" s="177"/>
      <c r="AH456" s="177"/>
      <c r="AI456" s="177"/>
      <c r="AJ456" s="177"/>
    </row>
    <row r="457">
      <c r="A457" s="187">
        <v>501.0</v>
      </c>
      <c r="B457" s="186" t="s">
        <v>9201</v>
      </c>
      <c r="C457" s="187">
        <v>316.0</v>
      </c>
      <c r="D457" s="187">
        <v>4.0</v>
      </c>
      <c r="E457" s="189" t="s">
        <v>9906</v>
      </c>
      <c r="F457" s="190" t="s">
        <v>9907</v>
      </c>
      <c r="G457" s="187" t="s">
        <v>58</v>
      </c>
      <c r="H457" s="186" t="s">
        <v>62</v>
      </c>
      <c r="I457" s="187">
        <v>1.0</v>
      </c>
      <c r="J457" s="191"/>
      <c r="K457" s="177"/>
      <c r="L457" s="177"/>
      <c r="M457" s="191"/>
      <c r="N457" s="186" t="s">
        <v>1341</v>
      </c>
      <c r="O457" s="177"/>
      <c r="P457" s="177"/>
      <c r="Q457" s="187" t="s">
        <v>30</v>
      </c>
      <c r="R457" s="191"/>
      <c r="S457" s="186" t="s">
        <v>31</v>
      </c>
      <c r="T457" s="186" t="s">
        <v>32</v>
      </c>
      <c r="U457" s="186" t="s">
        <v>7846</v>
      </c>
      <c r="V457" s="186"/>
      <c r="W457" s="86" t="s">
        <v>9916</v>
      </c>
      <c r="X457" s="177"/>
      <c r="Y457" s="177"/>
      <c r="Z457" s="177"/>
      <c r="AA457" s="177"/>
      <c r="AB457" s="177"/>
      <c r="AC457" s="177"/>
      <c r="AD457" s="177"/>
      <c r="AE457" s="177"/>
      <c r="AF457" s="177"/>
      <c r="AG457" s="177"/>
      <c r="AH457" s="177"/>
      <c r="AI457" s="177"/>
      <c r="AJ457" s="177"/>
    </row>
    <row r="458">
      <c r="A458" s="187">
        <v>502.0</v>
      </c>
      <c r="B458" s="186" t="s">
        <v>9201</v>
      </c>
      <c r="C458" s="187">
        <v>316.0</v>
      </c>
      <c r="D458" s="187">
        <v>4.0</v>
      </c>
      <c r="E458" s="189" t="s">
        <v>9906</v>
      </c>
      <c r="F458" s="190" t="s">
        <v>9907</v>
      </c>
      <c r="G458" s="187" t="s">
        <v>41</v>
      </c>
      <c r="H458" s="186" t="s">
        <v>28</v>
      </c>
      <c r="I458" s="187" t="s">
        <v>134</v>
      </c>
      <c r="J458" s="191"/>
      <c r="K458" s="177"/>
      <c r="L458" s="177"/>
      <c r="M458" s="191"/>
      <c r="N458" s="177"/>
      <c r="O458" s="177"/>
      <c r="P458" s="177"/>
      <c r="Q458" s="187" t="s">
        <v>6993</v>
      </c>
      <c r="R458" s="191"/>
      <c r="S458" s="177"/>
      <c r="T458" s="186" t="s">
        <v>38</v>
      </c>
      <c r="U458" s="186" t="s">
        <v>7846</v>
      </c>
      <c r="V458" s="186"/>
      <c r="W458" s="86" t="s">
        <v>9917</v>
      </c>
      <c r="X458" s="177"/>
      <c r="Y458" s="177"/>
      <c r="Z458" s="177"/>
      <c r="AA458" s="177"/>
      <c r="AB458" s="177"/>
      <c r="AC458" s="177"/>
      <c r="AD458" s="177"/>
      <c r="AE458" s="177"/>
      <c r="AF458" s="177"/>
      <c r="AG458" s="177"/>
      <c r="AH458" s="177"/>
      <c r="AI458" s="177"/>
      <c r="AJ458" s="177"/>
    </row>
    <row r="459">
      <c r="A459" s="187">
        <v>503.0</v>
      </c>
      <c r="B459" s="186" t="s">
        <v>9201</v>
      </c>
      <c r="C459" s="187">
        <v>316.0</v>
      </c>
      <c r="D459" s="187">
        <v>4.0</v>
      </c>
      <c r="E459" s="189" t="s">
        <v>9906</v>
      </c>
      <c r="F459" s="190" t="s">
        <v>9907</v>
      </c>
      <c r="G459" s="187" t="s">
        <v>58</v>
      </c>
      <c r="H459" s="186" t="s">
        <v>62</v>
      </c>
      <c r="I459" s="187">
        <v>1.0</v>
      </c>
      <c r="J459" s="191"/>
      <c r="K459" s="177"/>
      <c r="L459" s="177"/>
      <c r="M459" s="191"/>
      <c r="N459" s="186" t="s">
        <v>42</v>
      </c>
      <c r="O459" s="177"/>
      <c r="P459" s="177"/>
      <c r="Q459" s="187" t="s">
        <v>36</v>
      </c>
      <c r="R459" s="187">
        <v>18.0</v>
      </c>
      <c r="S459" s="177"/>
      <c r="T459" s="186" t="s">
        <v>38</v>
      </c>
      <c r="U459" s="186" t="s">
        <v>7846</v>
      </c>
      <c r="V459" s="186"/>
      <c r="W459" s="86" t="s">
        <v>9918</v>
      </c>
      <c r="X459" s="177"/>
      <c r="Y459" s="177"/>
      <c r="Z459" s="177"/>
      <c r="AA459" s="177"/>
      <c r="AB459" s="177"/>
      <c r="AC459" s="177"/>
      <c r="AD459" s="177"/>
      <c r="AE459" s="177"/>
      <c r="AF459" s="177"/>
      <c r="AG459" s="177"/>
      <c r="AH459" s="177"/>
      <c r="AI459" s="177"/>
      <c r="AJ459" s="177"/>
    </row>
    <row r="460">
      <c r="A460" s="187">
        <v>504.0</v>
      </c>
      <c r="B460" s="186" t="s">
        <v>9201</v>
      </c>
      <c r="C460" s="187">
        <v>316.0</v>
      </c>
      <c r="D460" s="187">
        <v>4.0</v>
      </c>
      <c r="E460" s="189" t="s">
        <v>9906</v>
      </c>
      <c r="F460" s="190" t="s">
        <v>9907</v>
      </c>
      <c r="G460" s="187" t="s">
        <v>27</v>
      </c>
      <c r="H460" s="186" t="s">
        <v>62</v>
      </c>
      <c r="I460" s="187">
        <v>1.0</v>
      </c>
      <c r="J460" s="191"/>
      <c r="K460" s="177"/>
      <c r="L460" s="177"/>
      <c r="M460" s="191"/>
      <c r="N460" s="177"/>
      <c r="O460" s="177"/>
      <c r="P460" s="177"/>
      <c r="Q460" s="187" t="s">
        <v>36</v>
      </c>
      <c r="R460" s="191"/>
      <c r="S460" s="186" t="s">
        <v>37</v>
      </c>
      <c r="T460" s="186" t="s">
        <v>38</v>
      </c>
      <c r="U460" s="186" t="s">
        <v>444</v>
      </c>
      <c r="V460" s="186"/>
      <c r="W460" s="86" t="s">
        <v>9919</v>
      </c>
      <c r="X460" s="177"/>
      <c r="Y460" s="177"/>
      <c r="Z460" s="177"/>
      <c r="AA460" s="177"/>
      <c r="AB460" s="177"/>
      <c r="AC460" s="177"/>
      <c r="AD460" s="177"/>
      <c r="AE460" s="177"/>
      <c r="AF460" s="177"/>
      <c r="AG460" s="177"/>
      <c r="AH460" s="177"/>
      <c r="AI460" s="177"/>
      <c r="AJ460" s="177"/>
    </row>
    <row r="461">
      <c r="A461" s="187">
        <v>505.0</v>
      </c>
      <c r="B461" s="186" t="s">
        <v>9201</v>
      </c>
      <c r="C461" s="187">
        <v>316.0</v>
      </c>
      <c r="D461" s="187">
        <v>4.0</v>
      </c>
      <c r="E461" s="189" t="s">
        <v>9906</v>
      </c>
      <c r="F461" s="190" t="s">
        <v>9907</v>
      </c>
      <c r="G461" s="187" t="s">
        <v>27</v>
      </c>
      <c r="H461" s="186" t="s">
        <v>62</v>
      </c>
      <c r="I461" s="187">
        <v>1.0</v>
      </c>
      <c r="J461" s="191"/>
      <c r="K461" s="177"/>
      <c r="L461" s="177"/>
      <c r="M461" s="191"/>
      <c r="N461" s="186" t="s">
        <v>521</v>
      </c>
      <c r="O461" s="177"/>
      <c r="P461" s="177"/>
      <c r="Q461" s="187" t="s">
        <v>30</v>
      </c>
      <c r="R461" s="191"/>
      <c r="S461" s="186" t="s">
        <v>87</v>
      </c>
      <c r="T461" s="186" t="s">
        <v>32</v>
      </c>
      <c r="U461" s="186" t="s">
        <v>444</v>
      </c>
      <c r="V461" s="186"/>
      <c r="W461" s="86" t="s">
        <v>9920</v>
      </c>
      <c r="X461" s="177"/>
      <c r="Y461" s="177"/>
      <c r="Z461" s="177"/>
      <c r="AA461" s="177"/>
      <c r="AB461" s="177"/>
      <c r="AC461" s="177"/>
      <c r="AD461" s="177"/>
      <c r="AE461" s="177"/>
      <c r="AF461" s="177"/>
      <c r="AG461" s="177"/>
      <c r="AH461" s="177"/>
      <c r="AI461" s="177"/>
      <c r="AJ461" s="177"/>
    </row>
    <row r="462">
      <c r="A462" s="187">
        <v>506.0</v>
      </c>
      <c r="B462" s="186" t="s">
        <v>9201</v>
      </c>
      <c r="C462" s="187">
        <v>316.0</v>
      </c>
      <c r="D462" s="187">
        <v>4.0</v>
      </c>
      <c r="E462" s="189" t="s">
        <v>9906</v>
      </c>
      <c r="F462" s="190" t="s">
        <v>9907</v>
      </c>
      <c r="G462" s="187" t="s">
        <v>58</v>
      </c>
      <c r="H462" s="186" t="s">
        <v>62</v>
      </c>
      <c r="I462" s="187">
        <v>1.0</v>
      </c>
      <c r="J462" s="191"/>
      <c r="K462" s="177"/>
      <c r="L462" s="177"/>
      <c r="M462" s="191"/>
      <c r="N462" s="186" t="s">
        <v>9921</v>
      </c>
      <c r="O462" s="177"/>
      <c r="P462" s="177"/>
      <c r="Q462" s="187" t="s">
        <v>6993</v>
      </c>
      <c r="R462" s="191"/>
      <c r="S462" s="186" t="s">
        <v>37</v>
      </c>
      <c r="T462" s="186" t="s">
        <v>32</v>
      </c>
      <c r="U462" s="186" t="s">
        <v>965</v>
      </c>
      <c r="V462" s="186"/>
      <c r="W462" s="86" t="s">
        <v>9922</v>
      </c>
      <c r="X462" s="177"/>
      <c r="Y462" s="177"/>
      <c r="Z462" s="177"/>
      <c r="AA462" s="177"/>
      <c r="AB462" s="177"/>
      <c r="AC462" s="177"/>
      <c r="AD462" s="177"/>
      <c r="AE462" s="177"/>
      <c r="AF462" s="177"/>
      <c r="AG462" s="177"/>
      <c r="AH462" s="177"/>
      <c r="AI462" s="177"/>
      <c r="AJ462" s="177"/>
    </row>
    <row r="463">
      <c r="A463" s="187">
        <v>507.0</v>
      </c>
      <c r="B463" s="186" t="s">
        <v>9201</v>
      </c>
      <c r="C463" s="187">
        <v>316.0</v>
      </c>
      <c r="D463" s="187">
        <v>4.0</v>
      </c>
      <c r="E463" s="189" t="s">
        <v>9906</v>
      </c>
      <c r="F463" s="190" t="s">
        <v>9907</v>
      </c>
      <c r="G463" s="187" t="s">
        <v>58</v>
      </c>
      <c r="H463" s="186" t="s">
        <v>62</v>
      </c>
      <c r="I463" s="187">
        <v>1.0</v>
      </c>
      <c r="J463" s="191"/>
      <c r="K463" s="177"/>
      <c r="L463" s="177"/>
      <c r="M463" s="191"/>
      <c r="N463" s="186" t="s">
        <v>939</v>
      </c>
      <c r="O463" s="177"/>
      <c r="P463" s="186" t="s">
        <v>6997</v>
      </c>
      <c r="Q463" s="187" t="s">
        <v>30</v>
      </c>
      <c r="R463" s="191"/>
      <c r="S463" s="186" t="s">
        <v>31</v>
      </c>
      <c r="T463" s="186" t="s">
        <v>32</v>
      </c>
      <c r="U463" s="186" t="s">
        <v>9561</v>
      </c>
      <c r="V463" s="186"/>
      <c r="W463" s="86" t="s">
        <v>9923</v>
      </c>
      <c r="X463" s="177"/>
      <c r="Y463" s="177"/>
      <c r="Z463" s="177"/>
      <c r="AA463" s="177"/>
      <c r="AB463" s="177"/>
      <c r="AC463" s="177"/>
      <c r="AD463" s="177"/>
      <c r="AE463" s="177"/>
      <c r="AF463" s="177"/>
      <c r="AG463" s="177"/>
      <c r="AH463" s="177"/>
      <c r="AI463" s="177"/>
      <c r="AJ463" s="177"/>
    </row>
    <row r="464">
      <c r="A464" s="187">
        <v>508.0</v>
      </c>
      <c r="B464" s="186" t="s">
        <v>9201</v>
      </c>
      <c r="C464" s="187">
        <v>316.0</v>
      </c>
      <c r="D464" s="187">
        <v>4.0</v>
      </c>
      <c r="E464" s="189" t="s">
        <v>9906</v>
      </c>
      <c r="F464" s="190" t="s">
        <v>9907</v>
      </c>
      <c r="G464" s="187" t="s">
        <v>27</v>
      </c>
      <c r="H464" s="186" t="s">
        <v>62</v>
      </c>
      <c r="I464" s="187">
        <v>1.0</v>
      </c>
      <c r="J464" s="191"/>
      <c r="K464" s="177"/>
      <c r="L464" s="177"/>
      <c r="M464" s="191"/>
      <c r="N464" s="177"/>
      <c r="O464" s="177"/>
      <c r="P464" s="177"/>
      <c r="Q464" s="187" t="s">
        <v>30</v>
      </c>
      <c r="R464" s="191"/>
      <c r="S464" s="186" t="s">
        <v>87</v>
      </c>
      <c r="T464" s="186" t="s">
        <v>32</v>
      </c>
      <c r="U464" s="186" t="s">
        <v>9071</v>
      </c>
      <c r="V464" s="186"/>
      <c r="W464" s="86" t="s">
        <v>9924</v>
      </c>
      <c r="X464" s="177"/>
      <c r="Y464" s="177"/>
      <c r="Z464" s="177"/>
      <c r="AA464" s="177"/>
      <c r="AB464" s="177"/>
      <c r="AC464" s="177"/>
      <c r="AD464" s="177"/>
      <c r="AE464" s="177"/>
      <c r="AF464" s="177"/>
      <c r="AG464" s="177"/>
      <c r="AH464" s="177"/>
      <c r="AI464" s="177"/>
      <c r="AJ464" s="177"/>
    </row>
    <row r="465">
      <c r="A465" s="187">
        <v>509.0</v>
      </c>
      <c r="B465" s="186" t="s">
        <v>9201</v>
      </c>
      <c r="C465" s="187">
        <v>316.0</v>
      </c>
      <c r="D465" s="187">
        <v>4.0</v>
      </c>
      <c r="E465" s="189" t="s">
        <v>9906</v>
      </c>
      <c r="F465" s="190" t="s">
        <v>9907</v>
      </c>
      <c r="G465" s="187" t="s">
        <v>58</v>
      </c>
      <c r="H465" s="186" t="s">
        <v>62</v>
      </c>
      <c r="I465" s="187">
        <v>1.0</v>
      </c>
      <c r="J465" s="191"/>
      <c r="K465" s="177"/>
      <c r="L465" s="177"/>
      <c r="M465" s="191"/>
      <c r="N465" s="186" t="s">
        <v>91</v>
      </c>
      <c r="O465" s="177"/>
      <c r="P465" s="177"/>
      <c r="Q465" s="187" t="s">
        <v>30</v>
      </c>
      <c r="R465" s="191"/>
      <c r="S465" s="186" t="s">
        <v>31</v>
      </c>
      <c r="T465" s="186" t="s">
        <v>32</v>
      </c>
      <c r="U465" s="186" t="s">
        <v>9071</v>
      </c>
      <c r="V465" s="186"/>
      <c r="W465" s="86" t="s">
        <v>9925</v>
      </c>
      <c r="X465" s="177"/>
      <c r="Y465" s="177"/>
      <c r="Z465" s="177"/>
      <c r="AA465" s="177"/>
      <c r="AB465" s="177"/>
      <c r="AC465" s="177"/>
      <c r="AD465" s="177"/>
      <c r="AE465" s="177"/>
      <c r="AF465" s="177"/>
      <c r="AG465" s="177"/>
      <c r="AH465" s="177"/>
      <c r="AI465" s="177"/>
      <c r="AJ465" s="177"/>
    </row>
    <row r="466">
      <c r="A466" s="187">
        <v>510.0</v>
      </c>
      <c r="B466" s="186" t="s">
        <v>9201</v>
      </c>
      <c r="C466" s="187">
        <v>316.0</v>
      </c>
      <c r="D466" s="187">
        <v>4.0</v>
      </c>
      <c r="E466" s="189" t="s">
        <v>9906</v>
      </c>
      <c r="F466" s="190" t="s">
        <v>9907</v>
      </c>
      <c r="G466" s="187" t="s">
        <v>27</v>
      </c>
      <c r="H466" s="186" t="s">
        <v>62</v>
      </c>
      <c r="I466" s="187">
        <v>1.0</v>
      </c>
      <c r="J466" s="191"/>
      <c r="K466" s="177"/>
      <c r="L466" s="177"/>
      <c r="M466" s="191"/>
      <c r="N466" s="186" t="s">
        <v>91</v>
      </c>
      <c r="O466" s="177"/>
      <c r="P466" s="177"/>
      <c r="Q466" s="187" t="s">
        <v>30</v>
      </c>
      <c r="R466" s="191"/>
      <c r="S466" s="186" t="s">
        <v>31</v>
      </c>
      <c r="T466" s="186" t="s">
        <v>32</v>
      </c>
      <c r="U466" s="186" t="s">
        <v>9162</v>
      </c>
      <c r="V466" s="186"/>
      <c r="W466" s="86" t="s">
        <v>9926</v>
      </c>
      <c r="X466" s="177"/>
      <c r="Y466" s="177"/>
      <c r="Z466" s="177"/>
      <c r="AA466" s="177"/>
      <c r="AB466" s="177"/>
      <c r="AC466" s="177"/>
      <c r="AD466" s="177"/>
      <c r="AE466" s="177"/>
      <c r="AF466" s="177"/>
      <c r="AG466" s="177"/>
      <c r="AH466" s="177"/>
      <c r="AI466" s="177"/>
      <c r="AJ466" s="177"/>
    </row>
    <row r="467">
      <c r="A467" s="187">
        <v>511.0</v>
      </c>
      <c r="B467" s="186" t="s">
        <v>9201</v>
      </c>
      <c r="C467" s="187">
        <v>316.0</v>
      </c>
      <c r="D467" s="187">
        <v>4.0</v>
      </c>
      <c r="E467" s="189" t="s">
        <v>9906</v>
      </c>
      <c r="F467" s="190" t="s">
        <v>9907</v>
      </c>
      <c r="G467" s="187" t="s">
        <v>58</v>
      </c>
      <c r="H467" s="186" t="s">
        <v>62</v>
      </c>
      <c r="I467" s="187">
        <v>1.0</v>
      </c>
      <c r="J467" s="191"/>
      <c r="K467" s="177"/>
      <c r="L467" s="177"/>
      <c r="M467" s="191"/>
      <c r="N467" s="186" t="s">
        <v>86</v>
      </c>
      <c r="O467" s="177"/>
      <c r="P467" s="177"/>
      <c r="Q467" s="187" t="s">
        <v>30</v>
      </c>
      <c r="R467" s="191"/>
      <c r="S467" s="186" t="s">
        <v>31</v>
      </c>
      <c r="T467" s="186" t="s">
        <v>32</v>
      </c>
      <c r="U467" s="186" t="s">
        <v>9927</v>
      </c>
      <c r="V467" s="186"/>
      <c r="W467" s="86" t="s">
        <v>9928</v>
      </c>
      <c r="X467" s="177"/>
      <c r="Y467" s="177"/>
      <c r="Z467" s="177"/>
      <c r="AA467" s="177"/>
      <c r="AB467" s="177"/>
      <c r="AC467" s="177"/>
      <c r="AD467" s="177"/>
      <c r="AE467" s="177"/>
      <c r="AF467" s="177"/>
      <c r="AG467" s="177"/>
      <c r="AH467" s="177"/>
      <c r="AI467" s="177"/>
      <c r="AJ467" s="177"/>
    </row>
    <row r="468">
      <c r="A468" s="187">
        <v>512.0</v>
      </c>
      <c r="B468" s="186" t="s">
        <v>9201</v>
      </c>
      <c r="C468" s="187">
        <v>316.0</v>
      </c>
      <c r="D468" s="187">
        <v>4.0</v>
      </c>
      <c r="E468" s="189" t="s">
        <v>9906</v>
      </c>
      <c r="F468" s="190" t="s">
        <v>9907</v>
      </c>
      <c r="G468" s="187" t="s">
        <v>27</v>
      </c>
      <c r="H468" s="186" t="s">
        <v>62</v>
      </c>
      <c r="I468" s="187">
        <v>1.0</v>
      </c>
      <c r="J468" s="191"/>
      <c r="K468" s="177"/>
      <c r="L468" s="177"/>
      <c r="M468" s="191"/>
      <c r="N468" s="186" t="s">
        <v>86</v>
      </c>
      <c r="O468" s="177"/>
      <c r="P468" s="177"/>
      <c r="Q468" s="187" t="s">
        <v>30</v>
      </c>
      <c r="R468" s="191"/>
      <c r="S468" s="186" t="s">
        <v>31</v>
      </c>
      <c r="T468" s="186" t="s">
        <v>32</v>
      </c>
      <c r="U468" s="186" t="s">
        <v>272</v>
      </c>
      <c r="V468" s="186"/>
      <c r="W468" s="86" t="s">
        <v>9929</v>
      </c>
      <c r="X468" s="177"/>
      <c r="Y468" s="177"/>
      <c r="Z468" s="177"/>
      <c r="AA468" s="177"/>
      <c r="AB468" s="177"/>
      <c r="AC468" s="177"/>
      <c r="AD468" s="177"/>
      <c r="AE468" s="177"/>
      <c r="AF468" s="177"/>
      <c r="AG468" s="177"/>
      <c r="AH468" s="177"/>
      <c r="AI468" s="177"/>
      <c r="AJ468" s="177"/>
    </row>
    <row r="469">
      <c r="A469" s="187">
        <v>513.0</v>
      </c>
      <c r="B469" s="186" t="s">
        <v>9201</v>
      </c>
      <c r="C469" s="187">
        <v>316.0</v>
      </c>
      <c r="D469" s="187">
        <v>4.0</v>
      </c>
      <c r="E469" s="189" t="s">
        <v>9906</v>
      </c>
      <c r="F469" s="190" t="s">
        <v>9907</v>
      </c>
      <c r="G469" s="187" t="s">
        <v>27</v>
      </c>
      <c r="H469" s="186" t="s">
        <v>62</v>
      </c>
      <c r="I469" s="187">
        <v>1.0</v>
      </c>
      <c r="J469" s="191"/>
      <c r="K469" s="177"/>
      <c r="L469" s="177"/>
      <c r="M469" s="191"/>
      <c r="N469" s="186" t="s">
        <v>939</v>
      </c>
      <c r="O469" s="177"/>
      <c r="P469" s="177"/>
      <c r="Q469" s="187" t="s">
        <v>30</v>
      </c>
      <c r="R469" s="187">
        <v>16.0</v>
      </c>
      <c r="S469" s="186" t="s">
        <v>31</v>
      </c>
      <c r="T469" s="186" t="s">
        <v>32</v>
      </c>
      <c r="U469" s="186" t="s">
        <v>272</v>
      </c>
      <c r="V469" s="186"/>
      <c r="W469" s="86" t="s">
        <v>9930</v>
      </c>
      <c r="X469" s="177"/>
      <c r="Y469" s="177"/>
      <c r="Z469" s="177"/>
      <c r="AA469" s="177"/>
      <c r="AB469" s="177"/>
      <c r="AC469" s="177"/>
      <c r="AD469" s="177"/>
      <c r="AE469" s="177"/>
      <c r="AF469" s="177"/>
      <c r="AG469" s="177"/>
      <c r="AH469" s="177"/>
      <c r="AI469" s="177"/>
      <c r="AJ469" s="177"/>
    </row>
    <row r="470">
      <c r="A470" s="187">
        <v>514.0</v>
      </c>
      <c r="B470" s="186" t="s">
        <v>9201</v>
      </c>
      <c r="C470" s="187">
        <v>316.0</v>
      </c>
      <c r="D470" s="187">
        <v>4.0</v>
      </c>
      <c r="E470" s="189" t="s">
        <v>9906</v>
      </c>
      <c r="F470" s="190" t="s">
        <v>9907</v>
      </c>
      <c r="G470" s="187" t="s">
        <v>46</v>
      </c>
      <c r="H470" s="177"/>
      <c r="I470" s="187">
        <v>1.0</v>
      </c>
      <c r="J470" s="191"/>
      <c r="K470" s="177"/>
      <c r="L470" s="177"/>
      <c r="M470" s="191"/>
      <c r="N470" s="177"/>
      <c r="O470" s="186" t="s">
        <v>1036</v>
      </c>
      <c r="P470" s="186" t="s">
        <v>9491</v>
      </c>
      <c r="Q470" s="187" t="s">
        <v>36</v>
      </c>
      <c r="R470" s="187" t="s">
        <v>9931</v>
      </c>
      <c r="S470" s="186" t="s">
        <v>37</v>
      </c>
      <c r="T470" s="186" t="s">
        <v>38</v>
      </c>
      <c r="U470" s="186" t="s">
        <v>9665</v>
      </c>
      <c r="V470" s="186"/>
      <c r="W470" s="86" t="s">
        <v>9932</v>
      </c>
      <c r="X470" s="177"/>
      <c r="Y470" s="177"/>
      <c r="Z470" s="177"/>
      <c r="AA470" s="177"/>
      <c r="AB470" s="177"/>
      <c r="AC470" s="177"/>
      <c r="AD470" s="177"/>
      <c r="AE470" s="177"/>
      <c r="AF470" s="177"/>
      <c r="AG470" s="177"/>
      <c r="AH470" s="177"/>
      <c r="AI470" s="177"/>
      <c r="AJ470" s="177"/>
    </row>
    <row r="471">
      <c r="A471" s="187">
        <v>515.0</v>
      </c>
      <c r="B471" s="186" t="s">
        <v>9201</v>
      </c>
      <c r="C471" s="187">
        <v>316.0</v>
      </c>
      <c r="D471" s="187">
        <v>4.0</v>
      </c>
      <c r="E471" s="189" t="s">
        <v>9906</v>
      </c>
      <c r="F471" s="190" t="s">
        <v>9907</v>
      </c>
      <c r="G471" s="187" t="s">
        <v>58</v>
      </c>
      <c r="H471" s="186" t="s">
        <v>62</v>
      </c>
      <c r="I471" s="187">
        <v>1.0</v>
      </c>
      <c r="J471" s="191"/>
      <c r="K471" s="177"/>
      <c r="L471" s="177"/>
      <c r="M471" s="191"/>
      <c r="N471" s="177"/>
      <c r="O471" s="177"/>
      <c r="P471" s="177"/>
      <c r="Q471" s="187" t="s">
        <v>36</v>
      </c>
      <c r="R471" s="191"/>
      <c r="S471" s="186" t="s">
        <v>37</v>
      </c>
      <c r="T471" s="186" t="s">
        <v>38</v>
      </c>
      <c r="U471" s="186" t="s">
        <v>9805</v>
      </c>
      <c r="V471" s="186"/>
      <c r="W471" s="86" t="s">
        <v>9933</v>
      </c>
      <c r="X471" s="177"/>
      <c r="Y471" s="177"/>
      <c r="Z471" s="177"/>
      <c r="AA471" s="177"/>
      <c r="AB471" s="177"/>
      <c r="AC471" s="177"/>
      <c r="AD471" s="177"/>
      <c r="AE471" s="177"/>
      <c r="AF471" s="177"/>
      <c r="AG471" s="177"/>
      <c r="AH471" s="177"/>
      <c r="AI471" s="177"/>
      <c r="AJ471" s="177"/>
    </row>
    <row r="472">
      <c r="A472" s="187">
        <v>516.0</v>
      </c>
      <c r="B472" s="186" t="s">
        <v>9201</v>
      </c>
      <c r="C472" s="187">
        <v>316.0</v>
      </c>
      <c r="D472" s="187">
        <v>4.0</v>
      </c>
      <c r="E472" s="189" t="s">
        <v>9906</v>
      </c>
      <c r="F472" s="190" t="s">
        <v>9907</v>
      </c>
      <c r="G472" s="187" t="s">
        <v>58</v>
      </c>
      <c r="H472" s="186" t="s">
        <v>62</v>
      </c>
      <c r="I472" s="187">
        <v>1.0</v>
      </c>
      <c r="J472" s="191"/>
      <c r="K472" s="177"/>
      <c r="L472" s="177"/>
      <c r="M472" s="191"/>
      <c r="N472" s="186" t="s">
        <v>91</v>
      </c>
      <c r="O472" s="177"/>
      <c r="P472" s="177"/>
      <c r="Q472" s="187" t="s">
        <v>30</v>
      </c>
      <c r="R472" s="191"/>
      <c r="S472" s="186" t="s">
        <v>31</v>
      </c>
      <c r="T472" s="186" t="s">
        <v>32</v>
      </c>
      <c r="U472" s="186" t="s">
        <v>6108</v>
      </c>
      <c r="V472" s="186"/>
      <c r="W472" s="86" t="s">
        <v>9934</v>
      </c>
      <c r="X472" s="177"/>
      <c r="Y472" s="177"/>
      <c r="Z472" s="177"/>
      <c r="AA472" s="177"/>
      <c r="AB472" s="177"/>
      <c r="AC472" s="177"/>
      <c r="AD472" s="177"/>
      <c r="AE472" s="177"/>
      <c r="AF472" s="177"/>
      <c r="AG472" s="177"/>
      <c r="AH472" s="177"/>
      <c r="AI472" s="177"/>
      <c r="AJ472" s="177"/>
    </row>
    <row r="473">
      <c r="A473" s="187">
        <v>517.0</v>
      </c>
      <c r="B473" s="186" t="s">
        <v>9201</v>
      </c>
      <c r="C473" s="187">
        <v>318.0</v>
      </c>
      <c r="D473" s="187">
        <v>4.0</v>
      </c>
      <c r="E473" s="189" t="s">
        <v>9935</v>
      </c>
      <c r="F473" s="190" t="s">
        <v>9936</v>
      </c>
      <c r="G473" s="187" t="s">
        <v>27</v>
      </c>
      <c r="H473" s="186" t="s">
        <v>62</v>
      </c>
      <c r="I473" s="187">
        <v>1.0</v>
      </c>
      <c r="J473" s="191"/>
      <c r="K473" s="177"/>
      <c r="L473" s="177"/>
      <c r="M473" s="191"/>
      <c r="N473" s="177"/>
      <c r="O473" s="177"/>
      <c r="P473" s="177"/>
      <c r="Q473" s="187" t="s">
        <v>36</v>
      </c>
      <c r="R473" s="191"/>
      <c r="S473" s="186" t="s">
        <v>37</v>
      </c>
      <c r="T473" s="186" t="s">
        <v>38</v>
      </c>
      <c r="U473" s="186" t="s">
        <v>9937</v>
      </c>
      <c r="V473" s="186"/>
      <c r="W473" s="86" t="s">
        <v>9938</v>
      </c>
      <c r="X473" s="177"/>
      <c r="Y473" s="177"/>
      <c r="Z473" s="177"/>
      <c r="AA473" s="177"/>
      <c r="AB473" s="177"/>
      <c r="AC473" s="177"/>
      <c r="AD473" s="177"/>
      <c r="AE473" s="177"/>
      <c r="AF473" s="177"/>
      <c r="AG473" s="177"/>
      <c r="AH473" s="177"/>
      <c r="AI473" s="177"/>
      <c r="AJ473" s="177"/>
    </row>
    <row r="474">
      <c r="A474" s="187">
        <v>518.0</v>
      </c>
      <c r="B474" s="186" t="s">
        <v>9201</v>
      </c>
      <c r="C474" s="187">
        <v>318.0</v>
      </c>
      <c r="D474" s="187">
        <v>4.0</v>
      </c>
      <c r="E474" s="189" t="s">
        <v>9935</v>
      </c>
      <c r="F474" s="190" t="s">
        <v>9936</v>
      </c>
      <c r="G474" s="187" t="s">
        <v>58</v>
      </c>
      <c r="H474" s="186" t="s">
        <v>62</v>
      </c>
      <c r="I474" s="187">
        <v>1.0</v>
      </c>
      <c r="J474" s="191"/>
      <c r="K474" s="177"/>
      <c r="L474" s="186" t="s">
        <v>9939</v>
      </c>
      <c r="M474" s="191"/>
      <c r="N474" s="177"/>
      <c r="O474" s="177"/>
      <c r="P474" s="186" t="s">
        <v>9491</v>
      </c>
      <c r="Q474" s="187" t="s">
        <v>36</v>
      </c>
      <c r="R474" s="187">
        <v>24.0</v>
      </c>
      <c r="S474" s="177"/>
      <c r="T474" s="186" t="s">
        <v>38</v>
      </c>
      <c r="U474" s="186" t="s">
        <v>9940</v>
      </c>
      <c r="V474" s="186"/>
      <c r="W474" s="86" t="s">
        <v>9941</v>
      </c>
      <c r="X474" s="177"/>
      <c r="Y474" s="177"/>
      <c r="Z474" s="177"/>
      <c r="AA474" s="177"/>
      <c r="AB474" s="177"/>
      <c r="AC474" s="177"/>
      <c r="AD474" s="177"/>
      <c r="AE474" s="177"/>
      <c r="AF474" s="177"/>
      <c r="AG474" s="177"/>
      <c r="AH474" s="177"/>
      <c r="AI474" s="177"/>
      <c r="AJ474" s="177"/>
    </row>
    <row r="475">
      <c r="A475" s="187">
        <v>519.0</v>
      </c>
      <c r="B475" s="186" t="s">
        <v>9201</v>
      </c>
      <c r="C475" s="187">
        <v>318.0</v>
      </c>
      <c r="D475" s="187">
        <v>4.0</v>
      </c>
      <c r="E475" s="189" t="s">
        <v>9935</v>
      </c>
      <c r="F475" s="190" t="s">
        <v>9936</v>
      </c>
      <c r="G475" s="187" t="s">
        <v>58</v>
      </c>
      <c r="H475" s="186" t="s">
        <v>62</v>
      </c>
      <c r="I475" s="187">
        <v>1.0</v>
      </c>
      <c r="J475" s="191"/>
      <c r="K475" s="177"/>
      <c r="L475" s="177"/>
      <c r="M475" s="191"/>
      <c r="N475" s="186" t="s">
        <v>431</v>
      </c>
      <c r="O475" s="177"/>
      <c r="P475" s="177"/>
      <c r="Q475" s="187" t="s">
        <v>36</v>
      </c>
      <c r="R475" s="191"/>
      <c r="S475" s="186" t="s">
        <v>37</v>
      </c>
      <c r="T475" s="186" t="s">
        <v>38</v>
      </c>
      <c r="U475" s="186" t="s">
        <v>9942</v>
      </c>
      <c r="V475" s="186"/>
      <c r="W475" s="86" t="s">
        <v>9943</v>
      </c>
      <c r="X475" s="177"/>
      <c r="Y475" s="177"/>
      <c r="Z475" s="177"/>
      <c r="AA475" s="177"/>
      <c r="AB475" s="177"/>
      <c r="AC475" s="177"/>
      <c r="AD475" s="177"/>
      <c r="AE475" s="177"/>
      <c r="AF475" s="177"/>
      <c r="AG475" s="177"/>
      <c r="AH475" s="177"/>
      <c r="AI475" s="177"/>
      <c r="AJ475" s="177"/>
    </row>
    <row r="476">
      <c r="A476" s="187">
        <v>520.0</v>
      </c>
      <c r="B476" s="186" t="s">
        <v>9201</v>
      </c>
      <c r="C476" s="187">
        <v>318.0</v>
      </c>
      <c r="D476" s="187">
        <v>4.0</v>
      </c>
      <c r="E476" s="189" t="s">
        <v>9935</v>
      </c>
      <c r="F476" s="190" t="s">
        <v>9936</v>
      </c>
      <c r="G476" s="187" t="s">
        <v>58</v>
      </c>
      <c r="H476" s="186" t="s">
        <v>62</v>
      </c>
      <c r="I476" s="187">
        <v>1.0</v>
      </c>
      <c r="J476" s="191"/>
      <c r="K476" s="177"/>
      <c r="L476" s="177"/>
      <c r="M476" s="191"/>
      <c r="N476" s="186" t="s">
        <v>271</v>
      </c>
      <c r="O476" s="177"/>
      <c r="P476" s="177"/>
      <c r="Q476" s="187" t="s">
        <v>30</v>
      </c>
      <c r="R476" s="187"/>
      <c r="S476" s="186" t="s">
        <v>31</v>
      </c>
      <c r="T476" s="186" t="s">
        <v>32</v>
      </c>
      <c r="U476" s="186" t="s">
        <v>6114</v>
      </c>
      <c r="V476" s="186"/>
      <c r="W476" s="86" t="s">
        <v>9944</v>
      </c>
      <c r="X476" s="177"/>
      <c r="Y476" s="177"/>
      <c r="Z476" s="177"/>
      <c r="AA476" s="177"/>
      <c r="AB476" s="177"/>
      <c r="AC476" s="177"/>
      <c r="AD476" s="177"/>
      <c r="AE476" s="177"/>
      <c r="AF476" s="177"/>
      <c r="AG476" s="177"/>
      <c r="AH476" s="177"/>
      <c r="AI476" s="177"/>
      <c r="AJ476" s="177"/>
    </row>
    <row r="477">
      <c r="A477" s="187">
        <v>521.0</v>
      </c>
      <c r="B477" s="186" t="s">
        <v>9201</v>
      </c>
      <c r="C477" s="187">
        <v>318.0</v>
      </c>
      <c r="D477" s="187">
        <v>4.0</v>
      </c>
      <c r="E477" s="189" t="s">
        <v>9935</v>
      </c>
      <c r="F477" s="190" t="s">
        <v>9936</v>
      </c>
      <c r="G477" s="187" t="s">
        <v>58</v>
      </c>
      <c r="H477" s="186" t="s">
        <v>62</v>
      </c>
      <c r="I477" s="187">
        <v>1.0</v>
      </c>
      <c r="J477" s="191"/>
      <c r="K477" s="177"/>
      <c r="L477" s="177"/>
      <c r="M477" s="191"/>
      <c r="N477" s="186" t="s">
        <v>60</v>
      </c>
      <c r="O477" s="177"/>
      <c r="P477" s="177"/>
      <c r="Q477" s="187" t="s">
        <v>36</v>
      </c>
      <c r="R477" s="187">
        <v>16.0</v>
      </c>
      <c r="S477" s="177"/>
      <c r="T477" s="186" t="s">
        <v>38</v>
      </c>
      <c r="U477" s="186" t="s">
        <v>5464</v>
      </c>
      <c r="V477" s="186"/>
      <c r="W477" s="86" t="s">
        <v>9945</v>
      </c>
      <c r="X477" s="177"/>
      <c r="Y477" s="177"/>
      <c r="Z477" s="177"/>
      <c r="AA477" s="177"/>
      <c r="AB477" s="177"/>
      <c r="AC477" s="177"/>
      <c r="AD477" s="177"/>
      <c r="AE477" s="177"/>
      <c r="AF477" s="177"/>
      <c r="AG477" s="177"/>
      <c r="AH477" s="177"/>
      <c r="AI477" s="177"/>
      <c r="AJ477" s="177"/>
    </row>
    <row r="478">
      <c r="A478" s="187">
        <v>522.0</v>
      </c>
      <c r="B478" s="186" t="s">
        <v>9201</v>
      </c>
      <c r="C478" s="187">
        <v>318.0</v>
      </c>
      <c r="D478" s="187">
        <v>4.0</v>
      </c>
      <c r="E478" s="189" t="s">
        <v>9935</v>
      </c>
      <c r="F478" s="190" t="s">
        <v>9936</v>
      </c>
      <c r="G478" s="187" t="s">
        <v>58</v>
      </c>
      <c r="H478" s="186" t="s">
        <v>62</v>
      </c>
      <c r="I478" s="187">
        <v>1.0</v>
      </c>
      <c r="J478" s="187" t="s">
        <v>9946</v>
      </c>
      <c r="K478" s="186"/>
      <c r="L478" s="177"/>
      <c r="M478" s="191"/>
      <c r="N478" s="177"/>
      <c r="O478" s="177"/>
      <c r="P478" s="177"/>
      <c r="Q478" s="187" t="s">
        <v>36</v>
      </c>
      <c r="R478" s="191"/>
      <c r="S478" s="186" t="s">
        <v>37</v>
      </c>
      <c r="T478" s="186" t="s">
        <v>32</v>
      </c>
      <c r="U478" s="186" t="s">
        <v>7846</v>
      </c>
      <c r="V478" s="186"/>
      <c r="W478" s="86" t="s">
        <v>9947</v>
      </c>
      <c r="X478" s="177"/>
      <c r="Y478" s="177"/>
      <c r="Z478" s="177"/>
      <c r="AA478" s="177"/>
      <c r="AB478" s="177"/>
      <c r="AC478" s="177"/>
      <c r="AD478" s="177"/>
      <c r="AE478" s="177"/>
      <c r="AF478" s="177"/>
      <c r="AG478" s="177"/>
      <c r="AH478" s="177"/>
      <c r="AI478" s="177"/>
      <c r="AJ478" s="177"/>
    </row>
    <row r="479">
      <c r="A479" s="187">
        <v>523.0</v>
      </c>
      <c r="B479" s="186" t="s">
        <v>9201</v>
      </c>
      <c r="C479" s="187">
        <v>318.0</v>
      </c>
      <c r="D479" s="187">
        <v>4.0</v>
      </c>
      <c r="E479" s="189" t="s">
        <v>9935</v>
      </c>
      <c r="F479" s="190" t="s">
        <v>9936</v>
      </c>
      <c r="G479" s="187" t="s">
        <v>58</v>
      </c>
      <c r="H479" s="186" t="s">
        <v>62</v>
      </c>
      <c r="I479" s="187">
        <v>1.0</v>
      </c>
      <c r="J479" s="187"/>
      <c r="K479" s="186"/>
      <c r="L479" s="177"/>
      <c r="M479" s="191"/>
      <c r="N479" s="186" t="s">
        <v>5257</v>
      </c>
      <c r="O479" s="177"/>
      <c r="P479" s="177"/>
      <c r="Q479" s="187" t="s">
        <v>30</v>
      </c>
      <c r="R479" s="191"/>
      <c r="S479" s="186" t="s">
        <v>31</v>
      </c>
      <c r="T479" s="186" t="s">
        <v>32</v>
      </c>
      <c r="U479" s="186" t="s">
        <v>9079</v>
      </c>
      <c r="V479" s="186"/>
      <c r="W479" s="86" t="s">
        <v>9947</v>
      </c>
      <c r="X479" s="177"/>
      <c r="Y479" s="177"/>
      <c r="Z479" s="177"/>
      <c r="AA479" s="177"/>
      <c r="AB479" s="177"/>
      <c r="AC479" s="177"/>
      <c r="AD479" s="177"/>
      <c r="AE479" s="177"/>
      <c r="AF479" s="177"/>
      <c r="AG479" s="177"/>
      <c r="AH479" s="177"/>
      <c r="AI479" s="177"/>
      <c r="AJ479" s="177"/>
    </row>
    <row r="480">
      <c r="A480" s="187">
        <v>524.0</v>
      </c>
      <c r="B480" s="186" t="s">
        <v>9201</v>
      </c>
      <c r="C480" s="187">
        <v>318.0</v>
      </c>
      <c r="D480" s="187">
        <v>4.0</v>
      </c>
      <c r="E480" s="189" t="s">
        <v>9935</v>
      </c>
      <c r="F480" s="190" t="s">
        <v>9936</v>
      </c>
      <c r="G480" s="187" t="s">
        <v>58</v>
      </c>
      <c r="H480" s="186" t="s">
        <v>62</v>
      </c>
      <c r="I480" s="187">
        <v>1.0</v>
      </c>
      <c r="J480" s="191"/>
      <c r="K480" s="177"/>
      <c r="L480" s="177"/>
      <c r="M480" s="191"/>
      <c r="N480" s="186" t="s">
        <v>42</v>
      </c>
      <c r="O480" s="177"/>
      <c r="P480" s="177"/>
      <c r="Q480" s="187" t="s">
        <v>36</v>
      </c>
      <c r="R480" s="187">
        <v>17.0</v>
      </c>
      <c r="S480" s="177"/>
      <c r="T480" s="186" t="s">
        <v>38</v>
      </c>
      <c r="U480" s="186" t="s">
        <v>7846</v>
      </c>
      <c r="V480" s="186"/>
      <c r="W480" s="86" t="s">
        <v>9948</v>
      </c>
      <c r="X480" s="177"/>
      <c r="Y480" s="177"/>
      <c r="Z480" s="177"/>
      <c r="AA480" s="177"/>
      <c r="AB480" s="177"/>
      <c r="AC480" s="177"/>
      <c r="AD480" s="177"/>
      <c r="AE480" s="177"/>
      <c r="AF480" s="177"/>
      <c r="AG480" s="177"/>
      <c r="AH480" s="177"/>
      <c r="AI480" s="177"/>
      <c r="AJ480" s="177"/>
    </row>
    <row r="481">
      <c r="A481" s="187">
        <v>525.0</v>
      </c>
      <c r="B481" s="186" t="s">
        <v>9201</v>
      </c>
      <c r="C481" s="187">
        <v>318.0</v>
      </c>
      <c r="D481" s="187">
        <v>4.0</v>
      </c>
      <c r="E481" s="189" t="s">
        <v>9935</v>
      </c>
      <c r="F481" s="190" t="s">
        <v>9936</v>
      </c>
      <c r="G481" s="187" t="s">
        <v>58</v>
      </c>
      <c r="H481" s="186" t="s">
        <v>62</v>
      </c>
      <c r="I481" s="187">
        <v>1.0</v>
      </c>
      <c r="J481" s="191"/>
      <c r="K481" s="177"/>
      <c r="L481" s="177"/>
      <c r="M481" s="191"/>
      <c r="N481" s="186" t="s">
        <v>610</v>
      </c>
      <c r="O481" s="177"/>
      <c r="P481" s="186" t="s">
        <v>6997</v>
      </c>
      <c r="Q481" s="187" t="s">
        <v>30</v>
      </c>
      <c r="R481" s="191"/>
      <c r="S481" s="186" t="s">
        <v>31</v>
      </c>
      <c r="T481" s="186" t="s">
        <v>32</v>
      </c>
      <c r="U481" s="186" t="s">
        <v>6068</v>
      </c>
      <c r="V481" s="186"/>
      <c r="W481" s="86" t="s">
        <v>9949</v>
      </c>
      <c r="X481" s="177"/>
      <c r="Y481" s="177"/>
      <c r="Z481" s="177"/>
      <c r="AA481" s="177"/>
      <c r="AB481" s="177"/>
      <c r="AC481" s="177"/>
      <c r="AD481" s="177"/>
      <c r="AE481" s="177"/>
      <c r="AF481" s="177"/>
      <c r="AG481" s="177"/>
      <c r="AH481" s="177"/>
      <c r="AI481" s="177"/>
      <c r="AJ481" s="177"/>
    </row>
    <row r="482">
      <c r="A482" s="187">
        <v>526.0</v>
      </c>
      <c r="B482" s="186" t="s">
        <v>9201</v>
      </c>
      <c r="C482" s="187">
        <v>318.0</v>
      </c>
      <c r="D482" s="187">
        <v>4.0</v>
      </c>
      <c r="E482" s="189" t="s">
        <v>9935</v>
      </c>
      <c r="F482" s="190" t="s">
        <v>9936</v>
      </c>
      <c r="G482" s="187" t="s">
        <v>58</v>
      </c>
      <c r="H482" s="186" t="s">
        <v>62</v>
      </c>
      <c r="I482" s="187">
        <v>1.0</v>
      </c>
      <c r="J482" s="191"/>
      <c r="K482" s="177"/>
      <c r="L482" s="177"/>
      <c r="M482" s="191"/>
      <c r="N482" s="186" t="s">
        <v>9950</v>
      </c>
      <c r="O482" s="177"/>
      <c r="P482" s="177"/>
      <c r="Q482" s="187" t="s">
        <v>36</v>
      </c>
      <c r="R482" s="191"/>
      <c r="S482" s="186" t="s">
        <v>37</v>
      </c>
      <c r="T482" s="186" t="s">
        <v>38</v>
      </c>
      <c r="U482" s="186" t="s">
        <v>795</v>
      </c>
      <c r="V482" s="186"/>
      <c r="W482" s="86" t="s">
        <v>9951</v>
      </c>
      <c r="X482" s="177"/>
      <c r="Y482" s="177"/>
      <c r="Z482" s="177"/>
      <c r="AA482" s="177"/>
      <c r="AB482" s="177"/>
      <c r="AC482" s="177"/>
      <c r="AD482" s="177"/>
      <c r="AE482" s="177"/>
      <c r="AF482" s="177"/>
      <c r="AG482" s="177"/>
      <c r="AH482" s="177"/>
      <c r="AI482" s="177"/>
      <c r="AJ482" s="177"/>
    </row>
    <row r="483">
      <c r="A483" s="187">
        <v>527.0</v>
      </c>
      <c r="B483" s="186" t="s">
        <v>9201</v>
      </c>
      <c r="C483" s="187">
        <v>318.0</v>
      </c>
      <c r="D483" s="187">
        <v>4.0</v>
      </c>
      <c r="E483" s="189" t="s">
        <v>9935</v>
      </c>
      <c r="F483" s="190" t="s">
        <v>9936</v>
      </c>
      <c r="G483" s="187" t="s">
        <v>58</v>
      </c>
      <c r="H483" s="186" t="s">
        <v>62</v>
      </c>
      <c r="I483" s="187">
        <v>1.0</v>
      </c>
      <c r="J483" s="191"/>
      <c r="K483" s="177"/>
      <c r="L483" s="177"/>
      <c r="M483" s="191"/>
      <c r="N483" s="177"/>
      <c r="O483" s="177"/>
      <c r="P483" s="177"/>
      <c r="Q483" s="187" t="s">
        <v>36</v>
      </c>
      <c r="R483" s="191"/>
      <c r="S483" s="186" t="s">
        <v>37</v>
      </c>
      <c r="T483" s="186" t="s">
        <v>38</v>
      </c>
      <c r="U483" s="186" t="s">
        <v>346</v>
      </c>
      <c r="V483" s="186"/>
      <c r="W483" s="86" t="s">
        <v>9952</v>
      </c>
      <c r="X483" s="177"/>
      <c r="Y483" s="177"/>
      <c r="Z483" s="177"/>
      <c r="AA483" s="177"/>
      <c r="AB483" s="177"/>
      <c r="AC483" s="177"/>
      <c r="AD483" s="177"/>
      <c r="AE483" s="177"/>
      <c r="AF483" s="177"/>
      <c r="AG483" s="177"/>
      <c r="AH483" s="177"/>
      <c r="AI483" s="177"/>
      <c r="AJ483" s="177"/>
    </row>
    <row r="484">
      <c r="A484" s="187">
        <v>528.0</v>
      </c>
      <c r="B484" s="186" t="s">
        <v>9201</v>
      </c>
      <c r="C484" s="187">
        <v>318.0</v>
      </c>
      <c r="D484" s="187">
        <v>4.0</v>
      </c>
      <c r="E484" s="189" t="s">
        <v>9935</v>
      </c>
      <c r="F484" s="190" t="s">
        <v>9936</v>
      </c>
      <c r="G484" s="187" t="s">
        <v>27</v>
      </c>
      <c r="H484" s="186" t="s">
        <v>62</v>
      </c>
      <c r="I484" s="187">
        <v>1.0</v>
      </c>
      <c r="J484" s="191"/>
      <c r="K484" s="177"/>
      <c r="L484" s="177"/>
      <c r="M484" s="191"/>
      <c r="N484" s="186" t="s">
        <v>60</v>
      </c>
      <c r="O484" s="177"/>
      <c r="P484" s="177"/>
      <c r="Q484" s="187" t="s">
        <v>36</v>
      </c>
      <c r="R484" s="191"/>
      <c r="S484" s="186" t="s">
        <v>37</v>
      </c>
      <c r="T484" s="186" t="s">
        <v>38</v>
      </c>
      <c r="U484" s="186" t="s">
        <v>346</v>
      </c>
      <c r="V484" s="186"/>
      <c r="W484" s="86" t="s">
        <v>9953</v>
      </c>
      <c r="X484" s="177"/>
      <c r="Y484" s="177"/>
      <c r="Z484" s="177"/>
      <c r="AA484" s="177"/>
      <c r="AB484" s="177"/>
      <c r="AC484" s="177"/>
      <c r="AD484" s="177"/>
      <c r="AE484" s="177"/>
      <c r="AF484" s="177"/>
      <c r="AG484" s="177"/>
      <c r="AH484" s="177"/>
      <c r="AI484" s="177"/>
      <c r="AJ484" s="177"/>
    </row>
  </sheetData>
  <autoFilter ref="$A$1:$AJ$484">
    <sortState ref="A1:AJ484">
      <sortCondition ref="A1:A484"/>
      <sortCondition ref="P1:P484"/>
      <sortCondition ref="N1:N484"/>
      <sortCondition ref="J1:J484"/>
      <sortCondition ref="U1:U484"/>
      <sortCondition ref="S1:S484"/>
      <sortCondition ref="W1:W484"/>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s>
  <drawing r:id="rId48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86"/>
    <col customWidth="1" min="3" max="4" width="9.29"/>
    <col customWidth="1" min="9" max="9" width="10.86"/>
    <col customWidth="1" min="12" max="12" width="24.57"/>
    <col customWidth="1" min="13" max="13" width="10.14"/>
    <col customWidth="1" min="14" max="14" width="24.29"/>
    <col customWidth="1" min="17" max="18" width="9.0"/>
    <col customWidth="1" min="21" max="21" width="32.43"/>
    <col customWidth="1" min="22" max="22" width="39.29"/>
    <col customWidth="1" min="23" max="23" width="80.29"/>
  </cols>
  <sheetData>
    <row r="1" ht="15.0" customHeight="1">
      <c r="A1" s="1" t="s">
        <v>0</v>
      </c>
      <c r="B1" s="1" t="s">
        <v>1</v>
      </c>
      <c r="C1" s="1" t="s">
        <v>2</v>
      </c>
      <c r="D1" s="2" t="s">
        <v>3</v>
      </c>
      <c r="E1" s="175" t="s">
        <v>4</v>
      </c>
      <c r="F1" s="176" t="s">
        <v>5</v>
      </c>
      <c r="G1" s="2" t="s">
        <v>1190</v>
      </c>
      <c r="H1" s="2" t="s">
        <v>7</v>
      </c>
      <c r="I1" s="2" t="s">
        <v>8</v>
      </c>
      <c r="J1" s="2" t="s">
        <v>9</v>
      </c>
      <c r="K1" s="2" t="s">
        <v>10</v>
      </c>
      <c r="L1" s="4" t="s">
        <v>11</v>
      </c>
      <c r="M1" s="5" t="s">
        <v>12</v>
      </c>
      <c r="N1" s="204" t="s">
        <v>13</v>
      </c>
      <c r="O1" s="2" t="s">
        <v>14</v>
      </c>
      <c r="P1" s="5" t="s">
        <v>15</v>
      </c>
      <c r="Q1" s="2" t="s">
        <v>16</v>
      </c>
      <c r="R1" s="2" t="s">
        <v>1192</v>
      </c>
      <c r="S1" s="9" t="s">
        <v>1193</v>
      </c>
      <c r="T1" s="9" t="s">
        <v>1194</v>
      </c>
      <c r="U1" s="9" t="s">
        <v>20</v>
      </c>
      <c r="V1" s="9" t="s">
        <v>21</v>
      </c>
      <c r="W1" s="10" t="s">
        <v>22</v>
      </c>
      <c r="X1" s="4" t="s">
        <v>1195</v>
      </c>
      <c r="Y1" s="11"/>
      <c r="Z1" s="177"/>
      <c r="AA1" s="177"/>
      <c r="AB1" s="177"/>
      <c r="AC1" s="177"/>
      <c r="AD1" s="177"/>
      <c r="AE1" s="177"/>
      <c r="AF1" s="177"/>
      <c r="AG1" s="177"/>
      <c r="AH1" s="177"/>
      <c r="AI1" s="177"/>
      <c r="AJ1" s="177"/>
    </row>
    <row r="2" ht="15.0" customHeight="1">
      <c r="A2" s="5">
        <v>1.0</v>
      </c>
      <c r="B2" s="313" t="s">
        <v>24</v>
      </c>
      <c r="C2" s="187">
        <v>319.0</v>
      </c>
      <c r="D2" s="191">
        <v>4.0</v>
      </c>
      <c r="E2" s="314" t="s">
        <v>9954</v>
      </c>
      <c r="F2" s="315" t="s">
        <v>9955</v>
      </c>
      <c r="G2" s="187" t="s">
        <v>58</v>
      </c>
      <c r="H2" s="186" t="s">
        <v>62</v>
      </c>
      <c r="I2" s="187" t="s">
        <v>134</v>
      </c>
      <c r="J2" s="177"/>
      <c r="K2" s="186"/>
      <c r="L2" s="186" t="s">
        <v>140</v>
      </c>
      <c r="M2" s="187" t="s">
        <v>36</v>
      </c>
      <c r="N2" s="177"/>
      <c r="O2" s="177"/>
      <c r="P2" s="177"/>
      <c r="Q2" s="5" t="s">
        <v>136</v>
      </c>
      <c r="R2" s="191"/>
      <c r="S2" s="177"/>
      <c r="T2" s="186" t="s">
        <v>38</v>
      </c>
      <c r="U2" s="186" t="s">
        <v>141</v>
      </c>
      <c r="V2" s="214"/>
      <c r="W2" s="214" t="s">
        <v>9956</v>
      </c>
      <c r="X2" s="177"/>
      <c r="Y2" s="177"/>
      <c r="Z2" s="177"/>
      <c r="AA2" s="177"/>
      <c r="AB2" s="177"/>
      <c r="AC2" s="177"/>
      <c r="AD2" s="177"/>
      <c r="AE2" s="177"/>
      <c r="AF2" s="177"/>
      <c r="AG2" s="177"/>
      <c r="AH2" s="177"/>
      <c r="AI2" s="177"/>
      <c r="AJ2" s="177"/>
    </row>
    <row r="3" ht="15.0" customHeight="1">
      <c r="A3" s="5">
        <v>2.0</v>
      </c>
      <c r="B3" s="313" t="s">
        <v>24</v>
      </c>
      <c r="C3" s="187">
        <v>319.0</v>
      </c>
      <c r="D3" s="191">
        <v>4.0</v>
      </c>
      <c r="E3" s="314" t="s">
        <v>9954</v>
      </c>
      <c r="F3" s="315" t="s">
        <v>9955</v>
      </c>
      <c r="G3" s="187" t="s">
        <v>27</v>
      </c>
      <c r="H3" s="186" t="s">
        <v>62</v>
      </c>
      <c r="I3" s="187">
        <v>1.0</v>
      </c>
      <c r="J3" s="177"/>
      <c r="K3" s="177"/>
      <c r="L3" s="177"/>
      <c r="M3" s="191"/>
      <c r="N3" s="177"/>
      <c r="O3" s="177"/>
      <c r="P3" s="177"/>
      <c r="Q3" s="187" t="s">
        <v>136</v>
      </c>
      <c r="R3" s="191"/>
      <c r="S3" s="186" t="s">
        <v>37</v>
      </c>
      <c r="T3" s="177"/>
      <c r="U3" s="186" t="s">
        <v>9937</v>
      </c>
      <c r="V3" s="214"/>
      <c r="W3" s="214" t="s">
        <v>9957</v>
      </c>
      <c r="X3" s="177"/>
      <c r="Y3" s="177"/>
      <c r="Z3" s="177"/>
      <c r="AA3" s="177"/>
      <c r="AB3" s="177"/>
      <c r="AC3" s="177"/>
      <c r="AD3" s="177"/>
      <c r="AE3" s="177"/>
      <c r="AF3" s="177"/>
      <c r="AG3" s="177"/>
      <c r="AH3" s="177"/>
      <c r="AI3" s="177"/>
      <c r="AJ3" s="177"/>
    </row>
    <row r="4" ht="15.0" customHeight="1">
      <c r="A4" s="5">
        <v>3.0</v>
      </c>
      <c r="B4" s="313" t="s">
        <v>24</v>
      </c>
      <c r="C4" s="187">
        <v>319.0</v>
      </c>
      <c r="D4" s="191">
        <v>4.0</v>
      </c>
      <c r="E4" s="314" t="s">
        <v>9954</v>
      </c>
      <c r="F4" s="315" t="s">
        <v>9955</v>
      </c>
      <c r="G4" s="187" t="s">
        <v>58</v>
      </c>
      <c r="H4" s="186" t="s">
        <v>62</v>
      </c>
      <c r="I4" s="187">
        <v>1.0</v>
      </c>
      <c r="J4" s="177"/>
      <c r="K4" s="177"/>
      <c r="L4" s="177"/>
      <c r="M4" s="191"/>
      <c r="N4" s="186" t="s">
        <v>47</v>
      </c>
      <c r="O4" s="177"/>
      <c r="P4" s="177"/>
      <c r="Q4" s="187" t="s">
        <v>36</v>
      </c>
      <c r="R4" s="191"/>
      <c r="S4" s="186" t="s">
        <v>37</v>
      </c>
      <c r="T4" s="186" t="s">
        <v>38</v>
      </c>
      <c r="U4" s="186" t="s">
        <v>346</v>
      </c>
      <c r="V4" s="214"/>
      <c r="W4" s="214" t="s">
        <v>9958</v>
      </c>
      <c r="X4" s="177"/>
      <c r="Y4" s="177"/>
      <c r="Z4" s="177"/>
      <c r="AA4" s="177"/>
      <c r="AB4" s="177"/>
      <c r="AC4" s="177"/>
      <c r="AD4" s="177"/>
      <c r="AE4" s="177"/>
      <c r="AF4" s="177"/>
      <c r="AG4" s="177"/>
      <c r="AH4" s="177"/>
      <c r="AI4" s="177"/>
      <c r="AJ4" s="177"/>
    </row>
    <row r="5" ht="15.0" customHeight="1">
      <c r="A5" s="5">
        <v>4.0</v>
      </c>
      <c r="B5" s="313" t="s">
        <v>24</v>
      </c>
      <c r="C5" s="187">
        <v>319.0</v>
      </c>
      <c r="D5" s="191">
        <v>4.0</v>
      </c>
      <c r="E5" s="314" t="s">
        <v>9954</v>
      </c>
      <c r="F5" s="315" t="s">
        <v>9955</v>
      </c>
      <c r="G5" s="187" t="s">
        <v>58</v>
      </c>
      <c r="H5" s="186" t="s">
        <v>62</v>
      </c>
      <c r="I5" s="187">
        <v>1.0</v>
      </c>
      <c r="J5" s="177"/>
      <c r="K5" s="177"/>
      <c r="L5" s="177"/>
      <c r="M5" s="191"/>
      <c r="N5" s="177"/>
      <c r="O5" s="177"/>
      <c r="P5" s="177"/>
      <c r="Q5" s="187" t="s">
        <v>30</v>
      </c>
      <c r="R5" s="191"/>
      <c r="S5" s="186" t="s">
        <v>31</v>
      </c>
      <c r="T5" s="186" t="s">
        <v>32</v>
      </c>
      <c r="U5" s="186" t="s">
        <v>6200</v>
      </c>
      <c r="V5" s="214"/>
      <c r="W5" s="214" t="s">
        <v>9959</v>
      </c>
      <c r="X5" s="316"/>
      <c r="Y5" s="316"/>
      <c r="Z5" s="316"/>
      <c r="AA5" s="177"/>
      <c r="AB5" s="177"/>
      <c r="AC5" s="177"/>
      <c r="AD5" s="177"/>
      <c r="AE5" s="177"/>
      <c r="AF5" s="177"/>
      <c r="AG5" s="177"/>
      <c r="AH5" s="177"/>
      <c r="AI5" s="177"/>
      <c r="AJ5" s="177"/>
    </row>
    <row r="6" ht="15.0" customHeight="1">
      <c r="A6" s="5">
        <v>5.0</v>
      </c>
      <c r="B6" s="313" t="s">
        <v>24</v>
      </c>
      <c r="C6" s="187">
        <v>319.0</v>
      </c>
      <c r="D6" s="191">
        <v>4.0</v>
      </c>
      <c r="E6" s="314" t="s">
        <v>9954</v>
      </c>
      <c r="F6" s="315" t="s">
        <v>9955</v>
      </c>
      <c r="G6" s="187" t="s">
        <v>58</v>
      </c>
      <c r="H6" s="186" t="s">
        <v>62</v>
      </c>
      <c r="I6" s="5">
        <v>1.0</v>
      </c>
      <c r="J6" s="177"/>
      <c r="K6" s="177"/>
      <c r="L6" s="177"/>
      <c r="M6" s="191"/>
      <c r="N6" s="177"/>
      <c r="O6" s="177"/>
      <c r="P6" s="177"/>
      <c r="Q6" s="187" t="s">
        <v>30</v>
      </c>
      <c r="R6" s="187">
        <v>19.0</v>
      </c>
      <c r="S6" s="186" t="s">
        <v>31</v>
      </c>
      <c r="T6" s="186" t="s">
        <v>32</v>
      </c>
      <c r="U6" s="186" t="s">
        <v>6627</v>
      </c>
      <c r="V6" s="214"/>
      <c r="W6" s="214" t="s">
        <v>9960</v>
      </c>
      <c r="X6" s="316"/>
      <c r="Y6" s="316"/>
      <c r="Z6" s="316"/>
      <c r="AA6" s="177"/>
      <c r="AB6" s="177"/>
      <c r="AC6" s="177"/>
      <c r="AD6" s="177"/>
      <c r="AE6" s="177"/>
      <c r="AF6" s="177"/>
      <c r="AG6" s="177"/>
      <c r="AH6" s="177"/>
      <c r="AI6" s="177"/>
      <c r="AJ6" s="177"/>
    </row>
    <row r="7" ht="15.0" customHeight="1">
      <c r="A7" s="5">
        <v>6.0</v>
      </c>
      <c r="B7" s="313" t="s">
        <v>24</v>
      </c>
      <c r="C7" s="187">
        <v>319.0</v>
      </c>
      <c r="D7" s="191">
        <v>4.0</v>
      </c>
      <c r="E7" s="314" t="s">
        <v>9954</v>
      </c>
      <c r="F7" s="315" t="s">
        <v>9955</v>
      </c>
      <c r="G7" s="187" t="s">
        <v>46</v>
      </c>
      <c r="H7" s="186" t="s">
        <v>62</v>
      </c>
      <c r="I7" s="187">
        <v>1.0</v>
      </c>
      <c r="J7" s="177"/>
      <c r="K7" s="177"/>
      <c r="L7" s="177"/>
      <c r="M7" s="191"/>
      <c r="N7" s="177"/>
      <c r="O7" s="186" t="s">
        <v>4071</v>
      </c>
      <c r="P7" s="177"/>
      <c r="Q7" s="187" t="s">
        <v>36</v>
      </c>
      <c r="R7" s="187">
        <v>30.0</v>
      </c>
      <c r="S7" s="186" t="s">
        <v>37</v>
      </c>
      <c r="T7" s="186" t="s">
        <v>38</v>
      </c>
      <c r="U7" s="186" t="s">
        <v>2357</v>
      </c>
      <c r="V7" s="214"/>
      <c r="W7" s="214" t="s">
        <v>9961</v>
      </c>
      <c r="X7" s="316"/>
      <c r="Y7" s="316"/>
      <c r="Z7" s="316"/>
      <c r="AA7" s="177"/>
      <c r="AB7" s="177"/>
      <c r="AC7" s="177"/>
      <c r="AD7" s="177"/>
      <c r="AE7" s="177"/>
      <c r="AF7" s="177"/>
      <c r="AG7" s="177"/>
      <c r="AH7" s="177"/>
      <c r="AI7" s="177"/>
      <c r="AJ7" s="177"/>
    </row>
    <row r="8" ht="15.0" customHeight="1">
      <c r="A8" s="5">
        <v>7.0</v>
      </c>
      <c r="B8" s="313" t="s">
        <v>24</v>
      </c>
      <c r="C8" s="187">
        <v>319.0</v>
      </c>
      <c r="D8" s="191">
        <v>4.0</v>
      </c>
      <c r="E8" s="314" t="s">
        <v>9954</v>
      </c>
      <c r="F8" s="315" t="s">
        <v>9955</v>
      </c>
      <c r="G8" s="187" t="s">
        <v>41</v>
      </c>
      <c r="H8" s="186" t="s">
        <v>28</v>
      </c>
      <c r="I8" s="187">
        <v>2.0</v>
      </c>
      <c r="J8" s="177"/>
      <c r="K8" s="177"/>
      <c r="L8" s="177"/>
      <c r="M8" s="191"/>
      <c r="N8" s="186" t="s">
        <v>971</v>
      </c>
      <c r="O8" s="177"/>
      <c r="P8" s="177"/>
      <c r="Q8" s="187" t="s">
        <v>36</v>
      </c>
      <c r="R8" s="191"/>
      <c r="S8" s="186" t="s">
        <v>37</v>
      </c>
      <c r="T8" s="186" t="s">
        <v>38</v>
      </c>
      <c r="U8" s="186" t="s">
        <v>109</v>
      </c>
      <c r="V8" s="214"/>
      <c r="W8" s="214" t="s">
        <v>9962</v>
      </c>
      <c r="X8" s="316"/>
      <c r="Y8" s="316"/>
      <c r="Z8" s="316"/>
      <c r="AA8" s="177"/>
      <c r="AB8" s="177"/>
      <c r="AC8" s="177"/>
      <c r="AD8" s="177"/>
      <c r="AE8" s="177"/>
      <c r="AF8" s="177"/>
      <c r="AG8" s="177"/>
      <c r="AH8" s="177"/>
      <c r="AI8" s="177"/>
      <c r="AJ8" s="177"/>
    </row>
    <row r="9" ht="15.0" customHeight="1">
      <c r="A9" s="5">
        <v>8.0</v>
      </c>
      <c r="B9" s="313" t="s">
        <v>24</v>
      </c>
      <c r="C9" s="187">
        <v>319.0</v>
      </c>
      <c r="D9" s="191">
        <v>4.0</v>
      </c>
      <c r="E9" s="314" t="s">
        <v>9954</v>
      </c>
      <c r="F9" s="315" t="s">
        <v>9955</v>
      </c>
      <c r="G9" s="187" t="s">
        <v>41</v>
      </c>
      <c r="H9" s="186" t="s">
        <v>28</v>
      </c>
      <c r="I9" s="187">
        <v>1.0</v>
      </c>
      <c r="J9" s="177"/>
      <c r="K9" s="177"/>
      <c r="L9" s="177"/>
      <c r="M9" s="191"/>
      <c r="N9" s="186" t="s">
        <v>227</v>
      </c>
      <c r="O9" s="177"/>
      <c r="P9" s="177"/>
      <c r="Q9" s="187" t="s">
        <v>36</v>
      </c>
      <c r="R9" s="191"/>
      <c r="S9" s="186" t="s">
        <v>37</v>
      </c>
      <c r="T9" s="186" t="s">
        <v>38</v>
      </c>
      <c r="U9" s="186" t="s">
        <v>109</v>
      </c>
      <c r="V9" s="214"/>
      <c r="W9" s="214" t="s">
        <v>9962</v>
      </c>
      <c r="X9" s="316"/>
      <c r="Y9" s="316"/>
      <c r="Z9" s="316"/>
      <c r="AA9" s="177"/>
      <c r="AB9" s="177"/>
      <c r="AC9" s="177"/>
      <c r="AD9" s="177"/>
      <c r="AE9" s="177"/>
      <c r="AF9" s="177"/>
      <c r="AG9" s="177"/>
      <c r="AH9" s="177"/>
      <c r="AI9" s="177"/>
      <c r="AJ9" s="177"/>
    </row>
    <row r="10" ht="15.0" customHeight="1">
      <c r="A10" s="5">
        <v>9.0</v>
      </c>
      <c r="B10" s="313" t="s">
        <v>24</v>
      </c>
      <c r="C10" s="187">
        <v>319.0</v>
      </c>
      <c r="D10" s="191">
        <v>4.0</v>
      </c>
      <c r="E10" s="314" t="s">
        <v>9954</v>
      </c>
      <c r="F10" s="315" t="s">
        <v>9955</v>
      </c>
      <c r="G10" s="187" t="s">
        <v>58</v>
      </c>
      <c r="H10" s="186" t="s">
        <v>62</v>
      </c>
      <c r="I10" s="187">
        <v>1.0</v>
      </c>
      <c r="J10" s="177"/>
      <c r="K10" s="177"/>
      <c r="L10" s="177"/>
      <c r="M10" s="191"/>
      <c r="N10" s="186" t="s">
        <v>939</v>
      </c>
      <c r="O10" s="177"/>
      <c r="P10" s="177"/>
      <c r="Q10" s="187" t="s">
        <v>30</v>
      </c>
      <c r="R10" s="191"/>
      <c r="S10" s="186" t="s">
        <v>31</v>
      </c>
      <c r="T10" s="186" t="s">
        <v>32</v>
      </c>
      <c r="U10" s="186" t="s">
        <v>9963</v>
      </c>
      <c r="V10" s="214"/>
      <c r="W10" s="214" t="s">
        <v>9964</v>
      </c>
      <c r="X10" s="316"/>
      <c r="Y10" s="316"/>
      <c r="Z10" s="316"/>
      <c r="AA10" s="177"/>
      <c r="AB10" s="177"/>
      <c r="AC10" s="177"/>
      <c r="AD10" s="177"/>
      <c r="AE10" s="177"/>
      <c r="AF10" s="177"/>
      <c r="AG10" s="177"/>
      <c r="AH10" s="177"/>
      <c r="AI10" s="177"/>
      <c r="AJ10" s="177"/>
    </row>
    <row r="11" ht="15.0" customHeight="1">
      <c r="A11" s="5">
        <v>10.0</v>
      </c>
      <c r="B11" s="313" t="s">
        <v>24</v>
      </c>
      <c r="C11" s="187">
        <v>319.0</v>
      </c>
      <c r="D11" s="191">
        <v>4.0</v>
      </c>
      <c r="E11" s="314" t="s">
        <v>9954</v>
      </c>
      <c r="F11" s="315" t="s">
        <v>9955</v>
      </c>
      <c r="G11" s="187" t="s">
        <v>27</v>
      </c>
      <c r="H11" s="186" t="s">
        <v>62</v>
      </c>
      <c r="I11" s="187">
        <v>1.0</v>
      </c>
      <c r="J11" s="177"/>
      <c r="K11" s="177"/>
      <c r="L11" s="177"/>
      <c r="M11" s="191"/>
      <c r="N11" s="186" t="s">
        <v>86</v>
      </c>
      <c r="O11" s="177"/>
      <c r="P11" s="177"/>
      <c r="Q11" s="187" t="s">
        <v>30</v>
      </c>
      <c r="R11" s="191"/>
      <c r="S11" s="186" t="s">
        <v>31</v>
      </c>
      <c r="T11" s="177"/>
      <c r="U11" s="186" t="s">
        <v>9965</v>
      </c>
      <c r="V11" s="214"/>
      <c r="W11" s="214" t="s">
        <v>9966</v>
      </c>
      <c r="X11" s="316"/>
      <c r="Y11" s="316"/>
      <c r="Z11" s="316"/>
      <c r="AA11" s="316"/>
      <c r="AB11" s="316"/>
      <c r="AC11" s="316"/>
      <c r="AD11" s="177"/>
      <c r="AE11" s="177"/>
      <c r="AF11" s="177"/>
      <c r="AG11" s="177"/>
      <c r="AH11" s="177"/>
      <c r="AI11" s="177"/>
      <c r="AJ11" s="177"/>
    </row>
    <row r="12" ht="15.0" customHeight="1">
      <c r="A12" s="5">
        <v>11.0</v>
      </c>
      <c r="B12" s="313" t="s">
        <v>24</v>
      </c>
      <c r="C12" s="187">
        <v>319.0</v>
      </c>
      <c r="D12" s="191">
        <v>4.0</v>
      </c>
      <c r="E12" s="314" t="s">
        <v>9954</v>
      </c>
      <c r="F12" s="315" t="s">
        <v>9955</v>
      </c>
      <c r="G12" s="187" t="s">
        <v>27</v>
      </c>
      <c r="H12" s="214" t="s">
        <v>62</v>
      </c>
      <c r="I12" s="187">
        <v>1.0</v>
      </c>
      <c r="J12" s="177"/>
      <c r="K12" s="177"/>
      <c r="L12" s="177"/>
      <c r="M12" s="191"/>
      <c r="N12" s="177"/>
      <c r="O12" s="177"/>
      <c r="P12" s="177"/>
      <c r="Q12" s="187" t="s">
        <v>36</v>
      </c>
      <c r="R12" s="191"/>
      <c r="S12" s="186" t="s">
        <v>37</v>
      </c>
      <c r="T12" s="177"/>
      <c r="U12" s="186" t="s">
        <v>444</v>
      </c>
      <c r="V12" s="214"/>
      <c r="W12" s="214" t="s">
        <v>9967</v>
      </c>
      <c r="X12" s="316"/>
      <c r="Y12" s="316"/>
      <c r="Z12" s="316"/>
      <c r="AA12" s="177"/>
      <c r="AB12" s="177"/>
      <c r="AC12" s="177"/>
      <c r="AD12" s="177"/>
      <c r="AE12" s="177"/>
      <c r="AF12" s="177"/>
      <c r="AG12" s="177"/>
      <c r="AH12" s="177"/>
      <c r="AI12" s="177"/>
      <c r="AJ12" s="177"/>
    </row>
    <row r="13" ht="15.0" customHeight="1">
      <c r="A13" s="5">
        <v>12.0</v>
      </c>
      <c r="B13" s="313" t="s">
        <v>24</v>
      </c>
      <c r="C13" s="187">
        <v>319.0</v>
      </c>
      <c r="D13" s="191">
        <v>4.0</v>
      </c>
      <c r="E13" s="314" t="s">
        <v>9954</v>
      </c>
      <c r="F13" s="315" t="s">
        <v>9955</v>
      </c>
      <c r="G13" s="187" t="s">
        <v>58</v>
      </c>
      <c r="H13" s="214" t="s">
        <v>62</v>
      </c>
      <c r="I13" s="5">
        <v>1.0</v>
      </c>
      <c r="J13" s="177"/>
      <c r="K13" s="177"/>
      <c r="L13" s="177"/>
      <c r="M13" s="191"/>
      <c r="N13" s="186" t="s">
        <v>185</v>
      </c>
      <c r="O13" s="177"/>
      <c r="P13" s="177"/>
      <c r="Q13" s="187" t="s">
        <v>30</v>
      </c>
      <c r="R13" s="191"/>
      <c r="S13" s="186" t="s">
        <v>31</v>
      </c>
      <c r="T13" s="186" t="s">
        <v>32</v>
      </c>
      <c r="U13" s="214" t="s">
        <v>8381</v>
      </c>
      <c r="V13" s="214"/>
      <c r="W13" s="214" t="s">
        <v>9968</v>
      </c>
      <c r="X13" s="316"/>
      <c r="Y13" s="316"/>
      <c r="Z13" s="316"/>
      <c r="AA13" s="316"/>
      <c r="AB13" s="316"/>
      <c r="AC13" s="316"/>
      <c r="AD13" s="177"/>
      <c r="AE13" s="177"/>
      <c r="AF13" s="177"/>
      <c r="AG13" s="177"/>
      <c r="AH13" s="177"/>
      <c r="AI13" s="177"/>
      <c r="AJ13" s="177"/>
    </row>
    <row r="14" ht="15.0" customHeight="1">
      <c r="A14" s="5">
        <v>13.0</v>
      </c>
      <c r="B14" s="313" t="s">
        <v>24</v>
      </c>
      <c r="C14" s="187">
        <v>319.0</v>
      </c>
      <c r="D14" s="191">
        <v>4.0</v>
      </c>
      <c r="E14" s="314" t="s">
        <v>9954</v>
      </c>
      <c r="F14" s="315" t="s">
        <v>9955</v>
      </c>
      <c r="G14" s="187" t="s">
        <v>58</v>
      </c>
      <c r="H14" s="214" t="s">
        <v>62</v>
      </c>
      <c r="I14" s="187">
        <v>1.0</v>
      </c>
      <c r="J14" s="177"/>
      <c r="K14" s="177"/>
      <c r="L14" s="177"/>
      <c r="M14" s="191"/>
      <c r="N14" s="186" t="s">
        <v>1436</v>
      </c>
      <c r="O14" s="177"/>
      <c r="P14" s="177"/>
      <c r="Q14" s="187" t="s">
        <v>36</v>
      </c>
      <c r="R14" s="191"/>
      <c r="S14" s="186" t="s">
        <v>37</v>
      </c>
      <c r="T14" s="186" t="s">
        <v>38</v>
      </c>
      <c r="U14" s="186" t="s">
        <v>9969</v>
      </c>
      <c r="V14" s="214"/>
      <c r="W14" s="214" t="s">
        <v>9970</v>
      </c>
      <c r="X14" s="316"/>
      <c r="Y14" s="316"/>
      <c r="Z14" s="316"/>
      <c r="AA14" s="316"/>
      <c r="AB14" s="177"/>
      <c r="AC14" s="177"/>
      <c r="AD14" s="177"/>
      <c r="AE14" s="177"/>
      <c r="AF14" s="177"/>
      <c r="AG14" s="177"/>
      <c r="AH14" s="177"/>
      <c r="AI14" s="177"/>
      <c r="AJ14" s="177"/>
    </row>
    <row r="15" ht="15.0" customHeight="1">
      <c r="A15" s="5">
        <v>14.0</v>
      </c>
      <c r="B15" s="313" t="s">
        <v>24</v>
      </c>
      <c r="C15" s="187">
        <v>319.0</v>
      </c>
      <c r="D15" s="191">
        <v>4.0</v>
      </c>
      <c r="E15" s="314" t="s">
        <v>9954</v>
      </c>
      <c r="F15" s="315" t="s">
        <v>9955</v>
      </c>
      <c r="G15" s="187" t="s">
        <v>58</v>
      </c>
      <c r="H15" s="214" t="s">
        <v>62</v>
      </c>
      <c r="I15" s="5">
        <v>1.0</v>
      </c>
      <c r="J15" s="177"/>
      <c r="K15" s="177"/>
      <c r="L15" s="177"/>
      <c r="M15" s="191"/>
      <c r="N15" s="186" t="s">
        <v>60</v>
      </c>
      <c r="O15" s="177"/>
      <c r="P15" s="177"/>
      <c r="Q15" s="187" t="s">
        <v>36</v>
      </c>
      <c r="R15" s="187">
        <v>20.0</v>
      </c>
      <c r="S15" s="186" t="s">
        <v>37</v>
      </c>
      <c r="T15" s="186" t="s">
        <v>38</v>
      </c>
      <c r="U15" s="186" t="s">
        <v>181</v>
      </c>
      <c r="V15" s="214"/>
      <c r="W15" s="214" t="s">
        <v>9971</v>
      </c>
      <c r="X15" s="316"/>
      <c r="Y15" s="316"/>
      <c r="Z15" s="316"/>
      <c r="AA15" s="316"/>
      <c r="AB15" s="177"/>
      <c r="AC15" s="177"/>
      <c r="AD15" s="177"/>
      <c r="AE15" s="177"/>
      <c r="AF15" s="177"/>
      <c r="AG15" s="177"/>
      <c r="AH15" s="177"/>
      <c r="AI15" s="177"/>
      <c r="AJ15" s="177"/>
    </row>
    <row r="16" ht="15.0" customHeight="1">
      <c r="A16" s="5">
        <v>15.0</v>
      </c>
      <c r="B16" s="313" t="s">
        <v>24</v>
      </c>
      <c r="C16" s="187">
        <v>319.0</v>
      </c>
      <c r="D16" s="191">
        <v>4.0</v>
      </c>
      <c r="E16" s="314" t="s">
        <v>9954</v>
      </c>
      <c r="F16" s="315" t="s">
        <v>9955</v>
      </c>
      <c r="G16" s="187" t="s">
        <v>58</v>
      </c>
      <c r="H16" s="214" t="s">
        <v>62</v>
      </c>
      <c r="I16" s="5">
        <v>1.0</v>
      </c>
      <c r="J16" s="177"/>
      <c r="K16" s="177"/>
      <c r="L16" s="177"/>
      <c r="M16" s="191"/>
      <c r="N16" s="186" t="s">
        <v>1767</v>
      </c>
      <c r="O16" s="177"/>
      <c r="P16" s="177"/>
      <c r="Q16" s="187" t="s">
        <v>36</v>
      </c>
      <c r="R16" s="187">
        <v>24.0</v>
      </c>
      <c r="S16" s="186" t="s">
        <v>37</v>
      </c>
      <c r="T16" s="186" t="s">
        <v>38</v>
      </c>
      <c r="U16" s="186" t="s">
        <v>181</v>
      </c>
      <c r="V16" s="214"/>
      <c r="W16" s="214" t="s">
        <v>9971</v>
      </c>
      <c r="X16" s="316"/>
      <c r="Y16" s="316"/>
      <c r="Z16" s="316"/>
      <c r="AA16" s="316"/>
      <c r="AB16" s="177"/>
      <c r="AC16" s="177"/>
      <c r="AD16" s="177"/>
      <c r="AE16" s="177"/>
      <c r="AF16" s="177"/>
      <c r="AG16" s="177"/>
      <c r="AH16" s="177"/>
      <c r="AI16" s="177"/>
      <c r="AJ16" s="177"/>
    </row>
    <row r="17" ht="15.0" customHeight="1">
      <c r="A17" s="5">
        <v>16.0</v>
      </c>
      <c r="B17" s="313" t="s">
        <v>24</v>
      </c>
      <c r="C17" s="187">
        <v>319.0</v>
      </c>
      <c r="D17" s="191">
        <v>4.0</v>
      </c>
      <c r="E17" s="314" t="s">
        <v>9954</v>
      </c>
      <c r="F17" s="315" t="s">
        <v>9955</v>
      </c>
      <c r="G17" s="187" t="s">
        <v>58</v>
      </c>
      <c r="H17" s="214" t="s">
        <v>62</v>
      </c>
      <c r="I17" s="5">
        <v>1.0</v>
      </c>
      <c r="J17" s="177"/>
      <c r="K17" s="177"/>
      <c r="L17" s="177"/>
      <c r="M17" s="191"/>
      <c r="N17" s="177"/>
      <c r="O17" s="177"/>
      <c r="P17" s="177"/>
      <c r="Q17" s="191"/>
      <c r="R17" s="191"/>
      <c r="S17" s="177"/>
      <c r="T17" s="177"/>
      <c r="U17" s="186" t="s">
        <v>181</v>
      </c>
      <c r="V17" s="214"/>
      <c r="W17" s="214" t="s">
        <v>9971</v>
      </c>
      <c r="X17" s="316"/>
      <c r="Y17" s="316"/>
      <c r="Z17" s="316"/>
      <c r="AA17" s="316"/>
      <c r="AB17" s="177"/>
      <c r="AC17" s="177"/>
      <c r="AD17" s="177"/>
      <c r="AE17" s="177"/>
      <c r="AF17" s="177"/>
      <c r="AG17" s="177"/>
      <c r="AH17" s="177"/>
      <c r="AI17" s="177"/>
      <c r="AJ17" s="177"/>
    </row>
    <row r="18" ht="15.0" customHeight="1">
      <c r="A18" s="5">
        <v>17.0</v>
      </c>
      <c r="B18" s="313" t="s">
        <v>24</v>
      </c>
      <c r="C18" s="187">
        <v>319.0</v>
      </c>
      <c r="D18" s="191">
        <v>4.0</v>
      </c>
      <c r="E18" s="314" t="s">
        <v>9954</v>
      </c>
      <c r="F18" s="315" t="s">
        <v>9955</v>
      </c>
      <c r="G18" s="187" t="s">
        <v>27</v>
      </c>
      <c r="H18" s="214" t="s">
        <v>62</v>
      </c>
      <c r="I18" s="5">
        <v>1.0</v>
      </c>
      <c r="J18" s="177"/>
      <c r="K18" s="177"/>
      <c r="L18" s="177"/>
      <c r="M18" s="191"/>
      <c r="N18" s="186" t="s">
        <v>60</v>
      </c>
      <c r="O18" s="177"/>
      <c r="P18" s="177"/>
      <c r="Q18" s="187" t="s">
        <v>36</v>
      </c>
      <c r="R18" s="191"/>
      <c r="S18" s="186" t="s">
        <v>37</v>
      </c>
      <c r="T18" s="186" t="s">
        <v>683</v>
      </c>
      <c r="U18" s="186" t="s">
        <v>7510</v>
      </c>
      <c r="V18" s="214"/>
      <c r="W18" s="214" t="s">
        <v>9972</v>
      </c>
      <c r="X18" s="316"/>
      <c r="Y18" s="316"/>
      <c r="Z18" s="316"/>
      <c r="AA18" s="316"/>
      <c r="AB18" s="316"/>
      <c r="AC18" s="316"/>
      <c r="AD18" s="177"/>
      <c r="AE18" s="177"/>
      <c r="AF18" s="177"/>
      <c r="AG18" s="177"/>
      <c r="AH18" s="177"/>
      <c r="AI18" s="177"/>
      <c r="AJ18" s="177"/>
    </row>
    <row r="19" ht="15.0" customHeight="1">
      <c r="A19" s="5">
        <v>18.0</v>
      </c>
      <c r="B19" s="313" t="s">
        <v>24</v>
      </c>
      <c r="C19" s="187">
        <v>319.0</v>
      </c>
      <c r="D19" s="191">
        <v>4.0</v>
      </c>
      <c r="E19" s="314" t="s">
        <v>9954</v>
      </c>
      <c r="F19" s="315" t="s">
        <v>9955</v>
      </c>
      <c r="G19" s="187" t="s">
        <v>27</v>
      </c>
      <c r="H19" s="214" t="s">
        <v>62</v>
      </c>
      <c r="I19" s="5">
        <v>1.0</v>
      </c>
      <c r="J19" s="177"/>
      <c r="K19" s="177"/>
      <c r="L19" s="177"/>
      <c r="M19" s="191"/>
      <c r="N19" s="186" t="s">
        <v>2061</v>
      </c>
      <c r="O19" s="177"/>
      <c r="P19" s="177"/>
      <c r="Q19" s="187" t="s">
        <v>30</v>
      </c>
      <c r="R19" s="191"/>
      <c r="S19" s="186" t="s">
        <v>31</v>
      </c>
      <c r="T19" s="177"/>
      <c r="U19" s="186" t="s">
        <v>2739</v>
      </c>
      <c r="V19" s="214"/>
      <c r="W19" s="214" t="s">
        <v>9973</v>
      </c>
      <c r="X19" s="316"/>
      <c r="Y19" s="316"/>
      <c r="Z19" s="316"/>
      <c r="AA19" s="316"/>
      <c r="AB19" s="177"/>
      <c r="AC19" s="177"/>
      <c r="AD19" s="177"/>
      <c r="AE19" s="177"/>
      <c r="AF19" s="177"/>
      <c r="AG19" s="177"/>
      <c r="AH19" s="177"/>
      <c r="AI19" s="177"/>
      <c r="AJ19" s="177"/>
    </row>
    <row r="20" ht="15.0" customHeight="1">
      <c r="A20" s="5">
        <v>19.0</v>
      </c>
      <c r="B20" s="313" t="s">
        <v>24</v>
      </c>
      <c r="C20" s="187">
        <v>319.0</v>
      </c>
      <c r="D20" s="191">
        <v>4.0</v>
      </c>
      <c r="E20" s="314" t="s">
        <v>9954</v>
      </c>
      <c r="F20" s="315" t="s">
        <v>9955</v>
      </c>
      <c r="G20" s="187" t="s">
        <v>58</v>
      </c>
      <c r="H20" s="214" t="s">
        <v>62</v>
      </c>
      <c r="I20" s="187">
        <v>1.0</v>
      </c>
      <c r="J20" s="177"/>
      <c r="K20" s="177"/>
      <c r="L20" s="177"/>
      <c r="M20" s="191"/>
      <c r="N20" s="186" t="s">
        <v>458</v>
      </c>
      <c r="O20" s="177"/>
      <c r="P20" s="177"/>
      <c r="Q20" s="187" t="s">
        <v>36</v>
      </c>
      <c r="R20" s="191"/>
      <c r="S20" s="186" t="s">
        <v>37</v>
      </c>
      <c r="T20" s="186" t="s">
        <v>38</v>
      </c>
      <c r="U20" s="186" t="s">
        <v>9541</v>
      </c>
      <c r="V20" s="214"/>
      <c r="W20" s="214" t="s">
        <v>9974</v>
      </c>
      <c r="X20" s="316"/>
      <c r="Y20" s="316"/>
      <c r="Z20" s="316"/>
      <c r="AA20" s="177"/>
      <c r="AB20" s="177"/>
      <c r="AC20" s="177"/>
      <c r="AD20" s="177"/>
      <c r="AE20" s="177"/>
      <c r="AF20" s="177"/>
      <c r="AG20" s="177"/>
      <c r="AH20" s="177"/>
      <c r="AI20" s="177"/>
      <c r="AJ20" s="177"/>
    </row>
    <row r="21" ht="15.0" customHeight="1">
      <c r="A21" s="5">
        <v>20.0</v>
      </c>
      <c r="B21" s="313" t="s">
        <v>24</v>
      </c>
      <c r="C21" s="187">
        <v>319.0</v>
      </c>
      <c r="D21" s="191">
        <v>4.0</v>
      </c>
      <c r="E21" s="314" t="s">
        <v>9954</v>
      </c>
      <c r="F21" s="315" t="s">
        <v>9955</v>
      </c>
      <c r="G21" s="187" t="s">
        <v>58</v>
      </c>
      <c r="H21" s="214" t="s">
        <v>62</v>
      </c>
      <c r="I21" s="187">
        <v>1.0</v>
      </c>
      <c r="J21" s="177"/>
      <c r="K21" s="177"/>
      <c r="L21" s="177"/>
      <c r="M21" s="191"/>
      <c r="N21" s="186" t="s">
        <v>7072</v>
      </c>
      <c r="O21" s="177"/>
      <c r="P21" s="177"/>
      <c r="Q21" s="187" t="s">
        <v>36</v>
      </c>
      <c r="R21" s="191"/>
      <c r="S21" s="186" t="s">
        <v>37</v>
      </c>
      <c r="T21" s="186" t="s">
        <v>38</v>
      </c>
      <c r="U21" s="186" t="s">
        <v>9975</v>
      </c>
      <c r="V21" s="214"/>
      <c r="W21" s="214" t="s">
        <v>9976</v>
      </c>
      <c r="X21" s="316"/>
      <c r="Y21" s="316"/>
      <c r="Z21" s="316"/>
      <c r="AA21" s="177"/>
      <c r="AB21" s="177"/>
      <c r="AC21" s="177"/>
      <c r="AD21" s="177"/>
      <c r="AE21" s="177"/>
      <c r="AF21" s="177"/>
      <c r="AG21" s="177"/>
      <c r="AH21" s="177"/>
      <c r="AI21" s="177"/>
      <c r="AJ21" s="177"/>
    </row>
    <row r="22" ht="15.0" customHeight="1">
      <c r="A22" s="5">
        <v>21.0</v>
      </c>
      <c r="B22" s="313" t="s">
        <v>24</v>
      </c>
      <c r="C22" s="187">
        <v>319.0</v>
      </c>
      <c r="D22" s="191">
        <v>4.0</v>
      </c>
      <c r="E22" s="314" t="s">
        <v>9954</v>
      </c>
      <c r="F22" s="315" t="s">
        <v>9955</v>
      </c>
      <c r="G22" s="187" t="s">
        <v>58</v>
      </c>
      <c r="H22" s="214" t="s">
        <v>62</v>
      </c>
      <c r="I22" s="5">
        <v>1.0</v>
      </c>
      <c r="J22" s="177"/>
      <c r="K22" s="177"/>
      <c r="L22" s="177"/>
      <c r="M22" s="191"/>
      <c r="N22" s="186" t="s">
        <v>1890</v>
      </c>
      <c r="O22" s="177"/>
      <c r="P22" s="177"/>
      <c r="Q22" s="187" t="s">
        <v>30</v>
      </c>
      <c r="R22" s="191"/>
      <c r="S22" s="186" t="s">
        <v>31</v>
      </c>
      <c r="T22" s="186" t="s">
        <v>32</v>
      </c>
      <c r="U22" s="186" t="s">
        <v>563</v>
      </c>
      <c r="V22" s="214"/>
      <c r="W22" s="214" t="s">
        <v>9977</v>
      </c>
      <c r="X22" s="316"/>
      <c r="Y22" s="316"/>
      <c r="Z22" s="316"/>
      <c r="AA22" s="177"/>
      <c r="AB22" s="177"/>
      <c r="AC22" s="177"/>
      <c r="AD22" s="177"/>
      <c r="AE22" s="177"/>
      <c r="AF22" s="177"/>
      <c r="AG22" s="177"/>
      <c r="AH22" s="177"/>
      <c r="AI22" s="177"/>
      <c r="AJ22" s="177"/>
    </row>
    <row r="23" ht="15.0" customHeight="1">
      <c r="A23" s="5">
        <v>22.0</v>
      </c>
      <c r="B23" s="313" t="s">
        <v>24</v>
      </c>
      <c r="C23" s="187">
        <v>319.0</v>
      </c>
      <c r="D23" s="191">
        <v>4.0</v>
      </c>
      <c r="E23" s="314" t="s">
        <v>9954</v>
      </c>
      <c r="F23" s="315" t="s">
        <v>9955</v>
      </c>
      <c r="G23" s="187" t="s">
        <v>58</v>
      </c>
      <c r="H23" s="214" t="s">
        <v>62</v>
      </c>
      <c r="I23" s="5">
        <v>1.0</v>
      </c>
      <c r="J23" s="177"/>
      <c r="K23" s="177"/>
      <c r="L23" s="177"/>
      <c r="M23" s="191"/>
      <c r="N23" s="186" t="s">
        <v>151</v>
      </c>
      <c r="O23" s="177"/>
      <c r="P23" s="177"/>
      <c r="Q23" s="187" t="s">
        <v>30</v>
      </c>
      <c r="R23" s="187">
        <v>7.0</v>
      </c>
      <c r="S23" s="186" t="s">
        <v>87</v>
      </c>
      <c r="T23" s="186" t="s">
        <v>32</v>
      </c>
      <c r="U23" s="186" t="s">
        <v>560</v>
      </c>
      <c r="V23" s="214"/>
      <c r="W23" s="214" t="s">
        <v>9978</v>
      </c>
      <c r="X23" s="316"/>
      <c r="Y23" s="316"/>
      <c r="Z23" s="316"/>
      <c r="AA23" s="316"/>
      <c r="AB23" s="316"/>
      <c r="AC23" s="316"/>
      <c r="AD23" s="177"/>
      <c r="AE23" s="177"/>
      <c r="AF23" s="177"/>
      <c r="AG23" s="177"/>
      <c r="AH23" s="177"/>
      <c r="AI23" s="177"/>
      <c r="AJ23" s="177"/>
    </row>
    <row r="24" ht="15.0" customHeight="1">
      <c r="A24" s="5">
        <v>23.0</v>
      </c>
      <c r="B24" s="313" t="s">
        <v>24</v>
      </c>
      <c r="C24" s="187">
        <v>319.0</v>
      </c>
      <c r="D24" s="191">
        <v>4.0</v>
      </c>
      <c r="E24" s="314" t="s">
        <v>9954</v>
      </c>
      <c r="F24" s="315" t="s">
        <v>9955</v>
      </c>
      <c r="G24" s="187" t="s">
        <v>58</v>
      </c>
      <c r="H24" s="214" t="s">
        <v>62</v>
      </c>
      <c r="I24" s="5">
        <v>1.0</v>
      </c>
      <c r="J24" s="177"/>
      <c r="K24" s="177"/>
      <c r="L24" s="177"/>
      <c r="M24" s="191"/>
      <c r="N24" s="186" t="s">
        <v>2866</v>
      </c>
      <c r="O24" s="177"/>
      <c r="P24" s="177"/>
      <c r="Q24" s="187" t="s">
        <v>30</v>
      </c>
      <c r="R24" s="191"/>
      <c r="S24" s="186" t="s">
        <v>31</v>
      </c>
      <c r="T24" s="186" t="s">
        <v>32</v>
      </c>
      <c r="U24" s="186" t="s">
        <v>1342</v>
      </c>
      <c r="V24" s="214"/>
      <c r="W24" s="214" t="s">
        <v>9979</v>
      </c>
      <c r="X24" s="316"/>
      <c r="Y24" s="177"/>
      <c r="Z24" s="177"/>
      <c r="AA24" s="177"/>
      <c r="AB24" s="177"/>
      <c r="AC24" s="177"/>
      <c r="AD24" s="177"/>
      <c r="AE24" s="177"/>
      <c r="AF24" s="177"/>
      <c r="AG24" s="177"/>
      <c r="AH24" s="177"/>
      <c r="AI24" s="177"/>
      <c r="AJ24" s="177"/>
    </row>
    <row r="25" ht="15.0" customHeight="1">
      <c r="A25" s="5">
        <v>24.0</v>
      </c>
      <c r="B25" s="313" t="s">
        <v>24</v>
      </c>
      <c r="C25" s="187">
        <v>319.0</v>
      </c>
      <c r="D25" s="191">
        <v>4.0</v>
      </c>
      <c r="E25" s="314" t="s">
        <v>9954</v>
      </c>
      <c r="F25" s="315" t="s">
        <v>9955</v>
      </c>
      <c r="G25" s="187" t="s">
        <v>58</v>
      </c>
      <c r="H25" s="214" t="s">
        <v>62</v>
      </c>
      <c r="I25" s="5">
        <v>1.0</v>
      </c>
      <c r="J25" s="177"/>
      <c r="K25" s="177"/>
      <c r="L25" s="177"/>
      <c r="M25" s="191"/>
      <c r="N25" s="186" t="s">
        <v>1426</v>
      </c>
      <c r="O25" s="177"/>
      <c r="P25" s="177"/>
      <c r="Q25" s="187" t="s">
        <v>30</v>
      </c>
      <c r="R25" s="191"/>
      <c r="S25" s="186" t="s">
        <v>31</v>
      </c>
      <c r="T25" s="186" t="s">
        <v>32</v>
      </c>
      <c r="U25" s="186" t="s">
        <v>9980</v>
      </c>
      <c r="V25" s="214"/>
      <c r="W25" s="214" t="s">
        <v>9981</v>
      </c>
      <c r="X25" s="316"/>
      <c r="Y25" s="177"/>
      <c r="Z25" s="177"/>
      <c r="AA25" s="177"/>
      <c r="AB25" s="177"/>
      <c r="AC25" s="177"/>
      <c r="AD25" s="177"/>
      <c r="AE25" s="177"/>
      <c r="AF25" s="177"/>
      <c r="AG25" s="177"/>
      <c r="AH25" s="177"/>
      <c r="AI25" s="177"/>
      <c r="AJ25" s="177"/>
    </row>
    <row r="26" ht="15.0" customHeight="1">
      <c r="A26" s="5">
        <v>25.0</v>
      </c>
      <c r="B26" s="313" t="s">
        <v>24</v>
      </c>
      <c r="C26" s="187">
        <v>319.0</v>
      </c>
      <c r="D26" s="191">
        <v>4.0</v>
      </c>
      <c r="E26" s="314" t="s">
        <v>9954</v>
      </c>
      <c r="F26" s="315" t="s">
        <v>9955</v>
      </c>
      <c r="G26" s="187" t="s">
        <v>58</v>
      </c>
      <c r="H26" s="214" t="s">
        <v>62</v>
      </c>
      <c r="I26" s="5">
        <v>1.0</v>
      </c>
      <c r="J26" s="177"/>
      <c r="K26" s="177"/>
      <c r="L26" s="177"/>
      <c r="M26" s="191"/>
      <c r="N26" s="186" t="s">
        <v>60</v>
      </c>
      <c r="O26" s="177"/>
      <c r="P26" s="177"/>
      <c r="Q26" s="187" t="s">
        <v>36</v>
      </c>
      <c r="R26" s="191"/>
      <c r="S26" s="186" t="s">
        <v>37</v>
      </c>
      <c r="T26" s="186" t="s">
        <v>38</v>
      </c>
      <c r="U26" s="186" t="s">
        <v>9980</v>
      </c>
      <c r="V26" s="214"/>
      <c r="W26" s="214" t="s">
        <v>9981</v>
      </c>
      <c r="X26" s="316"/>
      <c r="Y26" s="316"/>
      <c r="Z26" s="316"/>
      <c r="AA26" s="177"/>
      <c r="AB26" s="177"/>
      <c r="AC26" s="177"/>
      <c r="AD26" s="177"/>
      <c r="AE26" s="177"/>
      <c r="AF26" s="177"/>
      <c r="AG26" s="177"/>
      <c r="AH26" s="177"/>
      <c r="AI26" s="177"/>
      <c r="AJ26" s="177"/>
    </row>
    <row r="27" ht="15.0" customHeight="1">
      <c r="A27" s="5">
        <v>26.0</v>
      </c>
      <c r="B27" s="313" t="s">
        <v>24</v>
      </c>
      <c r="C27" s="187">
        <v>319.0</v>
      </c>
      <c r="D27" s="191">
        <v>4.0</v>
      </c>
      <c r="E27" s="314" t="s">
        <v>9954</v>
      </c>
      <c r="F27" s="315" t="s">
        <v>9955</v>
      </c>
      <c r="G27" s="187" t="s">
        <v>58</v>
      </c>
      <c r="H27" s="214" t="s">
        <v>62</v>
      </c>
      <c r="I27" s="187">
        <v>1.0</v>
      </c>
      <c r="J27" s="177"/>
      <c r="K27" s="177"/>
      <c r="L27" s="177"/>
      <c r="M27" s="191"/>
      <c r="N27" s="186" t="s">
        <v>83</v>
      </c>
      <c r="O27" s="177"/>
      <c r="P27" s="177"/>
      <c r="Q27" s="187" t="s">
        <v>36</v>
      </c>
      <c r="R27" s="187">
        <v>18.0</v>
      </c>
      <c r="S27" s="186" t="s">
        <v>37</v>
      </c>
      <c r="T27" s="186" t="s">
        <v>38</v>
      </c>
      <c r="U27" s="186" t="s">
        <v>6200</v>
      </c>
      <c r="V27" s="214"/>
      <c r="W27" s="214" t="s">
        <v>9982</v>
      </c>
      <c r="X27" s="316"/>
      <c r="Y27" s="316"/>
      <c r="Z27" s="316"/>
      <c r="AA27" s="177"/>
      <c r="AB27" s="177"/>
      <c r="AC27" s="177"/>
      <c r="AD27" s="177"/>
      <c r="AE27" s="177"/>
      <c r="AF27" s="177"/>
      <c r="AG27" s="177"/>
      <c r="AH27" s="177"/>
      <c r="AI27" s="177"/>
      <c r="AJ27" s="177"/>
    </row>
    <row r="28" ht="15.0" customHeight="1">
      <c r="A28" s="5">
        <v>27.0</v>
      </c>
      <c r="B28" s="313" t="s">
        <v>24</v>
      </c>
      <c r="C28" s="187">
        <v>319.0</v>
      </c>
      <c r="D28" s="191">
        <v>4.0</v>
      </c>
      <c r="E28" s="314" t="s">
        <v>9954</v>
      </c>
      <c r="F28" s="315" t="s">
        <v>9955</v>
      </c>
      <c r="G28" s="187" t="s">
        <v>46</v>
      </c>
      <c r="H28" s="214" t="s">
        <v>28</v>
      </c>
      <c r="I28" s="187">
        <v>1.0</v>
      </c>
      <c r="J28" s="177"/>
      <c r="K28" s="177"/>
      <c r="L28" s="177"/>
      <c r="M28" s="191"/>
      <c r="N28" s="177"/>
      <c r="O28" s="186" t="s">
        <v>99</v>
      </c>
      <c r="P28" s="186" t="s">
        <v>303</v>
      </c>
      <c r="Q28" s="187" t="s">
        <v>36</v>
      </c>
      <c r="R28" s="191"/>
      <c r="S28" s="186" t="s">
        <v>37</v>
      </c>
      <c r="T28" s="186" t="s">
        <v>38</v>
      </c>
      <c r="U28" s="186" t="s">
        <v>9654</v>
      </c>
      <c r="V28" s="214"/>
      <c r="W28" s="214" t="s">
        <v>9983</v>
      </c>
      <c r="X28" s="316"/>
      <c r="Y28" s="316"/>
      <c r="Z28" s="316"/>
      <c r="AA28" s="177"/>
      <c r="AB28" s="177"/>
      <c r="AC28" s="177"/>
      <c r="AD28" s="177"/>
      <c r="AE28" s="177"/>
      <c r="AF28" s="177"/>
      <c r="AG28" s="177"/>
      <c r="AH28" s="177"/>
      <c r="AI28" s="177"/>
      <c r="AJ28" s="177"/>
    </row>
    <row r="29" ht="15.0" customHeight="1">
      <c r="A29" s="5">
        <v>28.0</v>
      </c>
      <c r="B29" s="313" t="s">
        <v>24</v>
      </c>
      <c r="C29" s="187">
        <v>319.0</v>
      </c>
      <c r="D29" s="191">
        <v>4.0</v>
      </c>
      <c r="E29" s="314" t="s">
        <v>9954</v>
      </c>
      <c r="F29" s="315" t="s">
        <v>9955</v>
      </c>
      <c r="G29" s="187" t="s">
        <v>58</v>
      </c>
      <c r="H29" s="214" t="s">
        <v>62</v>
      </c>
      <c r="I29" s="5">
        <v>1.0</v>
      </c>
      <c r="J29" s="177"/>
      <c r="K29" s="177"/>
      <c r="L29" s="177"/>
      <c r="M29" s="191"/>
      <c r="N29" s="177"/>
      <c r="O29" s="177"/>
      <c r="P29" s="177"/>
      <c r="Q29" s="191"/>
      <c r="R29" s="191"/>
      <c r="S29" s="186" t="s">
        <v>87</v>
      </c>
      <c r="T29" s="186" t="s">
        <v>32</v>
      </c>
      <c r="U29" s="186" t="s">
        <v>9984</v>
      </c>
      <c r="V29" s="214"/>
      <c r="W29" s="214" t="s">
        <v>9985</v>
      </c>
      <c r="X29" s="316"/>
      <c r="Y29" s="316"/>
      <c r="Z29" s="316"/>
      <c r="AA29" s="177"/>
      <c r="AB29" s="177"/>
      <c r="AC29" s="177"/>
      <c r="AD29" s="177"/>
      <c r="AE29" s="177"/>
      <c r="AF29" s="177"/>
      <c r="AG29" s="177"/>
      <c r="AH29" s="177"/>
      <c r="AI29" s="177"/>
      <c r="AJ29" s="177"/>
    </row>
    <row r="30" ht="15.0" customHeight="1">
      <c r="A30" s="5">
        <v>29.0</v>
      </c>
      <c r="B30" s="313" t="s">
        <v>24</v>
      </c>
      <c r="C30" s="187">
        <v>319.0</v>
      </c>
      <c r="D30" s="191">
        <v>4.0</v>
      </c>
      <c r="E30" s="314" t="s">
        <v>9954</v>
      </c>
      <c r="F30" s="315" t="s">
        <v>9955</v>
      </c>
      <c r="G30" s="187" t="s">
        <v>58</v>
      </c>
      <c r="H30" s="214" t="s">
        <v>62</v>
      </c>
      <c r="I30" s="5">
        <v>1.0</v>
      </c>
      <c r="J30" s="177"/>
      <c r="K30" s="177"/>
      <c r="L30" s="177"/>
      <c r="M30" s="191"/>
      <c r="N30" s="186" t="s">
        <v>9986</v>
      </c>
      <c r="O30" s="177"/>
      <c r="P30" s="177"/>
      <c r="Q30" s="187" t="s">
        <v>36</v>
      </c>
      <c r="R30" s="191"/>
      <c r="S30" s="186" t="s">
        <v>43</v>
      </c>
      <c r="T30" s="186" t="s">
        <v>38</v>
      </c>
      <c r="U30" s="186" t="s">
        <v>9984</v>
      </c>
      <c r="V30" s="214"/>
      <c r="W30" s="214" t="s">
        <v>9985</v>
      </c>
      <c r="X30" s="316"/>
      <c r="Y30" s="316"/>
      <c r="Z30" s="316"/>
      <c r="AA30" s="177"/>
      <c r="AB30" s="177"/>
      <c r="AC30" s="177"/>
      <c r="AD30" s="177"/>
      <c r="AE30" s="177"/>
      <c r="AF30" s="177"/>
      <c r="AG30" s="177"/>
      <c r="AH30" s="177"/>
      <c r="AI30" s="177"/>
      <c r="AJ30" s="177"/>
    </row>
    <row r="31" ht="15.0" customHeight="1">
      <c r="A31" s="5">
        <v>30.0</v>
      </c>
      <c r="B31" s="313" t="s">
        <v>24</v>
      </c>
      <c r="C31" s="187">
        <v>319.0</v>
      </c>
      <c r="D31" s="191">
        <v>4.0</v>
      </c>
      <c r="E31" s="314" t="s">
        <v>9954</v>
      </c>
      <c r="F31" s="315" t="s">
        <v>9955</v>
      </c>
      <c r="G31" s="187" t="s">
        <v>58</v>
      </c>
      <c r="H31" s="214" t="s">
        <v>28</v>
      </c>
      <c r="I31" s="187">
        <v>1.0</v>
      </c>
      <c r="J31" s="177"/>
      <c r="K31" s="177"/>
      <c r="L31" s="177"/>
      <c r="M31" s="191"/>
      <c r="N31" s="186" t="s">
        <v>83</v>
      </c>
      <c r="O31" s="177"/>
      <c r="P31" s="177"/>
      <c r="Q31" s="187" t="s">
        <v>36</v>
      </c>
      <c r="R31" s="191"/>
      <c r="S31" s="177"/>
      <c r="T31" s="186" t="s">
        <v>38</v>
      </c>
      <c r="U31" s="186" t="s">
        <v>531</v>
      </c>
      <c r="V31" s="214"/>
      <c r="W31" s="214" t="s">
        <v>9987</v>
      </c>
      <c r="X31" s="316"/>
      <c r="Y31" s="316"/>
      <c r="Z31" s="316"/>
      <c r="AA31" s="177"/>
      <c r="AB31" s="177"/>
      <c r="AC31" s="177"/>
      <c r="AD31" s="177"/>
      <c r="AE31" s="177"/>
      <c r="AF31" s="177"/>
      <c r="AG31" s="177"/>
      <c r="AH31" s="177"/>
      <c r="AI31" s="177"/>
      <c r="AJ31" s="177"/>
    </row>
    <row r="32" ht="15.0" customHeight="1">
      <c r="A32" s="5">
        <v>31.0</v>
      </c>
      <c r="B32" s="313" t="s">
        <v>24</v>
      </c>
      <c r="C32" s="187">
        <v>319.0</v>
      </c>
      <c r="D32" s="191">
        <v>4.0</v>
      </c>
      <c r="E32" s="314" t="s">
        <v>9954</v>
      </c>
      <c r="F32" s="315" t="s">
        <v>9955</v>
      </c>
      <c r="G32" s="187" t="s">
        <v>46</v>
      </c>
      <c r="H32" s="214" t="s">
        <v>62</v>
      </c>
      <c r="I32" s="187">
        <v>1.0</v>
      </c>
      <c r="J32" s="177"/>
      <c r="K32" s="177"/>
      <c r="L32" s="177"/>
      <c r="M32" s="191"/>
      <c r="N32" s="177"/>
      <c r="O32" s="186" t="s">
        <v>95</v>
      </c>
      <c r="P32" s="186" t="s">
        <v>651</v>
      </c>
      <c r="Q32" s="187" t="s">
        <v>36</v>
      </c>
      <c r="R32" s="187">
        <v>20.0</v>
      </c>
      <c r="S32" s="186" t="s">
        <v>37</v>
      </c>
      <c r="T32" s="186" t="s">
        <v>38</v>
      </c>
      <c r="U32" s="186" t="s">
        <v>1753</v>
      </c>
      <c r="V32" s="214"/>
      <c r="W32" s="214" t="s">
        <v>9988</v>
      </c>
      <c r="X32" s="316"/>
      <c r="Y32" s="316"/>
      <c r="Z32" s="316"/>
      <c r="AA32" s="177"/>
      <c r="AB32" s="177"/>
      <c r="AC32" s="177"/>
      <c r="AD32" s="177"/>
      <c r="AE32" s="177"/>
      <c r="AF32" s="177"/>
      <c r="AG32" s="177"/>
      <c r="AH32" s="177"/>
      <c r="AI32" s="177"/>
      <c r="AJ32" s="177"/>
    </row>
    <row r="33" ht="15.0" customHeight="1">
      <c r="A33" s="5">
        <v>32.0</v>
      </c>
      <c r="B33" s="313" t="s">
        <v>24</v>
      </c>
      <c r="C33" s="187">
        <v>319.0</v>
      </c>
      <c r="D33" s="191">
        <v>4.0</v>
      </c>
      <c r="E33" s="314" t="s">
        <v>9954</v>
      </c>
      <c r="F33" s="315" t="s">
        <v>9955</v>
      </c>
      <c r="G33" s="187" t="s">
        <v>58</v>
      </c>
      <c r="H33" s="214" t="s">
        <v>62</v>
      </c>
      <c r="I33" s="5">
        <v>1.0</v>
      </c>
      <c r="J33" s="177"/>
      <c r="K33" s="177"/>
      <c r="L33" s="177"/>
      <c r="M33" s="191"/>
      <c r="N33" s="186" t="s">
        <v>60</v>
      </c>
      <c r="O33" s="177"/>
      <c r="P33" s="177"/>
      <c r="Q33" s="187" t="s">
        <v>36</v>
      </c>
      <c r="R33" s="191"/>
      <c r="S33" s="177"/>
      <c r="T33" s="186" t="s">
        <v>38</v>
      </c>
      <c r="U33" s="186" t="s">
        <v>3283</v>
      </c>
      <c r="V33" s="214"/>
      <c r="W33" s="214" t="s">
        <v>9989</v>
      </c>
      <c r="X33" s="316"/>
      <c r="Y33" s="316"/>
      <c r="Z33" s="316"/>
      <c r="AA33" s="316"/>
      <c r="AB33" s="316"/>
      <c r="AC33" s="177"/>
      <c r="AD33" s="177"/>
      <c r="AE33" s="177"/>
      <c r="AF33" s="177"/>
      <c r="AG33" s="177"/>
      <c r="AH33" s="177"/>
      <c r="AI33" s="177"/>
      <c r="AJ33" s="177"/>
    </row>
    <row r="34" ht="15.0" customHeight="1">
      <c r="A34" s="5">
        <v>33.0</v>
      </c>
      <c r="B34" s="313" t="s">
        <v>24</v>
      </c>
      <c r="C34" s="187">
        <v>319.0</v>
      </c>
      <c r="D34" s="191">
        <v>4.0</v>
      </c>
      <c r="E34" s="314" t="s">
        <v>9954</v>
      </c>
      <c r="F34" s="315" t="s">
        <v>9955</v>
      </c>
      <c r="G34" s="187" t="s">
        <v>58</v>
      </c>
      <c r="H34" s="214" t="s">
        <v>62</v>
      </c>
      <c r="I34" s="5">
        <v>1.0</v>
      </c>
      <c r="J34" s="177"/>
      <c r="K34" s="177"/>
      <c r="L34" s="177"/>
      <c r="M34" s="191"/>
      <c r="N34" s="177"/>
      <c r="O34" s="177"/>
      <c r="P34" s="177"/>
      <c r="Q34" s="187" t="s">
        <v>36</v>
      </c>
      <c r="R34" s="191"/>
      <c r="S34" s="177"/>
      <c r="T34" s="186" t="s">
        <v>38</v>
      </c>
      <c r="U34" s="186" t="s">
        <v>3283</v>
      </c>
      <c r="V34" s="214"/>
      <c r="W34" s="214" t="s">
        <v>9989</v>
      </c>
      <c r="X34" s="316"/>
      <c r="Y34" s="316"/>
      <c r="Z34" s="316"/>
      <c r="AA34" s="316"/>
      <c r="AB34" s="316"/>
      <c r="AC34" s="177"/>
      <c r="AD34" s="177"/>
      <c r="AE34" s="177"/>
      <c r="AF34" s="177"/>
      <c r="AG34" s="177"/>
      <c r="AH34" s="177"/>
      <c r="AI34" s="177"/>
      <c r="AJ34" s="177"/>
    </row>
    <row r="35" ht="15.0" customHeight="1">
      <c r="A35" s="5">
        <v>34.0</v>
      </c>
      <c r="B35" s="313" t="s">
        <v>24</v>
      </c>
      <c r="C35" s="187">
        <v>319.0</v>
      </c>
      <c r="D35" s="191">
        <v>4.0</v>
      </c>
      <c r="E35" s="314" t="s">
        <v>9954</v>
      </c>
      <c r="F35" s="315" t="s">
        <v>9955</v>
      </c>
      <c r="G35" s="187" t="s">
        <v>58</v>
      </c>
      <c r="H35" s="214" t="s">
        <v>62</v>
      </c>
      <c r="I35" s="5">
        <v>1.0</v>
      </c>
      <c r="J35" s="177"/>
      <c r="K35" s="177"/>
      <c r="L35" s="177"/>
      <c r="M35" s="191"/>
      <c r="N35" s="186" t="s">
        <v>238</v>
      </c>
      <c r="O35" s="177"/>
      <c r="P35" s="177"/>
      <c r="Q35" s="187" t="s">
        <v>36</v>
      </c>
      <c r="R35" s="191"/>
      <c r="S35" s="186" t="s">
        <v>37</v>
      </c>
      <c r="T35" s="186" t="s">
        <v>38</v>
      </c>
      <c r="U35" s="186" t="s">
        <v>3283</v>
      </c>
      <c r="V35" s="214"/>
      <c r="W35" s="214" t="s">
        <v>9989</v>
      </c>
      <c r="X35" s="316"/>
      <c r="Y35" s="316"/>
      <c r="Z35" s="316"/>
      <c r="AA35" s="316"/>
      <c r="AB35" s="316"/>
      <c r="AC35" s="177"/>
      <c r="AD35" s="177"/>
      <c r="AE35" s="177"/>
      <c r="AF35" s="177"/>
      <c r="AG35" s="177"/>
      <c r="AH35" s="177"/>
      <c r="AI35" s="177"/>
      <c r="AJ35" s="177"/>
    </row>
    <row r="36" ht="15.0" customHeight="1">
      <c r="A36" s="5">
        <v>35.0</v>
      </c>
      <c r="B36" s="313" t="s">
        <v>24</v>
      </c>
      <c r="C36" s="187">
        <v>319.0</v>
      </c>
      <c r="D36" s="191">
        <v>4.0</v>
      </c>
      <c r="E36" s="314" t="s">
        <v>9954</v>
      </c>
      <c r="F36" s="315" t="s">
        <v>9955</v>
      </c>
      <c r="G36" s="187" t="s">
        <v>58</v>
      </c>
      <c r="H36" s="214" t="s">
        <v>62</v>
      </c>
      <c r="I36" s="5">
        <v>1.0</v>
      </c>
      <c r="J36" s="177"/>
      <c r="K36" s="177"/>
      <c r="L36" s="177"/>
      <c r="M36" s="191"/>
      <c r="N36" s="186" t="s">
        <v>688</v>
      </c>
      <c r="O36" s="177"/>
      <c r="P36" s="177"/>
      <c r="Q36" s="187" t="s">
        <v>30</v>
      </c>
      <c r="R36" s="191"/>
      <c r="S36" s="186" t="s">
        <v>31</v>
      </c>
      <c r="T36" s="186" t="s">
        <v>32</v>
      </c>
      <c r="U36" s="186" t="s">
        <v>3283</v>
      </c>
      <c r="V36" s="214"/>
      <c r="W36" s="214" t="s">
        <v>9989</v>
      </c>
      <c r="X36" s="316"/>
      <c r="Y36" s="316"/>
      <c r="Z36" s="316"/>
      <c r="AA36" s="316"/>
      <c r="AB36" s="316"/>
      <c r="AC36" s="177"/>
      <c r="AD36" s="177"/>
      <c r="AE36" s="177"/>
      <c r="AF36" s="177"/>
      <c r="AG36" s="177"/>
      <c r="AH36" s="177"/>
      <c r="AI36" s="177"/>
      <c r="AJ36" s="177"/>
    </row>
    <row r="37" ht="15.0" customHeight="1">
      <c r="A37" s="5">
        <v>36.0</v>
      </c>
      <c r="B37" s="313" t="s">
        <v>24</v>
      </c>
      <c r="C37" s="187">
        <v>319.0</v>
      </c>
      <c r="D37" s="191">
        <v>4.0</v>
      </c>
      <c r="E37" s="314" t="s">
        <v>9954</v>
      </c>
      <c r="F37" s="315" t="s">
        <v>9955</v>
      </c>
      <c r="G37" s="187" t="s">
        <v>58</v>
      </c>
      <c r="H37" s="214" t="s">
        <v>9990</v>
      </c>
      <c r="I37" s="187">
        <v>1.0</v>
      </c>
      <c r="J37" s="177"/>
      <c r="K37" s="177"/>
      <c r="L37" s="177"/>
      <c r="M37" s="191"/>
      <c r="N37" s="177"/>
      <c r="O37" s="177"/>
      <c r="P37" s="177"/>
      <c r="Q37" s="187" t="s">
        <v>36</v>
      </c>
      <c r="R37" s="187">
        <v>14.0</v>
      </c>
      <c r="S37" s="177"/>
      <c r="T37" s="186" t="s">
        <v>38</v>
      </c>
      <c r="U37" s="186" t="s">
        <v>9991</v>
      </c>
      <c r="V37" s="214"/>
      <c r="W37" s="214" t="s">
        <v>9992</v>
      </c>
      <c r="X37" s="316"/>
      <c r="Y37" s="316"/>
      <c r="Z37" s="316"/>
      <c r="AA37" s="316"/>
      <c r="AB37" s="316"/>
      <c r="AC37" s="177"/>
      <c r="AD37" s="177"/>
      <c r="AE37" s="177"/>
      <c r="AF37" s="177"/>
      <c r="AG37" s="177"/>
      <c r="AH37" s="177"/>
      <c r="AI37" s="177"/>
      <c r="AJ37" s="177"/>
    </row>
    <row r="38" ht="15.0" customHeight="1">
      <c r="A38" s="5">
        <v>37.0</v>
      </c>
      <c r="B38" s="313" t="s">
        <v>24</v>
      </c>
      <c r="C38" s="187">
        <v>319.0</v>
      </c>
      <c r="D38" s="191">
        <v>4.0</v>
      </c>
      <c r="E38" s="314" t="s">
        <v>9954</v>
      </c>
      <c r="F38" s="315" t="s">
        <v>9955</v>
      </c>
      <c r="G38" s="187" t="s">
        <v>58</v>
      </c>
      <c r="H38" s="214" t="s">
        <v>62</v>
      </c>
      <c r="I38" s="5">
        <v>1.0</v>
      </c>
      <c r="J38" s="177"/>
      <c r="K38" s="177"/>
      <c r="L38" s="177"/>
      <c r="M38" s="191"/>
      <c r="N38" s="186" t="s">
        <v>861</v>
      </c>
      <c r="O38" s="177"/>
      <c r="P38" s="177"/>
      <c r="Q38" s="187" t="s">
        <v>30</v>
      </c>
      <c r="R38" s="187">
        <v>16.0</v>
      </c>
      <c r="S38" s="186" t="s">
        <v>31</v>
      </c>
      <c r="T38" s="186" t="s">
        <v>32</v>
      </c>
      <c r="U38" s="186" t="s">
        <v>563</v>
      </c>
      <c r="V38" s="214"/>
      <c r="W38" s="214" t="s">
        <v>9993</v>
      </c>
      <c r="X38" s="316"/>
      <c r="Y38" s="316"/>
      <c r="Z38" s="316"/>
      <c r="AA38" s="316"/>
      <c r="AB38" s="316"/>
      <c r="AC38" s="177"/>
      <c r="AD38" s="177"/>
      <c r="AE38" s="177"/>
      <c r="AF38" s="177"/>
      <c r="AG38" s="177"/>
      <c r="AH38" s="177"/>
      <c r="AI38" s="177"/>
      <c r="AJ38" s="177"/>
    </row>
    <row r="39" ht="15.0" customHeight="1">
      <c r="A39" s="5">
        <v>38.0</v>
      </c>
      <c r="B39" s="313" t="s">
        <v>24</v>
      </c>
      <c r="C39" s="187">
        <v>319.0</v>
      </c>
      <c r="D39" s="191">
        <v>4.0</v>
      </c>
      <c r="E39" s="314" t="s">
        <v>9954</v>
      </c>
      <c r="F39" s="315" t="s">
        <v>9955</v>
      </c>
      <c r="G39" s="187" t="s">
        <v>58</v>
      </c>
      <c r="H39" s="214" t="s">
        <v>62</v>
      </c>
      <c r="I39" s="5">
        <v>1.0</v>
      </c>
      <c r="J39" s="177"/>
      <c r="K39" s="177"/>
      <c r="L39" s="177"/>
      <c r="M39" s="191"/>
      <c r="N39" s="186" t="s">
        <v>1308</v>
      </c>
      <c r="O39" s="177"/>
      <c r="P39" s="177"/>
      <c r="Q39" s="187" t="s">
        <v>30</v>
      </c>
      <c r="R39" s="187">
        <v>22.0</v>
      </c>
      <c r="S39" s="186" t="s">
        <v>31</v>
      </c>
      <c r="T39" s="186" t="s">
        <v>32</v>
      </c>
      <c r="U39" s="186" t="s">
        <v>563</v>
      </c>
      <c r="V39" s="214"/>
      <c r="W39" s="214" t="s">
        <v>9993</v>
      </c>
      <c r="X39" s="316"/>
      <c r="Y39" s="316"/>
      <c r="Z39" s="316"/>
      <c r="AA39" s="316"/>
      <c r="AB39" s="316"/>
      <c r="AC39" s="177"/>
      <c r="AD39" s="177"/>
      <c r="AE39" s="177"/>
      <c r="AF39" s="177"/>
      <c r="AG39" s="177"/>
      <c r="AH39" s="177"/>
      <c r="AI39" s="177"/>
      <c r="AJ39" s="177"/>
    </row>
    <row r="40" ht="15.0" customHeight="1">
      <c r="A40" s="5">
        <v>39.0</v>
      </c>
      <c r="B40" s="313" t="s">
        <v>24</v>
      </c>
      <c r="C40" s="187">
        <v>319.0</v>
      </c>
      <c r="D40" s="191">
        <v>4.0</v>
      </c>
      <c r="E40" s="314" t="s">
        <v>9954</v>
      </c>
      <c r="F40" s="315" t="s">
        <v>9955</v>
      </c>
      <c r="G40" s="187" t="s">
        <v>58</v>
      </c>
      <c r="H40" s="214" t="s">
        <v>62</v>
      </c>
      <c r="I40" s="5">
        <v>1.0</v>
      </c>
      <c r="J40" s="177"/>
      <c r="K40" s="177"/>
      <c r="L40" s="177"/>
      <c r="M40" s="191"/>
      <c r="N40" s="186" t="s">
        <v>9994</v>
      </c>
      <c r="O40" s="177"/>
      <c r="P40" s="177"/>
      <c r="Q40" s="187" t="s">
        <v>36</v>
      </c>
      <c r="R40" s="187">
        <v>16.0</v>
      </c>
      <c r="S40" s="186" t="s">
        <v>37</v>
      </c>
      <c r="T40" s="186" t="s">
        <v>38</v>
      </c>
      <c r="U40" s="186" t="s">
        <v>563</v>
      </c>
      <c r="V40" s="214"/>
      <c r="W40" s="214" t="s">
        <v>9993</v>
      </c>
      <c r="X40" s="316"/>
      <c r="Y40" s="316"/>
      <c r="Z40" s="316"/>
      <c r="AA40" s="316"/>
      <c r="AB40" s="316"/>
      <c r="AC40" s="177"/>
      <c r="AD40" s="177"/>
      <c r="AE40" s="177"/>
      <c r="AF40" s="177"/>
      <c r="AG40" s="177"/>
      <c r="AH40" s="177"/>
      <c r="AI40" s="177"/>
      <c r="AJ40" s="177"/>
    </row>
    <row r="41" ht="15.0" customHeight="1">
      <c r="A41" s="5">
        <v>40.0</v>
      </c>
      <c r="B41" s="313" t="s">
        <v>24</v>
      </c>
      <c r="C41" s="187">
        <v>319.0</v>
      </c>
      <c r="D41" s="191">
        <v>4.0</v>
      </c>
      <c r="E41" s="314" t="s">
        <v>9954</v>
      </c>
      <c r="F41" s="315" t="s">
        <v>9955</v>
      </c>
      <c r="G41" s="187" t="s">
        <v>58</v>
      </c>
      <c r="H41" s="214" t="s">
        <v>62</v>
      </c>
      <c r="I41" s="5">
        <v>1.0</v>
      </c>
      <c r="J41" s="177"/>
      <c r="K41" s="177"/>
      <c r="L41" s="177"/>
      <c r="M41" s="191"/>
      <c r="N41" s="186" t="s">
        <v>9995</v>
      </c>
      <c r="O41" s="177"/>
      <c r="P41" s="177"/>
      <c r="Q41" s="187" t="s">
        <v>36</v>
      </c>
      <c r="R41" s="191"/>
      <c r="S41" s="186" t="s">
        <v>37</v>
      </c>
      <c r="T41" s="186" t="s">
        <v>38</v>
      </c>
      <c r="U41" s="186" t="s">
        <v>563</v>
      </c>
      <c r="V41" s="214"/>
      <c r="W41" s="214" t="s">
        <v>9993</v>
      </c>
      <c r="X41" s="316"/>
      <c r="Y41" s="316"/>
      <c r="Z41" s="316"/>
      <c r="AA41" s="316"/>
      <c r="AB41" s="316"/>
      <c r="AC41" s="316"/>
      <c r="AD41" s="177"/>
      <c r="AE41" s="177"/>
      <c r="AF41" s="177"/>
      <c r="AG41" s="177"/>
      <c r="AH41" s="177"/>
      <c r="AI41" s="177"/>
      <c r="AJ41" s="177"/>
    </row>
    <row r="42" ht="15.0" customHeight="1">
      <c r="A42" s="5">
        <v>41.0</v>
      </c>
      <c r="B42" s="313" t="s">
        <v>24</v>
      </c>
      <c r="C42" s="187">
        <v>319.0</v>
      </c>
      <c r="D42" s="191">
        <v>4.0</v>
      </c>
      <c r="E42" s="314" t="s">
        <v>9954</v>
      </c>
      <c r="F42" s="315" t="s">
        <v>9955</v>
      </c>
      <c r="G42" s="187" t="s">
        <v>41</v>
      </c>
      <c r="H42" s="214" t="s">
        <v>28</v>
      </c>
      <c r="I42" s="187" t="s">
        <v>6220</v>
      </c>
      <c r="J42" s="177"/>
      <c r="K42" s="177"/>
      <c r="L42" s="177"/>
      <c r="M42" s="191"/>
      <c r="N42" s="177"/>
      <c r="O42" s="177"/>
      <c r="P42" s="177"/>
      <c r="Q42" s="187" t="s">
        <v>36</v>
      </c>
      <c r="R42" s="191"/>
      <c r="S42" s="177"/>
      <c r="T42" s="186" t="s">
        <v>38</v>
      </c>
      <c r="U42" s="186" t="s">
        <v>6200</v>
      </c>
      <c r="V42" s="214"/>
      <c r="W42" s="214" t="s">
        <v>9996</v>
      </c>
      <c r="X42" s="316"/>
      <c r="Y42" s="316"/>
      <c r="Z42" s="316"/>
      <c r="AA42" s="316"/>
      <c r="AB42" s="316"/>
      <c r="AC42" s="316"/>
      <c r="AD42" s="177"/>
      <c r="AE42" s="177"/>
      <c r="AF42" s="177"/>
      <c r="AG42" s="177"/>
      <c r="AH42" s="177"/>
      <c r="AI42" s="177"/>
      <c r="AJ42" s="177"/>
    </row>
    <row r="43" ht="15.0" customHeight="1">
      <c r="A43" s="5">
        <v>42.0</v>
      </c>
      <c r="B43" s="313" t="s">
        <v>24</v>
      </c>
      <c r="C43" s="187">
        <v>319.0</v>
      </c>
      <c r="D43" s="191">
        <v>4.0</v>
      </c>
      <c r="E43" s="314" t="s">
        <v>9954</v>
      </c>
      <c r="F43" s="315" t="s">
        <v>9955</v>
      </c>
      <c r="G43" s="187" t="s">
        <v>58</v>
      </c>
      <c r="H43" s="214" t="s">
        <v>9990</v>
      </c>
      <c r="I43" s="187">
        <v>1.0</v>
      </c>
      <c r="J43" s="177"/>
      <c r="K43" s="177"/>
      <c r="L43" s="177"/>
      <c r="M43" s="191"/>
      <c r="N43" s="177"/>
      <c r="O43" s="177"/>
      <c r="P43" s="177"/>
      <c r="Q43" s="187" t="s">
        <v>36</v>
      </c>
      <c r="R43" s="191"/>
      <c r="S43" s="186" t="s">
        <v>37</v>
      </c>
      <c r="T43" s="186" t="s">
        <v>38</v>
      </c>
      <c r="U43" s="186" t="s">
        <v>5141</v>
      </c>
      <c r="V43" s="214"/>
      <c r="W43" s="214" t="s">
        <v>9997</v>
      </c>
      <c r="X43" s="316"/>
      <c r="Y43" s="316"/>
      <c r="Z43" s="316"/>
      <c r="AA43" s="316"/>
      <c r="AB43" s="316"/>
      <c r="AC43" s="316"/>
      <c r="AD43" s="177"/>
      <c r="AE43" s="177"/>
      <c r="AF43" s="177"/>
      <c r="AG43" s="177"/>
      <c r="AH43" s="177"/>
      <c r="AI43" s="177"/>
      <c r="AJ43" s="177"/>
    </row>
    <row r="44" ht="15.0" customHeight="1">
      <c r="A44" s="5">
        <v>43.0</v>
      </c>
      <c r="B44" s="313" t="s">
        <v>24</v>
      </c>
      <c r="C44" s="187">
        <v>319.0</v>
      </c>
      <c r="D44" s="191">
        <v>4.0</v>
      </c>
      <c r="E44" s="314" t="s">
        <v>9954</v>
      </c>
      <c r="F44" s="315" t="s">
        <v>9955</v>
      </c>
      <c r="G44" s="187" t="s">
        <v>46</v>
      </c>
      <c r="H44" s="214" t="s">
        <v>62</v>
      </c>
      <c r="I44" s="5">
        <v>1.0</v>
      </c>
      <c r="J44" s="177"/>
      <c r="K44" s="4"/>
      <c r="L44" s="4" t="s">
        <v>9998</v>
      </c>
      <c r="M44" s="187" t="s">
        <v>36</v>
      </c>
      <c r="N44" s="177"/>
      <c r="O44" s="214" t="s">
        <v>9999</v>
      </c>
      <c r="P44" s="177"/>
      <c r="Q44" s="187" t="s">
        <v>36</v>
      </c>
      <c r="R44" s="191"/>
      <c r="S44" s="186" t="s">
        <v>37</v>
      </c>
      <c r="T44" s="186" t="s">
        <v>38</v>
      </c>
      <c r="U44" s="177"/>
      <c r="V44" s="214"/>
      <c r="W44" s="214" t="s">
        <v>10000</v>
      </c>
      <c r="X44" s="316"/>
      <c r="Y44" s="316"/>
      <c r="Z44" s="316"/>
      <c r="AA44" s="316"/>
      <c r="AB44" s="316"/>
      <c r="AC44" s="316"/>
      <c r="AD44" s="177"/>
      <c r="AE44" s="177"/>
      <c r="AF44" s="177"/>
      <c r="AG44" s="177"/>
      <c r="AH44" s="177"/>
      <c r="AI44" s="177"/>
      <c r="AJ44" s="177"/>
    </row>
    <row r="45" ht="15.0" customHeight="1">
      <c r="A45" s="5">
        <v>44.0</v>
      </c>
      <c r="B45" s="313" t="s">
        <v>24</v>
      </c>
      <c r="C45" s="187">
        <v>319.0</v>
      </c>
      <c r="D45" s="191">
        <v>4.0</v>
      </c>
      <c r="E45" s="314" t="s">
        <v>9954</v>
      </c>
      <c r="F45" s="315" t="s">
        <v>9955</v>
      </c>
      <c r="G45" s="187" t="s">
        <v>27</v>
      </c>
      <c r="H45" s="214" t="s">
        <v>62</v>
      </c>
      <c r="I45" s="5">
        <v>1.0</v>
      </c>
      <c r="J45" s="177"/>
      <c r="K45" s="177"/>
      <c r="L45" s="177"/>
      <c r="M45" s="191"/>
      <c r="N45" s="186" t="s">
        <v>60</v>
      </c>
      <c r="O45" s="177"/>
      <c r="P45" s="177"/>
      <c r="Q45" s="187" t="s">
        <v>36</v>
      </c>
      <c r="R45" s="191"/>
      <c r="S45" s="186" t="s">
        <v>37</v>
      </c>
      <c r="T45" s="177"/>
      <c r="U45" s="186" t="s">
        <v>10001</v>
      </c>
      <c r="V45" s="214"/>
      <c r="W45" s="214" t="s">
        <v>10002</v>
      </c>
      <c r="X45" s="316"/>
      <c r="Y45" s="316"/>
      <c r="Z45" s="316"/>
      <c r="AA45" s="316"/>
      <c r="AB45" s="316"/>
      <c r="AC45" s="316"/>
      <c r="AD45" s="177"/>
      <c r="AE45" s="177"/>
      <c r="AF45" s="177"/>
      <c r="AG45" s="177"/>
      <c r="AH45" s="177"/>
      <c r="AI45" s="177"/>
      <c r="AJ45" s="177"/>
    </row>
    <row r="46" ht="15.0" customHeight="1">
      <c r="A46" s="5">
        <v>45.0</v>
      </c>
      <c r="B46" s="313" t="s">
        <v>24</v>
      </c>
      <c r="C46" s="187">
        <v>320.0</v>
      </c>
      <c r="D46" s="187">
        <v>3.0</v>
      </c>
      <c r="E46" s="314" t="s">
        <v>10003</v>
      </c>
      <c r="F46" s="315" t="s">
        <v>9955</v>
      </c>
      <c r="G46" s="187" t="s">
        <v>27</v>
      </c>
      <c r="H46" s="214" t="s">
        <v>28</v>
      </c>
      <c r="I46" s="187">
        <v>2.0</v>
      </c>
      <c r="J46" s="177"/>
      <c r="K46" s="177"/>
      <c r="L46" s="177"/>
      <c r="M46" s="191"/>
      <c r="N46" s="177"/>
      <c r="O46" s="177"/>
      <c r="P46" s="177"/>
      <c r="Q46" s="187" t="s">
        <v>36</v>
      </c>
      <c r="R46" s="191"/>
      <c r="S46" s="186" t="s">
        <v>37</v>
      </c>
      <c r="T46" s="177"/>
      <c r="U46" s="177"/>
      <c r="V46" s="214"/>
      <c r="W46" s="214" t="s">
        <v>10004</v>
      </c>
      <c r="X46" s="316"/>
      <c r="Y46" s="316"/>
      <c r="Z46" s="316"/>
      <c r="AA46" s="316"/>
      <c r="AB46" s="316"/>
      <c r="AC46" s="316"/>
      <c r="AD46" s="177"/>
      <c r="AE46" s="177"/>
      <c r="AF46" s="177"/>
      <c r="AG46" s="177"/>
      <c r="AH46" s="177"/>
      <c r="AI46" s="177"/>
      <c r="AJ46" s="177"/>
    </row>
    <row r="47" ht="15.0" customHeight="1">
      <c r="A47" s="5">
        <v>46.0</v>
      </c>
      <c r="B47" s="313" t="s">
        <v>24</v>
      </c>
      <c r="C47" s="187">
        <v>320.0</v>
      </c>
      <c r="D47" s="187">
        <v>3.0</v>
      </c>
      <c r="E47" s="314" t="s">
        <v>10003</v>
      </c>
      <c r="F47" s="315" t="s">
        <v>10005</v>
      </c>
      <c r="G47" s="187" t="s">
        <v>46</v>
      </c>
      <c r="H47" s="214" t="s">
        <v>28</v>
      </c>
      <c r="I47" s="187">
        <v>1.0</v>
      </c>
      <c r="J47" s="317" t="s">
        <v>6949</v>
      </c>
      <c r="K47" s="186"/>
      <c r="L47" s="186" t="s">
        <v>99</v>
      </c>
      <c r="M47" s="191"/>
      <c r="N47" s="177"/>
      <c r="O47" s="177"/>
      <c r="P47" s="186" t="s">
        <v>651</v>
      </c>
      <c r="Q47" s="187" t="s">
        <v>36</v>
      </c>
      <c r="R47" s="191"/>
      <c r="S47" s="186" t="s">
        <v>37</v>
      </c>
      <c r="T47" s="186" t="s">
        <v>38</v>
      </c>
      <c r="U47" s="186" t="s">
        <v>10006</v>
      </c>
      <c r="V47" s="214"/>
      <c r="W47" s="214" t="s">
        <v>10007</v>
      </c>
      <c r="X47" s="316"/>
      <c r="Y47" s="316"/>
      <c r="Z47" s="316"/>
      <c r="AA47" s="316"/>
      <c r="AB47" s="316"/>
      <c r="AC47" s="316"/>
      <c r="AD47" s="177"/>
      <c r="AE47" s="177"/>
      <c r="AF47" s="177"/>
      <c r="AG47" s="177"/>
      <c r="AH47" s="177"/>
      <c r="AI47" s="177"/>
      <c r="AJ47" s="177"/>
    </row>
    <row r="48" ht="15.0" customHeight="1">
      <c r="A48" s="5">
        <v>47.0</v>
      </c>
      <c r="B48" s="313" t="s">
        <v>24</v>
      </c>
      <c r="C48" s="187">
        <v>320.0</v>
      </c>
      <c r="D48" s="187">
        <v>3.0</v>
      </c>
      <c r="E48" s="314" t="s">
        <v>10003</v>
      </c>
      <c r="F48" s="315" t="s">
        <v>10005</v>
      </c>
      <c r="G48" s="187" t="s">
        <v>27</v>
      </c>
      <c r="H48" s="214" t="s">
        <v>28</v>
      </c>
      <c r="I48" s="187">
        <v>1.0</v>
      </c>
      <c r="J48" s="318"/>
      <c r="K48" s="177"/>
      <c r="L48" s="177"/>
      <c r="M48" s="191"/>
      <c r="N48" s="177"/>
      <c r="O48" s="177"/>
      <c r="P48" s="177"/>
      <c r="Q48" s="187" t="s">
        <v>36</v>
      </c>
      <c r="R48" s="191"/>
      <c r="S48" s="186" t="s">
        <v>37</v>
      </c>
      <c r="T48" s="177"/>
      <c r="U48" s="177"/>
      <c r="V48" s="214"/>
      <c r="W48" s="214" t="s">
        <v>10008</v>
      </c>
      <c r="X48" s="316"/>
      <c r="Y48" s="316"/>
      <c r="Z48" s="316"/>
      <c r="AA48" s="316"/>
      <c r="AB48" s="316"/>
      <c r="AC48" s="316"/>
      <c r="AD48" s="177"/>
      <c r="AE48" s="177"/>
      <c r="AF48" s="177"/>
      <c r="AG48" s="177"/>
      <c r="AH48" s="177"/>
      <c r="AI48" s="177"/>
      <c r="AJ48" s="177"/>
    </row>
    <row r="49" ht="15.0" customHeight="1">
      <c r="A49" s="5">
        <v>48.0</v>
      </c>
      <c r="B49" s="313" t="s">
        <v>24</v>
      </c>
      <c r="C49" s="187">
        <v>320.0</v>
      </c>
      <c r="D49" s="187">
        <v>3.0</v>
      </c>
      <c r="E49" s="314" t="s">
        <v>10003</v>
      </c>
      <c r="F49" s="315" t="s">
        <v>10005</v>
      </c>
      <c r="G49" s="187" t="s">
        <v>27</v>
      </c>
      <c r="H49" s="214" t="s">
        <v>62</v>
      </c>
      <c r="I49" s="187">
        <v>1.0</v>
      </c>
      <c r="J49" s="318"/>
      <c r="K49" s="177"/>
      <c r="L49" s="177"/>
      <c r="M49" s="191"/>
      <c r="N49" s="186" t="s">
        <v>86</v>
      </c>
      <c r="O49" s="177"/>
      <c r="P49" s="177"/>
      <c r="Q49" s="187" t="s">
        <v>30</v>
      </c>
      <c r="R49" s="191"/>
      <c r="S49" s="186" t="s">
        <v>31</v>
      </c>
      <c r="T49" s="186" t="s">
        <v>32</v>
      </c>
      <c r="U49" s="186" t="s">
        <v>10009</v>
      </c>
      <c r="V49" s="214"/>
      <c r="W49" s="214" t="s">
        <v>10010</v>
      </c>
      <c r="X49" s="316"/>
      <c r="Y49" s="316"/>
      <c r="Z49" s="316"/>
      <c r="AA49" s="316"/>
      <c r="AB49" s="316"/>
      <c r="AC49" s="316"/>
      <c r="AD49" s="177"/>
      <c r="AE49" s="177"/>
      <c r="AF49" s="177"/>
      <c r="AG49" s="177"/>
      <c r="AH49" s="177"/>
      <c r="AI49" s="177"/>
      <c r="AJ49" s="177"/>
    </row>
    <row r="50" ht="15.0" customHeight="1">
      <c r="A50" s="5">
        <v>49.0</v>
      </c>
      <c r="B50" s="313" t="s">
        <v>24</v>
      </c>
      <c r="C50" s="187">
        <v>320.0</v>
      </c>
      <c r="D50" s="187">
        <v>4.0</v>
      </c>
      <c r="E50" s="314" t="s">
        <v>10011</v>
      </c>
      <c r="F50" s="315" t="s">
        <v>10005</v>
      </c>
      <c r="G50" s="187" t="s">
        <v>27</v>
      </c>
      <c r="H50" s="214" t="s">
        <v>62</v>
      </c>
      <c r="I50" s="187">
        <v>1.0</v>
      </c>
      <c r="J50" s="318"/>
      <c r="K50" s="177"/>
      <c r="L50" s="177"/>
      <c r="M50" s="191"/>
      <c r="N50" s="186" t="s">
        <v>185</v>
      </c>
      <c r="O50" s="177"/>
      <c r="P50" s="177"/>
      <c r="Q50" s="187" t="s">
        <v>30</v>
      </c>
      <c r="R50" s="191"/>
      <c r="S50" s="186" t="s">
        <v>31</v>
      </c>
      <c r="T50" s="186" t="s">
        <v>32</v>
      </c>
      <c r="U50" s="186" t="s">
        <v>7801</v>
      </c>
      <c r="V50" s="214"/>
      <c r="W50" s="214" t="s">
        <v>10012</v>
      </c>
      <c r="X50" s="316"/>
      <c r="Y50" s="316"/>
      <c r="Z50" s="177"/>
      <c r="AA50" s="177"/>
      <c r="AB50" s="177"/>
      <c r="AC50" s="177"/>
      <c r="AD50" s="177"/>
      <c r="AE50" s="177"/>
      <c r="AF50" s="177"/>
      <c r="AG50" s="177"/>
      <c r="AH50" s="177"/>
      <c r="AI50" s="177"/>
      <c r="AJ50" s="177"/>
    </row>
    <row r="51" ht="15.0" customHeight="1">
      <c r="A51" s="5">
        <v>50.0</v>
      </c>
      <c r="B51" s="313" t="s">
        <v>24</v>
      </c>
      <c r="C51" s="187">
        <v>320.0</v>
      </c>
      <c r="D51" s="187">
        <v>4.0</v>
      </c>
      <c r="E51" s="314" t="s">
        <v>10011</v>
      </c>
      <c r="F51" s="315" t="s">
        <v>10005</v>
      </c>
      <c r="G51" s="187" t="s">
        <v>58</v>
      </c>
      <c r="H51" s="214" t="s">
        <v>9990</v>
      </c>
      <c r="I51" s="187">
        <v>1.0</v>
      </c>
      <c r="J51" s="318"/>
      <c r="K51" s="177"/>
      <c r="L51" s="177"/>
      <c r="M51" s="191"/>
      <c r="N51" s="186" t="s">
        <v>238</v>
      </c>
      <c r="O51" s="177"/>
      <c r="P51" s="177"/>
      <c r="Q51" s="187" t="s">
        <v>36</v>
      </c>
      <c r="R51" s="191"/>
      <c r="S51" s="186" t="s">
        <v>37</v>
      </c>
      <c r="T51" s="186" t="s">
        <v>38</v>
      </c>
      <c r="U51" s="186" t="s">
        <v>10013</v>
      </c>
      <c r="V51" s="214"/>
      <c r="W51" s="214" t="s">
        <v>10014</v>
      </c>
      <c r="X51" s="316"/>
      <c r="Y51" s="316"/>
      <c r="Z51" s="177"/>
      <c r="AA51" s="177"/>
      <c r="AB51" s="177"/>
      <c r="AC51" s="177"/>
      <c r="AD51" s="177"/>
      <c r="AE51" s="177"/>
      <c r="AF51" s="177"/>
      <c r="AG51" s="177"/>
      <c r="AH51" s="177"/>
      <c r="AI51" s="177"/>
      <c r="AJ51" s="177"/>
    </row>
    <row r="52" ht="15.0" customHeight="1">
      <c r="A52" s="5">
        <v>51.0</v>
      </c>
      <c r="B52" s="313" t="s">
        <v>24</v>
      </c>
      <c r="C52" s="187">
        <v>320.0</v>
      </c>
      <c r="D52" s="187">
        <v>4.0</v>
      </c>
      <c r="E52" s="314" t="s">
        <v>10011</v>
      </c>
      <c r="F52" s="315" t="s">
        <v>10005</v>
      </c>
      <c r="G52" s="187" t="s">
        <v>58</v>
      </c>
      <c r="H52" s="214" t="s">
        <v>9990</v>
      </c>
      <c r="I52" s="187">
        <v>1.0</v>
      </c>
      <c r="J52" s="318"/>
      <c r="K52" s="177"/>
      <c r="L52" s="177"/>
      <c r="M52" s="191"/>
      <c r="N52" s="186" t="s">
        <v>431</v>
      </c>
      <c r="O52" s="177"/>
      <c r="P52" s="177"/>
      <c r="Q52" s="187" t="s">
        <v>36</v>
      </c>
      <c r="R52" s="187">
        <v>18.0</v>
      </c>
      <c r="S52" s="186" t="s">
        <v>37</v>
      </c>
      <c r="T52" s="186" t="s">
        <v>38</v>
      </c>
      <c r="U52" s="186" t="s">
        <v>10015</v>
      </c>
      <c r="V52" s="214"/>
      <c r="W52" s="214" t="s">
        <v>10016</v>
      </c>
      <c r="X52" s="316"/>
      <c r="Y52" s="316"/>
      <c r="Z52" s="177"/>
      <c r="AA52" s="177"/>
      <c r="AB52" s="177"/>
      <c r="AC52" s="177"/>
      <c r="AD52" s="177"/>
      <c r="AE52" s="177"/>
      <c r="AF52" s="177"/>
      <c r="AG52" s="177"/>
      <c r="AH52" s="177"/>
      <c r="AI52" s="177"/>
      <c r="AJ52" s="177"/>
    </row>
    <row r="53" ht="15.0" customHeight="1">
      <c r="A53" s="5">
        <v>52.0</v>
      </c>
      <c r="B53" s="313" t="s">
        <v>24</v>
      </c>
      <c r="C53" s="187">
        <v>320.0</v>
      </c>
      <c r="D53" s="187">
        <v>4.0</v>
      </c>
      <c r="E53" s="314" t="s">
        <v>10011</v>
      </c>
      <c r="F53" s="315" t="s">
        <v>10005</v>
      </c>
      <c r="G53" s="187" t="s">
        <v>27</v>
      </c>
      <c r="H53" s="214" t="s">
        <v>62</v>
      </c>
      <c r="I53" s="5">
        <v>1.0</v>
      </c>
      <c r="J53" s="317" t="s">
        <v>2110</v>
      </c>
      <c r="K53" s="186" t="s">
        <v>394</v>
      </c>
      <c r="L53" s="177"/>
      <c r="M53" s="191"/>
      <c r="N53" s="186" t="s">
        <v>2916</v>
      </c>
      <c r="O53" s="177"/>
      <c r="P53" s="177"/>
      <c r="Q53" s="187" t="s">
        <v>30</v>
      </c>
      <c r="R53" s="191"/>
      <c r="S53" s="186" t="s">
        <v>31</v>
      </c>
      <c r="T53" s="186" t="s">
        <v>32</v>
      </c>
      <c r="U53" s="186" t="s">
        <v>9909</v>
      </c>
      <c r="V53" s="214"/>
      <c r="W53" s="214" t="s">
        <v>10017</v>
      </c>
      <c r="X53" s="316"/>
      <c r="Y53" s="316"/>
      <c r="Z53" s="177"/>
      <c r="AA53" s="177"/>
      <c r="AB53" s="177"/>
      <c r="AC53" s="177"/>
      <c r="AD53" s="177"/>
      <c r="AE53" s="177"/>
      <c r="AF53" s="177"/>
      <c r="AG53" s="177"/>
      <c r="AH53" s="177"/>
      <c r="AI53" s="177"/>
      <c r="AJ53" s="177"/>
    </row>
    <row r="54" ht="15.0" customHeight="1">
      <c r="A54" s="5">
        <v>53.0</v>
      </c>
      <c r="B54" s="313" t="s">
        <v>24</v>
      </c>
      <c r="C54" s="187">
        <v>320.0</v>
      </c>
      <c r="D54" s="187">
        <v>4.0</v>
      </c>
      <c r="E54" s="314" t="s">
        <v>10011</v>
      </c>
      <c r="F54" s="315" t="s">
        <v>10005</v>
      </c>
      <c r="G54" s="187" t="s">
        <v>58</v>
      </c>
      <c r="H54" s="214" t="s">
        <v>62</v>
      </c>
      <c r="I54" s="5">
        <v>1.0</v>
      </c>
      <c r="J54" s="318"/>
      <c r="K54" s="177"/>
      <c r="L54" s="177"/>
      <c r="M54" s="191"/>
      <c r="N54" s="186" t="s">
        <v>431</v>
      </c>
      <c r="O54" s="177"/>
      <c r="P54" s="177"/>
      <c r="Q54" s="187" t="s">
        <v>36</v>
      </c>
      <c r="R54" s="187">
        <v>20.0</v>
      </c>
      <c r="S54" s="186" t="s">
        <v>37</v>
      </c>
      <c r="T54" s="186" t="s">
        <v>38</v>
      </c>
      <c r="U54" s="186" t="s">
        <v>10018</v>
      </c>
      <c r="V54" s="214"/>
      <c r="W54" s="214" t="s">
        <v>10019</v>
      </c>
      <c r="X54" s="316"/>
      <c r="Y54" s="316"/>
      <c r="Z54" s="316"/>
      <c r="AA54" s="316"/>
      <c r="AB54" s="316"/>
      <c r="AC54" s="316"/>
      <c r="AD54" s="177"/>
      <c r="AE54" s="177"/>
      <c r="AF54" s="177"/>
      <c r="AG54" s="177"/>
      <c r="AH54" s="177"/>
      <c r="AI54" s="177"/>
      <c r="AJ54" s="177"/>
    </row>
    <row r="55" ht="15.0" customHeight="1">
      <c r="A55" s="5">
        <v>54.0</v>
      </c>
      <c r="B55" s="313" t="s">
        <v>24</v>
      </c>
      <c r="C55" s="187">
        <v>320.0</v>
      </c>
      <c r="D55" s="187">
        <v>4.0</v>
      </c>
      <c r="E55" s="314" t="s">
        <v>10011</v>
      </c>
      <c r="F55" s="315" t="s">
        <v>10005</v>
      </c>
      <c r="G55" s="187" t="s">
        <v>27</v>
      </c>
      <c r="H55" s="214" t="s">
        <v>62</v>
      </c>
      <c r="I55" s="187">
        <v>1.0</v>
      </c>
      <c r="J55" s="318"/>
      <c r="K55" s="177"/>
      <c r="L55" s="177"/>
      <c r="M55" s="191"/>
      <c r="N55" s="186" t="s">
        <v>86</v>
      </c>
      <c r="O55" s="177"/>
      <c r="P55" s="177"/>
      <c r="Q55" s="187" t="s">
        <v>30</v>
      </c>
      <c r="R55" s="191"/>
      <c r="S55" s="186" t="s">
        <v>31</v>
      </c>
      <c r="T55" s="177"/>
      <c r="U55" s="186" t="s">
        <v>10020</v>
      </c>
      <c r="V55" s="214"/>
      <c r="W55" s="214" t="s">
        <v>10021</v>
      </c>
      <c r="X55" s="316"/>
      <c r="Y55" s="316"/>
      <c r="Z55" s="316"/>
      <c r="AA55" s="316"/>
      <c r="AB55" s="316"/>
      <c r="AC55" s="316"/>
      <c r="AD55" s="177"/>
      <c r="AE55" s="177"/>
      <c r="AF55" s="177"/>
      <c r="AG55" s="177"/>
      <c r="AH55" s="177"/>
      <c r="AI55" s="177"/>
      <c r="AJ55" s="177"/>
    </row>
    <row r="56" ht="15.0" customHeight="1">
      <c r="A56" s="5">
        <v>55.0</v>
      </c>
      <c r="B56" s="313" t="s">
        <v>24</v>
      </c>
      <c r="C56" s="187">
        <v>320.0</v>
      </c>
      <c r="D56" s="187">
        <v>4.0</v>
      </c>
      <c r="E56" s="314" t="s">
        <v>10011</v>
      </c>
      <c r="F56" s="315" t="s">
        <v>10005</v>
      </c>
      <c r="G56" s="187" t="s">
        <v>58</v>
      </c>
      <c r="H56" s="214" t="s">
        <v>62</v>
      </c>
      <c r="I56" s="187">
        <v>1.0</v>
      </c>
      <c r="J56" s="318"/>
      <c r="K56" s="177"/>
      <c r="L56" s="177"/>
      <c r="M56" s="191"/>
      <c r="N56" s="186" t="s">
        <v>558</v>
      </c>
      <c r="O56" s="177"/>
      <c r="P56" s="177"/>
      <c r="Q56" s="187" t="s">
        <v>30</v>
      </c>
      <c r="R56" s="191"/>
      <c r="S56" s="186" t="s">
        <v>31</v>
      </c>
      <c r="T56" s="186" t="s">
        <v>32</v>
      </c>
      <c r="U56" s="186" t="s">
        <v>10022</v>
      </c>
      <c r="V56" s="214"/>
      <c r="W56" s="214" t="s">
        <v>10023</v>
      </c>
      <c r="X56" s="177"/>
      <c r="Y56" s="177"/>
      <c r="Z56" s="177"/>
      <c r="AA56" s="177"/>
      <c r="AB56" s="177"/>
      <c r="AC56" s="177"/>
      <c r="AD56" s="177"/>
      <c r="AE56" s="177"/>
      <c r="AF56" s="177"/>
      <c r="AG56" s="177"/>
      <c r="AH56" s="177"/>
      <c r="AI56" s="177"/>
      <c r="AJ56" s="177"/>
    </row>
    <row r="57" ht="15.0" customHeight="1">
      <c r="A57" s="5">
        <v>56.0</v>
      </c>
      <c r="B57" s="313" t="s">
        <v>24</v>
      </c>
      <c r="C57" s="187">
        <v>320.0</v>
      </c>
      <c r="D57" s="187">
        <v>4.0</v>
      </c>
      <c r="E57" s="314" t="s">
        <v>10011</v>
      </c>
      <c r="F57" s="315" t="s">
        <v>10005</v>
      </c>
      <c r="G57" s="187" t="s">
        <v>58</v>
      </c>
      <c r="H57" s="214" t="s">
        <v>9990</v>
      </c>
      <c r="I57" s="187">
        <v>2.0</v>
      </c>
      <c r="J57" s="318"/>
      <c r="K57" s="177"/>
      <c r="L57" s="177"/>
      <c r="M57" s="191"/>
      <c r="N57" s="186" t="s">
        <v>8551</v>
      </c>
      <c r="O57" s="177"/>
      <c r="P57" s="177"/>
      <c r="Q57" s="187" t="s">
        <v>36</v>
      </c>
      <c r="R57" s="191"/>
      <c r="S57" s="186" t="s">
        <v>37</v>
      </c>
      <c r="T57" s="186" t="s">
        <v>38</v>
      </c>
      <c r="U57" s="186" t="s">
        <v>10024</v>
      </c>
      <c r="V57" s="214"/>
      <c r="W57" s="214" t="s">
        <v>10025</v>
      </c>
      <c r="X57" s="177"/>
      <c r="Y57" s="177"/>
      <c r="Z57" s="177"/>
      <c r="AA57" s="177"/>
      <c r="AB57" s="177"/>
      <c r="AC57" s="177"/>
      <c r="AD57" s="177"/>
      <c r="AE57" s="177"/>
      <c r="AF57" s="177"/>
      <c r="AG57" s="177"/>
      <c r="AH57" s="177"/>
      <c r="AI57" s="177"/>
      <c r="AJ57" s="177"/>
    </row>
    <row r="58" ht="15.0" customHeight="1">
      <c r="A58" s="5">
        <v>57.0</v>
      </c>
      <c r="B58" s="313" t="s">
        <v>24</v>
      </c>
      <c r="C58" s="187">
        <v>320.0</v>
      </c>
      <c r="D58" s="187">
        <v>4.0</v>
      </c>
      <c r="E58" s="314" t="s">
        <v>10011</v>
      </c>
      <c r="F58" s="315" t="s">
        <v>10005</v>
      </c>
      <c r="G58" s="187" t="s">
        <v>58</v>
      </c>
      <c r="H58" s="214" t="s">
        <v>62</v>
      </c>
      <c r="I58" s="187">
        <v>1.0</v>
      </c>
      <c r="J58" s="318"/>
      <c r="K58" s="177"/>
      <c r="L58" s="177"/>
      <c r="M58" s="191"/>
      <c r="N58" s="186" t="s">
        <v>60</v>
      </c>
      <c r="O58" s="177"/>
      <c r="P58" s="177"/>
      <c r="Q58" s="187" t="s">
        <v>36</v>
      </c>
      <c r="R58" s="191"/>
      <c r="S58" s="186" t="s">
        <v>37</v>
      </c>
      <c r="T58" s="186" t="s">
        <v>38</v>
      </c>
      <c r="U58" s="186" t="s">
        <v>1699</v>
      </c>
      <c r="V58" s="214"/>
      <c r="W58" s="214" t="s">
        <v>10026</v>
      </c>
      <c r="X58" s="177"/>
      <c r="Y58" s="177"/>
      <c r="Z58" s="177"/>
      <c r="AA58" s="177"/>
      <c r="AB58" s="177"/>
      <c r="AC58" s="177"/>
      <c r="AD58" s="177"/>
      <c r="AE58" s="177"/>
      <c r="AF58" s="177"/>
      <c r="AG58" s="177"/>
      <c r="AH58" s="177"/>
      <c r="AI58" s="177"/>
      <c r="AJ58" s="177"/>
    </row>
    <row r="59">
      <c r="A59" s="5">
        <v>58.0</v>
      </c>
      <c r="B59" s="313" t="s">
        <v>24</v>
      </c>
      <c r="C59" s="187">
        <v>320.0</v>
      </c>
      <c r="D59" s="187">
        <v>4.0</v>
      </c>
      <c r="E59" s="314" t="s">
        <v>10011</v>
      </c>
      <c r="F59" s="315" t="s">
        <v>10005</v>
      </c>
      <c r="G59" s="187" t="s">
        <v>46</v>
      </c>
      <c r="H59" s="186" t="s">
        <v>28</v>
      </c>
      <c r="I59" s="187">
        <v>1.0</v>
      </c>
      <c r="J59" s="318"/>
      <c r="K59" s="214"/>
      <c r="L59" s="214" t="s">
        <v>10027</v>
      </c>
      <c r="M59" s="187" t="s">
        <v>36</v>
      </c>
      <c r="N59" s="177"/>
      <c r="O59" s="186" t="s">
        <v>10028</v>
      </c>
      <c r="P59" s="177"/>
      <c r="Q59" s="187" t="s">
        <v>36</v>
      </c>
      <c r="R59" s="187">
        <v>24.0</v>
      </c>
      <c r="S59" s="186" t="s">
        <v>43</v>
      </c>
      <c r="T59" s="186" t="s">
        <v>38</v>
      </c>
      <c r="U59" s="177"/>
      <c r="V59" s="214"/>
      <c r="W59" s="214" t="s">
        <v>10029</v>
      </c>
      <c r="X59" s="177"/>
      <c r="Y59" s="177"/>
      <c r="Z59" s="177"/>
      <c r="AA59" s="177"/>
      <c r="AB59" s="177"/>
      <c r="AC59" s="177"/>
      <c r="AD59" s="177"/>
      <c r="AE59" s="177"/>
      <c r="AF59" s="177"/>
      <c r="AG59" s="177"/>
      <c r="AH59" s="177"/>
      <c r="AI59" s="177"/>
      <c r="AJ59" s="177"/>
    </row>
    <row r="60" ht="15.0" customHeight="1">
      <c r="A60" s="5">
        <v>59.0</v>
      </c>
      <c r="B60" s="313" t="s">
        <v>24</v>
      </c>
      <c r="C60" s="187">
        <v>320.0</v>
      </c>
      <c r="D60" s="187">
        <v>4.0</v>
      </c>
      <c r="E60" s="314" t="s">
        <v>10011</v>
      </c>
      <c r="F60" s="315" t="s">
        <v>10005</v>
      </c>
      <c r="G60" s="187" t="s">
        <v>58</v>
      </c>
      <c r="H60" s="214" t="s">
        <v>9990</v>
      </c>
      <c r="I60" s="187" t="s">
        <v>134</v>
      </c>
      <c r="J60" s="318"/>
      <c r="K60" s="177"/>
      <c r="L60" s="177"/>
      <c r="M60" s="191"/>
      <c r="N60" s="177"/>
      <c r="O60" s="177"/>
      <c r="P60" s="177"/>
      <c r="Q60" s="187" t="s">
        <v>36</v>
      </c>
      <c r="R60" s="191"/>
      <c r="S60" s="177"/>
      <c r="T60" s="186" t="s">
        <v>38</v>
      </c>
      <c r="U60" s="214" t="s">
        <v>7806</v>
      </c>
      <c r="V60" s="214"/>
      <c r="W60" s="214" t="s">
        <v>10030</v>
      </c>
      <c r="X60" s="177"/>
      <c r="Y60" s="177"/>
      <c r="Z60" s="177"/>
      <c r="AA60" s="177"/>
      <c r="AB60" s="177"/>
      <c r="AC60" s="177"/>
      <c r="AD60" s="177"/>
      <c r="AE60" s="177"/>
      <c r="AF60" s="177"/>
      <c r="AG60" s="177"/>
      <c r="AH60" s="177"/>
      <c r="AI60" s="177"/>
      <c r="AJ60" s="177"/>
    </row>
    <row r="61" ht="15.0" customHeight="1">
      <c r="A61" s="5">
        <v>60.0</v>
      </c>
      <c r="B61" s="313" t="s">
        <v>24</v>
      </c>
      <c r="C61" s="187">
        <v>321.0</v>
      </c>
      <c r="D61" s="187">
        <v>3.0</v>
      </c>
      <c r="E61" s="189" t="s">
        <v>10031</v>
      </c>
      <c r="F61" s="315" t="s">
        <v>10032</v>
      </c>
      <c r="G61" s="187" t="s">
        <v>58</v>
      </c>
      <c r="H61" s="186" t="s">
        <v>62</v>
      </c>
      <c r="I61" s="187" t="s">
        <v>134</v>
      </c>
      <c r="J61" s="318"/>
      <c r="K61" s="186"/>
      <c r="L61" s="186" t="s">
        <v>135</v>
      </c>
      <c r="M61" s="187" t="s">
        <v>36</v>
      </c>
      <c r="N61" s="177"/>
      <c r="O61" s="177"/>
      <c r="P61" s="177"/>
      <c r="Q61" s="5" t="s">
        <v>136</v>
      </c>
      <c r="R61" s="191"/>
      <c r="S61" s="177"/>
      <c r="T61" s="186" t="s">
        <v>38</v>
      </c>
      <c r="U61" s="186" t="s">
        <v>138</v>
      </c>
      <c r="V61" s="214"/>
      <c r="W61" s="214" t="s">
        <v>10033</v>
      </c>
      <c r="X61" s="177"/>
      <c r="Y61" s="177"/>
      <c r="Z61" s="177"/>
      <c r="AA61" s="177"/>
      <c r="AB61" s="177"/>
      <c r="AC61" s="177"/>
      <c r="AD61" s="177"/>
      <c r="AE61" s="177"/>
      <c r="AF61" s="177"/>
      <c r="AG61" s="177"/>
      <c r="AH61" s="177"/>
      <c r="AI61" s="177"/>
      <c r="AJ61" s="177"/>
    </row>
    <row r="62" ht="15.0" customHeight="1">
      <c r="A62" s="5">
        <v>61.0</v>
      </c>
      <c r="B62" s="313" t="s">
        <v>24</v>
      </c>
      <c r="C62" s="187">
        <v>321.0</v>
      </c>
      <c r="D62" s="187">
        <v>4.0</v>
      </c>
      <c r="E62" s="189" t="s">
        <v>10034</v>
      </c>
      <c r="F62" s="315" t="s">
        <v>10032</v>
      </c>
      <c r="G62" s="187" t="s">
        <v>27</v>
      </c>
      <c r="H62" s="186" t="s">
        <v>62</v>
      </c>
      <c r="I62" s="187">
        <v>2.0</v>
      </c>
      <c r="J62" s="318"/>
      <c r="K62" s="177"/>
      <c r="L62" s="177"/>
      <c r="M62" s="191"/>
      <c r="N62" s="177"/>
      <c r="O62" s="177"/>
      <c r="P62" s="177"/>
      <c r="Q62" s="187" t="s">
        <v>36</v>
      </c>
      <c r="R62" s="191"/>
      <c r="S62" s="186" t="s">
        <v>37</v>
      </c>
      <c r="T62" s="177"/>
      <c r="U62" s="177"/>
      <c r="V62" s="214"/>
      <c r="W62" s="214" t="s">
        <v>10035</v>
      </c>
      <c r="X62" s="177"/>
      <c r="Y62" s="177"/>
      <c r="Z62" s="177"/>
      <c r="AA62" s="177"/>
      <c r="AB62" s="177"/>
      <c r="AC62" s="177"/>
      <c r="AD62" s="177"/>
      <c r="AE62" s="177"/>
      <c r="AF62" s="177"/>
      <c r="AG62" s="177"/>
      <c r="AH62" s="177"/>
      <c r="AI62" s="177"/>
      <c r="AJ62" s="177"/>
    </row>
    <row r="63" ht="15.0" customHeight="1">
      <c r="A63" s="5">
        <v>62.0</v>
      </c>
      <c r="B63" s="313" t="s">
        <v>24</v>
      </c>
      <c r="C63" s="187">
        <v>321.0</v>
      </c>
      <c r="D63" s="187">
        <v>4.0</v>
      </c>
      <c r="E63" s="189" t="s">
        <v>10034</v>
      </c>
      <c r="F63" s="315" t="s">
        <v>10032</v>
      </c>
      <c r="G63" s="187" t="s">
        <v>46</v>
      </c>
      <c r="H63" s="186" t="s">
        <v>28</v>
      </c>
      <c r="I63" s="187">
        <v>1.0</v>
      </c>
      <c r="J63" s="318"/>
      <c r="K63" s="177"/>
      <c r="L63" s="177"/>
      <c r="M63" s="191"/>
      <c r="N63" s="177"/>
      <c r="O63" s="186" t="s">
        <v>417</v>
      </c>
      <c r="P63" s="186" t="s">
        <v>10036</v>
      </c>
      <c r="Q63" s="187" t="s">
        <v>36</v>
      </c>
      <c r="R63" s="191"/>
      <c r="S63" s="186" t="s">
        <v>37</v>
      </c>
      <c r="T63" s="186" t="s">
        <v>38</v>
      </c>
      <c r="U63" s="186" t="s">
        <v>10037</v>
      </c>
      <c r="V63" s="214"/>
      <c r="W63" s="214" t="s">
        <v>10038</v>
      </c>
      <c r="X63" s="177"/>
      <c r="Y63" s="177"/>
      <c r="Z63" s="177"/>
      <c r="AA63" s="177"/>
      <c r="AB63" s="177"/>
      <c r="AC63" s="177"/>
      <c r="AD63" s="177"/>
      <c r="AE63" s="177"/>
      <c r="AF63" s="177"/>
      <c r="AG63" s="177"/>
      <c r="AH63" s="177"/>
      <c r="AI63" s="177"/>
      <c r="AJ63" s="177"/>
    </row>
    <row r="64" ht="15.0" customHeight="1">
      <c r="A64" s="5">
        <v>63.0</v>
      </c>
      <c r="B64" s="313" t="s">
        <v>24</v>
      </c>
      <c r="C64" s="187">
        <v>321.0</v>
      </c>
      <c r="D64" s="187">
        <v>4.0</v>
      </c>
      <c r="E64" s="189" t="s">
        <v>10034</v>
      </c>
      <c r="F64" s="315" t="s">
        <v>10032</v>
      </c>
      <c r="G64" s="187" t="s">
        <v>58</v>
      </c>
      <c r="H64" s="214" t="s">
        <v>62</v>
      </c>
      <c r="I64" s="187">
        <v>1.0</v>
      </c>
      <c r="J64" s="318"/>
      <c r="K64" s="177"/>
      <c r="L64" s="177"/>
      <c r="M64" s="191"/>
      <c r="N64" s="186" t="s">
        <v>939</v>
      </c>
      <c r="O64" s="177"/>
      <c r="P64" s="177"/>
      <c r="Q64" s="187" t="s">
        <v>30</v>
      </c>
      <c r="R64" s="187">
        <v>15.0</v>
      </c>
      <c r="S64" s="186" t="s">
        <v>31</v>
      </c>
      <c r="T64" s="186" t="s">
        <v>32</v>
      </c>
      <c r="U64" s="186" t="s">
        <v>6917</v>
      </c>
      <c r="V64" s="214"/>
      <c r="W64" s="214" t="s">
        <v>10039</v>
      </c>
      <c r="X64" s="177"/>
      <c r="Y64" s="177"/>
      <c r="Z64" s="177"/>
      <c r="AA64" s="177"/>
      <c r="AB64" s="177"/>
      <c r="AC64" s="177"/>
      <c r="AD64" s="177"/>
      <c r="AE64" s="177"/>
      <c r="AF64" s="177"/>
      <c r="AG64" s="177"/>
      <c r="AH64" s="177"/>
      <c r="AI64" s="177"/>
      <c r="AJ64" s="177"/>
    </row>
    <row r="65" ht="15.0" customHeight="1">
      <c r="A65" s="5">
        <v>64.0</v>
      </c>
      <c r="B65" s="313" t="s">
        <v>24</v>
      </c>
      <c r="C65" s="187">
        <v>321.0</v>
      </c>
      <c r="D65" s="187">
        <v>4.0</v>
      </c>
      <c r="E65" s="189" t="s">
        <v>10034</v>
      </c>
      <c r="F65" s="315" t="s">
        <v>10032</v>
      </c>
      <c r="G65" s="187" t="s">
        <v>27</v>
      </c>
      <c r="H65" s="214" t="s">
        <v>62</v>
      </c>
      <c r="I65" s="187">
        <v>1.0</v>
      </c>
      <c r="J65" s="318"/>
      <c r="K65" s="177"/>
      <c r="L65" s="177"/>
      <c r="M65" s="191"/>
      <c r="N65" s="186" t="s">
        <v>3092</v>
      </c>
      <c r="O65" s="177"/>
      <c r="P65" s="177"/>
      <c r="Q65" s="187" t="s">
        <v>36</v>
      </c>
      <c r="R65" s="191"/>
      <c r="S65" s="186" t="s">
        <v>37</v>
      </c>
      <c r="T65" s="177"/>
      <c r="U65" s="186" t="s">
        <v>7419</v>
      </c>
      <c r="V65" s="214"/>
      <c r="W65" s="214" t="s">
        <v>10040</v>
      </c>
      <c r="X65" s="177"/>
      <c r="Y65" s="177"/>
      <c r="Z65" s="177"/>
      <c r="AA65" s="177"/>
      <c r="AB65" s="177"/>
      <c r="AC65" s="177"/>
      <c r="AD65" s="177"/>
      <c r="AE65" s="177"/>
      <c r="AF65" s="177"/>
      <c r="AG65" s="177"/>
      <c r="AH65" s="177"/>
      <c r="AI65" s="177"/>
      <c r="AJ65" s="177"/>
    </row>
    <row r="66" ht="15.0" customHeight="1">
      <c r="A66" s="5">
        <v>65.0</v>
      </c>
      <c r="B66" s="313" t="s">
        <v>24</v>
      </c>
      <c r="C66" s="187">
        <v>321.0</v>
      </c>
      <c r="D66" s="187">
        <v>4.0</v>
      </c>
      <c r="E66" s="189" t="s">
        <v>10034</v>
      </c>
      <c r="F66" s="315" t="s">
        <v>10032</v>
      </c>
      <c r="G66" s="187" t="s">
        <v>27</v>
      </c>
      <c r="H66" s="214" t="s">
        <v>62</v>
      </c>
      <c r="I66" s="187">
        <v>1.0</v>
      </c>
      <c r="J66" s="318"/>
      <c r="K66" s="177"/>
      <c r="L66" s="177"/>
      <c r="M66" s="191"/>
      <c r="N66" s="186" t="s">
        <v>86</v>
      </c>
      <c r="O66" s="177"/>
      <c r="P66" s="177"/>
      <c r="Q66" s="187" t="s">
        <v>30</v>
      </c>
      <c r="R66" s="191"/>
      <c r="S66" s="186" t="s">
        <v>31</v>
      </c>
      <c r="T66" s="177"/>
      <c r="U66" s="186" t="s">
        <v>10041</v>
      </c>
      <c r="V66" s="214"/>
      <c r="W66" s="214" t="s">
        <v>10042</v>
      </c>
      <c r="X66" s="177"/>
      <c r="Y66" s="177"/>
      <c r="Z66" s="177"/>
      <c r="AA66" s="177"/>
      <c r="AB66" s="177"/>
      <c r="AC66" s="177"/>
      <c r="AD66" s="177"/>
      <c r="AE66" s="177"/>
      <c r="AF66" s="177"/>
      <c r="AG66" s="177"/>
      <c r="AH66" s="177"/>
      <c r="AI66" s="177"/>
      <c r="AJ66" s="177"/>
    </row>
    <row r="67" ht="15.0" customHeight="1">
      <c r="A67" s="5">
        <v>66.0</v>
      </c>
      <c r="B67" s="313" t="s">
        <v>24</v>
      </c>
      <c r="C67" s="187">
        <v>321.0</v>
      </c>
      <c r="D67" s="187">
        <v>4.0</v>
      </c>
      <c r="E67" s="189" t="s">
        <v>10034</v>
      </c>
      <c r="F67" s="315" t="s">
        <v>10032</v>
      </c>
      <c r="G67" s="317" t="s">
        <v>41</v>
      </c>
      <c r="H67" s="214" t="s">
        <v>28</v>
      </c>
      <c r="I67" s="187">
        <v>1.0</v>
      </c>
      <c r="J67" s="318"/>
      <c r="K67" s="177"/>
      <c r="L67" s="177"/>
      <c r="M67" s="191"/>
      <c r="N67" s="177"/>
      <c r="O67" s="177"/>
      <c r="P67" s="177"/>
      <c r="Q67" s="187" t="s">
        <v>30</v>
      </c>
      <c r="R67" s="187">
        <v>8.0</v>
      </c>
      <c r="S67" s="186" t="s">
        <v>87</v>
      </c>
      <c r="T67" s="177"/>
      <c r="U67" s="186" t="s">
        <v>1037</v>
      </c>
      <c r="V67" s="214"/>
      <c r="W67" s="214" t="s">
        <v>10043</v>
      </c>
      <c r="X67" s="177"/>
      <c r="Y67" s="177"/>
      <c r="Z67" s="177"/>
      <c r="AA67" s="177"/>
      <c r="AB67" s="177"/>
      <c r="AC67" s="177"/>
      <c r="AD67" s="177"/>
      <c r="AE67" s="177"/>
      <c r="AF67" s="177"/>
      <c r="AG67" s="177"/>
      <c r="AH67" s="177"/>
      <c r="AI67" s="177"/>
      <c r="AJ67" s="177"/>
    </row>
    <row r="68" ht="15.0" customHeight="1">
      <c r="A68" s="5">
        <v>67.0</v>
      </c>
      <c r="B68" s="313" t="s">
        <v>24</v>
      </c>
      <c r="C68" s="187">
        <v>321.0</v>
      </c>
      <c r="D68" s="187">
        <v>4.0</v>
      </c>
      <c r="E68" s="189" t="s">
        <v>10034</v>
      </c>
      <c r="F68" s="315" t="s">
        <v>10032</v>
      </c>
      <c r="G68" s="187" t="s">
        <v>58</v>
      </c>
      <c r="H68" s="214" t="s">
        <v>62</v>
      </c>
      <c r="I68" s="187">
        <v>1.0</v>
      </c>
      <c r="J68" s="318"/>
      <c r="K68" s="177"/>
      <c r="L68" s="177"/>
      <c r="M68" s="191"/>
      <c r="N68" s="186" t="s">
        <v>151</v>
      </c>
      <c r="O68" s="177"/>
      <c r="P68" s="177"/>
      <c r="Q68" s="187" t="s">
        <v>30</v>
      </c>
      <c r="R68" s="187">
        <v>18.0</v>
      </c>
      <c r="S68" s="186" t="s">
        <v>31</v>
      </c>
      <c r="T68" s="186" t="s">
        <v>32</v>
      </c>
      <c r="U68" s="186" t="s">
        <v>6917</v>
      </c>
      <c r="V68" s="214"/>
      <c r="W68" s="214" t="s">
        <v>10044</v>
      </c>
      <c r="X68" s="177"/>
      <c r="Y68" s="177"/>
      <c r="Z68" s="177"/>
      <c r="AA68" s="177"/>
      <c r="AB68" s="177"/>
      <c r="AC68" s="177"/>
      <c r="AD68" s="177"/>
      <c r="AE68" s="177"/>
      <c r="AF68" s="177"/>
      <c r="AG68" s="177"/>
      <c r="AH68" s="177"/>
      <c r="AI68" s="177"/>
      <c r="AJ68" s="177"/>
    </row>
    <row r="69" ht="15.0" customHeight="1">
      <c r="A69" s="5">
        <v>68.0</v>
      </c>
      <c r="B69" s="313" t="s">
        <v>24</v>
      </c>
      <c r="C69" s="187">
        <v>321.0</v>
      </c>
      <c r="D69" s="187">
        <v>4.0</v>
      </c>
      <c r="E69" s="189" t="s">
        <v>10034</v>
      </c>
      <c r="F69" s="315" t="s">
        <v>10032</v>
      </c>
      <c r="G69" s="187" t="s">
        <v>58</v>
      </c>
      <c r="H69" s="214" t="s">
        <v>62</v>
      </c>
      <c r="I69" s="187">
        <v>1.0</v>
      </c>
      <c r="J69" s="318"/>
      <c r="K69" s="177"/>
      <c r="L69" s="177"/>
      <c r="M69" s="191"/>
      <c r="N69" s="186" t="s">
        <v>1792</v>
      </c>
      <c r="O69" s="177"/>
      <c r="P69" s="177"/>
      <c r="Q69" s="187" t="s">
        <v>30</v>
      </c>
      <c r="R69" s="191"/>
      <c r="S69" s="186" t="s">
        <v>31</v>
      </c>
      <c r="T69" s="186" t="s">
        <v>32</v>
      </c>
      <c r="U69" s="186" t="s">
        <v>563</v>
      </c>
      <c r="V69" s="214"/>
      <c r="W69" s="214" t="s">
        <v>10045</v>
      </c>
      <c r="X69" s="177"/>
      <c r="Y69" s="177"/>
      <c r="Z69" s="177"/>
      <c r="AA69" s="177"/>
      <c r="AB69" s="177"/>
      <c r="AC69" s="177"/>
      <c r="AD69" s="177"/>
      <c r="AE69" s="177"/>
      <c r="AF69" s="177"/>
      <c r="AG69" s="177"/>
      <c r="AH69" s="177"/>
      <c r="AI69" s="177"/>
      <c r="AJ69" s="177"/>
    </row>
    <row r="70" ht="15.0" customHeight="1">
      <c r="A70" s="5">
        <v>69.0</v>
      </c>
      <c r="B70" s="313" t="s">
        <v>24</v>
      </c>
      <c r="C70" s="187">
        <v>321.0</v>
      </c>
      <c r="D70" s="187">
        <v>4.0</v>
      </c>
      <c r="E70" s="189" t="s">
        <v>10034</v>
      </c>
      <c r="F70" s="315" t="s">
        <v>10032</v>
      </c>
      <c r="G70" s="187" t="s">
        <v>27</v>
      </c>
      <c r="H70" s="214" t="s">
        <v>62</v>
      </c>
      <c r="I70" s="187">
        <v>1.0</v>
      </c>
      <c r="J70" s="318"/>
      <c r="K70" s="177"/>
      <c r="L70" s="177"/>
      <c r="M70" s="191"/>
      <c r="N70" s="177"/>
      <c r="O70" s="177"/>
      <c r="P70" s="177"/>
      <c r="Q70" s="187" t="s">
        <v>30</v>
      </c>
      <c r="R70" s="191"/>
      <c r="S70" s="186" t="s">
        <v>31</v>
      </c>
      <c r="T70" s="177"/>
      <c r="U70" s="186" t="s">
        <v>2517</v>
      </c>
      <c r="V70" s="214"/>
      <c r="W70" s="214" t="s">
        <v>10046</v>
      </c>
      <c r="X70" s="177"/>
      <c r="Y70" s="177"/>
      <c r="Z70" s="177"/>
      <c r="AA70" s="177"/>
      <c r="AB70" s="177"/>
      <c r="AC70" s="177"/>
      <c r="AD70" s="177"/>
      <c r="AE70" s="177"/>
      <c r="AF70" s="177"/>
      <c r="AG70" s="177"/>
      <c r="AH70" s="177"/>
      <c r="AI70" s="177"/>
      <c r="AJ70" s="177"/>
    </row>
    <row r="71" ht="15.0" customHeight="1">
      <c r="A71" s="5">
        <v>70.0</v>
      </c>
      <c r="B71" s="313" t="s">
        <v>24</v>
      </c>
      <c r="C71" s="187">
        <v>321.0</v>
      </c>
      <c r="D71" s="187">
        <v>4.0</v>
      </c>
      <c r="E71" s="189" t="s">
        <v>10034</v>
      </c>
      <c r="F71" s="315" t="s">
        <v>10032</v>
      </c>
      <c r="G71" s="187" t="s">
        <v>58</v>
      </c>
      <c r="H71" s="214" t="s">
        <v>62</v>
      </c>
      <c r="I71" s="187">
        <v>1.0</v>
      </c>
      <c r="J71" s="318"/>
      <c r="K71" s="177"/>
      <c r="L71" s="177"/>
      <c r="M71" s="191"/>
      <c r="N71" s="186" t="s">
        <v>3150</v>
      </c>
      <c r="O71" s="177"/>
      <c r="P71" s="177"/>
      <c r="Q71" s="187" t="s">
        <v>36</v>
      </c>
      <c r="R71" s="187">
        <v>15.0</v>
      </c>
      <c r="S71" s="186" t="s">
        <v>43</v>
      </c>
      <c r="T71" s="186" t="s">
        <v>38</v>
      </c>
      <c r="U71" s="186" t="s">
        <v>10047</v>
      </c>
      <c r="V71" s="214"/>
      <c r="W71" s="214" t="s">
        <v>10048</v>
      </c>
      <c r="X71" s="177"/>
      <c r="Y71" s="177"/>
      <c r="Z71" s="177"/>
      <c r="AA71" s="177"/>
      <c r="AB71" s="177"/>
      <c r="AC71" s="177"/>
      <c r="AD71" s="177"/>
      <c r="AE71" s="177"/>
      <c r="AF71" s="177"/>
      <c r="AG71" s="177"/>
      <c r="AH71" s="177"/>
      <c r="AI71" s="177"/>
      <c r="AJ71" s="177"/>
    </row>
    <row r="72" ht="15.0" customHeight="1">
      <c r="A72" s="5">
        <v>71.0</v>
      </c>
      <c r="B72" s="313" t="s">
        <v>24</v>
      </c>
      <c r="C72" s="187">
        <v>321.0</v>
      </c>
      <c r="D72" s="187">
        <v>4.0</v>
      </c>
      <c r="E72" s="189" t="s">
        <v>10034</v>
      </c>
      <c r="F72" s="315" t="s">
        <v>10032</v>
      </c>
      <c r="G72" s="187" t="s">
        <v>58</v>
      </c>
      <c r="H72" s="214" t="s">
        <v>62</v>
      </c>
      <c r="I72" s="187">
        <v>1.0</v>
      </c>
      <c r="J72" s="318"/>
      <c r="K72" s="177"/>
      <c r="L72" s="177"/>
      <c r="M72" s="191"/>
      <c r="N72" s="177"/>
      <c r="O72" s="177"/>
      <c r="P72" s="177"/>
      <c r="Q72" s="187" t="s">
        <v>30</v>
      </c>
      <c r="R72" s="187">
        <v>20.0</v>
      </c>
      <c r="S72" s="186" t="s">
        <v>31</v>
      </c>
      <c r="T72" s="186" t="s">
        <v>32</v>
      </c>
      <c r="U72" s="186" t="s">
        <v>6200</v>
      </c>
      <c r="V72" s="214"/>
      <c r="W72" s="214" t="s">
        <v>10049</v>
      </c>
      <c r="X72" s="177"/>
      <c r="Y72" s="177"/>
      <c r="Z72" s="177"/>
      <c r="AA72" s="177"/>
      <c r="AB72" s="177"/>
      <c r="AC72" s="177"/>
      <c r="AD72" s="177"/>
      <c r="AE72" s="177"/>
      <c r="AF72" s="177"/>
      <c r="AG72" s="177"/>
      <c r="AH72" s="177"/>
      <c r="AI72" s="177"/>
      <c r="AJ72" s="177"/>
    </row>
    <row r="73" ht="15.0" customHeight="1">
      <c r="A73" s="5">
        <v>72.0</v>
      </c>
      <c r="B73" s="313" t="s">
        <v>24</v>
      </c>
      <c r="C73" s="187">
        <v>321.0</v>
      </c>
      <c r="D73" s="187">
        <v>4.0</v>
      </c>
      <c r="E73" s="189" t="s">
        <v>10034</v>
      </c>
      <c r="F73" s="315" t="s">
        <v>10032</v>
      </c>
      <c r="G73" s="187" t="s">
        <v>58</v>
      </c>
      <c r="H73" s="214" t="s">
        <v>62</v>
      </c>
      <c r="I73" s="187">
        <v>1.0</v>
      </c>
      <c r="J73" s="318"/>
      <c r="K73" s="177"/>
      <c r="L73" s="177"/>
      <c r="M73" s="191"/>
      <c r="N73" s="177"/>
      <c r="O73" s="177"/>
      <c r="P73" s="177"/>
      <c r="Q73" s="187" t="s">
        <v>30</v>
      </c>
      <c r="R73" s="187">
        <v>22.0</v>
      </c>
      <c r="S73" s="186" t="s">
        <v>31</v>
      </c>
      <c r="T73" s="186" t="s">
        <v>32</v>
      </c>
      <c r="U73" s="186" t="s">
        <v>6200</v>
      </c>
      <c r="V73" s="214"/>
      <c r="W73" s="214" t="s">
        <v>10049</v>
      </c>
      <c r="X73" s="177"/>
      <c r="Y73" s="177"/>
      <c r="Z73" s="177"/>
      <c r="AA73" s="177"/>
      <c r="AB73" s="177"/>
      <c r="AC73" s="177"/>
      <c r="AD73" s="177"/>
      <c r="AE73" s="177"/>
      <c r="AF73" s="177"/>
      <c r="AG73" s="177"/>
      <c r="AH73" s="177"/>
      <c r="AI73" s="177"/>
      <c r="AJ73" s="177"/>
    </row>
    <row r="74" ht="15.0" customHeight="1">
      <c r="A74" s="5">
        <v>73.0</v>
      </c>
      <c r="B74" s="313" t="s">
        <v>24</v>
      </c>
      <c r="C74" s="187">
        <v>321.0</v>
      </c>
      <c r="D74" s="187">
        <v>4.0</v>
      </c>
      <c r="E74" s="189" t="s">
        <v>10034</v>
      </c>
      <c r="F74" s="315" t="s">
        <v>10032</v>
      </c>
      <c r="G74" s="187" t="s">
        <v>58</v>
      </c>
      <c r="H74" s="214" t="s">
        <v>62</v>
      </c>
      <c r="I74" s="187">
        <v>1.0</v>
      </c>
      <c r="J74" s="318"/>
      <c r="K74" s="177"/>
      <c r="L74" s="177"/>
      <c r="M74" s="191"/>
      <c r="N74" s="214" t="s">
        <v>10050</v>
      </c>
      <c r="O74" s="177"/>
      <c r="P74" s="177"/>
      <c r="Q74" s="187" t="s">
        <v>30</v>
      </c>
      <c r="R74" s="191"/>
      <c r="S74" s="186" t="s">
        <v>31</v>
      </c>
      <c r="T74" s="186" t="s">
        <v>32</v>
      </c>
      <c r="U74" s="186" t="s">
        <v>7846</v>
      </c>
      <c r="V74" s="214"/>
      <c r="W74" s="214" t="s">
        <v>10051</v>
      </c>
      <c r="X74" s="177"/>
      <c r="Y74" s="177"/>
      <c r="Z74" s="177"/>
      <c r="AA74" s="177"/>
      <c r="AB74" s="177"/>
      <c r="AC74" s="177"/>
      <c r="AD74" s="177"/>
      <c r="AE74" s="177"/>
      <c r="AF74" s="177"/>
      <c r="AG74" s="177"/>
      <c r="AH74" s="177"/>
      <c r="AI74" s="177"/>
      <c r="AJ74" s="177"/>
    </row>
    <row r="75" ht="15.0" customHeight="1">
      <c r="A75" s="5">
        <v>74.0</v>
      </c>
      <c r="B75" s="313" t="s">
        <v>24</v>
      </c>
      <c r="C75" s="187">
        <v>321.0</v>
      </c>
      <c r="D75" s="187">
        <v>4.0</v>
      </c>
      <c r="E75" s="189" t="s">
        <v>10034</v>
      </c>
      <c r="F75" s="315" t="s">
        <v>10032</v>
      </c>
      <c r="G75" s="187" t="s">
        <v>58</v>
      </c>
      <c r="H75" s="214" t="s">
        <v>62</v>
      </c>
      <c r="I75" s="187">
        <v>1.0</v>
      </c>
      <c r="J75" s="318"/>
      <c r="K75" s="177"/>
      <c r="L75" s="177"/>
      <c r="M75" s="191"/>
      <c r="N75" s="186" t="s">
        <v>10052</v>
      </c>
      <c r="O75" s="177"/>
      <c r="P75" s="177"/>
      <c r="Q75" s="187" t="s">
        <v>30</v>
      </c>
      <c r="R75" s="191"/>
      <c r="S75" s="186" t="s">
        <v>31</v>
      </c>
      <c r="T75" s="186" t="s">
        <v>32</v>
      </c>
      <c r="U75" s="186" t="s">
        <v>7846</v>
      </c>
      <c r="V75" s="214"/>
      <c r="W75" s="214" t="s">
        <v>10051</v>
      </c>
      <c r="X75" s="177"/>
      <c r="Y75" s="177"/>
      <c r="Z75" s="177"/>
      <c r="AA75" s="177"/>
      <c r="AB75" s="177"/>
      <c r="AC75" s="177"/>
      <c r="AD75" s="177"/>
      <c r="AE75" s="177"/>
      <c r="AF75" s="177"/>
      <c r="AG75" s="177"/>
      <c r="AH75" s="177"/>
      <c r="AI75" s="177"/>
      <c r="AJ75" s="177"/>
    </row>
    <row r="76" ht="15.0" customHeight="1">
      <c r="A76" s="5">
        <v>75.0</v>
      </c>
      <c r="B76" s="313" t="s">
        <v>24</v>
      </c>
      <c r="C76" s="187">
        <v>321.0</v>
      </c>
      <c r="D76" s="187">
        <v>4.0</v>
      </c>
      <c r="E76" s="189" t="s">
        <v>10034</v>
      </c>
      <c r="F76" s="315" t="s">
        <v>10032</v>
      </c>
      <c r="G76" s="187" t="s">
        <v>58</v>
      </c>
      <c r="H76" s="214" t="s">
        <v>62</v>
      </c>
      <c r="I76" s="187">
        <v>1.0</v>
      </c>
      <c r="J76" s="318"/>
      <c r="K76" s="177"/>
      <c r="L76" s="177"/>
      <c r="M76" s="191"/>
      <c r="N76" s="186" t="s">
        <v>431</v>
      </c>
      <c r="O76" s="177"/>
      <c r="P76" s="177"/>
      <c r="Q76" s="187" t="s">
        <v>36</v>
      </c>
      <c r="R76" s="187">
        <v>30.0</v>
      </c>
      <c r="S76" s="186" t="s">
        <v>37</v>
      </c>
      <c r="T76" s="186" t="s">
        <v>38</v>
      </c>
      <c r="U76" s="186" t="s">
        <v>7846</v>
      </c>
      <c r="V76" s="214"/>
      <c r="W76" s="214" t="s">
        <v>10051</v>
      </c>
      <c r="X76" s="177"/>
      <c r="Y76" s="177"/>
      <c r="Z76" s="177"/>
      <c r="AA76" s="177"/>
      <c r="AB76" s="177"/>
      <c r="AC76" s="177"/>
      <c r="AD76" s="177"/>
      <c r="AE76" s="177"/>
      <c r="AF76" s="177"/>
      <c r="AG76" s="177"/>
      <c r="AH76" s="177"/>
      <c r="AI76" s="177"/>
      <c r="AJ76" s="177"/>
    </row>
    <row r="77" ht="15.0" customHeight="1">
      <c r="A77" s="5">
        <v>76.0</v>
      </c>
      <c r="B77" s="313" t="s">
        <v>24</v>
      </c>
      <c r="C77" s="187">
        <v>321.0</v>
      </c>
      <c r="D77" s="187">
        <v>4.0</v>
      </c>
      <c r="E77" s="189" t="s">
        <v>10034</v>
      </c>
      <c r="F77" s="315" t="s">
        <v>10032</v>
      </c>
      <c r="G77" s="187" t="s">
        <v>58</v>
      </c>
      <c r="H77" s="214" t="s">
        <v>62</v>
      </c>
      <c r="I77" s="187">
        <v>1.0</v>
      </c>
      <c r="J77" s="318"/>
      <c r="K77" s="177"/>
      <c r="L77" s="177"/>
      <c r="M77" s="191"/>
      <c r="N77" s="186" t="s">
        <v>3150</v>
      </c>
      <c r="O77" s="177"/>
      <c r="P77" s="177"/>
      <c r="Q77" s="187" t="s">
        <v>36</v>
      </c>
      <c r="R77" s="187">
        <v>16.0</v>
      </c>
      <c r="S77" s="186" t="s">
        <v>37</v>
      </c>
      <c r="T77" s="186" t="s">
        <v>38</v>
      </c>
      <c r="U77" s="186" t="s">
        <v>7846</v>
      </c>
      <c r="V77" s="214"/>
      <c r="W77" s="214" t="s">
        <v>10051</v>
      </c>
      <c r="X77" s="177"/>
      <c r="Y77" s="177"/>
      <c r="Z77" s="177"/>
      <c r="AA77" s="177"/>
      <c r="AB77" s="177"/>
      <c r="AC77" s="177"/>
      <c r="AD77" s="177"/>
      <c r="AE77" s="177"/>
      <c r="AF77" s="177"/>
      <c r="AG77" s="177"/>
      <c r="AH77" s="177"/>
      <c r="AI77" s="177"/>
      <c r="AJ77" s="177"/>
    </row>
    <row r="78" ht="15.0" customHeight="1">
      <c r="A78" s="5">
        <v>77.0</v>
      </c>
      <c r="B78" s="313" t="s">
        <v>24</v>
      </c>
      <c r="C78" s="187">
        <v>321.0</v>
      </c>
      <c r="D78" s="187">
        <v>4.0</v>
      </c>
      <c r="E78" s="189" t="s">
        <v>10034</v>
      </c>
      <c r="F78" s="315" t="s">
        <v>10032</v>
      </c>
      <c r="G78" s="187" t="s">
        <v>58</v>
      </c>
      <c r="H78" s="214" t="s">
        <v>62</v>
      </c>
      <c r="I78" s="187">
        <v>1.0</v>
      </c>
      <c r="J78" s="318"/>
      <c r="K78" s="177"/>
      <c r="L78" s="177"/>
      <c r="M78" s="191"/>
      <c r="N78" s="177"/>
      <c r="O78" s="177"/>
      <c r="P78" s="177"/>
      <c r="Q78" s="187" t="s">
        <v>36</v>
      </c>
      <c r="R78" s="187">
        <v>13.0</v>
      </c>
      <c r="S78" s="186" t="s">
        <v>37</v>
      </c>
      <c r="T78" s="186" t="s">
        <v>38</v>
      </c>
      <c r="U78" s="186" t="s">
        <v>7846</v>
      </c>
      <c r="V78" s="214"/>
      <c r="W78" s="214" t="s">
        <v>10051</v>
      </c>
      <c r="X78" s="177"/>
      <c r="Y78" s="177"/>
      <c r="Z78" s="177"/>
      <c r="AA78" s="177"/>
      <c r="AB78" s="177"/>
      <c r="AC78" s="177"/>
      <c r="AD78" s="177"/>
      <c r="AE78" s="177"/>
      <c r="AF78" s="177"/>
      <c r="AG78" s="177"/>
      <c r="AH78" s="177"/>
      <c r="AI78" s="177"/>
      <c r="AJ78" s="177"/>
    </row>
    <row r="79" ht="15.0" customHeight="1">
      <c r="A79" s="5">
        <v>78.0</v>
      </c>
      <c r="B79" s="313" t="s">
        <v>24</v>
      </c>
      <c r="C79" s="187">
        <v>321.0</v>
      </c>
      <c r="D79" s="187">
        <v>4.0</v>
      </c>
      <c r="E79" s="189" t="s">
        <v>10034</v>
      </c>
      <c r="F79" s="315" t="s">
        <v>10032</v>
      </c>
      <c r="G79" s="187" t="s">
        <v>58</v>
      </c>
      <c r="H79" s="214" t="s">
        <v>62</v>
      </c>
      <c r="I79" s="187">
        <v>1.0</v>
      </c>
      <c r="J79" s="318"/>
      <c r="K79" s="177"/>
      <c r="L79" s="177"/>
      <c r="M79" s="191"/>
      <c r="N79" s="177"/>
      <c r="O79" s="177"/>
      <c r="P79" s="177"/>
      <c r="Q79" s="187" t="s">
        <v>36</v>
      </c>
      <c r="R79" s="191"/>
      <c r="S79" s="186" t="s">
        <v>37</v>
      </c>
      <c r="T79" s="186" t="s">
        <v>38</v>
      </c>
      <c r="U79" s="186" t="s">
        <v>7846</v>
      </c>
      <c r="V79" s="214"/>
      <c r="W79" s="214" t="s">
        <v>10051</v>
      </c>
      <c r="X79" s="177"/>
      <c r="Y79" s="177"/>
      <c r="Z79" s="177"/>
      <c r="AA79" s="177"/>
      <c r="AB79" s="177"/>
      <c r="AC79" s="177"/>
      <c r="AD79" s="177"/>
      <c r="AE79" s="177"/>
      <c r="AF79" s="177"/>
      <c r="AG79" s="177"/>
      <c r="AH79" s="177"/>
      <c r="AI79" s="177"/>
      <c r="AJ79" s="177"/>
    </row>
    <row r="80" ht="15.0" customHeight="1">
      <c r="A80" s="5">
        <v>79.0</v>
      </c>
      <c r="B80" s="313" t="s">
        <v>24</v>
      </c>
      <c r="C80" s="187">
        <v>321.0</v>
      </c>
      <c r="D80" s="187">
        <v>4.0</v>
      </c>
      <c r="E80" s="189" t="s">
        <v>10034</v>
      </c>
      <c r="F80" s="315" t="s">
        <v>10032</v>
      </c>
      <c r="G80" s="187" t="s">
        <v>58</v>
      </c>
      <c r="H80" s="214" t="s">
        <v>62</v>
      </c>
      <c r="I80" s="187">
        <v>1.0</v>
      </c>
      <c r="J80" s="318"/>
      <c r="K80" s="177"/>
      <c r="L80" s="177"/>
      <c r="M80" s="191"/>
      <c r="N80" s="177"/>
      <c r="O80" s="177"/>
      <c r="P80" s="177"/>
      <c r="Q80" s="191"/>
      <c r="R80" s="191"/>
      <c r="S80" s="177"/>
      <c r="T80" s="177"/>
      <c r="U80" s="186" t="s">
        <v>7846</v>
      </c>
      <c r="V80" s="214"/>
      <c r="W80" s="214" t="s">
        <v>10051</v>
      </c>
      <c r="X80" s="177"/>
      <c r="Y80" s="177"/>
      <c r="Z80" s="177"/>
      <c r="AA80" s="177"/>
      <c r="AB80" s="177"/>
      <c r="AC80" s="177"/>
      <c r="AD80" s="177"/>
      <c r="AE80" s="177"/>
      <c r="AF80" s="177"/>
      <c r="AG80" s="177"/>
      <c r="AH80" s="177"/>
      <c r="AI80" s="177"/>
      <c r="AJ80" s="177"/>
    </row>
    <row r="81" ht="15.0" customHeight="1">
      <c r="A81" s="5">
        <v>80.0</v>
      </c>
      <c r="B81" s="313" t="s">
        <v>24</v>
      </c>
      <c r="C81" s="187">
        <v>321.0</v>
      </c>
      <c r="D81" s="187">
        <v>4.0</v>
      </c>
      <c r="E81" s="189" t="s">
        <v>10034</v>
      </c>
      <c r="F81" s="315" t="s">
        <v>10032</v>
      </c>
      <c r="G81" s="187" t="s">
        <v>46</v>
      </c>
      <c r="H81" s="186" t="s">
        <v>28</v>
      </c>
      <c r="I81" s="187">
        <v>1.0</v>
      </c>
      <c r="J81" s="318"/>
      <c r="K81" s="177"/>
      <c r="L81" s="177"/>
      <c r="M81" s="191"/>
      <c r="N81" s="186" t="s">
        <v>458</v>
      </c>
      <c r="O81" s="186" t="s">
        <v>747</v>
      </c>
      <c r="P81" s="186" t="s">
        <v>591</v>
      </c>
      <c r="Q81" s="187" t="s">
        <v>36</v>
      </c>
      <c r="R81" s="187">
        <v>22.0</v>
      </c>
      <c r="S81" s="186" t="s">
        <v>37</v>
      </c>
      <c r="T81" s="186" t="s">
        <v>38</v>
      </c>
      <c r="U81" s="186" t="s">
        <v>10053</v>
      </c>
      <c r="V81" s="214"/>
      <c r="W81" s="214" t="s">
        <v>10054</v>
      </c>
      <c r="X81" s="177"/>
      <c r="Y81" s="177"/>
      <c r="Z81" s="177"/>
      <c r="AA81" s="177"/>
      <c r="AB81" s="177"/>
      <c r="AC81" s="177"/>
      <c r="AD81" s="177"/>
      <c r="AE81" s="177"/>
      <c r="AF81" s="177"/>
      <c r="AG81" s="177"/>
      <c r="AH81" s="177"/>
      <c r="AI81" s="177"/>
      <c r="AJ81" s="177"/>
    </row>
    <row r="82" ht="15.0" customHeight="1">
      <c r="A82" s="5">
        <v>81.0</v>
      </c>
      <c r="B82" s="313" t="s">
        <v>24</v>
      </c>
      <c r="C82" s="187">
        <v>321.0</v>
      </c>
      <c r="D82" s="187">
        <v>4.0</v>
      </c>
      <c r="E82" s="189" t="s">
        <v>10034</v>
      </c>
      <c r="F82" s="315" t="s">
        <v>10032</v>
      </c>
      <c r="G82" s="187" t="s">
        <v>58</v>
      </c>
      <c r="H82" s="214" t="s">
        <v>62</v>
      </c>
      <c r="I82" s="187">
        <v>1.0</v>
      </c>
      <c r="J82" s="318"/>
      <c r="K82" s="177"/>
      <c r="L82" s="177"/>
      <c r="M82" s="191"/>
      <c r="N82" s="186" t="s">
        <v>625</v>
      </c>
      <c r="O82" s="177"/>
      <c r="P82" s="177"/>
      <c r="Q82" s="187" t="s">
        <v>30</v>
      </c>
      <c r="R82" s="187">
        <v>26.0</v>
      </c>
      <c r="S82" s="186" t="s">
        <v>31</v>
      </c>
      <c r="T82" s="186" t="s">
        <v>32</v>
      </c>
      <c r="U82" s="186" t="s">
        <v>10055</v>
      </c>
      <c r="V82" s="214"/>
      <c r="W82" s="214" t="s">
        <v>10056</v>
      </c>
      <c r="X82" s="177"/>
      <c r="Y82" s="177"/>
      <c r="Z82" s="177"/>
      <c r="AA82" s="177"/>
      <c r="AB82" s="177"/>
      <c r="AC82" s="177"/>
      <c r="AD82" s="177"/>
      <c r="AE82" s="177"/>
      <c r="AF82" s="177"/>
      <c r="AG82" s="177"/>
      <c r="AH82" s="177"/>
      <c r="AI82" s="177"/>
      <c r="AJ82" s="177"/>
    </row>
    <row r="83" ht="15.0" customHeight="1">
      <c r="A83" s="5">
        <v>82.0</v>
      </c>
      <c r="B83" s="313" t="s">
        <v>24</v>
      </c>
      <c r="C83" s="187">
        <v>321.0</v>
      </c>
      <c r="D83" s="187">
        <v>4.0</v>
      </c>
      <c r="E83" s="189" t="s">
        <v>10034</v>
      </c>
      <c r="F83" s="315" t="s">
        <v>10032</v>
      </c>
      <c r="G83" s="187" t="s">
        <v>58</v>
      </c>
      <c r="H83" s="214" t="s">
        <v>62</v>
      </c>
      <c r="I83" s="187">
        <v>1.0</v>
      </c>
      <c r="J83" s="318"/>
      <c r="K83" s="177"/>
      <c r="L83" s="177"/>
      <c r="M83" s="191"/>
      <c r="N83" s="186" t="s">
        <v>86</v>
      </c>
      <c r="O83" s="177"/>
      <c r="P83" s="177"/>
      <c r="Q83" s="187" t="s">
        <v>30</v>
      </c>
      <c r="R83" s="191"/>
      <c r="S83" s="186" t="s">
        <v>31</v>
      </c>
      <c r="T83" s="186" t="s">
        <v>32</v>
      </c>
      <c r="U83" s="186" t="s">
        <v>8762</v>
      </c>
      <c r="V83" s="214"/>
      <c r="W83" s="214" t="s">
        <v>10057</v>
      </c>
      <c r="X83" s="177"/>
      <c r="Y83" s="177"/>
      <c r="Z83" s="177"/>
      <c r="AA83" s="177"/>
      <c r="AB83" s="177"/>
      <c r="AC83" s="177"/>
      <c r="AD83" s="177"/>
      <c r="AE83" s="177"/>
      <c r="AF83" s="177"/>
      <c r="AG83" s="177"/>
      <c r="AH83" s="177"/>
      <c r="AI83" s="177"/>
      <c r="AJ83" s="177"/>
    </row>
    <row r="84" ht="15.0" customHeight="1">
      <c r="A84" s="5">
        <v>83.0</v>
      </c>
      <c r="B84" s="313" t="s">
        <v>24</v>
      </c>
      <c r="C84" s="187">
        <v>321.0</v>
      </c>
      <c r="D84" s="187">
        <v>4.0</v>
      </c>
      <c r="E84" s="189" t="s">
        <v>10034</v>
      </c>
      <c r="F84" s="315" t="s">
        <v>10032</v>
      </c>
      <c r="G84" s="187" t="s">
        <v>58</v>
      </c>
      <c r="H84" s="214" t="s">
        <v>62</v>
      </c>
      <c r="I84" s="187">
        <v>1.0</v>
      </c>
      <c r="J84" s="318"/>
      <c r="K84" s="177"/>
      <c r="L84" s="177"/>
      <c r="M84" s="191"/>
      <c r="N84" s="186" t="s">
        <v>60</v>
      </c>
      <c r="O84" s="177"/>
      <c r="P84" s="177"/>
      <c r="Q84" s="187" t="s">
        <v>36</v>
      </c>
      <c r="R84" s="191"/>
      <c r="S84" s="186" t="s">
        <v>37</v>
      </c>
      <c r="T84" s="186" t="s">
        <v>38</v>
      </c>
      <c r="U84" s="186" t="s">
        <v>1211</v>
      </c>
      <c r="V84" s="214"/>
      <c r="W84" s="214" t="s">
        <v>10058</v>
      </c>
      <c r="X84" s="177"/>
      <c r="Y84" s="177"/>
      <c r="Z84" s="177"/>
      <c r="AA84" s="177"/>
      <c r="AB84" s="177"/>
      <c r="AC84" s="177"/>
      <c r="AD84" s="177"/>
      <c r="AE84" s="177"/>
      <c r="AF84" s="177"/>
      <c r="AG84" s="177"/>
      <c r="AH84" s="177"/>
      <c r="AI84" s="177"/>
      <c r="AJ84" s="177"/>
    </row>
    <row r="85" ht="15.0" customHeight="1">
      <c r="A85" s="5">
        <v>84.0</v>
      </c>
      <c r="B85" s="313" t="s">
        <v>24</v>
      </c>
      <c r="C85" s="187">
        <v>321.0</v>
      </c>
      <c r="D85" s="187">
        <v>4.0</v>
      </c>
      <c r="E85" s="189" t="s">
        <v>10034</v>
      </c>
      <c r="F85" s="315" t="s">
        <v>10032</v>
      </c>
      <c r="G85" s="5" t="s">
        <v>41</v>
      </c>
      <c r="H85" s="214" t="s">
        <v>28</v>
      </c>
      <c r="I85" s="187" t="s">
        <v>134</v>
      </c>
      <c r="J85" s="318"/>
      <c r="K85" s="177"/>
      <c r="L85" s="177"/>
      <c r="M85" s="191"/>
      <c r="N85" s="177"/>
      <c r="O85" s="177"/>
      <c r="P85" s="177"/>
      <c r="Q85" s="187" t="s">
        <v>36</v>
      </c>
      <c r="R85" s="191"/>
      <c r="S85" s="186" t="s">
        <v>37</v>
      </c>
      <c r="T85" s="186" t="s">
        <v>38</v>
      </c>
      <c r="U85" s="186" t="s">
        <v>7846</v>
      </c>
      <c r="V85" s="214"/>
      <c r="W85" s="214" t="s">
        <v>10059</v>
      </c>
      <c r="X85" s="177"/>
      <c r="Y85" s="177"/>
      <c r="Z85" s="177"/>
      <c r="AA85" s="177"/>
      <c r="AB85" s="177"/>
      <c r="AC85" s="177"/>
      <c r="AD85" s="177"/>
      <c r="AE85" s="177"/>
      <c r="AF85" s="177"/>
      <c r="AG85" s="177"/>
      <c r="AH85" s="177"/>
      <c r="AI85" s="177"/>
      <c r="AJ85" s="177"/>
    </row>
    <row r="86" ht="15.0" customHeight="1">
      <c r="A86" s="5">
        <v>85.0</v>
      </c>
      <c r="B86" s="313" t="s">
        <v>24</v>
      </c>
      <c r="C86" s="187">
        <v>321.0</v>
      </c>
      <c r="D86" s="187">
        <v>4.0</v>
      </c>
      <c r="E86" s="189" t="s">
        <v>10034</v>
      </c>
      <c r="F86" s="315" t="s">
        <v>10032</v>
      </c>
      <c r="G86" s="187" t="s">
        <v>46</v>
      </c>
      <c r="H86" s="214" t="s">
        <v>62</v>
      </c>
      <c r="I86" s="187">
        <v>1.0</v>
      </c>
      <c r="J86" s="318"/>
      <c r="K86" s="177"/>
      <c r="L86" s="177"/>
      <c r="M86" s="191"/>
      <c r="N86" s="177"/>
      <c r="O86" s="186" t="s">
        <v>309</v>
      </c>
      <c r="P86" s="186" t="s">
        <v>651</v>
      </c>
      <c r="Q86" s="187" t="s">
        <v>30</v>
      </c>
      <c r="R86" s="187">
        <v>40.0</v>
      </c>
      <c r="S86" s="186" t="s">
        <v>31</v>
      </c>
      <c r="T86" s="186" t="s">
        <v>32</v>
      </c>
      <c r="U86" s="186" t="s">
        <v>10060</v>
      </c>
      <c r="V86" s="214"/>
      <c r="W86" s="214" t="s">
        <v>10061</v>
      </c>
      <c r="X86" s="177"/>
      <c r="Y86" s="177"/>
      <c r="Z86" s="177"/>
      <c r="AA86" s="177"/>
      <c r="AB86" s="177"/>
      <c r="AC86" s="177"/>
      <c r="AD86" s="177"/>
      <c r="AE86" s="177"/>
      <c r="AF86" s="177"/>
      <c r="AG86" s="177"/>
      <c r="AH86" s="177"/>
      <c r="AI86" s="177"/>
      <c r="AJ86" s="177"/>
    </row>
    <row r="87" ht="15.0" customHeight="1">
      <c r="A87" s="5">
        <v>86.0</v>
      </c>
      <c r="B87" s="313" t="s">
        <v>24</v>
      </c>
      <c r="C87" s="187">
        <v>321.0</v>
      </c>
      <c r="D87" s="187">
        <v>4.0</v>
      </c>
      <c r="E87" s="189" t="s">
        <v>10034</v>
      </c>
      <c r="F87" s="315" t="s">
        <v>10032</v>
      </c>
      <c r="G87" s="187" t="s">
        <v>58</v>
      </c>
      <c r="H87" s="214" t="s">
        <v>62</v>
      </c>
      <c r="I87" s="187">
        <v>1.0</v>
      </c>
      <c r="J87" s="318"/>
      <c r="K87" s="177"/>
      <c r="L87" s="177"/>
      <c r="M87" s="191"/>
      <c r="N87" s="186" t="s">
        <v>939</v>
      </c>
      <c r="O87" s="177"/>
      <c r="P87" s="177"/>
      <c r="Q87" s="187" t="s">
        <v>30</v>
      </c>
      <c r="R87" s="187">
        <v>18.0</v>
      </c>
      <c r="S87" s="186" t="s">
        <v>31</v>
      </c>
      <c r="T87" s="186" t="s">
        <v>32</v>
      </c>
      <c r="U87" s="186" t="s">
        <v>6627</v>
      </c>
      <c r="V87" s="214"/>
      <c r="W87" s="214" t="s">
        <v>10062</v>
      </c>
      <c r="X87" s="177"/>
      <c r="Y87" s="177"/>
      <c r="Z87" s="177"/>
      <c r="AA87" s="177"/>
      <c r="AB87" s="177"/>
      <c r="AC87" s="177"/>
      <c r="AD87" s="177"/>
      <c r="AE87" s="177"/>
      <c r="AF87" s="177"/>
      <c r="AG87" s="177"/>
      <c r="AH87" s="177"/>
      <c r="AI87" s="177"/>
      <c r="AJ87" s="177"/>
    </row>
    <row r="88" ht="15.0" customHeight="1">
      <c r="A88" s="5">
        <v>87.0</v>
      </c>
      <c r="B88" s="313" t="s">
        <v>24</v>
      </c>
      <c r="C88" s="187">
        <v>321.0</v>
      </c>
      <c r="D88" s="187">
        <v>4.0</v>
      </c>
      <c r="E88" s="189" t="s">
        <v>10034</v>
      </c>
      <c r="F88" s="315" t="s">
        <v>10032</v>
      </c>
      <c r="G88" s="187" t="s">
        <v>58</v>
      </c>
      <c r="H88" s="214" t="s">
        <v>62</v>
      </c>
      <c r="I88" s="187">
        <v>1.0</v>
      </c>
      <c r="J88" s="318"/>
      <c r="K88" s="177"/>
      <c r="L88" s="177"/>
      <c r="M88" s="191"/>
      <c r="N88" s="186" t="s">
        <v>151</v>
      </c>
      <c r="O88" s="177"/>
      <c r="P88" s="177"/>
      <c r="Q88" s="187" t="s">
        <v>30</v>
      </c>
      <c r="R88" s="191"/>
      <c r="S88" s="186" t="s">
        <v>87</v>
      </c>
      <c r="T88" s="186" t="s">
        <v>32</v>
      </c>
      <c r="U88" s="186" t="s">
        <v>4124</v>
      </c>
      <c r="V88" s="214"/>
      <c r="W88" s="214" t="s">
        <v>10063</v>
      </c>
      <c r="X88" s="177"/>
      <c r="Y88" s="177"/>
      <c r="Z88" s="177"/>
      <c r="AA88" s="177"/>
      <c r="AB88" s="177"/>
      <c r="AC88" s="177"/>
      <c r="AD88" s="177"/>
      <c r="AE88" s="177"/>
      <c r="AF88" s="177"/>
      <c r="AG88" s="177"/>
      <c r="AH88" s="177"/>
      <c r="AI88" s="177"/>
      <c r="AJ88" s="177"/>
    </row>
    <row r="89" ht="15.0" customHeight="1">
      <c r="A89" s="5">
        <v>88.0</v>
      </c>
      <c r="B89" s="313" t="s">
        <v>24</v>
      </c>
      <c r="C89" s="187">
        <v>321.0</v>
      </c>
      <c r="D89" s="187">
        <v>4.0</v>
      </c>
      <c r="E89" s="189" t="s">
        <v>10034</v>
      </c>
      <c r="F89" s="315" t="s">
        <v>10032</v>
      </c>
      <c r="G89" s="187" t="s">
        <v>58</v>
      </c>
      <c r="H89" s="214" t="s">
        <v>62</v>
      </c>
      <c r="I89" s="187">
        <v>1.0</v>
      </c>
      <c r="J89" s="318"/>
      <c r="K89" s="177"/>
      <c r="L89" s="177"/>
      <c r="M89" s="191"/>
      <c r="N89" s="186" t="s">
        <v>185</v>
      </c>
      <c r="O89" s="177"/>
      <c r="P89" s="177"/>
      <c r="Q89" s="187" t="s">
        <v>30</v>
      </c>
      <c r="R89" s="191"/>
      <c r="S89" s="177"/>
      <c r="T89" s="186" t="s">
        <v>32</v>
      </c>
      <c r="U89" s="186" t="s">
        <v>10064</v>
      </c>
      <c r="V89" s="214"/>
      <c r="W89" s="214" t="s">
        <v>10065</v>
      </c>
      <c r="X89" s="177"/>
      <c r="Y89" s="177"/>
      <c r="Z89" s="177"/>
      <c r="AA89" s="177"/>
      <c r="AB89" s="177"/>
      <c r="AC89" s="177"/>
      <c r="AD89" s="177"/>
      <c r="AE89" s="177"/>
      <c r="AF89" s="177"/>
      <c r="AG89" s="177"/>
      <c r="AH89" s="177"/>
      <c r="AI89" s="177"/>
      <c r="AJ89" s="177"/>
    </row>
    <row r="90" ht="15.0" customHeight="1">
      <c r="A90" s="5">
        <v>89.0</v>
      </c>
      <c r="B90" s="313" t="s">
        <v>24</v>
      </c>
      <c r="C90" s="187">
        <v>321.0</v>
      </c>
      <c r="D90" s="187">
        <v>4.0</v>
      </c>
      <c r="E90" s="189" t="s">
        <v>10034</v>
      </c>
      <c r="F90" s="315" t="s">
        <v>10032</v>
      </c>
      <c r="G90" s="187" t="s">
        <v>46</v>
      </c>
      <c r="H90" s="214" t="s">
        <v>62</v>
      </c>
      <c r="I90" s="187">
        <v>1.0</v>
      </c>
      <c r="J90" s="318"/>
      <c r="K90" s="177"/>
      <c r="L90" s="177"/>
      <c r="M90" s="191"/>
      <c r="N90" s="177"/>
      <c r="O90" s="186" t="s">
        <v>10066</v>
      </c>
      <c r="P90" s="186" t="s">
        <v>49</v>
      </c>
      <c r="Q90" s="187" t="s">
        <v>36</v>
      </c>
      <c r="R90" s="191"/>
      <c r="S90" s="186" t="s">
        <v>37</v>
      </c>
      <c r="T90" s="186" t="s">
        <v>38</v>
      </c>
      <c r="U90" s="186" t="s">
        <v>10067</v>
      </c>
      <c r="V90" s="214"/>
      <c r="W90" s="214" t="s">
        <v>10068</v>
      </c>
      <c r="X90" s="177"/>
      <c r="Y90" s="177"/>
      <c r="Z90" s="177"/>
      <c r="AA90" s="177"/>
      <c r="AB90" s="177"/>
      <c r="AC90" s="177"/>
      <c r="AD90" s="177"/>
      <c r="AE90" s="177"/>
      <c r="AF90" s="177"/>
      <c r="AG90" s="177"/>
      <c r="AH90" s="177"/>
      <c r="AI90" s="177"/>
      <c r="AJ90" s="177"/>
    </row>
    <row r="91" ht="15.0" customHeight="1">
      <c r="A91" s="5">
        <v>90.0</v>
      </c>
      <c r="B91" s="313" t="s">
        <v>24</v>
      </c>
      <c r="C91" s="187">
        <v>321.0</v>
      </c>
      <c r="D91" s="187">
        <v>4.0</v>
      </c>
      <c r="E91" s="189" t="s">
        <v>10034</v>
      </c>
      <c r="F91" s="315" t="s">
        <v>10032</v>
      </c>
      <c r="G91" s="187" t="s">
        <v>46</v>
      </c>
      <c r="H91" s="214" t="s">
        <v>62</v>
      </c>
      <c r="I91" s="187">
        <v>1.0</v>
      </c>
      <c r="J91" s="318"/>
      <c r="K91" s="177"/>
      <c r="L91" s="177"/>
      <c r="M91" s="191"/>
      <c r="N91" s="177"/>
      <c r="O91" s="186" t="s">
        <v>930</v>
      </c>
      <c r="P91" s="186" t="s">
        <v>541</v>
      </c>
      <c r="Q91" s="187" t="s">
        <v>36</v>
      </c>
      <c r="R91" s="187">
        <v>20.0</v>
      </c>
      <c r="S91" s="186" t="s">
        <v>37</v>
      </c>
      <c r="T91" s="186" t="s">
        <v>38</v>
      </c>
      <c r="U91" s="186" t="s">
        <v>10069</v>
      </c>
      <c r="V91" s="214"/>
      <c r="W91" s="214" t="s">
        <v>10070</v>
      </c>
      <c r="X91" s="177"/>
      <c r="Y91" s="177"/>
      <c r="Z91" s="177"/>
      <c r="AA91" s="177"/>
      <c r="AB91" s="177"/>
      <c r="AC91" s="177"/>
      <c r="AD91" s="177"/>
      <c r="AE91" s="177"/>
      <c r="AF91" s="177"/>
      <c r="AG91" s="177"/>
      <c r="AH91" s="177"/>
      <c r="AI91" s="177"/>
      <c r="AJ91" s="177"/>
    </row>
    <row r="92" ht="15.0" customHeight="1">
      <c r="A92" s="5">
        <v>91.0</v>
      </c>
      <c r="B92" s="313" t="s">
        <v>24</v>
      </c>
      <c r="C92" s="187">
        <v>321.0</v>
      </c>
      <c r="D92" s="187">
        <v>4.0</v>
      </c>
      <c r="E92" s="189" t="s">
        <v>10034</v>
      </c>
      <c r="F92" s="315" t="s">
        <v>10032</v>
      </c>
      <c r="G92" s="187" t="s">
        <v>46</v>
      </c>
      <c r="H92" s="214" t="s">
        <v>62</v>
      </c>
      <c r="I92" s="187">
        <v>1.0</v>
      </c>
      <c r="J92" s="318"/>
      <c r="K92" s="214"/>
      <c r="L92" s="214" t="s">
        <v>10027</v>
      </c>
      <c r="M92" s="187" t="s">
        <v>36</v>
      </c>
      <c r="N92" s="177"/>
      <c r="O92" s="186" t="s">
        <v>10028</v>
      </c>
      <c r="P92" s="177"/>
      <c r="Q92" s="187" t="s">
        <v>36</v>
      </c>
      <c r="R92" s="187">
        <v>24.0</v>
      </c>
      <c r="S92" s="186" t="s">
        <v>37</v>
      </c>
      <c r="T92" s="186" t="s">
        <v>38</v>
      </c>
      <c r="U92" s="177"/>
      <c r="V92" s="214"/>
      <c r="W92" s="214" t="s">
        <v>10071</v>
      </c>
      <c r="X92" s="177"/>
      <c r="Y92" s="177"/>
      <c r="Z92" s="177"/>
      <c r="AA92" s="177"/>
      <c r="AB92" s="177"/>
      <c r="AC92" s="177"/>
      <c r="AD92" s="177"/>
      <c r="AE92" s="177"/>
      <c r="AF92" s="177"/>
      <c r="AG92" s="177"/>
      <c r="AH92" s="177"/>
      <c r="AI92" s="177"/>
      <c r="AJ92" s="177"/>
    </row>
    <row r="93" ht="15.0" customHeight="1">
      <c r="A93" s="5">
        <v>92.0</v>
      </c>
      <c r="B93" s="313" t="s">
        <v>24</v>
      </c>
      <c r="C93" s="187">
        <v>321.0</v>
      </c>
      <c r="D93" s="187">
        <v>4.0</v>
      </c>
      <c r="E93" s="189" t="s">
        <v>10034</v>
      </c>
      <c r="F93" s="315" t="s">
        <v>10032</v>
      </c>
      <c r="G93" s="187" t="s">
        <v>58</v>
      </c>
      <c r="H93" s="214" t="s">
        <v>62</v>
      </c>
      <c r="I93" s="187" t="s">
        <v>134</v>
      </c>
      <c r="J93" s="318"/>
      <c r="K93" s="177"/>
      <c r="L93" s="177"/>
      <c r="M93" s="191"/>
      <c r="N93" s="177"/>
      <c r="O93" s="177"/>
      <c r="P93" s="177"/>
      <c r="Q93" s="187" t="s">
        <v>36</v>
      </c>
      <c r="R93" s="191"/>
      <c r="S93" s="186" t="s">
        <v>37</v>
      </c>
      <c r="T93" s="186" t="s">
        <v>38</v>
      </c>
      <c r="U93" s="214" t="s">
        <v>7806</v>
      </c>
      <c r="V93" s="214"/>
      <c r="W93" s="214" t="s">
        <v>10072</v>
      </c>
      <c r="X93" s="177"/>
      <c r="Y93" s="177"/>
      <c r="Z93" s="177"/>
      <c r="AA93" s="177"/>
      <c r="AB93" s="177"/>
      <c r="AC93" s="177"/>
      <c r="AD93" s="177"/>
      <c r="AE93" s="177"/>
      <c r="AF93" s="177"/>
      <c r="AG93" s="177"/>
      <c r="AH93" s="177"/>
      <c r="AI93" s="177"/>
      <c r="AJ93" s="177"/>
    </row>
    <row r="94" ht="15.0" customHeight="1">
      <c r="A94" s="5">
        <v>93.0</v>
      </c>
      <c r="B94" s="313" t="s">
        <v>24</v>
      </c>
      <c r="C94" s="187">
        <v>322.0</v>
      </c>
      <c r="D94" s="187">
        <v>3.0</v>
      </c>
      <c r="E94" s="189" t="s">
        <v>10073</v>
      </c>
      <c r="F94" s="315" t="s">
        <v>10074</v>
      </c>
      <c r="G94" s="187" t="s">
        <v>58</v>
      </c>
      <c r="H94" s="214" t="s">
        <v>62</v>
      </c>
      <c r="I94" s="187">
        <v>1.0</v>
      </c>
      <c r="J94" s="318"/>
      <c r="K94" s="186"/>
      <c r="L94" s="186" t="s">
        <v>140</v>
      </c>
      <c r="M94" s="187" t="s">
        <v>36</v>
      </c>
      <c r="N94" s="177"/>
      <c r="O94" s="177"/>
      <c r="P94" s="177"/>
      <c r="Q94" s="5" t="s">
        <v>136</v>
      </c>
      <c r="R94" s="191"/>
      <c r="S94" s="177"/>
      <c r="T94" s="186" t="s">
        <v>38</v>
      </c>
      <c r="U94" s="177"/>
      <c r="V94" s="214"/>
      <c r="W94" s="214" t="s">
        <v>10075</v>
      </c>
      <c r="X94" s="177"/>
      <c r="Y94" s="177"/>
      <c r="Z94" s="177"/>
      <c r="AA94" s="177"/>
      <c r="AB94" s="177"/>
      <c r="AC94" s="177"/>
      <c r="AD94" s="177"/>
      <c r="AE94" s="177"/>
      <c r="AF94" s="177"/>
      <c r="AG94" s="177"/>
      <c r="AH94" s="177"/>
      <c r="AI94" s="177"/>
      <c r="AJ94" s="177"/>
    </row>
    <row r="95" ht="15.0" customHeight="1">
      <c r="A95" s="5">
        <v>94.0</v>
      </c>
      <c r="B95" s="313" t="s">
        <v>24</v>
      </c>
      <c r="C95" s="187">
        <v>322.0</v>
      </c>
      <c r="D95" s="187">
        <v>3.0</v>
      </c>
      <c r="E95" s="189" t="s">
        <v>10073</v>
      </c>
      <c r="F95" s="315" t="s">
        <v>10074</v>
      </c>
      <c r="G95" s="187" t="s">
        <v>27</v>
      </c>
      <c r="H95" s="214" t="s">
        <v>28</v>
      </c>
      <c r="I95" s="187">
        <v>2.0</v>
      </c>
      <c r="J95" s="318"/>
      <c r="K95" s="177"/>
      <c r="L95" s="177"/>
      <c r="M95" s="191"/>
      <c r="N95" s="177"/>
      <c r="O95" s="177"/>
      <c r="P95" s="177"/>
      <c r="Q95" s="187" t="s">
        <v>36</v>
      </c>
      <c r="R95" s="191"/>
      <c r="S95" s="186" t="s">
        <v>37</v>
      </c>
      <c r="T95" s="177"/>
      <c r="U95" s="177"/>
      <c r="V95" s="214"/>
      <c r="W95" s="214" t="s">
        <v>10076</v>
      </c>
      <c r="X95" s="177"/>
      <c r="Y95" s="177"/>
      <c r="Z95" s="177"/>
      <c r="AA95" s="177"/>
      <c r="AB95" s="177"/>
      <c r="AC95" s="177"/>
      <c r="AD95" s="177"/>
      <c r="AE95" s="177"/>
      <c r="AF95" s="177"/>
      <c r="AG95" s="177"/>
      <c r="AH95" s="177"/>
      <c r="AI95" s="177"/>
      <c r="AJ95" s="177"/>
    </row>
    <row r="96" ht="15.0" customHeight="1">
      <c r="A96" s="5">
        <v>95.0</v>
      </c>
      <c r="B96" s="313" t="s">
        <v>24</v>
      </c>
      <c r="C96" s="187">
        <v>322.0</v>
      </c>
      <c r="D96" s="187">
        <v>3.0</v>
      </c>
      <c r="E96" s="189" t="s">
        <v>10073</v>
      </c>
      <c r="F96" s="315" t="s">
        <v>10074</v>
      </c>
      <c r="G96" s="5" t="s">
        <v>41</v>
      </c>
      <c r="H96" s="214" t="s">
        <v>28</v>
      </c>
      <c r="I96" s="187">
        <v>1.0</v>
      </c>
      <c r="J96" s="318"/>
      <c r="K96" s="177"/>
      <c r="L96" s="177"/>
      <c r="M96" s="191"/>
      <c r="N96" s="186" t="s">
        <v>558</v>
      </c>
      <c r="O96" s="177"/>
      <c r="P96" s="177"/>
      <c r="Q96" s="187" t="s">
        <v>30</v>
      </c>
      <c r="R96" s="191"/>
      <c r="S96" s="186" t="s">
        <v>31</v>
      </c>
      <c r="T96" s="186" t="s">
        <v>32</v>
      </c>
      <c r="U96" s="186" t="s">
        <v>10077</v>
      </c>
      <c r="V96" s="214"/>
      <c r="W96" s="214" t="s">
        <v>10078</v>
      </c>
      <c r="X96" s="177"/>
      <c r="Y96" s="177"/>
      <c r="Z96" s="177"/>
      <c r="AA96" s="177"/>
      <c r="AB96" s="177"/>
      <c r="AC96" s="177"/>
      <c r="AD96" s="177"/>
      <c r="AE96" s="177"/>
      <c r="AF96" s="177"/>
      <c r="AG96" s="177"/>
      <c r="AH96" s="177"/>
      <c r="AI96" s="177"/>
      <c r="AJ96" s="177"/>
    </row>
    <row r="97" ht="15.0" customHeight="1">
      <c r="A97" s="5">
        <v>96.0</v>
      </c>
      <c r="B97" s="313" t="s">
        <v>24</v>
      </c>
      <c r="C97" s="187">
        <v>322.0</v>
      </c>
      <c r="D97" s="187">
        <v>3.0</v>
      </c>
      <c r="E97" s="189" t="s">
        <v>10073</v>
      </c>
      <c r="F97" s="315" t="s">
        <v>10074</v>
      </c>
      <c r="G97" s="187" t="s">
        <v>58</v>
      </c>
      <c r="H97" s="214" t="s">
        <v>62</v>
      </c>
      <c r="I97" s="187">
        <v>1.0</v>
      </c>
      <c r="J97" s="318"/>
      <c r="K97" s="177"/>
      <c r="L97" s="177"/>
      <c r="M97" s="191"/>
      <c r="N97" s="186" t="s">
        <v>3021</v>
      </c>
      <c r="O97" s="177"/>
      <c r="P97" s="177"/>
      <c r="Q97" s="187" t="s">
        <v>36</v>
      </c>
      <c r="R97" s="191"/>
      <c r="S97" s="186" t="s">
        <v>37</v>
      </c>
      <c r="T97" s="186" t="s">
        <v>38</v>
      </c>
      <c r="U97" s="186" t="s">
        <v>10079</v>
      </c>
      <c r="V97" s="214"/>
      <c r="W97" s="214" t="s">
        <v>10080</v>
      </c>
      <c r="X97" s="177"/>
      <c r="Y97" s="177"/>
      <c r="Z97" s="177"/>
      <c r="AA97" s="177"/>
      <c r="AB97" s="177"/>
      <c r="AC97" s="177"/>
      <c r="AD97" s="177"/>
      <c r="AE97" s="177"/>
      <c r="AF97" s="177"/>
      <c r="AG97" s="177"/>
      <c r="AH97" s="177"/>
      <c r="AI97" s="177"/>
      <c r="AJ97" s="177"/>
    </row>
    <row r="98" ht="15.0" customHeight="1">
      <c r="A98" s="5">
        <v>97.0</v>
      </c>
      <c r="B98" s="313" t="s">
        <v>24</v>
      </c>
      <c r="C98" s="187">
        <v>322.0</v>
      </c>
      <c r="D98" s="187">
        <v>3.0</v>
      </c>
      <c r="E98" s="189" t="s">
        <v>10073</v>
      </c>
      <c r="F98" s="315" t="s">
        <v>10074</v>
      </c>
      <c r="G98" s="187" t="s">
        <v>58</v>
      </c>
      <c r="H98" s="214" t="s">
        <v>62</v>
      </c>
      <c r="I98" s="187">
        <v>1.0</v>
      </c>
      <c r="J98" s="318"/>
      <c r="K98" s="177"/>
      <c r="L98" s="177"/>
      <c r="M98" s="191"/>
      <c r="N98" s="186" t="s">
        <v>1249</v>
      </c>
      <c r="O98" s="177"/>
      <c r="P98" s="177"/>
      <c r="Q98" s="187" t="s">
        <v>36</v>
      </c>
      <c r="R98" s="187">
        <v>16.0</v>
      </c>
      <c r="S98" s="186" t="s">
        <v>37</v>
      </c>
      <c r="T98" s="186" t="s">
        <v>38</v>
      </c>
      <c r="U98" s="186" t="s">
        <v>10081</v>
      </c>
      <c r="V98" s="214"/>
      <c r="W98" s="214" t="s">
        <v>10082</v>
      </c>
      <c r="X98" s="177"/>
      <c r="Y98" s="177"/>
      <c r="Z98" s="177"/>
      <c r="AA98" s="177"/>
      <c r="AB98" s="177"/>
      <c r="AC98" s="177"/>
      <c r="AD98" s="177"/>
      <c r="AE98" s="177"/>
      <c r="AF98" s="177"/>
      <c r="AG98" s="177"/>
      <c r="AH98" s="177"/>
      <c r="AI98" s="177"/>
      <c r="AJ98" s="177"/>
    </row>
    <row r="99" ht="15.0" customHeight="1">
      <c r="A99" s="5">
        <v>98.0</v>
      </c>
      <c r="B99" s="313" t="s">
        <v>24</v>
      </c>
      <c r="C99" s="187">
        <v>322.0</v>
      </c>
      <c r="D99" s="187">
        <v>3.0</v>
      </c>
      <c r="E99" s="189" t="s">
        <v>10073</v>
      </c>
      <c r="F99" s="315" t="s">
        <v>10074</v>
      </c>
      <c r="G99" s="187" t="s">
        <v>27</v>
      </c>
      <c r="H99" s="214" t="s">
        <v>62</v>
      </c>
      <c r="I99" s="187">
        <v>1.0</v>
      </c>
      <c r="J99" s="318"/>
      <c r="K99" s="177"/>
      <c r="L99" s="177"/>
      <c r="M99" s="191"/>
      <c r="N99" s="186" t="s">
        <v>10083</v>
      </c>
      <c r="O99" s="177"/>
      <c r="P99" s="177"/>
      <c r="Q99" s="187" t="s">
        <v>30</v>
      </c>
      <c r="R99" s="191"/>
      <c r="S99" s="186" t="s">
        <v>31</v>
      </c>
      <c r="T99" s="177"/>
      <c r="U99" s="186" t="s">
        <v>10081</v>
      </c>
      <c r="V99" s="214"/>
      <c r="W99" s="214" t="s">
        <v>10084</v>
      </c>
      <c r="X99" s="177"/>
      <c r="Y99" s="177"/>
      <c r="Z99" s="177"/>
      <c r="AA99" s="177"/>
      <c r="AB99" s="177"/>
      <c r="AC99" s="177"/>
      <c r="AD99" s="177"/>
      <c r="AE99" s="177"/>
      <c r="AF99" s="177"/>
      <c r="AG99" s="177"/>
      <c r="AH99" s="177"/>
      <c r="AI99" s="177"/>
      <c r="AJ99" s="177"/>
    </row>
    <row r="100" ht="15.0" customHeight="1">
      <c r="A100" s="5">
        <v>99.0</v>
      </c>
      <c r="B100" s="313" t="s">
        <v>24</v>
      </c>
      <c r="C100" s="187">
        <v>322.0</v>
      </c>
      <c r="D100" s="187">
        <v>3.0</v>
      </c>
      <c r="E100" s="189" t="s">
        <v>10073</v>
      </c>
      <c r="F100" s="315" t="s">
        <v>10074</v>
      </c>
      <c r="G100" s="187" t="s">
        <v>58</v>
      </c>
      <c r="H100" s="214" t="s">
        <v>62</v>
      </c>
      <c r="I100" s="187">
        <v>4.0</v>
      </c>
      <c r="J100" s="318"/>
      <c r="K100" s="177"/>
      <c r="L100" s="177"/>
      <c r="M100" s="191"/>
      <c r="N100" s="177"/>
      <c r="O100" s="177"/>
      <c r="P100" s="177"/>
      <c r="Q100" s="187" t="s">
        <v>30</v>
      </c>
      <c r="R100" s="191"/>
      <c r="S100" s="177"/>
      <c r="T100" s="186" t="s">
        <v>32</v>
      </c>
      <c r="U100" s="186" t="s">
        <v>8538</v>
      </c>
      <c r="V100" s="214"/>
      <c r="W100" s="214" t="s">
        <v>10085</v>
      </c>
      <c r="X100" s="177"/>
      <c r="Y100" s="177"/>
      <c r="Z100" s="177"/>
      <c r="AA100" s="177"/>
      <c r="AB100" s="177"/>
      <c r="AC100" s="177"/>
      <c r="AD100" s="177"/>
      <c r="AE100" s="177"/>
      <c r="AF100" s="177"/>
      <c r="AG100" s="177"/>
      <c r="AH100" s="177"/>
      <c r="AI100" s="177"/>
      <c r="AJ100" s="177"/>
    </row>
    <row r="101" ht="15.0" customHeight="1">
      <c r="A101" s="5">
        <v>100.0</v>
      </c>
      <c r="B101" s="313" t="s">
        <v>24</v>
      </c>
      <c r="C101" s="187">
        <v>322.0</v>
      </c>
      <c r="D101" s="187">
        <v>3.0</v>
      </c>
      <c r="E101" s="189" t="s">
        <v>10073</v>
      </c>
      <c r="F101" s="315" t="s">
        <v>10074</v>
      </c>
      <c r="G101" s="187" t="s">
        <v>58</v>
      </c>
      <c r="H101" s="214" t="s">
        <v>62</v>
      </c>
      <c r="I101" s="187">
        <v>1.0</v>
      </c>
      <c r="J101" s="318"/>
      <c r="K101" s="177"/>
      <c r="L101" s="177"/>
      <c r="M101" s="191"/>
      <c r="N101" s="186" t="s">
        <v>151</v>
      </c>
      <c r="O101" s="177"/>
      <c r="P101" s="177"/>
      <c r="Q101" s="187" t="s">
        <v>30</v>
      </c>
      <c r="R101" s="191"/>
      <c r="S101" s="186" t="s">
        <v>31</v>
      </c>
      <c r="T101" s="186" t="s">
        <v>32</v>
      </c>
      <c r="U101" s="186" t="s">
        <v>3477</v>
      </c>
      <c r="V101" s="214"/>
      <c r="W101" s="214" t="s">
        <v>10086</v>
      </c>
      <c r="X101" s="177"/>
      <c r="Y101" s="177"/>
      <c r="Z101" s="177"/>
      <c r="AA101" s="177"/>
      <c r="AB101" s="177"/>
      <c r="AC101" s="177"/>
      <c r="AD101" s="177"/>
      <c r="AE101" s="177"/>
      <c r="AF101" s="177"/>
      <c r="AG101" s="177"/>
      <c r="AH101" s="177"/>
      <c r="AI101" s="177"/>
      <c r="AJ101" s="177"/>
    </row>
    <row r="102" ht="15.0" customHeight="1">
      <c r="A102" s="5">
        <v>101.0</v>
      </c>
      <c r="B102" s="313" t="s">
        <v>24</v>
      </c>
      <c r="C102" s="187">
        <v>322.0</v>
      </c>
      <c r="D102" s="187">
        <v>3.0</v>
      </c>
      <c r="E102" s="189" t="s">
        <v>10073</v>
      </c>
      <c r="F102" s="315" t="s">
        <v>10074</v>
      </c>
      <c r="G102" s="187" t="s">
        <v>58</v>
      </c>
      <c r="H102" s="214" t="s">
        <v>62</v>
      </c>
      <c r="I102" s="187">
        <v>1.0</v>
      </c>
      <c r="J102" s="318"/>
      <c r="K102" s="177"/>
      <c r="L102" s="177"/>
      <c r="M102" s="191"/>
      <c r="N102" s="186" t="s">
        <v>83</v>
      </c>
      <c r="O102" s="177"/>
      <c r="P102" s="177"/>
      <c r="Q102" s="187" t="s">
        <v>36</v>
      </c>
      <c r="R102" s="191"/>
      <c r="S102" s="186" t="s">
        <v>37</v>
      </c>
      <c r="T102" s="186" t="s">
        <v>38</v>
      </c>
      <c r="U102" s="186" t="s">
        <v>3477</v>
      </c>
      <c r="V102" s="214"/>
      <c r="W102" s="214" t="s">
        <v>10086</v>
      </c>
      <c r="X102" s="177"/>
      <c r="Y102" s="177"/>
      <c r="Z102" s="177"/>
      <c r="AA102" s="177"/>
      <c r="AB102" s="177"/>
      <c r="AC102" s="177"/>
      <c r="AD102" s="177"/>
      <c r="AE102" s="177"/>
      <c r="AF102" s="177"/>
      <c r="AG102" s="177"/>
      <c r="AH102" s="177"/>
      <c r="AI102" s="177"/>
      <c r="AJ102" s="177"/>
    </row>
    <row r="103" ht="15.0" customHeight="1">
      <c r="A103" s="5">
        <v>102.0</v>
      </c>
      <c r="B103" s="313" t="s">
        <v>24</v>
      </c>
      <c r="C103" s="187">
        <v>322.0</v>
      </c>
      <c r="D103" s="187">
        <v>3.0</v>
      </c>
      <c r="E103" s="189" t="s">
        <v>10073</v>
      </c>
      <c r="F103" s="315" t="s">
        <v>10074</v>
      </c>
      <c r="G103" s="187" t="s">
        <v>58</v>
      </c>
      <c r="H103" s="214" t="s">
        <v>62</v>
      </c>
      <c r="I103" s="187">
        <v>1.0</v>
      </c>
      <c r="J103" s="318"/>
      <c r="K103" s="177"/>
      <c r="L103" s="177"/>
      <c r="M103" s="191"/>
      <c r="N103" s="186" t="s">
        <v>60</v>
      </c>
      <c r="O103" s="177"/>
      <c r="P103" s="177"/>
      <c r="Q103" s="187" t="s">
        <v>36</v>
      </c>
      <c r="R103" s="191"/>
      <c r="S103" s="186" t="s">
        <v>37</v>
      </c>
      <c r="T103" s="186" t="s">
        <v>38</v>
      </c>
      <c r="U103" s="186" t="s">
        <v>10087</v>
      </c>
      <c r="V103" s="214"/>
      <c r="W103" s="214" t="s">
        <v>10088</v>
      </c>
      <c r="X103" s="177"/>
      <c r="Y103" s="177"/>
      <c r="Z103" s="177"/>
      <c r="AA103" s="177"/>
      <c r="AB103" s="177"/>
      <c r="AC103" s="177"/>
      <c r="AD103" s="177"/>
      <c r="AE103" s="177"/>
      <c r="AF103" s="177"/>
      <c r="AG103" s="177"/>
      <c r="AH103" s="177"/>
      <c r="AI103" s="177"/>
      <c r="AJ103" s="177"/>
    </row>
    <row r="104" ht="15.0" customHeight="1">
      <c r="A104" s="5">
        <v>103.0</v>
      </c>
      <c r="B104" s="313" t="s">
        <v>24</v>
      </c>
      <c r="C104" s="187">
        <v>322.0</v>
      </c>
      <c r="D104" s="187">
        <v>3.0</v>
      </c>
      <c r="E104" s="189" t="s">
        <v>10073</v>
      </c>
      <c r="F104" s="315" t="s">
        <v>10074</v>
      </c>
      <c r="G104" s="187" t="s">
        <v>58</v>
      </c>
      <c r="H104" s="214" t="s">
        <v>62</v>
      </c>
      <c r="I104" s="187">
        <v>1.0</v>
      </c>
      <c r="J104" s="318"/>
      <c r="K104" s="177"/>
      <c r="L104" s="177"/>
      <c r="M104" s="191"/>
      <c r="N104" s="177"/>
      <c r="O104" s="177"/>
      <c r="P104" s="177"/>
      <c r="Q104" s="187" t="s">
        <v>36</v>
      </c>
      <c r="R104" s="191"/>
      <c r="S104" s="186" t="s">
        <v>37</v>
      </c>
      <c r="T104" s="186" t="s">
        <v>38</v>
      </c>
      <c r="U104" s="186" t="s">
        <v>10087</v>
      </c>
      <c r="V104" s="214"/>
      <c r="W104" s="214" t="s">
        <v>10088</v>
      </c>
      <c r="X104" s="177"/>
      <c r="Y104" s="177"/>
      <c r="Z104" s="177"/>
      <c r="AA104" s="177"/>
      <c r="AB104" s="177"/>
      <c r="AC104" s="177"/>
      <c r="AD104" s="177"/>
      <c r="AE104" s="177"/>
      <c r="AF104" s="177"/>
      <c r="AG104" s="177"/>
      <c r="AH104" s="177"/>
      <c r="AI104" s="177"/>
      <c r="AJ104" s="177"/>
    </row>
    <row r="105" ht="15.0" customHeight="1">
      <c r="A105" s="5">
        <v>104.0</v>
      </c>
      <c r="B105" s="313" t="s">
        <v>24</v>
      </c>
      <c r="C105" s="187">
        <v>322.0</v>
      </c>
      <c r="D105" s="187">
        <v>3.0</v>
      </c>
      <c r="E105" s="189" t="s">
        <v>10073</v>
      </c>
      <c r="F105" s="315" t="s">
        <v>10074</v>
      </c>
      <c r="G105" s="187" t="s">
        <v>58</v>
      </c>
      <c r="H105" s="214" t="s">
        <v>62</v>
      </c>
      <c r="I105" s="187">
        <v>1.0</v>
      </c>
      <c r="J105" s="318"/>
      <c r="K105" s="177"/>
      <c r="L105" s="177"/>
      <c r="M105" s="191"/>
      <c r="N105" s="186" t="s">
        <v>610</v>
      </c>
      <c r="O105" s="177"/>
      <c r="P105" s="177"/>
      <c r="Q105" s="187" t="s">
        <v>30</v>
      </c>
      <c r="R105" s="191"/>
      <c r="S105" s="186" t="s">
        <v>31</v>
      </c>
      <c r="T105" s="186" t="s">
        <v>32</v>
      </c>
      <c r="U105" s="186" t="s">
        <v>1396</v>
      </c>
      <c r="V105" s="214"/>
      <c r="W105" s="214" t="s">
        <v>10089</v>
      </c>
      <c r="X105" s="177"/>
      <c r="Y105" s="177"/>
      <c r="Z105" s="177"/>
      <c r="AA105" s="177"/>
      <c r="AB105" s="177"/>
      <c r="AC105" s="177"/>
      <c r="AD105" s="177"/>
      <c r="AE105" s="177"/>
      <c r="AF105" s="177"/>
      <c r="AG105" s="177"/>
      <c r="AH105" s="177"/>
      <c r="AI105" s="177"/>
      <c r="AJ105" s="177"/>
    </row>
    <row r="106" ht="15.0" customHeight="1">
      <c r="A106" s="5">
        <v>105.0</v>
      </c>
      <c r="B106" s="313" t="s">
        <v>24</v>
      </c>
      <c r="C106" s="187">
        <v>322.0</v>
      </c>
      <c r="D106" s="187">
        <v>4.0</v>
      </c>
      <c r="E106" s="189" t="s">
        <v>10090</v>
      </c>
      <c r="F106" s="315" t="s">
        <v>10074</v>
      </c>
      <c r="G106" s="187" t="s">
        <v>58</v>
      </c>
      <c r="H106" s="214" t="s">
        <v>62</v>
      </c>
      <c r="I106" s="187">
        <v>1.0</v>
      </c>
      <c r="J106" s="318"/>
      <c r="K106" s="177"/>
      <c r="L106" s="177"/>
      <c r="M106" s="191"/>
      <c r="N106" s="186" t="s">
        <v>185</v>
      </c>
      <c r="O106" s="177"/>
      <c r="P106" s="177"/>
      <c r="Q106" s="187" t="s">
        <v>30</v>
      </c>
      <c r="R106" s="191"/>
      <c r="S106" s="186" t="s">
        <v>31</v>
      </c>
      <c r="T106" s="186" t="s">
        <v>32</v>
      </c>
      <c r="U106" s="186" t="s">
        <v>3954</v>
      </c>
      <c r="V106" s="186"/>
      <c r="W106" s="186" t="s">
        <v>10091</v>
      </c>
      <c r="X106" s="177"/>
      <c r="Y106" s="177"/>
      <c r="Z106" s="177"/>
      <c r="AA106" s="177"/>
      <c r="AB106" s="177"/>
      <c r="AC106" s="177"/>
      <c r="AD106" s="177"/>
      <c r="AE106" s="177"/>
      <c r="AF106" s="177"/>
      <c r="AG106" s="177"/>
      <c r="AH106" s="177"/>
      <c r="AI106" s="177"/>
      <c r="AJ106" s="177"/>
    </row>
    <row r="107" ht="15.0" customHeight="1">
      <c r="A107" s="5">
        <v>106.0</v>
      </c>
      <c r="B107" s="313" t="s">
        <v>24</v>
      </c>
      <c r="C107" s="187">
        <v>322.0</v>
      </c>
      <c r="D107" s="187">
        <v>4.0</v>
      </c>
      <c r="E107" s="189" t="s">
        <v>10090</v>
      </c>
      <c r="F107" s="315" t="s">
        <v>10074</v>
      </c>
      <c r="G107" s="187" t="s">
        <v>58</v>
      </c>
      <c r="H107" s="214" t="s">
        <v>62</v>
      </c>
      <c r="I107" s="187">
        <v>1.0</v>
      </c>
      <c r="J107" s="318"/>
      <c r="K107" s="177"/>
      <c r="L107" s="177"/>
      <c r="M107" s="191"/>
      <c r="N107" s="214" t="s">
        <v>10092</v>
      </c>
      <c r="O107" s="177"/>
      <c r="P107" s="177"/>
      <c r="Q107" s="187" t="s">
        <v>30</v>
      </c>
      <c r="R107" s="191"/>
      <c r="S107" s="186" t="s">
        <v>31</v>
      </c>
      <c r="T107" s="186" t="s">
        <v>32</v>
      </c>
      <c r="U107" s="186" t="s">
        <v>10093</v>
      </c>
      <c r="V107" s="186"/>
      <c r="W107" s="186" t="s">
        <v>10094</v>
      </c>
      <c r="X107" s="177"/>
      <c r="Y107" s="177"/>
      <c r="Z107" s="177"/>
      <c r="AA107" s="177"/>
      <c r="AB107" s="177"/>
      <c r="AC107" s="177"/>
      <c r="AD107" s="177"/>
      <c r="AE107" s="177"/>
      <c r="AF107" s="177"/>
      <c r="AG107" s="177"/>
      <c r="AH107" s="177"/>
      <c r="AI107" s="177"/>
      <c r="AJ107" s="177"/>
    </row>
    <row r="108" ht="15.0" customHeight="1">
      <c r="A108" s="5">
        <v>107.0</v>
      </c>
      <c r="B108" s="313" t="s">
        <v>24</v>
      </c>
      <c r="C108" s="187">
        <v>322.0</v>
      </c>
      <c r="D108" s="187">
        <v>4.0</v>
      </c>
      <c r="E108" s="189" t="s">
        <v>10090</v>
      </c>
      <c r="F108" s="315" t="s">
        <v>10074</v>
      </c>
      <c r="G108" s="187" t="s">
        <v>27</v>
      </c>
      <c r="H108" s="214" t="s">
        <v>62</v>
      </c>
      <c r="I108" s="187">
        <v>1.0</v>
      </c>
      <c r="J108" s="318"/>
      <c r="K108" s="177"/>
      <c r="L108" s="177"/>
      <c r="M108" s="191"/>
      <c r="N108" s="186" t="s">
        <v>212</v>
      </c>
      <c r="O108" s="177"/>
      <c r="P108" s="177"/>
      <c r="Q108" s="187" t="s">
        <v>30</v>
      </c>
      <c r="R108" s="191"/>
      <c r="S108" s="186" t="s">
        <v>31</v>
      </c>
      <c r="T108" s="186" t="s">
        <v>32</v>
      </c>
      <c r="U108" s="186" t="s">
        <v>10095</v>
      </c>
      <c r="V108" s="214"/>
      <c r="W108" s="214" t="s">
        <v>10096</v>
      </c>
      <c r="X108" s="177"/>
      <c r="Y108" s="177"/>
      <c r="Z108" s="177"/>
      <c r="AA108" s="177"/>
      <c r="AB108" s="177"/>
      <c r="AC108" s="177"/>
      <c r="AD108" s="177"/>
      <c r="AE108" s="177"/>
      <c r="AF108" s="177"/>
      <c r="AG108" s="177"/>
      <c r="AH108" s="177"/>
      <c r="AI108" s="177"/>
      <c r="AJ108" s="177"/>
    </row>
    <row r="109" ht="15.0" customHeight="1">
      <c r="A109" s="5">
        <v>108.0</v>
      </c>
      <c r="B109" s="313" t="s">
        <v>24</v>
      </c>
      <c r="C109" s="187">
        <v>322.0</v>
      </c>
      <c r="D109" s="187">
        <v>4.0</v>
      </c>
      <c r="E109" s="189" t="s">
        <v>10090</v>
      </c>
      <c r="F109" s="315" t="s">
        <v>10074</v>
      </c>
      <c r="G109" s="187" t="s">
        <v>58</v>
      </c>
      <c r="H109" s="214" t="s">
        <v>62</v>
      </c>
      <c r="I109" s="187">
        <v>1.0</v>
      </c>
      <c r="J109" s="317" t="s">
        <v>1395</v>
      </c>
      <c r="K109" s="177"/>
      <c r="L109" s="177"/>
      <c r="M109" s="191"/>
      <c r="N109" s="186" t="s">
        <v>720</v>
      </c>
      <c r="O109" s="177"/>
      <c r="P109" s="177"/>
      <c r="Q109" s="187" t="s">
        <v>30</v>
      </c>
      <c r="R109" s="191"/>
      <c r="S109" s="186" t="s">
        <v>31</v>
      </c>
      <c r="T109" s="186" t="s">
        <v>32</v>
      </c>
      <c r="U109" s="186" t="s">
        <v>9435</v>
      </c>
      <c r="V109" s="214"/>
      <c r="W109" s="214" t="s">
        <v>10097</v>
      </c>
      <c r="X109" s="177"/>
      <c r="Y109" s="177"/>
      <c r="Z109" s="177"/>
      <c r="AA109" s="177"/>
      <c r="AB109" s="177"/>
      <c r="AC109" s="177"/>
      <c r="AD109" s="177"/>
      <c r="AE109" s="177"/>
      <c r="AF109" s="177"/>
      <c r="AG109" s="177"/>
      <c r="AH109" s="177"/>
      <c r="AI109" s="177"/>
      <c r="AJ109" s="177"/>
    </row>
    <row r="110" ht="15.0" customHeight="1">
      <c r="A110" s="5">
        <v>109.0</v>
      </c>
      <c r="B110" s="313" t="s">
        <v>24</v>
      </c>
      <c r="C110" s="187">
        <v>322.0</v>
      </c>
      <c r="D110" s="187">
        <v>4.0</v>
      </c>
      <c r="E110" s="189" t="s">
        <v>10090</v>
      </c>
      <c r="F110" s="315" t="s">
        <v>10074</v>
      </c>
      <c r="G110" s="187" t="s">
        <v>58</v>
      </c>
      <c r="H110" s="214" t="s">
        <v>62</v>
      </c>
      <c r="I110" s="187">
        <v>3.0</v>
      </c>
      <c r="J110" s="318"/>
      <c r="K110" s="177"/>
      <c r="L110" s="177"/>
      <c r="M110" s="191"/>
      <c r="N110" s="177"/>
      <c r="O110" s="177"/>
      <c r="P110" s="177"/>
      <c r="Q110" s="187" t="s">
        <v>36</v>
      </c>
      <c r="R110" s="191"/>
      <c r="S110" s="186" t="s">
        <v>37</v>
      </c>
      <c r="T110" s="186" t="s">
        <v>38</v>
      </c>
      <c r="U110" s="186" t="s">
        <v>1211</v>
      </c>
      <c r="V110" s="214"/>
      <c r="W110" s="214" t="s">
        <v>10098</v>
      </c>
      <c r="X110" s="177"/>
      <c r="Y110" s="177"/>
      <c r="Z110" s="177"/>
      <c r="AA110" s="177"/>
      <c r="AB110" s="177"/>
      <c r="AC110" s="177"/>
      <c r="AD110" s="177"/>
      <c r="AE110" s="177"/>
      <c r="AF110" s="177"/>
      <c r="AG110" s="177"/>
      <c r="AH110" s="177"/>
      <c r="AI110" s="177"/>
      <c r="AJ110" s="177"/>
    </row>
    <row r="111" ht="15.0" customHeight="1">
      <c r="A111" s="5">
        <v>110.0</v>
      </c>
      <c r="B111" s="313" t="s">
        <v>24</v>
      </c>
      <c r="C111" s="187">
        <v>322.0</v>
      </c>
      <c r="D111" s="187">
        <v>4.0</v>
      </c>
      <c r="E111" s="189" t="s">
        <v>10090</v>
      </c>
      <c r="F111" s="315" t="s">
        <v>10074</v>
      </c>
      <c r="G111" s="187" t="s">
        <v>58</v>
      </c>
      <c r="H111" s="214" t="s">
        <v>62</v>
      </c>
      <c r="I111" s="187">
        <v>1.0</v>
      </c>
      <c r="J111" s="318"/>
      <c r="K111" s="177"/>
      <c r="L111" s="177"/>
      <c r="M111" s="191"/>
      <c r="N111" s="186" t="s">
        <v>971</v>
      </c>
      <c r="O111" s="177"/>
      <c r="P111" s="177"/>
      <c r="Q111" s="187" t="s">
        <v>36</v>
      </c>
      <c r="R111" s="187">
        <v>16.0</v>
      </c>
      <c r="S111" s="186" t="s">
        <v>37</v>
      </c>
      <c r="T111" s="186" t="s">
        <v>38</v>
      </c>
      <c r="U111" s="186" t="s">
        <v>7268</v>
      </c>
      <c r="V111" s="214"/>
      <c r="W111" s="214" t="s">
        <v>10099</v>
      </c>
      <c r="X111" s="177"/>
      <c r="Y111" s="177"/>
      <c r="Z111" s="177"/>
      <c r="AA111" s="177"/>
      <c r="AB111" s="177"/>
      <c r="AC111" s="177"/>
      <c r="AD111" s="177"/>
      <c r="AE111" s="177"/>
      <c r="AF111" s="177"/>
      <c r="AG111" s="177"/>
      <c r="AH111" s="177"/>
      <c r="AI111" s="177"/>
      <c r="AJ111" s="177"/>
    </row>
    <row r="112" ht="15.0" customHeight="1">
      <c r="A112" s="5">
        <v>111.0</v>
      </c>
      <c r="B112" s="313" t="s">
        <v>24</v>
      </c>
      <c r="C112" s="187">
        <v>322.0</v>
      </c>
      <c r="D112" s="187">
        <v>4.0</v>
      </c>
      <c r="E112" s="189" t="s">
        <v>10090</v>
      </c>
      <c r="F112" s="315" t="s">
        <v>10074</v>
      </c>
      <c r="G112" s="187" t="s">
        <v>58</v>
      </c>
      <c r="H112" s="214" t="s">
        <v>62</v>
      </c>
      <c r="I112" s="187">
        <v>1.0</v>
      </c>
      <c r="J112" s="318"/>
      <c r="K112" s="177"/>
      <c r="L112" s="177"/>
      <c r="M112" s="191"/>
      <c r="N112" s="177"/>
      <c r="O112" s="177"/>
      <c r="P112" s="177"/>
      <c r="Q112" s="187" t="s">
        <v>30</v>
      </c>
      <c r="R112" s="187">
        <v>10.0</v>
      </c>
      <c r="S112" s="186" t="s">
        <v>87</v>
      </c>
      <c r="T112" s="186" t="s">
        <v>32</v>
      </c>
      <c r="U112" s="186" t="s">
        <v>2341</v>
      </c>
      <c r="V112" s="214"/>
      <c r="W112" s="214" t="s">
        <v>10100</v>
      </c>
      <c r="X112" s="177"/>
      <c r="Y112" s="177"/>
      <c r="Z112" s="177"/>
      <c r="AA112" s="177"/>
      <c r="AB112" s="177"/>
      <c r="AC112" s="177"/>
      <c r="AD112" s="177"/>
      <c r="AE112" s="177"/>
      <c r="AF112" s="177"/>
      <c r="AG112" s="177"/>
      <c r="AH112" s="177"/>
      <c r="AI112" s="177"/>
      <c r="AJ112" s="177"/>
    </row>
    <row r="113" ht="15.0" customHeight="1">
      <c r="A113" s="5">
        <v>112.0</v>
      </c>
      <c r="B113" s="313" t="s">
        <v>24</v>
      </c>
      <c r="C113" s="187">
        <v>322.0</v>
      </c>
      <c r="D113" s="187">
        <v>4.0</v>
      </c>
      <c r="E113" s="189" t="s">
        <v>10090</v>
      </c>
      <c r="F113" s="315" t="s">
        <v>10074</v>
      </c>
      <c r="G113" s="187" t="s">
        <v>58</v>
      </c>
      <c r="H113" s="214" t="s">
        <v>62</v>
      </c>
      <c r="I113" s="187">
        <v>1.0</v>
      </c>
      <c r="J113" s="318"/>
      <c r="K113" s="177"/>
      <c r="L113" s="177"/>
      <c r="M113" s="191"/>
      <c r="N113" s="186" t="s">
        <v>521</v>
      </c>
      <c r="O113" s="177"/>
      <c r="P113" s="177"/>
      <c r="Q113" s="187" t="s">
        <v>30</v>
      </c>
      <c r="R113" s="187">
        <v>19.0</v>
      </c>
      <c r="S113" s="186" t="s">
        <v>31</v>
      </c>
      <c r="T113" s="186" t="s">
        <v>32</v>
      </c>
      <c r="U113" s="186" t="s">
        <v>6627</v>
      </c>
      <c r="V113" s="214"/>
      <c r="W113" s="214" t="s">
        <v>10101</v>
      </c>
      <c r="X113" s="177"/>
      <c r="Y113" s="177"/>
      <c r="Z113" s="177"/>
      <c r="AA113" s="177"/>
      <c r="AB113" s="177"/>
      <c r="AC113" s="177"/>
      <c r="AD113" s="177"/>
      <c r="AE113" s="177"/>
      <c r="AF113" s="177"/>
      <c r="AG113" s="177"/>
      <c r="AH113" s="177"/>
      <c r="AI113" s="177"/>
      <c r="AJ113" s="177"/>
    </row>
    <row r="114" ht="15.0" customHeight="1">
      <c r="A114" s="5">
        <v>113.0</v>
      </c>
      <c r="B114" s="313" t="s">
        <v>24</v>
      </c>
      <c r="C114" s="187">
        <v>322.0</v>
      </c>
      <c r="D114" s="187">
        <v>4.0</v>
      </c>
      <c r="E114" s="189" t="s">
        <v>10090</v>
      </c>
      <c r="F114" s="315" t="s">
        <v>10074</v>
      </c>
      <c r="G114" s="187" t="s">
        <v>27</v>
      </c>
      <c r="H114" s="214" t="s">
        <v>62</v>
      </c>
      <c r="I114" s="187">
        <v>1.0</v>
      </c>
      <c r="J114" s="318"/>
      <c r="K114" s="177"/>
      <c r="L114" s="177"/>
      <c r="M114" s="191"/>
      <c r="N114" s="186" t="s">
        <v>60</v>
      </c>
      <c r="O114" s="177"/>
      <c r="P114" s="177"/>
      <c r="Q114" s="187" t="s">
        <v>36</v>
      </c>
      <c r="R114" s="191"/>
      <c r="S114" s="186" t="s">
        <v>37</v>
      </c>
      <c r="T114" s="186" t="s">
        <v>38</v>
      </c>
      <c r="U114" s="186" t="s">
        <v>8526</v>
      </c>
      <c r="V114" s="214"/>
      <c r="W114" s="214" t="s">
        <v>10102</v>
      </c>
      <c r="X114" s="177"/>
      <c r="Y114" s="177"/>
      <c r="Z114" s="177"/>
      <c r="AA114" s="177"/>
      <c r="AB114" s="177"/>
      <c r="AC114" s="177"/>
      <c r="AD114" s="177"/>
      <c r="AE114" s="177"/>
      <c r="AF114" s="177"/>
      <c r="AG114" s="177"/>
      <c r="AH114" s="177"/>
      <c r="AI114" s="177"/>
      <c r="AJ114" s="177"/>
    </row>
    <row r="115" ht="15.0" customHeight="1">
      <c r="A115" s="5">
        <v>114.0</v>
      </c>
      <c r="B115" s="313" t="s">
        <v>24</v>
      </c>
      <c r="C115" s="187">
        <v>322.0</v>
      </c>
      <c r="D115" s="187">
        <v>4.0</v>
      </c>
      <c r="E115" s="189" t="s">
        <v>10090</v>
      </c>
      <c r="F115" s="315" t="s">
        <v>10074</v>
      </c>
      <c r="G115" s="187" t="s">
        <v>27</v>
      </c>
      <c r="H115" s="214" t="s">
        <v>62</v>
      </c>
      <c r="I115" s="187">
        <v>2.0</v>
      </c>
      <c r="J115" s="318"/>
      <c r="K115" s="177"/>
      <c r="L115" s="177"/>
      <c r="M115" s="191"/>
      <c r="N115" s="186" t="s">
        <v>60</v>
      </c>
      <c r="O115" s="177"/>
      <c r="P115" s="177"/>
      <c r="Q115" s="187" t="s">
        <v>36</v>
      </c>
      <c r="R115" s="191"/>
      <c r="S115" s="186" t="s">
        <v>37</v>
      </c>
      <c r="T115" s="186" t="s">
        <v>38</v>
      </c>
      <c r="U115" s="186" t="s">
        <v>10103</v>
      </c>
      <c r="V115" s="214"/>
      <c r="W115" s="214" t="s">
        <v>10104</v>
      </c>
      <c r="X115" s="177"/>
      <c r="Y115" s="177"/>
      <c r="Z115" s="177"/>
      <c r="AA115" s="177"/>
      <c r="AB115" s="177"/>
      <c r="AC115" s="177"/>
      <c r="AD115" s="177"/>
      <c r="AE115" s="177"/>
      <c r="AF115" s="177"/>
      <c r="AG115" s="177"/>
      <c r="AH115" s="177"/>
      <c r="AI115" s="177"/>
      <c r="AJ115" s="177"/>
    </row>
    <row r="116" ht="15.0" customHeight="1">
      <c r="A116" s="5">
        <v>115.0</v>
      </c>
      <c r="B116" s="313" t="s">
        <v>24</v>
      </c>
      <c r="C116" s="187">
        <v>322.0</v>
      </c>
      <c r="D116" s="187">
        <v>4.0</v>
      </c>
      <c r="E116" s="189" t="s">
        <v>10090</v>
      </c>
      <c r="F116" s="315" t="s">
        <v>10074</v>
      </c>
      <c r="G116" s="187" t="s">
        <v>58</v>
      </c>
      <c r="H116" s="214" t="s">
        <v>62</v>
      </c>
      <c r="I116" s="187">
        <v>1.0</v>
      </c>
      <c r="J116" s="318"/>
      <c r="K116" s="177"/>
      <c r="L116" s="177"/>
      <c r="M116" s="191"/>
      <c r="N116" s="177"/>
      <c r="O116" s="177"/>
      <c r="P116" s="177"/>
      <c r="Q116" s="187" t="s">
        <v>30</v>
      </c>
      <c r="R116" s="191"/>
      <c r="S116" s="186" t="s">
        <v>31</v>
      </c>
      <c r="T116" s="186" t="s">
        <v>32</v>
      </c>
      <c r="U116" s="186" t="s">
        <v>10105</v>
      </c>
      <c r="V116" s="214"/>
      <c r="W116" s="214" t="s">
        <v>10106</v>
      </c>
      <c r="X116" s="177"/>
      <c r="Y116" s="177"/>
      <c r="Z116" s="177"/>
      <c r="AA116" s="177"/>
      <c r="AB116" s="177"/>
      <c r="AC116" s="177"/>
      <c r="AD116" s="177"/>
      <c r="AE116" s="177"/>
      <c r="AF116" s="177"/>
      <c r="AG116" s="177"/>
      <c r="AH116" s="177"/>
      <c r="AI116" s="177"/>
      <c r="AJ116" s="177"/>
    </row>
    <row r="117" ht="15.0" customHeight="1">
      <c r="A117" s="5">
        <v>116.0</v>
      </c>
      <c r="B117" s="313" t="s">
        <v>24</v>
      </c>
      <c r="C117" s="187">
        <v>322.0</v>
      </c>
      <c r="D117" s="187">
        <v>4.0</v>
      </c>
      <c r="E117" s="189" t="s">
        <v>10090</v>
      </c>
      <c r="F117" s="315" t="s">
        <v>10074</v>
      </c>
      <c r="G117" s="187" t="s">
        <v>27</v>
      </c>
      <c r="H117" s="214" t="s">
        <v>28</v>
      </c>
      <c r="I117" s="187">
        <v>1.0</v>
      </c>
      <c r="J117" s="318"/>
      <c r="K117" s="177"/>
      <c r="L117" s="177"/>
      <c r="M117" s="191"/>
      <c r="N117" s="186" t="s">
        <v>861</v>
      </c>
      <c r="O117" s="177"/>
      <c r="P117" s="177"/>
      <c r="Q117" s="187" t="s">
        <v>30</v>
      </c>
      <c r="R117" s="191"/>
      <c r="S117" s="177"/>
      <c r="T117" s="186" t="s">
        <v>32</v>
      </c>
      <c r="U117" s="186" t="s">
        <v>10107</v>
      </c>
      <c r="V117" s="214"/>
      <c r="W117" s="214" t="s">
        <v>10108</v>
      </c>
      <c r="X117" s="177"/>
      <c r="Y117" s="177"/>
      <c r="Z117" s="177"/>
      <c r="AA117" s="177"/>
      <c r="AB117" s="177"/>
      <c r="AC117" s="177"/>
      <c r="AD117" s="177"/>
      <c r="AE117" s="177"/>
      <c r="AF117" s="177"/>
      <c r="AG117" s="177"/>
      <c r="AH117" s="177"/>
      <c r="AI117" s="177"/>
      <c r="AJ117" s="177"/>
    </row>
    <row r="118" ht="15.0" customHeight="1">
      <c r="A118" s="5">
        <v>117.0</v>
      </c>
      <c r="B118" s="313" t="s">
        <v>24</v>
      </c>
      <c r="C118" s="187">
        <v>322.0</v>
      </c>
      <c r="D118" s="187">
        <v>4.0</v>
      </c>
      <c r="E118" s="189" t="s">
        <v>10090</v>
      </c>
      <c r="F118" s="315" t="s">
        <v>10074</v>
      </c>
      <c r="G118" s="187" t="s">
        <v>58</v>
      </c>
      <c r="H118" s="214" t="s">
        <v>62</v>
      </c>
      <c r="I118" s="187">
        <v>1.0</v>
      </c>
      <c r="J118" s="318"/>
      <c r="K118" s="177"/>
      <c r="L118" s="177"/>
      <c r="M118" s="191"/>
      <c r="N118" s="186" t="s">
        <v>83</v>
      </c>
      <c r="O118" s="177"/>
      <c r="P118" s="177"/>
      <c r="Q118" s="187" t="s">
        <v>36</v>
      </c>
      <c r="R118" s="187">
        <v>17.0</v>
      </c>
      <c r="S118" s="177"/>
      <c r="T118" s="186" t="s">
        <v>38</v>
      </c>
      <c r="U118" s="186" t="s">
        <v>7846</v>
      </c>
      <c r="V118" s="214"/>
      <c r="W118" s="214" t="s">
        <v>10109</v>
      </c>
      <c r="X118" s="177"/>
      <c r="Y118" s="177"/>
      <c r="Z118" s="177"/>
      <c r="AA118" s="177"/>
      <c r="AB118" s="177"/>
      <c r="AC118" s="177"/>
      <c r="AD118" s="177"/>
      <c r="AE118" s="177"/>
      <c r="AF118" s="177"/>
      <c r="AG118" s="177"/>
      <c r="AH118" s="177"/>
      <c r="AI118" s="177"/>
      <c r="AJ118" s="177"/>
    </row>
    <row r="119" ht="15.0" customHeight="1">
      <c r="A119" s="5">
        <v>118.0</v>
      </c>
      <c r="B119" s="313" t="s">
        <v>24</v>
      </c>
      <c r="C119" s="187">
        <v>322.0</v>
      </c>
      <c r="D119" s="187">
        <v>4.0</v>
      </c>
      <c r="E119" s="189" t="s">
        <v>10090</v>
      </c>
      <c r="F119" s="315" t="s">
        <v>10074</v>
      </c>
      <c r="G119" s="187" t="s">
        <v>58</v>
      </c>
      <c r="H119" s="214" t="s">
        <v>62</v>
      </c>
      <c r="I119" s="187">
        <v>1.0</v>
      </c>
      <c r="J119" s="318"/>
      <c r="K119" s="177"/>
      <c r="L119" s="177"/>
      <c r="M119" s="191"/>
      <c r="N119" s="177"/>
      <c r="O119" s="177"/>
      <c r="P119" s="177"/>
      <c r="Q119" s="187" t="s">
        <v>36</v>
      </c>
      <c r="R119" s="187">
        <v>14.0</v>
      </c>
      <c r="S119" s="177"/>
      <c r="T119" s="186" t="s">
        <v>38</v>
      </c>
      <c r="U119" s="186" t="s">
        <v>10110</v>
      </c>
      <c r="V119" s="214"/>
      <c r="W119" s="214" t="s">
        <v>10111</v>
      </c>
      <c r="X119" s="177"/>
      <c r="Y119" s="177"/>
      <c r="Z119" s="177"/>
      <c r="AA119" s="177"/>
      <c r="AB119" s="177"/>
      <c r="AC119" s="177"/>
      <c r="AD119" s="177"/>
      <c r="AE119" s="177"/>
      <c r="AF119" s="177"/>
      <c r="AG119" s="177"/>
      <c r="AH119" s="177"/>
      <c r="AI119" s="177"/>
      <c r="AJ119" s="177"/>
    </row>
    <row r="120" ht="15.0" customHeight="1">
      <c r="A120" s="5">
        <v>119.0</v>
      </c>
      <c r="B120" s="313" t="s">
        <v>24</v>
      </c>
      <c r="C120" s="187">
        <v>322.0</v>
      </c>
      <c r="D120" s="187">
        <v>4.0</v>
      </c>
      <c r="E120" s="189" t="s">
        <v>10090</v>
      </c>
      <c r="F120" s="315" t="s">
        <v>10074</v>
      </c>
      <c r="G120" s="187" t="s">
        <v>46</v>
      </c>
      <c r="H120" s="214" t="s">
        <v>62</v>
      </c>
      <c r="I120" s="187">
        <v>1.0</v>
      </c>
      <c r="J120" s="318"/>
      <c r="K120" s="177"/>
      <c r="L120" s="177"/>
      <c r="M120" s="191"/>
      <c r="N120" s="177"/>
      <c r="O120" s="186" t="s">
        <v>10112</v>
      </c>
      <c r="P120" s="186" t="s">
        <v>651</v>
      </c>
      <c r="Q120" s="187" t="s">
        <v>36</v>
      </c>
      <c r="R120" s="191"/>
      <c r="S120" s="177"/>
      <c r="T120" s="186" t="s">
        <v>38</v>
      </c>
      <c r="U120" s="214" t="s">
        <v>10113</v>
      </c>
      <c r="V120" s="214"/>
      <c r="W120" s="214" t="s">
        <v>10114</v>
      </c>
      <c r="X120" s="177"/>
      <c r="Y120" s="177"/>
      <c r="Z120" s="177"/>
      <c r="AA120" s="177"/>
      <c r="AB120" s="177"/>
      <c r="AC120" s="177"/>
      <c r="AD120" s="177"/>
      <c r="AE120" s="177"/>
      <c r="AF120" s="177"/>
      <c r="AG120" s="177"/>
      <c r="AH120" s="177"/>
      <c r="AI120" s="177"/>
      <c r="AJ120" s="177"/>
    </row>
    <row r="121" ht="15.0" customHeight="1">
      <c r="A121" s="5">
        <v>120.0</v>
      </c>
      <c r="B121" s="313" t="s">
        <v>24</v>
      </c>
      <c r="C121" s="187">
        <v>322.0</v>
      </c>
      <c r="D121" s="187">
        <v>4.0</v>
      </c>
      <c r="E121" s="189" t="s">
        <v>10090</v>
      </c>
      <c r="F121" s="315" t="s">
        <v>10074</v>
      </c>
      <c r="G121" s="187" t="s">
        <v>58</v>
      </c>
      <c r="H121" s="214" t="s">
        <v>62</v>
      </c>
      <c r="I121" s="187">
        <v>1.0</v>
      </c>
      <c r="J121" s="318"/>
      <c r="K121" s="177"/>
      <c r="L121" s="177"/>
      <c r="M121" s="191"/>
      <c r="N121" s="186" t="s">
        <v>47</v>
      </c>
      <c r="O121" s="177"/>
      <c r="P121" s="177"/>
      <c r="Q121" s="187" t="s">
        <v>36</v>
      </c>
      <c r="R121" s="191"/>
      <c r="S121" s="186" t="s">
        <v>37</v>
      </c>
      <c r="T121" s="186" t="s">
        <v>38</v>
      </c>
      <c r="U121" s="186" t="s">
        <v>3395</v>
      </c>
      <c r="V121" s="214"/>
      <c r="W121" s="214" t="s">
        <v>10115</v>
      </c>
      <c r="X121" s="177"/>
      <c r="Y121" s="177"/>
      <c r="Z121" s="177"/>
      <c r="AA121" s="177"/>
      <c r="AB121" s="177"/>
      <c r="AC121" s="177"/>
      <c r="AD121" s="177"/>
      <c r="AE121" s="177"/>
      <c r="AF121" s="177"/>
      <c r="AG121" s="177"/>
      <c r="AH121" s="177"/>
      <c r="AI121" s="177"/>
      <c r="AJ121" s="177"/>
    </row>
    <row r="122" ht="15.0" customHeight="1">
      <c r="A122" s="5">
        <v>121.0</v>
      </c>
      <c r="B122" s="313" t="s">
        <v>24</v>
      </c>
      <c r="C122" s="187">
        <v>322.0</v>
      </c>
      <c r="D122" s="187">
        <v>4.0</v>
      </c>
      <c r="E122" s="189" t="s">
        <v>10090</v>
      </c>
      <c r="F122" s="315" t="s">
        <v>10074</v>
      </c>
      <c r="G122" s="187" t="s">
        <v>58</v>
      </c>
      <c r="H122" s="214" t="s">
        <v>62</v>
      </c>
      <c r="I122" s="187">
        <v>1.0</v>
      </c>
      <c r="J122" s="318"/>
      <c r="K122" s="177"/>
      <c r="L122" s="177"/>
      <c r="M122" s="191"/>
      <c r="N122" s="186" t="s">
        <v>60</v>
      </c>
      <c r="O122" s="177"/>
      <c r="P122" s="177"/>
      <c r="Q122" s="187" t="s">
        <v>36</v>
      </c>
      <c r="R122" s="191"/>
      <c r="S122" s="186" t="s">
        <v>37</v>
      </c>
      <c r="T122" s="186" t="s">
        <v>38</v>
      </c>
      <c r="U122" s="186" t="s">
        <v>2744</v>
      </c>
      <c r="V122" s="214"/>
      <c r="W122" s="214" t="s">
        <v>10116</v>
      </c>
      <c r="X122" s="177"/>
      <c r="Y122" s="177"/>
      <c r="Z122" s="177"/>
      <c r="AA122" s="177"/>
      <c r="AB122" s="177"/>
      <c r="AC122" s="177"/>
      <c r="AD122" s="177"/>
      <c r="AE122" s="177"/>
      <c r="AF122" s="177"/>
      <c r="AG122" s="177"/>
      <c r="AH122" s="177"/>
      <c r="AI122" s="177"/>
      <c r="AJ122" s="177"/>
    </row>
    <row r="123" ht="15.0" customHeight="1">
      <c r="A123" s="5">
        <v>122.0</v>
      </c>
      <c r="B123" s="313" t="s">
        <v>24</v>
      </c>
      <c r="C123" s="187">
        <v>322.0</v>
      </c>
      <c r="D123" s="187">
        <v>4.0</v>
      </c>
      <c r="E123" s="189" t="s">
        <v>10090</v>
      </c>
      <c r="F123" s="315" t="s">
        <v>10074</v>
      </c>
      <c r="G123" s="187" t="s">
        <v>27</v>
      </c>
      <c r="H123" s="214" t="s">
        <v>62</v>
      </c>
      <c r="I123" s="187">
        <v>1.0</v>
      </c>
      <c r="J123" s="318"/>
      <c r="K123" s="177"/>
      <c r="L123" s="177"/>
      <c r="M123" s="191"/>
      <c r="N123" s="186" t="s">
        <v>60</v>
      </c>
      <c r="O123" s="177"/>
      <c r="P123" s="177"/>
      <c r="Q123" s="187" t="s">
        <v>36</v>
      </c>
      <c r="R123" s="191"/>
      <c r="S123" s="186" t="s">
        <v>37</v>
      </c>
      <c r="T123" s="177"/>
      <c r="U123" s="186" t="s">
        <v>348</v>
      </c>
      <c r="V123" s="214"/>
      <c r="W123" s="214" t="s">
        <v>10117</v>
      </c>
      <c r="X123" s="177"/>
      <c r="Y123" s="177"/>
      <c r="Z123" s="177"/>
      <c r="AA123" s="177"/>
      <c r="AB123" s="177"/>
      <c r="AC123" s="177"/>
      <c r="AD123" s="177"/>
      <c r="AE123" s="177"/>
      <c r="AF123" s="177"/>
      <c r="AG123" s="177"/>
      <c r="AH123" s="177"/>
      <c r="AI123" s="177"/>
      <c r="AJ123" s="177"/>
    </row>
    <row r="124" ht="15.0" customHeight="1">
      <c r="A124" s="5">
        <v>123.0</v>
      </c>
      <c r="B124" s="313" t="s">
        <v>24</v>
      </c>
      <c r="C124" s="187">
        <v>322.0</v>
      </c>
      <c r="D124" s="187">
        <v>4.0</v>
      </c>
      <c r="E124" s="189" t="s">
        <v>10090</v>
      </c>
      <c r="F124" s="315" t="s">
        <v>10074</v>
      </c>
      <c r="G124" s="187" t="s">
        <v>46</v>
      </c>
      <c r="H124" s="214" t="s">
        <v>62</v>
      </c>
      <c r="I124" s="187">
        <v>1.0</v>
      </c>
      <c r="J124" s="318"/>
      <c r="K124" s="214"/>
      <c r="L124" s="214" t="s">
        <v>10027</v>
      </c>
      <c r="M124" s="187" t="s">
        <v>36</v>
      </c>
      <c r="N124" s="177"/>
      <c r="O124" s="186" t="s">
        <v>10028</v>
      </c>
      <c r="P124" s="177"/>
      <c r="Q124" s="187" t="s">
        <v>36</v>
      </c>
      <c r="R124" s="187">
        <v>24.0</v>
      </c>
      <c r="S124" s="186" t="s">
        <v>43</v>
      </c>
      <c r="T124" s="186" t="s">
        <v>38</v>
      </c>
      <c r="U124" s="177"/>
      <c r="V124" s="214"/>
      <c r="W124" s="214" t="s">
        <v>10118</v>
      </c>
      <c r="X124" s="177"/>
      <c r="Y124" s="177"/>
      <c r="Z124" s="177"/>
      <c r="AA124" s="177"/>
      <c r="AB124" s="177"/>
      <c r="AC124" s="177"/>
      <c r="AD124" s="177"/>
      <c r="AE124" s="177"/>
      <c r="AF124" s="177"/>
      <c r="AG124" s="177"/>
      <c r="AH124" s="177"/>
      <c r="AI124" s="177"/>
      <c r="AJ124" s="177"/>
    </row>
    <row r="125" ht="15.0" customHeight="1">
      <c r="A125" s="5">
        <v>124.0</v>
      </c>
      <c r="B125" s="313" t="s">
        <v>24</v>
      </c>
      <c r="C125" s="187">
        <v>323.0</v>
      </c>
      <c r="D125" s="187">
        <v>4.0</v>
      </c>
      <c r="E125" s="189" t="s">
        <v>10119</v>
      </c>
      <c r="F125" s="315" t="s">
        <v>10120</v>
      </c>
      <c r="G125" s="187" t="s">
        <v>27</v>
      </c>
      <c r="H125" s="214" t="s">
        <v>28</v>
      </c>
      <c r="I125" s="187">
        <v>2.0</v>
      </c>
      <c r="J125" s="318"/>
      <c r="K125" s="177"/>
      <c r="L125" s="177"/>
      <c r="M125" s="191"/>
      <c r="N125" s="177"/>
      <c r="O125" s="177"/>
      <c r="P125" s="177"/>
      <c r="Q125" s="187" t="s">
        <v>36</v>
      </c>
      <c r="R125" s="191"/>
      <c r="S125" s="186" t="s">
        <v>37</v>
      </c>
      <c r="T125" s="177"/>
      <c r="U125" s="177"/>
      <c r="V125" s="214"/>
      <c r="W125" s="214" t="s">
        <v>10076</v>
      </c>
      <c r="X125" s="177"/>
      <c r="Y125" s="177"/>
      <c r="Z125" s="177"/>
      <c r="AA125" s="177"/>
      <c r="AB125" s="177"/>
      <c r="AC125" s="177"/>
      <c r="AD125" s="177"/>
      <c r="AE125" s="177"/>
      <c r="AF125" s="177"/>
      <c r="AG125" s="177"/>
      <c r="AH125" s="177"/>
      <c r="AI125" s="177"/>
      <c r="AJ125" s="177"/>
    </row>
    <row r="126" ht="15.0" customHeight="1">
      <c r="A126" s="5">
        <v>125.0</v>
      </c>
      <c r="B126" s="313" t="s">
        <v>24</v>
      </c>
      <c r="C126" s="187">
        <v>323.0</v>
      </c>
      <c r="D126" s="187">
        <v>4.0</v>
      </c>
      <c r="E126" s="189" t="s">
        <v>10119</v>
      </c>
      <c r="F126" s="315" t="s">
        <v>10120</v>
      </c>
      <c r="G126" s="187" t="s">
        <v>46</v>
      </c>
      <c r="H126" s="214" t="s">
        <v>62</v>
      </c>
      <c r="I126" s="187">
        <v>1.0</v>
      </c>
      <c r="J126" s="318"/>
      <c r="K126" s="177"/>
      <c r="L126" s="177"/>
      <c r="M126" s="191"/>
      <c r="N126" s="177"/>
      <c r="O126" s="186" t="s">
        <v>10121</v>
      </c>
      <c r="P126" s="186" t="s">
        <v>303</v>
      </c>
      <c r="Q126" s="187" t="s">
        <v>36</v>
      </c>
      <c r="R126" s="187">
        <v>14.0</v>
      </c>
      <c r="S126" s="186" t="s">
        <v>37</v>
      </c>
      <c r="T126" s="186" t="s">
        <v>38</v>
      </c>
      <c r="U126" s="186" t="s">
        <v>7401</v>
      </c>
      <c r="V126" s="214"/>
      <c r="W126" s="214" t="s">
        <v>10122</v>
      </c>
      <c r="X126" s="177"/>
      <c r="Y126" s="177"/>
      <c r="Z126" s="177"/>
      <c r="AA126" s="177"/>
      <c r="AB126" s="177"/>
      <c r="AC126" s="177"/>
      <c r="AD126" s="177"/>
      <c r="AE126" s="177"/>
      <c r="AF126" s="177"/>
      <c r="AG126" s="177"/>
      <c r="AH126" s="177"/>
      <c r="AI126" s="177"/>
      <c r="AJ126" s="177"/>
    </row>
    <row r="127" ht="15.0" customHeight="1">
      <c r="A127" s="5">
        <v>126.0</v>
      </c>
      <c r="B127" s="313" t="s">
        <v>24</v>
      </c>
      <c r="C127" s="187">
        <v>324.0</v>
      </c>
      <c r="D127" s="187">
        <v>3.0</v>
      </c>
      <c r="E127" s="189" t="s">
        <v>10123</v>
      </c>
      <c r="F127" s="315" t="s">
        <v>10124</v>
      </c>
      <c r="G127" s="187" t="s">
        <v>58</v>
      </c>
      <c r="H127" s="214" t="s">
        <v>62</v>
      </c>
      <c r="I127" s="187">
        <v>1.0</v>
      </c>
      <c r="J127" s="318"/>
      <c r="K127" s="177"/>
      <c r="L127" s="177"/>
      <c r="M127" s="191"/>
      <c r="N127" s="186" t="s">
        <v>3150</v>
      </c>
      <c r="O127" s="177"/>
      <c r="P127" s="177"/>
      <c r="Q127" s="187" t="s">
        <v>36</v>
      </c>
      <c r="R127" s="187">
        <v>20.0</v>
      </c>
      <c r="S127" s="177"/>
      <c r="T127" s="186" t="s">
        <v>38</v>
      </c>
      <c r="U127" s="186"/>
      <c r="V127" s="214"/>
      <c r="W127" s="214" t="s">
        <v>10125</v>
      </c>
      <c r="X127" s="177"/>
      <c r="Y127" s="177"/>
      <c r="Z127" s="177"/>
      <c r="AA127" s="177"/>
      <c r="AB127" s="177"/>
      <c r="AC127" s="177"/>
      <c r="AD127" s="177"/>
      <c r="AE127" s="177"/>
      <c r="AF127" s="177"/>
      <c r="AG127" s="177"/>
      <c r="AH127" s="177"/>
      <c r="AI127" s="177"/>
      <c r="AJ127" s="177"/>
    </row>
    <row r="128" ht="15.0" customHeight="1">
      <c r="A128" s="5">
        <v>127.0</v>
      </c>
      <c r="B128" s="313" t="s">
        <v>24</v>
      </c>
      <c r="C128" s="187">
        <v>324.0</v>
      </c>
      <c r="D128" s="187">
        <v>3.0</v>
      </c>
      <c r="E128" s="189" t="s">
        <v>10123</v>
      </c>
      <c r="F128" s="315" t="s">
        <v>10124</v>
      </c>
      <c r="G128" s="187" t="s">
        <v>58</v>
      </c>
      <c r="H128" s="214" t="s">
        <v>62</v>
      </c>
      <c r="I128" s="187">
        <v>1.0</v>
      </c>
      <c r="J128" s="318"/>
      <c r="K128" s="177"/>
      <c r="L128" s="177"/>
      <c r="M128" s="191"/>
      <c r="N128" s="177"/>
      <c r="O128" s="177"/>
      <c r="P128" s="177"/>
      <c r="Q128" s="187" t="s">
        <v>36</v>
      </c>
      <c r="R128" s="187">
        <v>26.0</v>
      </c>
      <c r="S128" s="177"/>
      <c r="T128" s="186" t="s">
        <v>38</v>
      </c>
      <c r="U128" s="186"/>
      <c r="V128" s="214"/>
      <c r="W128" s="214" t="s">
        <v>10125</v>
      </c>
      <c r="X128" s="177"/>
      <c r="Y128" s="177"/>
      <c r="Z128" s="177"/>
      <c r="AA128" s="177"/>
      <c r="AB128" s="177"/>
      <c r="AC128" s="177"/>
      <c r="AD128" s="177"/>
      <c r="AE128" s="177"/>
      <c r="AF128" s="177"/>
      <c r="AG128" s="177"/>
      <c r="AH128" s="177"/>
      <c r="AI128" s="177"/>
      <c r="AJ128" s="177"/>
    </row>
    <row r="129" ht="15.0" customHeight="1">
      <c r="A129" s="5">
        <v>128.0</v>
      </c>
      <c r="B129" s="313" t="s">
        <v>24</v>
      </c>
      <c r="C129" s="187">
        <v>324.0</v>
      </c>
      <c r="D129" s="187">
        <v>3.0</v>
      </c>
      <c r="E129" s="189" t="s">
        <v>10123</v>
      </c>
      <c r="F129" s="315" t="s">
        <v>10124</v>
      </c>
      <c r="G129" s="187" t="s">
        <v>58</v>
      </c>
      <c r="H129" s="214" t="s">
        <v>62</v>
      </c>
      <c r="I129" s="187">
        <v>1.0</v>
      </c>
      <c r="J129" s="318"/>
      <c r="K129" s="177"/>
      <c r="L129" s="177"/>
      <c r="M129" s="191"/>
      <c r="N129" s="186" t="s">
        <v>287</v>
      </c>
      <c r="O129" s="177"/>
      <c r="P129" s="177"/>
      <c r="Q129" s="187" t="s">
        <v>36</v>
      </c>
      <c r="R129" s="187">
        <v>25.0</v>
      </c>
      <c r="S129" s="177"/>
      <c r="T129" s="186" t="s">
        <v>38</v>
      </c>
      <c r="U129" s="186"/>
      <c r="V129" s="214"/>
      <c r="W129" s="214" t="s">
        <v>10125</v>
      </c>
      <c r="X129" s="177"/>
      <c r="Y129" s="177"/>
      <c r="Z129" s="177"/>
      <c r="AA129" s="177"/>
      <c r="AB129" s="177"/>
      <c r="AC129" s="177"/>
      <c r="AD129" s="177"/>
      <c r="AE129" s="177"/>
      <c r="AF129" s="177"/>
      <c r="AG129" s="177"/>
      <c r="AH129" s="177"/>
      <c r="AI129" s="177"/>
      <c r="AJ129" s="177"/>
    </row>
    <row r="130" ht="15.0" customHeight="1">
      <c r="A130" s="5">
        <v>129.0</v>
      </c>
      <c r="B130" s="313" t="s">
        <v>24</v>
      </c>
      <c r="C130" s="187">
        <v>324.0</v>
      </c>
      <c r="D130" s="187">
        <v>3.0</v>
      </c>
      <c r="E130" s="189" t="s">
        <v>10123</v>
      </c>
      <c r="F130" s="315" t="s">
        <v>10124</v>
      </c>
      <c r="G130" s="187" t="s">
        <v>58</v>
      </c>
      <c r="H130" s="214" t="s">
        <v>62</v>
      </c>
      <c r="I130" s="187">
        <v>1.0</v>
      </c>
      <c r="J130" s="318"/>
      <c r="K130" s="177"/>
      <c r="L130" s="177"/>
      <c r="M130" s="191"/>
      <c r="N130" s="186" t="s">
        <v>83</v>
      </c>
      <c r="O130" s="177"/>
      <c r="P130" s="177"/>
      <c r="Q130" s="187" t="s">
        <v>36</v>
      </c>
      <c r="R130" s="191"/>
      <c r="S130" s="186" t="s">
        <v>37</v>
      </c>
      <c r="T130" s="186" t="s">
        <v>38</v>
      </c>
      <c r="U130" s="186"/>
      <c r="V130" s="214"/>
      <c r="W130" s="214" t="s">
        <v>10125</v>
      </c>
      <c r="X130" s="177"/>
      <c r="Y130" s="177"/>
      <c r="Z130" s="177"/>
      <c r="AA130" s="177"/>
      <c r="AB130" s="177"/>
      <c r="AC130" s="177"/>
      <c r="AD130" s="177"/>
      <c r="AE130" s="177"/>
      <c r="AF130" s="177"/>
      <c r="AG130" s="177"/>
      <c r="AH130" s="177"/>
      <c r="AI130" s="177"/>
      <c r="AJ130" s="177"/>
    </row>
    <row r="131" ht="15.0" customHeight="1">
      <c r="A131" s="5">
        <v>130.0</v>
      </c>
      <c r="B131" s="313" t="s">
        <v>24</v>
      </c>
      <c r="C131" s="187">
        <v>324.0</v>
      </c>
      <c r="D131" s="187">
        <v>3.0</v>
      </c>
      <c r="E131" s="189" t="s">
        <v>10123</v>
      </c>
      <c r="F131" s="315" t="s">
        <v>10124</v>
      </c>
      <c r="G131" s="187" t="s">
        <v>58</v>
      </c>
      <c r="H131" s="214" t="s">
        <v>62</v>
      </c>
      <c r="I131" s="187">
        <v>1.0</v>
      </c>
      <c r="J131" s="318"/>
      <c r="K131" s="177"/>
      <c r="L131" s="177"/>
      <c r="M131" s="191"/>
      <c r="N131" s="177"/>
      <c r="O131" s="177"/>
      <c r="P131" s="177"/>
      <c r="Q131" s="187" t="s">
        <v>30</v>
      </c>
      <c r="R131" s="191"/>
      <c r="S131" s="186" t="s">
        <v>31</v>
      </c>
      <c r="T131" s="186" t="s">
        <v>32</v>
      </c>
      <c r="U131" s="186"/>
      <c r="V131" s="214"/>
      <c r="W131" s="214" t="s">
        <v>10125</v>
      </c>
      <c r="X131" s="177"/>
      <c r="Y131" s="177"/>
      <c r="Z131" s="177"/>
      <c r="AA131" s="177"/>
      <c r="AB131" s="177"/>
      <c r="AC131" s="177"/>
      <c r="AD131" s="177"/>
      <c r="AE131" s="177"/>
      <c r="AF131" s="177"/>
      <c r="AG131" s="177"/>
      <c r="AH131" s="177"/>
      <c r="AI131" s="177"/>
      <c r="AJ131" s="177"/>
    </row>
    <row r="132" ht="15.0" customHeight="1">
      <c r="A132" s="5">
        <v>131.0</v>
      </c>
      <c r="B132" s="313" t="s">
        <v>24</v>
      </c>
      <c r="C132" s="187">
        <v>324.0</v>
      </c>
      <c r="D132" s="187">
        <v>3.0</v>
      </c>
      <c r="E132" s="189" t="s">
        <v>10123</v>
      </c>
      <c r="F132" s="315" t="s">
        <v>10124</v>
      </c>
      <c r="G132" s="187" t="s">
        <v>27</v>
      </c>
      <c r="H132" s="214" t="s">
        <v>28</v>
      </c>
      <c r="I132" s="187">
        <v>2.0</v>
      </c>
      <c r="J132" s="318"/>
      <c r="K132" s="177"/>
      <c r="L132" s="177"/>
      <c r="M132" s="191"/>
      <c r="N132" s="177"/>
      <c r="O132" s="177"/>
      <c r="P132" s="177"/>
      <c r="Q132" s="187" t="s">
        <v>36</v>
      </c>
      <c r="R132" s="191"/>
      <c r="S132" s="186" t="s">
        <v>37</v>
      </c>
      <c r="T132" s="177"/>
      <c r="U132" s="177"/>
      <c r="V132" s="214"/>
      <c r="W132" s="214" t="s">
        <v>10076</v>
      </c>
      <c r="X132" s="177"/>
      <c r="Y132" s="177"/>
      <c r="Z132" s="177"/>
      <c r="AA132" s="177"/>
      <c r="AB132" s="177"/>
      <c r="AC132" s="177"/>
      <c r="AD132" s="177"/>
      <c r="AE132" s="177"/>
      <c r="AF132" s="177"/>
      <c r="AG132" s="177"/>
      <c r="AH132" s="177"/>
      <c r="AI132" s="177"/>
      <c r="AJ132" s="177"/>
    </row>
    <row r="133" ht="15.0" customHeight="1">
      <c r="A133" s="5">
        <v>132.0</v>
      </c>
      <c r="B133" s="313" t="s">
        <v>24</v>
      </c>
      <c r="C133" s="187">
        <v>324.0</v>
      </c>
      <c r="D133" s="187">
        <v>3.0</v>
      </c>
      <c r="E133" s="189" t="s">
        <v>10123</v>
      </c>
      <c r="F133" s="315" t="s">
        <v>10124</v>
      </c>
      <c r="G133" s="5" t="s">
        <v>41</v>
      </c>
      <c r="H133" s="214" t="s">
        <v>28</v>
      </c>
      <c r="I133" s="187">
        <v>1.0</v>
      </c>
      <c r="J133" s="318"/>
      <c r="K133" s="177"/>
      <c r="L133" s="177"/>
      <c r="M133" s="191"/>
      <c r="N133" s="177"/>
      <c r="O133" s="177"/>
      <c r="P133" s="177"/>
      <c r="Q133" s="187" t="s">
        <v>30</v>
      </c>
      <c r="R133" s="187">
        <v>10.0</v>
      </c>
      <c r="S133" s="186" t="s">
        <v>87</v>
      </c>
      <c r="T133" s="186" t="s">
        <v>32</v>
      </c>
      <c r="U133" s="186" t="s">
        <v>931</v>
      </c>
      <c r="V133" s="214"/>
      <c r="W133" s="214" t="s">
        <v>10126</v>
      </c>
      <c r="X133" s="177"/>
      <c r="Y133" s="177"/>
      <c r="Z133" s="177"/>
      <c r="AA133" s="177"/>
      <c r="AB133" s="177"/>
      <c r="AC133" s="177"/>
      <c r="AD133" s="177"/>
      <c r="AE133" s="177"/>
      <c r="AF133" s="177"/>
      <c r="AG133" s="177"/>
      <c r="AH133" s="177"/>
      <c r="AI133" s="177"/>
      <c r="AJ133" s="177"/>
    </row>
    <row r="134" ht="15.0" customHeight="1">
      <c r="A134" s="5">
        <v>133.0</v>
      </c>
      <c r="B134" s="313" t="s">
        <v>24</v>
      </c>
      <c r="C134" s="187">
        <v>324.0</v>
      </c>
      <c r="D134" s="187">
        <v>3.0</v>
      </c>
      <c r="E134" s="189" t="s">
        <v>10123</v>
      </c>
      <c r="F134" s="315" t="s">
        <v>10124</v>
      </c>
      <c r="G134" s="187" t="s">
        <v>58</v>
      </c>
      <c r="H134" s="214" t="s">
        <v>62</v>
      </c>
      <c r="I134" s="187">
        <v>1.0</v>
      </c>
      <c r="J134" s="318"/>
      <c r="K134" s="177"/>
      <c r="L134" s="177"/>
      <c r="M134" s="191"/>
      <c r="N134" s="186" t="s">
        <v>336</v>
      </c>
      <c r="O134" s="177"/>
      <c r="P134" s="177"/>
      <c r="Q134" s="187" t="s">
        <v>30</v>
      </c>
      <c r="R134" s="191"/>
      <c r="S134" s="186" t="s">
        <v>31</v>
      </c>
      <c r="T134" s="186" t="s">
        <v>32</v>
      </c>
      <c r="U134" s="214" t="s">
        <v>8381</v>
      </c>
      <c r="V134" s="214"/>
      <c r="W134" s="214" t="s">
        <v>9968</v>
      </c>
      <c r="X134" s="177"/>
      <c r="Y134" s="177"/>
      <c r="Z134" s="177"/>
      <c r="AA134" s="177"/>
      <c r="AB134" s="177"/>
      <c r="AC134" s="177"/>
      <c r="AD134" s="177"/>
      <c r="AE134" s="177"/>
      <c r="AF134" s="177"/>
      <c r="AG134" s="177"/>
      <c r="AH134" s="177"/>
      <c r="AI134" s="177"/>
      <c r="AJ134" s="177"/>
    </row>
    <row r="135" ht="15.0" customHeight="1">
      <c r="A135" s="5">
        <v>134.0</v>
      </c>
      <c r="B135" s="313" t="s">
        <v>24</v>
      </c>
      <c r="C135" s="187">
        <v>324.0</v>
      </c>
      <c r="D135" s="187">
        <v>3.0</v>
      </c>
      <c r="E135" s="189" t="s">
        <v>10123</v>
      </c>
      <c r="F135" s="315" t="s">
        <v>10124</v>
      </c>
      <c r="G135" s="187" t="s">
        <v>46</v>
      </c>
      <c r="H135" s="214" t="s">
        <v>62</v>
      </c>
      <c r="I135" s="187">
        <v>1.0</v>
      </c>
      <c r="J135" s="318"/>
      <c r="K135" s="177"/>
      <c r="L135" s="177"/>
      <c r="M135" s="191"/>
      <c r="N135" s="177"/>
      <c r="O135" s="186" t="s">
        <v>10127</v>
      </c>
      <c r="P135" s="186" t="s">
        <v>6225</v>
      </c>
      <c r="Q135" s="187" t="s">
        <v>36</v>
      </c>
      <c r="R135" s="187">
        <v>22.0</v>
      </c>
      <c r="S135" s="186" t="s">
        <v>37</v>
      </c>
      <c r="T135" s="186" t="s">
        <v>38</v>
      </c>
      <c r="U135" s="186" t="s">
        <v>10128</v>
      </c>
      <c r="V135" s="214"/>
      <c r="W135" s="214" t="s">
        <v>10129</v>
      </c>
      <c r="X135" s="177"/>
      <c r="Y135" s="177"/>
      <c r="Z135" s="177"/>
      <c r="AA135" s="177"/>
      <c r="AB135" s="177"/>
      <c r="AC135" s="177"/>
      <c r="AD135" s="177"/>
      <c r="AE135" s="177"/>
      <c r="AF135" s="177"/>
      <c r="AG135" s="177"/>
      <c r="AH135" s="177"/>
      <c r="AI135" s="177"/>
      <c r="AJ135" s="177"/>
    </row>
    <row r="136" ht="15.0" customHeight="1">
      <c r="A136" s="5">
        <v>135.0</v>
      </c>
      <c r="B136" s="313" t="s">
        <v>24</v>
      </c>
      <c r="C136" s="187">
        <v>324.0</v>
      </c>
      <c r="D136" s="187">
        <v>3.0</v>
      </c>
      <c r="E136" s="189" t="s">
        <v>10123</v>
      </c>
      <c r="F136" s="315" t="s">
        <v>10124</v>
      </c>
      <c r="G136" s="5" t="s">
        <v>41</v>
      </c>
      <c r="H136" s="214" t="s">
        <v>28</v>
      </c>
      <c r="I136" s="187" t="s">
        <v>134</v>
      </c>
      <c r="J136" s="318"/>
      <c r="K136" s="177"/>
      <c r="L136" s="177"/>
      <c r="M136" s="191"/>
      <c r="N136" s="177"/>
      <c r="O136" s="177"/>
      <c r="P136" s="177"/>
      <c r="Q136" s="187" t="s">
        <v>36</v>
      </c>
      <c r="R136" s="191"/>
      <c r="S136" s="177"/>
      <c r="T136" s="186" t="s">
        <v>38</v>
      </c>
      <c r="U136" s="186" t="s">
        <v>6200</v>
      </c>
      <c r="V136" s="214"/>
      <c r="W136" s="214" t="s">
        <v>10130</v>
      </c>
      <c r="X136" s="177"/>
      <c r="Y136" s="177"/>
      <c r="Z136" s="177"/>
      <c r="AA136" s="177"/>
      <c r="AB136" s="177"/>
      <c r="AC136" s="177"/>
      <c r="AD136" s="177"/>
      <c r="AE136" s="177"/>
      <c r="AF136" s="177"/>
      <c r="AG136" s="177"/>
      <c r="AH136" s="177"/>
      <c r="AI136" s="177"/>
      <c r="AJ136" s="177"/>
    </row>
    <row r="137" ht="15.0" customHeight="1">
      <c r="A137" s="5">
        <v>136.0</v>
      </c>
      <c r="B137" s="313" t="s">
        <v>24</v>
      </c>
      <c r="C137" s="187">
        <v>324.0</v>
      </c>
      <c r="D137" s="187">
        <v>3.0</v>
      </c>
      <c r="E137" s="189" t="s">
        <v>10123</v>
      </c>
      <c r="F137" s="315" t="s">
        <v>10124</v>
      </c>
      <c r="G137" s="187" t="s">
        <v>58</v>
      </c>
      <c r="H137" s="214" t="s">
        <v>62</v>
      </c>
      <c r="I137" s="187">
        <v>1.0</v>
      </c>
      <c r="J137" s="318"/>
      <c r="K137" s="177"/>
      <c r="L137" s="177"/>
      <c r="M137" s="191"/>
      <c r="N137" s="186" t="s">
        <v>672</v>
      </c>
      <c r="O137" s="177"/>
      <c r="P137" s="177"/>
      <c r="Q137" s="187" t="s">
        <v>30</v>
      </c>
      <c r="R137" s="191"/>
      <c r="S137" s="177"/>
      <c r="T137" s="186" t="s">
        <v>32</v>
      </c>
      <c r="U137" s="186" t="s">
        <v>10131</v>
      </c>
      <c r="V137" s="214"/>
      <c r="W137" s="214" t="s">
        <v>10132</v>
      </c>
      <c r="X137" s="177"/>
      <c r="Y137" s="177"/>
      <c r="Z137" s="177"/>
      <c r="AA137" s="177"/>
      <c r="AB137" s="177"/>
      <c r="AC137" s="177"/>
      <c r="AD137" s="177"/>
      <c r="AE137" s="177"/>
      <c r="AF137" s="177"/>
      <c r="AG137" s="177"/>
      <c r="AH137" s="177"/>
      <c r="AI137" s="177"/>
      <c r="AJ137" s="177"/>
    </row>
    <row r="138" ht="15.0" customHeight="1">
      <c r="A138" s="5">
        <v>137.0</v>
      </c>
      <c r="B138" s="313" t="s">
        <v>24</v>
      </c>
      <c r="C138" s="187">
        <v>324.0</v>
      </c>
      <c r="D138" s="187">
        <v>3.0</v>
      </c>
      <c r="E138" s="189" t="s">
        <v>10123</v>
      </c>
      <c r="F138" s="315" t="s">
        <v>10124</v>
      </c>
      <c r="G138" s="187" t="s">
        <v>3190</v>
      </c>
      <c r="H138" s="214" t="s">
        <v>28</v>
      </c>
      <c r="I138" s="187">
        <v>1.0</v>
      </c>
      <c r="J138" s="318"/>
      <c r="K138" s="177"/>
      <c r="L138" s="177"/>
      <c r="M138" s="191"/>
      <c r="N138" s="186" t="s">
        <v>227</v>
      </c>
      <c r="O138" s="177"/>
      <c r="P138" s="177"/>
      <c r="Q138" s="187" t="s">
        <v>36</v>
      </c>
      <c r="R138" s="191"/>
      <c r="S138" s="177"/>
      <c r="T138" s="186" t="s">
        <v>38</v>
      </c>
      <c r="U138" s="186" t="s">
        <v>1090</v>
      </c>
      <c r="V138" s="214"/>
      <c r="W138" s="214" t="s">
        <v>10133</v>
      </c>
      <c r="X138" s="177"/>
      <c r="Y138" s="177"/>
      <c r="Z138" s="177"/>
      <c r="AA138" s="177"/>
      <c r="AB138" s="177"/>
      <c r="AC138" s="177"/>
      <c r="AD138" s="177"/>
      <c r="AE138" s="177"/>
      <c r="AF138" s="177"/>
      <c r="AG138" s="177"/>
      <c r="AH138" s="177"/>
      <c r="AI138" s="177"/>
      <c r="AJ138" s="177"/>
    </row>
    <row r="139" ht="15.0" customHeight="1">
      <c r="A139" s="5">
        <v>138.0</v>
      </c>
      <c r="B139" s="313" t="s">
        <v>24</v>
      </c>
      <c r="C139" s="187">
        <v>324.0</v>
      </c>
      <c r="D139" s="187">
        <v>3.0</v>
      </c>
      <c r="E139" s="189" t="s">
        <v>10123</v>
      </c>
      <c r="F139" s="315" t="s">
        <v>10124</v>
      </c>
      <c r="G139" s="187" t="s">
        <v>3190</v>
      </c>
      <c r="H139" s="214" t="s">
        <v>28</v>
      </c>
      <c r="I139" s="187">
        <v>1.0</v>
      </c>
      <c r="J139" s="318"/>
      <c r="K139" s="177"/>
      <c r="L139" s="177"/>
      <c r="M139" s="191"/>
      <c r="N139" s="186" t="s">
        <v>238</v>
      </c>
      <c r="O139" s="177"/>
      <c r="P139" s="177"/>
      <c r="Q139" s="187" t="s">
        <v>36</v>
      </c>
      <c r="R139" s="191"/>
      <c r="S139" s="177"/>
      <c r="T139" s="186" t="s">
        <v>38</v>
      </c>
      <c r="U139" s="186" t="s">
        <v>1090</v>
      </c>
      <c r="V139" s="214"/>
      <c r="W139" s="214" t="s">
        <v>10133</v>
      </c>
      <c r="X139" s="177"/>
      <c r="Y139" s="177"/>
      <c r="Z139" s="177"/>
      <c r="AA139" s="177"/>
      <c r="AB139" s="177"/>
      <c r="AC139" s="177"/>
      <c r="AD139" s="177"/>
      <c r="AE139" s="177"/>
      <c r="AF139" s="177"/>
      <c r="AG139" s="177"/>
      <c r="AH139" s="177"/>
      <c r="AI139" s="177"/>
      <c r="AJ139" s="177"/>
    </row>
    <row r="140" ht="15.0" customHeight="1">
      <c r="A140" s="5">
        <v>139.0</v>
      </c>
      <c r="B140" s="313" t="s">
        <v>24</v>
      </c>
      <c r="C140" s="187">
        <v>324.0</v>
      </c>
      <c r="D140" s="187">
        <v>4.0</v>
      </c>
      <c r="E140" s="189" t="s">
        <v>10134</v>
      </c>
      <c r="F140" s="315" t="s">
        <v>10124</v>
      </c>
      <c r="G140" s="187" t="s">
        <v>58</v>
      </c>
      <c r="H140" s="214" t="s">
        <v>62</v>
      </c>
      <c r="I140" s="187">
        <v>1.0</v>
      </c>
      <c r="J140" s="318"/>
      <c r="K140" s="177"/>
      <c r="L140" s="177"/>
      <c r="M140" s="191"/>
      <c r="N140" s="186" t="s">
        <v>212</v>
      </c>
      <c r="O140" s="177"/>
      <c r="P140" s="177"/>
      <c r="Q140" s="187" t="s">
        <v>30</v>
      </c>
      <c r="R140" s="191"/>
      <c r="S140" s="186" t="s">
        <v>31</v>
      </c>
      <c r="T140" s="186" t="s">
        <v>32</v>
      </c>
      <c r="U140" s="186" t="s">
        <v>6114</v>
      </c>
      <c r="V140" s="214"/>
      <c r="W140" s="214" t="s">
        <v>10135</v>
      </c>
      <c r="X140" s="177"/>
      <c r="Y140" s="177"/>
      <c r="Z140" s="177"/>
      <c r="AA140" s="177"/>
      <c r="AB140" s="177"/>
      <c r="AC140" s="177"/>
      <c r="AD140" s="177"/>
      <c r="AE140" s="177"/>
      <c r="AF140" s="177"/>
      <c r="AG140" s="177"/>
      <c r="AH140" s="177"/>
      <c r="AI140" s="177"/>
      <c r="AJ140" s="177"/>
    </row>
    <row r="141" ht="15.0" customHeight="1">
      <c r="A141" s="5">
        <v>140.0</v>
      </c>
      <c r="B141" s="313" t="s">
        <v>24</v>
      </c>
      <c r="C141" s="187">
        <v>324.0</v>
      </c>
      <c r="D141" s="187">
        <v>4.0</v>
      </c>
      <c r="E141" s="189" t="s">
        <v>10134</v>
      </c>
      <c r="F141" s="315" t="s">
        <v>10124</v>
      </c>
      <c r="G141" s="187" t="s">
        <v>58</v>
      </c>
      <c r="H141" s="214" t="s">
        <v>62</v>
      </c>
      <c r="I141" s="187">
        <v>1.0</v>
      </c>
      <c r="J141" s="318" t="s">
        <v>10136</v>
      </c>
      <c r="K141" s="177"/>
      <c r="L141" s="177"/>
      <c r="M141" s="191"/>
      <c r="N141" s="177"/>
      <c r="O141" s="177"/>
      <c r="P141" s="177"/>
      <c r="Q141" s="187" t="s">
        <v>36</v>
      </c>
      <c r="R141" s="191"/>
      <c r="S141" s="186" t="s">
        <v>37</v>
      </c>
      <c r="T141" s="186" t="s">
        <v>38</v>
      </c>
      <c r="U141" s="214" t="s">
        <v>9112</v>
      </c>
      <c r="V141" s="214"/>
      <c r="W141" s="214" t="s">
        <v>10137</v>
      </c>
      <c r="X141" s="177"/>
      <c r="Y141" s="177"/>
      <c r="Z141" s="177"/>
      <c r="AA141" s="177"/>
      <c r="AB141" s="177"/>
      <c r="AC141" s="177"/>
      <c r="AD141" s="177"/>
      <c r="AE141" s="177"/>
      <c r="AF141" s="177"/>
      <c r="AG141" s="177"/>
      <c r="AH141" s="177"/>
      <c r="AI141" s="177"/>
      <c r="AJ141" s="177"/>
    </row>
    <row r="142" ht="15.0" customHeight="1">
      <c r="A142" s="5">
        <v>141.0</v>
      </c>
      <c r="B142" s="313" t="s">
        <v>24</v>
      </c>
      <c r="C142" s="187">
        <v>324.0</v>
      </c>
      <c r="D142" s="187">
        <v>4.0</v>
      </c>
      <c r="E142" s="189" t="s">
        <v>10134</v>
      </c>
      <c r="F142" s="315" t="s">
        <v>10124</v>
      </c>
      <c r="G142" s="187" t="s">
        <v>27</v>
      </c>
      <c r="H142" s="214" t="s">
        <v>28</v>
      </c>
      <c r="I142" s="187">
        <v>1.0</v>
      </c>
      <c r="J142" s="318"/>
      <c r="K142" s="177"/>
      <c r="L142" s="177"/>
      <c r="M142" s="191"/>
      <c r="N142" s="186" t="s">
        <v>60</v>
      </c>
      <c r="O142" s="177"/>
      <c r="P142" s="177"/>
      <c r="Q142" s="187" t="s">
        <v>36</v>
      </c>
      <c r="R142" s="191"/>
      <c r="S142" s="186" t="s">
        <v>37</v>
      </c>
      <c r="T142" s="186" t="s">
        <v>3268</v>
      </c>
      <c r="U142" s="186" t="s">
        <v>5673</v>
      </c>
      <c r="V142" s="214"/>
      <c r="W142" s="214" t="s">
        <v>10138</v>
      </c>
      <c r="X142" s="177"/>
      <c r="Y142" s="177"/>
      <c r="Z142" s="177"/>
      <c r="AA142" s="177"/>
      <c r="AB142" s="177"/>
      <c r="AC142" s="177"/>
      <c r="AD142" s="177"/>
      <c r="AE142" s="177"/>
      <c r="AF142" s="177"/>
      <c r="AG142" s="177"/>
      <c r="AH142" s="177"/>
      <c r="AI142" s="177"/>
      <c r="AJ142" s="177"/>
    </row>
    <row r="143" ht="15.0" customHeight="1">
      <c r="A143" s="5">
        <v>142.0</v>
      </c>
      <c r="B143" s="313" t="s">
        <v>24</v>
      </c>
      <c r="C143" s="187">
        <v>324.0</v>
      </c>
      <c r="D143" s="187">
        <v>4.0</v>
      </c>
      <c r="E143" s="189" t="s">
        <v>10134</v>
      </c>
      <c r="F143" s="315" t="s">
        <v>10124</v>
      </c>
      <c r="G143" s="187" t="s">
        <v>58</v>
      </c>
      <c r="H143" s="214" t="s">
        <v>62</v>
      </c>
      <c r="I143" s="187">
        <v>1.0</v>
      </c>
      <c r="J143" s="318"/>
      <c r="K143" s="177"/>
      <c r="L143" s="177"/>
      <c r="M143" s="191"/>
      <c r="N143" s="186" t="s">
        <v>10139</v>
      </c>
      <c r="O143" s="177"/>
      <c r="P143" s="177"/>
      <c r="Q143" s="187" t="s">
        <v>30</v>
      </c>
      <c r="R143" s="191"/>
      <c r="S143" s="186" t="s">
        <v>31</v>
      </c>
      <c r="T143" s="186" t="s">
        <v>32</v>
      </c>
      <c r="U143" s="186" t="s">
        <v>866</v>
      </c>
      <c r="V143" s="214"/>
      <c r="W143" s="214" t="s">
        <v>10140</v>
      </c>
      <c r="X143" s="177"/>
      <c r="Y143" s="177"/>
      <c r="Z143" s="177"/>
      <c r="AA143" s="177"/>
      <c r="AB143" s="177"/>
      <c r="AC143" s="177"/>
      <c r="AD143" s="177"/>
      <c r="AE143" s="177"/>
      <c r="AF143" s="177"/>
      <c r="AG143" s="177"/>
      <c r="AH143" s="177"/>
      <c r="AI143" s="177"/>
      <c r="AJ143" s="177"/>
    </row>
    <row r="144" ht="15.0" customHeight="1">
      <c r="A144" s="5">
        <v>143.0</v>
      </c>
      <c r="B144" s="313" t="s">
        <v>24</v>
      </c>
      <c r="C144" s="187">
        <v>324.0</v>
      </c>
      <c r="D144" s="187">
        <v>4.0</v>
      </c>
      <c r="E144" s="189" t="s">
        <v>10134</v>
      </c>
      <c r="F144" s="315" t="s">
        <v>10124</v>
      </c>
      <c r="G144" s="317" t="s">
        <v>10141</v>
      </c>
      <c r="H144" s="214" t="s">
        <v>62</v>
      </c>
      <c r="I144" s="5">
        <v>1.0</v>
      </c>
      <c r="J144" s="318"/>
      <c r="K144" s="177"/>
      <c r="L144" s="177"/>
      <c r="M144" s="191"/>
      <c r="N144" s="177"/>
      <c r="O144" s="177"/>
      <c r="P144" s="177"/>
      <c r="Q144" s="187" t="s">
        <v>30</v>
      </c>
      <c r="R144" s="191"/>
      <c r="S144" s="186" t="s">
        <v>31</v>
      </c>
      <c r="T144" s="177"/>
      <c r="U144" s="186" t="s">
        <v>10142</v>
      </c>
      <c r="V144" s="214"/>
      <c r="W144" s="214" t="s">
        <v>10143</v>
      </c>
      <c r="X144" s="177"/>
      <c r="Y144" s="177"/>
      <c r="Z144" s="177"/>
      <c r="AA144" s="177"/>
      <c r="AB144" s="177"/>
      <c r="AC144" s="177"/>
      <c r="AD144" s="177"/>
      <c r="AE144" s="177"/>
      <c r="AF144" s="177"/>
      <c r="AG144" s="177"/>
      <c r="AH144" s="177"/>
      <c r="AI144" s="177"/>
      <c r="AJ144" s="177"/>
    </row>
    <row r="145" ht="15.0" customHeight="1">
      <c r="A145" s="5">
        <v>144.0</v>
      </c>
      <c r="B145" s="313" t="s">
        <v>24</v>
      </c>
      <c r="C145" s="187">
        <v>324.0</v>
      </c>
      <c r="D145" s="187">
        <v>4.0</v>
      </c>
      <c r="E145" s="189" t="s">
        <v>10134</v>
      </c>
      <c r="F145" s="315" t="s">
        <v>10124</v>
      </c>
      <c r="G145" s="5" t="s">
        <v>41</v>
      </c>
      <c r="H145" s="214" t="s">
        <v>62</v>
      </c>
      <c r="I145" s="187" t="s">
        <v>6220</v>
      </c>
      <c r="J145" s="318"/>
      <c r="K145" s="177"/>
      <c r="L145" s="177"/>
      <c r="M145" s="191"/>
      <c r="N145" s="177"/>
      <c r="O145" s="177"/>
      <c r="P145" s="177"/>
      <c r="Q145" s="187" t="s">
        <v>36</v>
      </c>
      <c r="R145" s="191"/>
      <c r="S145" s="186" t="s">
        <v>37</v>
      </c>
      <c r="T145" s="177"/>
      <c r="U145" s="186" t="s">
        <v>10144</v>
      </c>
      <c r="V145" s="214"/>
      <c r="W145" s="214" t="s">
        <v>10145</v>
      </c>
      <c r="X145" s="177"/>
      <c r="Y145" s="177"/>
      <c r="Z145" s="177"/>
      <c r="AA145" s="177"/>
      <c r="AB145" s="177"/>
      <c r="AC145" s="177"/>
      <c r="AD145" s="177"/>
      <c r="AE145" s="177"/>
      <c r="AF145" s="177"/>
      <c r="AG145" s="177"/>
      <c r="AH145" s="177"/>
      <c r="AI145" s="177"/>
      <c r="AJ145" s="177"/>
    </row>
    <row r="146" ht="15.0" customHeight="1">
      <c r="A146" s="5">
        <v>145.0</v>
      </c>
      <c r="B146" s="313" t="s">
        <v>24</v>
      </c>
      <c r="C146" s="187">
        <v>324.0</v>
      </c>
      <c r="D146" s="187">
        <v>4.0</v>
      </c>
      <c r="E146" s="189" t="s">
        <v>10134</v>
      </c>
      <c r="F146" s="315" t="s">
        <v>10124</v>
      </c>
      <c r="G146" s="317" t="s">
        <v>335</v>
      </c>
      <c r="H146" s="214" t="s">
        <v>62</v>
      </c>
      <c r="I146" s="187">
        <v>1.0</v>
      </c>
      <c r="J146" s="318"/>
      <c r="K146" s="177"/>
      <c r="L146" s="177"/>
      <c r="M146" s="191"/>
      <c r="N146" s="177"/>
      <c r="O146" s="177"/>
      <c r="P146" s="177"/>
      <c r="Q146" s="187" t="s">
        <v>30</v>
      </c>
      <c r="R146" s="191"/>
      <c r="S146" s="186" t="s">
        <v>10146</v>
      </c>
      <c r="T146" s="177"/>
      <c r="U146" s="186" t="s">
        <v>10147</v>
      </c>
      <c r="V146" s="214"/>
      <c r="W146" s="214" t="s">
        <v>10148</v>
      </c>
      <c r="X146" s="177"/>
      <c r="Y146" s="177"/>
      <c r="Z146" s="177"/>
      <c r="AA146" s="177"/>
      <c r="AB146" s="177"/>
      <c r="AC146" s="177"/>
      <c r="AD146" s="177"/>
      <c r="AE146" s="177"/>
      <c r="AF146" s="177"/>
      <c r="AG146" s="177"/>
      <c r="AH146" s="177"/>
      <c r="AI146" s="177"/>
      <c r="AJ146" s="177"/>
    </row>
    <row r="147" ht="15.0" customHeight="1">
      <c r="A147" s="5">
        <v>146.0</v>
      </c>
      <c r="B147" s="313" t="s">
        <v>24</v>
      </c>
      <c r="C147" s="187">
        <v>324.0</v>
      </c>
      <c r="D147" s="187">
        <v>4.0</v>
      </c>
      <c r="E147" s="189" t="s">
        <v>10134</v>
      </c>
      <c r="F147" s="315" t="s">
        <v>10124</v>
      </c>
      <c r="G147" s="187" t="s">
        <v>58</v>
      </c>
      <c r="H147" s="214" t="s">
        <v>62</v>
      </c>
      <c r="I147" s="187">
        <v>3.0</v>
      </c>
      <c r="J147" s="318"/>
      <c r="K147" s="177"/>
      <c r="L147" s="177"/>
      <c r="M147" s="191"/>
      <c r="N147" s="177"/>
      <c r="O147" s="177"/>
      <c r="P147" s="177"/>
      <c r="Q147" s="187" t="s">
        <v>36</v>
      </c>
      <c r="R147" s="187">
        <v>17.0</v>
      </c>
      <c r="S147" s="177"/>
      <c r="T147" s="186" t="s">
        <v>38</v>
      </c>
      <c r="U147" s="186" t="s">
        <v>10149</v>
      </c>
      <c r="V147" s="214"/>
      <c r="W147" s="214" t="s">
        <v>10150</v>
      </c>
      <c r="X147" s="177"/>
      <c r="Y147" s="177"/>
      <c r="Z147" s="177"/>
      <c r="AA147" s="177"/>
      <c r="AB147" s="177"/>
      <c r="AC147" s="177"/>
      <c r="AD147" s="177"/>
      <c r="AE147" s="177"/>
      <c r="AF147" s="177"/>
      <c r="AG147" s="177"/>
      <c r="AH147" s="177"/>
      <c r="AI147" s="177"/>
      <c r="AJ147" s="177"/>
    </row>
    <row r="148" ht="15.0" customHeight="1">
      <c r="A148" s="5">
        <v>147.0</v>
      </c>
      <c r="B148" s="313" t="s">
        <v>24</v>
      </c>
      <c r="C148" s="187">
        <v>324.0</v>
      </c>
      <c r="D148" s="187">
        <v>4.0</v>
      </c>
      <c r="E148" s="189" t="s">
        <v>10134</v>
      </c>
      <c r="F148" s="315" t="s">
        <v>10124</v>
      </c>
      <c r="G148" s="187" t="s">
        <v>58</v>
      </c>
      <c r="H148" s="214" t="s">
        <v>62</v>
      </c>
      <c r="I148" s="187">
        <v>1.0</v>
      </c>
      <c r="J148" s="318"/>
      <c r="K148" s="177"/>
      <c r="L148" s="177"/>
      <c r="M148" s="191"/>
      <c r="N148" s="186" t="s">
        <v>431</v>
      </c>
      <c r="O148" s="177"/>
      <c r="P148" s="177"/>
      <c r="Q148" s="187" t="s">
        <v>36</v>
      </c>
      <c r="R148" s="187">
        <v>30.0</v>
      </c>
      <c r="S148" s="186" t="s">
        <v>37</v>
      </c>
      <c r="T148" s="186" t="s">
        <v>38</v>
      </c>
      <c r="U148" s="186" t="s">
        <v>10149</v>
      </c>
      <c r="V148" s="214"/>
      <c r="W148" s="214" t="s">
        <v>10150</v>
      </c>
      <c r="X148" s="177"/>
      <c r="Y148" s="177"/>
      <c r="Z148" s="177"/>
      <c r="AA148" s="177"/>
      <c r="AB148" s="177"/>
      <c r="AC148" s="177"/>
      <c r="AD148" s="177"/>
      <c r="AE148" s="177"/>
      <c r="AF148" s="177"/>
      <c r="AG148" s="177"/>
      <c r="AH148" s="177"/>
      <c r="AI148" s="177"/>
      <c r="AJ148" s="177"/>
    </row>
    <row r="149" ht="15.0" customHeight="1">
      <c r="A149" s="5">
        <v>148.0</v>
      </c>
      <c r="B149" s="313" t="s">
        <v>24</v>
      </c>
      <c r="C149" s="187">
        <v>324.0</v>
      </c>
      <c r="D149" s="187">
        <v>4.0</v>
      </c>
      <c r="E149" s="189" t="s">
        <v>10134</v>
      </c>
      <c r="F149" s="315" t="s">
        <v>10124</v>
      </c>
      <c r="G149" s="187" t="s">
        <v>58</v>
      </c>
      <c r="H149" s="214" t="s">
        <v>62</v>
      </c>
      <c r="I149" s="187">
        <v>1.0</v>
      </c>
      <c r="J149" s="318"/>
      <c r="K149" s="177"/>
      <c r="L149" s="177"/>
      <c r="M149" s="191"/>
      <c r="N149" s="4" t="s">
        <v>3694</v>
      </c>
      <c r="O149" s="177"/>
      <c r="P149" s="177"/>
      <c r="Q149" s="187" t="s">
        <v>30</v>
      </c>
      <c r="R149" s="187">
        <v>22.0</v>
      </c>
      <c r="S149" s="186" t="s">
        <v>31</v>
      </c>
      <c r="T149" s="186" t="s">
        <v>32</v>
      </c>
      <c r="U149" s="186" t="s">
        <v>7846</v>
      </c>
      <c r="V149" s="214"/>
      <c r="W149" s="214" t="s">
        <v>10151</v>
      </c>
      <c r="X149" s="177"/>
      <c r="Y149" s="177"/>
      <c r="Z149" s="177"/>
      <c r="AA149" s="177"/>
      <c r="AB149" s="177"/>
      <c r="AC149" s="177"/>
      <c r="AD149" s="177"/>
      <c r="AE149" s="177"/>
      <c r="AF149" s="177"/>
      <c r="AG149" s="177"/>
      <c r="AH149" s="177"/>
      <c r="AI149" s="177"/>
      <c r="AJ149" s="177"/>
    </row>
    <row r="150" ht="15.0" customHeight="1">
      <c r="A150" s="5">
        <v>149.0</v>
      </c>
      <c r="B150" s="313" t="s">
        <v>24</v>
      </c>
      <c r="C150" s="187">
        <v>324.0</v>
      </c>
      <c r="D150" s="187">
        <v>4.0</v>
      </c>
      <c r="E150" s="189" t="s">
        <v>10134</v>
      </c>
      <c r="F150" s="315" t="s">
        <v>10124</v>
      </c>
      <c r="G150" s="187" t="s">
        <v>58</v>
      </c>
      <c r="H150" s="214" t="s">
        <v>62</v>
      </c>
      <c r="I150" s="187">
        <v>1.0</v>
      </c>
      <c r="J150" s="305"/>
      <c r="K150" s="177"/>
      <c r="L150" s="177"/>
      <c r="M150" s="191"/>
      <c r="N150" s="186" t="s">
        <v>1341</v>
      </c>
      <c r="O150" s="177"/>
      <c r="P150" s="177"/>
      <c r="Q150" s="187" t="s">
        <v>30</v>
      </c>
      <c r="R150" s="187">
        <v>22.0</v>
      </c>
      <c r="S150" s="186" t="s">
        <v>31</v>
      </c>
      <c r="T150" s="186" t="s">
        <v>32</v>
      </c>
      <c r="U150" s="186" t="s">
        <v>7846</v>
      </c>
      <c r="V150" s="214"/>
      <c r="W150" s="214" t="s">
        <v>10151</v>
      </c>
      <c r="X150" s="177"/>
      <c r="Y150" s="177"/>
      <c r="Z150" s="177"/>
      <c r="AA150" s="177"/>
      <c r="AB150" s="177"/>
      <c r="AC150" s="177"/>
      <c r="AD150" s="177"/>
      <c r="AE150" s="177"/>
      <c r="AF150" s="177"/>
      <c r="AG150" s="177"/>
      <c r="AH150" s="177"/>
      <c r="AI150" s="177"/>
      <c r="AJ150" s="177"/>
    </row>
    <row r="151" ht="15.0" customHeight="1">
      <c r="A151" s="5">
        <v>150.0</v>
      </c>
      <c r="B151" s="313" t="s">
        <v>24</v>
      </c>
      <c r="C151" s="187">
        <v>324.0</v>
      </c>
      <c r="D151" s="187">
        <v>4.0</v>
      </c>
      <c r="E151" s="189" t="s">
        <v>10134</v>
      </c>
      <c r="F151" s="315" t="s">
        <v>10124</v>
      </c>
      <c r="G151" s="187" t="s">
        <v>58</v>
      </c>
      <c r="H151" s="214" t="s">
        <v>62</v>
      </c>
      <c r="I151" s="187">
        <v>1.0</v>
      </c>
      <c r="J151" s="305">
        <v>200.0</v>
      </c>
      <c r="K151" s="177"/>
      <c r="L151" s="177"/>
      <c r="M151" s="191"/>
      <c r="N151" s="186" t="s">
        <v>83</v>
      </c>
      <c r="O151" s="177"/>
      <c r="P151" s="177"/>
      <c r="Q151" s="187" t="s">
        <v>36</v>
      </c>
      <c r="R151" s="187">
        <v>17.0</v>
      </c>
      <c r="S151" s="186" t="s">
        <v>37</v>
      </c>
      <c r="T151" s="186" t="s">
        <v>38</v>
      </c>
      <c r="U151" s="186" t="s">
        <v>7846</v>
      </c>
      <c r="V151" s="214"/>
      <c r="W151" s="214" t="s">
        <v>10152</v>
      </c>
      <c r="X151" s="177"/>
      <c r="Y151" s="177"/>
      <c r="Z151" s="177"/>
      <c r="AA151" s="177"/>
      <c r="AB151" s="177"/>
      <c r="AC151" s="177"/>
      <c r="AD151" s="177"/>
      <c r="AE151" s="177"/>
      <c r="AF151" s="177"/>
      <c r="AG151" s="177"/>
      <c r="AH151" s="177"/>
      <c r="AI151" s="177"/>
      <c r="AJ151" s="177"/>
    </row>
    <row r="152" ht="15.0" customHeight="1">
      <c r="A152" s="5">
        <v>151.0</v>
      </c>
      <c r="B152" s="313" t="s">
        <v>24</v>
      </c>
      <c r="C152" s="187">
        <v>324.0</v>
      </c>
      <c r="D152" s="187">
        <v>4.0</v>
      </c>
      <c r="E152" s="189" t="s">
        <v>10134</v>
      </c>
      <c r="F152" s="315" t="s">
        <v>10124</v>
      </c>
      <c r="G152" s="187" t="s">
        <v>58</v>
      </c>
      <c r="H152" s="214" t="s">
        <v>62</v>
      </c>
      <c r="I152" s="187">
        <v>1.0</v>
      </c>
      <c r="J152" s="305">
        <v>200.0</v>
      </c>
      <c r="K152" s="177"/>
      <c r="L152" s="177"/>
      <c r="M152" s="191"/>
      <c r="N152" s="177"/>
      <c r="O152" s="177"/>
      <c r="P152" s="177"/>
      <c r="Q152" s="187" t="s">
        <v>36</v>
      </c>
      <c r="R152" s="191"/>
      <c r="S152" s="186" t="s">
        <v>37</v>
      </c>
      <c r="T152" s="186" t="s">
        <v>38</v>
      </c>
      <c r="U152" s="186" t="s">
        <v>7846</v>
      </c>
      <c r="V152" s="214"/>
      <c r="W152" s="214" t="s">
        <v>10152</v>
      </c>
      <c r="X152" s="177"/>
      <c r="Y152" s="177"/>
      <c r="Z152" s="177"/>
      <c r="AA152" s="177"/>
      <c r="AB152" s="177"/>
      <c r="AC152" s="177"/>
      <c r="AD152" s="177"/>
      <c r="AE152" s="177"/>
      <c r="AF152" s="177"/>
      <c r="AG152" s="177"/>
      <c r="AH152" s="177"/>
      <c r="AI152" s="177"/>
      <c r="AJ152" s="177"/>
    </row>
    <row r="153" ht="15.0" customHeight="1">
      <c r="A153" s="5">
        <v>152.0</v>
      </c>
      <c r="B153" s="313" t="s">
        <v>24</v>
      </c>
      <c r="C153" s="187">
        <v>324.0</v>
      </c>
      <c r="D153" s="187">
        <v>4.0</v>
      </c>
      <c r="E153" s="189" t="s">
        <v>10134</v>
      </c>
      <c r="F153" s="315" t="s">
        <v>10124</v>
      </c>
      <c r="G153" s="187" t="s">
        <v>27</v>
      </c>
      <c r="H153" s="214" t="s">
        <v>62</v>
      </c>
      <c r="I153" s="187">
        <v>2.0</v>
      </c>
      <c r="J153" s="318"/>
      <c r="K153" s="177"/>
      <c r="L153" s="177"/>
      <c r="M153" s="191"/>
      <c r="N153" s="177"/>
      <c r="O153" s="177"/>
      <c r="P153" s="177"/>
      <c r="Q153" s="187" t="s">
        <v>36</v>
      </c>
      <c r="R153" s="191"/>
      <c r="S153" s="186" t="s">
        <v>37</v>
      </c>
      <c r="T153" s="177"/>
      <c r="U153" s="186" t="s">
        <v>4710</v>
      </c>
      <c r="V153" s="214"/>
      <c r="W153" s="214" t="s">
        <v>10153</v>
      </c>
      <c r="X153" s="177"/>
      <c r="Y153" s="177"/>
      <c r="Z153" s="177"/>
      <c r="AA153" s="177"/>
      <c r="AB153" s="177"/>
      <c r="AC153" s="177"/>
      <c r="AD153" s="177"/>
      <c r="AE153" s="177"/>
      <c r="AF153" s="177"/>
      <c r="AG153" s="177"/>
      <c r="AH153" s="177"/>
      <c r="AI153" s="177"/>
      <c r="AJ153" s="177"/>
    </row>
    <row r="154" ht="15.0" customHeight="1">
      <c r="A154" s="5">
        <v>153.0</v>
      </c>
      <c r="B154" s="313" t="s">
        <v>24</v>
      </c>
      <c r="C154" s="187">
        <v>324.0</v>
      </c>
      <c r="D154" s="187">
        <v>4.0</v>
      </c>
      <c r="E154" s="189" t="s">
        <v>10134</v>
      </c>
      <c r="F154" s="315" t="s">
        <v>10124</v>
      </c>
      <c r="G154" s="187" t="s">
        <v>58</v>
      </c>
      <c r="H154" s="214" t="s">
        <v>62</v>
      </c>
      <c r="I154" s="187">
        <v>1.0</v>
      </c>
      <c r="J154" s="318"/>
      <c r="K154" s="177"/>
      <c r="L154" s="177"/>
      <c r="M154" s="191"/>
      <c r="N154" s="186" t="s">
        <v>60</v>
      </c>
      <c r="O154" s="177"/>
      <c r="P154" s="177"/>
      <c r="Q154" s="187" t="s">
        <v>36</v>
      </c>
      <c r="R154" s="187">
        <v>30.0</v>
      </c>
      <c r="S154" s="186" t="s">
        <v>37</v>
      </c>
      <c r="T154" s="186" t="s">
        <v>38</v>
      </c>
      <c r="U154" s="186" t="s">
        <v>10154</v>
      </c>
      <c r="V154" s="214"/>
      <c r="W154" s="214" t="s">
        <v>10155</v>
      </c>
      <c r="X154" s="177"/>
      <c r="Y154" s="177"/>
      <c r="Z154" s="177"/>
      <c r="AA154" s="177"/>
      <c r="AB154" s="177"/>
      <c r="AC154" s="177"/>
      <c r="AD154" s="177"/>
      <c r="AE154" s="177"/>
      <c r="AF154" s="177"/>
      <c r="AG154" s="177"/>
      <c r="AH154" s="177"/>
      <c r="AI154" s="177"/>
      <c r="AJ154" s="177"/>
    </row>
    <row r="155" ht="15.0" customHeight="1">
      <c r="A155" s="5">
        <v>154.0</v>
      </c>
      <c r="B155" s="313" t="s">
        <v>24</v>
      </c>
      <c r="C155" s="187">
        <v>324.0</v>
      </c>
      <c r="D155" s="187">
        <v>4.0</v>
      </c>
      <c r="E155" s="189" t="s">
        <v>10134</v>
      </c>
      <c r="F155" s="315" t="s">
        <v>10124</v>
      </c>
      <c r="G155" s="187" t="s">
        <v>58</v>
      </c>
      <c r="H155" s="214" t="s">
        <v>62</v>
      </c>
      <c r="I155" s="187">
        <v>1.0</v>
      </c>
      <c r="J155" s="318"/>
      <c r="K155" s="177"/>
      <c r="L155" s="177"/>
      <c r="M155" s="191"/>
      <c r="N155" s="186" t="s">
        <v>2773</v>
      </c>
      <c r="O155" s="177"/>
      <c r="P155" s="177"/>
      <c r="Q155" s="187" t="s">
        <v>30</v>
      </c>
      <c r="R155" s="191"/>
      <c r="S155" s="186" t="s">
        <v>31</v>
      </c>
      <c r="T155" s="186" t="s">
        <v>32</v>
      </c>
      <c r="U155" s="186" t="s">
        <v>9544</v>
      </c>
      <c r="V155" s="214"/>
      <c r="W155" s="214" t="s">
        <v>10156</v>
      </c>
      <c r="X155" s="177"/>
      <c r="Y155" s="177"/>
      <c r="Z155" s="177"/>
      <c r="AA155" s="177"/>
      <c r="AB155" s="177"/>
      <c r="AC155" s="177"/>
      <c r="AD155" s="177"/>
      <c r="AE155" s="177"/>
      <c r="AF155" s="177"/>
      <c r="AG155" s="177"/>
      <c r="AH155" s="177"/>
      <c r="AI155" s="177"/>
      <c r="AJ155" s="177"/>
    </row>
    <row r="156" ht="15.0" customHeight="1">
      <c r="A156" s="5">
        <v>155.0</v>
      </c>
      <c r="B156" s="313" t="s">
        <v>24</v>
      </c>
      <c r="C156" s="187">
        <v>324.0</v>
      </c>
      <c r="D156" s="187">
        <v>4.0</v>
      </c>
      <c r="E156" s="189" t="s">
        <v>10134</v>
      </c>
      <c r="F156" s="315" t="s">
        <v>10124</v>
      </c>
      <c r="G156" s="187" t="s">
        <v>46</v>
      </c>
      <c r="H156" s="214" t="s">
        <v>62</v>
      </c>
      <c r="I156" s="187">
        <v>1.0</v>
      </c>
      <c r="J156" s="318"/>
      <c r="K156" s="177"/>
      <c r="L156" s="177"/>
      <c r="M156" s="191"/>
      <c r="N156" s="177"/>
      <c r="O156" s="186" t="s">
        <v>10028</v>
      </c>
      <c r="P156" s="177"/>
      <c r="Q156" s="187" t="s">
        <v>36</v>
      </c>
      <c r="R156" s="187">
        <v>24.0</v>
      </c>
      <c r="S156" s="4" t="s">
        <v>358</v>
      </c>
      <c r="T156" s="186" t="s">
        <v>38</v>
      </c>
      <c r="U156" s="186" t="s">
        <v>10157</v>
      </c>
      <c r="V156" s="214"/>
      <c r="W156" s="214" t="s">
        <v>10158</v>
      </c>
      <c r="X156" s="177"/>
      <c r="Y156" s="177"/>
      <c r="Z156" s="177"/>
      <c r="AA156" s="177"/>
      <c r="AB156" s="177"/>
      <c r="AC156" s="177"/>
      <c r="AD156" s="177"/>
      <c r="AE156" s="177"/>
      <c r="AF156" s="177"/>
      <c r="AG156" s="177"/>
      <c r="AH156" s="177"/>
      <c r="AI156" s="177"/>
      <c r="AJ156" s="177"/>
    </row>
    <row r="157" ht="15.0" customHeight="1">
      <c r="A157" s="5">
        <v>156.0</v>
      </c>
      <c r="B157" s="313" t="s">
        <v>24</v>
      </c>
      <c r="C157" s="187">
        <v>324.0</v>
      </c>
      <c r="D157" s="187">
        <v>4.0</v>
      </c>
      <c r="E157" s="189" t="s">
        <v>10134</v>
      </c>
      <c r="F157" s="315" t="s">
        <v>10124</v>
      </c>
      <c r="G157" s="187" t="s">
        <v>58</v>
      </c>
      <c r="H157" s="214" t="s">
        <v>62</v>
      </c>
      <c r="I157" s="187" t="s">
        <v>134</v>
      </c>
      <c r="J157" s="318"/>
      <c r="K157" s="177"/>
      <c r="L157" s="177"/>
      <c r="M157" s="191"/>
      <c r="N157" s="177"/>
      <c r="O157" s="177"/>
      <c r="P157" s="177"/>
      <c r="Q157" s="187" t="s">
        <v>36</v>
      </c>
      <c r="R157" s="191"/>
      <c r="S157" s="177"/>
      <c r="T157" s="186" t="s">
        <v>38</v>
      </c>
      <c r="U157" s="214" t="s">
        <v>7806</v>
      </c>
      <c r="V157" s="214"/>
      <c r="W157" s="214" t="s">
        <v>10159</v>
      </c>
      <c r="X157" s="177"/>
      <c r="Y157" s="177"/>
      <c r="Z157" s="177"/>
      <c r="AA157" s="177"/>
      <c r="AB157" s="177"/>
      <c r="AC157" s="177"/>
      <c r="AD157" s="177"/>
      <c r="AE157" s="177"/>
      <c r="AF157" s="177"/>
      <c r="AG157" s="177"/>
      <c r="AH157" s="177"/>
      <c r="AI157" s="177"/>
      <c r="AJ157" s="177"/>
    </row>
    <row r="158" ht="15.0" customHeight="1">
      <c r="A158" s="5">
        <v>157.0</v>
      </c>
      <c r="B158" s="313" t="s">
        <v>24</v>
      </c>
      <c r="C158" s="187">
        <v>324.0</v>
      </c>
      <c r="D158" s="187">
        <v>4.0</v>
      </c>
      <c r="E158" s="189" t="s">
        <v>10134</v>
      </c>
      <c r="F158" s="315" t="s">
        <v>10124</v>
      </c>
      <c r="G158" s="187" t="s">
        <v>46</v>
      </c>
      <c r="H158" s="214" t="s">
        <v>62</v>
      </c>
      <c r="I158" s="187">
        <v>1.0</v>
      </c>
      <c r="J158" s="317" t="s">
        <v>7572</v>
      </c>
      <c r="K158" s="177"/>
      <c r="L158" s="177"/>
      <c r="M158" s="191"/>
      <c r="N158" s="177"/>
      <c r="O158" s="186" t="s">
        <v>99</v>
      </c>
      <c r="P158" s="186" t="s">
        <v>651</v>
      </c>
      <c r="Q158" s="187" t="s">
        <v>36</v>
      </c>
      <c r="R158" s="191"/>
      <c r="S158" s="186" t="s">
        <v>37</v>
      </c>
      <c r="T158" s="186" t="s">
        <v>38</v>
      </c>
      <c r="U158" s="186" t="s">
        <v>5756</v>
      </c>
      <c r="V158" s="214"/>
      <c r="W158" s="214" t="s">
        <v>10160</v>
      </c>
      <c r="X158" s="177"/>
      <c r="Y158" s="177"/>
      <c r="Z158" s="177"/>
      <c r="AA158" s="177"/>
      <c r="AB158" s="177"/>
      <c r="AC158" s="177"/>
      <c r="AD158" s="177"/>
      <c r="AE158" s="177"/>
      <c r="AF158" s="177"/>
      <c r="AG158" s="177"/>
      <c r="AH158" s="177"/>
      <c r="AI158" s="177"/>
      <c r="AJ158" s="177"/>
    </row>
    <row r="159" ht="15.0" customHeight="1">
      <c r="A159" s="5">
        <v>158.0</v>
      </c>
      <c r="B159" s="313" t="s">
        <v>24</v>
      </c>
      <c r="C159" s="187">
        <v>325.0</v>
      </c>
      <c r="D159" s="187">
        <v>3.0</v>
      </c>
      <c r="E159" s="189" t="s">
        <v>10161</v>
      </c>
      <c r="F159" s="315" t="s">
        <v>10162</v>
      </c>
      <c r="G159" s="187" t="s">
        <v>58</v>
      </c>
      <c r="H159" s="214" t="s">
        <v>62</v>
      </c>
      <c r="I159" s="187">
        <v>1.0</v>
      </c>
      <c r="J159" s="319"/>
      <c r="K159" s="186"/>
      <c r="L159" s="186" t="s">
        <v>140</v>
      </c>
      <c r="M159" s="187" t="s">
        <v>36</v>
      </c>
      <c r="N159" s="177"/>
      <c r="O159" s="177"/>
      <c r="P159" s="177"/>
      <c r="Q159" s="5" t="s">
        <v>136</v>
      </c>
      <c r="R159" s="191"/>
      <c r="S159" s="177"/>
      <c r="T159" s="186" t="s">
        <v>38</v>
      </c>
      <c r="U159" s="186" t="s">
        <v>141</v>
      </c>
      <c r="V159" s="214"/>
      <c r="W159" s="214" t="s">
        <v>10163</v>
      </c>
      <c r="X159" s="177"/>
      <c r="Y159" s="177"/>
      <c r="Z159" s="177"/>
      <c r="AA159" s="177"/>
      <c r="AB159" s="177"/>
      <c r="AC159" s="177"/>
      <c r="AD159" s="177"/>
      <c r="AE159" s="177"/>
      <c r="AF159" s="177"/>
      <c r="AG159" s="177"/>
      <c r="AH159" s="177"/>
      <c r="AI159" s="177"/>
      <c r="AJ159" s="177"/>
    </row>
    <row r="160" ht="15.0" customHeight="1">
      <c r="A160" s="5">
        <v>159.0</v>
      </c>
      <c r="B160" s="313" t="s">
        <v>24</v>
      </c>
      <c r="C160" s="187">
        <v>325.0</v>
      </c>
      <c r="D160" s="187">
        <v>3.0</v>
      </c>
      <c r="E160" s="189" t="s">
        <v>10161</v>
      </c>
      <c r="F160" s="315" t="s">
        <v>10162</v>
      </c>
      <c r="G160" s="187" t="s">
        <v>27</v>
      </c>
      <c r="H160" s="214" t="s">
        <v>28</v>
      </c>
      <c r="I160" s="187">
        <v>2.0</v>
      </c>
      <c r="J160" s="319"/>
      <c r="K160" s="177"/>
      <c r="L160" s="177"/>
      <c r="M160" s="191"/>
      <c r="N160" s="177"/>
      <c r="O160" s="177"/>
      <c r="P160" s="177"/>
      <c r="Q160" s="187" t="s">
        <v>36</v>
      </c>
      <c r="R160" s="191"/>
      <c r="S160" s="186" t="s">
        <v>37</v>
      </c>
      <c r="T160" s="177"/>
      <c r="U160" s="177"/>
      <c r="V160" s="214"/>
      <c r="W160" s="214" t="s">
        <v>10076</v>
      </c>
      <c r="X160" s="177"/>
      <c r="Y160" s="177"/>
      <c r="Z160" s="177"/>
      <c r="AA160" s="177"/>
      <c r="AB160" s="177"/>
      <c r="AC160" s="177"/>
      <c r="AD160" s="177"/>
      <c r="AE160" s="177"/>
      <c r="AF160" s="177"/>
      <c r="AG160" s="177"/>
      <c r="AH160" s="177"/>
      <c r="AI160" s="177"/>
      <c r="AJ160" s="177"/>
    </row>
    <row r="161" ht="15.0" customHeight="1">
      <c r="A161" s="5">
        <v>160.0</v>
      </c>
      <c r="B161" s="313" t="s">
        <v>24</v>
      </c>
      <c r="C161" s="187">
        <v>325.0</v>
      </c>
      <c r="D161" s="187">
        <v>3.0</v>
      </c>
      <c r="E161" s="189" t="s">
        <v>10161</v>
      </c>
      <c r="F161" s="315" t="s">
        <v>10162</v>
      </c>
      <c r="G161" s="5" t="s">
        <v>41</v>
      </c>
      <c r="H161" s="214" t="s">
        <v>28</v>
      </c>
      <c r="I161" s="187">
        <v>1.0</v>
      </c>
      <c r="J161" s="318"/>
      <c r="K161" s="177"/>
      <c r="L161" s="177"/>
      <c r="M161" s="191"/>
      <c r="N161" s="177"/>
      <c r="O161" s="177"/>
      <c r="P161" s="177"/>
      <c r="Q161" s="187" t="s">
        <v>36</v>
      </c>
      <c r="R161" s="191"/>
      <c r="S161" s="177"/>
      <c r="T161" s="186" t="s">
        <v>38</v>
      </c>
      <c r="U161" s="186" t="s">
        <v>6200</v>
      </c>
      <c r="V161" s="214"/>
      <c r="W161" s="214" t="s">
        <v>10164</v>
      </c>
      <c r="X161" s="177"/>
      <c r="Y161" s="177"/>
      <c r="Z161" s="177"/>
      <c r="AA161" s="177"/>
      <c r="AB161" s="177"/>
      <c r="AC161" s="177"/>
      <c r="AD161" s="177"/>
      <c r="AE161" s="177"/>
      <c r="AF161" s="177"/>
      <c r="AG161" s="177"/>
      <c r="AH161" s="177"/>
      <c r="AI161" s="177"/>
      <c r="AJ161" s="177"/>
    </row>
    <row r="162" ht="15.0" customHeight="1">
      <c r="A162" s="5">
        <v>161.0</v>
      </c>
      <c r="B162" s="313" t="s">
        <v>24</v>
      </c>
      <c r="C162" s="187">
        <v>325.0</v>
      </c>
      <c r="D162" s="187">
        <v>3.0</v>
      </c>
      <c r="E162" s="189" t="s">
        <v>10161</v>
      </c>
      <c r="F162" s="315" t="s">
        <v>10162</v>
      </c>
      <c r="G162" s="5" t="s">
        <v>41</v>
      </c>
      <c r="H162" s="214" t="s">
        <v>28</v>
      </c>
      <c r="I162" s="187">
        <v>1.0</v>
      </c>
      <c r="J162" s="318"/>
      <c r="K162" s="177"/>
      <c r="L162" s="177"/>
      <c r="M162" s="191"/>
      <c r="N162" s="177"/>
      <c r="O162" s="177"/>
      <c r="P162" s="177"/>
      <c r="Q162" s="187" t="s">
        <v>30</v>
      </c>
      <c r="R162" s="191"/>
      <c r="S162" s="186" t="s">
        <v>87</v>
      </c>
      <c r="T162" s="186" t="s">
        <v>32</v>
      </c>
      <c r="U162" s="186" t="s">
        <v>6200</v>
      </c>
      <c r="V162" s="214"/>
      <c r="W162" s="214" t="s">
        <v>10165</v>
      </c>
      <c r="X162" s="177"/>
      <c r="Y162" s="177"/>
      <c r="Z162" s="177"/>
      <c r="AA162" s="177"/>
      <c r="AB162" s="177"/>
      <c r="AC162" s="177"/>
      <c r="AD162" s="177"/>
      <c r="AE162" s="177"/>
      <c r="AF162" s="177"/>
      <c r="AG162" s="177"/>
      <c r="AH162" s="177"/>
      <c r="AI162" s="177"/>
      <c r="AJ162" s="177"/>
    </row>
    <row r="163" ht="15.0" customHeight="1">
      <c r="A163" s="5">
        <v>162.0</v>
      </c>
      <c r="B163" s="313" t="s">
        <v>24</v>
      </c>
      <c r="C163" s="187">
        <v>325.0</v>
      </c>
      <c r="D163" s="187">
        <v>3.0</v>
      </c>
      <c r="E163" s="189" t="s">
        <v>10161</v>
      </c>
      <c r="F163" s="315" t="s">
        <v>10162</v>
      </c>
      <c r="G163" s="187" t="s">
        <v>58</v>
      </c>
      <c r="H163" s="214" t="s">
        <v>62</v>
      </c>
      <c r="I163" s="187">
        <v>1.0</v>
      </c>
      <c r="J163" s="318"/>
      <c r="K163" s="177"/>
      <c r="L163" s="177"/>
      <c r="M163" s="191"/>
      <c r="N163" s="177"/>
      <c r="O163" s="177"/>
      <c r="P163" s="177"/>
      <c r="Q163" s="5" t="s">
        <v>36</v>
      </c>
      <c r="R163" s="191"/>
      <c r="S163" s="177"/>
      <c r="T163" s="186" t="s">
        <v>38</v>
      </c>
      <c r="U163" s="186" t="s">
        <v>10166</v>
      </c>
      <c r="V163" s="214"/>
      <c r="W163" s="214" t="s">
        <v>10167</v>
      </c>
      <c r="X163" s="177"/>
      <c r="Y163" s="177"/>
      <c r="Z163" s="177"/>
      <c r="AA163" s="177"/>
      <c r="AB163" s="177"/>
      <c r="AC163" s="177"/>
      <c r="AD163" s="177"/>
      <c r="AE163" s="177"/>
      <c r="AF163" s="177"/>
      <c r="AG163" s="177"/>
      <c r="AH163" s="177"/>
      <c r="AI163" s="177"/>
      <c r="AJ163" s="177"/>
    </row>
    <row r="164" ht="15.0" customHeight="1">
      <c r="A164" s="5">
        <v>163.0</v>
      </c>
      <c r="B164" s="313" t="s">
        <v>24</v>
      </c>
      <c r="C164" s="187">
        <v>325.0</v>
      </c>
      <c r="D164" s="187">
        <v>3.0</v>
      </c>
      <c r="E164" s="189" t="s">
        <v>10161</v>
      </c>
      <c r="F164" s="315" t="s">
        <v>10162</v>
      </c>
      <c r="G164" s="187" t="s">
        <v>46</v>
      </c>
      <c r="H164" s="214" t="s">
        <v>62</v>
      </c>
      <c r="I164" s="187">
        <v>1.0</v>
      </c>
      <c r="J164" s="319"/>
      <c r="K164" s="177"/>
      <c r="L164" s="177"/>
      <c r="M164" s="191"/>
      <c r="N164" s="177"/>
      <c r="O164" s="186" t="s">
        <v>7200</v>
      </c>
      <c r="P164" s="177"/>
      <c r="Q164" s="5" t="s">
        <v>36</v>
      </c>
      <c r="R164" s="191"/>
      <c r="S164" s="186" t="s">
        <v>37</v>
      </c>
      <c r="T164" s="186" t="s">
        <v>38</v>
      </c>
      <c r="U164" s="214" t="s">
        <v>9909</v>
      </c>
      <c r="V164" s="214"/>
      <c r="W164" s="214" t="s">
        <v>10168</v>
      </c>
      <c r="X164" s="177"/>
      <c r="Y164" s="177"/>
      <c r="Z164" s="177"/>
      <c r="AA164" s="177"/>
      <c r="AB164" s="177"/>
      <c r="AC164" s="177"/>
      <c r="AD164" s="177"/>
      <c r="AE164" s="177"/>
      <c r="AF164" s="177"/>
      <c r="AG164" s="177"/>
      <c r="AH164" s="177"/>
      <c r="AI164" s="177"/>
      <c r="AJ164" s="177"/>
    </row>
    <row r="165" ht="15.0" customHeight="1">
      <c r="A165" s="5">
        <v>164.0</v>
      </c>
      <c r="B165" s="313" t="s">
        <v>24</v>
      </c>
      <c r="C165" s="187">
        <v>325.0</v>
      </c>
      <c r="D165" s="187">
        <v>3.0</v>
      </c>
      <c r="E165" s="189" t="s">
        <v>10161</v>
      </c>
      <c r="F165" s="315" t="s">
        <v>10162</v>
      </c>
      <c r="G165" s="187" t="s">
        <v>27</v>
      </c>
      <c r="H165" s="214" t="s">
        <v>62</v>
      </c>
      <c r="I165" s="187">
        <v>1.0</v>
      </c>
      <c r="J165" s="317" t="s">
        <v>2110</v>
      </c>
      <c r="K165" s="186" t="s">
        <v>394</v>
      </c>
      <c r="L165" s="177"/>
      <c r="M165" s="191"/>
      <c r="N165" s="186" t="s">
        <v>336</v>
      </c>
      <c r="O165" s="177"/>
      <c r="P165" s="177"/>
      <c r="Q165" s="187" t="s">
        <v>30</v>
      </c>
      <c r="R165" s="191"/>
      <c r="S165" s="186" t="s">
        <v>31</v>
      </c>
      <c r="T165" s="177"/>
      <c r="U165" s="214" t="s">
        <v>9909</v>
      </c>
      <c r="V165" s="214"/>
      <c r="W165" s="214" t="s">
        <v>10169</v>
      </c>
      <c r="X165" s="177"/>
      <c r="Y165" s="177"/>
      <c r="Z165" s="177"/>
      <c r="AA165" s="177"/>
      <c r="AB165" s="177"/>
      <c r="AC165" s="177"/>
      <c r="AD165" s="177"/>
      <c r="AE165" s="177"/>
      <c r="AF165" s="177"/>
      <c r="AG165" s="177"/>
      <c r="AH165" s="177"/>
      <c r="AI165" s="177"/>
      <c r="AJ165" s="177"/>
    </row>
    <row r="166" ht="15.0" customHeight="1">
      <c r="A166" s="5">
        <v>165.0</v>
      </c>
      <c r="B166" s="313" t="s">
        <v>24</v>
      </c>
      <c r="C166" s="187">
        <v>325.0</v>
      </c>
      <c r="D166" s="187">
        <v>3.0</v>
      </c>
      <c r="E166" s="189" t="s">
        <v>10161</v>
      </c>
      <c r="F166" s="315" t="s">
        <v>10162</v>
      </c>
      <c r="G166" s="187" t="s">
        <v>58</v>
      </c>
      <c r="H166" s="214" t="s">
        <v>62</v>
      </c>
      <c r="I166" s="187">
        <v>4.0</v>
      </c>
      <c r="J166" s="318"/>
      <c r="K166" s="177"/>
      <c r="L166" s="177"/>
      <c r="M166" s="191"/>
      <c r="N166" s="186" t="s">
        <v>431</v>
      </c>
      <c r="O166" s="177"/>
      <c r="P166" s="177"/>
      <c r="Q166" s="187" t="s">
        <v>36</v>
      </c>
      <c r="R166" s="187">
        <v>18.0</v>
      </c>
      <c r="S166" s="186" t="s">
        <v>37</v>
      </c>
      <c r="T166" s="186" t="s">
        <v>38</v>
      </c>
      <c r="U166" s="186" t="s">
        <v>181</v>
      </c>
      <c r="V166" s="214"/>
      <c r="W166" s="214" t="s">
        <v>10170</v>
      </c>
      <c r="X166" s="177"/>
      <c r="Y166" s="177"/>
      <c r="Z166" s="177"/>
      <c r="AA166" s="177"/>
      <c r="AB166" s="177"/>
      <c r="AC166" s="177"/>
      <c r="AD166" s="177"/>
      <c r="AE166" s="177"/>
      <c r="AF166" s="177"/>
      <c r="AG166" s="177"/>
      <c r="AH166" s="177"/>
      <c r="AI166" s="177"/>
      <c r="AJ166" s="177"/>
    </row>
    <row r="167" ht="15.0" customHeight="1">
      <c r="A167" s="5">
        <v>166.0</v>
      </c>
      <c r="B167" s="313" t="s">
        <v>24</v>
      </c>
      <c r="C167" s="187">
        <v>325.0</v>
      </c>
      <c r="D167" s="187">
        <v>3.0</v>
      </c>
      <c r="E167" s="189" t="s">
        <v>10161</v>
      </c>
      <c r="F167" s="315" t="s">
        <v>10162</v>
      </c>
      <c r="G167" s="187" t="s">
        <v>58</v>
      </c>
      <c r="H167" s="214" t="s">
        <v>62</v>
      </c>
      <c r="I167" s="187">
        <v>1.0</v>
      </c>
      <c r="J167" s="318"/>
      <c r="K167" s="177"/>
      <c r="L167" s="177"/>
      <c r="M167" s="191"/>
      <c r="N167" s="186" t="s">
        <v>60</v>
      </c>
      <c r="O167" s="177"/>
      <c r="P167" s="177"/>
      <c r="Q167" s="187" t="s">
        <v>36</v>
      </c>
      <c r="R167" s="191"/>
      <c r="S167" s="186" t="s">
        <v>37</v>
      </c>
      <c r="T167" s="186" t="s">
        <v>38</v>
      </c>
      <c r="U167" s="186" t="s">
        <v>181</v>
      </c>
      <c r="V167" s="214"/>
      <c r="W167" s="214" t="s">
        <v>10170</v>
      </c>
      <c r="X167" s="177"/>
      <c r="Y167" s="177"/>
      <c r="Z167" s="177"/>
      <c r="AA167" s="177"/>
      <c r="AB167" s="177"/>
      <c r="AC167" s="177"/>
      <c r="AD167" s="177"/>
      <c r="AE167" s="177"/>
      <c r="AF167" s="177"/>
      <c r="AG167" s="177"/>
      <c r="AH167" s="177"/>
      <c r="AI167" s="177"/>
      <c r="AJ167" s="177"/>
    </row>
    <row r="168" ht="15.0" customHeight="1">
      <c r="A168" s="5">
        <v>167.0</v>
      </c>
      <c r="B168" s="313" t="s">
        <v>24</v>
      </c>
      <c r="C168" s="187">
        <v>325.0</v>
      </c>
      <c r="D168" s="187">
        <v>3.0</v>
      </c>
      <c r="E168" s="189" t="s">
        <v>10161</v>
      </c>
      <c r="F168" s="315" t="s">
        <v>10162</v>
      </c>
      <c r="G168" s="187" t="s">
        <v>27</v>
      </c>
      <c r="H168" s="214" t="s">
        <v>62</v>
      </c>
      <c r="I168" s="187">
        <v>1.0</v>
      </c>
      <c r="J168" s="318"/>
      <c r="K168" s="177"/>
      <c r="L168" s="177"/>
      <c r="M168" s="191"/>
      <c r="N168" s="186" t="s">
        <v>2936</v>
      </c>
      <c r="O168" s="177"/>
      <c r="P168" s="177"/>
      <c r="Q168" s="187" t="s">
        <v>30</v>
      </c>
      <c r="R168" s="191"/>
      <c r="S168" s="186" t="s">
        <v>87</v>
      </c>
      <c r="T168" s="177"/>
      <c r="U168" s="214" t="s">
        <v>10171</v>
      </c>
      <c r="V168" s="214"/>
      <c r="W168" s="214" t="s">
        <v>10172</v>
      </c>
      <c r="X168" s="177"/>
      <c r="Y168" s="177"/>
      <c r="Z168" s="177"/>
      <c r="AA168" s="177"/>
      <c r="AB168" s="177"/>
      <c r="AC168" s="177"/>
      <c r="AD168" s="177"/>
      <c r="AE168" s="177"/>
      <c r="AF168" s="177"/>
      <c r="AG168" s="177"/>
      <c r="AH168" s="177"/>
      <c r="AI168" s="177"/>
      <c r="AJ168" s="177"/>
    </row>
    <row r="169" ht="15.0" customHeight="1">
      <c r="A169" s="5">
        <v>168.0</v>
      </c>
      <c r="B169" s="313" t="s">
        <v>24</v>
      </c>
      <c r="C169" s="187">
        <v>325.0</v>
      </c>
      <c r="D169" s="187">
        <v>3.0</v>
      </c>
      <c r="E169" s="189" t="s">
        <v>10161</v>
      </c>
      <c r="F169" s="315" t="s">
        <v>10162</v>
      </c>
      <c r="G169" s="187" t="s">
        <v>46</v>
      </c>
      <c r="H169" s="214" t="s">
        <v>28</v>
      </c>
      <c r="I169" s="187">
        <v>1.0</v>
      </c>
      <c r="J169" s="318"/>
      <c r="K169" s="177"/>
      <c r="L169" s="177"/>
      <c r="M169" s="191"/>
      <c r="N169" s="177"/>
      <c r="O169" s="177"/>
      <c r="P169" s="186" t="s">
        <v>231</v>
      </c>
      <c r="Q169" s="187" t="s">
        <v>30</v>
      </c>
      <c r="R169" s="191"/>
      <c r="S169" s="186" t="s">
        <v>31</v>
      </c>
      <c r="T169" s="186" t="s">
        <v>32</v>
      </c>
      <c r="U169" s="186" t="s">
        <v>7182</v>
      </c>
      <c r="V169" s="214"/>
      <c r="W169" s="214" t="s">
        <v>10173</v>
      </c>
      <c r="X169" s="177"/>
      <c r="Y169" s="177"/>
      <c r="Z169" s="177"/>
      <c r="AA169" s="177"/>
      <c r="AB169" s="177"/>
      <c r="AC169" s="177"/>
      <c r="AD169" s="177"/>
      <c r="AE169" s="177"/>
      <c r="AF169" s="177"/>
      <c r="AG169" s="177"/>
      <c r="AH169" s="177"/>
      <c r="AI169" s="177"/>
      <c r="AJ169" s="177"/>
    </row>
    <row r="170" ht="15.0" customHeight="1">
      <c r="A170" s="5">
        <v>169.0</v>
      </c>
      <c r="B170" s="313" t="s">
        <v>24</v>
      </c>
      <c r="C170" s="187">
        <v>325.0</v>
      </c>
      <c r="D170" s="187">
        <v>3.0</v>
      </c>
      <c r="E170" s="189" t="s">
        <v>10161</v>
      </c>
      <c r="F170" s="315" t="s">
        <v>10162</v>
      </c>
      <c r="G170" s="187" t="s">
        <v>46</v>
      </c>
      <c r="H170" s="214" t="s">
        <v>28</v>
      </c>
      <c r="I170" s="187">
        <v>1.0</v>
      </c>
      <c r="J170" s="318"/>
      <c r="K170" s="177"/>
      <c r="L170" s="177"/>
      <c r="M170" s="191"/>
      <c r="N170" s="177"/>
      <c r="O170" s="177"/>
      <c r="P170" s="177"/>
      <c r="Q170" s="187" t="s">
        <v>36</v>
      </c>
      <c r="R170" s="191"/>
      <c r="S170" s="186" t="s">
        <v>37</v>
      </c>
      <c r="T170" s="177"/>
      <c r="U170" s="186" t="s">
        <v>10131</v>
      </c>
      <c r="V170" s="214"/>
      <c r="W170" s="214" t="s">
        <v>10174</v>
      </c>
      <c r="X170" s="177"/>
      <c r="Y170" s="177"/>
      <c r="Z170" s="177"/>
      <c r="AA170" s="177"/>
      <c r="AB170" s="177"/>
      <c r="AC170" s="177"/>
      <c r="AD170" s="177"/>
      <c r="AE170" s="177"/>
      <c r="AF170" s="177"/>
      <c r="AG170" s="177"/>
      <c r="AH170" s="177"/>
      <c r="AI170" s="177"/>
      <c r="AJ170" s="177"/>
    </row>
    <row r="171" ht="15.0" customHeight="1">
      <c r="A171" s="5">
        <v>170.0</v>
      </c>
      <c r="B171" s="313" t="s">
        <v>24</v>
      </c>
      <c r="C171" s="187">
        <v>325.0</v>
      </c>
      <c r="D171" s="187">
        <v>3.0</v>
      </c>
      <c r="E171" s="189" t="s">
        <v>10161</v>
      </c>
      <c r="F171" s="315" t="s">
        <v>10162</v>
      </c>
      <c r="G171" s="187" t="s">
        <v>58</v>
      </c>
      <c r="H171" s="214" t="s">
        <v>62</v>
      </c>
      <c r="I171" s="187">
        <v>1.0</v>
      </c>
      <c r="J171" s="320">
        <v>320.0</v>
      </c>
      <c r="K171" s="177"/>
      <c r="L171" s="177"/>
      <c r="M171" s="191"/>
      <c r="N171" s="186" t="s">
        <v>271</v>
      </c>
      <c r="O171" s="177"/>
      <c r="P171" s="177"/>
      <c r="Q171" s="187" t="s">
        <v>30</v>
      </c>
      <c r="R171" s="191"/>
      <c r="S171" s="186" t="s">
        <v>31</v>
      </c>
      <c r="T171" s="186" t="s">
        <v>32</v>
      </c>
      <c r="U171" s="186" t="s">
        <v>1396</v>
      </c>
      <c r="V171" s="214"/>
      <c r="W171" s="214" t="s">
        <v>10175</v>
      </c>
      <c r="X171" s="177"/>
      <c r="Y171" s="177"/>
      <c r="Z171" s="177"/>
      <c r="AA171" s="177"/>
      <c r="AB171" s="177"/>
      <c r="AC171" s="177"/>
      <c r="AD171" s="177"/>
      <c r="AE171" s="177"/>
      <c r="AF171" s="177"/>
      <c r="AG171" s="177"/>
      <c r="AH171" s="177"/>
      <c r="AI171" s="177"/>
      <c r="AJ171" s="177"/>
    </row>
    <row r="172" ht="15.0" customHeight="1">
      <c r="A172" s="5">
        <v>171.0</v>
      </c>
      <c r="B172" s="313" t="s">
        <v>24</v>
      </c>
      <c r="C172" s="187">
        <v>325.0</v>
      </c>
      <c r="D172" s="187">
        <v>3.0</v>
      </c>
      <c r="E172" s="189" t="s">
        <v>10161</v>
      </c>
      <c r="F172" s="315" t="s">
        <v>10162</v>
      </c>
      <c r="G172" s="5" t="s">
        <v>41</v>
      </c>
      <c r="H172" s="214" t="s">
        <v>28</v>
      </c>
      <c r="I172" s="187">
        <v>1.0</v>
      </c>
      <c r="J172" s="318"/>
      <c r="K172" s="177"/>
      <c r="L172" s="177"/>
      <c r="M172" s="191"/>
      <c r="N172" s="186" t="s">
        <v>558</v>
      </c>
      <c r="O172" s="177"/>
      <c r="P172" s="177"/>
      <c r="Q172" s="187" t="s">
        <v>30</v>
      </c>
      <c r="R172" s="191"/>
      <c r="S172" s="186" t="s">
        <v>31</v>
      </c>
      <c r="T172" s="177"/>
      <c r="U172" s="186" t="s">
        <v>10176</v>
      </c>
      <c r="V172" s="214"/>
      <c r="W172" s="214" t="s">
        <v>10078</v>
      </c>
      <c r="X172" s="177"/>
      <c r="Y172" s="177"/>
      <c r="Z172" s="177"/>
      <c r="AA172" s="177"/>
      <c r="AB172" s="177"/>
      <c r="AC172" s="177"/>
      <c r="AD172" s="177"/>
      <c r="AE172" s="177"/>
      <c r="AF172" s="177"/>
      <c r="AG172" s="177"/>
      <c r="AH172" s="177"/>
      <c r="AI172" s="177"/>
      <c r="AJ172" s="177"/>
    </row>
    <row r="173" ht="15.0" customHeight="1">
      <c r="A173" s="5">
        <v>172.0</v>
      </c>
      <c r="B173" s="313" t="s">
        <v>24</v>
      </c>
      <c r="C173" s="187">
        <v>325.0</v>
      </c>
      <c r="D173" s="187">
        <v>3.0</v>
      </c>
      <c r="E173" s="189" t="s">
        <v>10161</v>
      </c>
      <c r="F173" s="315" t="s">
        <v>10162</v>
      </c>
      <c r="G173" s="317" t="s">
        <v>10177</v>
      </c>
      <c r="H173" s="214" t="s">
        <v>28</v>
      </c>
      <c r="I173" s="187">
        <v>1.0</v>
      </c>
      <c r="J173" s="318"/>
      <c r="K173" s="177"/>
      <c r="L173" s="177"/>
      <c r="M173" s="191"/>
      <c r="N173" s="177"/>
      <c r="O173" s="177"/>
      <c r="P173" s="177"/>
      <c r="Q173" s="187" t="s">
        <v>136</v>
      </c>
      <c r="R173" s="177"/>
      <c r="S173" s="177"/>
      <c r="T173" s="186" t="s">
        <v>38</v>
      </c>
      <c r="U173" s="186" t="s">
        <v>3071</v>
      </c>
      <c r="V173" s="214"/>
      <c r="W173" s="214" t="s">
        <v>10178</v>
      </c>
      <c r="X173" s="177"/>
      <c r="Y173" s="177"/>
      <c r="Z173" s="177"/>
      <c r="AA173" s="177"/>
      <c r="AB173" s="177"/>
      <c r="AC173" s="177"/>
      <c r="AD173" s="177"/>
      <c r="AE173" s="177"/>
      <c r="AF173" s="177"/>
      <c r="AG173" s="177"/>
      <c r="AH173" s="177"/>
      <c r="AI173" s="177"/>
      <c r="AJ173" s="177"/>
    </row>
    <row r="174" ht="15.0" customHeight="1">
      <c r="A174" s="5">
        <v>173.0</v>
      </c>
      <c r="B174" s="313" t="s">
        <v>24</v>
      </c>
      <c r="C174" s="187">
        <v>325.0</v>
      </c>
      <c r="D174" s="187">
        <v>3.0</v>
      </c>
      <c r="E174" s="189" t="s">
        <v>10161</v>
      </c>
      <c r="F174" s="315" t="s">
        <v>10162</v>
      </c>
      <c r="G174" s="187" t="s">
        <v>46</v>
      </c>
      <c r="H174" s="214" t="s">
        <v>62</v>
      </c>
      <c r="I174" s="187">
        <v>1.0</v>
      </c>
      <c r="J174" s="318"/>
      <c r="K174" s="321"/>
      <c r="L174" s="321" t="s">
        <v>10179</v>
      </c>
      <c r="M174" s="187" t="s">
        <v>36</v>
      </c>
      <c r="N174" s="177"/>
      <c r="O174" s="186" t="s">
        <v>172</v>
      </c>
      <c r="P174" s="186" t="s">
        <v>303</v>
      </c>
      <c r="Q174" s="187" t="s">
        <v>36</v>
      </c>
      <c r="R174" s="191"/>
      <c r="S174" s="177"/>
      <c r="T174" s="186" t="s">
        <v>701</v>
      </c>
      <c r="U174" s="214" t="s">
        <v>3071</v>
      </c>
      <c r="V174" s="214"/>
      <c r="W174" s="214" t="s">
        <v>10180</v>
      </c>
      <c r="X174" s="177"/>
      <c r="Y174" s="177"/>
      <c r="Z174" s="177"/>
      <c r="AA174" s="177"/>
      <c r="AB174" s="177"/>
      <c r="AC174" s="177"/>
      <c r="AD174" s="177"/>
      <c r="AE174" s="177"/>
      <c r="AF174" s="177"/>
      <c r="AG174" s="177"/>
      <c r="AH174" s="177"/>
      <c r="AI174" s="177"/>
      <c r="AJ174" s="177"/>
    </row>
    <row r="175" ht="15.0" customHeight="1">
      <c r="A175" s="5">
        <v>174.0</v>
      </c>
      <c r="B175" s="313" t="s">
        <v>24</v>
      </c>
      <c r="C175" s="187">
        <v>325.0</v>
      </c>
      <c r="D175" s="187">
        <v>3.0</v>
      </c>
      <c r="E175" s="189" t="s">
        <v>10161</v>
      </c>
      <c r="F175" s="315" t="s">
        <v>10162</v>
      </c>
      <c r="G175" s="187" t="s">
        <v>27</v>
      </c>
      <c r="H175" s="214" t="s">
        <v>62</v>
      </c>
      <c r="I175" s="187">
        <v>1.0</v>
      </c>
      <c r="J175" s="318"/>
      <c r="K175" s="177"/>
      <c r="L175" s="177"/>
      <c r="M175" s="191"/>
      <c r="N175" s="186" t="s">
        <v>720</v>
      </c>
      <c r="O175" s="177"/>
      <c r="P175" s="177"/>
      <c r="Q175" s="187" t="s">
        <v>30</v>
      </c>
      <c r="R175" s="191"/>
      <c r="S175" s="186" t="s">
        <v>31</v>
      </c>
      <c r="T175" s="177"/>
      <c r="U175" s="186" t="s">
        <v>859</v>
      </c>
      <c r="V175" s="214"/>
      <c r="W175" s="214" t="s">
        <v>10181</v>
      </c>
      <c r="X175" s="177"/>
      <c r="Y175" s="177"/>
      <c r="Z175" s="177"/>
      <c r="AA175" s="177"/>
      <c r="AB175" s="177"/>
      <c r="AC175" s="177"/>
      <c r="AD175" s="177"/>
      <c r="AE175" s="177"/>
      <c r="AF175" s="177"/>
      <c r="AG175" s="177"/>
      <c r="AH175" s="177"/>
      <c r="AI175" s="177"/>
      <c r="AJ175" s="177"/>
    </row>
    <row r="176" ht="15.0" customHeight="1">
      <c r="A176" s="5">
        <v>175.0</v>
      </c>
      <c r="B176" s="313" t="s">
        <v>24</v>
      </c>
      <c r="C176" s="187">
        <v>325.0</v>
      </c>
      <c r="D176" s="187">
        <v>3.0</v>
      </c>
      <c r="E176" s="189" t="s">
        <v>10161</v>
      </c>
      <c r="F176" s="315" t="s">
        <v>10162</v>
      </c>
      <c r="G176" s="187" t="s">
        <v>58</v>
      </c>
      <c r="H176" s="214" t="s">
        <v>62</v>
      </c>
      <c r="I176" s="187">
        <v>1.0</v>
      </c>
      <c r="J176" s="318"/>
      <c r="K176" s="177"/>
      <c r="L176" s="177"/>
      <c r="M176" s="191"/>
      <c r="N176" s="186" t="s">
        <v>625</v>
      </c>
      <c r="O176" s="177"/>
      <c r="P176" s="177"/>
      <c r="Q176" s="187" t="s">
        <v>30</v>
      </c>
      <c r="R176" s="187">
        <v>13.0</v>
      </c>
      <c r="S176" s="186" t="s">
        <v>31</v>
      </c>
      <c r="T176" s="177"/>
      <c r="U176" s="186" t="s">
        <v>2848</v>
      </c>
      <c r="V176" s="214"/>
      <c r="W176" s="214" t="s">
        <v>10182</v>
      </c>
      <c r="X176" s="177"/>
      <c r="Y176" s="177"/>
      <c r="Z176" s="177"/>
      <c r="AA176" s="177"/>
      <c r="AB176" s="177"/>
      <c r="AC176" s="177"/>
      <c r="AD176" s="177"/>
      <c r="AE176" s="177"/>
      <c r="AF176" s="177"/>
      <c r="AG176" s="177"/>
      <c r="AH176" s="177"/>
      <c r="AI176" s="177"/>
      <c r="AJ176" s="177"/>
    </row>
    <row r="177" ht="15.0" customHeight="1">
      <c r="A177" s="5">
        <v>176.0</v>
      </c>
      <c r="B177" s="313" t="s">
        <v>24</v>
      </c>
      <c r="C177" s="187">
        <v>325.0</v>
      </c>
      <c r="D177" s="187">
        <v>3.0</v>
      </c>
      <c r="E177" s="189" t="s">
        <v>10161</v>
      </c>
      <c r="F177" s="315" t="s">
        <v>10162</v>
      </c>
      <c r="G177" s="187" t="s">
        <v>58</v>
      </c>
      <c r="H177" s="214" t="s">
        <v>62</v>
      </c>
      <c r="I177" s="187">
        <v>1.0</v>
      </c>
      <c r="J177" s="320">
        <v>300.0</v>
      </c>
      <c r="K177" s="177"/>
      <c r="L177" s="177"/>
      <c r="M177" s="191"/>
      <c r="N177" s="186" t="s">
        <v>688</v>
      </c>
      <c r="O177" s="177"/>
      <c r="P177" s="177"/>
      <c r="Q177" s="187" t="s">
        <v>30</v>
      </c>
      <c r="R177" s="187">
        <v>22.0</v>
      </c>
      <c r="S177" s="186" t="s">
        <v>31</v>
      </c>
      <c r="T177" s="186" t="s">
        <v>32</v>
      </c>
      <c r="U177" s="186" t="s">
        <v>7846</v>
      </c>
      <c r="V177" s="214"/>
      <c r="W177" s="214" t="s">
        <v>10183</v>
      </c>
      <c r="X177" s="177"/>
      <c r="Y177" s="177"/>
      <c r="Z177" s="177"/>
      <c r="AA177" s="177"/>
      <c r="AB177" s="177"/>
      <c r="AC177" s="177"/>
      <c r="AD177" s="177"/>
      <c r="AE177" s="177"/>
      <c r="AF177" s="177"/>
      <c r="AG177" s="177"/>
      <c r="AH177" s="177"/>
      <c r="AI177" s="177"/>
      <c r="AJ177" s="177"/>
    </row>
    <row r="178" ht="15.0" customHeight="1">
      <c r="A178" s="5">
        <v>177.0</v>
      </c>
      <c r="B178" s="313" t="s">
        <v>24</v>
      </c>
      <c r="C178" s="187">
        <v>325.0</v>
      </c>
      <c r="D178" s="187">
        <v>3.0</v>
      </c>
      <c r="E178" s="189" t="s">
        <v>10161</v>
      </c>
      <c r="F178" s="315" t="s">
        <v>10162</v>
      </c>
      <c r="G178" s="187" t="s">
        <v>58</v>
      </c>
      <c r="H178" s="214" t="s">
        <v>62</v>
      </c>
      <c r="I178" s="187">
        <v>1.0</v>
      </c>
      <c r="J178" s="320"/>
      <c r="K178" s="177"/>
      <c r="L178" s="177"/>
      <c r="M178" s="191"/>
      <c r="N178" s="186" t="s">
        <v>10052</v>
      </c>
      <c r="O178" s="177"/>
      <c r="P178" s="177"/>
      <c r="Q178" s="187" t="s">
        <v>30</v>
      </c>
      <c r="R178" s="191"/>
      <c r="S178" s="186" t="s">
        <v>31</v>
      </c>
      <c r="T178" s="186" t="s">
        <v>32</v>
      </c>
      <c r="U178" s="186" t="s">
        <v>7846</v>
      </c>
      <c r="V178" s="214"/>
      <c r="W178" s="214" t="s">
        <v>10183</v>
      </c>
      <c r="X178" s="177"/>
      <c r="Y178" s="177"/>
      <c r="Z178" s="177"/>
      <c r="AA178" s="177"/>
      <c r="AB178" s="177"/>
      <c r="AC178" s="177"/>
      <c r="AD178" s="177"/>
      <c r="AE178" s="177"/>
      <c r="AF178" s="177"/>
      <c r="AG178" s="177"/>
      <c r="AH178" s="177"/>
      <c r="AI178" s="177"/>
      <c r="AJ178" s="177"/>
    </row>
    <row r="179" ht="15.0" customHeight="1">
      <c r="A179" s="5">
        <v>178.0</v>
      </c>
      <c r="B179" s="313" t="s">
        <v>24</v>
      </c>
      <c r="C179" s="187">
        <v>325.0</v>
      </c>
      <c r="D179" s="187">
        <v>3.0</v>
      </c>
      <c r="E179" s="189" t="s">
        <v>10161</v>
      </c>
      <c r="F179" s="315" t="s">
        <v>10162</v>
      </c>
      <c r="G179" s="187" t="s">
        <v>58</v>
      </c>
      <c r="H179" s="214" t="s">
        <v>62</v>
      </c>
      <c r="I179" s="187">
        <v>1.0</v>
      </c>
      <c r="J179" s="320"/>
      <c r="K179" s="177"/>
      <c r="L179" s="177"/>
      <c r="M179" s="191"/>
      <c r="N179" s="186" t="s">
        <v>431</v>
      </c>
      <c r="O179" s="177"/>
      <c r="P179" s="177"/>
      <c r="Q179" s="187" t="s">
        <v>36</v>
      </c>
      <c r="R179" s="187">
        <v>30.0</v>
      </c>
      <c r="S179" s="186" t="s">
        <v>37</v>
      </c>
      <c r="T179" s="186" t="s">
        <v>38</v>
      </c>
      <c r="U179" s="186" t="s">
        <v>7846</v>
      </c>
      <c r="V179" s="214"/>
      <c r="W179" s="214" t="s">
        <v>10183</v>
      </c>
      <c r="X179" s="177"/>
      <c r="Y179" s="177"/>
      <c r="Z179" s="177"/>
      <c r="AA179" s="177"/>
      <c r="AB179" s="177"/>
      <c r="AC179" s="177"/>
      <c r="AD179" s="177"/>
      <c r="AE179" s="177"/>
      <c r="AF179" s="177"/>
      <c r="AG179" s="177"/>
      <c r="AH179" s="177"/>
      <c r="AI179" s="177"/>
      <c r="AJ179" s="177"/>
    </row>
    <row r="180" ht="15.0" customHeight="1">
      <c r="A180" s="5">
        <v>179.0</v>
      </c>
      <c r="B180" s="313" t="s">
        <v>24</v>
      </c>
      <c r="C180" s="187">
        <v>325.0</v>
      </c>
      <c r="D180" s="187">
        <v>3.0</v>
      </c>
      <c r="E180" s="189" t="s">
        <v>10161</v>
      </c>
      <c r="F180" s="315" t="s">
        <v>10162</v>
      </c>
      <c r="G180" s="187" t="s">
        <v>58</v>
      </c>
      <c r="H180" s="214" t="s">
        <v>62</v>
      </c>
      <c r="I180" s="187">
        <v>1.0</v>
      </c>
      <c r="J180" s="320">
        <v>200.0</v>
      </c>
      <c r="K180" s="177"/>
      <c r="L180" s="177"/>
      <c r="M180" s="191"/>
      <c r="N180" s="177"/>
      <c r="O180" s="177"/>
      <c r="P180" s="177"/>
      <c r="Q180" s="187" t="s">
        <v>36</v>
      </c>
      <c r="R180" s="191"/>
      <c r="S180" s="177"/>
      <c r="T180" s="186" t="s">
        <v>38</v>
      </c>
      <c r="U180" s="186" t="s">
        <v>7846</v>
      </c>
      <c r="V180" s="214"/>
      <c r="W180" s="214" t="s">
        <v>10183</v>
      </c>
      <c r="X180" s="177"/>
      <c r="Y180" s="177"/>
      <c r="Z180" s="177"/>
      <c r="AA180" s="177"/>
      <c r="AB180" s="177"/>
      <c r="AC180" s="177"/>
      <c r="AD180" s="177"/>
      <c r="AE180" s="177"/>
      <c r="AF180" s="177"/>
      <c r="AG180" s="177"/>
      <c r="AH180" s="177"/>
      <c r="AI180" s="177"/>
      <c r="AJ180" s="177"/>
    </row>
    <row r="181" ht="15.0" customHeight="1">
      <c r="A181" s="5">
        <v>180.0</v>
      </c>
      <c r="B181" s="313" t="s">
        <v>24</v>
      </c>
      <c r="C181" s="187">
        <v>325.0</v>
      </c>
      <c r="D181" s="187">
        <v>3.0</v>
      </c>
      <c r="E181" s="189" t="s">
        <v>10161</v>
      </c>
      <c r="F181" s="315" t="s">
        <v>10162</v>
      </c>
      <c r="G181" s="187" t="s">
        <v>58</v>
      </c>
      <c r="H181" s="214" t="s">
        <v>62</v>
      </c>
      <c r="I181" s="187">
        <v>1.0</v>
      </c>
      <c r="J181" s="320">
        <v>300.0</v>
      </c>
      <c r="K181" s="177"/>
      <c r="L181" s="177"/>
      <c r="M181" s="191"/>
      <c r="N181" s="177"/>
      <c r="O181" s="177"/>
      <c r="P181" s="177"/>
      <c r="Q181" s="187" t="s">
        <v>36</v>
      </c>
      <c r="R181" s="187">
        <v>13.0</v>
      </c>
      <c r="S181" s="186" t="s">
        <v>37</v>
      </c>
      <c r="T181" s="186" t="s">
        <v>38</v>
      </c>
      <c r="U181" s="186" t="s">
        <v>7846</v>
      </c>
      <c r="V181" s="214"/>
      <c r="W181" s="214" t="s">
        <v>10183</v>
      </c>
      <c r="X181" s="177"/>
      <c r="Y181" s="177"/>
      <c r="Z181" s="177"/>
      <c r="AA181" s="177"/>
      <c r="AB181" s="177"/>
      <c r="AC181" s="177"/>
      <c r="AD181" s="177"/>
      <c r="AE181" s="177"/>
      <c r="AF181" s="177"/>
      <c r="AG181" s="177"/>
      <c r="AH181" s="177"/>
      <c r="AI181" s="177"/>
      <c r="AJ181" s="177"/>
    </row>
    <row r="182" ht="15.0" customHeight="1">
      <c r="A182" s="5">
        <v>181.0</v>
      </c>
      <c r="B182" s="313" t="s">
        <v>24</v>
      </c>
      <c r="C182" s="187">
        <v>325.0</v>
      </c>
      <c r="D182" s="187">
        <v>3.0</v>
      </c>
      <c r="E182" s="189" t="s">
        <v>10161</v>
      </c>
      <c r="F182" s="315" t="s">
        <v>10162</v>
      </c>
      <c r="G182" s="187" t="s">
        <v>58</v>
      </c>
      <c r="H182" s="214" t="s">
        <v>62</v>
      </c>
      <c r="I182" s="187">
        <v>3.0</v>
      </c>
      <c r="J182" s="318"/>
      <c r="K182" s="177"/>
      <c r="L182" s="177"/>
      <c r="M182" s="191"/>
      <c r="N182" s="177"/>
      <c r="O182" s="177"/>
      <c r="P182" s="177"/>
      <c r="Q182" s="187" t="s">
        <v>36</v>
      </c>
      <c r="R182" s="187">
        <v>16.0</v>
      </c>
      <c r="S182" s="177"/>
      <c r="T182" s="186" t="s">
        <v>38</v>
      </c>
      <c r="U182" s="186" t="s">
        <v>7846</v>
      </c>
      <c r="V182" s="214"/>
      <c r="W182" s="214" t="s">
        <v>10184</v>
      </c>
      <c r="X182" s="177"/>
      <c r="Y182" s="177"/>
      <c r="Z182" s="177"/>
      <c r="AA182" s="177"/>
      <c r="AB182" s="177"/>
      <c r="AC182" s="177"/>
      <c r="AD182" s="177"/>
      <c r="AE182" s="177"/>
      <c r="AF182" s="177"/>
      <c r="AG182" s="177"/>
      <c r="AH182" s="177"/>
      <c r="AI182" s="177"/>
      <c r="AJ182" s="177"/>
    </row>
    <row r="183" ht="15.0" customHeight="1">
      <c r="A183" s="5">
        <v>182.0</v>
      </c>
      <c r="B183" s="313" t="s">
        <v>24</v>
      </c>
      <c r="C183" s="187">
        <v>325.0</v>
      </c>
      <c r="D183" s="187">
        <v>3.0</v>
      </c>
      <c r="E183" s="189" t="s">
        <v>10161</v>
      </c>
      <c r="F183" s="315" t="s">
        <v>10162</v>
      </c>
      <c r="G183" s="187" t="s">
        <v>58</v>
      </c>
      <c r="H183" s="214" t="s">
        <v>62</v>
      </c>
      <c r="I183" s="187">
        <v>1.0</v>
      </c>
      <c r="J183" s="318"/>
      <c r="K183" s="177"/>
      <c r="L183" s="177"/>
      <c r="M183" s="191"/>
      <c r="N183" s="186" t="s">
        <v>83</v>
      </c>
      <c r="O183" s="177"/>
      <c r="P183" s="177"/>
      <c r="Q183" s="187" t="s">
        <v>36</v>
      </c>
      <c r="R183" s="187">
        <v>18.0</v>
      </c>
      <c r="S183" s="186" t="s">
        <v>37</v>
      </c>
      <c r="T183" s="186" t="s">
        <v>32</v>
      </c>
      <c r="U183" s="186" t="s">
        <v>7846</v>
      </c>
      <c r="V183" s="214"/>
      <c r="W183" s="214" t="s">
        <v>10185</v>
      </c>
      <c r="X183" s="177"/>
      <c r="Y183" s="177"/>
      <c r="Z183" s="177"/>
      <c r="AA183" s="177"/>
      <c r="AB183" s="177"/>
      <c r="AC183" s="177"/>
      <c r="AD183" s="177"/>
      <c r="AE183" s="177"/>
      <c r="AF183" s="177"/>
      <c r="AG183" s="177"/>
      <c r="AH183" s="177"/>
      <c r="AI183" s="177"/>
      <c r="AJ183" s="177"/>
    </row>
    <row r="184" ht="15.0" customHeight="1">
      <c r="A184" s="5">
        <v>183.0</v>
      </c>
      <c r="B184" s="313" t="s">
        <v>24</v>
      </c>
      <c r="C184" s="187">
        <v>325.0</v>
      </c>
      <c r="D184" s="187">
        <v>3.0</v>
      </c>
      <c r="E184" s="189" t="s">
        <v>10161</v>
      </c>
      <c r="F184" s="315" t="s">
        <v>10162</v>
      </c>
      <c r="G184" s="187" t="s">
        <v>46</v>
      </c>
      <c r="H184" s="214" t="s">
        <v>62</v>
      </c>
      <c r="I184" s="187">
        <v>1.0</v>
      </c>
      <c r="J184" s="317" t="s">
        <v>2227</v>
      </c>
      <c r="K184" s="177"/>
      <c r="L184" s="177"/>
      <c r="M184" s="191"/>
      <c r="N184" s="177"/>
      <c r="O184" s="186" t="s">
        <v>309</v>
      </c>
      <c r="P184" s="186" t="s">
        <v>10186</v>
      </c>
      <c r="Q184" s="187" t="s">
        <v>136</v>
      </c>
      <c r="R184" s="191"/>
      <c r="S184" s="177"/>
      <c r="T184" s="177"/>
      <c r="U184" s="186" t="s">
        <v>3237</v>
      </c>
      <c r="V184" s="214"/>
      <c r="W184" s="214" t="s">
        <v>10187</v>
      </c>
      <c r="X184" s="177"/>
      <c r="Y184" s="177"/>
      <c r="Z184" s="177"/>
      <c r="AA184" s="177"/>
      <c r="AB184" s="177"/>
      <c r="AC184" s="177"/>
      <c r="AD184" s="177"/>
      <c r="AE184" s="177"/>
      <c r="AF184" s="177"/>
      <c r="AG184" s="177"/>
      <c r="AH184" s="177"/>
      <c r="AI184" s="177"/>
      <c r="AJ184" s="177"/>
    </row>
    <row r="185" ht="15.0" customHeight="1">
      <c r="A185" s="5">
        <v>184.0</v>
      </c>
      <c r="B185" s="313" t="s">
        <v>24</v>
      </c>
      <c r="C185" s="187">
        <v>325.0</v>
      </c>
      <c r="D185" s="187">
        <v>3.0</v>
      </c>
      <c r="E185" s="189" t="s">
        <v>10161</v>
      </c>
      <c r="F185" s="315" t="s">
        <v>10162</v>
      </c>
      <c r="G185" s="187" t="s">
        <v>58</v>
      </c>
      <c r="H185" s="214" t="s">
        <v>62</v>
      </c>
      <c r="I185" s="187">
        <v>1.0</v>
      </c>
      <c r="J185" s="318"/>
      <c r="K185" s="177"/>
      <c r="L185" s="177"/>
      <c r="M185" s="191"/>
      <c r="N185" s="177"/>
      <c r="O185" s="177"/>
      <c r="P185" s="177"/>
      <c r="Q185" s="187" t="s">
        <v>36</v>
      </c>
      <c r="R185" s="187">
        <v>26.0</v>
      </c>
      <c r="S185" s="186" t="s">
        <v>37</v>
      </c>
      <c r="T185" s="186" t="s">
        <v>38</v>
      </c>
      <c r="U185" s="186" t="s">
        <v>9541</v>
      </c>
      <c r="V185" s="214"/>
      <c r="W185" s="214" t="s">
        <v>10188</v>
      </c>
      <c r="X185" s="177"/>
      <c r="Y185" s="177"/>
      <c r="Z185" s="177"/>
      <c r="AA185" s="177"/>
      <c r="AB185" s="177"/>
      <c r="AC185" s="177"/>
      <c r="AD185" s="177"/>
      <c r="AE185" s="177"/>
      <c r="AF185" s="177"/>
      <c r="AG185" s="177"/>
      <c r="AH185" s="177"/>
      <c r="AI185" s="177"/>
      <c r="AJ185" s="177"/>
    </row>
    <row r="186" ht="15.0" customHeight="1">
      <c r="A186" s="5">
        <v>185.0</v>
      </c>
      <c r="B186" s="313" t="s">
        <v>24</v>
      </c>
      <c r="C186" s="187">
        <v>325.0</v>
      </c>
      <c r="D186" s="187">
        <v>3.0</v>
      </c>
      <c r="E186" s="189" t="s">
        <v>10161</v>
      </c>
      <c r="F186" s="315" t="s">
        <v>10162</v>
      </c>
      <c r="G186" s="187" t="s">
        <v>58</v>
      </c>
      <c r="H186" s="214" t="s">
        <v>62</v>
      </c>
      <c r="I186" s="187">
        <v>1.0</v>
      </c>
      <c r="J186" s="318"/>
      <c r="K186" s="177"/>
      <c r="L186" s="177"/>
      <c r="M186" s="191"/>
      <c r="N186" s="177"/>
      <c r="O186" s="177"/>
      <c r="P186" s="177"/>
      <c r="Q186" s="187" t="s">
        <v>36</v>
      </c>
      <c r="R186" s="191"/>
      <c r="S186" s="177"/>
      <c r="T186" s="186" t="s">
        <v>38</v>
      </c>
      <c r="U186" s="186" t="s">
        <v>10189</v>
      </c>
      <c r="V186" s="214"/>
      <c r="W186" s="214" t="s">
        <v>10190</v>
      </c>
      <c r="X186" s="177"/>
      <c r="Y186" s="177"/>
      <c r="Z186" s="177"/>
      <c r="AA186" s="177"/>
      <c r="AB186" s="177"/>
      <c r="AC186" s="177"/>
      <c r="AD186" s="177"/>
      <c r="AE186" s="177"/>
      <c r="AF186" s="177"/>
      <c r="AG186" s="177"/>
      <c r="AH186" s="177"/>
      <c r="AI186" s="177"/>
      <c r="AJ186" s="177"/>
    </row>
    <row r="187" ht="15.0" customHeight="1">
      <c r="A187" s="5">
        <v>186.0</v>
      </c>
      <c r="B187" s="313" t="s">
        <v>24</v>
      </c>
      <c r="C187" s="187">
        <v>325.0</v>
      </c>
      <c r="D187" s="187">
        <v>4.0</v>
      </c>
      <c r="E187" s="189" t="s">
        <v>10191</v>
      </c>
      <c r="F187" s="315" t="s">
        <v>10162</v>
      </c>
      <c r="G187" s="187" t="s">
        <v>58</v>
      </c>
      <c r="H187" s="214" t="s">
        <v>62</v>
      </c>
      <c r="I187" s="187">
        <v>1.0</v>
      </c>
      <c r="J187" s="318"/>
      <c r="K187" s="177"/>
      <c r="L187" s="177"/>
      <c r="M187" s="191"/>
      <c r="N187" s="186" t="s">
        <v>151</v>
      </c>
      <c r="O187" s="177"/>
      <c r="P187" s="177"/>
      <c r="Q187" s="187" t="s">
        <v>30</v>
      </c>
      <c r="R187" s="191"/>
      <c r="S187" s="186" t="s">
        <v>31</v>
      </c>
      <c r="T187" s="186" t="s">
        <v>32</v>
      </c>
      <c r="U187" s="186" t="s">
        <v>816</v>
      </c>
      <c r="V187" s="214"/>
      <c r="W187" s="214" t="s">
        <v>10192</v>
      </c>
      <c r="X187" s="177"/>
      <c r="Y187" s="177"/>
      <c r="Z187" s="177"/>
      <c r="AA187" s="177"/>
      <c r="AB187" s="177"/>
      <c r="AC187" s="177"/>
      <c r="AD187" s="177"/>
      <c r="AE187" s="177"/>
      <c r="AF187" s="177"/>
      <c r="AG187" s="177"/>
      <c r="AH187" s="177"/>
      <c r="AI187" s="177"/>
      <c r="AJ187" s="177"/>
    </row>
    <row r="188" ht="15.0" customHeight="1">
      <c r="A188" s="5">
        <v>187.0</v>
      </c>
      <c r="B188" s="313" t="s">
        <v>24</v>
      </c>
      <c r="C188" s="187">
        <v>325.0</v>
      </c>
      <c r="D188" s="187">
        <v>4.0</v>
      </c>
      <c r="E188" s="189" t="s">
        <v>10191</v>
      </c>
      <c r="F188" s="315" t="s">
        <v>10162</v>
      </c>
      <c r="G188" s="187" t="s">
        <v>58</v>
      </c>
      <c r="H188" s="214" t="s">
        <v>62</v>
      </c>
      <c r="I188" s="187">
        <v>1.0</v>
      </c>
      <c r="J188" s="318"/>
      <c r="K188" s="177"/>
      <c r="L188" s="177"/>
      <c r="M188" s="191"/>
      <c r="N188" s="186" t="s">
        <v>83</v>
      </c>
      <c r="O188" s="177"/>
      <c r="P188" s="177"/>
      <c r="Q188" s="187" t="s">
        <v>36</v>
      </c>
      <c r="R188" s="187">
        <v>20.0</v>
      </c>
      <c r="S188" s="186" t="s">
        <v>37</v>
      </c>
      <c r="T188" s="186" t="s">
        <v>38</v>
      </c>
      <c r="U188" s="186" t="s">
        <v>6200</v>
      </c>
      <c r="V188" s="214"/>
      <c r="W188" s="214" t="s">
        <v>10193</v>
      </c>
      <c r="X188" s="177"/>
      <c r="Y188" s="177"/>
      <c r="Z188" s="177"/>
      <c r="AA188" s="177"/>
      <c r="AB188" s="177"/>
      <c r="AC188" s="177"/>
      <c r="AD188" s="177"/>
      <c r="AE188" s="177"/>
      <c r="AF188" s="177"/>
      <c r="AG188" s="177"/>
      <c r="AH188" s="177"/>
      <c r="AI188" s="177"/>
      <c r="AJ188" s="177"/>
    </row>
    <row r="189" ht="15.0" customHeight="1">
      <c r="A189" s="5">
        <v>188.0</v>
      </c>
      <c r="B189" s="313" t="s">
        <v>24</v>
      </c>
      <c r="C189" s="187">
        <v>325.0</v>
      </c>
      <c r="D189" s="187">
        <v>4.0</v>
      </c>
      <c r="E189" s="189" t="s">
        <v>10191</v>
      </c>
      <c r="F189" s="315" t="s">
        <v>10162</v>
      </c>
      <c r="G189" s="187" t="s">
        <v>27</v>
      </c>
      <c r="H189" s="214" t="s">
        <v>62</v>
      </c>
      <c r="I189" s="187">
        <v>1.0</v>
      </c>
      <c r="J189" s="318"/>
      <c r="K189" s="177"/>
      <c r="L189" s="177"/>
      <c r="M189" s="191"/>
      <c r="N189" s="186" t="s">
        <v>86</v>
      </c>
      <c r="O189" s="177"/>
      <c r="P189" s="177"/>
      <c r="Q189" s="187" t="s">
        <v>30</v>
      </c>
      <c r="R189" s="191"/>
      <c r="S189" s="186" t="s">
        <v>31</v>
      </c>
      <c r="T189" s="186" t="s">
        <v>32</v>
      </c>
      <c r="U189" s="186" t="s">
        <v>6068</v>
      </c>
      <c r="V189" s="214"/>
      <c r="W189" s="214" t="s">
        <v>10194</v>
      </c>
      <c r="X189" s="177"/>
      <c r="Y189" s="177"/>
      <c r="Z189" s="177"/>
      <c r="AA189" s="177"/>
      <c r="AB189" s="177"/>
      <c r="AC189" s="177"/>
      <c r="AD189" s="177"/>
      <c r="AE189" s="177"/>
      <c r="AF189" s="177"/>
      <c r="AG189" s="177"/>
      <c r="AH189" s="177"/>
      <c r="AI189" s="177"/>
      <c r="AJ189" s="177"/>
    </row>
    <row r="190" ht="15.0" customHeight="1">
      <c r="A190" s="5">
        <v>189.0</v>
      </c>
      <c r="B190" s="313" t="s">
        <v>24</v>
      </c>
      <c r="C190" s="187">
        <v>325.0</v>
      </c>
      <c r="D190" s="187">
        <v>4.0</v>
      </c>
      <c r="E190" s="189" t="s">
        <v>10191</v>
      </c>
      <c r="F190" s="315" t="s">
        <v>10162</v>
      </c>
      <c r="G190" s="187" t="s">
        <v>27</v>
      </c>
      <c r="H190" s="214" t="s">
        <v>62</v>
      </c>
      <c r="I190" s="187">
        <v>1.0</v>
      </c>
      <c r="J190" s="318"/>
      <c r="K190" s="177"/>
      <c r="L190" s="177"/>
      <c r="M190" s="191"/>
      <c r="N190" s="186" t="s">
        <v>60</v>
      </c>
      <c r="O190" s="177"/>
      <c r="P190" s="177"/>
      <c r="Q190" s="187" t="s">
        <v>36</v>
      </c>
      <c r="R190" s="191"/>
      <c r="S190" s="186" t="s">
        <v>37</v>
      </c>
      <c r="T190" s="177"/>
      <c r="U190" s="186" t="s">
        <v>10195</v>
      </c>
      <c r="V190" s="214"/>
      <c r="W190" s="214" t="s">
        <v>10196</v>
      </c>
      <c r="X190" s="177"/>
      <c r="Y190" s="177"/>
      <c r="Z190" s="177"/>
      <c r="AA190" s="177"/>
      <c r="AB190" s="177"/>
      <c r="AC190" s="177"/>
      <c r="AD190" s="177"/>
      <c r="AE190" s="177"/>
      <c r="AF190" s="177"/>
      <c r="AG190" s="177"/>
      <c r="AH190" s="177"/>
      <c r="AI190" s="177"/>
      <c r="AJ190" s="177"/>
    </row>
    <row r="191" ht="15.0" customHeight="1">
      <c r="A191" s="5">
        <v>190.0</v>
      </c>
      <c r="B191" s="313" t="s">
        <v>24</v>
      </c>
      <c r="C191" s="187">
        <v>325.0</v>
      </c>
      <c r="D191" s="187">
        <v>4.0</v>
      </c>
      <c r="E191" s="189" t="s">
        <v>10191</v>
      </c>
      <c r="F191" s="315" t="s">
        <v>10162</v>
      </c>
      <c r="G191" s="187" t="s">
        <v>27</v>
      </c>
      <c r="H191" s="214" t="s">
        <v>62</v>
      </c>
      <c r="I191" s="187">
        <v>1.0</v>
      </c>
      <c r="J191" s="318"/>
      <c r="K191" s="177"/>
      <c r="L191" s="177"/>
      <c r="M191" s="191"/>
      <c r="N191" s="186" t="s">
        <v>940</v>
      </c>
      <c r="O191" s="177"/>
      <c r="P191" s="177"/>
      <c r="Q191" s="187" t="s">
        <v>30</v>
      </c>
      <c r="R191" s="191"/>
      <c r="S191" s="186" t="s">
        <v>31</v>
      </c>
      <c r="T191" s="186" t="s">
        <v>88</v>
      </c>
      <c r="U191" s="186" t="s">
        <v>10197</v>
      </c>
      <c r="V191" s="214"/>
      <c r="W191" s="214" t="s">
        <v>10198</v>
      </c>
      <c r="X191" s="177"/>
      <c r="Y191" s="177"/>
      <c r="Z191" s="177"/>
      <c r="AA191" s="177"/>
      <c r="AB191" s="177"/>
      <c r="AC191" s="177"/>
      <c r="AD191" s="177"/>
      <c r="AE191" s="177"/>
      <c r="AF191" s="177"/>
      <c r="AG191" s="177"/>
      <c r="AH191" s="177"/>
      <c r="AI191" s="177"/>
      <c r="AJ191" s="177"/>
    </row>
    <row r="192" ht="15.0" customHeight="1">
      <c r="A192" s="5">
        <v>191.0</v>
      </c>
      <c r="B192" s="313" t="s">
        <v>24</v>
      </c>
      <c r="C192" s="187">
        <v>325.0</v>
      </c>
      <c r="D192" s="187">
        <v>4.0</v>
      </c>
      <c r="E192" s="189" t="s">
        <v>10191</v>
      </c>
      <c r="F192" s="315" t="s">
        <v>10162</v>
      </c>
      <c r="G192" s="187" t="s">
        <v>58</v>
      </c>
      <c r="H192" s="214" t="s">
        <v>62</v>
      </c>
      <c r="I192" s="187">
        <v>1.0</v>
      </c>
      <c r="J192" s="318"/>
      <c r="K192" s="177"/>
      <c r="L192" s="177"/>
      <c r="M192" s="191"/>
      <c r="N192" s="177"/>
      <c r="O192" s="177"/>
      <c r="P192" s="177"/>
      <c r="Q192" s="187" t="s">
        <v>30</v>
      </c>
      <c r="R192" s="191"/>
      <c r="S192" s="186" t="s">
        <v>87</v>
      </c>
      <c r="T192" s="186" t="s">
        <v>32</v>
      </c>
      <c r="U192" s="186" t="s">
        <v>444</v>
      </c>
      <c r="V192" s="214"/>
      <c r="W192" s="214" t="s">
        <v>10199</v>
      </c>
      <c r="X192" s="177"/>
      <c r="Y192" s="177"/>
      <c r="Z192" s="177"/>
      <c r="AA192" s="177"/>
      <c r="AB192" s="177"/>
      <c r="AC192" s="177"/>
      <c r="AD192" s="177"/>
      <c r="AE192" s="177"/>
      <c r="AF192" s="177"/>
      <c r="AG192" s="177"/>
      <c r="AH192" s="177"/>
      <c r="AI192" s="177"/>
      <c r="AJ192" s="177"/>
    </row>
    <row r="193" ht="15.0" customHeight="1">
      <c r="A193" s="5">
        <v>192.0</v>
      </c>
      <c r="B193" s="313" t="s">
        <v>24</v>
      </c>
      <c r="C193" s="187">
        <v>325.0</v>
      </c>
      <c r="D193" s="187">
        <v>4.0</v>
      </c>
      <c r="E193" s="189" t="s">
        <v>10191</v>
      </c>
      <c r="F193" s="315" t="s">
        <v>10162</v>
      </c>
      <c r="G193" s="187" t="s">
        <v>27</v>
      </c>
      <c r="H193" s="214" t="s">
        <v>62</v>
      </c>
      <c r="I193" s="187">
        <v>2.0</v>
      </c>
      <c r="J193" s="318"/>
      <c r="K193" s="177"/>
      <c r="L193" s="177"/>
      <c r="M193" s="191"/>
      <c r="N193" s="186" t="s">
        <v>5631</v>
      </c>
      <c r="O193" s="177"/>
      <c r="P193" s="177"/>
      <c r="Q193" s="187" t="s">
        <v>30</v>
      </c>
      <c r="R193" s="187">
        <v>14.0</v>
      </c>
      <c r="S193" s="186" t="s">
        <v>31</v>
      </c>
      <c r="T193" s="177"/>
      <c r="U193" s="186" t="s">
        <v>161</v>
      </c>
      <c r="V193" s="214"/>
      <c r="W193" s="214" t="s">
        <v>10200</v>
      </c>
      <c r="X193" s="177"/>
      <c r="Y193" s="177"/>
      <c r="Z193" s="177"/>
      <c r="AA193" s="177"/>
      <c r="AB193" s="177"/>
      <c r="AC193" s="177"/>
      <c r="AD193" s="177"/>
      <c r="AE193" s="177"/>
      <c r="AF193" s="177"/>
      <c r="AG193" s="177"/>
      <c r="AH193" s="177"/>
      <c r="AI193" s="177"/>
      <c r="AJ193" s="177"/>
    </row>
    <row r="194" ht="15.0" customHeight="1">
      <c r="A194" s="5">
        <v>193.0</v>
      </c>
      <c r="B194" s="313" t="s">
        <v>24</v>
      </c>
      <c r="C194" s="187">
        <v>325.0</v>
      </c>
      <c r="D194" s="187">
        <v>4.0</v>
      </c>
      <c r="E194" s="189" t="s">
        <v>10191</v>
      </c>
      <c r="F194" s="315" t="s">
        <v>10162</v>
      </c>
      <c r="G194" s="187" t="s">
        <v>46</v>
      </c>
      <c r="H194" s="214" t="s">
        <v>28</v>
      </c>
      <c r="I194" s="187">
        <v>1.0</v>
      </c>
      <c r="J194" s="177"/>
      <c r="K194" s="177"/>
      <c r="L194" s="177"/>
      <c r="M194" s="191"/>
      <c r="N194" s="177"/>
      <c r="O194" s="177"/>
      <c r="P194" s="177"/>
      <c r="Q194" s="187" t="s">
        <v>36</v>
      </c>
      <c r="R194" s="187">
        <v>19.0</v>
      </c>
      <c r="S194" s="186" t="s">
        <v>37</v>
      </c>
      <c r="T194" s="186" t="s">
        <v>38</v>
      </c>
      <c r="U194" s="186" t="s">
        <v>3454</v>
      </c>
      <c r="V194" s="214"/>
      <c r="W194" s="214" t="s">
        <v>10201</v>
      </c>
      <c r="X194" s="177"/>
      <c r="Y194" s="177"/>
      <c r="Z194" s="177"/>
      <c r="AA194" s="177"/>
      <c r="AB194" s="177"/>
      <c r="AC194" s="177"/>
      <c r="AD194" s="177"/>
      <c r="AE194" s="177"/>
      <c r="AF194" s="177"/>
      <c r="AG194" s="177"/>
      <c r="AH194" s="177"/>
      <c r="AI194" s="177"/>
      <c r="AJ194" s="177"/>
    </row>
    <row r="195" ht="15.0" customHeight="1">
      <c r="A195" s="5">
        <v>194.0</v>
      </c>
      <c r="B195" s="313" t="s">
        <v>24</v>
      </c>
      <c r="C195" s="187">
        <v>326.0</v>
      </c>
      <c r="D195" s="187">
        <v>3.0</v>
      </c>
      <c r="E195" s="189" t="s">
        <v>10202</v>
      </c>
      <c r="F195" s="315" t="s">
        <v>10203</v>
      </c>
      <c r="G195" s="187" t="s">
        <v>58</v>
      </c>
      <c r="H195" s="214" t="s">
        <v>62</v>
      </c>
      <c r="I195" s="187">
        <v>1.0</v>
      </c>
      <c r="J195" s="318"/>
      <c r="K195" s="186"/>
      <c r="L195" s="186" t="s">
        <v>135</v>
      </c>
      <c r="M195" s="187" t="s">
        <v>36</v>
      </c>
      <c r="N195" s="177"/>
      <c r="O195" s="177"/>
      <c r="P195" s="177"/>
      <c r="Q195" s="5" t="s">
        <v>136</v>
      </c>
      <c r="R195" s="191"/>
      <c r="S195" s="177"/>
      <c r="T195" s="186" t="s">
        <v>38</v>
      </c>
      <c r="U195" s="186" t="s">
        <v>138</v>
      </c>
      <c r="V195" s="214"/>
      <c r="W195" s="214" t="s">
        <v>10204</v>
      </c>
      <c r="X195" s="177"/>
      <c r="Y195" s="177"/>
      <c r="Z195" s="177"/>
      <c r="AA195" s="177"/>
      <c r="AB195" s="177"/>
      <c r="AC195" s="177"/>
      <c r="AD195" s="177"/>
      <c r="AE195" s="177"/>
      <c r="AF195" s="177"/>
      <c r="AG195" s="177"/>
      <c r="AH195" s="177"/>
      <c r="AI195" s="177"/>
      <c r="AJ195" s="177"/>
    </row>
    <row r="196" ht="15.0" customHeight="1">
      <c r="A196" s="5">
        <v>195.0</v>
      </c>
      <c r="B196" s="313" t="s">
        <v>24</v>
      </c>
      <c r="C196" s="187">
        <v>326.0</v>
      </c>
      <c r="D196" s="187">
        <v>3.0</v>
      </c>
      <c r="E196" s="189" t="s">
        <v>10202</v>
      </c>
      <c r="F196" s="315" t="s">
        <v>10203</v>
      </c>
      <c r="G196" s="187" t="s">
        <v>58</v>
      </c>
      <c r="H196" s="214" t="s">
        <v>62</v>
      </c>
      <c r="I196" s="187" t="s">
        <v>134</v>
      </c>
      <c r="J196" s="318"/>
      <c r="K196" s="186"/>
      <c r="L196" s="186" t="s">
        <v>10205</v>
      </c>
      <c r="M196" s="187" t="s">
        <v>36</v>
      </c>
      <c r="N196" s="177"/>
      <c r="O196" s="177"/>
      <c r="P196" s="177"/>
      <c r="Q196" s="187" t="s">
        <v>136</v>
      </c>
      <c r="R196" s="191"/>
      <c r="S196" s="177"/>
      <c r="T196" s="186" t="s">
        <v>38</v>
      </c>
      <c r="U196" s="186" t="s">
        <v>10206</v>
      </c>
      <c r="V196" s="214"/>
      <c r="W196" s="214" t="s">
        <v>10207</v>
      </c>
      <c r="X196" s="177"/>
      <c r="Y196" s="177"/>
      <c r="Z196" s="177"/>
      <c r="AA196" s="177"/>
      <c r="AB196" s="177"/>
      <c r="AC196" s="177"/>
      <c r="AD196" s="177"/>
      <c r="AE196" s="177"/>
      <c r="AF196" s="177"/>
      <c r="AG196" s="177"/>
      <c r="AH196" s="177"/>
      <c r="AI196" s="177"/>
      <c r="AJ196" s="177"/>
    </row>
    <row r="197" ht="15.0" customHeight="1">
      <c r="A197" s="5">
        <v>196.0</v>
      </c>
      <c r="B197" s="313" t="s">
        <v>24</v>
      </c>
      <c r="C197" s="187">
        <v>326.0</v>
      </c>
      <c r="D197" s="187">
        <v>3.0</v>
      </c>
      <c r="E197" s="189" t="s">
        <v>10202</v>
      </c>
      <c r="F197" s="315" t="s">
        <v>10203</v>
      </c>
      <c r="G197" s="187" t="s">
        <v>58</v>
      </c>
      <c r="H197" s="214" t="s">
        <v>62</v>
      </c>
      <c r="I197" s="187">
        <v>2.0</v>
      </c>
      <c r="J197" s="318"/>
      <c r="K197" s="177"/>
      <c r="L197" s="177"/>
      <c r="M197" s="191"/>
      <c r="N197" s="177"/>
      <c r="O197" s="177"/>
      <c r="P197" s="177"/>
      <c r="Q197" s="187" t="s">
        <v>30</v>
      </c>
      <c r="R197" s="191"/>
      <c r="S197" s="186" t="s">
        <v>31</v>
      </c>
      <c r="T197" s="186" t="s">
        <v>32</v>
      </c>
      <c r="U197" s="186" t="s">
        <v>1437</v>
      </c>
      <c r="V197" s="214"/>
      <c r="W197" s="214" t="s">
        <v>10208</v>
      </c>
      <c r="X197" s="177"/>
      <c r="Y197" s="177"/>
      <c r="Z197" s="177"/>
      <c r="AA197" s="177"/>
      <c r="AB197" s="177"/>
      <c r="AC197" s="177"/>
      <c r="AD197" s="177"/>
      <c r="AE197" s="177"/>
      <c r="AF197" s="177"/>
      <c r="AG197" s="177"/>
      <c r="AH197" s="177"/>
      <c r="AI197" s="177"/>
      <c r="AJ197" s="177"/>
    </row>
    <row r="198" ht="15.0" customHeight="1">
      <c r="A198" s="5">
        <v>197.0</v>
      </c>
      <c r="B198" s="313" t="s">
        <v>24</v>
      </c>
      <c r="C198" s="187">
        <v>326.0</v>
      </c>
      <c r="D198" s="187">
        <v>3.0</v>
      </c>
      <c r="E198" s="189" t="s">
        <v>10202</v>
      </c>
      <c r="F198" s="315" t="s">
        <v>10203</v>
      </c>
      <c r="G198" s="187" t="s">
        <v>58</v>
      </c>
      <c r="H198" s="214" t="s">
        <v>62</v>
      </c>
      <c r="I198" s="187">
        <v>1.0</v>
      </c>
      <c r="J198" s="320"/>
      <c r="K198" s="177"/>
      <c r="L198" s="177"/>
      <c r="M198" s="191"/>
      <c r="N198" s="177"/>
      <c r="O198" s="177"/>
      <c r="P198" s="177"/>
      <c r="Q198" s="187" t="s">
        <v>36</v>
      </c>
      <c r="R198" s="191"/>
      <c r="S198" s="186" t="s">
        <v>37</v>
      </c>
      <c r="T198" s="186" t="s">
        <v>38</v>
      </c>
      <c r="U198" s="186" t="s">
        <v>6627</v>
      </c>
      <c r="V198" s="214"/>
      <c r="W198" s="214" t="s">
        <v>10209</v>
      </c>
      <c r="X198" s="177"/>
      <c r="Y198" s="177"/>
      <c r="Z198" s="177"/>
      <c r="AA198" s="177"/>
      <c r="AB198" s="177"/>
      <c r="AC198" s="177"/>
      <c r="AD198" s="177"/>
      <c r="AE198" s="177"/>
      <c r="AF198" s="177"/>
      <c r="AG198" s="177"/>
      <c r="AH198" s="177"/>
      <c r="AI198" s="177"/>
      <c r="AJ198" s="177"/>
    </row>
    <row r="199" ht="15.0" customHeight="1">
      <c r="A199" s="5">
        <v>198.0</v>
      </c>
      <c r="B199" s="313" t="s">
        <v>24</v>
      </c>
      <c r="C199" s="187">
        <v>326.0</v>
      </c>
      <c r="D199" s="187">
        <v>3.0</v>
      </c>
      <c r="E199" s="189" t="s">
        <v>10202</v>
      </c>
      <c r="F199" s="315" t="s">
        <v>10203</v>
      </c>
      <c r="G199" s="187" t="s">
        <v>27</v>
      </c>
      <c r="H199" s="214" t="s">
        <v>62</v>
      </c>
      <c r="I199" s="187">
        <v>1.0</v>
      </c>
      <c r="J199" s="318"/>
      <c r="K199" s="177"/>
      <c r="L199" s="177"/>
      <c r="M199" s="191"/>
      <c r="N199" s="214" t="s">
        <v>10210</v>
      </c>
      <c r="O199" s="177"/>
      <c r="P199" s="177"/>
      <c r="Q199" s="187" t="s">
        <v>30</v>
      </c>
      <c r="R199" s="191"/>
      <c r="S199" s="186" t="s">
        <v>31</v>
      </c>
      <c r="T199" s="177"/>
      <c r="U199" s="186" t="s">
        <v>105</v>
      </c>
      <c r="V199" s="214"/>
      <c r="W199" s="214" t="s">
        <v>10211</v>
      </c>
      <c r="X199" s="177"/>
      <c r="Y199" s="177"/>
      <c r="Z199" s="177"/>
      <c r="AA199" s="177"/>
      <c r="AB199" s="177"/>
      <c r="AC199" s="177"/>
      <c r="AD199" s="177"/>
      <c r="AE199" s="177"/>
      <c r="AF199" s="177"/>
      <c r="AG199" s="177"/>
      <c r="AH199" s="177"/>
      <c r="AI199" s="177"/>
      <c r="AJ199" s="177"/>
    </row>
    <row r="200" ht="15.0" customHeight="1">
      <c r="A200" s="5">
        <v>199.0</v>
      </c>
      <c r="B200" s="313" t="s">
        <v>24</v>
      </c>
      <c r="C200" s="187">
        <v>326.0</v>
      </c>
      <c r="D200" s="187">
        <v>3.0</v>
      </c>
      <c r="E200" s="189" t="s">
        <v>10202</v>
      </c>
      <c r="F200" s="315" t="s">
        <v>10203</v>
      </c>
      <c r="G200" s="187" t="s">
        <v>58</v>
      </c>
      <c r="H200" s="214" t="s">
        <v>62</v>
      </c>
      <c r="I200" s="187">
        <v>1.0</v>
      </c>
      <c r="J200" s="318"/>
      <c r="K200" s="177"/>
      <c r="L200" s="177"/>
      <c r="M200" s="191"/>
      <c r="N200" s="177"/>
      <c r="O200" s="177"/>
      <c r="P200" s="177"/>
      <c r="Q200" s="187" t="s">
        <v>30</v>
      </c>
      <c r="R200" s="191"/>
      <c r="S200" s="186" t="s">
        <v>31</v>
      </c>
      <c r="T200" s="186" t="s">
        <v>32</v>
      </c>
      <c r="U200" s="186" t="s">
        <v>6114</v>
      </c>
      <c r="V200" s="214"/>
      <c r="W200" s="214" t="s">
        <v>10212</v>
      </c>
      <c r="X200" s="177"/>
      <c r="Y200" s="177"/>
      <c r="Z200" s="177"/>
      <c r="AA200" s="177"/>
      <c r="AB200" s="177"/>
      <c r="AC200" s="177"/>
      <c r="AD200" s="177"/>
      <c r="AE200" s="177"/>
      <c r="AF200" s="177"/>
      <c r="AG200" s="177"/>
      <c r="AH200" s="177"/>
      <c r="AI200" s="177"/>
      <c r="AJ200" s="177"/>
    </row>
    <row r="201" ht="15.0" customHeight="1">
      <c r="A201" s="5">
        <v>200.0</v>
      </c>
      <c r="B201" s="313" t="s">
        <v>24</v>
      </c>
      <c r="C201" s="187">
        <v>326.0</v>
      </c>
      <c r="D201" s="187">
        <v>3.0</v>
      </c>
      <c r="E201" s="189" t="s">
        <v>10202</v>
      </c>
      <c r="F201" s="315" t="s">
        <v>10203</v>
      </c>
      <c r="G201" s="187" t="s">
        <v>58</v>
      </c>
      <c r="H201" s="214" t="s">
        <v>62</v>
      </c>
      <c r="I201" s="187">
        <v>1.0</v>
      </c>
      <c r="J201" s="318"/>
      <c r="K201" s="177"/>
      <c r="L201" s="177"/>
      <c r="M201" s="191"/>
      <c r="N201" s="186" t="s">
        <v>558</v>
      </c>
      <c r="O201" s="177"/>
      <c r="P201" s="177"/>
      <c r="Q201" s="187" t="s">
        <v>30</v>
      </c>
      <c r="R201" s="187">
        <v>10.0</v>
      </c>
      <c r="S201" s="186" t="s">
        <v>87</v>
      </c>
      <c r="T201" s="186" t="s">
        <v>32</v>
      </c>
      <c r="U201" s="186" t="s">
        <v>2341</v>
      </c>
      <c r="V201" s="214"/>
      <c r="W201" s="214" t="s">
        <v>10213</v>
      </c>
      <c r="X201" s="177"/>
      <c r="Y201" s="177"/>
      <c r="Z201" s="177"/>
      <c r="AA201" s="177"/>
      <c r="AB201" s="177"/>
      <c r="AC201" s="177"/>
      <c r="AD201" s="177"/>
      <c r="AE201" s="177"/>
      <c r="AF201" s="177"/>
      <c r="AG201" s="177"/>
      <c r="AH201" s="177"/>
      <c r="AI201" s="177"/>
      <c r="AJ201" s="177"/>
    </row>
    <row r="202" ht="15.0" customHeight="1">
      <c r="A202" s="5">
        <v>201.0</v>
      </c>
      <c r="B202" s="313" t="s">
        <v>24</v>
      </c>
      <c r="C202" s="187">
        <v>326.0</v>
      </c>
      <c r="D202" s="187">
        <v>3.0</v>
      </c>
      <c r="E202" s="189" t="s">
        <v>10202</v>
      </c>
      <c r="F202" s="315" t="s">
        <v>10203</v>
      </c>
      <c r="G202" s="187" t="s">
        <v>58</v>
      </c>
      <c r="H202" s="214" t="s">
        <v>62</v>
      </c>
      <c r="I202" s="187">
        <v>1.0</v>
      </c>
      <c r="J202" s="318"/>
      <c r="K202" s="177"/>
      <c r="L202" s="177"/>
      <c r="M202" s="191"/>
      <c r="N202" s="186" t="s">
        <v>625</v>
      </c>
      <c r="O202" s="177"/>
      <c r="P202" s="177"/>
      <c r="Q202" s="187" t="s">
        <v>30</v>
      </c>
      <c r="R202" s="191"/>
      <c r="S202" s="186" t="s">
        <v>31</v>
      </c>
      <c r="T202" s="186" t="s">
        <v>32</v>
      </c>
      <c r="U202" s="186" t="s">
        <v>2341</v>
      </c>
      <c r="V202" s="214"/>
      <c r="W202" s="214" t="s">
        <v>10214</v>
      </c>
      <c r="X202" s="177"/>
      <c r="Y202" s="177"/>
      <c r="Z202" s="177"/>
      <c r="AA202" s="177"/>
      <c r="AB202" s="177"/>
      <c r="AC202" s="177"/>
      <c r="AD202" s="177"/>
      <c r="AE202" s="177"/>
      <c r="AF202" s="177"/>
      <c r="AG202" s="177"/>
      <c r="AH202" s="177"/>
      <c r="AI202" s="177"/>
      <c r="AJ202" s="177"/>
    </row>
    <row r="203" ht="15.0" customHeight="1">
      <c r="A203" s="5">
        <v>202.0</v>
      </c>
      <c r="B203" s="313" t="s">
        <v>24</v>
      </c>
      <c r="C203" s="187">
        <v>326.0</v>
      </c>
      <c r="D203" s="187">
        <v>3.0</v>
      </c>
      <c r="E203" s="189" t="s">
        <v>10202</v>
      </c>
      <c r="F203" s="315" t="s">
        <v>10203</v>
      </c>
      <c r="G203" s="187" t="s">
        <v>27</v>
      </c>
      <c r="H203" s="214" t="s">
        <v>62</v>
      </c>
      <c r="I203" s="187">
        <v>1.0</v>
      </c>
      <c r="J203" s="318"/>
      <c r="K203" s="177"/>
      <c r="L203" s="177"/>
      <c r="M203" s="191"/>
      <c r="N203" s="186" t="s">
        <v>60</v>
      </c>
      <c r="O203" s="177"/>
      <c r="P203" s="177"/>
      <c r="Q203" s="187" t="s">
        <v>36</v>
      </c>
      <c r="R203" s="191"/>
      <c r="S203" s="186" t="s">
        <v>37</v>
      </c>
      <c r="T203" s="177"/>
      <c r="U203" s="186" t="s">
        <v>4710</v>
      </c>
      <c r="V203" s="214"/>
      <c r="W203" s="214" t="s">
        <v>10215</v>
      </c>
      <c r="X203" s="177"/>
      <c r="Y203" s="177"/>
      <c r="Z203" s="177"/>
      <c r="AA203" s="177"/>
      <c r="AB203" s="177"/>
      <c r="AC203" s="177"/>
      <c r="AD203" s="177"/>
      <c r="AE203" s="177"/>
      <c r="AF203" s="177"/>
      <c r="AG203" s="177"/>
      <c r="AH203" s="177"/>
      <c r="AI203" s="177"/>
      <c r="AJ203" s="177"/>
    </row>
    <row r="204" ht="15.0" customHeight="1">
      <c r="A204" s="5">
        <v>203.0</v>
      </c>
      <c r="B204" s="313" t="s">
        <v>24</v>
      </c>
      <c r="C204" s="187">
        <v>326.0</v>
      </c>
      <c r="D204" s="187">
        <v>3.0</v>
      </c>
      <c r="E204" s="189" t="s">
        <v>10202</v>
      </c>
      <c r="F204" s="315" t="s">
        <v>10203</v>
      </c>
      <c r="G204" s="187" t="s">
        <v>27</v>
      </c>
      <c r="H204" s="214" t="s">
        <v>62</v>
      </c>
      <c r="I204" s="187">
        <v>1.0</v>
      </c>
      <c r="J204" s="318"/>
      <c r="K204" s="177"/>
      <c r="L204" s="177"/>
      <c r="M204" s="191"/>
      <c r="N204" s="186" t="s">
        <v>60</v>
      </c>
      <c r="O204" s="177"/>
      <c r="P204" s="177"/>
      <c r="Q204" s="187" t="s">
        <v>36</v>
      </c>
      <c r="R204" s="191"/>
      <c r="S204" s="186" t="s">
        <v>37</v>
      </c>
      <c r="T204" s="177"/>
      <c r="U204" s="186" t="s">
        <v>10216</v>
      </c>
      <c r="V204" s="214"/>
      <c r="W204" s="214" t="s">
        <v>10217</v>
      </c>
      <c r="X204" s="177"/>
      <c r="Y204" s="177"/>
      <c r="Z204" s="177"/>
      <c r="AA204" s="177"/>
      <c r="AB204" s="177"/>
      <c r="AC204" s="177"/>
      <c r="AD204" s="177"/>
      <c r="AE204" s="177"/>
      <c r="AF204" s="177"/>
      <c r="AG204" s="177"/>
      <c r="AH204" s="177"/>
      <c r="AI204" s="177"/>
      <c r="AJ204" s="177"/>
    </row>
    <row r="205" ht="15.0" customHeight="1">
      <c r="A205" s="5">
        <v>204.0</v>
      </c>
      <c r="B205" s="313" t="s">
        <v>24</v>
      </c>
      <c r="C205" s="187">
        <v>326.0</v>
      </c>
      <c r="D205" s="187">
        <v>3.0</v>
      </c>
      <c r="E205" s="189" t="s">
        <v>10202</v>
      </c>
      <c r="F205" s="315" t="s">
        <v>10203</v>
      </c>
      <c r="G205" s="187" t="s">
        <v>58</v>
      </c>
      <c r="H205" s="214" t="s">
        <v>62</v>
      </c>
      <c r="I205" s="187">
        <v>1.0</v>
      </c>
      <c r="J205" s="318"/>
      <c r="K205" s="177"/>
      <c r="L205" s="177"/>
      <c r="M205" s="191"/>
      <c r="N205" s="186" t="s">
        <v>625</v>
      </c>
      <c r="O205" s="177"/>
      <c r="P205" s="177"/>
      <c r="Q205" s="187" t="s">
        <v>30</v>
      </c>
      <c r="R205" s="191"/>
      <c r="S205" s="186" t="s">
        <v>31</v>
      </c>
      <c r="T205" s="186" t="s">
        <v>32</v>
      </c>
      <c r="U205" s="186" t="s">
        <v>10218</v>
      </c>
      <c r="V205" s="214"/>
      <c r="W205" s="214" t="s">
        <v>10219</v>
      </c>
      <c r="X205" s="177"/>
      <c r="Y205" s="177"/>
      <c r="Z205" s="177"/>
      <c r="AA205" s="177"/>
      <c r="AB205" s="177"/>
      <c r="AC205" s="177"/>
      <c r="AD205" s="177"/>
      <c r="AE205" s="177"/>
      <c r="AF205" s="177"/>
      <c r="AG205" s="177"/>
      <c r="AH205" s="177"/>
      <c r="AI205" s="177"/>
      <c r="AJ205" s="177"/>
    </row>
    <row r="206" ht="15.0" customHeight="1">
      <c r="A206" s="5">
        <v>205.0</v>
      </c>
      <c r="B206" s="313" t="s">
        <v>24</v>
      </c>
      <c r="C206" s="187">
        <v>326.0</v>
      </c>
      <c r="D206" s="187">
        <v>3.0</v>
      </c>
      <c r="E206" s="189" t="s">
        <v>10202</v>
      </c>
      <c r="F206" s="315" t="s">
        <v>10203</v>
      </c>
      <c r="G206" s="187" t="s">
        <v>27</v>
      </c>
      <c r="H206" s="214" t="s">
        <v>28</v>
      </c>
      <c r="I206" s="187">
        <v>1.0</v>
      </c>
      <c r="J206" s="320">
        <v>10.0</v>
      </c>
      <c r="K206" s="186" t="s">
        <v>394</v>
      </c>
      <c r="L206" s="177"/>
      <c r="M206" s="191"/>
      <c r="N206" s="186" t="s">
        <v>610</v>
      </c>
      <c r="O206" s="177"/>
      <c r="P206" s="177"/>
      <c r="Q206" s="187" t="s">
        <v>30</v>
      </c>
      <c r="R206" s="191"/>
      <c r="S206" s="186" t="s">
        <v>31</v>
      </c>
      <c r="T206" s="186" t="s">
        <v>32</v>
      </c>
      <c r="U206" s="186" t="s">
        <v>10220</v>
      </c>
      <c r="V206" s="214"/>
      <c r="W206" s="214" t="s">
        <v>10221</v>
      </c>
      <c r="X206" s="177"/>
      <c r="Y206" s="177"/>
      <c r="Z206" s="177"/>
      <c r="AA206" s="177"/>
      <c r="AB206" s="177"/>
      <c r="AC206" s="177"/>
      <c r="AD206" s="177"/>
      <c r="AE206" s="177"/>
      <c r="AF206" s="177"/>
      <c r="AG206" s="177"/>
      <c r="AH206" s="177"/>
      <c r="AI206" s="177"/>
      <c r="AJ206" s="177"/>
    </row>
    <row r="207" ht="15.0" customHeight="1">
      <c r="A207" s="5">
        <v>206.0</v>
      </c>
      <c r="B207" s="313" t="s">
        <v>24</v>
      </c>
      <c r="C207" s="187">
        <v>326.0</v>
      </c>
      <c r="D207" s="187">
        <v>3.0</v>
      </c>
      <c r="E207" s="189" t="s">
        <v>10202</v>
      </c>
      <c r="F207" s="315" t="s">
        <v>10203</v>
      </c>
      <c r="G207" s="187" t="s">
        <v>58</v>
      </c>
      <c r="H207" s="214" t="s">
        <v>62</v>
      </c>
      <c r="I207" s="187">
        <v>1.0</v>
      </c>
      <c r="J207" s="318"/>
      <c r="K207" s="177"/>
      <c r="L207" s="177"/>
      <c r="M207" s="191"/>
      <c r="N207" s="186" t="s">
        <v>1249</v>
      </c>
      <c r="O207" s="177"/>
      <c r="P207" s="177"/>
      <c r="Q207" s="187" t="s">
        <v>36</v>
      </c>
      <c r="R207" s="191"/>
      <c r="S207" s="186" t="s">
        <v>37</v>
      </c>
      <c r="T207" s="186" t="s">
        <v>38</v>
      </c>
      <c r="U207" s="186" t="s">
        <v>1396</v>
      </c>
      <c r="V207" s="214"/>
      <c r="W207" s="214" t="s">
        <v>10222</v>
      </c>
      <c r="X207" s="177"/>
      <c r="Y207" s="177"/>
      <c r="Z207" s="177"/>
      <c r="AA207" s="177"/>
      <c r="AB207" s="177"/>
      <c r="AC207" s="177"/>
      <c r="AD207" s="177"/>
      <c r="AE207" s="177"/>
      <c r="AF207" s="177"/>
      <c r="AG207" s="177"/>
      <c r="AH207" s="177"/>
      <c r="AI207" s="177"/>
      <c r="AJ207" s="177"/>
    </row>
    <row r="208" ht="15.0" customHeight="1">
      <c r="A208" s="5">
        <v>207.0</v>
      </c>
      <c r="B208" s="313" t="s">
        <v>24</v>
      </c>
      <c r="C208" s="187">
        <v>326.0</v>
      </c>
      <c r="D208" s="187">
        <v>3.0</v>
      </c>
      <c r="E208" s="189" t="s">
        <v>10202</v>
      </c>
      <c r="F208" s="315" t="s">
        <v>10203</v>
      </c>
      <c r="G208" s="187" t="s">
        <v>27</v>
      </c>
      <c r="H208" s="214" t="s">
        <v>28</v>
      </c>
      <c r="I208" s="187">
        <v>1.0</v>
      </c>
      <c r="J208" s="318"/>
      <c r="K208" s="177"/>
      <c r="L208" s="177"/>
      <c r="M208" s="191"/>
      <c r="N208" s="186" t="s">
        <v>1484</v>
      </c>
      <c r="O208" s="177"/>
      <c r="P208" s="177"/>
      <c r="Q208" s="187" t="s">
        <v>30</v>
      </c>
      <c r="R208" s="191"/>
      <c r="S208" s="186" t="s">
        <v>87</v>
      </c>
      <c r="T208" s="186" t="s">
        <v>32</v>
      </c>
      <c r="U208" s="186" t="s">
        <v>6200</v>
      </c>
      <c r="V208" s="214"/>
      <c r="W208" s="214" t="s">
        <v>10223</v>
      </c>
      <c r="X208" s="177"/>
      <c r="Y208" s="177"/>
      <c r="Z208" s="177"/>
      <c r="AA208" s="177"/>
      <c r="AB208" s="177"/>
      <c r="AC208" s="177"/>
      <c r="AD208" s="177"/>
      <c r="AE208" s="177"/>
      <c r="AF208" s="177"/>
      <c r="AG208" s="177"/>
      <c r="AH208" s="177"/>
      <c r="AI208" s="177"/>
      <c r="AJ208" s="177"/>
    </row>
    <row r="209" ht="15.0" customHeight="1">
      <c r="A209" s="5">
        <v>208.0</v>
      </c>
      <c r="B209" s="313" t="s">
        <v>24</v>
      </c>
      <c r="C209" s="187">
        <v>326.0</v>
      </c>
      <c r="D209" s="187">
        <v>3.0</v>
      </c>
      <c r="E209" s="189" t="s">
        <v>10202</v>
      </c>
      <c r="F209" s="315" t="s">
        <v>10203</v>
      </c>
      <c r="G209" s="187" t="s">
        <v>41</v>
      </c>
      <c r="H209" s="214" t="s">
        <v>28</v>
      </c>
      <c r="I209" s="187" t="s">
        <v>134</v>
      </c>
      <c r="J209" s="318"/>
      <c r="K209" s="177"/>
      <c r="L209" s="177"/>
      <c r="M209" s="191"/>
      <c r="N209" s="177"/>
      <c r="O209" s="177"/>
      <c r="P209" s="177"/>
      <c r="Q209" s="187" t="s">
        <v>136</v>
      </c>
      <c r="R209" s="177"/>
      <c r="S209" s="186" t="s">
        <v>37</v>
      </c>
      <c r="T209" s="186" t="s">
        <v>38</v>
      </c>
      <c r="U209" s="186" t="s">
        <v>6200</v>
      </c>
      <c r="V209" s="214"/>
      <c r="W209" s="214" t="s">
        <v>10224</v>
      </c>
      <c r="X209" s="177"/>
      <c r="Y209" s="177"/>
      <c r="Z209" s="177"/>
      <c r="AA209" s="177"/>
      <c r="AB209" s="177"/>
      <c r="AC209" s="177"/>
      <c r="AD209" s="177"/>
      <c r="AE209" s="177"/>
      <c r="AF209" s="177"/>
      <c r="AG209" s="177"/>
      <c r="AH209" s="177"/>
      <c r="AI209" s="177"/>
      <c r="AJ209" s="177"/>
    </row>
    <row r="210" ht="15.0" customHeight="1">
      <c r="A210" s="5">
        <v>209.0</v>
      </c>
      <c r="B210" s="313" t="s">
        <v>24</v>
      </c>
      <c r="C210" s="187">
        <v>326.0</v>
      </c>
      <c r="D210" s="187">
        <v>3.0</v>
      </c>
      <c r="E210" s="189" t="s">
        <v>10202</v>
      </c>
      <c r="F210" s="315" t="s">
        <v>10203</v>
      </c>
      <c r="G210" s="187" t="s">
        <v>58</v>
      </c>
      <c r="H210" s="214" t="s">
        <v>62</v>
      </c>
      <c r="I210" s="187">
        <v>1.0</v>
      </c>
      <c r="J210" s="318"/>
      <c r="K210" s="177"/>
      <c r="L210" s="177"/>
      <c r="M210" s="191"/>
      <c r="N210" s="186" t="s">
        <v>47</v>
      </c>
      <c r="O210" s="177"/>
      <c r="P210" s="177"/>
      <c r="Q210" s="187" t="s">
        <v>36</v>
      </c>
      <c r="R210" s="191"/>
      <c r="S210" s="186" t="s">
        <v>37</v>
      </c>
      <c r="T210" s="186" t="s">
        <v>38</v>
      </c>
      <c r="U210" s="186" t="s">
        <v>346</v>
      </c>
      <c r="V210" s="214"/>
      <c r="W210" s="214" t="s">
        <v>9958</v>
      </c>
      <c r="X210" s="177"/>
      <c r="Y210" s="177"/>
      <c r="Z210" s="177"/>
      <c r="AA210" s="177"/>
      <c r="AB210" s="177"/>
      <c r="AC210" s="177"/>
      <c r="AD210" s="177"/>
      <c r="AE210" s="177"/>
      <c r="AF210" s="177"/>
      <c r="AG210" s="177"/>
      <c r="AH210" s="177"/>
      <c r="AI210" s="177"/>
      <c r="AJ210" s="177"/>
    </row>
    <row r="211" ht="15.0" customHeight="1">
      <c r="A211" s="5">
        <v>210.0</v>
      </c>
      <c r="B211" s="313" t="s">
        <v>24</v>
      </c>
      <c r="C211" s="187">
        <v>326.0</v>
      </c>
      <c r="D211" s="187">
        <v>3.0</v>
      </c>
      <c r="E211" s="189" t="s">
        <v>10202</v>
      </c>
      <c r="F211" s="315" t="s">
        <v>10203</v>
      </c>
      <c r="G211" s="187" t="s">
        <v>46</v>
      </c>
      <c r="H211" s="214" t="s">
        <v>62</v>
      </c>
      <c r="I211" s="187">
        <v>1.0</v>
      </c>
      <c r="J211" s="318"/>
      <c r="K211" s="177"/>
      <c r="L211" s="177"/>
      <c r="M211" s="191"/>
      <c r="N211" s="177"/>
      <c r="O211" s="186" t="s">
        <v>930</v>
      </c>
      <c r="P211" s="186" t="s">
        <v>10225</v>
      </c>
      <c r="Q211" s="187" t="s">
        <v>36</v>
      </c>
      <c r="R211" s="187">
        <v>18.0</v>
      </c>
      <c r="S211" s="186" t="s">
        <v>37</v>
      </c>
      <c r="T211" s="186" t="s">
        <v>38</v>
      </c>
      <c r="U211" s="186" t="s">
        <v>10226</v>
      </c>
      <c r="V211" s="214"/>
      <c r="W211" s="214" t="s">
        <v>10227</v>
      </c>
      <c r="X211" s="177"/>
      <c r="Y211" s="177"/>
      <c r="Z211" s="177"/>
      <c r="AA211" s="177"/>
      <c r="AB211" s="177"/>
      <c r="AC211" s="177"/>
      <c r="AD211" s="177"/>
      <c r="AE211" s="177"/>
      <c r="AF211" s="177"/>
      <c r="AG211" s="177"/>
      <c r="AH211" s="177"/>
      <c r="AI211" s="177"/>
      <c r="AJ211" s="177"/>
    </row>
    <row r="212" ht="15.0" customHeight="1">
      <c r="A212" s="5">
        <v>211.0</v>
      </c>
      <c r="B212" s="313" t="s">
        <v>24</v>
      </c>
      <c r="C212" s="187">
        <v>326.0</v>
      </c>
      <c r="D212" s="187">
        <v>3.0</v>
      </c>
      <c r="E212" s="189" t="s">
        <v>10202</v>
      </c>
      <c r="F212" s="315" t="s">
        <v>10203</v>
      </c>
      <c r="G212" s="187" t="s">
        <v>58</v>
      </c>
      <c r="H212" s="214" t="s">
        <v>62</v>
      </c>
      <c r="I212" s="187">
        <v>1.0</v>
      </c>
      <c r="J212" s="318"/>
      <c r="K212" s="177"/>
      <c r="L212" s="177"/>
      <c r="M212" s="191"/>
      <c r="N212" s="186" t="s">
        <v>83</v>
      </c>
      <c r="O212" s="177"/>
      <c r="P212" s="177"/>
      <c r="Q212" s="187" t="s">
        <v>36</v>
      </c>
      <c r="R212" s="191"/>
      <c r="S212" s="186" t="s">
        <v>37</v>
      </c>
      <c r="T212" s="186" t="s">
        <v>38</v>
      </c>
      <c r="U212" s="186" t="s">
        <v>6200</v>
      </c>
      <c r="V212" s="214"/>
      <c r="W212" s="214" t="s">
        <v>10228</v>
      </c>
      <c r="X212" s="177"/>
      <c r="Y212" s="177"/>
      <c r="Z212" s="177"/>
      <c r="AA212" s="177"/>
      <c r="AB212" s="177"/>
      <c r="AC212" s="177"/>
      <c r="AD212" s="177"/>
      <c r="AE212" s="177"/>
      <c r="AF212" s="177"/>
      <c r="AG212" s="177"/>
      <c r="AH212" s="177"/>
      <c r="AI212" s="177"/>
      <c r="AJ212" s="177"/>
    </row>
    <row r="213" ht="15.0" customHeight="1">
      <c r="A213" s="5">
        <v>212.0</v>
      </c>
      <c r="B213" s="313" t="s">
        <v>24</v>
      </c>
      <c r="C213" s="187">
        <v>326.0</v>
      </c>
      <c r="D213" s="187">
        <v>3.0</v>
      </c>
      <c r="E213" s="189" t="s">
        <v>10202</v>
      </c>
      <c r="F213" s="315" t="s">
        <v>10203</v>
      </c>
      <c r="G213" s="187" t="s">
        <v>58</v>
      </c>
      <c r="H213" s="214" t="s">
        <v>62</v>
      </c>
      <c r="I213" s="187">
        <v>1.0</v>
      </c>
      <c r="J213" s="318"/>
      <c r="K213" s="177"/>
      <c r="L213" s="177"/>
      <c r="M213" s="191"/>
      <c r="N213" s="186" t="s">
        <v>625</v>
      </c>
      <c r="O213" s="177"/>
      <c r="P213" s="177"/>
      <c r="Q213" s="187" t="s">
        <v>30</v>
      </c>
      <c r="R213" s="191"/>
      <c r="S213" s="186" t="s">
        <v>31</v>
      </c>
      <c r="T213" s="186" t="s">
        <v>32</v>
      </c>
      <c r="U213" s="186" t="s">
        <v>563</v>
      </c>
      <c r="V213" s="214"/>
      <c r="W213" s="214" t="s">
        <v>10229</v>
      </c>
      <c r="X213" s="177"/>
      <c r="Y213" s="177"/>
      <c r="Z213" s="177"/>
      <c r="AA213" s="177"/>
      <c r="AB213" s="177"/>
      <c r="AC213" s="177"/>
      <c r="AD213" s="177"/>
      <c r="AE213" s="177"/>
      <c r="AF213" s="177"/>
      <c r="AG213" s="177"/>
      <c r="AH213" s="177"/>
      <c r="AI213" s="177"/>
      <c r="AJ213" s="177"/>
    </row>
    <row r="214" ht="15.0" customHeight="1">
      <c r="A214" s="5">
        <v>213.0</v>
      </c>
      <c r="B214" s="313" t="s">
        <v>24</v>
      </c>
      <c r="C214" s="187">
        <v>326.0</v>
      </c>
      <c r="D214" s="187">
        <v>3.0</v>
      </c>
      <c r="E214" s="189" t="s">
        <v>10202</v>
      </c>
      <c r="F214" s="315" t="s">
        <v>10203</v>
      </c>
      <c r="G214" s="317" t="s">
        <v>6591</v>
      </c>
      <c r="H214" s="214" t="s">
        <v>62</v>
      </c>
      <c r="I214" s="187">
        <v>1.0</v>
      </c>
      <c r="J214" s="318"/>
      <c r="K214" s="177"/>
      <c r="L214" s="177"/>
      <c r="M214" s="191"/>
      <c r="N214" s="186" t="s">
        <v>10230</v>
      </c>
      <c r="O214" s="177"/>
      <c r="P214" s="177"/>
      <c r="Q214" s="187" t="s">
        <v>36</v>
      </c>
      <c r="R214" s="191"/>
      <c r="S214" s="186" t="s">
        <v>37</v>
      </c>
      <c r="T214" s="186" t="s">
        <v>38</v>
      </c>
      <c r="U214" s="186" t="s">
        <v>563</v>
      </c>
      <c r="V214" s="214"/>
      <c r="W214" s="214" t="s">
        <v>10231</v>
      </c>
      <c r="X214" s="177"/>
      <c r="Y214" s="177"/>
      <c r="Z214" s="177"/>
      <c r="AA214" s="177"/>
      <c r="AB214" s="177"/>
      <c r="AC214" s="177"/>
      <c r="AD214" s="177"/>
      <c r="AE214" s="177"/>
      <c r="AF214" s="177"/>
      <c r="AG214" s="177"/>
      <c r="AH214" s="177"/>
      <c r="AI214" s="177"/>
      <c r="AJ214" s="177"/>
    </row>
    <row r="215" ht="15.0" customHeight="1">
      <c r="A215" s="5">
        <v>214.0</v>
      </c>
      <c r="B215" s="313" t="s">
        <v>24</v>
      </c>
      <c r="C215" s="187">
        <v>326.0</v>
      </c>
      <c r="D215" s="187">
        <v>4.0</v>
      </c>
      <c r="E215" s="189" t="s">
        <v>10232</v>
      </c>
      <c r="F215" s="315" t="s">
        <v>10203</v>
      </c>
      <c r="G215" s="187" t="s">
        <v>58</v>
      </c>
      <c r="H215" s="214" t="s">
        <v>62</v>
      </c>
      <c r="I215" s="187">
        <v>1.0</v>
      </c>
      <c r="J215" s="318"/>
      <c r="K215" s="177"/>
      <c r="L215" s="177"/>
      <c r="M215" s="191"/>
      <c r="N215" s="186" t="s">
        <v>86</v>
      </c>
      <c r="O215" s="177"/>
      <c r="P215" s="177"/>
      <c r="Q215" s="187" t="s">
        <v>30</v>
      </c>
      <c r="R215" s="191"/>
      <c r="S215" s="186" t="s">
        <v>31</v>
      </c>
      <c r="T215" s="186" t="s">
        <v>32</v>
      </c>
      <c r="U215" s="186" t="s">
        <v>10233</v>
      </c>
      <c r="V215" s="214"/>
      <c r="W215" s="214" t="s">
        <v>10234</v>
      </c>
      <c r="X215" s="177"/>
      <c r="Y215" s="177"/>
      <c r="Z215" s="177"/>
      <c r="AA215" s="177"/>
      <c r="AB215" s="177"/>
      <c r="AC215" s="177"/>
      <c r="AD215" s="177"/>
      <c r="AE215" s="177"/>
      <c r="AF215" s="177"/>
      <c r="AG215" s="177"/>
      <c r="AH215" s="177"/>
      <c r="AI215" s="177"/>
      <c r="AJ215" s="177"/>
    </row>
    <row r="216" ht="15.0" customHeight="1">
      <c r="A216" s="5">
        <v>215.0</v>
      </c>
      <c r="B216" s="313" t="s">
        <v>24</v>
      </c>
      <c r="C216" s="187">
        <v>326.0</v>
      </c>
      <c r="D216" s="187">
        <v>4.0</v>
      </c>
      <c r="E216" s="189" t="s">
        <v>10232</v>
      </c>
      <c r="F216" s="315" t="s">
        <v>10203</v>
      </c>
      <c r="G216" s="187" t="s">
        <v>58</v>
      </c>
      <c r="H216" s="214" t="s">
        <v>62</v>
      </c>
      <c r="I216" s="187">
        <v>1.0</v>
      </c>
      <c r="J216" s="320">
        <v>200.0</v>
      </c>
      <c r="K216" s="177"/>
      <c r="L216" s="177"/>
      <c r="M216" s="191"/>
      <c r="N216" s="186" t="s">
        <v>431</v>
      </c>
      <c r="O216" s="177"/>
      <c r="P216" s="177"/>
      <c r="Q216" s="187" t="s">
        <v>36</v>
      </c>
      <c r="R216" s="191"/>
      <c r="S216" s="186" t="s">
        <v>37</v>
      </c>
      <c r="T216" s="186" t="s">
        <v>38</v>
      </c>
      <c r="U216" s="186" t="s">
        <v>7846</v>
      </c>
      <c r="V216" s="214"/>
      <c r="W216" s="214" t="s">
        <v>10235</v>
      </c>
      <c r="X216" s="177"/>
      <c r="Y216" s="177"/>
      <c r="Z216" s="177"/>
      <c r="AA216" s="177"/>
      <c r="AB216" s="177"/>
      <c r="AC216" s="177"/>
      <c r="AD216" s="177"/>
      <c r="AE216" s="177"/>
      <c r="AF216" s="177"/>
      <c r="AG216" s="177"/>
      <c r="AH216" s="177"/>
      <c r="AI216" s="177"/>
      <c r="AJ216" s="177"/>
    </row>
    <row r="217" ht="15.0" customHeight="1">
      <c r="A217" s="5">
        <v>216.0</v>
      </c>
      <c r="B217" s="313" t="s">
        <v>24</v>
      </c>
      <c r="C217" s="187">
        <v>326.0</v>
      </c>
      <c r="D217" s="187">
        <v>4.0</v>
      </c>
      <c r="E217" s="189" t="s">
        <v>10232</v>
      </c>
      <c r="F217" s="315" t="s">
        <v>10203</v>
      </c>
      <c r="G217" s="187" t="s">
        <v>58</v>
      </c>
      <c r="H217" s="214" t="s">
        <v>62</v>
      </c>
      <c r="I217" s="187">
        <v>2.0</v>
      </c>
      <c r="J217" s="318"/>
      <c r="K217" s="177"/>
      <c r="L217" s="177"/>
      <c r="M217" s="191"/>
      <c r="N217" s="177"/>
      <c r="O217" s="177"/>
      <c r="P217" s="177"/>
      <c r="Q217" s="187" t="s">
        <v>36</v>
      </c>
      <c r="R217" s="187">
        <v>17.0</v>
      </c>
      <c r="S217" s="186" t="s">
        <v>37</v>
      </c>
      <c r="T217" s="186" t="s">
        <v>38</v>
      </c>
      <c r="U217" s="186" t="s">
        <v>7846</v>
      </c>
      <c r="V217" s="214"/>
      <c r="W217" s="214" t="s">
        <v>10236</v>
      </c>
      <c r="X217" s="177"/>
      <c r="Y217" s="177"/>
      <c r="Z217" s="177"/>
      <c r="AA217" s="177"/>
      <c r="AB217" s="177"/>
      <c r="AC217" s="177"/>
      <c r="AD217" s="177"/>
      <c r="AE217" s="177"/>
      <c r="AF217" s="177"/>
      <c r="AG217" s="177"/>
      <c r="AH217" s="177"/>
      <c r="AI217" s="177"/>
      <c r="AJ217" s="177"/>
    </row>
    <row r="218" ht="15.0" customHeight="1">
      <c r="A218" s="5">
        <v>217.0</v>
      </c>
      <c r="B218" s="313" t="s">
        <v>24</v>
      </c>
      <c r="C218" s="187">
        <v>326.0</v>
      </c>
      <c r="D218" s="187">
        <v>4.0</v>
      </c>
      <c r="E218" s="189" t="s">
        <v>10232</v>
      </c>
      <c r="F218" s="315" t="s">
        <v>10203</v>
      </c>
      <c r="G218" s="317" t="s">
        <v>10237</v>
      </c>
      <c r="H218" s="214" t="s">
        <v>62</v>
      </c>
      <c r="I218" s="187">
        <v>1.0</v>
      </c>
      <c r="J218" s="318"/>
      <c r="K218" s="177"/>
      <c r="L218" s="177"/>
      <c r="M218" s="191"/>
      <c r="N218" s="177"/>
      <c r="O218" s="186" t="s">
        <v>309</v>
      </c>
      <c r="P218" s="186" t="s">
        <v>231</v>
      </c>
      <c r="Q218" s="187" t="s">
        <v>30</v>
      </c>
      <c r="R218" s="191"/>
      <c r="S218" s="186" t="s">
        <v>31</v>
      </c>
      <c r="T218" s="186" t="s">
        <v>32</v>
      </c>
      <c r="U218" s="186" t="s">
        <v>384</v>
      </c>
      <c r="V218" s="214"/>
      <c r="W218" s="214" t="s">
        <v>10238</v>
      </c>
      <c r="X218" s="177"/>
      <c r="Y218" s="177"/>
      <c r="Z218" s="177"/>
      <c r="AA218" s="177"/>
      <c r="AB218" s="177"/>
      <c r="AC218" s="177"/>
      <c r="AD218" s="177"/>
      <c r="AE218" s="177"/>
      <c r="AF218" s="177"/>
      <c r="AG218" s="177"/>
      <c r="AH218" s="177"/>
      <c r="AI218" s="177"/>
      <c r="AJ218" s="177"/>
    </row>
    <row r="219" ht="15.0" customHeight="1">
      <c r="A219" s="5">
        <v>218.0</v>
      </c>
      <c r="B219" s="313" t="s">
        <v>24</v>
      </c>
      <c r="C219" s="187">
        <v>326.0</v>
      </c>
      <c r="D219" s="187">
        <v>4.0</v>
      </c>
      <c r="E219" s="189" t="s">
        <v>10232</v>
      </c>
      <c r="F219" s="315" t="s">
        <v>10203</v>
      </c>
      <c r="G219" s="187" t="s">
        <v>46</v>
      </c>
      <c r="H219" s="214" t="s">
        <v>28</v>
      </c>
      <c r="I219" s="187">
        <v>1.0</v>
      </c>
      <c r="J219" s="318"/>
      <c r="K219" s="177"/>
      <c r="L219" s="177"/>
      <c r="M219" s="191"/>
      <c r="N219" s="177"/>
      <c r="O219" s="186" t="s">
        <v>7380</v>
      </c>
      <c r="P219" s="186" t="s">
        <v>591</v>
      </c>
      <c r="Q219" s="187" t="s">
        <v>30</v>
      </c>
      <c r="R219" s="191"/>
      <c r="S219" s="186" t="s">
        <v>31</v>
      </c>
      <c r="T219" s="186" t="s">
        <v>32</v>
      </c>
      <c r="U219" s="186" t="s">
        <v>2517</v>
      </c>
      <c r="V219" s="214"/>
      <c r="W219" s="214" t="s">
        <v>10239</v>
      </c>
      <c r="X219" s="177"/>
      <c r="Y219" s="177"/>
      <c r="Z219" s="177"/>
      <c r="AA219" s="177"/>
      <c r="AB219" s="177"/>
      <c r="AC219" s="177"/>
      <c r="AD219" s="177"/>
      <c r="AE219" s="177"/>
      <c r="AF219" s="177"/>
      <c r="AG219" s="177"/>
      <c r="AH219" s="177"/>
      <c r="AI219" s="177"/>
      <c r="AJ219" s="177"/>
    </row>
    <row r="220" ht="15.0" customHeight="1">
      <c r="A220" s="5">
        <v>219.0</v>
      </c>
      <c r="B220" s="313" t="s">
        <v>24</v>
      </c>
      <c r="C220" s="187">
        <v>326.0</v>
      </c>
      <c r="D220" s="187">
        <v>4.0</v>
      </c>
      <c r="E220" s="189" t="s">
        <v>10232</v>
      </c>
      <c r="F220" s="315" t="s">
        <v>10203</v>
      </c>
      <c r="G220" s="187" t="s">
        <v>58</v>
      </c>
      <c r="H220" s="214" t="s">
        <v>62</v>
      </c>
      <c r="I220" s="187">
        <v>1.0</v>
      </c>
      <c r="J220" s="318"/>
      <c r="K220" s="177"/>
      <c r="L220" s="177"/>
      <c r="M220" s="191"/>
      <c r="N220" s="177"/>
      <c r="O220" s="177"/>
      <c r="P220" s="177"/>
      <c r="Q220" s="187" t="s">
        <v>36</v>
      </c>
      <c r="R220" s="191"/>
      <c r="S220" s="186" t="s">
        <v>37</v>
      </c>
      <c r="T220" s="186" t="s">
        <v>38</v>
      </c>
      <c r="U220" s="186" t="s">
        <v>10240</v>
      </c>
      <c r="V220" s="214"/>
      <c r="W220" s="214" t="s">
        <v>10241</v>
      </c>
      <c r="X220" s="177"/>
      <c r="Y220" s="177"/>
      <c r="Z220" s="177"/>
      <c r="AA220" s="177"/>
      <c r="AB220" s="177"/>
      <c r="AC220" s="177"/>
      <c r="AD220" s="177"/>
      <c r="AE220" s="177"/>
      <c r="AF220" s="177"/>
      <c r="AG220" s="177"/>
      <c r="AH220" s="177"/>
      <c r="AI220" s="177"/>
      <c r="AJ220" s="177"/>
    </row>
    <row r="221" ht="15.0" customHeight="1">
      <c r="A221" s="5">
        <v>220.0</v>
      </c>
      <c r="B221" s="313" t="s">
        <v>24</v>
      </c>
      <c r="C221" s="187">
        <v>326.0</v>
      </c>
      <c r="D221" s="187">
        <v>4.0</v>
      </c>
      <c r="E221" s="189" t="s">
        <v>10232</v>
      </c>
      <c r="F221" s="315" t="s">
        <v>10203</v>
      </c>
      <c r="G221" s="187" t="s">
        <v>58</v>
      </c>
      <c r="H221" s="214" t="s">
        <v>62</v>
      </c>
      <c r="I221" s="187">
        <v>1.0</v>
      </c>
      <c r="J221" s="320">
        <v>250.0</v>
      </c>
      <c r="K221" s="177"/>
      <c r="L221" s="177"/>
      <c r="M221" s="191"/>
      <c r="N221" s="177"/>
      <c r="O221" s="177"/>
      <c r="P221" s="177"/>
      <c r="Q221" s="187" t="s">
        <v>36</v>
      </c>
      <c r="R221" s="191"/>
      <c r="S221" s="186" t="s">
        <v>37</v>
      </c>
      <c r="T221" s="186" t="s">
        <v>38</v>
      </c>
      <c r="U221" s="186" t="s">
        <v>329</v>
      </c>
      <c r="V221" s="214"/>
      <c r="W221" s="214" t="s">
        <v>10242</v>
      </c>
      <c r="X221" s="177"/>
      <c r="Y221" s="177"/>
      <c r="Z221" s="177"/>
      <c r="AA221" s="177"/>
      <c r="AB221" s="177"/>
      <c r="AC221" s="177"/>
      <c r="AD221" s="177"/>
      <c r="AE221" s="177"/>
      <c r="AF221" s="177"/>
      <c r="AG221" s="177"/>
      <c r="AH221" s="177"/>
      <c r="AI221" s="177"/>
      <c r="AJ221" s="177"/>
    </row>
    <row r="222" ht="15.0" customHeight="1">
      <c r="A222" s="5">
        <v>221.0</v>
      </c>
      <c r="B222" s="313" t="s">
        <v>24</v>
      </c>
      <c r="C222" s="187">
        <v>326.0</v>
      </c>
      <c r="D222" s="187">
        <v>4.0</v>
      </c>
      <c r="E222" s="189" t="s">
        <v>10232</v>
      </c>
      <c r="F222" s="315" t="s">
        <v>10203</v>
      </c>
      <c r="G222" s="187" t="s">
        <v>27</v>
      </c>
      <c r="H222" s="214" t="s">
        <v>62</v>
      </c>
      <c r="I222" s="187">
        <v>1.0</v>
      </c>
      <c r="J222" s="318"/>
      <c r="K222" s="177"/>
      <c r="L222" s="177"/>
      <c r="M222" s="191"/>
      <c r="N222" s="4" t="s">
        <v>151</v>
      </c>
      <c r="O222" s="177"/>
      <c r="P222" s="177"/>
      <c r="Q222" s="187" t="s">
        <v>30</v>
      </c>
      <c r="R222" s="191"/>
      <c r="S222" s="186" t="s">
        <v>87</v>
      </c>
      <c r="T222" s="177"/>
      <c r="U222" s="186" t="s">
        <v>10243</v>
      </c>
      <c r="V222" s="214"/>
      <c r="W222" s="214" t="s">
        <v>10244</v>
      </c>
      <c r="X222" s="177"/>
      <c r="Y222" s="177"/>
      <c r="Z222" s="177"/>
      <c r="AA222" s="177"/>
      <c r="AB222" s="177"/>
      <c r="AC222" s="177"/>
      <c r="AD222" s="177"/>
      <c r="AE222" s="177"/>
      <c r="AF222" s="177"/>
      <c r="AG222" s="177"/>
      <c r="AH222" s="177"/>
      <c r="AI222" s="177"/>
      <c r="AJ222" s="177"/>
    </row>
    <row r="223" ht="15.0" customHeight="1">
      <c r="A223" s="5">
        <v>222.0</v>
      </c>
      <c r="B223" s="313" t="s">
        <v>24</v>
      </c>
      <c r="C223" s="187">
        <v>326.0</v>
      </c>
      <c r="D223" s="187">
        <v>4.0</v>
      </c>
      <c r="E223" s="189" t="s">
        <v>10232</v>
      </c>
      <c r="F223" s="315" t="s">
        <v>10203</v>
      </c>
      <c r="G223" s="187" t="s">
        <v>46</v>
      </c>
      <c r="H223" s="214" t="s">
        <v>28</v>
      </c>
      <c r="I223" s="187">
        <v>1.0</v>
      </c>
      <c r="J223" s="318"/>
      <c r="K223" s="177"/>
      <c r="L223" s="177"/>
      <c r="M223" s="191"/>
      <c r="N223" s="177"/>
      <c r="O223" s="177"/>
      <c r="P223" s="186" t="s">
        <v>303</v>
      </c>
      <c r="Q223" s="187" t="s">
        <v>36</v>
      </c>
      <c r="R223" s="187">
        <v>35.0</v>
      </c>
      <c r="S223" s="186" t="s">
        <v>37</v>
      </c>
      <c r="T223" s="186" t="s">
        <v>38</v>
      </c>
      <c r="U223" s="186" t="s">
        <v>3595</v>
      </c>
      <c r="V223" s="214"/>
      <c r="W223" s="214" t="s">
        <v>10245</v>
      </c>
      <c r="X223" s="177"/>
      <c r="Y223" s="177"/>
      <c r="Z223" s="177"/>
      <c r="AA223" s="177"/>
      <c r="AB223" s="177"/>
      <c r="AC223" s="177"/>
      <c r="AD223" s="177"/>
      <c r="AE223" s="177"/>
      <c r="AF223" s="177"/>
      <c r="AG223" s="177"/>
      <c r="AH223" s="177"/>
      <c r="AI223" s="177"/>
      <c r="AJ223" s="177"/>
    </row>
    <row r="224" ht="15.0" customHeight="1">
      <c r="A224" s="5">
        <v>223.0</v>
      </c>
      <c r="B224" s="313" t="s">
        <v>24</v>
      </c>
      <c r="C224" s="187">
        <v>326.0</v>
      </c>
      <c r="D224" s="187">
        <v>4.0</v>
      </c>
      <c r="E224" s="189" t="s">
        <v>10232</v>
      </c>
      <c r="F224" s="315" t="s">
        <v>10203</v>
      </c>
      <c r="G224" s="187" t="s">
        <v>27</v>
      </c>
      <c r="H224" s="214" t="s">
        <v>28</v>
      </c>
      <c r="I224" s="187">
        <v>1.0</v>
      </c>
      <c r="J224" s="318"/>
      <c r="K224" s="177"/>
      <c r="L224" s="177"/>
      <c r="M224" s="191"/>
      <c r="N224" s="186" t="s">
        <v>478</v>
      </c>
      <c r="O224" s="177"/>
      <c r="P224" s="177"/>
      <c r="Q224" s="187" t="s">
        <v>30</v>
      </c>
      <c r="R224" s="191"/>
      <c r="S224" s="186" t="s">
        <v>31</v>
      </c>
      <c r="T224" s="186" t="s">
        <v>32</v>
      </c>
      <c r="U224" s="186" t="s">
        <v>10246</v>
      </c>
      <c r="V224" s="214"/>
      <c r="W224" s="214" t="s">
        <v>10247</v>
      </c>
      <c r="X224" s="177"/>
      <c r="Y224" s="177"/>
      <c r="Z224" s="177"/>
      <c r="AA224" s="177"/>
      <c r="AB224" s="177"/>
      <c r="AC224" s="177"/>
      <c r="AD224" s="177"/>
      <c r="AE224" s="177"/>
      <c r="AF224" s="177"/>
      <c r="AG224" s="177"/>
      <c r="AH224" s="177"/>
      <c r="AI224" s="177"/>
      <c r="AJ224" s="177"/>
    </row>
    <row r="225" ht="15.0" customHeight="1">
      <c r="A225" s="5">
        <v>224.0</v>
      </c>
      <c r="B225" s="313" t="s">
        <v>24</v>
      </c>
      <c r="C225" s="187">
        <v>326.0</v>
      </c>
      <c r="D225" s="187">
        <v>4.0</v>
      </c>
      <c r="E225" s="189" t="s">
        <v>10232</v>
      </c>
      <c r="F225" s="315" t="s">
        <v>10203</v>
      </c>
      <c r="G225" s="187" t="s">
        <v>27</v>
      </c>
      <c r="H225" s="214" t="s">
        <v>28</v>
      </c>
      <c r="I225" s="187">
        <v>1.0</v>
      </c>
      <c r="J225" s="318"/>
      <c r="K225" s="177"/>
      <c r="L225" s="177"/>
      <c r="M225" s="191"/>
      <c r="N225" s="186" t="s">
        <v>10248</v>
      </c>
      <c r="O225" s="177"/>
      <c r="P225" s="177"/>
      <c r="Q225" s="187" t="s">
        <v>36</v>
      </c>
      <c r="R225" s="191"/>
      <c r="S225" s="186" t="s">
        <v>37</v>
      </c>
      <c r="T225" s="186" t="s">
        <v>38</v>
      </c>
      <c r="U225" s="186" t="s">
        <v>10246</v>
      </c>
      <c r="V225" s="214"/>
      <c r="W225" s="214" t="s">
        <v>10247</v>
      </c>
      <c r="X225" s="177"/>
      <c r="Y225" s="177"/>
      <c r="Z225" s="177"/>
      <c r="AA225" s="177"/>
      <c r="AB225" s="177"/>
      <c r="AC225" s="177"/>
      <c r="AD225" s="177"/>
      <c r="AE225" s="177"/>
      <c r="AF225" s="177"/>
      <c r="AG225" s="177"/>
      <c r="AH225" s="177"/>
      <c r="AI225" s="177"/>
      <c r="AJ225" s="177"/>
    </row>
    <row r="226" ht="15.0" customHeight="1">
      <c r="A226" s="5">
        <v>225.0</v>
      </c>
      <c r="B226" s="313" t="s">
        <v>24</v>
      </c>
      <c r="C226" s="187">
        <v>326.0</v>
      </c>
      <c r="D226" s="187">
        <v>4.0</v>
      </c>
      <c r="E226" s="189" t="s">
        <v>10232</v>
      </c>
      <c r="F226" s="315" t="s">
        <v>10203</v>
      </c>
      <c r="G226" s="187" t="s">
        <v>27</v>
      </c>
      <c r="H226" s="214" t="s">
        <v>28</v>
      </c>
      <c r="I226" s="187">
        <v>1.0</v>
      </c>
      <c r="J226" s="318"/>
      <c r="K226" s="177"/>
      <c r="L226" s="177"/>
      <c r="M226" s="191"/>
      <c r="N226" s="186" t="s">
        <v>3021</v>
      </c>
      <c r="O226" s="177"/>
      <c r="P226" s="177"/>
      <c r="Q226" s="187" t="s">
        <v>36</v>
      </c>
      <c r="R226" s="191"/>
      <c r="S226" s="186" t="s">
        <v>37</v>
      </c>
      <c r="T226" s="186" t="s">
        <v>38</v>
      </c>
      <c r="U226" s="186" t="s">
        <v>10246</v>
      </c>
      <c r="V226" s="214"/>
      <c r="W226" s="214" t="s">
        <v>10247</v>
      </c>
      <c r="X226" s="177"/>
      <c r="Y226" s="177"/>
      <c r="Z226" s="177"/>
      <c r="AA226" s="177"/>
      <c r="AB226" s="177"/>
      <c r="AC226" s="177"/>
      <c r="AD226" s="177"/>
      <c r="AE226" s="177"/>
      <c r="AF226" s="177"/>
      <c r="AG226" s="177"/>
      <c r="AH226" s="177"/>
      <c r="AI226" s="177"/>
      <c r="AJ226" s="177"/>
    </row>
    <row r="227" ht="15.0" customHeight="1">
      <c r="A227" s="5">
        <v>226.0</v>
      </c>
      <c r="B227" s="313" t="s">
        <v>24</v>
      </c>
      <c r="C227" s="187">
        <v>326.0</v>
      </c>
      <c r="D227" s="187">
        <v>4.0</v>
      </c>
      <c r="E227" s="189" t="s">
        <v>10232</v>
      </c>
      <c r="F227" s="315" t="s">
        <v>10203</v>
      </c>
      <c r="G227" s="187" t="s">
        <v>58</v>
      </c>
      <c r="H227" s="214" t="s">
        <v>62</v>
      </c>
      <c r="I227" s="187">
        <v>1.0</v>
      </c>
      <c r="J227" s="318"/>
      <c r="K227" s="177"/>
      <c r="L227" s="177"/>
      <c r="M227" s="191"/>
      <c r="N227" s="177"/>
      <c r="O227" s="177"/>
      <c r="P227" s="177"/>
      <c r="Q227" s="187" t="s">
        <v>36</v>
      </c>
      <c r="R227" s="191"/>
      <c r="S227" s="177"/>
      <c r="T227" s="186" t="s">
        <v>38</v>
      </c>
      <c r="U227" s="186" t="s">
        <v>1090</v>
      </c>
      <c r="V227" s="214"/>
      <c r="W227" s="214" t="s">
        <v>10249</v>
      </c>
      <c r="X227" s="177"/>
      <c r="Y227" s="177"/>
      <c r="Z227" s="177"/>
      <c r="AA227" s="177"/>
      <c r="AB227" s="177"/>
      <c r="AC227" s="177"/>
      <c r="AD227" s="177"/>
      <c r="AE227" s="177"/>
      <c r="AF227" s="177"/>
      <c r="AG227" s="177"/>
      <c r="AH227" s="177"/>
      <c r="AI227" s="177"/>
      <c r="AJ227" s="177"/>
    </row>
    <row r="228" ht="15.0" customHeight="1">
      <c r="A228" s="5">
        <v>227.0</v>
      </c>
      <c r="B228" s="313" t="s">
        <v>24</v>
      </c>
      <c r="C228" s="187">
        <v>326.0</v>
      </c>
      <c r="D228" s="187">
        <v>4.0</v>
      </c>
      <c r="E228" s="189" t="s">
        <v>10232</v>
      </c>
      <c r="F228" s="315" t="s">
        <v>10203</v>
      </c>
      <c r="G228" s="187" t="s">
        <v>58</v>
      </c>
      <c r="H228" s="214" t="s">
        <v>62</v>
      </c>
      <c r="I228" s="187">
        <v>1.0</v>
      </c>
      <c r="J228" s="318"/>
      <c r="K228" s="177"/>
      <c r="L228" s="177"/>
      <c r="M228" s="191"/>
      <c r="N228" s="177"/>
      <c r="O228" s="177"/>
      <c r="P228" s="177"/>
      <c r="Q228" s="187" t="s">
        <v>30</v>
      </c>
      <c r="R228" s="191"/>
      <c r="S228" s="186" t="s">
        <v>31</v>
      </c>
      <c r="T228" s="186" t="s">
        <v>32</v>
      </c>
      <c r="U228" s="186" t="s">
        <v>1211</v>
      </c>
      <c r="V228" s="214"/>
      <c r="W228" s="214" t="s">
        <v>10250</v>
      </c>
      <c r="X228" s="177"/>
      <c r="Y228" s="177"/>
      <c r="Z228" s="177"/>
      <c r="AA228" s="177"/>
      <c r="AB228" s="177"/>
      <c r="AC228" s="177"/>
      <c r="AD228" s="177"/>
      <c r="AE228" s="177"/>
      <c r="AF228" s="177"/>
      <c r="AG228" s="177"/>
      <c r="AH228" s="177"/>
      <c r="AI228" s="177"/>
      <c r="AJ228" s="177"/>
    </row>
    <row r="229" ht="15.0" customHeight="1">
      <c r="A229" s="5">
        <v>228.0</v>
      </c>
      <c r="B229" s="313" t="s">
        <v>24</v>
      </c>
      <c r="C229" s="187">
        <v>326.0</v>
      </c>
      <c r="D229" s="187">
        <v>4.0</v>
      </c>
      <c r="E229" s="189" t="s">
        <v>10232</v>
      </c>
      <c r="F229" s="315" t="s">
        <v>10203</v>
      </c>
      <c r="G229" s="187" t="s">
        <v>58</v>
      </c>
      <c r="H229" s="214" t="s">
        <v>62</v>
      </c>
      <c r="I229" s="187">
        <v>2.0</v>
      </c>
      <c r="J229" s="318"/>
      <c r="K229" s="177"/>
      <c r="L229" s="177"/>
      <c r="M229" s="191"/>
      <c r="N229" s="177"/>
      <c r="O229" s="177"/>
      <c r="P229" s="177"/>
      <c r="Q229" s="187" t="s">
        <v>36</v>
      </c>
      <c r="R229" s="191"/>
      <c r="S229" s="186" t="s">
        <v>37</v>
      </c>
      <c r="T229" s="186" t="s">
        <v>38</v>
      </c>
      <c r="U229" s="186" t="s">
        <v>1211</v>
      </c>
      <c r="V229" s="214"/>
      <c r="W229" s="214" t="s">
        <v>10250</v>
      </c>
      <c r="X229" s="177"/>
      <c r="Y229" s="177"/>
      <c r="Z229" s="177"/>
      <c r="AA229" s="177"/>
      <c r="AB229" s="177"/>
      <c r="AC229" s="177"/>
      <c r="AD229" s="177"/>
      <c r="AE229" s="177"/>
      <c r="AF229" s="177"/>
      <c r="AG229" s="177"/>
      <c r="AH229" s="177"/>
      <c r="AI229" s="177"/>
      <c r="AJ229" s="177"/>
    </row>
    <row r="230" ht="15.0" customHeight="1">
      <c r="A230" s="5">
        <v>229.0</v>
      </c>
      <c r="B230" s="313" t="s">
        <v>24</v>
      </c>
      <c r="C230" s="187">
        <v>326.0</v>
      </c>
      <c r="D230" s="187">
        <v>4.0</v>
      </c>
      <c r="E230" s="189" t="s">
        <v>10232</v>
      </c>
      <c r="F230" s="315" t="s">
        <v>10203</v>
      </c>
      <c r="G230" s="187" t="s">
        <v>58</v>
      </c>
      <c r="H230" s="214" t="s">
        <v>62</v>
      </c>
      <c r="I230" s="187">
        <v>1.0</v>
      </c>
      <c r="J230" s="318"/>
      <c r="K230" s="177"/>
      <c r="L230" s="177"/>
      <c r="M230" s="191"/>
      <c r="N230" s="186" t="s">
        <v>610</v>
      </c>
      <c r="O230" s="177"/>
      <c r="P230" s="177"/>
      <c r="Q230" s="187" t="s">
        <v>30</v>
      </c>
      <c r="R230" s="191"/>
      <c r="S230" s="186" t="s">
        <v>87</v>
      </c>
      <c r="T230" s="186" t="s">
        <v>32</v>
      </c>
      <c r="U230" s="186" t="s">
        <v>9435</v>
      </c>
      <c r="V230" s="214"/>
      <c r="W230" s="214" t="s">
        <v>10251</v>
      </c>
      <c r="X230" s="177"/>
      <c r="Y230" s="177"/>
      <c r="Z230" s="177"/>
      <c r="AA230" s="177"/>
      <c r="AB230" s="177"/>
      <c r="AC230" s="177"/>
      <c r="AD230" s="177"/>
      <c r="AE230" s="177"/>
      <c r="AF230" s="177"/>
      <c r="AG230" s="177"/>
      <c r="AH230" s="177"/>
      <c r="AI230" s="177"/>
      <c r="AJ230" s="177"/>
    </row>
    <row r="231" ht="15.0" customHeight="1">
      <c r="A231" s="5">
        <v>230.0</v>
      </c>
      <c r="B231" s="313" t="s">
        <v>24</v>
      </c>
      <c r="C231" s="187">
        <v>326.0</v>
      </c>
      <c r="D231" s="187">
        <v>4.0</v>
      </c>
      <c r="E231" s="189" t="s">
        <v>10232</v>
      </c>
      <c r="F231" s="315" t="s">
        <v>10203</v>
      </c>
      <c r="G231" s="187" t="s">
        <v>58</v>
      </c>
      <c r="H231" s="214" t="s">
        <v>62</v>
      </c>
      <c r="I231" s="187">
        <v>1.0</v>
      </c>
      <c r="J231" s="318"/>
      <c r="K231" s="177"/>
      <c r="L231" s="177"/>
      <c r="M231" s="191"/>
      <c r="N231" s="186" t="s">
        <v>1767</v>
      </c>
      <c r="O231" s="177"/>
      <c r="P231" s="177"/>
      <c r="Q231" s="187" t="s">
        <v>36</v>
      </c>
      <c r="R231" s="191"/>
      <c r="S231" s="186" t="s">
        <v>37</v>
      </c>
      <c r="T231" s="186" t="s">
        <v>38</v>
      </c>
      <c r="U231" s="186" t="s">
        <v>563</v>
      </c>
      <c r="V231" s="214"/>
      <c r="W231" s="214" t="s">
        <v>10252</v>
      </c>
      <c r="X231" s="177"/>
      <c r="Y231" s="177"/>
      <c r="Z231" s="177"/>
      <c r="AA231" s="177"/>
      <c r="AB231" s="177"/>
      <c r="AC231" s="177"/>
      <c r="AD231" s="177"/>
      <c r="AE231" s="177"/>
      <c r="AF231" s="177"/>
      <c r="AG231" s="177"/>
      <c r="AH231" s="177"/>
      <c r="AI231" s="177"/>
      <c r="AJ231" s="177"/>
    </row>
    <row r="232" ht="15.0" customHeight="1">
      <c r="A232" s="5">
        <v>231.0</v>
      </c>
      <c r="B232" s="313" t="s">
        <v>24</v>
      </c>
      <c r="C232" s="187">
        <v>326.0</v>
      </c>
      <c r="D232" s="187">
        <v>4.0</v>
      </c>
      <c r="E232" s="189" t="s">
        <v>10232</v>
      </c>
      <c r="F232" s="315" t="s">
        <v>10203</v>
      </c>
      <c r="G232" s="187" t="s">
        <v>58</v>
      </c>
      <c r="H232" s="214" t="s">
        <v>62</v>
      </c>
      <c r="I232" s="187">
        <v>1.0</v>
      </c>
      <c r="J232" s="317" t="s">
        <v>3875</v>
      </c>
      <c r="K232" s="177"/>
      <c r="L232" s="177"/>
      <c r="M232" s="191"/>
      <c r="N232" s="177"/>
      <c r="O232" s="177"/>
      <c r="P232" s="177"/>
      <c r="Q232" s="187" t="s">
        <v>30</v>
      </c>
      <c r="R232" s="187">
        <v>18.0</v>
      </c>
      <c r="S232" s="186" t="s">
        <v>87</v>
      </c>
      <c r="T232" s="186" t="s">
        <v>32</v>
      </c>
      <c r="U232" s="186" t="s">
        <v>10253</v>
      </c>
      <c r="V232" s="214"/>
      <c r="W232" s="214" t="s">
        <v>10254</v>
      </c>
      <c r="X232" s="177"/>
      <c r="Y232" s="177"/>
      <c r="Z232" s="177"/>
      <c r="AA232" s="177"/>
      <c r="AB232" s="177"/>
      <c r="AC232" s="177"/>
      <c r="AD232" s="177"/>
      <c r="AE232" s="177"/>
      <c r="AF232" s="177"/>
      <c r="AG232" s="177"/>
      <c r="AH232" s="177"/>
      <c r="AI232" s="177"/>
      <c r="AJ232" s="177"/>
    </row>
    <row r="233" ht="15.0" customHeight="1">
      <c r="A233" s="5">
        <v>232.0</v>
      </c>
      <c r="B233" s="313" t="s">
        <v>24</v>
      </c>
      <c r="C233" s="187">
        <v>326.0</v>
      </c>
      <c r="D233" s="187">
        <v>4.0</v>
      </c>
      <c r="E233" s="189" t="s">
        <v>10232</v>
      </c>
      <c r="F233" s="315" t="s">
        <v>10203</v>
      </c>
      <c r="G233" s="187" t="s">
        <v>46</v>
      </c>
      <c r="H233" s="214" t="s">
        <v>28</v>
      </c>
      <c r="I233" s="187">
        <v>1.0</v>
      </c>
      <c r="J233" s="318"/>
      <c r="K233" s="177"/>
      <c r="L233" s="177"/>
      <c r="M233" s="191"/>
      <c r="N233" s="177"/>
      <c r="O233" s="186" t="s">
        <v>10255</v>
      </c>
      <c r="P233" s="177"/>
      <c r="Q233" s="187" t="s">
        <v>36</v>
      </c>
      <c r="R233" s="187">
        <v>10.0</v>
      </c>
      <c r="S233" s="186" t="s">
        <v>37</v>
      </c>
      <c r="T233" s="186" t="s">
        <v>38</v>
      </c>
      <c r="U233" s="186" t="s">
        <v>10256</v>
      </c>
      <c r="V233" s="214"/>
      <c r="W233" s="214" t="s">
        <v>10257</v>
      </c>
      <c r="X233" s="177"/>
      <c r="Y233" s="177"/>
      <c r="Z233" s="177"/>
      <c r="AA233" s="177"/>
      <c r="AB233" s="177"/>
      <c r="AC233" s="177"/>
      <c r="AD233" s="177"/>
      <c r="AE233" s="177"/>
      <c r="AF233" s="177"/>
      <c r="AG233" s="177"/>
      <c r="AH233" s="177"/>
      <c r="AI233" s="177"/>
      <c r="AJ233" s="177"/>
    </row>
    <row r="234" ht="15.0" customHeight="1">
      <c r="A234" s="5">
        <v>233.0</v>
      </c>
      <c r="B234" s="313" t="s">
        <v>24</v>
      </c>
      <c r="C234" s="187">
        <v>326.0</v>
      </c>
      <c r="D234" s="187">
        <v>4.0</v>
      </c>
      <c r="E234" s="189" t="s">
        <v>10232</v>
      </c>
      <c r="F234" s="315" t="s">
        <v>10203</v>
      </c>
      <c r="G234" s="187" t="s">
        <v>46</v>
      </c>
      <c r="H234" s="214" t="s">
        <v>28</v>
      </c>
      <c r="I234" s="187">
        <v>1.0</v>
      </c>
      <c r="J234" s="318" t="s">
        <v>7572</v>
      </c>
      <c r="K234" s="177"/>
      <c r="L234" s="177"/>
      <c r="M234" s="191"/>
      <c r="N234" s="177"/>
      <c r="O234" s="186" t="s">
        <v>10258</v>
      </c>
      <c r="P234" s="177"/>
      <c r="Q234" s="187" t="s">
        <v>36</v>
      </c>
      <c r="R234" s="191"/>
      <c r="S234" s="186" t="s">
        <v>37</v>
      </c>
      <c r="T234" s="186" t="s">
        <v>38</v>
      </c>
      <c r="U234" s="186" t="s">
        <v>5756</v>
      </c>
      <c r="V234" s="214"/>
      <c r="W234" s="214" t="s">
        <v>10259</v>
      </c>
      <c r="X234" s="177"/>
      <c r="Y234" s="177"/>
      <c r="Z234" s="177"/>
      <c r="AA234" s="177"/>
      <c r="AB234" s="177"/>
      <c r="AC234" s="177"/>
      <c r="AD234" s="177"/>
      <c r="AE234" s="177"/>
      <c r="AF234" s="177"/>
      <c r="AG234" s="177"/>
      <c r="AH234" s="177"/>
      <c r="AI234" s="177"/>
      <c r="AJ234" s="177"/>
    </row>
    <row r="235" ht="15.0" customHeight="1">
      <c r="A235" s="5">
        <v>234.0</v>
      </c>
      <c r="B235" s="313" t="s">
        <v>24</v>
      </c>
      <c r="C235" s="187">
        <v>327.0</v>
      </c>
      <c r="D235" s="187">
        <v>3.0</v>
      </c>
      <c r="E235" s="189" t="s">
        <v>10260</v>
      </c>
      <c r="F235" s="315" t="s">
        <v>10261</v>
      </c>
      <c r="G235" s="187" t="s">
        <v>58</v>
      </c>
      <c r="H235" s="214" t="s">
        <v>62</v>
      </c>
      <c r="I235" s="187" t="s">
        <v>134</v>
      </c>
      <c r="J235" s="318"/>
      <c r="K235" s="186"/>
      <c r="L235" s="186" t="s">
        <v>135</v>
      </c>
      <c r="M235" s="187" t="s">
        <v>36</v>
      </c>
      <c r="N235" s="177"/>
      <c r="O235" s="177"/>
      <c r="P235" s="177"/>
      <c r="Q235" s="5" t="s">
        <v>136</v>
      </c>
      <c r="R235" s="191"/>
      <c r="S235" s="177"/>
      <c r="T235" s="186" t="s">
        <v>38</v>
      </c>
      <c r="U235" s="186" t="s">
        <v>138</v>
      </c>
      <c r="V235" s="214"/>
      <c r="W235" s="214" t="s">
        <v>10262</v>
      </c>
      <c r="X235" s="177"/>
      <c r="Y235" s="177"/>
      <c r="Z235" s="177"/>
      <c r="AA235" s="177"/>
      <c r="AB235" s="177"/>
      <c r="AC235" s="177"/>
      <c r="AD235" s="177"/>
      <c r="AE235" s="177"/>
      <c r="AF235" s="177"/>
      <c r="AG235" s="177"/>
      <c r="AH235" s="177"/>
      <c r="AI235" s="177"/>
      <c r="AJ235" s="177"/>
    </row>
    <row r="236" ht="15.0" customHeight="1">
      <c r="A236" s="5">
        <v>235.0</v>
      </c>
      <c r="B236" s="313" t="s">
        <v>24</v>
      </c>
      <c r="C236" s="187">
        <v>327.0</v>
      </c>
      <c r="D236" s="187">
        <v>3.0</v>
      </c>
      <c r="E236" s="189" t="s">
        <v>10260</v>
      </c>
      <c r="F236" s="315" t="s">
        <v>10261</v>
      </c>
      <c r="G236" s="187" t="s">
        <v>58</v>
      </c>
      <c r="H236" s="214" t="s">
        <v>62</v>
      </c>
      <c r="I236" s="187">
        <v>1.0</v>
      </c>
      <c r="J236" s="318"/>
      <c r="K236" s="177"/>
      <c r="L236" s="177"/>
      <c r="M236" s="191"/>
      <c r="N236" s="186" t="s">
        <v>625</v>
      </c>
      <c r="O236" s="177"/>
      <c r="P236" s="177"/>
      <c r="Q236" s="187" t="s">
        <v>30</v>
      </c>
      <c r="R236" s="187">
        <v>17.0</v>
      </c>
      <c r="S236" s="186" t="s">
        <v>87</v>
      </c>
      <c r="T236" s="186" t="s">
        <v>32</v>
      </c>
      <c r="U236" s="186" t="s">
        <v>7846</v>
      </c>
      <c r="V236" s="214"/>
      <c r="W236" s="214" t="s">
        <v>10263</v>
      </c>
      <c r="X236" s="177"/>
      <c r="Y236" s="177"/>
      <c r="Z236" s="177"/>
      <c r="AA236" s="177"/>
      <c r="AB236" s="177"/>
      <c r="AC236" s="177"/>
      <c r="AD236" s="177"/>
      <c r="AE236" s="177"/>
      <c r="AF236" s="177"/>
      <c r="AG236" s="177"/>
      <c r="AH236" s="177"/>
      <c r="AI236" s="177"/>
      <c r="AJ236" s="177"/>
    </row>
    <row r="237" ht="15.0" customHeight="1">
      <c r="A237" s="5">
        <v>236.0</v>
      </c>
      <c r="B237" s="313" t="s">
        <v>24</v>
      </c>
      <c r="C237" s="187">
        <v>327.0</v>
      </c>
      <c r="D237" s="187">
        <v>3.0</v>
      </c>
      <c r="E237" s="189" t="s">
        <v>10260</v>
      </c>
      <c r="F237" s="315" t="s">
        <v>10261</v>
      </c>
      <c r="G237" s="187" t="s">
        <v>58</v>
      </c>
      <c r="H237" s="214" t="s">
        <v>62</v>
      </c>
      <c r="I237" s="187">
        <v>1.0</v>
      </c>
      <c r="J237" s="318"/>
      <c r="K237" s="177"/>
      <c r="L237" s="177"/>
      <c r="M237" s="191"/>
      <c r="N237" s="177"/>
      <c r="O237" s="177"/>
      <c r="P237" s="177"/>
      <c r="Q237" s="187" t="s">
        <v>36</v>
      </c>
      <c r="R237" s="191"/>
      <c r="S237" s="186" t="s">
        <v>37</v>
      </c>
      <c r="T237" s="186" t="s">
        <v>38</v>
      </c>
      <c r="U237" s="186" t="s">
        <v>10264</v>
      </c>
      <c r="V237" s="214"/>
      <c r="W237" s="214" t="s">
        <v>10265</v>
      </c>
      <c r="X237" s="177"/>
      <c r="Y237" s="177"/>
      <c r="Z237" s="177"/>
      <c r="AA237" s="177"/>
      <c r="AB237" s="177"/>
      <c r="AC237" s="177"/>
      <c r="AD237" s="177"/>
      <c r="AE237" s="177"/>
      <c r="AF237" s="177"/>
      <c r="AG237" s="177"/>
      <c r="AH237" s="177"/>
      <c r="AI237" s="177"/>
      <c r="AJ237" s="177"/>
    </row>
    <row r="238" ht="15.0" customHeight="1">
      <c r="A238" s="5">
        <v>237.0</v>
      </c>
      <c r="B238" s="313" t="s">
        <v>24</v>
      </c>
      <c r="C238" s="187">
        <v>327.0</v>
      </c>
      <c r="D238" s="187">
        <v>3.0</v>
      </c>
      <c r="E238" s="189" t="s">
        <v>10260</v>
      </c>
      <c r="F238" s="315" t="s">
        <v>10261</v>
      </c>
      <c r="G238" s="187" t="s">
        <v>27</v>
      </c>
      <c r="H238" s="214" t="s">
        <v>62</v>
      </c>
      <c r="I238" s="187">
        <v>1.0</v>
      </c>
      <c r="J238" s="318"/>
      <c r="K238" s="177"/>
      <c r="L238" s="177"/>
      <c r="M238" s="191"/>
      <c r="N238" s="186" t="s">
        <v>60</v>
      </c>
      <c r="O238" s="177"/>
      <c r="P238" s="177"/>
      <c r="Q238" s="187" t="s">
        <v>36</v>
      </c>
      <c r="R238" s="191"/>
      <c r="S238" s="186" t="s">
        <v>37</v>
      </c>
      <c r="T238" s="177"/>
      <c r="U238" s="186" t="s">
        <v>10195</v>
      </c>
      <c r="V238" s="214"/>
      <c r="W238" s="214" t="s">
        <v>10196</v>
      </c>
      <c r="X238" s="177"/>
      <c r="Y238" s="177"/>
      <c r="Z238" s="177"/>
      <c r="AA238" s="177"/>
      <c r="AB238" s="177"/>
      <c r="AC238" s="177"/>
      <c r="AD238" s="177"/>
      <c r="AE238" s="177"/>
      <c r="AF238" s="177"/>
      <c r="AG238" s="177"/>
      <c r="AH238" s="177"/>
      <c r="AI238" s="177"/>
      <c r="AJ238" s="177"/>
    </row>
    <row r="239" ht="15.0" customHeight="1">
      <c r="A239" s="5">
        <v>238.0</v>
      </c>
      <c r="B239" s="313" t="s">
        <v>24</v>
      </c>
      <c r="C239" s="187">
        <v>327.0</v>
      </c>
      <c r="D239" s="187">
        <v>3.0</v>
      </c>
      <c r="E239" s="189" t="s">
        <v>10260</v>
      </c>
      <c r="F239" s="315" t="s">
        <v>10261</v>
      </c>
      <c r="G239" s="187" t="s">
        <v>58</v>
      </c>
      <c r="H239" s="214" t="s">
        <v>62</v>
      </c>
      <c r="I239" s="187">
        <v>1.0</v>
      </c>
      <c r="J239" s="318"/>
      <c r="K239" s="177"/>
      <c r="L239" s="177"/>
      <c r="M239" s="191"/>
      <c r="N239" s="186" t="s">
        <v>271</v>
      </c>
      <c r="O239" s="177"/>
      <c r="P239" s="177"/>
      <c r="Q239" s="187" t="s">
        <v>30</v>
      </c>
      <c r="R239" s="187">
        <v>16.0</v>
      </c>
      <c r="S239" s="186" t="s">
        <v>31</v>
      </c>
      <c r="T239" s="186" t="s">
        <v>32</v>
      </c>
      <c r="U239" s="186" t="s">
        <v>1203</v>
      </c>
      <c r="V239" s="214"/>
      <c r="W239" s="214" t="s">
        <v>10266</v>
      </c>
      <c r="X239" s="177"/>
      <c r="Y239" s="177"/>
      <c r="Z239" s="177"/>
      <c r="AA239" s="177"/>
      <c r="AB239" s="177"/>
      <c r="AC239" s="177"/>
      <c r="AD239" s="177"/>
      <c r="AE239" s="177"/>
      <c r="AF239" s="177"/>
      <c r="AG239" s="177"/>
      <c r="AH239" s="177"/>
      <c r="AI239" s="177"/>
      <c r="AJ239" s="177"/>
    </row>
    <row r="240" ht="15.0" customHeight="1">
      <c r="A240" s="5">
        <v>239.0</v>
      </c>
      <c r="B240" s="313" t="s">
        <v>24</v>
      </c>
      <c r="C240" s="187">
        <v>327.0</v>
      </c>
      <c r="D240" s="187">
        <v>3.0</v>
      </c>
      <c r="E240" s="189" t="s">
        <v>10260</v>
      </c>
      <c r="F240" s="315" t="s">
        <v>10261</v>
      </c>
      <c r="G240" s="317" t="s">
        <v>41</v>
      </c>
      <c r="H240" s="214" t="s">
        <v>28</v>
      </c>
      <c r="I240" s="187">
        <v>1.0</v>
      </c>
      <c r="J240" s="318"/>
      <c r="K240" s="177"/>
      <c r="L240" s="177"/>
      <c r="M240" s="191"/>
      <c r="N240" s="177"/>
      <c r="O240" s="177"/>
      <c r="P240" s="177"/>
      <c r="Q240" s="187" t="s">
        <v>36</v>
      </c>
      <c r="R240" s="191"/>
      <c r="S240" s="186" t="s">
        <v>37</v>
      </c>
      <c r="T240" s="186" t="s">
        <v>38</v>
      </c>
      <c r="U240" s="186" t="s">
        <v>10267</v>
      </c>
      <c r="V240" s="214"/>
      <c r="W240" s="214" t="s">
        <v>10268</v>
      </c>
      <c r="X240" s="177"/>
      <c r="Y240" s="177"/>
      <c r="Z240" s="177"/>
      <c r="AA240" s="177"/>
      <c r="AB240" s="177"/>
      <c r="AC240" s="177"/>
      <c r="AD240" s="177"/>
      <c r="AE240" s="177"/>
      <c r="AF240" s="177"/>
      <c r="AG240" s="177"/>
      <c r="AH240" s="177"/>
      <c r="AI240" s="177"/>
      <c r="AJ240" s="177"/>
    </row>
    <row r="241" ht="15.0" customHeight="1">
      <c r="A241" s="5">
        <v>240.0</v>
      </c>
      <c r="B241" s="313" t="s">
        <v>24</v>
      </c>
      <c r="C241" s="187">
        <v>327.0</v>
      </c>
      <c r="D241" s="187">
        <v>3.0</v>
      </c>
      <c r="E241" s="189" t="s">
        <v>10260</v>
      </c>
      <c r="F241" s="315" t="s">
        <v>10261</v>
      </c>
      <c r="G241" s="187" t="s">
        <v>58</v>
      </c>
      <c r="H241" s="214" t="s">
        <v>62</v>
      </c>
      <c r="I241" s="187">
        <v>1.0</v>
      </c>
      <c r="J241" s="318"/>
      <c r="K241" s="177"/>
      <c r="L241" s="177"/>
      <c r="M241" s="191"/>
      <c r="N241" s="186" t="s">
        <v>2762</v>
      </c>
      <c r="O241" s="177"/>
      <c r="P241" s="177"/>
      <c r="Q241" s="187" t="s">
        <v>30</v>
      </c>
      <c r="R241" s="187">
        <v>20.0</v>
      </c>
      <c r="S241" s="186" t="s">
        <v>31</v>
      </c>
      <c r="T241" s="186" t="s">
        <v>32</v>
      </c>
      <c r="U241" s="186" t="s">
        <v>2883</v>
      </c>
      <c r="V241" s="214"/>
      <c r="W241" s="214" t="s">
        <v>10269</v>
      </c>
      <c r="X241" s="177"/>
      <c r="Y241" s="177"/>
      <c r="Z241" s="177"/>
      <c r="AA241" s="177"/>
      <c r="AB241" s="177"/>
      <c r="AC241" s="177"/>
      <c r="AD241" s="177"/>
      <c r="AE241" s="177"/>
      <c r="AF241" s="177"/>
      <c r="AG241" s="177"/>
      <c r="AH241" s="177"/>
      <c r="AI241" s="177"/>
      <c r="AJ241" s="177"/>
    </row>
    <row r="242" ht="15.0" customHeight="1">
      <c r="A242" s="5">
        <v>241.0</v>
      </c>
      <c r="B242" s="313" t="s">
        <v>24</v>
      </c>
      <c r="C242" s="187">
        <v>327.0</v>
      </c>
      <c r="D242" s="187">
        <v>4.0</v>
      </c>
      <c r="E242" s="189" t="s">
        <v>10270</v>
      </c>
      <c r="F242" s="315" t="s">
        <v>10261</v>
      </c>
      <c r="G242" s="187" t="s">
        <v>27</v>
      </c>
      <c r="H242" s="214" t="s">
        <v>62</v>
      </c>
      <c r="I242" s="187">
        <v>1.0</v>
      </c>
      <c r="J242" s="318"/>
      <c r="K242" s="177"/>
      <c r="L242" s="177"/>
      <c r="M242" s="191"/>
      <c r="N242" s="186" t="s">
        <v>60</v>
      </c>
      <c r="O242" s="177"/>
      <c r="P242" s="177"/>
      <c r="Q242" s="187" t="s">
        <v>36</v>
      </c>
      <c r="R242" s="191"/>
      <c r="S242" s="186" t="s">
        <v>37</v>
      </c>
      <c r="T242" s="186" t="s">
        <v>38</v>
      </c>
      <c r="U242" s="186" t="s">
        <v>10271</v>
      </c>
      <c r="V242" s="214"/>
      <c r="W242" s="214" t="s">
        <v>10272</v>
      </c>
      <c r="X242" s="177"/>
      <c r="Y242" s="177"/>
      <c r="Z242" s="177"/>
      <c r="AA242" s="177"/>
      <c r="AB242" s="177"/>
      <c r="AC242" s="177"/>
      <c r="AD242" s="177"/>
      <c r="AE242" s="177"/>
      <c r="AF242" s="177"/>
      <c r="AG242" s="177"/>
      <c r="AH242" s="177"/>
      <c r="AI242" s="177"/>
      <c r="AJ242" s="177"/>
    </row>
    <row r="243" ht="15.0" customHeight="1">
      <c r="A243" s="5">
        <v>242.0</v>
      </c>
      <c r="B243" s="313" t="s">
        <v>24</v>
      </c>
      <c r="C243" s="187">
        <v>327.0</v>
      </c>
      <c r="D243" s="187">
        <v>4.0</v>
      </c>
      <c r="E243" s="189" t="s">
        <v>10270</v>
      </c>
      <c r="F243" s="315" t="s">
        <v>10261</v>
      </c>
      <c r="G243" s="317" t="s">
        <v>41</v>
      </c>
      <c r="H243" s="214" t="s">
        <v>28</v>
      </c>
      <c r="I243" s="187" t="s">
        <v>134</v>
      </c>
      <c r="J243" s="318"/>
      <c r="K243" s="177"/>
      <c r="L243" s="177"/>
      <c r="M243" s="191"/>
      <c r="N243" s="177"/>
      <c r="O243" s="177"/>
      <c r="P243" s="177"/>
      <c r="Q243" s="187" t="s">
        <v>36</v>
      </c>
      <c r="R243" s="191"/>
      <c r="S243" s="177"/>
      <c r="T243" s="186" t="s">
        <v>38</v>
      </c>
      <c r="U243" s="186" t="s">
        <v>6200</v>
      </c>
      <c r="V243" s="214"/>
      <c r="W243" s="214" t="s">
        <v>10273</v>
      </c>
      <c r="X243" s="177"/>
      <c r="Y243" s="177"/>
      <c r="Z243" s="177"/>
      <c r="AA243" s="177"/>
      <c r="AB243" s="177"/>
      <c r="AC243" s="177"/>
      <c r="AD243" s="177"/>
      <c r="AE243" s="177"/>
      <c r="AF243" s="177"/>
      <c r="AG243" s="177"/>
      <c r="AH243" s="177"/>
      <c r="AI243" s="177"/>
      <c r="AJ243" s="177"/>
    </row>
    <row r="244" ht="15.0" customHeight="1">
      <c r="A244" s="5">
        <v>243.0</v>
      </c>
      <c r="B244" s="313" t="s">
        <v>24</v>
      </c>
      <c r="C244" s="187">
        <v>327.0</v>
      </c>
      <c r="D244" s="187">
        <v>4.0</v>
      </c>
      <c r="E244" s="189" t="s">
        <v>10270</v>
      </c>
      <c r="F244" s="315" t="s">
        <v>10261</v>
      </c>
      <c r="G244" s="317" t="s">
        <v>10177</v>
      </c>
      <c r="H244" s="214" t="s">
        <v>28</v>
      </c>
      <c r="I244" s="187">
        <v>1.0</v>
      </c>
      <c r="J244" s="318"/>
      <c r="K244" s="177"/>
      <c r="L244" s="177"/>
      <c r="M244" s="191"/>
      <c r="N244" s="177"/>
      <c r="O244" s="177"/>
      <c r="P244" s="177"/>
      <c r="Q244" s="187" t="s">
        <v>36</v>
      </c>
      <c r="R244" s="191"/>
      <c r="S244" s="186" t="s">
        <v>37</v>
      </c>
      <c r="T244" s="186" t="s">
        <v>38</v>
      </c>
      <c r="U244" s="186" t="s">
        <v>4806</v>
      </c>
      <c r="V244" s="214"/>
      <c r="W244" s="214" t="s">
        <v>10274</v>
      </c>
      <c r="X244" s="177"/>
      <c r="Y244" s="177"/>
      <c r="Z244" s="177"/>
      <c r="AA244" s="177"/>
      <c r="AB244" s="177"/>
      <c r="AC244" s="177"/>
      <c r="AD244" s="177"/>
      <c r="AE244" s="177"/>
      <c r="AF244" s="177"/>
      <c r="AG244" s="177"/>
      <c r="AH244" s="177"/>
      <c r="AI244" s="177"/>
      <c r="AJ244" s="177"/>
    </row>
    <row r="245" ht="15.0" customHeight="1">
      <c r="A245" s="5">
        <v>244.0</v>
      </c>
      <c r="B245" s="313" t="s">
        <v>24</v>
      </c>
      <c r="C245" s="187">
        <v>327.0</v>
      </c>
      <c r="D245" s="187">
        <v>4.0</v>
      </c>
      <c r="E245" s="189" t="s">
        <v>10270</v>
      </c>
      <c r="F245" s="315" t="s">
        <v>10261</v>
      </c>
      <c r="G245" s="187" t="s">
        <v>58</v>
      </c>
      <c r="H245" s="214" t="s">
        <v>62</v>
      </c>
      <c r="I245" s="187">
        <v>1.0</v>
      </c>
      <c r="J245" s="318" t="s">
        <v>10275</v>
      </c>
      <c r="K245" s="177"/>
      <c r="L245" s="177"/>
      <c r="M245" s="191"/>
      <c r="N245" s="177"/>
      <c r="O245" s="177"/>
      <c r="P245" s="177"/>
      <c r="Q245" s="187" t="s">
        <v>30</v>
      </c>
      <c r="R245" s="187">
        <v>20.0</v>
      </c>
      <c r="S245" s="186" t="s">
        <v>31</v>
      </c>
      <c r="T245" s="186" t="s">
        <v>32</v>
      </c>
      <c r="U245" s="186" t="s">
        <v>6200</v>
      </c>
      <c r="V245" s="214"/>
      <c r="W245" s="214" t="s">
        <v>10276</v>
      </c>
      <c r="X245" s="177"/>
      <c r="Y245" s="177"/>
      <c r="Z245" s="177"/>
      <c r="AA245" s="177"/>
      <c r="AB245" s="177"/>
      <c r="AC245" s="177"/>
      <c r="AD245" s="177"/>
      <c r="AE245" s="177"/>
      <c r="AF245" s="177"/>
      <c r="AG245" s="177"/>
      <c r="AH245" s="177"/>
      <c r="AI245" s="177"/>
      <c r="AJ245" s="177"/>
    </row>
    <row r="246" ht="15.0" customHeight="1">
      <c r="A246" s="5">
        <v>245.0</v>
      </c>
      <c r="B246" s="313" t="s">
        <v>24</v>
      </c>
      <c r="C246" s="187">
        <v>327.0</v>
      </c>
      <c r="D246" s="187">
        <v>4.0</v>
      </c>
      <c r="E246" s="189" t="s">
        <v>10270</v>
      </c>
      <c r="F246" s="315" t="s">
        <v>10261</v>
      </c>
      <c r="G246" s="187" t="s">
        <v>58</v>
      </c>
      <c r="H246" s="214" t="s">
        <v>62</v>
      </c>
      <c r="I246" s="187">
        <v>1.0</v>
      </c>
      <c r="J246" s="318"/>
      <c r="K246" s="177"/>
      <c r="L246" s="177"/>
      <c r="M246" s="191"/>
      <c r="N246" s="186" t="s">
        <v>60</v>
      </c>
      <c r="O246" s="177"/>
      <c r="P246" s="177"/>
      <c r="Q246" s="187" t="s">
        <v>36</v>
      </c>
      <c r="R246" s="191"/>
      <c r="S246" s="186" t="s">
        <v>37</v>
      </c>
      <c r="T246" s="186" t="s">
        <v>38</v>
      </c>
      <c r="U246" s="186" t="s">
        <v>6917</v>
      </c>
      <c r="V246" s="214"/>
      <c r="W246" s="214" t="s">
        <v>10277</v>
      </c>
      <c r="X246" s="177"/>
      <c r="Y246" s="177"/>
      <c r="Z246" s="177"/>
      <c r="AA246" s="177"/>
      <c r="AB246" s="177"/>
      <c r="AC246" s="177"/>
      <c r="AD246" s="177"/>
      <c r="AE246" s="177"/>
      <c r="AF246" s="177"/>
      <c r="AG246" s="177"/>
      <c r="AH246" s="177"/>
      <c r="AI246" s="177"/>
      <c r="AJ246" s="177"/>
    </row>
    <row r="247" ht="15.0" customHeight="1">
      <c r="A247" s="5">
        <v>246.0</v>
      </c>
      <c r="B247" s="313" t="s">
        <v>24</v>
      </c>
      <c r="C247" s="187">
        <v>327.0</v>
      </c>
      <c r="D247" s="187">
        <v>4.0</v>
      </c>
      <c r="E247" s="189" t="s">
        <v>10270</v>
      </c>
      <c r="F247" s="315" t="s">
        <v>10261</v>
      </c>
      <c r="G247" s="187" t="s">
        <v>58</v>
      </c>
      <c r="H247" s="214" t="s">
        <v>62</v>
      </c>
      <c r="I247" s="187">
        <v>1.0</v>
      </c>
      <c r="J247" s="318"/>
      <c r="K247" s="177"/>
      <c r="L247" s="177"/>
      <c r="M247" s="191"/>
      <c r="N247" s="186" t="s">
        <v>1341</v>
      </c>
      <c r="O247" s="177"/>
      <c r="P247" s="177"/>
      <c r="Q247" s="187" t="s">
        <v>30</v>
      </c>
      <c r="R247" s="191"/>
      <c r="S247" s="186" t="s">
        <v>31</v>
      </c>
      <c r="T247" s="186" t="s">
        <v>32</v>
      </c>
      <c r="U247" s="186" t="s">
        <v>6917</v>
      </c>
      <c r="V247" s="214"/>
      <c r="W247" s="214" t="s">
        <v>10278</v>
      </c>
      <c r="X247" s="177"/>
      <c r="Y247" s="177"/>
      <c r="Z247" s="177"/>
      <c r="AA247" s="177"/>
      <c r="AB247" s="177"/>
      <c r="AC247" s="177"/>
      <c r="AD247" s="177"/>
      <c r="AE247" s="177"/>
      <c r="AF247" s="177"/>
      <c r="AG247" s="177"/>
      <c r="AH247" s="177"/>
      <c r="AI247" s="177"/>
      <c r="AJ247" s="177"/>
    </row>
    <row r="248" ht="15.0" customHeight="1">
      <c r="A248" s="5">
        <v>247.0</v>
      </c>
      <c r="B248" s="313" t="s">
        <v>24</v>
      </c>
      <c r="C248" s="187">
        <v>327.0</v>
      </c>
      <c r="D248" s="187">
        <v>4.0</v>
      </c>
      <c r="E248" s="189" t="s">
        <v>10270</v>
      </c>
      <c r="F248" s="315" t="s">
        <v>10261</v>
      </c>
      <c r="G248" s="187" t="s">
        <v>58</v>
      </c>
      <c r="H248" s="214" t="s">
        <v>62</v>
      </c>
      <c r="I248" s="187">
        <v>1.0</v>
      </c>
      <c r="J248" s="318"/>
      <c r="K248" s="177"/>
      <c r="L248" s="177"/>
      <c r="M248" s="191"/>
      <c r="N248" s="186" t="s">
        <v>861</v>
      </c>
      <c r="O248" s="177"/>
      <c r="P248" s="177"/>
      <c r="Q248" s="187" t="s">
        <v>30</v>
      </c>
      <c r="R248" s="187">
        <v>17.0</v>
      </c>
      <c r="S248" s="186" t="s">
        <v>31</v>
      </c>
      <c r="T248" s="186" t="s">
        <v>32</v>
      </c>
      <c r="U248" s="186" t="s">
        <v>6917</v>
      </c>
      <c r="V248" s="214"/>
      <c r="W248" s="214" t="s">
        <v>10278</v>
      </c>
      <c r="X248" s="177"/>
      <c r="Y248" s="177"/>
      <c r="Z248" s="177"/>
      <c r="AA248" s="177"/>
      <c r="AB248" s="177"/>
      <c r="AC248" s="177"/>
      <c r="AD248" s="177"/>
      <c r="AE248" s="177"/>
      <c r="AF248" s="177"/>
      <c r="AG248" s="177"/>
      <c r="AH248" s="177"/>
      <c r="AI248" s="177"/>
      <c r="AJ248" s="177"/>
    </row>
    <row r="249" ht="15.0" customHeight="1">
      <c r="A249" s="5">
        <v>248.0</v>
      </c>
      <c r="B249" s="313" t="s">
        <v>24</v>
      </c>
      <c r="C249" s="187">
        <v>327.0</v>
      </c>
      <c r="D249" s="187">
        <v>4.0</v>
      </c>
      <c r="E249" s="189" t="s">
        <v>10270</v>
      </c>
      <c r="F249" s="315" t="s">
        <v>10261</v>
      </c>
      <c r="G249" s="187" t="s">
        <v>27</v>
      </c>
      <c r="H249" s="214" t="s">
        <v>62</v>
      </c>
      <c r="I249" s="187">
        <v>1.0</v>
      </c>
      <c r="J249" s="320">
        <v>10.0</v>
      </c>
      <c r="K249" s="186" t="s">
        <v>394</v>
      </c>
      <c r="L249" s="177"/>
      <c r="M249" s="191"/>
      <c r="N249" s="186" t="s">
        <v>1214</v>
      </c>
      <c r="O249" s="177"/>
      <c r="P249" s="177"/>
      <c r="Q249" s="187" t="s">
        <v>30</v>
      </c>
      <c r="R249" s="191"/>
      <c r="S249" s="186" t="s">
        <v>31</v>
      </c>
      <c r="T249" s="186" t="s">
        <v>32</v>
      </c>
      <c r="U249" s="186" t="s">
        <v>10279</v>
      </c>
      <c r="V249" s="214"/>
      <c r="W249" s="214" t="s">
        <v>10280</v>
      </c>
      <c r="X249" s="177"/>
      <c r="Y249" s="177"/>
      <c r="Z249" s="177"/>
      <c r="AA249" s="177"/>
      <c r="AB249" s="177"/>
      <c r="AC249" s="177"/>
      <c r="AD249" s="177"/>
      <c r="AE249" s="177"/>
      <c r="AF249" s="177"/>
      <c r="AG249" s="177"/>
      <c r="AH249" s="177"/>
      <c r="AI249" s="177"/>
      <c r="AJ249" s="177"/>
    </row>
    <row r="250" ht="15.0" customHeight="1">
      <c r="A250" s="5">
        <v>249.0</v>
      </c>
      <c r="B250" s="313" t="s">
        <v>24</v>
      </c>
      <c r="C250" s="187">
        <v>327.0</v>
      </c>
      <c r="D250" s="187">
        <v>4.0</v>
      </c>
      <c r="E250" s="189" t="s">
        <v>10270</v>
      </c>
      <c r="F250" s="315" t="s">
        <v>10261</v>
      </c>
      <c r="G250" s="187" t="s">
        <v>58</v>
      </c>
      <c r="H250" s="214" t="s">
        <v>62</v>
      </c>
      <c r="I250" s="187">
        <v>1.0</v>
      </c>
      <c r="J250" s="318"/>
      <c r="K250" s="177"/>
      <c r="L250" s="177"/>
      <c r="M250" s="191"/>
      <c r="N250" s="186" t="s">
        <v>4959</v>
      </c>
      <c r="O250" s="177"/>
      <c r="P250" s="177"/>
      <c r="Q250" s="187" t="s">
        <v>36</v>
      </c>
      <c r="R250" s="191"/>
      <c r="S250" s="186" t="s">
        <v>37</v>
      </c>
      <c r="T250" s="186" t="s">
        <v>38</v>
      </c>
      <c r="U250" s="186" t="s">
        <v>795</v>
      </c>
      <c r="V250" s="214"/>
      <c r="W250" s="214" t="s">
        <v>10281</v>
      </c>
      <c r="X250" s="177"/>
      <c r="Y250" s="177"/>
      <c r="Z250" s="177"/>
      <c r="AA250" s="177"/>
      <c r="AB250" s="177"/>
      <c r="AC250" s="177"/>
      <c r="AD250" s="177"/>
      <c r="AE250" s="177"/>
      <c r="AF250" s="177"/>
      <c r="AG250" s="177"/>
      <c r="AH250" s="177"/>
      <c r="AI250" s="177"/>
      <c r="AJ250" s="177"/>
    </row>
    <row r="251" ht="15.0" customHeight="1">
      <c r="A251" s="5">
        <v>250.0</v>
      </c>
      <c r="B251" s="313" t="s">
        <v>24</v>
      </c>
      <c r="C251" s="187">
        <v>327.0</v>
      </c>
      <c r="D251" s="187">
        <v>4.0</v>
      </c>
      <c r="E251" s="189" t="s">
        <v>10270</v>
      </c>
      <c r="F251" s="315" t="s">
        <v>10261</v>
      </c>
      <c r="G251" s="187" t="s">
        <v>46</v>
      </c>
      <c r="H251" s="214" t="s">
        <v>28</v>
      </c>
      <c r="I251" s="187">
        <v>1.0</v>
      </c>
      <c r="J251" s="318"/>
      <c r="K251" s="177"/>
      <c r="L251" s="177"/>
      <c r="M251" s="191"/>
      <c r="N251" s="177"/>
      <c r="O251" s="186" t="s">
        <v>5373</v>
      </c>
      <c r="P251" s="186" t="s">
        <v>651</v>
      </c>
      <c r="Q251" s="187" t="s">
        <v>36</v>
      </c>
      <c r="R251" s="191"/>
      <c r="S251" s="186" t="s">
        <v>37</v>
      </c>
      <c r="T251" s="186" t="s">
        <v>38</v>
      </c>
      <c r="U251" s="186" t="s">
        <v>5374</v>
      </c>
      <c r="V251" s="214"/>
      <c r="W251" s="214" t="s">
        <v>10282</v>
      </c>
      <c r="X251" s="177"/>
      <c r="Y251" s="177"/>
      <c r="Z251" s="177"/>
      <c r="AA251" s="177"/>
      <c r="AB251" s="177"/>
      <c r="AC251" s="177"/>
      <c r="AD251" s="177"/>
      <c r="AE251" s="177"/>
      <c r="AF251" s="177"/>
      <c r="AG251" s="177"/>
      <c r="AH251" s="177"/>
      <c r="AI251" s="177"/>
      <c r="AJ251" s="177"/>
    </row>
    <row r="252" ht="15.0" customHeight="1">
      <c r="A252" s="5">
        <v>251.0</v>
      </c>
      <c r="B252" s="313" t="s">
        <v>24</v>
      </c>
      <c r="C252" s="187">
        <v>327.0</v>
      </c>
      <c r="D252" s="187">
        <v>4.0</v>
      </c>
      <c r="E252" s="189" t="s">
        <v>10270</v>
      </c>
      <c r="F252" s="315" t="s">
        <v>10261</v>
      </c>
      <c r="G252" s="187" t="s">
        <v>27</v>
      </c>
      <c r="H252" s="214" t="s">
        <v>62</v>
      </c>
      <c r="I252" s="187">
        <v>1.0</v>
      </c>
      <c r="J252" s="318"/>
      <c r="K252" s="177"/>
      <c r="L252" s="177"/>
      <c r="M252" s="191"/>
      <c r="N252" s="186" t="s">
        <v>86</v>
      </c>
      <c r="O252" s="177"/>
      <c r="P252" s="177"/>
      <c r="Q252" s="187" t="s">
        <v>30</v>
      </c>
      <c r="R252" s="191"/>
      <c r="S252" s="186" t="s">
        <v>31</v>
      </c>
      <c r="T252" s="186"/>
      <c r="U252" s="186" t="s">
        <v>10283</v>
      </c>
      <c r="V252" s="214"/>
      <c r="W252" s="214" t="s">
        <v>10284</v>
      </c>
      <c r="X252" s="177"/>
      <c r="Y252" s="177"/>
      <c r="Z252" s="177"/>
      <c r="AA252" s="177"/>
      <c r="AB252" s="177"/>
      <c r="AC252" s="177"/>
      <c r="AD252" s="177"/>
      <c r="AE252" s="177"/>
      <c r="AF252" s="177"/>
      <c r="AG252" s="177"/>
      <c r="AH252" s="177"/>
      <c r="AI252" s="177"/>
      <c r="AJ252" s="177"/>
    </row>
    <row r="253" ht="15.0" customHeight="1">
      <c r="A253" s="5">
        <v>252.0</v>
      </c>
      <c r="B253" s="313" t="s">
        <v>24</v>
      </c>
      <c r="C253" s="187">
        <v>327.0</v>
      </c>
      <c r="D253" s="187">
        <v>4.0</v>
      </c>
      <c r="E253" s="189" t="s">
        <v>10270</v>
      </c>
      <c r="F253" s="315" t="s">
        <v>10261</v>
      </c>
      <c r="G253" s="187" t="s">
        <v>58</v>
      </c>
      <c r="H253" s="214" t="s">
        <v>62</v>
      </c>
      <c r="I253" s="187">
        <v>1.0</v>
      </c>
      <c r="J253" s="318"/>
      <c r="K253" s="177"/>
      <c r="L253" s="177"/>
      <c r="M253" s="191"/>
      <c r="N253" s="186" t="s">
        <v>10285</v>
      </c>
      <c r="O253" s="177"/>
      <c r="P253" s="177"/>
      <c r="Q253" s="187" t="s">
        <v>36</v>
      </c>
      <c r="R253" s="191"/>
      <c r="S253" s="186" t="s">
        <v>37</v>
      </c>
      <c r="T253" s="186" t="s">
        <v>38</v>
      </c>
      <c r="U253" s="186" t="s">
        <v>3214</v>
      </c>
      <c r="V253" s="214"/>
      <c r="W253" s="214" t="s">
        <v>10286</v>
      </c>
      <c r="X253" s="177"/>
      <c r="Y253" s="177"/>
      <c r="Z253" s="177"/>
      <c r="AA253" s="177"/>
      <c r="AB253" s="177"/>
      <c r="AC253" s="177"/>
      <c r="AD253" s="177"/>
      <c r="AE253" s="177"/>
      <c r="AF253" s="177"/>
      <c r="AG253" s="177"/>
      <c r="AH253" s="177"/>
      <c r="AI253" s="177"/>
      <c r="AJ253" s="177"/>
    </row>
    <row r="254" ht="15.0" customHeight="1">
      <c r="A254" s="5">
        <v>253.0</v>
      </c>
      <c r="B254" s="313" t="s">
        <v>24</v>
      </c>
      <c r="C254" s="187">
        <v>327.0</v>
      </c>
      <c r="D254" s="187">
        <v>4.0</v>
      </c>
      <c r="E254" s="189" t="s">
        <v>10270</v>
      </c>
      <c r="F254" s="315" t="s">
        <v>10261</v>
      </c>
      <c r="G254" s="317" t="s">
        <v>41</v>
      </c>
      <c r="H254" s="214" t="s">
        <v>28</v>
      </c>
      <c r="I254" s="187">
        <v>1.0</v>
      </c>
      <c r="J254" s="318"/>
      <c r="K254" s="177"/>
      <c r="L254" s="177"/>
      <c r="M254" s="191"/>
      <c r="N254" s="177"/>
      <c r="O254" s="177"/>
      <c r="P254" s="177"/>
      <c r="Q254" s="187" t="s">
        <v>30</v>
      </c>
      <c r="R254" s="187">
        <v>10.0</v>
      </c>
      <c r="S254" s="186" t="s">
        <v>87</v>
      </c>
      <c r="T254" s="186" t="s">
        <v>32</v>
      </c>
      <c r="U254" s="186" t="s">
        <v>931</v>
      </c>
      <c r="V254" s="214"/>
      <c r="W254" s="214" t="s">
        <v>10126</v>
      </c>
      <c r="X254" s="177"/>
      <c r="Y254" s="177"/>
      <c r="Z254" s="177"/>
      <c r="AA254" s="177"/>
      <c r="AB254" s="177"/>
      <c r="AC254" s="177"/>
      <c r="AD254" s="177"/>
      <c r="AE254" s="177"/>
      <c r="AF254" s="177"/>
      <c r="AG254" s="177"/>
      <c r="AH254" s="177"/>
      <c r="AI254" s="177"/>
      <c r="AJ254" s="177"/>
    </row>
    <row r="255" ht="15.0" customHeight="1">
      <c r="A255" s="5">
        <v>254.0</v>
      </c>
      <c r="B255" s="313" t="s">
        <v>24</v>
      </c>
      <c r="C255" s="187">
        <v>327.0</v>
      </c>
      <c r="D255" s="187">
        <v>4.0</v>
      </c>
      <c r="E255" s="189" t="s">
        <v>10270</v>
      </c>
      <c r="F255" s="315" t="s">
        <v>10261</v>
      </c>
      <c r="G255" s="187" t="s">
        <v>58</v>
      </c>
      <c r="H255" s="214" t="s">
        <v>62</v>
      </c>
      <c r="I255" s="187">
        <v>1.0</v>
      </c>
      <c r="J255" s="318"/>
      <c r="K255" s="177"/>
      <c r="L255" s="177"/>
      <c r="M255" s="191"/>
      <c r="N255" s="177"/>
      <c r="O255" s="177"/>
      <c r="P255" s="177"/>
      <c r="Q255" s="187" t="s">
        <v>36</v>
      </c>
      <c r="R255" s="191"/>
      <c r="S255" s="186" t="s">
        <v>37</v>
      </c>
      <c r="T255" s="186" t="s">
        <v>38</v>
      </c>
      <c r="U255" s="186" t="s">
        <v>3011</v>
      </c>
      <c r="V255" s="214"/>
      <c r="W255" s="214" t="s">
        <v>10287</v>
      </c>
      <c r="X255" s="177"/>
      <c r="Y255" s="177"/>
      <c r="Z255" s="177"/>
      <c r="AA255" s="177"/>
      <c r="AB255" s="177"/>
      <c r="AC255" s="177"/>
      <c r="AD255" s="177"/>
      <c r="AE255" s="177"/>
      <c r="AF255" s="177"/>
      <c r="AG255" s="177"/>
      <c r="AH255" s="177"/>
      <c r="AI255" s="177"/>
      <c r="AJ255" s="177"/>
    </row>
    <row r="256" ht="15.0" customHeight="1">
      <c r="A256" s="5">
        <v>255.0</v>
      </c>
      <c r="B256" s="313" t="s">
        <v>24</v>
      </c>
      <c r="C256" s="187">
        <v>327.0</v>
      </c>
      <c r="D256" s="187">
        <v>4.0</v>
      </c>
      <c r="E256" s="189" t="s">
        <v>10270</v>
      </c>
      <c r="F256" s="315" t="s">
        <v>10261</v>
      </c>
      <c r="G256" s="187" t="s">
        <v>58</v>
      </c>
      <c r="H256" s="214" t="s">
        <v>62</v>
      </c>
      <c r="I256" s="187">
        <v>1.0</v>
      </c>
      <c r="J256" s="318"/>
      <c r="K256" s="177"/>
      <c r="L256" s="177"/>
      <c r="M256" s="191"/>
      <c r="N256" s="186" t="s">
        <v>2108</v>
      </c>
      <c r="O256" s="177"/>
      <c r="P256" s="177"/>
      <c r="Q256" s="187" t="s">
        <v>30</v>
      </c>
      <c r="R256" s="191"/>
      <c r="S256" s="186" t="s">
        <v>31</v>
      </c>
      <c r="T256" s="186" t="s">
        <v>32</v>
      </c>
      <c r="U256" s="186" t="s">
        <v>373</v>
      </c>
      <c r="V256" s="214"/>
      <c r="W256" s="214" t="s">
        <v>10288</v>
      </c>
      <c r="X256" s="177"/>
      <c r="Y256" s="177"/>
      <c r="Z256" s="177"/>
      <c r="AA256" s="177"/>
      <c r="AB256" s="177"/>
      <c r="AC256" s="177"/>
      <c r="AD256" s="177"/>
      <c r="AE256" s="177"/>
      <c r="AF256" s="177"/>
      <c r="AG256" s="177"/>
      <c r="AH256" s="177"/>
      <c r="AI256" s="177"/>
      <c r="AJ256" s="177"/>
    </row>
    <row r="257" ht="15.0" customHeight="1">
      <c r="A257" s="5">
        <v>256.0</v>
      </c>
      <c r="B257" s="313" t="s">
        <v>24</v>
      </c>
      <c r="C257" s="187">
        <v>327.0</v>
      </c>
      <c r="D257" s="187">
        <v>4.0</v>
      </c>
      <c r="E257" s="189" t="s">
        <v>10270</v>
      </c>
      <c r="F257" s="315" t="s">
        <v>10261</v>
      </c>
      <c r="G257" s="187" t="s">
        <v>58</v>
      </c>
      <c r="H257" s="214" t="s">
        <v>62</v>
      </c>
      <c r="I257" s="187">
        <v>1.0</v>
      </c>
      <c r="J257" s="318"/>
      <c r="K257" s="177"/>
      <c r="L257" s="177"/>
      <c r="M257" s="191"/>
      <c r="N257" s="186" t="s">
        <v>1767</v>
      </c>
      <c r="O257" s="177"/>
      <c r="P257" s="177"/>
      <c r="Q257" s="187" t="s">
        <v>36</v>
      </c>
      <c r="R257" s="191"/>
      <c r="S257" s="186" t="s">
        <v>37</v>
      </c>
      <c r="T257" s="186" t="s">
        <v>38</v>
      </c>
      <c r="U257" s="186" t="s">
        <v>5012</v>
      </c>
      <c r="V257" s="214"/>
      <c r="W257" s="214" t="s">
        <v>10289</v>
      </c>
      <c r="X257" s="177"/>
      <c r="Y257" s="177"/>
      <c r="Z257" s="177"/>
      <c r="AA257" s="177"/>
      <c r="AB257" s="177"/>
      <c r="AC257" s="177"/>
      <c r="AD257" s="177"/>
      <c r="AE257" s="177"/>
      <c r="AF257" s="177"/>
      <c r="AG257" s="177"/>
      <c r="AH257" s="177"/>
      <c r="AI257" s="177"/>
      <c r="AJ257" s="177"/>
    </row>
    <row r="258" ht="15.0" customHeight="1">
      <c r="A258" s="5">
        <v>257.0</v>
      </c>
      <c r="B258" s="313" t="s">
        <v>24</v>
      </c>
      <c r="C258" s="187">
        <v>327.0</v>
      </c>
      <c r="D258" s="187">
        <v>4.0</v>
      </c>
      <c r="E258" s="189" t="s">
        <v>10270</v>
      </c>
      <c r="F258" s="315" t="s">
        <v>10261</v>
      </c>
      <c r="G258" s="187" t="s">
        <v>27</v>
      </c>
      <c r="H258" s="214" t="s">
        <v>28</v>
      </c>
      <c r="I258" s="187">
        <v>1.0</v>
      </c>
      <c r="J258" s="318"/>
      <c r="K258" s="177"/>
      <c r="L258" s="177"/>
      <c r="M258" s="191"/>
      <c r="N258" s="186" t="s">
        <v>2061</v>
      </c>
      <c r="O258" s="177"/>
      <c r="P258" s="177"/>
      <c r="Q258" s="187" t="s">
        <v>30</v>
      </c>
      <c r="R258" s="191"/>
      <c r="S258" s="186" t="s">
        <v>31</v>
      </c>
      <c r="T258" s="177"/>
      <c r="U258" s="186" t="s">
        <v>1860</v>
      </c>
      <c r="V258" s="214"/>
      <c r="W258" s="214" t="s">
        <v>10290</v>
      </c>
      <c r="X258" s="177"/>
      <c r="Y258" s="177"/>
      <c r="Z258" s="177"/>
      <c r="AA258" s="177"/>
      <c r="AB258" s="177"/>
      <c r="AC258" s="177"/>
      <c r="AD258" s="177"/>
      <c r="AE258" s="177"/>
      <c r="AF258" s="177"/>
      <c r="AG258" s="177"/>
      <c r="AH258" s="177"/>
      <c r="AI258" s="177"/>
      <c r="AJ258" s="177"/>
    </row>
    <row r="259" ht="15.0" customHeight="1">
      <c r="A259" s="5">
        <v>258.0</v>
      </c>
      <c r="B259" s="313" t="s">
        <v>24</v>
      </c>
      <c r="C259" s="187">
        <v>327.0</v>
      </c>
      <c r="D259" s="187">
        <v>4.0</v>
      </c>
      <c r="E259" s="189" t="s">
        <v>10270</v>
      </c>
      <c r="F259" s="315" t="s">
        <v>10261</v>
      </c>
      <c r="G259" s="317" t="s">
        <v>3051</v>
      </c>
      <c r="H259" s="214" t="s">
        <v>62</v>
      </c>
      <c r="I259" s="187">
        <v>1.0</v>
      </c>
      <c r="J259" s="318"/>
      <c r="K259" s="177"/>
      <c r="L259" s="177"/>
      <c r="M259" s="191"/>
      <c r="N259" s="186" t="s">
        <v>86</v>
      </c>
      <c r="O259" s="177"/>
      <c r="P259" s="177"/>
      <c r="Q259" s="187" t="s">
        <v>30</v>
      </c>
      <c r="R259" s="191"/>
      <c r="S259" s="177"/>
      <c r="T259" s="186" t="s">
        <v>32</v>
      </c>
      <c r="U259" s="186" t="s">
        <v>10291</v>
      </c>
      <c r="V259" s="214"/>
      <c r="W259" s="214" t="s">
        <v>10292</v>
      </c>
      <c r="X259" s="177"/>
      <c r="Y259" s="177"/>
      <c r="Z259" s="177"/>
      <c r="AA259" s="177"/>
      <c r="AB259" s="177"/>
      <c r="AC259" s="177"/>
      <c r="AD259" s="177"/>
      <c r="AE259" s="177"/>
      <c r="AF259" s="177"/>
      <c r="AG259" s="177"/>
      <c r="AH259" s="177"/>
      <c r="AI259" s="177"/>
      <c r="AJ259" s="177"/>
    </row>
    <row r="260" ht="15.0" customHeight="1">
      <c r="A260" s="5">
        <v>259.0</v>
      </c>
      <c r="B260" s="313" t="s">
        <v>24</v>
      </c>
      <c r="C260" s="187">
        <v>327.0</v>
      </c>
      <c r="D260" s="187">
        <v>4.0</v>
      </c>
      <c r="E260" s="189" t="s">
        <v>10270</v>
      </c>
      <c r="F260" s="315" t="s">
        <v>10261</v>
      </c>
      <c r="G260" s="187" t="s">
        <v>58</v>
      </c>
      <c r="H260" s="214" t="s">
        <v>62</v>
      </c>
      <c r="I260" s="187">
        <v>1.0</v>
      </c>
      <c r="J260" s="318"/>
      <c r="K260" s="177"/>
      <c r="L260" s="177"/>
      <c r="M260" s="191"/>
      <c r="N260" s="186" t="s">
        <v>287</v>
      </c>
      <c r="O260" s="177"/>
      <c r="P260" s="177"/>
      <c r="Q260" s="187" t="s">
        <v>36</v>
      </c>
      <c r="R260" s="191"/>
      <c r="S260" s="186" t="s">
        <v>37</v>
      </c>
      <c r="T260" s="186" t="s">
        <v>38</v>
      </c>
      <c r="U260" s="186" t="s">
        <v>4903</v>
      </c>
      <c r="V260" s="214"/>
      <c r="W260" s="214" t="s">
        <v>10293</v>
      </c>
      <c r="X260" s="177"/>
      <c r="Y260" s="177"/>
      <c r="Z260" s="177"/>
      <c r="AA260" s="177"/>
      <c r="AB260" s="177"/>
      <c r="AC260" s="177"/>
      <c r="AD260" s="177"/>
      <c r="AE260" s="177"/>
      <c r="AF260" s="177"/>
      <c r="AG260" s="177"/>
      <c r="AH260" s="177"/>
      <c r="AI260" s="177"/>
      <c r="AJ260" s="177"/>
    </row>
    <row r="261" ht="15.0" customHeight="1">
      <c r="A261" s="5">
        <v>260.0</v>
      </c>
      <c r="B261" s="313" t="s">
        <v>24</v>
      </c>
      <c r="C261" s="187">
        <v>327.0</v>
      </c>
      <c r="D261" s="187">
        <v>4.0</v>
      </c>
      <c r="E261" s="189" t="s">
        <v>10270</v>
      </c>
      <c r="F261" s="315" t="s">
        <v>10261</v>
      </c>
      <c r="G261" s="187" t="s">
        <v>58</v>
      </c>
      <c r="H261" s="214" t="s">
        <v>62</v>
      </c>
      <c r="I261" s="187">
        <v>1.0</v>
      </c>
      <c r="J261" s="320">
        <v>200.0</v>
      </c>
      <c r="K261" s="177"/>
      <c r="L261" s="177"/>
      <c r="M261" s="191"/>
      <c r="N261" s="186" t="s">
        <v>2951</v>
      </c>
      <c r="O261" s="177"/>
      <c r="P261" s="177"/>
      <c r="Q261" s="187" t="s">
        <v>36</v>
      </c>
      <c r="R261" s="191"/>
      <c r="S261" s="186" t="s">
        <v>37</v>
      </c>
      <c r="T261" s="186" t="s">
        <v>38</v>
      </c>
      <c r="U261" s="186" t="s">
        <v>329</v>
      </c>
      <c r="V261" s="214"/>
      <c r="W261" s="214" t="s">
        <v>10294</v>
      </c>
      <c r="X261" s="177"/>
      <c r="Y261" s="177"/>
      <c r="Z261" s="177"/>
      <c r="AA261" s="177"/>
      <c r="AB261" s="177"/>
      <c r="AC261" s="177"/>
      <c r="AD261" s="177"/>
      <c r="AE261" s="177"/>
      <c r="AF261" s="177"/>
      <c r="AG261" s="177"/>
      <c r="AH261" s="177"/>
      <c r="AI261" s="177"/>
      <c r="AJ261" s="177"/>
    </row>
    <row r="262" ht="15.0" customHeight="1">
      <c r="A262" s="5">
        <v>261.0</v>
      </c>
      <c r="B262" s="313" t="s">
        <v>24</v>
      </c>
      <c r="C262" s="187">
        <v>327.0</v>
      </c>
      <c r="D262" s="187">
        <v>4.0</v>
      </c>
      <c r="E262" s="189" t="s">
        <v>10270</v>
      </c>
      <c r="F262" s="315" t="s">
        <v>10261</v>
      </c>
      <c r="G262" s="187" t="s">
        <v>58</v>
      </c>
      <c r="H262" s="214" t="s">
        <v>62</v>
      </c>
      <c r="I262" s="187">
        <v>1.0</v>
      </c>
      <c r="J262" s="322">
        <v>250.0</v>
      </c>
      <c r="K262" s="177"/>
      <c r="L262" s="177"/>
      <c r="M262" s="191"/>
      <c r="N262" s="186" t="s">
        <v>2951</v>
      </c>
      <c r="O262" s="177"/>
      <c r="P262" s="177"/>
      <c r="Q262" s="187" t="s">
        <v>36</v>
      </c>
      <c r="R262" s="191"/>
      <c r="S262" s="186" t="s">
        <v>37</v>
      </c>
      <c r="T262" s="186" t="s">
        <v>38</v>
      </c>
      <c r="U262" s="186" t="s">
        <v>329</v>
      </c>
      <c r="V262" s="214"/>
      <c r="W262" s="214" t="s">
        <v>10294</v>
      </c>
      <c r="X262" s="177"/>
      <c r="Y262" s="177"/>
      <c r="Z262" s="177"/>
      <c r="AA262" s="177"/>
      <c r="AB262" s="177"/>
      <c r="AC262" s="177"/>
      <c r="AD262" s="177"/>
      <c r="AE262" s="177"/>
      <c r="AF262" s="177"/>
      <c r="AG262" s="177"/>
      <c r="AH262" s="177"/>
      <c r="AI262" s="177"/>
      <c r="AJ262" s="177"/>
    </row>
    <row r="263" ht="15.0" customHeight="1">
      <c r="A263" s="5">
        <v>262.0</v>
      </c>
      <c r="B263" s="313" t="s">
        <v>24</v>
      </c>
      <c r="C263" s="187">
        <v>327.0</v>
      </c>
      <c r="D263" s="187">
        <v>4.0</v>
      </c>
      <c r="E263" s="189" t="s">
        <v>10270</v>
      </c>
      <c r="F263" s="315" t="s">
        <v>10261</v>
      </c>
      <c r="G263" s="187" t="s">
        <v>58</v>
      </c>
      <c r="H263" s="214" t="s">
        <v>62</v>
      </c>
      <c r="I263" s="187">
        <v>1.0</v>
      </c>
      <c r="J263" s="318"/>
      <c r="K263" s="177"/>
      <c r="L263" s="177"/>
      <c r="M263" s="191"/>
      <c r="N263" s="186" t="s">
        <v>10295</v>
      </c>
      <c r="O263" s="177"/>
      <c r="P263" s="177"/>
      <c r="Q263" s="187" t="s">
        <v>36</v>
      </c>
      <c r="R263" s="191"/>
      <c r="S263" s="186" t="s">
        <v>37</v>
      </c>
      <c r="T263" s="186" t="s">
        <v>38</v>
      </c>
      <c r="U263" s="186" t="s">
        <v>10296</v>
      </c>
      <c r="V263" s="214"/>
      <c r="W263" s="214" t="s">
        <v>10297</v>
      </c>
      <c r="X263" s="177"/>
      <c r="Y263" s="177"/>
      <c r="Z263" s="177"/>
      <c r="AA263" s="177"/>
      <c r="AB263" s="177"/>
      <c r="AC263" s="177"/>
      <c r="AD263" s="177"/>
      <c r="AE263" s="177"/>
      <c r="AF263" s="177"/>
      <c r="AG263" s="177"/>
      <c r="AH263" s="177"/>
      <c r="AI263" s="177"/>
      <c r="AJ263" s="177"/>
    </row>
    <row r="264" ht="15.0" customHeight="1">
      <c r="A264" s="5">
        <v>263.0</v>
      </c>
      <c r="B264" s="313" t="s">
        <v>24</v>
      </c>
      <c r="C264" s="187">
        <v>327.0</v>
      </c>
      <c r="D264" s="187">
        <v>4.0</v>
      </c>
      <c r="E264" s="189" t="s">
        <v>10270</v>
      </c>
      <c r="F264" s="315" t="s">
        <v>10261</v>
      </c>
      <c r="G264" s="187" t="s">
        <v>58</v>
      </c>
      <c r="H264" s="214" t="s">
        <v>28</v>
      </c>
      <c r="I264" s="187">
        <v>1.0</v>
      </c>
      <c r="J264" s="318"/>
      <c r="K264" s="177"/>
      <c r="L264" s="177"/>
      <c r="M264" s="191"/>
      <c r="N264" s="186" t="s">
        <v>86</v>
      </c>
      <c r="O264" s="177"/>
      <c r="P264" s="177"/>
      <c r="Q264" s="187" t="s">
        <v>30</v>
      </c>
      <c r="R264" s="187">
        <v>25.0</v>
      </c>
      <c r="S264" s="186" t="s">
        <v>31</v>
      </c>
      <c r="T264" s="186" t="s">
        <v>32</v>
      </c>
      <c r="U264" s="186" t="s">
        <v>3227</v>
      </c>
      <c r="V264" s="214"/>
      <c r="W264" s="214" t="s">
        <v>10298</v>
      </c>
      <c r="X264" s="177"/>
      <c r="Y264" s="177"/>
      <c r="Z264" s="177"/>
      <c r="AA264" s="177"/>
      <c r="AB264" s="177"/>
      <c r="AC264" s="177"/>
      <c r="AD264" s="177"/>
      <c r="AE264" s="177"/>
      <c r="AF264" s="177"/>
      <c r="AG264" s="177"/>
      <c r="AH264" s="177"/>
      <c r="AI264" s="177"/>
      <c r="AJ264" s="177"/>
    </row>
    <row r="265" ht="15.0" customHeight="1">
      <c r="A265" s="5">
        <v>264.0</v>
      </c>
      <c r="B265" s="313" t="s">
        <v>24</v>
      </c>
      <c r="C265" s="187">
        <v>327.0</v>
      </c>
      <c r="D265" s="187">
        <v>4.0</v>
      </c>
      <c r="E265" s="189" t="s">
        <v>10270</v>
      </c>
      <c r="F265" s="315" t="s">
        <v>10261</v>
      </c>
      <c r="G265" s="187" t="s">
        <v>46</v>
      </c>
      <c r="H265" s="214" t="s">
        <v>28</v>
      </c>
      <c r="I265" s="187">
        <v>1.0</v>
      </c>
      <c r="J265" s="317" t="s">
        <v>2418</v>
      </c>
      <c r="K265" s="177"/>
      <c r="L265" s="177"/>
      <c r="M265" s="191"/>
      <c r="N265" s="177"/>
      <c r="O265" s="186" t="s">
        <v>6242</v>
      </c>
      <c r="P265" s="186" t="s">
        <v>231</v>
      </c>
      <c r="Q265" s="187" t="s">
        <v>36</v>
      </c>
      <c r="R265" s="187">
        <v>30.0</v>
      </c>
      <c r="S265" s="186" t="s">
        <v>37</v>
      </c>
      <c r="T265" s="186" t="s">
        <v>38</v>
      </c>
      <c r="U265" s="186" t="s">
        <v>831</v>
      </c>
      <c r="V265" s="214"/>
      <c r="W265" s="214" t="s">
        <v>10299</v>
      </c>
      <c r="X265" s="177"/>
      <c r="Y265" s="177"/>
      <c r="Z265" s="177"/>
      <c r="AA265" s="177"/>
      <c r="AB265" s="177"/>
      <c r="AC265" s="177"/>
      <c r="AD265" s="177"/>
      <c r="AE265" s="177"/>
      <c r="AF265" s="177"/>
      <c r="AG265" s="177"/>
      <c r="AH265" s="177"/>
      <c r="AI265" s="177"/>
      <c r="AJ265" s="177"/>
    </row>
    <row r="266" ht="15.0" customHeight="1">
      <c r="A266" s="5">
        <v>265.0</v>
      </c>
      <c r="B266" s="313" t="s">
        <v>24</v>
      </c>
      <c r="C266" s="187">
        <v>327.0</v>
      </c>
      <c r="D266" s="187">
        <v>4.0</v>
      </c>
      <c r="E266" s="189" t="s">
        <v>10270</v>
      </c>
      <c r="F266" s="315" t="s">
        <v>10261</v>
      </c>
      <c r="G266" s="317" t="s">
        <v>335</v>
      </c>
      <c r="H266" s="214" t="s">
        <v>28</v>
      </c>
      <c r="I266" s="187">
        <v>1.0</v>
      </c>
      <c r="J266" s="318"/>
      <c r="K266" s="177"/>
      <c r="L266" s="177"/>
      <c r="M266" s="191"/>
      <c r="N266" s="186" t="s">
        <v>86</v>
      </c>
      <c r="O266" s="177"/>
      <c r="P266" s="177"/>
      <c r="Q266" s="187" t="s">
        <v>30</v>
      </c>
      <c r="R266" s="191"/>
      <c r="S266" s="186" t="s">
        <v>31</v>
      </c>
      <c r="T266" s="186" t="s">
        <v>32</v>
      </c>
      <c r="U266" s="186" t="s">
        <v>10300</v>
      </c>
      <c r="V266" s="214"/>
      <c r="W266" s="214" t="s">
        <v>10301</v>
      </c>
      <c r="X266" s="177"/>
      <c r="Y266" s="177"/>
      <c r="Z266" s="177"/>
      <c r="AA266" s="177"/>
      <c r="AB266" s="177"/>
      <c r="AC266" s="177"/>
      <c r="AD266" s="177"/>
      <c r="AE266" s="177"/>
      <c r="AF266" s="177"/>
      <c r="AG266" s="177"/>
      <c r="AH266" s="177"/>
      <c r="AI266" s="177"/>
      <c r="AJ266" s="177"/>
    </row>
    <row r="267" ht="15.0" customHeight="1">
      <c r="A267" s="5">
        <v>266.0</v>
      </c>
      <c r="B267" s="313" t="s">
        <v>24</v>
      </c>
      <c r="C267" s="187">
        <v>328.0</v>
      </c>
      <c r="D267" s="187">
        <v>3.0</v>
      </c>
      <c r="E267" s="189" t="s">
        <v>10302</v>
      </c>
      <c r="F267" s="315" t="s">
        <v>10303</v>
      </c>
      <c r="G267" s="187" t="s">
        <v>58</v>
      </c>
      <c r="H267" s="214" t="s">
        <v>62</v>
      </c>
      <c r="I267" s="187" t="s">
        <v>134</v>
      </c>
      <c r="J267" s="318"/>
      <c r="K267" s="186"/>
      <c r="L267" s="186" t="s">
        <v>4823</v>
      </c>
      <c r="M267" s="187" t="s">
        <v>36</v>
      </c>
      <c r="N267" s="177"/>
      <c r="O267" s="177"/>
      <c r="P267" s="177"/>
      <c r="Q267" s="187" t="s">
        <v>136</v>
      </c>
      <c r="R267" s="191"/>
      <c r="S267" s="177"/>
      <c r="T267" s="186" t="s">
        <v>38</v>
      </c>
      <c r="U267" s="186" t="s">
        <v>132</v>
      </c>
      <c r="V267" s="214"/>
      <c r="W267" s="214" t="s">
        <v>10304</v>
      </c>
      <c r="X267" s="177"/>
      <c r="Y267" s="177"/>
      <c r="Z267" s="177"/>
      <c r="AA267" s="177"/>
      <c r="AB267" s="177"/>
      <c r="AC267" s="177"/>
      <c r="AD267" s="177"/>
      <c r="AE267" s="177"/>
      <c r="AF267" s="177"/>
      <c r="AG267" s="177"/>
      <c r="AH267" s="177"/>
      <c r="AI267" s="177"/>
      <c r="AJ267" s="177"/>
    </row>
    <row r="268" ht="15.0" customHeight="1">
      <c r="A268" s="5">
        <v>267.0</v>
      </c>
      <c r="B268" s="313" t="s">
        <v>24</v>
      </c>
      <c r="C268" s="187">
        <v>328.0</v>
      </c>
      <c r="D268" s="187">
        <v>3.0</v>
      </c>
      <c r="E268" s="189" t="s">
        <v>10302</v>
      </c>
      <c r="F268" s="315" t="s">
        <v>10303</v>
      </c>
      <c r="G268" s="187" t="s">
        <v>58</v>
      </c>
      <c r="H268" s="214" t="s">
        <v>62</v>
      </c>
      <c r="I268" s="187">
        <v>1.0</v>
      </c>
      <c r="J268" s="318"/>
      <c r="K268" s="177"/>
      <c r="L268" s="177"/>
      <c r="M268" s="191"/>
      <c r="N268" s="186" t="s">
        <v>558</v>
      </c>
      <c r="O268" s="177"/>
      <c r="P268" s="177"/>
      <c r="Q268" s="187" t="s">
        <v>30</v>
      </c>
      <c r="R268" s="191"/>
      <c r="S268" s="186" t="s">
        <v>31</v>
      </c>
      <c r="T268" s="186" t="s">
        <v>32</v>
      </c>
      <c r="U268" s="186" t="s">
        <v>2883</v>
      </c>
      <c r="V268" s="214"/>
      <c r="W268" s="214" t="s">
        <v>10305</v>
      </c>
      <c r="X268" s="177"/>
      <c r="Y268" s="177"/>
      <c r="Z268" s="177"/>
      <c r="AA268" s="177"/>
      <c r="AB268" s="177"/>
      <c r="AC268" s="177"/>
      <c r="AD268" s="177"/>
      <c r="AE268" s="177"/>
      <c r="AF268" s="177"/>
      <c r="AG268" s="177"/>
      <c r="AH268" s="177"/>
      <c r="AI268" s="177"/>
      <c r="AJ268" s="177"/>
    </row>
    <row r="269" ht="15.0" customHeight="1">
      <c r="A269" s="5">
        <v>268.0</v>
      </c>
      <c r="B269" s="313" t="s">
        <v>24</v>
      </c>
      <c r="C269" s="187">
        <v>328.0</v>
      </c>
      <c r="D269" s="187">
        <v>4.0</v>
      </c>
      <c r="E269" s="189" t="s">
        <v>10306</v>
      </c>
      <c r="F269" s="315" t="s">
        <v>10303</v>
      </c>
      <c r="G269" s="187" t="s">
        <v>58</v>
      </c>
      <c r="H269" s="214" t="s">
        <v>62</v>
      </c>
      <c r="I269" s="187">
        <v>2.0</v>
      </c>
      <c r="J269" s="318"/>
      <c r="K269" s="177"/>
      <c r="L269" s="177"/>
      <c r="M269" s="191"/>
      <c r="N269" s="177"/>
      <c r="O269" s="177"/>
      <c r="P269" s="177"/>
      <c r="Q269" s="187" t="s">
        <v>30</v>
      </c>
      <c r="R269" s="187">
        <v>13.0</v>
      </c>
      <c r="S269" s="186" t="s">
        <v>31</v>
      </c>
      <c r="T269" s="186" t="s">
        <v>32</v>
      </c>
      <c r="U269" s="186" t="s">
        <v>1211</v>
      </c>
      <c r="V269" s="214"/>
      <c r="W269" s="214" t="s">
        <v>10307</v>
      </c>
      <c r="X269" s="177"/>
      <c r="Y269" s="177"/>
      <c r="Z269" s="177"/>
      <c r="AA269" s="177"/>
      <c r="AB269" s="177"/>
      <c r="AC269" s="177"/>
      <c r="AD269" s="177"/>
      <c r="AE269" s="177"/>
      <c r="AF269" s="177"/>
      <c r="AG269" s="177"/>
      <c r="AH269" s="177"/>
      <c r="AI269" s="177"/>
      <c r="AJ269" s="177"/>
    </row>
    <row r="270" ht="15.0" customHeight="1">
      <c r="A270" s="5">
        <v>269.0</v>
      </c>
      <c r="B270" s="313" t="s">
        <v>24</v>
      </c>
      <c r="C270" s="187">
        <v>328.0</v>
      </c>
      <c r="D270" s="187">
        <v>4.0</v>
      </c>
      <c r="E270" s="189" t="s">
        <v>10306</v>
      </c>
      <c r="F270" s="315" t="s">
        <v>10303</v>
      </c>
      <c r="G270" s="187" t="s">
        <v>58</v>
      </c>
      <c r="H270" s="214" t="s">
        <v>62</v>
      </c>
      <c r="I270" s="187">
        <v>1.0</v>
      </c>
      <c r="J270" s="318"/>
      <c r="K270" s="177"/>
      <c r="L270" s="177"/>
      <c r="M270" s="191"/>
      <c r="N270" s="186" t="s">
        <v>1424</v>
      </c>
      <c r="O270" s="177"/>
      <c r="P270" s="177"/>
      <c r="Q270" s="187" t="s">
        <v>30</v>
      </c>
      <c r="R270" s="191"/>
      <c r="S270" s="186" t="s">
        <v>31</v>
      </c>
      <c r="T270" s="186" t="s">
        <v>32</v>
      </c>
      <c r="U270" s="186" t="s">
        <v>10308</v>
      </c>
      <c r="V270" s="214"/>
      <c r="W270" s="214" t="s">
        <v>10309</v>
      </c>
      <c r="X270" s="177"/>
      <c r="Y270" s="177"/>
      <c r="Z270" s="177"/>
      <c r="AA270" s="177"/>
      <c r="AB270" s="177"/>
      <c r="AC270" s="177"/>
      <c r="AD270" s="177"/>
      <c r="AE270" s="177"/>
      <c r="AF270" s="177"/>
      <c r="AG270" s="177"/>
      <c r="AH270" s="177"/>
      <c r="AI270" s="177"/>
      <c r="AJ270" s="177"/>
    </row>
    <row r="271" ht="15.0" customHeight="1">
      <c r="A271" s="5">
        <v>270.0</v>
      </c>
      <c r="B271" s="313" t="s">
        <v>24</v>
      </c>
      <c r="C271" s="187">
        <v>328.0</v>
      </c>
      <c r="D271" s="187">
        <v>4.0</v>
      </c>
      <c r="E271" s="189" t="s">
        <v>10306</v>
      </c>
      <c r="F271" s="315" t="s">
        <v>10303</v>
      </c>
      <c r="G271" s="317" t="s">
        <v>335</v>
      </c>
      <c r="H271" s="214" t="s">
        <v>62</v>
      </c>
      <c r="I271" s="187">
        <v>1.0</v>
      </c>
      <c r="J271" s="318"/>
      <c r="K271" s="177"/>
      <c r="L271" s="177"/>
      <c r="M271" s="191"/>
      <c r="N271" s="186" t="s">
        <v>185</v>
      </c>
      <c r="O271" s="177"/>
      <c r="P271" s="177"/>
      <c r="Q271" s="187" t="s">
        <v>30</v>
      </c>
      <c r="R271" s="191"/>
      <c r="S271" s="186" t="s">
        <v>87</v>
      </c>
      <c r="T271" s="186" t="s">
        <v>600</v>
      </c>
      <c r="U271" s="186" t="s">
        <v>10310</v>
      </c>
      <c r="V271" s="214"/>
      <c r="W271" s="214" t="s">
        <v>10311</v>
      </c>
      <c r="X271" s="177"/>
      <c r="Y271" s="177"/>
      <c r="Z271" s="177"/>
      <c r="AA271" s="177"/>
      <c r="AB271" s="177"/>
      <c r="AC271" s="177"/>
      <c r="AD271" s="177"/>
      <c r="AE271" s="177"/>
      <c r="AF271" s="177"/>
      <c r="AG271" s="177"/>
      <c r="AH271" s="177"/>
      <c r="AI271" s="177"/>
      <c r="AJ271" s="177"/>
    </row>
    <row r="272" ht="15.0" customHeight="1">
      <c r="A272" s="5">
        <v>271.0</v>
      </c>
      <c r="B272" s="313" t="s">
        <v>24</v>
      </c>
      <c r="C272" s="187">
        <v>328.0</v>
      </c>
      <c r="D272" s="187">
        <v>4.0</v>
      </c>
      <c r="E272" s="189" t="s">
        <v>10306</v>
      </c>
      <c r="F272" s="315" t="s">
        <v>10303</v>
      </c>
      <c r="G272" s="187" t="s">
        <v>58</v>
      </c>
      <c r="H272" s="214" t="s">
        <v>62</v>
      </c>
      <c r="I272" s="187">
        <v>1.0</v>
      </c>
      <c r="J272" s="318"/>
      <c r="K272" s="177"/>
      <c r="L272" s="177"/>
      <c r="M272" s="191"/>
      <c r="N272" s="177"/>
      <c r="O272" s="177"/>
      <c r="P272" s="177"/>
      <c r="Q272" s="187" t="s">
        <v>36</v>
      </c>
      <c r="R272" s="187">
        <v>14.0</v>
      </c>
      <c r="S272" s="186" t="s">
        <v>37</v>
      </c>
      <c r="T272" s="186" t="s">
        <v>38</v>
      </c>
      <c r="U272" s="186" t="s">
        <v>10105</v>
      </c>
      <c r="V272" s="214"/>
      <c r="W272" s="214" t="s">
        <v>10312</v>
      </c>
      <c r="X272" s="177"/>
      <c r="Y272" s="177"/>
      <c r="Z272" s="177"/>
      <c r="AA272" s="177"/>
      <c r="AB272" s="177"/>
      <c r="AC272" s="177"/>
      <c r="AD272" s="177"/>
      <c r="AE272" s="177"/>
      <c r="AF272" s="177"/>
      <c r="AG272" s="177"/>
      <c r="AH272" s="177"/>
      <c r="AI272" s="177"/>
      <c r="AJ272" s="177"/>
    </row>
    <row r="273" ht="15.0" customHeight="1">
      <c r="A273" s="5">
        <v>272.0</v>
      </c>
      <c r="B273" s="313" t="s">
        <v>24</v>
      </c>
      <c r="C273" s="187">
        <v>328.0</v>
      </c>
      <c r="D273" s="187">
        <v>4.0</v>
      </c>
      <c r="E273" s="189" t="s">
        <v>10306</v>
      </c>
      <c r="F273" s="315" t="s">
        <v>10303</v>
      </c>
      <c r="G273" s="187" t="s">
        <v>58</v>
      </c>
      <c r="H273" s="214" t="s">
        <v>62</v>
      </c>
      <c r="I273" s="187">
        <v>2.0</v>
      </c>
      <c r="J273" s="318"/>
      <c r="K273" s="177"/>
      <c r="L273" s="177"/>
      <c r="M273" s="191"/>
      <c r="N273" s="177"/>
      <c r="O273" s="177"/>
      <c r="P273" s="177"/>
      <c r="Q273" s="187" t="s">
        <v>30</v>
      </c>
      <c r="R273" s="191"/>
      <c r="S273" s="186" t="s">
        <v>31</v>
      </c>
      <c r="T273" s="186" t="s">
        <v>32</v>
      </c>
      <c r="U273" s="186" t="s">
        <v>9900</v>
      </c>
      <c r="V273" s="214"/>
      <c r="W273" s="214" t="s">
        <v>10313</v>
      </c>
      <c r="X273" s="177"/>
      <c r="Y273" s="177"/>
      <c r="Z273" s="177"/>
      <c r="AA273" s="177"/>
      <c r="AB273" s="177"/>
      <c r="AC273" s="177"/>
      <c r="AD273" s="177"/>
      <c r="AE273" s="177"/>
      <c r="AF273" s="177"/>
      <c r="AG273" s="177"/>
      <c r="AH273" s="177"/>
      <c r="AI273" s="177"/>
      <c r="AJ273" s="177"/>
    </row>
    <row r="274" ht="15.0" customHeight="1">
      <c r="A274" s="5">
        <v>273.0</v>
      </c>
      <c r="B274" s="313" t="s">
        <v>24</v>
      </c>
      <c r="C274" s="187">
        <v>328.0</v>
      </c>
      <c r="D274" s="187">
        <v>4.0</v>
      </c>
      <c r="E274" s="189" t="s">
        <v>10306</v>
      </c>
      <c r="F274" s="315" t="s">
        <v>10303</v>
      </c>
      <c r="G274" s="187" t="s">
        <v>58</v>
      </c>
      <c r="H274" s="214" t="s">
        <v>62</v>
      </c>
      <c r="I274" s="187">
        <v>1.0</v>
      </c>
      <c r="J274" s="318"/>
      <c r="K274" s="177"/>
      <c r="L274" s="177"/>
      <c r="M274" s="191"/>
      <c r="N274" s="186" t="s">
        <v>10314</v>
      </c>
      <c r="O274" s="177"/>
      <c r="P274" s="177"/>
      <c r="Q274" s="187" t="s">
        <v>36</v>
      </c>
      <c r="R274" s="191"/>
      <c r="S274" s="186" t="s">
        <v>37</v>
      </c>
      <c r="T274" s="186" t="s">
        <v>38</v>
      </c>
      <c r="U274" s="186" t="s">
        <v>10315</v>
      </c>
      <c r="V274" s="214"/>
      <c r="W274" s="214" t="s">
        <v>10316</v>
      </c>
      <c r="X274" s="177"/>
      <c r="Y274" s="177"/>
      <c r="Z274" s="177"/>
      <c r="AA274" s="177"/>
      <c r="AB274" s="177"/>
      <c r="AC274" s="177"/>
      <c r="AD274" s="177"/>
      <c r="AE274" s="177"/>
      <c r="AF274" s="177"/>
      <c r="AG274" s="177"/>
      <c r="AH274" s="177"/>
      <c r="AI274" s="177"/>
      <c r="AJ274" s="177"/>
    </row>
    <row r="275" ht="15.0" customHeight="1">
      <c r="A275" s="5">
        <v>274.0</v>
      </c>
      <c r="B275" s="313" t="s">
        <v>24</v>
      </c>
      <c r="C275" s="187">
        <v>328.0</v>
      </c>
      <c r="D275" s="187">
        <v>4.0</v>
      </c>
      <c r="E275" s="189" t="s">
        <v>10306</v>
      </c>
      <c r="F275" s="315" t="s">
        <v>10303</v>
      </c>
      <c r="G275" s="187" t="s">
        <v>58</v>
      </c>
      <c r="H275" s="214" t="s">
        <v>62</v>
      </c>
      <c r="I275" s="187">
        <v>1.0</v>
      </c>
      <c r="J275" s="318"/>
      <c r="K275" s="177"/>
      <c r="L275" s="177"/>
      <c r="M275" s="191"/>
      <c r="N275" s="186" t="s">
        <v>458</v>
      </c>
      <c r="O275" s="177"/>
      <c r="P275" s="177"/>
      <c r="Q275" s="187" t="s">
        <v>36</v>
      </c>
      <c r="R275" s="191"/>
      <c r="S275" s="186" t="s">
        <v>37</v>
      </c>
      <c r="T275" s="186" t="s">
        <v>38</v>
      </c>
      <c r="U275" s="186" t="s">
        <v>10315</v>
      </c>
      <c r="V275" s="214"/>
      <c r="W275" s="214" t="s">
        <v>10316</v>
      </c>
      <c r="X275" s="177"/>
      <c r="Y275" s="177"/>
      <c r="Z275" s="177"/>
      <c r="AA275" s="177"/>
      <c r="AB275" s="177"/>
      <c r="AC275" s="177"/>
      <c r="AD275" s="177"/>
      <c r="AE275" s="177"/>
      <c r="AF275" s="177"/>
      <c r="AG275" s="177"/>
      <c r="AH275" s="177"/>
      <c r="AI275" s="177"/>
      <c r="AJ275" s="177"/>
    </row>
    <row r="276" ht="15.0" customHeight="1">
      <c r="A276" s="5">
        <v>275.0</v>
      </c>
      <c r="B276" s="313" t="s">
        <v>24</v>
      </c>
      <c r="C276" s="187">
        <v>328.0</v>
      </c>
      <c r="D276" s="187">
        <v>4.0</v>
      </c>
      <c r="E276" s="189" t="s">
        <v>10306</v>
      </c>
      <c r="F276" s="315" t="s">
        <v>10303</v>
      </c>
      <c r="G276" s="187" t="s">
        <v>46</v>
      </c>
      <c r="H276" s="214" t="s">
        <v>62</v>
      </c>
      <c r="I276" s="187">
        <v>1.0</v>
      </c>
      <c r="J276" s="318"/>
      <c r="K276" s="177"/>
      <c r="L276" s="177"/>
      <c r="M276" s="191"/>
      <c r="N276" s="177"/>
      <c r="O276" s="186" t="s">
        <v>357</v>
      </c>
      <c r="P276" s="186" t="s">
        <v>364</v>
      </c>
      <c r="Q276" s="187" t="s">
        <v>36</v>
      </c>
      <c r="R276" s="187">
        <v>20.0</v>
      </c>
      <c r="S276" s="186" t="s">
        <v>37</v>
      </c>
      <c r="T276" s="186" t="s">
        <v>38</v>
      </c>
      <c r="U276" s="186" t="s">
        <v>10317</v>
      </c>
      <c r="V276" s="214"/>
      <c r="W276" s="214" t="s">
        <v>10318</v>
      </c>
      <c r="X276" s="177"/>
      <c r="Y276" s="177"/>
      <c r="Z276" s="177"/>
      <c r="AA276" s="177"/>
      <c r="AB276" s="177"/>
      <c r="AC276" s="177"/>
      <c r="AD276" s="177"/>
      <c r="AE276" s="177"/>
      <c r="AF276" s="177"/>
      <c r="AG276" s="177"/>
      <c r="AH276" s="177"/>
      <c r="AI276" s="177"/>
      <c r="AJ276" s="177"/>
    </row>
    <row r="277" ht="15.0" customHeight="1">
      <c r="A277" s="5">
        <v>276.0</v>
      </c>
      <c r="B277" s="313" t="s">
        <v>24</v>
      </c>
      <c r="C277" s="187">
        <v>328.0</v>
      </c>
      <c r="D277" s="187">
        <v>4.0</v>
      </c>
      <c r="E277" s="189" t="s">
        <v>10306</v>
      </c>
      <c r="F277" s="315" t="s">
        <v>10303</v>
      </c>
      <c r="G277" s="187" t="s">
        <v>58</v>
      </c>
      <c r="H277" s="214" t="s">
        <v>62</v>
      </c>
      <c r="I277" s="187">
        <v>1.0</v>
      </c>
      <c r="J277" s="318"/>
      <c r="K277" s="177"/>
      <c r="L277" s="177"/>
      <c r="M277" s="191"/>
      <c r="N277" s="4" t="s">
        <v>10319</v>
      </c>
      <c r="O277" s="177"/>
      <c r="P277" s="177"/>
      <c r="Q277" s="187" t="s">
        <v>36</v>
      </c>
      <c r="R277" s="191"/>
      <c r="S277" s="186" t="s">
        <v>37</v>
      </c>
      <c r="T277" s="186" t="s">
        <v>38</v>
      </c>
      <c r="U277" s="186" t="s">
        <v>6196</v>
      </c>
      <c r="V277" s="214"/>
      <c r="W277" s="214" t="s">
        <v>10320</v>
      </c>
      <c r="X277" s="177"/>
      <c r="Y277" s="177"/>
      <c r="Z277" s="177"/>
      <c r="AA277" s="177"/>
      <c r="AB277" s="177"/>
      <c r="AC277" s="177"/>
      <c r="AD277" s="177"/>
      <c r="AE277" s="177"/>
      <c r="AF277" s="177"/>
      <c r="AG277" s="177"/>
      <c r="AH277" s="177"/>
      <c r="AI277" s="177"/>
      <c r="AJ277" s="177"/>
    </row>
    <row r="278" ht="15.0" customHeight="1">
      <c r="A278" s="5">
        <v>277.0</v>
      </c>
      <c r="B278" s="313" t="s">
        <v>24</v>
      </c>
      <c r="C278" s="187">
        <v>328.0</v>
      </c>
      <c r="D278" s="187">
        <v>4.0</v>
      </c>
      <c r="E278" s="189" t="s">
        <v>10306</v>
      </c>
      <c r="F278" s="315" t="s">
        <v>10303</v>
      </c>
      <c r="G278" s="187" t="s">
        <v>58</v>
      </c>
      <c r="H278" s="214" t="s">
        <v>62</v>
      </c>
      <c r="I278" s="187">
        <v>2.0</v>
      </c>
      <c r="J278" s="318"/>
      <c r="K278" s="177"/>
      <c r="L278" s="177"/>
      <c r="M278" s="191"/>
      <c r="N278" s="177"/>
      <c r="O278" s="177"/>
      <c r="P278" s="177"/>
      <c r="Q278" s="187" t="s">
        <v>36</v>
      </c>
      <c r="R278" s="187">
        <v>18.0</v>
      </c>
      <c r="S278" s="186" t="s">
        <v>37</v>
      </c>
      <c r="T278" s="186" t="s">
        <v>38</v>
      </c>
      <c r="U278" s="186" t="s">
        <v>10321</v>
      </c>
      <c r="V278" s="214"/>
      <c r="W278" s="214" t="s">
        <v>10322</v>
      </c>
      <c r="X278" s="177"/>
      <c r="Y278" s="177"/>
      <c r="Z278" s="177"/>
      <c r="AA278" s="177"/>
      <c r="AB278" s="177"/>
      <c r="AC278" s="177"/>
      <c r="AD278" s="177"/>
      <c r="AE278" s="177"/>
      <c r="AF278" s="177"/>
      <c r="AG278" s="177"/>
      <c r="AH278" s="177"/>
      <c r="AI278" s="177"/>
      <c r="AJ278" s="177"/>
    </row>
    <row r="279" ht="15.0" customHeight="1">
      <c r="A279" s="5">
        <v>278.0</v>
      </c>
      <c r="B279" s="313" t="s">
        <v>24</v>
      </c>
      <c r="C279" s="187">
        <v>328.0</v>
      </c>
      <c r="D279" s="187">
        <v>4.0</v>
      </c>
      <c r="E279" s="189" t="s">
        <v>10306</v>
      </c>
      <c r="F279" s="315" t="s">
        <v>10303</v>
      </c>
      <c r="G279" s="187" t="s">
        <v>58</v>
      </c>
      <c r="H279" s="214" t="s">
        <v>62</v>
      </c>
      <c r="I279" s="187">
        <v>1.0</v>
      </c>
      <c r="J279" s="320">
        <v>300.0</v>
      </c>
      <c r="K279" s="177"/>
      <c r="L279" s="177"/>
      <c r="M279" s="191"/>
      <c r="N279" s="186" t="s">
        <v>431</v>
      </c>
      <c r="O279" s="177"/>
      <c r="P279" s="177"/>
      <c r="Q279" s="187" t="s">
        <v>36</v>
      </c>
      <c r="R279" s="191"/>
      <c r="S279" s="186" t="s">
        <v>37</v>
      </c>
      <c r="T279" s="186" t="s">
        <v>38</v>
      </c>
      <c r="U279" s="186" t="s">
        <v>7846</v>
      </c>
      <c r="V279" s="214"/>
      <c r="W279" s="214" t="s">
        <v>10323</v>
      </c>
      <c r="X279" s="177"/>
      <c r="Y279" s="177"/>
      <c r="Z279" s="177"/>
      <c r="AA279" s="177"/>
      <c r="AB279" s="177"/>
      <c r="AC279" s="177"/>
      <c r="AD279" s="177"/>
      <c r="AE279" s="177"/>
      <c r="AF279" s="177"/>
      <c r="AG279" s="177"/>
      <c r="AH279" s="177"/>
      <c r="AI279" s="177"/>
      <c r="AJ279" s="177"/>
    </row>
    <row r="280" ht="15.0" customHeight="1">
      <c r="A280" s="5">
        <v>279.0</v>
      </c>
      <c r="B280" s="313" t="s">
        <v>24</v>
      </c>
      <c r="C280" s="187">
        <v>328.0</v>
      </c>
      <c r="D280" s="187">
        <v>4.0</v>
      </c>
      <c r="E280" s="189" t="s">
        <v>10306</v>
      </c>
      <c r="F280" s="315" t="s">
        <v>10303</v>
      </c>
      <c r="G280" s="187" t="s">
        <v>46</v>
      </c>
      <c r="H280" s="214" t="s">
        <v>62</v>
      </c>
      <c r="I280" s="187">
        <v>1.0</v>
      </c>
      <c r="J280" s="318"/>
      <c r="K280" s="177"/>
      <c r="L280" s="177"/>
      <c r="M280" s="191"/>
      <c r="N280" s="177"/>
      <c r="O280" s="186" t="s">
        <v>3347</v>
      </c>
      <c r="P280" s="177"/>
      <c r="Q280" s="187" t="s">
        <v>36</v>
      </c>
      <c r="R280" s="187">
        <v>20.0</v>
      </c>
      <c r="S280" s="186" t="s">
        <v>37</v>
      </c>
      <c r="T280" s="186" t="s">
        <v>38</v>
      </c>
      <c r="U280" s="186" t="s">
        <v>10324</v>
      </c>
      <c r="V280" s="214"/>
      <c r="W280" s="214" t="s">
        <v>10325</v>
      </c>
      <c r="X280" s="177"/>
      <c r="Y280" s="177"/>
      <c r="Z280" s="177"/>
      <c r="AA280" s="177"/>
      <c r="AB280" s="177"/>
      <c r="AC280" s="177"/>
      <c r="AD280" s="177"/>
      <c r="AE280" s="177"/>
      <c r="AF280" s="177"/>
      <c r="AG280" s="177"/>
      <c r="AH280" s="177"/>
      <c r="AI280" s="177"/>
      <c r="AJ280" s="177"/>
    </row>
    <row r="281" ht="15.0" customHeight="1">
      <c r="A281" s="5">
        <v>280.0</v>
      </c>
      <c r="B281" s="313" t="s">
        <v>24</v>
      </c>
      <c r="C281" s="187">
        <v>328.0</v>
      </c>
      <c r="D281" s="187">
        <v>4.0</v>
      </c>
      <c r="E281" s="189" t="s">
        <v>10306</v>
      </c>
      <c r="F281" s="315" t="s">
        <v>10303</v>
      </c>
      <c r="G281" s="187" t="s">
        <v>58</v>
      </c>
      <c r="H281" s="214" t="s">
        <v>62</v>
      </c>
      <c r="I281" s="187">
        <v>1.0</v>
      </c>
      <c r="J281" s="318"/>
      <c r="K281" s="177"/>
      <c r="L281" s="177"/>
      <c r="M281" s="191"/>
      <c r="N281" s="186" t="s">
        <v>60</v>
      </c>
      <c r="O281" s="177"/>
      <c r="P281" s="177"/>
      <c r="Q281" s="187" t="s">
        <v>36</v>
      </c>
      <c r="R281" s="191"/>
      <c r="S281" s="186" t="s">
        <v>37</v>
      </c>
      <c r="T281" s="186" t="s">
        <v>38</v>
      </c>
      <c r="U281" s="186" t="s">
        <v>563</v>
      </c>
      <c r="V281" s="214"/>
      <c r="W281" s="214" t="s">
        <v>10326</v>
      </c>
      <c r="X281" s="177"/>
      <c r="Y281" s="177"/>
      <c r="Z281" s="177"/>
      <c r="AA281" s="177"/>
      <c r="AB281" s="177"/>
      <c r="AC281" s="177"/>
      <c r="AD281" s="177"/>
      <c r="AE281" s="177"/>
      <c r="AF281" s="177"/>
      <c r="AG281" s="177"/>
      <c r="AH281" s="177"/>
      <c r="AI281" s="177"/>
      <c r="AJ281" s="177"/>
    </row>
    <row r="282" ht="15.0" customHeight="1">
      <c r="A282" s="5">
        <v>281.0</v>
      </c>
      <c r="B282" s="313" t="s">
        <v>24</v>
      </c>
      <c r="C282" s="187">
        <v>328.0</v>
      </c>
      <c r="D282" s="187">
        <v>4.0</v>
      </c>
      <c r="E282" s="189" t="s">
        <v>10306</v>
      </c>
      <c r="F282" s="315" t="s">
        <v>10303</v>
      </c>
      <c r="G282" s="187" t="s">
        <v>58</v>
      </c>
      <c r="H282" s="214" t="s">
        <v>62</v>
      </c>
      <c r="I282" s="187">
        <v>1.0</v>
      </c>
      <c r="J282" s="318"/>
      <c r="K282" s="177"/>
      <c r="L282" s="177"/>
      <c r="M282" s="191"/>
      <c r="N282" s="186" t="s">
        <v>60</v>
      </c>
      <c r="O282" s="177"/>
      <c r="P282" s="177"/>
      <c r="Q282" s="187" t="s">
        <v>36</v>
      </c>
      <c r="R282" s="191"/>
      <c r="S282" s="186" t="s">
        <v>37</v>
      </c>
      <c r="T282" s="186" t="s">
        <v>38</v>
      </c>
      <c r="U282" s="186" t="s">
        <v>10327</v>
      </c>
      <c r="V282" s="214"/>
      <c r="W282" s="214" t="s">
        <v>10328</v>
      </c>
      <c r="X282" s="177"/>
      <c r="Y282" s="177"/>
      <c r="Z282" s="177"/>
      <c r="AA282" s="177"/>
      <c r="AB282" s="177"/>
      <c r="AC282" s="177"/>
      <c r="AD282" s="177"/>
      <c r="AE282" s="177"/>
      <c r="AF282" s="177"/>
      <c r="AG282" s="177"/>
      <c r="AH282" s="177"/>
      <c r="AI282" s="177"/>
      <c r="AJ282" s="177"/>
    </row>
    <row r="283" ht="15.0" customHeight="1">
      <c r="A283" s="5">
        <v>282.0</v>
      </c>
      <c r="B283" s="313" t="s">
        <v>24</v>
      </c>
      <c r="C283" s="187">
        <v>328.0</v>
      </c>
      <c r="D283" s="187">
        <v>4.0</v>
      </c>
      <c r="E283" s="189" t="s">
        <v>10306</v>
      </c>
      <c r="F283" s="315" t="s">
        <v>10303</v>
      </c>
      <c r="G283" s="187" t="s">
        <v>46</v>
      </c>
      <c r="H283" s="214" t="s">
        <v>28</v>
      </c>
      <c r="I283" s="187">
        <v>1.0</v>
      </c>
      <c r="J283" s="318"/>
      <c r="K283" s="177"/>
      <c r="L283" s="177"/>
      <c r="M283" s="191"/>
      <c r="N283" s="177"/>
      <c r="O283" s="186" t="s">
        <v>7890</v>
      </c>
      <c r="P283" s="186" t="s">
        <v>706</v>
      </c>
      <c r="Q283" s="187" t="s">
        <v>36</v>
      </c>
      <c r="R283" s="187">
        <v>14.0</v>
      </c>
      <c r="S283" s="186" t="s">
        <v>37</v>
      </c>
      <c r="T283" s="186" t="s">
        <v>38</v>
      </c>
      <c r="U283" s="186" t="s">
        <v>10329</v>
      </c>
      <c r="V283" s="214"/>
      <c r="W283" s="214" t="s">
        <v>10330</v>
      </c>
      <c r="X283" s="177"/>
      <c r="Y283" s="177"/>
      <c r="Z283" s="177"/>
      <c r="AA283" s="177"/>
      <c r="AB283" s="177"/>
      <c r="AC283" s="177"/>
      <c r="AD283" s="177"/>
      <c r="AE283" s="177"/>
      <c r="AF283" s="177"/>
      <c r="AG283" s="177"/>
      <c r="AH283" s="177"/>
      <c r="AI283" s="177"/>
      <c r="AJ283" s="177"/>
    </row>
    <row r="284" ht="15.0" customHeight="1">
      <c r="A284" s="5">
        <v>283.0</v>
      </c>
      <c r="B284" s="313" t="s">
        <v>24</v>
      </c>
      <c r="C284" s="187">
        <v>328.0</v>
      </c>
      <c r="D284" s="187">
        <v>4.0</v>
      </c>
      <c r="E284" s="189" t="s">
        <v>10306</v>
      </c>
      <c r="F284" s="315" t="s">
        <v>10303</v>
      </c>
      <c r="G284" s="187" t="s">
        <v>58</v>
      </c>
      <c r="H284" s="214" t="s">
        <v>62</v>
      </c>
      <c r="I284" s="187">
        <v>1.0</v>
      </c>
      <c r="J284" s="318"/>
      <c r="K284" s="177"/>
      <c r="L284" s="177"/>
      <c r="M284" s="191"/>
      <c r="N284" s="186" t="s">
        <v>271</v>
      </c>
      <c r="O284" s="177"/>
      <c r="P284" s="177"/>
      <c r="Q284" s="187" t="s">
        <v>30</v>
      </c>
      <c r="R284" s="191"/>
      <c r="S284" s="186" t="s">
        <v>31</v>
      </c>
      <c r="T284" s="186" t="s">
        <v>32</v>
      </c>
      <c r="U284" s="186" t="s">
        <v>10331</v>
      </c>
      <c r="V284" s="214"/>
      <c r="W284" s="214" t="s">
        <v>10332</v>
      </c>
      <c r="X284" s="177"/>
      <c r="Y284" s="177"/>
      <c r="Z284" s="177"/>
      <c r="AA284" s="177"/>
      <c r="AB284" s="177"/>
      <c r="AC284" s="177"/>
      <c r="AD284" s="177"/>
      <c r="AE284" s="177"/>
      <c r="AF284" s="177"/>
      <c r="AG284" s="177"/>
      <c r="AH284" s="177"/>
      <c r="AI284" s="177"/>
      <c r="AJ284" s="177"/>
    </row>
    <row r="285" ht="15.0" customHeight="1">
      <c r="A285" s="5">
        <v>284.0</v>
      </c>
      <c r="B285" s="313" t="s">
        <v>24</v>
      </c>
      <c r="C285" s="187">
        <v>328.0</v>
      </c>
      <c r="D285" s="187">
        <v>4.0</v>
      </c>
      <c r="E285" s="189" t="s">
        <v>10306</v>
      </c>
      <c r="F285" s="315" t="s">
        <v>10303</v>
      </c>
      <c r="G285" s="187" t="s">
        <v>46</v>
      </c>
      <c r="H285" s="214" t="s">
        <v>28</v>
      </c>
      <c r="I285" s="187">
        <v>1.0</v>
      </c>
      <c r="J285" s="318"/>
      <c r="K285" s="177"/>
      <c r="L285" s="177"/>
      <c r="M285" s="191"/>
      <c r="N285" s="177"/>
      <c r="O285" s="186" t="s">
        <v>968</v>
      </c>
      <c r="P285" s="177"/>
      <c r="Q285" s="187" t="s">
        <v>36</v>
      </c>
      <c r="R285" s="187">
        <v>18.0</v>
      </c>
      <c r="S285" s="186" t="s">
        <v>37</v>
      </c>
      <c r="T285" s="186" t="s">
        <v>38</v>
      </c>
      <c r="U285" s="186" t="s">
        <v>10333</v>
      </c>
      <c r="V285" s="214"/>
      <c r="W285" s="214" t="s">
        <v>10334</v>
      </c>
      <c r="X285" s="177"/>
      <c r="Y285" s="177"/>
      <c r="Z285" s="177"/>
      <c r="AA285" s="177"/>
      <c r="AB285" s="177"/>
      <c r="AC285" s="177"/>
      <c r="AD285" s="177"/>
      <c r="AE285" s="177"/>
      <c r="AF285" s="177"/>
      <c r="AG285" s="177"/>
      <c r="AH285" s="177"/>
      <c r="AI285" s="177"/>
      <c r="AJ285" s="177"/>
    </row>
    <row r="286" ht="15.0" customHeight="1">
      <c r="A286" s="5">
        <v>285.0</v>
      </c>
      <c r="B286" s="313" t="s">
        <v>24</v>
      </c>
      <c r="C286" s="187">
        <v>328.0</v>
      </c>
      <c r="D286" s="187">
        <v>4.0</v>
      </c>
      <c r="E286" s="189" t="s">
        <v>10306</v>
      </c>
      <c r="F286" s="315" t="s">
        <v>10303</v>
      </c>
      <c r="G286" s="317" t="s">
        <v>335</v>
      </c>
      <c r="H286" s="214" t="s">
        <v>28</v>
      </c>
      <c r="I286" s="187">
        <v>1.0</v>
      </c>
      <c r="J286" s="318"/>
      <c r="K286" s="177"/>
      <c r="L286" s="177"/>
      <c r="M286" s="191"/>
      <c r="N286" s="186" t="s">
        <v>10335</v>
      </c>
      <c r="O286" s="177"/>
      <c r="P286" s="177"/>
      <c r="Q286" s="187" t="s">
        <v>36</v>
      </c>
      <c r="R286" s="191"/>
      <c r="S286" s="186" t="s">
        <v>37</v>
      </c>
      <c r="T286" s="177"/>
      <c r="U286" s="186" t="s">
        <v>5662</v>
      </c>
      <c r="V286" s="214"/>
      <c r="W286" s="214" t="s">
        <v>10336</v>
      </c>
      <c r="X286" s="177"/>
      <c r="Y286" s="177"/>
      <c r="Z286" s="177"/>
      <c r="AA286" s="177"/>
      <c r="AB286" s="177"/>
      <c r="AC286" s="177"/>
      <c r="AD286" s="177"/>
      <c r="AE286" s="177"/>
      <c r="AF286" s="177"/>
      <c r="AG286" s="177"/>
      <c r="AH286" s="177"/>
      <c r="AI286" s="177"/>
      <c r="AJ286" s="177"/>
    </row>
    <row r="287" ht="15.0" customHeight="1">
      <c r="A287" s="5">
        <v>286.0</v>
      </c>
      <c r="B287" s="313" t="s">
        <v>24</v>
      </c>
      <c r="C287" s="187">
        <v>328.0</v>
      </c>
      <c r="D287" s="187">
        <v>4.0</v>
      </c>
      <c r="E287" s="189" t="s">
        <v>10306</v>
      </c>
      <c r="F287" s="315" t="s">
        <v>10303</v>
      </c>
      <c r="G287" s="187" t="s">
        <v>58</v>
      </c>
      <c r="H287" s="214" t="s">
        <v>62</v>
      </c>
      <c r="I287" s="187">
        <v>1.0</v>
      </c>
      <c r="J287" s="318"/>
      <c r="K287" s="177"/>
      <c r="L287" s="177"/>
      <c r="M287" s="191"/>
      <c r="N287" s="186" t="s">
        <v>907</v>
      </c>
      <c r="O287" s="177"/>
      <c r="P287" s="177"/>
      <c r="Q287" s="187" t="s">
        <v>30</v>
      </c>
      <c r="R287" s="187">
        <v>14.0</v>
      </c>
      <c r="S287" s="186" t="s">
        <v>31</v>
      </c>
      <c r="T287" s="186" t="s">
        <v>32</v>
      </c>
      <c r="U287" s="186" t="s">
        <v>2848</v>
      </c>
      <c r="V287" s="214"/>
      <c r="W287" s="214" t="s">
        <v>10337</v>
      </c>
      <c r="X287" s="177"/>
      <c r="Y287" s="177"/>
      <c r="Z287" s="177"/>
      <c r="AA287" s="177"/>
      <c r="AB287" s="177"/>
      <c r="AC287" s="177"/>
      <c r="AD287" s="177"/>
      <c r="AE287" s="177"/>
      <c r="AF287" s="177"/>
      <c r="AG287" s="177"/>
      <c r="AH287" s="177"/>
      <c r="AI287" s="177"/>
      <c r="AJ287" s="177"/>
    </row>
    <row r="288" ht="15.0" customHeight="1">
      <c r="A288" s="5">
        <v>287.0</v>
      </c>
      <c r="B288" s="313" t="s">
        <v>24</v>
      </c>
      <c r="C288" s="187">
        <v>328.0</v>
      </c>
      <c r="D288" s="187">
        <v>4.0</v>
      </c>
      <c r="E288" s="189" t="s">
        <v>10306</v>
      </c>
      <c r="F288" s="315" t="s">
        <v>10303</v>
      </c>
      <c r="G288" s="317" t="s">
        <v>335</v>
      </c>
      <c r="H288" s="214" t="s">
        <v>28</v>
      </c>
      <c r="I288" s="187">
        <v>1.0</v>
      </c>
      <c r="J288" s="318"/>
      <c r="K288" s="177"/>
      <c r="L288" s="177"/>
      <c r="M288" s="191"/>
      <c r="N288" s="177"/>
      <c r="O288" s="177"/>
      <c r="P288" s="177"/>
      <c r="Q288" s="187" t="s">
        <v>30</v>
      </c>
      <c r="R288" s="191"/>
      <c r="S288" s="186" t="s">
        <v>31</v>
      </c>
      <c r="T288" s="177"/>
      <c r="U288" s="186" t="s">
        <v>10338</v>
      </c>
      <c r="V288" s="214"/>
      <c r="W288" s="214" t="s">
        <v>10339</v>
      </c>
      <c r="X288" s="177"/>
      <c r="Y288" s="177"/>
      <c r="Z288" s="177"/>
      <c r="AA288" s="177"/>
      <c r="AB288" s="177"/>
      <c r="AC288" s="177"/>
      <c r="AD288" s="177"/>
      <c r="AE288" s="177"/>
      <c r="AF288" s="177"/>
      <c r="AG288" s="177"/>
      <c r="AH288" s="177"/>
      <c r="AI288" s="177"/>
      <c r="AJ288" s="177"/>
    </row>
    <row r="289" ht="15.0" customHeight="1">
      <c r="A289" s="5">
        <v>288.0</v>
      </c>
      <c r="B289" s="313" t="s">
        <v>24</v>
      </c>
      <c r="C289" s="187">
        <v>328.0</v>
      </c>
      <c r="D289" s="187">
        <v>4.0</v>
      </c>
      <c r="E289" s="189" t="s">
        <v>10306</v>
      </c>
      <c r="F289" s="315" t="s">
        <v>10303</v>
      </c>
      <c r="G289" s="187" t="s">
        <v>58</v>
      </c>
      <c r="H289" s="214" t="s">
        <v>62</v>
      </c>
      <c r="I289" s="187">
        <v>1.0</v>
      </c>
      <c r="J289" s="318"/>
      <c r="K289" s="177"/>
      <c r="L289" s="177"/>
      <c r="M289" s="191"/>
      <c r="N289" s="186" t="s">
        <v>60</v>
      </c>
      <c r="O289" s="177"/>
      <c r="P289" s="177"/>
      <c r="Q289" s="187" t="s">
        <v>36</v>
      </c>
      <c r="R289" s="191"/>
      <c r="S289" s="186" t="s">
        <v>37</v>
      </c>
      <c r="T289" s="186" t="s">
        <v>38</v>
      </c>
      <c r="U289" s="186" t="s">
        <v>109</v>
      </c>
      <c r="V289" s="214"/>
      <c r="W289" s="214" t="s">
        <v>10340</v>
      </c>
      <c r="X289" s="177"/>
      <c r="Y289" s="177"/>
      <c r="Z289" s="177"/>
      <c r="AA289" s="177"/>
      <c r="AB289" s="177"/>
      <c r="AC289" s="177"/>
      <c r="AD289" s="177"/>
      <c r="AE289" s="177"/>
      <c r="AF289" s="177"/>
      <c r="AG289" s="177"/>
      <c r="AH289" s="177"/>
      <c r="AI289" s="177"/>
      <c r="AJ289" s="177"/>
    </row>
    <row r="290" ht="15.0" customHeight="1">
      <c r="A290" s="5">
        <v>289.0</v>
      </c>
      <c r="B290" s="313" t="s">
        <v>24</v>
      </c>
      <c r="C290" s="187">
        <v>328.0</v>
      </c>
      <c r="D290" s="187">
        <v>4.0</v>
      </c>
      <c r="E290" s="189" t="s">
        <v>10306</v>
      </c>
      <c r="F290" s="315" t="s">
        <v>10303</v>
      </c>
      <c r="G290" s="187" t="s">
        <v>58</v>
      </c>
      <c r="H290" s="214" t="s">
        <v>62</v>
      </c>
      <c r="I290" s="187">
        <v>1.0</v>
      </c>
      <c r="J290" s="318"/>
      <c r="K290" s="177"/>
      <c r="L290" s="177"/>
      <c r="M290" s="191"/>
      <c r="N290" s="186" t="s">
        <v>10341</v>
      </c>
      <c r="O290" s="177"/>
      <c r="P290" s="177"/>
      <c r="Q290" s="187" t="s">
        <v>36</v>
      </c>
      <c r="R290" s="191"/>
      <c r="S290" s="186" t="s">
        <v>37</v>
      </c>
      <c r="T290" s="186" t="s">
        <v>38</v>
      </c>
      <c r="U290" s="186" t="s">
        <v>109</v>
      </c>
      <c r="V290" s="214"/>
      <c r="W290" s="214" t="s">
        <v>10340</v>
      </c>
      <c r="X290" s="177"/>
      <c r="Y290" s="177"/>
      <c r="Z290" s="177"/>
      <c r="AA290" s="177"/>
      <c r="AB290" s="177"/>
      <c r="AC290" s="177"/>
      <c r="AD290" s="177"/>
      <c r="AE290" s="177"/>
      <c r="AF290" s="177"/>
      <c r="AG290" s="177"/>
      <c r="AH290" s="177"/>
      <c r="AI290" s="177"/>
      <c r="AJ290" s="177"/>
    </row>
    <row r="291" ht="15.0" customHeight="1">
      <c r="A291" s="5">
        <v>290.0</v>
      </c>
      <c r="B291" s="313" t="s">
        <v>24</v>
      </c>
      <c r="C291" s="187">
        <v>328.0</v>
      </c>
      <c r="D291" s="187">
        <v>4.0</v>
      </c>
      <c r="E291" s="189" t="s">
        <v>10306</v>
      </c>
      <c r="F291" s="315" t="s">
        <v>10303</v>
      </c>
      <c r="G291" s="187" t="s">
        <v>46</v>
      </c>
      <c r="H291" s="214" t="s">
        <v>28</v>
      </c>
      <c r="I291" s="187">
        <v>1.0</v>
      </c>
      <c r="J291" s="318" t="s">
        <v>2418</v>
      </c>
      <c r="K291" s="177"/>
      <c r="L291" s="177"/>
      <c r="M291" s="191"/>
      <c r="N291" s="177"/>
      <c r="O291" s="186" t="s">
        <v>6242</v>
      </c>
      <c r="P291" s="186" t="s">
        <v>231</v>
      </c>
      <c r="Q291" s="187" t="s">
        <v>36</v>
      </c>
      <c r="R291" s="187">
        <v>30.0</v>
      </c>
      <c r="S291" s="186" t="s">
        <v>37</v>
      </c>
      <c r="T291" s="186" t="s">
        <v>38</v>
      </c>
      <c r="U291" s="186" t="s">
        <v>831</v>
      </c>
      <c r="V291" s="214"/>
      <c r="W291" s="214" t="s">
        <v>10342</v>
      </c>
      <c r="X291" s="177"/>
      <c r="Y291" s="177"/>
      <c r="Z291" s="177"/>
      <c r="AA291" s="177"/>
      <c r="AB291" s="177"/>
      <c r="AC291" s="177"/>
      <c r="AD291" s="177"/>
      <c r="AE291" s="177"/>
      <c r="AF291" s="177"/>
      <c r="AG291" s="177"/>
      <c r="AH291" s="177"/>
      <c r="AI291" s="177"/>
      <c r="AJ291" s="177"/>
    </row>
    <row r="292" ht="15.0" customHeight="1">
      <c r="A292" s="5">
        <v>291.0</v>
      </c>
      <c r="B292" s="313" t="s">
        <v>24</v>
      </c>
      <c r="C292" s="187">
        <v>328.0</v>
      </c>
      <c r="D292" s="187">
        <v>4.0</v>
      </c>
      <c r="E292" s="189" t="s">
        <v>10306</v>
      </c>
      <c r="F292" s="315" t="s">
        <v>10303</v>
      </c>
      <c r="G292" s="187" t="s">
        <v>46</v>
      </c>
      <c r="H292" s="214" t="s">
        <v>28</v>
      </c>
      <c r="I292" s="187">
        <v>1.0</v>
      </c>
      <c r="J292" s="318" t="s">
        <v>2110</v>
      </c>
      <c r="K292" s="177"/>
      <c r="L292" s="177"/>
      <c r="M292" s="191"/>
      <c r="N292" s="177"/>
      <c r="O292" s="177"/>
      <c r="P292" s="177"/>
      <c r="Q292" s="187" t="s">
        <v>36</v>
      </c>
      <c r="R292" s="191"/>
      <c r="S292" s="186" t="s">
        <v>37</v>
      </c>
      <c r="T292" s="186" t="s">
        <v>38</v>
      </c>
      <c r="U292" s="214" t="s">
        <v>730</v>
      </c>
      <c r="V292" s="214"/>
      <c r="W292" s="214" t="s">
        <v>10343</v>
      </c>
      <c r="X292" s="177"/>
      <c r="Y292" s="177"/>
      <c r="Z292" s="177"/>
      <c r="AA292" s="177"/>
      <c r="AB292" s="177"/>
      <c r="AC292" s="177"/>
      <c r="AD292" s="177"/>
      <c r="AE292" s="177"/>
      <c r="AF292" s="177"/>
      <c r="AG292" s="177"/>
      <c r="AH292" s="177"/>
      <c r="AI292" s="177"/>
      <c r="AJ292" s="177"/>
    </row>
    <row r="293" ht="15.0" customHeight="1">
      <c r="A293" s="5">
        <v>292.0</v>
      </c>
      <c r="B293" s="313" t="s">
        <v>24</v>
      </c>
      <c r="C293" s="187">
        <v>329.0</v>
      </c>
      <c r="D293" s="187">
        <v>4.0</v>
      </c>
      <c r="E293" s="189" t="s">
        <v>3157</v>
      </c>
      <c r="F293" s="315" t="s">
        <v>10344</v>
      </c>
      <c r="G293" s="187" t="s">
        <v>46</v>
      </c>
      <c r="H293" s="214" t="s">
        <v>28</v>
      </c>
      <c r="I293" s="187">
        <v>1.0</v>
      </c>
      <c r="J293" s="318" t="s">
        <v>2418</v>
      </c>
      <c r="K293" s="177"/>
      <c r="L293" s="177"/>
      <c r="M293" s="191"/>
      <c r="N293" s="177"/>
      <c r="O293" s="186" t="s">
        <v>6242</v>
      </c>
      <c r="P293" s="186" t="s">
        <v>231</v>
      </c>
      <c r="Q293" s="187" t="s">
        <v>36</v>
      </c>
      <c r="R293" s="187">
        <v>30.0</v>
      </c>
      <c r="S293" s="186" t="s">
        <v>37</v>
      </c>
      <c r="T293" s="186" t="s">
        <v>38</v>
      </c>
      <c r="U293" s="186" t="s">
        <v>831</v>
      </c>
      <c r="V293" s="214"/>
      <c r="W293" s="214" t="s">
        <v>10342</v>
      </c>
      <c r="X293" s="177"/>
      <c r="Y293" s="177"/>
      <c r="Z293" s="177"/>
      <c r="AA293" s="177"/>
      <c r="AB293" s="177"/>
      <c r="AC293" s="177"/>
      <c r="AD293" s="177"/>
      <c r="AE293" s="177"/>
      <c r="AF293" s="177"/>
      <c r="AG293" s="177"/>
      <c r="AH293" s="177"/>
      <c r="AI293" s="177"/>
      <c r="AJ293" s="177"/>
    </row>
    <row r="294" ht="15.0" customHeight="1">
      <c r="A294" s="5">
        <v>293.0</v>
      </c>
      <c r="B294" s="313" t="s">
        <v>24</v>
      </c>
      <c r="C294" s="187">
        <v>329.0</v>
      </c>
      <c r="D294" s="187">
        <v>4.0</v>
      </c>
      <c r="E294" s="189" t="s">
        <v>10345</v>
      </c>
      <c r="F294" s="315" t="s">
        <v>10344</v>
      </c>
      <c r="G294" s="317" t="s">
        <v>41</v>
      </c>
      <c r="H294" s="214" t="s">
        <v>28</v>
      </c>
      <c r="I294" s="187">
        <v>1.0</v>
      </c>
      <c r="J294" s="318"/>
      <c r="K294" s="177"/>
      <c r="L294" s="177"/>
      <c r="M294" s="191"/>
      <c r="N294" s="186" t="s">
        <v>86</v>
      </c>
      <c r="O294" s="177"/>
      <c r="P294" s="177"/>
      <c r="Q294" s="187" t="s">
        <v>30</v>
      </c>
      <c r="R294" s="191"/>
      <c r="S294" s="177"/>
      <c r="T294" s="186" t="s">
        <v>32</v>
      </c>
      <c r="U294" s="186" t="s">
        <v>3227</v>
      </c>
      <c r="V294" s="214"/>
      <c r="W294" s="214" t="s">
        <v>10298</v>
      </c>
      <c r="X294" s="177"/>
      <c r="Y294" s="177"/>
      <c r="Z294" s="177"/>
      <c r="AA294" s="177"/>
      <c r="AB294" s="177"/>
      <c r="AC294" s="177"/>
      <c r="AD294" s="177"/>
      <c r="AE294" s="177"/>
      <c r="AF294" s="177"/>
      <c r="AG294" s="177"/>
      <c r="AH294" s="177"/>
      <c r="AI294" s="177"/>
      <c r="AJ294" s="177"/>
    </row>
    <row r="295" ht="15.0" customHeight="1">
      <c r="A295" s="5">
        <v>294.0</v>
      </c>
      <c r="B295" s="313" t="s">
        <v>24</v>
      </c>
      <c r="C295" s="187">
        <v>330.0</v>
      </c>
      <c r="D295" s="187">
        <v>3.0</v>
      </c>
      <c r="E295" s="189" t="s">
        <v>10346</v>
      </c>
      <c r="F295" s="315" t="s">
        <v>10347</v>
      </c>
      <c r="G295" s="187" t="s">
        <v>58</v>
      </c>
      <c r="H295" s="214" t="s">
        <v>62</v>
      </c>
      <c r="I295" s="187"/>
      <c r="J295" s="318"/>
      <c r="K295" s="186"/>
      <c r="L295" s="186" t="s">
        <v>140</v>
      </c>
      <c r="M295" s="187" t="s">
        <v>36</v>
      </c>
      <c r="N295" s="177"/>
      <c r="O295" s="177"/>
      <c r="P295" s="177"/>
      <c r="Q295" s="5" t="s">
        <v>136</v>
      </c>
      <c r="R295" s="191"/>
      <c r="S295" s="177"/>
      <c r="T295" s="186" t="s">
        <v>38</v>
      </c>
      <c r="U295" s="177"/>
      <c r="V295" s="214"/>
      <c r="W295" s="214" t="s">
        <v>10348</v>
      </c>
      <c r="X295" s="177"/>
      <c r="Y295" s="177"/>
      <c r="Z295" s="177"/>
      <c r="AA295" s="177"/>
      <c r="AB295" s="177"/>
      <c r="AC295" s="177"/>
      <c r="AD295" s="177"/>
      <c r="AE295" s="177"/>
      <c r="AF295" s="177"/>
      <c r="AG295" s="177"/>
      <c r="AH295" s="177"/>
      <c r="AI295" s="177"/>
      <c r="AJ295" s="177"/>
    </row>
    <row r="296" ht="15.0" customHeight="1">
      <c r="A296" s="5">
        <v>295.0</v>
      </c>
      <c r="B296" s="313" t="s">
        <v>24</v>
      </c>
      <c r="C296" s="187">
        <v>330.0</v>
      </c>
      <c r="D296" s="187">
        <v>3.0</v>
      </c>
      <c r="E296" s="189" t="s">
        <v>10346</v>
      </c>
      <c r="F296" s="315" t="s">
        <v>10347</v>
      </c>
      <c r="G296" s="187" t="s">
        <v>58</v>
      </c>
      <c r="H296" s="214" t="s">
        <v>62</v>
      </c>
      <c r="I296" s="187">
        <v>2.0</v>
      </c>
      <c r="J296" s="318"/>
      <c r="K296" s="177"/>
      <c r="L296" s="177"/>
      <c r="M296" s="191"/>
      <c r="N296" s="186" t="s">
        <v>1249</v>
      </c>
      <c r="O296" s="177"/>
      <c r="P296" s="177"/>
      <c r="Q296" s="187" t="s">
        <v>36</v>
      </c>
      <c r="R296" s="187">
        <v>18.0</v>
      </c>
      <c r="S296" s="186" t="s">
        <v>37</v>
      </c>
      <c r="T296" s="186" t="s">
        <v>38</v>
      </c>
      <c r="U296" s="186" t="s">
        <v>7846</v>
      </c>
      <c r="V296" s="214"/>
      <c r="W296" s="214" t="s">
        <v>10349</v>
      </c>
      <c r="X296" s="177"/>
      <c r="Y296" s="177"/>
      <c r="Z296" s="177"/>
      <c r="AA296" s="177"/>
      <c r="AB296" s="177"/>
      <c r="AC296" s="177"/>
      <c r="AD296" s="177"/>
      <c r="AE296" s="177"/>
      <c r="AF296" s="177"/>
      <c r="AG296" s="177"/>
      <c r="AH296" s="177"/>
      <c r="AI296" s="177"/>
      <c r="AJ296" s="177"/>
    </row>
    <row r="297" ht="15.0" customHeight="1">
      <c r="A297" s="5">
        <v>296.0</v>
      </c>
      <c r="B297" s="313" t="s">
        <v>24</v>
      </c>
      <c r="C297" s="187">
        <v>330.0</v>
      </c>
      <c r="D297" s="187">
        <v>3.0</v>
      </c>
      <c r="E297" s="189" t="s">
        <v>10346</v>
      </c>
      <c r="F297" s="315" t="s">
        <v>10347</v>
      </c>
      <c r="G297" s="187" t="s">
        <v>58</v>
      </c>
      <c r="H297" s="214" t="s">
        <v>62</v>
      </c>
      <c r="I297" s="187"/>
      <c r="J297" s="317" t="s">
        <v>485</v>
      </c>
      <c r="K297" s="177"/>
      <c r="L297" s="177"/>
      <c r="M297" s="191"/>
      <c r="N297" s="186" t="s">
        <v>431</v>
      </c>
      <c r="O297" s="177"/>
      <c r="P297" s="177"/>
      <c r="Q297" s="187" t="s">
        <v>36</v>
      </c>
      <c r="R297" s="191"/>
      <c r="S297" s="186" t="s">
        <v>37</v>
      </c>
      <c r="T297" s="186" t="s">
        <v>38</v>
      </c>
      <c r="U297" s="186" t="s">
        <v>7846</v>
      </c>
      <c r="V297" s="214"/>
      <c r="W297" s="214" t="s">
        <v>10350</v>
      </c>
      <c r="X297" s="177"/>
      <c r="Y297" s="177"/>
      <c r="Z297" s="177"/>
      <c r="AA297" s="177"/>
      <c r="AB297" s="177"/>
      <c r="AC297" s="177"/>
      <c r="AD297" s="177"/>
      <c r="AE297" s="177"/>
      <c r="AF297" s="177"/>
      <c r="AG297" s="177"/>
      <c r="AH297" s="177"/>
      <c r="AI297" s="177"/>
      <c r="AJ297" s="177"/>
    </row>
    <row r="298" ht="15.0" customHeight="1">
      <c r="A298" s="5">
        <v>297.0</v>
      </c>
      <c r="B298" s="313" t="s">
        <v>24</v>
      </c>
      <c r="C298" s="187">
        <v>330.0</v>
      </c>
      <c r="D298" s="187">
        <v>3.0</v>
      </c>
      <c r="E298" s="189" t="s">
        <v>10346</v>
      </c>
      <c r="F298" s="315" t="s">
        <v>10347</v>
      </c>
      <c r="G298" s="187" t="s">
        <v>58</v>
      </c>
      <c r="H298" s="214" t="s">
        <v>62</v>
      </c>
      <c r="I298" s="187">
        <v>1.0</v>
      </c>
      <c r="J298" s="318" t="s">
        <v>10275</v>
      </c>
      <c r="K298" s="177"/>
      <c r="L298" s="177"/>
      <c r="M298" s="191"/>
      <c r="N298" s="177"/>
      <c r="O298" s="177"/>
      <c r="P298" s="177"/>
      <c r="Q298" s="187" t="s">
        <v>30</v>
      </c>
      <c r="R298" s="187">
        <v>20.0</v>
      </c>
      <c r="S298" s="186" t="s">
        <v>31</v>
      </c>
      <c r="T298" s="186" t="s">
        <v>32</v>
      </c>
      <c r="U298" s="186" t="s">
        <v>6200</v>
      </c>
      <c r="V298" s="214"/>
      <c r="W298" s="214" t="s">
        <v>10351</v>
      </c>
      <c r="X298" s="177"/>
      <c r="Y298" s="177"/>
      <c r="Z298" s="177"/>
      <c r="AA298" s="177"/>
      <c r="AB298" s="177"/>
      <c r="AC298" s="177"/>
      <c r="AD298" s="177"/>
      <c r="AE298" s="177"/>
      <c r="AF298" s="177"/>
      <c r="AG298" s="177"/>
      <c r="AH298" s="177"/>
      <c r="AI298" s="177"/>
      <c r="AJ298" s="177"/>
    </row>
    <row r="299" ht="15.0" customHeight="1">
      <c r="A299" s="5">
        <v>298.0</v>
      </c>
      <c r="B299" s="313" t="s">
        <v>24</v>
      </c>
      <c r="C299" s="187">
        <v>330.0</v>
      </c>
      <c r="D299" s="187">
        <v>3.0</v>
      </c>
      <c r="E299" s="189" t="s">
        <v>10346</v>
      </c>
      <c r="F299" s="315" t="s">
        <v>10347</v>
      </c>
      <c r="G299" s="317" t="s">
        <v>41</v>
      </c>
      <c r="H299" s="214" t="s">
        <v>28</v>
      </c>
      <c r="I299" s="187" t="s">
        <v>134</v>
      </c>
      <c r="J299" s="318"/>
      <c r="K299" s="177"/>
      <c r="L299" s="177"/>
      <c r="M299" s="191"/>
      <c r="N299" s="177"/>
      <c r="O299" s="177"/>
      <c r="P299" s="177"/>
      <c r="Q299" s="187" t="s">
        <v>36</v>
      </c>
      <c r="R299" s="177"/>
      <c r="S299" s="177"/>
      <c r="T299" s="186" t="s">
        <v>38</v>
      </c>
      <c r="U299" s="186" t="s">
        <v>6200</v>
      </c>
      <c r="V299" s="214"/>
      <c r="W299" s="214" t="s">
        <v>10352</v>
      </c>
      <c r="X299" s="177"/>
      <c r="Y299" s="177"/>
      <c r="Z299" s="177"/>
      <c r="AA299" s="177"/>
      <c r="AB299" s="177"/>
      <c r="AC299" s="177"/>
      <c r="AD299" s="177"/>
      <c r="AE299" s="177"/>
      <c r="AF299" s="177"/>
      <c r="AG299" s="177"/>
      <c r="AH299" s="177"/>
      <c r="AI299" s="177"/>
      <c r="AJ299" s="177"/>
    </row>
    <row r="300" ht="15.0" customHeight="1">
      <c r="A300" s="5">
        <v>299.0</v>
      </c>
      <c r="B300" s="313" t="s">
        <v>24</v>
      </c>
      <c r="C300" s="187">
        <v>330.0</v>
      </c>
      <c r="D300" s="187">
        <v>3.0</v>
      </c>
      <c r="E300" s="189" t="s">
        <v>10346</v>
      </c>
      <c r="F300" s="315" t="s">
        <v>10347</v>
      </c>
      <c r="G300" s="187" t="s">
        <v>58</v>
      </c>
      <c r="H300" s="214" t="s">
        <v>62</v>
      </c>
      <c r="I300" s="187">
        <v>1.0</v>
      </c>
      <c r="J300" s="318"/>
      <c r="K300" s="177"/>
      <c r="L300" s="177"/>
      <c r="M300" s="191"/>
      <c r="N300" s="4" t="s">
        <v>3684</v>
      </c>
      <c r="O300" s="177"/>
      <c r="P300" s="177"/>
      <c r="Q300" s="187" t="s">
        <v>30</v>
      </c>
      <c r="R300" s="177"/>
      <c r="S300" s="186" t="s">
        <v>31</v>
      </c>
      <c r="T300" s="186" t="s">
        <v>32</v>
      </c>
      <c r="U300" s="186" t="s">
        <v>1211</v>
      </c>
      <c r="V300" s="214"/>
      <c r="W300" s="214" t="s">
        <v>10353</v>
      </c>
      <c r="X300" s="177"/>
      <c r="Y300" s="177"/>
      <c r="Z300" s="177"/>
      <c r="AA300" s="177"/>
      <c r="AB300" s="177"/>
      <c r="AC300" s="177"/>
      <c r="AD300" s="177"/>
      <c r="AE300" s="177"/>
      <c r="AF300" s="177"/>
      <c r="AG300" s="177"/>
      <c r="AH300" s="177"/>
      <c r="AI300" s="177"/>
      <c r="AJ300" s="177"/>
    </row>
    <row r="301" ht="15.0" customHeight="1">
      <c r="A301" s="5">
        <v>300.0</v>
      </c>
      <c r="B301" s="313" t="s">
        <v>24</v>
      </c>
      <c r="C301" s="187">
        <v>330.0</v>
      </c>
      <c r="D301" s="187">
        <v>3.0</v>
      </c>
      <c r="E301" s="189" t="s">
        <v>10346</v>
      </c>
      <c r="F301" s="315" t="s">
        <v>10347</v>
      </c>
      <c r="G301" s="187" t="s">
        <v>58</v>
      </c>
      <c r="H301" s="214" t="s">
        <v>62</v>
      </c>
      <c r="I301" s="187">
        <v>3.0</v>
      </c>
      <c r="J301" s="318"/>
      <c r="K301" s="177"/>
      <c r="L301" s="177"/>
      <c r="M301" s="191"/>
      <c r="N301" s="177"/>
      <c r="O301" s="177"/>
      <c r="P301" s="177"/>
      <c r="Q301" s="187" t="s">
        <v>36</v>
      </c>
      <c r="R301" s="177"/>
      <c r="S301" s="186" t="s">
        <v>37</v>
      </c>
      <c r="T301" s="186" t="s">
        <v>38</v>
      </c>
      <c r="U301" s="186" t="s">
        <v>1211</v>
      </c>
      <c r="V301" s="214"/>
      <c r="W301" s="214" t="s">
        <v>10353</v>
      </c>
      <c r="X301" s="177"/>
      <c r="Y301" s="177"/>
      <c r="Z301" s="177"/>
      <c r="AA301" s="177"/>
      <c r="AB301" s="177"/>
      <c r="AC301" s="177"/>
      <c r="AD301" s="177"/>
      <c r="AE301" s="177"/>
      <c r="AF301" s="177"/>
      <c r="AG301" s="177"/>
      <c r="AH301" s="177"/>
      <c r="AI301" s="177"/>
      <c r="AJ301" s="177"/>
    </row>
    <row r="302" ht="15.0" customHeight="1">
      <c r="A302" s="5">
        <v>301.0</v>
      </c>
      <c r="B302" s="313" t="s">
        <v>24</v>
      </c>
      <c r="C302" s="187">
        <v>330.0</v>
      </c>
      <c r="D302" s="187">
        <v>3.0</v>
      </c>
      <c r="E302" s="189" t="s">
        <v>10346</v>
      </c>
      <c r="F302" s="315" t="s">
        <v>10347</v>
      </c>
      <c r="G302" s="187" t="s">
        <v>58</v>
      </c>
      <c r="H302" s="214" t="s">
        <v>62</v>
      </c>
      <c r="I302" s="187">
        <v>1.0</v>
      </c>
      <c r="J302" s="318"/>
      <c r="K302" s="177"/>
      <c r="L302" s="177"/>
      <c r="M302" s="191"/>
      <c r="N302" s="177"/>
      <c r="O302" s="177"/>
      <c r="P302" s="177"/>
      <c r="Q302" s="187" t="s">
        <v>36</v>
      </c>
      <c r="R302" s="177"/>
      <c r="S302" s="186" t="s">
        <v>37</v>
      </c>
      <c r="T302" s="186" t="s">
        <v>38</v>
      </c>
      <c r="U302" s="186" t="s">
        <v>9379</v>
      </c>
      <c r="V302" s="214"/>
      <c r="W302" s="214" t="s">
        <v>10354</v>
      </c>
      <c r="X302" s="177"/>
      <c r="Y302" s="177"/>
      <c r="Z302" s="177"/>
      <c r="AA302" s="177"/>
      <c r="AB302" s="177"/>
      <c r="AC302" s="177"/>
      <c r="AD302" s="177"/>
      <c r="AE302" s="177"/>
      <c r="AF302" s="177"/>
      <c r="AG302" s="177"/>
      <c r="AH302" s="177"/>
      <c r="AI302" s="177"/>
      <c r="AJ302" s="177"/>
    </row>
    <row r="303" ht="15.0" customHeight="1">
      <c r="A303" s="5">
        <v>302.0</v>
      </c>
      <c r="B303" s="313" t="s">
        <v>24</v>
      </c>
      <c r="C303" s="187">
        <v>330.0</v>
      </c>
      <c r="D303" s="187">
        <v>3.0</v>
      </c>
      <c r="E303" s="189" t="s">
        <v>10346</v>
      </c>
      <c r="F303" s="315" t="s">
        <v>10347</v>
      </c>
      <c r="G303" s="187" t="s">
        <v>58</v>
      </c>
      <c r="H303" s="214" t="s">
        <v>62</v>
      </c>
      <c r="I303" s="187" t="s">
        <v>134</v>
      </c>
      <c r="J303" s="318"/>
      <c r="K303" s="177"/>
      <c r="L303" s="177"/>
      <c r="M303" s="191"/>
      <c r="N303" s="177"/>
      <c r="O303" s="177"/>
      <c r="P303" s="177"/>
      <c r="Q303" s="187" t="s">
        <v>36</v>
      </c>
      <c r="R303" s="177"/>
      <c r="S303" s="186" t="s">
        <v>37</v>
      </c>
      <c r="T303" s="186" t="s">
        <v>38</v>
      </c>
      <c r="U303" s="186" t="s">
        <v>6917</v>
      </c>
      <c r="V303" s="214"/>
      <c r="W303" s="214" t="s">
        <v>10355</v>
      </c>
      <c r="X303" s="177"/>
      <c r="Y303" s="177"/>
      <c r="Z303" s="177"/>
      <c r="AA303" s="177"/>
      <c r="AB303" s="177"/>
      <c r="AC303" s="177"/>
      <c r="AD303" s="177"/>
      <c r="AE303" s="177"/>
      <c r="AF303" s="177"/>
      <c r="AG303" s="177"/>
      <c r="AH303" s="177"/>
      <c r="AI303" s="177"/>
      <c r="AJ303" s="177"/>
    </row>
    <row r="304" ht="15.0" customHeight="1">
      <c r="A304" s="5">
        <v>303.0</v>
      </c>
      <c r="B304" s="313" t="s">
        <v>24</v>
      </c>
      <c r="C304" s="187">
        <v>330.0</v>
      </c>
      <c r="D304" s="187">
        <v>3.0</v>
      </c>
      <c r="E304" s="189" t="s">
        <v>10346</v>
      </c>
      <c r="F304" s="315" t="s">
        <v>10347</v>
      </c>
      <c r="G304" s="187" t="s">
        <v>58</v>
      </c>
      <c r="H304" s="214" t="s">
        <v>62</v>
      </c>
      <c r="I304" s="187">
        <v>1.0</v>
      </c>
      <c r="J304" s="318"/>
      <c r="K304" s="177"/>
      <c r="L304" s="177"/>
      <c r="M304" s="191"/>
      <c r="N304" s="186" t="s">
        <v>10295</v>
      </c>
      <c r="O304" s="177"/>
      <c r="P304" s="177"/>
      <c r="Q304" s="187" t="s">
        <v>36</v>
      </c>
      <c r="R304" s="177"/>
      <c r="S304" s="177"/>
      <c r="T304" s="186" t="s">
        <v>38</v>
      </c>
      <c r="U304" s="186" t="s">
        <v>1375</v>
      </c>
      <c r="V304" s="214"/>
      <c r="W304" s="214" t="s">
        <v>10356</v>
      </c>
      <c r="X304" s="177"/>
      <c r="Y304" s="177"/>
      <c r="Z304" s="177"/>
      <c r="AA304" s="177"/>
      <c r="AB304" s="177"/>
      <c r="AC304" s="177"/>
      <c r="AD304" s="177"/>
      <c r="AE304" s="177"/>
      <c r="AF304" s="177"/>
      <c r="AG304" s="177"/>
      <c r="AH304" s="177"/>
      <c r="AI304" s="177"/>
      <c r="AJ304" s="177"/>
    </row>
    <row r="305" ht="15.0" customHeight="1">
      <c r="A305" s="5">
        <v>304.0</v>
      </c>
      <c r="B305" s="313" t="s">
        <v>24</v>
      </c>
      <c r="C305" s="187">
        <v>330.0</v>
      </c>
      <c r="D305" s="187">
        <v>3.0</v>
      </c>
      <c r="E305" s="189" t="s">
        <v>10346</v>
      </c>
      <c r="F305" s="315" t="s">
        <v>10347</v>
      </c>
      <c r="G305" s="317" t="s">
        <v>41</v>
      </c>
      <c r="H305" s="214" t="s">
        <v>28</v>
      </c>
      <c r="I305" s="187" t="s">
        <v>134</v>
      </c>
      <c r="J305" s="318"/>
      <c r="K305" s="177"/>
      <c r="L305" s="177"/>
      <c r="M305" s="191"/>
      <c r="N305" s="177"/>
      <c r="O305" s="177"/>
      <c r="P305" s="177"/>
      <c r="Q305" s="187" t="s">
        <v>36</v>
      </c>
      <c r="R305" s="177"/>
      <c r="S305" s="177"/>
      <c r="T305" s="186" t="s">
        <v>38</v>
      </c>
      <c r="U305" s="186" t="s">
        <v>1375</v>
      </c>
      <c r="V305" s="214"/>
      <c r="W305" s="214" t="s">
        <v>10357</v>
      </c>
      <c r="X305" s="177"/>
      <c r="Y305" s="177"/>
      <c r="Z305" s="177"/>
      <c r="AA305" s="177"/>
      <c r="AB305" s="177"/>
      <c r="AC305" s="177"/>
      <c r="AD305" s="177"/>
      <c r="AE305" s="177"/>
      <c r="AF305" s="177"/>
      <c r="AG305" s="177"/>
      <c r="AH305" s="177"/>
      <c r="AI305" s="177"/>
      <c r="AJ305" s="177"/>
    </row>
    <row r="306" ht="15.0" customHeight="1">
      <c r="A306" s="5">
        <v>305.0</v>
      </c>
      <c r="B306" s="313" t="s">
        <v>24</v>
      </c>
      <c r="C306" s="187">
        <v>330.0</v>
      </c>
      <c r="D306" s="187">
        <v>3.0</v>
      </c>
      <c r="E306" s="189" t="s">
        <v>10346</v>
      </c>
      <c r="F306" s="315" t="s">
        <v>10347</v>
      </c>
      <c r="G306" s="187" t="s">
        <v>58</v>
      </c>
      <c r="H306" s="214" t="s">
        <v>62</v>
      </c>
      <c r="I306" s="187">
        <v>1.0</v>
      </c>
      <c r="J306" s="318"/>
      <c r="K306" s="177"/>
      <c r="L306" s="177"/>
      <c r="M306" s="191"/>
      <c r="N306" s="186" t="s">
        <v>478</v>
      </c>
      <c r="O306" s="177"/>
      <c r="P306" s="177"/>
      <c r="Q306" s="187" t="s">
        <v>36</v>
      </c>
      <c r="R306" s="177"/>
      <c r="S306" s="186" t="s">
        <v>37</v>
      </c>
      <c r="T306" s="186" t="s">
        <v>38</v>
      </c>
      <c r="U306" s="186" t="s">
        <v>10358</v>
      </c>
      <c r="V306" s="214"/>
      <c r="W306" s="214" t="s">
        <v>10359</v>
      </c>
      <c r="X306" s="177"/>
      <c r="Y306" s="177"/>
      <c r="Z306" s="177"/>
      <c r="AA306" s="177"/>
      <c r="AB306" s="177"/>
      <c r="AC306" s="177"/>
      <c r="AD306" s="177"/>
      <c r="AE306" s="177"/>
      <c r="AF306" s="177"/>
      <c r="AG306" s="177"/>
      <c r="AH306" s="177"/>
      <c r="AI306" s="177"/>
      <c r="AJ306" s="177"/>
    </row>
    <row r="307" ht="15.0" customHeight="1">
      <c r="A307" s="5">
        <v>306.0</v>
      </c>
      <c r="B307" s="313" t="s">
        <v>24</v>
      </c>
      <c r="C307" s="187">
        <v>330.0</v>
      </c>
      <c r="D307" s="187">
        <v>3.0</v>
      </c>
      <c r="E307" s="189" t="s">
        <v>10346</v>
      </c>
      <c r="F307" s="315" t="s">
        <v>10347</v>
      </c>
      <c r="G307" s="187" t="s">
        <v>58</v>
      </c>
      <c r="H307" s="214" t="s">
        <v>62</v>
      </c>
      <c r="I307" s="187">
        <v>1.0</v>
      </c>
      <c r="J307" s="318"/>
      <c r="K307" s="177"/>
      <c r="L307" s="177"/>
      <c r="M307" s="191"/>
      <c r="N307" s="177"/>
      <c r="O307" s="177"/>
      <c r="P307" s="177"/>
      <c r="Q307" s="187" t="s">
        <v>30</v>
      </c>
      <c r="R307" s="177"/>
      <c r="S307" s="186" t="s">
        <v>31</v>
      </c>
      <c r="T307" s="186" t="s">
        <v>32</v>
      </c>
      <c r="U307" s="186" t="s">
        <v>10360</v>
      </c>
      <c r="V307" s="214"/>
      <c r="W307" s="214" t="s">
        <v>10361</v>
      </c>
      <c r="X307" s="177"/>
      <c r="Y307" s="177"/>
      <c r="Z307" s="177"/>
      <c r="AA307" s="177"/>
      <c r="AB307" s="177"/>
      <c r="AC307" s="177"/>
      <c r="AD307" s="177"/>
      <c r="AE307" s="177"/>
      <c r="AF307" s="177"/>
      <c r="AG307" s="177"/>
      <c r="AH307" s="177"/>
      <c r="AI307" s="177"/>
      <c r="AJ307" s="177"/>
    </row>
    <row r="308" ht="15.0" customHeight="1">
      <c r="A308" s="5">
        <v>307.0</v>
      </c>
      <c r="B308" s="313" t="s">
        <v>24</v>
      </c>
      <c r="C308" s="187">
        <v>330.0</v>
      </c>
      <c r="D308" s="187">
        <v>3.0</v>
      </c>
      <c r="E308" s="189" t="s">
        <v>10346</v>
      </c>
      <c r="F308" s="315" t="s">
        <v>10347</v>
      </c>
      <c r="G308" s="187" t="s">
        <v>58</v>
      </c>
      <c r="H308" s="214" t="s">
        <v>62</v>
      </c>
      <c r="I308" s="187">
        <v>1.0</v>
      </c>
      <c r="J308" s="318"/>
      <c r="K308" s="177"/>
      <c r="L308" s="177"/>
      <c r="M308" s="191"/>
      <c r="N308" s="4" t="s">
        <v>10362</v>
      </c>
      <c r="O308" s="177"/>
      <c r="P308" s="177"/>
      <c r="Q308" s="187" t="s">
        <v>36</v>
      </c>
      <c r="R308" s="177"/>
      <c r="S308" s="186" t="s">
        <v>37</v>
      </c>
      <c r="T308" s="186" t="s">
        <v>38</v>
      </c>
      <c r="U308" s="186" t="s">
        <v>6068</v>
      </c>
      <c r="V308" s="214"/>
      <c r="W308" s="214" t="s">
        <v>10363</v>
      </c>
      <c r="X308" s="177"/>
      <c r="Y308" s="177"/>
      <c r="Z308" s="177"/>
      <c r="AA308" s="177"/>
      <c r="AB308" s="177"/>
      <c r="AC308" s="177"/>
      <c r="AD308" s="177"/>
      <c r="AE308" s="177"/>
      <c r="AF308" s="177"/>
      <c r="AG308" s="177"/>
      <c r="AH308" s="177"/>
      <c r="AI308" s="177"/>
      <c r="AJ308" s="177"/>
    </row>
    <row r="309" ht="15.0" customHeight="1">
      <c r="A309" s="5">
        <v>308.0</v>
      </c>
      <c r="B309" s="313" t="s">
        <v>24</v>
      </c>
      <c r="C309" s="187">
        <v>330.0</v>
      </c>
      <c r="D309" s="187">
        <v>3.0</v>
      </c>
      <c r="E309" s="189" t="s">
        <v>10346</v>
      </c>
      <c r="F309" s="315" t="s">
        <v>10347</v>
      </c>
      <c r="G309" s="187" t="s">
        <v>46</v>
      </c>
      <c r="H309" s="214" t="s">
        <v>28</v>
      </c>
      <c r="I309" s="187">
        <v>1.0</v>
      </c>
      <c r="J309" s="318" t="s">
        <v>3828</v>
      </c>
      <c r="K309" s="177"/>
      <c r="L309" s="177"/>
      <c r="M309" s="191"/>
      <c r="N309" s="177"/>
      <c r="O309" s="186" t="s">
        <v>10364</v>
      </c>
      <c r="P309" s="186" t="s">
        <v>364</v>
      </c>
      <c r="Q309" s="187" t="s">
        <v>30</v>
      </c>
      <c r="R309" s="187">
        <v>14.0</v>
      </c>
      <c r="S309" s="186" t="s">
        <v>31</v>
      </c>
      <c r="T309" s="186" t="s">
        <v>32</v>
      </c>
      <c r="U309" s="186" t="s">
        <v>7401</v>
      </c>
      <c r="V309" s="214"/>
      <c r="W309" s="214" t="s">
        <v>10365</v>
      </c>
      <c r="X309" s="177"/>
      <c r="Y309" s="177"/>
      <c r="Z309" s="177"/>
      <c r="AA309" s="177"/>
      <c r="AB309" s="177"/>
      <c r="AC309" s="177"/>
      <c r="AD309" s="177"/>
      <c r="AE309" s="177"/>
      <c r="AF309" s="177"/>
      <c r="AG309" s="177"/>
      <c r="AH309" s="177"/>
      <c r="AI309" s="177"/>
      <c r="AJ309" s="177"/>
    </row>
    <row r="310" ht="15.0" customHeight="1">
      <c r="A310" s="5">
        <v>309.0</v>
      </c>
      <c r="B310" s="313" t="s">
        <v>24</v>
      </c>
      <c r="C310" s="187">
        <v>330.0</v>
      </c>
      <c r="D310" s="187">
        <v>3.0</v>
      </c>
      <c r="E310" s="189" t="s">
        <v>10346</v>
      </c>
      <c r="F310" s="315" t="s">
        <v>10347</v>
      </c>
      <c r="G310" s="187" t="s">
        <v>58</v>
      </c>
      <c r="H310" s="214" t="s">
        <v>62</v>
      </c>
      <c r="I310" s="187">
        <v>1.0</v>
      </c>
      <c r="J310" s="318"/>
      <c r="K310" s="177"/>
      <c r="L310" s="177"/>
      <c r="M310" s="191"/>
      <c r="N310" s="177"/>
      <c r="O310" s="177"/>
      <c r="P310" s="177"/>
      <c r="Q310" s="187" t="s">
        <v>36</v>
      </c>
      <c r="R310" s="191"/>
      <c r="S310" s="186" t="s">
        <v>37</v>
      </c>
      <c r="T310" s="186" t="s">
        <v>38</v>
      </c>
      <c r="U310" s="186" t="s">
        <v>170</v>
      </c>
      <c r="V310" s="214"/>
      <c r="W310" s="214" t="s">
        <v>10366</v>
      </c>
      <c r="X310" s="177"/>
      <c r="Y310" s="177"/>
      <c r="Z310" s="177"/>
      <c r="AA310" s="177"/>
      <c r="AB310" s="177"/>
      <c r="AC310" s="177"/>
      <c r="AD310" s="177"/>
      <c r="AE310" s="177"/>
      <c r="AF310" s="177"/>
      <c r="AG310" s="177"/>
      <c r="AH310" s="177"/>
      <c r="AI310" s="177"/>
      <c r="AJ310" s="177"/>
    </row>
    <row r="311" ht="15.0" customHeight="1">
      <c r="A311" s="5">
        <v>310.0</v>
      </c>
      <c r="B311" s="313" t="s">
        <v>24</v>
      </c>
      <c r="C311" s="187">
        <v>330.0</v>
      </c>
      <c r="D311" s="187">
        <v>3.0</v>
      </c>
      <c r="E311" s="189" t="s">
        <v>10346</v>
      </c>
      <c r="F311" s="315" t="s">
        <v>10347</v>
      </c>
      <c r="G311" s="187" t="s">
        <v>27</v>
      </c>
      <c r="H311" s="214" t="s">
        <v>28</v>
      </c>
      <c r="I311" s="187">
        <v>1.0</v>
      </c>
      <c r="J311" s="318"/>
      <c r="K311" s="177"/>
      <c r="L311" s="177"/>
      <c r="M311" s="191"/>
      <c r="N311" s="186" t="s">
        <v>60</v>
      </c>
      <c r="O311" s="177"/>
      <c r="P311" s="177"/>
      <c r="Q311" s="187" t="s">
        <v>36</v>
      </c>
      <c r="R311" s="191"/>
      <c r="S311" s="186" t="s">
        <v>37</v>
      </c>
      <c r="T311" s="186" t="s">
        <v>38</v>
      </c>
      <c r="U311" s="186" t="s">
        <v>5951</v>
      </c>
      <c r="V311" s="214"/>
      <c r="W311" s="214" t="s">
        <v>10367</v>
      </c>
      <c r="X311" s="177"/>
      <c r="Y311" s="177"/>
      <c r="Z311" s="177"/>
      <c r="AA311" s="177"/>
      <c r="AB311" s="177"/>
      <c r="AC311" s="177"/>
      <c r="AD311" s="177"/>
      <c r="AE311" s="177"/>
      <c r="AF311" s="177"/>
      <c r="AG311" s="177"/>
      <c r="AH311" s="177"/>
      <c r="AI311" s="177"/>
      <c r="AJ311" s="177"/>
    </row>
    <row r="312" ht="15.0" customHeight="1">
      <c r="A312" s="5">
        <v>311.0</v>
      </c>
      <c r="B312" s="313" t="s">
        <v>24</v>
      </c>
      <c r="C312" s="187">
        <v>330.0</v>
      </c>
      <c r="D312" s="187">
        <v>3.0</v>
      </c>
      <c r="E312" s="189" t="s">
        <v>10346</v>
      </c>
      <c r="F312" s="315" t="s">
        <v>10347</v>
      </c>
      <c r="G312" s="187" t="s">
        <v>46</v>
      </c>
      <c r="H312" s="214" t="s">
        <v>28</v>
      </c>
      <c r="I312" s="187">
        <v>1.0</v>
      </c>
      <c r="J312" s="318"/>
      <c r="K312" s="177"/>
      <c r="L312" s="177"/>
      <c r="M312" s="191"/>
      <c r="N312" s="177"/>
      <c r="O312" s="186" t="s">
        <v>417</v>
      </c>
      <c r="P312" s="186" t="s">
        <v>706</v>
      </c>
      <c r="Q312" s="187" t="s">
        <v>36</v>
      </c>
      <c r="R312" s="187">
        <v>20.0</v>
      </c>
      <c r="S312" s="186" t="s">
        <v>37</v>
      </c>
      <c r="T312" s="186" t="s">
        <v>38</v>
      </c>
      <c r="U312" s="186" t="s">
        <v>745</v>
      </c>
      <c r="V312" s="214"/>
      <c r="W312" s="214" t="s">
        <v>10368</v>
      </c>
      <c r="X312" s="177"/>
      <c r="Y312" s="177"/>
      <c r="Z312" s="177"/>
      <c r="AA312" s="177"/>
      <c r="AB312" s="177"/>
      <c r="AC312" s="177"/>
      <c r="AD312" s="177"/>
      <c r="AE312" s="177"/>
      <c r="AF312" s="177"/>
      <c r="AG312" s="177"/>
      <c r="AH312" s="177"/>
      <c r="AI312" s="177"/>
      <c r="AJ312" s="177"/>
    </row>
    <row r="313" ht="15.0" customHeight="1">
      <c r="A313" s="5">
        <v>312.0</v>
      </c>
      <c r="B313" s="313" t="s">
        <v>24</v>
      </c>
      <c r="C313" s="187">
        <v>330.0</v>
      </c>
      <c r="D313" s="187">
        <v>3.0</v>
      </c>
      <c r="E313" s="189" t="s">
        <v>10346</v>
      </c>
      <c r="F313" s="315" t="s">
        <v>10347</v>
      </c>
      <c r="G313" s="187" t="s">
        <v>58</v>
      </c>
      <c r="H313" s="214" t="s">
        <v>62</v>
      </c>
      <c r="I313" s="187">
        <v>1.0</v>
      </c>
      <c r="J313" s="318"/>
      <c r="K313" s="177"/>
      <c r="L313" s="177"/>
      <c r="M313" s="191"/>
      <c r="N313" s="186" t="s">
        <v>971</v>
      </c>
      <c r="O313" s="177"/>
      <c r="P313" s="177"/>
      <c r="Q313" s="187" t="s">
        <v>36</v>
      </c>
      <c r="R313" s="191"/>
      <c r="S313" s="186" t="s">
        <v>37</v>
      </c>
      <c r="T313" s="186" t="s">
        <v>38</v>
      </c>
      <c r="U313" s="186" t="s">
        <v>6899</v>
      </c>
      <c r="V313" s="214"/>
      <c r="W313" s="214" t="s">
        <v>10369</v>
      </c>
      <c r="X313" s="177"/>
      <c r="Y313" s="177"/>
      <c r="Z313" s="177"/>
      <c r="AA313" s="177"/>
      <c r="AB313" s="177"/>
      <c r="AC313" s="177"/>
      <c r="AD313" s="177"/>
      <c r="AE313" s="177"/>
      <c r="AF313" s="177"/>
      <c r="AG313" s="177"/>
      <c r="AH313" s="177"/>
      <c r="AI313" s="177"/>
      <c r="AJ313" s="177"/>
    </row>
    <row r="314" ht="15.0" customHeight="1">
      <c r="A314" s="5">
        <v>313.0</v>
      </c>
      <c r="B314" s="313" t="s">
        <v>24</v>
      </c>
      <c r="C314" s="187">
        <v>330.0</v>
      </c>
      <c r="D314" s="187">
        <v>3.0</v>
      </c>
      <c r="E314" s="189" t="s">
        <v>10346</v>
      </c>
      <c r="F314" s="315" t="s">
        <v>10347</v>
      </c>
      <c r="G314" s="187" t="s">
        <v>58</v>
      </c>
      <c r="H314" s="214" t="s">
        <v>62</v>
      </c>
      <c r="I314" s="187">
        <v>1.0</v>
      </c>
      <c r="J314" s="320">
        <v>220.0</v>
      </c>
      <c r="K314" s="177"/>
      <c r="L314" s="177"/>
      <c r="M314" s="191"/>
      <c r="N314" s="186" t="s">
        <v>6312</v>
      </c>
      <c r="O314" s="177"/>
      <c r="P314" s="177"/>
      <c r="Q314" s="187" t="s">
        <v>36</v>
      </c>
      <c r="R314" s="191"/>
      <c r="S314" s="186" t="s">
        <v>37</v>
      </c>
      <c r="T314" s="186" t="s">
        <v>38</v>
      </c>
      <c r="U314" s="186" t="s">
        <v>329</v>
      </c>
      <c r="V314" s="214"/>
      <c r="W314" s="214" t="s">
        <v>10370</v>
      </c>
      <c r="X314" s="177"/>
      <c r="Y314" s="177"/>
      <c r="Z314" s="177"/>
      <c r="AA314" s="177"/>
      <c r="AB314" s="177"/>
      <c r="AC314" s="177"/>
      <c r="AD314" s="177"/>
      <c r="AE314" s="177"/>
      <c r="AF314" s="177"/>
      <c r="AG314" s="177"/>
      <c r="AH314" s="177"/>
      <c r="AI314" s="177"/>
      <c r="AJ314" s="177"/>
    </row>
    <row r="315" ht="15.0" customHeight="1">
      <c r="A315" s="5">
        <v>314.0</v>
      </c>
      <c r="B315" s="313" t="s">
        <v>24</v>
      </c>
      <c r="C315" s="187">
        <v>330.0</v>
      </c>
      <c r="D315" s="187">
        <v>3.0</v>
      </c>
      <c r="E315" s="189" t="s">
        <v>10346</v>
      </c>
      <c r="F315" s="315" t="s">
        <v>10347</v>
      </c>
      <c r="G315" s="187" t="s">
        <v>58</v>
      </c>
      <c r="H315" s="214" t="s">
        <v>62</v>
      </c>
      <c r="I315" s="187">
        <v>1.0</v>
      </c>
      <c r="J315" s="318"/>
      <c r="K315" s="177"/>
      <c r="L315" s="177"/>
      <c r="M315" s="191"/>
      <c r="N315" s="186" t="s">
        <v>151</v>
      </c>
      <c r="O315" s="177"/>
      <c r="P315" s="177"/>
      <c r="Q315" s="187" t="s">
        <v>30</v>
      </c>
      <c r="R315" s="187">
        <v>14.0</v>
      </c>
      <c r="S315" s="186" t="s">
        <v>87</v>
      </c>
      <c r="T315" s="186" t="s">
        <v>32</v>
      </c>
      <c r="U315" s="186" t="s">
        <v>1336</v>
      </c>
      <c r="V315" s="214"/>
      <c r="W315" s="214" t="s">
        <v>10371</v>
      </c>
      <c r="X315" s="177"/>
      <c r="Y315" s="177"/>
      <c r="Z315" s="177"/>
      <c r="AA315" s="177"/>
      <c r="AB315" s="177"/>
      <c r="AC315" s="177"/>
      <c r="AD315" s="177"/>
      <c r="AE315" s="177"/>
      <c r="AF315" s="177"/>
      <c r="AG315" s="177"/>
      <c r="AH315" s="177"/>
      <c r="AI315" s="177"/>
      <c r="AJ315" s="177"/>
    </row>
    <row r="316" ht="15.0" customHeight="1">
      <c r="A316" s="5">
        <v>315.0</v>
      </c>
      <c r="B316" s="313" t="s">
        <v>24</v>
      </c>
      <c r="C316" s="187">
        <v>330.0</v>
      </c>
      <c r="D316" s="187">
        <v>3.0</v>
      </c>
      <c r="E316" s="189" t="s">
        <v>10346</v>
      </c>
      <c r="F316" s="315" t="s">
        <v>10347</v>
      </c>
      <c r="G316" s="187" t="s">
        <v>27</v>
      </c>
      <c r="H316" s="214" t="s">
        <v>62</v>
      </c>
      <c r="I316" s="187">
        <v>1.0</v>
      </c>
      <c r="J316" s="318"/>
      <c r="K316" s="177"/>
      <c r="L316" s="177"/>
      <c r="M316" s="191"/>
      <c r="N316" s="186" t="s">
        <v>558</v>
      </c>
      <c r="O316" s="177"/>
      <c r="P316" s="177"/>
      <c r="Q316" s="187" t="s">
        <v>30</v>
      </c>
      <c r="R316" s="191"/>
      <c r="S316" s="186" t="s">
        <v>31</v>
      </c>
      <c r="T316" s="177"/>
      <c r="U316" s="186" t="s">
        <v>6710</v>
      </c>
      <c r="V316" s="214"/>
      <c r="W316" s="214" t="s">
        <v>10372</v>
      </c>
      <c r="X316" s="177"/>
      <c r="Y316" s="177"/>
      <c r="Z316" s="177"/>
      <c r="AA316" s="177"/>
      <c r="AB316" s="177"/>
      <c r="AC316" s="177"/>
      <c r="AD316" s="177"/>
      <c r="AE316" s="177"/>
      <c r="AF316" s="177"/>
      <c r="AG316" s="177"/>
      <c r="AH316" s="177"/>
      <c r="AI316" s="177"/>
      <c r="AJ316" s="177"/>
    </row>
    <row r="317" ht="15.0" customHeight="1">
      <c r="A317" s="5">
        <v>316.0</v>
      </c>
      <c r="B317" s="313" t="s">
        <v>24</v>
      </c>
      <c r="C317" s="187">
        <v>330.0</v>
      </c>
      <c r="D317" s="187">
        <v>3.0</v>
      </c>
      <c r="E317" s="189" t="s">
        <v>10346</v>
      </c>
      <c r="F317" s="315" t="s">
        <v>10347</v>
      </c>
      <c r="G317" s="187" t="s">
        <v>27</v>
      </c>
      <c r="H317" s="214" t="s">
        <v>62</v>
      </c>
      <c r="I317" s="187">
        <v>1.0</v>
      </c>
      <c r="J317" s="318"/>
      <c r="K317" s="177"/>
      <c r="L317" s="177"/>
      <c r="M317" s="191"/>
      <c r="N317" s="186" t="s">
        <v>60</v>
      </c>
      <c r="O317" s="177"/>
      <c r="P317" s="177"/>
      <c r="Q317" s="187" t="s">
        <v>36</v>
      </c>
      <c r="R317" s="191"/>
      <c r="S317" s="186" t="s">
        <v>37</v>
      </c>
      <c r="T317" s="186" t="s">
        <v>683</v>
      </c>
      <c r="U317" s="186" t="s">
        <v>7510</v>
      </c>
      <c r="V317" s="214"/>
      <c r="W317" s="214" t="s">
        <v>10373</v>
      </c>
      <c r="X317" s="177"/>
      <c r="Y317" s="177"/>
      <c r="Z317" s="177"/>
      <c r="AA317" s="177"/>
      <c r="AB317" s="177"/>
      <c r="AC317" s="177"/>
      <c r="AD317" s="177"/>
      <c r="AE317" s="177"/>
      <c r="AF317" s="177"/>
      <c r="AG317" s="177"/>
      <c r="AH317" s="177"/>
      <c r="AI317" s="177"/>
      <c r="AJ317" s="177"/>
    </row>
    <row r="318" ht="15.0" customHeight="1">
      <c r="A318" s="5">
        <v>317.0</v>
      </c>
      <c r="B318" s="313" t="s">
        <v>24</v>
      </c>
      <c r="C318" s="187">
        <v>330.0</v>
      </c>
      <c r="D318" s="187">
        <v>3.0</v>
      </c>
      <c r="E318" s="189" t="s">
        <v>10346</v>
      </c>
      <c r="F318" s="315" t="s">
        <v>10347</v>
      </c>
      <c r="G318" s="187" t="s">
        <v>58</v>
      </c>
      <c r="H318" s="214" t="s">
        <v>62</v>
      </c>
      <c r="I318" s="187">
        <v>1.0</v>
      </c>
      <c r="J318" s="318"/>
      <c r="K318" s="177"/>
      <c r="L318" s="177"/>
      <c r="M318" s="191"/>
      <c r="N318" s="177"/>
      <c r="O318" s="177"/>
      <c r="P318" s="177"/>
      <c r="Q318" s="187" t="s">
        <v>30</v>
      </c>
      <c r="R318" s="191"/>
      <c r="S318" s="186" t="s">
        <v>31</v>
      </c>
      <c r="T318" s="186" t="s">
        <v>32</v>
      </c>
      <c r="U318" s="186" t="s">
        <v>8197</v>
      </c>
      <c r="V318" s="214"/>
      <c r="W318" s="214" t="s">
        <v>10374</v>
      </c>
      <c r="X318" s="177"/>
      <c r="Y318" s="177"/>
      <c r="Z318" s="177"/>
      <c r="AA318" s="177"/>
      <c r="AB318" s="177"/>
      <c r="AC318" s="177"/>
      <c r="AD318" s="177"/>
      <c r="AE318" s="177"/>
      <c r="AF318" s="177"/>
      <c r="AG318" s="177"/>
      <c r="AH318" s="177"/>
      <c r="AI318" s="177"/>
      <c r="AJ318" s="177"/>
    </row>
    <row r="319" ht="15.0" customHeight="1">
      <c r="A319" s="5">
        <v>318.0</v>
      </c>
      <c r="B319" s="313" t="s">
        <v>24</v>
      </c>
      <c r="C319" s="187">
        <v>330.0</v>
      </c>
      <c r="D319" s="187">
        <v>3.0</v>
      </c>
      <c r="E319" s="189" t="s">
        <v>10346</v>
      </c>
      <c r="F319" s="315" t="s">
        <v>10347</v>
      </c>
      <c r="G319" s="187" t="s">
        <v>58</v>
      </c>
      <c r="H319" s="214" t="s">
        <v>62</v>
      </c>
      <c r="I319" s="187">
        <v>1.0</v>
      </c>
      <c r="J319" s="318"/>
      <c r="K319" s="177"/>
      <c r="L319" s="177"/>
      <c r="M319" s="191"/>
      <c r="N319" s="177"/>
      <c r="O319" s="177"/>
      <c r="P319" s="177"/>
      <c r="Q319" s="187" t="s">
        <v>30</v>
      </c>
      <c r="R319" s="187">
        <v>14.0</v>
      </c>
      <c r="S319" s="186" t="s">
        <v>31</v>
      </c>
      <c r="T319" s="186" t="s">
        <v>32</v>
      </c>
      <c r="U319" s="186" t="s">
        <v>8197</v>
      </c>
      <c r="V319" s="214"/>
      <c r="W319" s="214" t="s">
        <v>10374</v>
      </c>
      <c r="X319" s="177"/>
      <c r="Y319" s="177"/>
      <c r="Z319" s="177"/>
      <c r="AA319" s="177"/>
      <c r="AB319" s="177"/>
      <c r="AC319" s="177"/>
      <c r="AD319" s="177"/>
      <c r="AE319" s="177"/>
      <c r="AF319" s="177"/>
      <c r="AG319" s="177"/>
      <c r="AH319" s="177"/>
      <c r="AI319" s="177"/>
      <c r="AJ319" s="177"/>
    </row>
    <row r="320" ht="15.0" customHeight="1">
      <c r="A320" s="5">
        <v>319.0</v>
      </c>
      <c r="B320" s="313" t="s">
        <v>24</v>
      </c>
      <c r="C320" s="187">
        <v>330.0</v>
      </c>
      <c r="D320" s="187">
        <v>3.0</v>
      </c>
      <c r="E320" s="189" t="s">
        <v>10346</v>
      </c>
      <c r="F320" s="315" t="s">
        <v>10347</v>
      </c>
      <c r="G320" s="187" t="s">
        <v>58</v>
      </c>
      <c r="H320" s="214" t="s">
        <v>62</v>
      </c>
      <c r="I320" s="187">
        <v>1.0</v>
      </c>
      <c r="J320" s="318"/>
      <c r="K320" s="177"/>
      <c r="L320" s="177"/>
      <c r="M320" s="191"/>
      <c r="N320" s="4" t="s">
        <v>10375</v>
      </c>
      <c r="O320" s="177"/>
      <c r="P320" s="177"/>
      <c r="Q320" s="187" t="s">
        <v>36</v>
      </c>
      <c r="R320" s="191"/>
      <c r="S320" s="186" t="s">
        <v>37</v>
      </c>
      <c r="T320" s="186" t="s">
        <v>38</v>
      </c>
      <c r="U320" s="186" t="s">
        <v>6196</v>
      </c>
      <c r="V320" s="214"/>
      <c r="W320" s="214" t="s">
        <v>10376</v>
      </c>
      <c r="X320" s="177"/>
      <c r="Y320" s="177"/>
      <c r="Z320" s="177"/>
      <c r="AA320" s="177"/>
      <c r="AB320" s="177"/>
      <c r="AC320" s="177"/>
      <c r="AD320" s="177"/>
      <c r="AE320" s="177"/>
      <c r="AF320" s="177"/>
      <c r="AG320" s="177"/>
      <c r="AH320" s="177"/>
      <c r="AI320" s="177"/>
      <c r="AJ320" s="177"/>
    </row>
    <row r="321" ht="15.0" customHeight="1">
      <c r="A321" s="5">
        <v>320.0</v>
      </c>
      <c r="B321" s="313" t="s">
        <v>24</v>
      </c>
      <c r="C321" s="187">
        <v>330.0</v>
      </c>
      <c r="D321" s="187">
        <v>3.0</v>
      </c>
      <c r="E321" s="189" t="s">
        <v>10346</v>
      </c>
      <c r="F321" s="315" t="s">
        <v>10347</v>
      </c>
      <c r="G321" s="187" t="s">
        <v>58</v>
      </c>
      <c r="H321" s="214" t="s">
        <v>62</v>
      </c>
      <c r="I321" s="187">
        <v>1.0</v>
      </c>
      <c r="J321" s="318"/>
      <c r="K321" s="177"/>
      <c r="L321" s="177"/>
      <c r="M321" s="191"/>
      <c r="N321" s="186" t="s">
        <v>478</v>
      </c>
      <c r="O321" s="177"/>
      <c r="P321" s="177"/>
      <c r="Q321" s="187" t="s">
        <v>30</v>
      </c>
      <c r="R321" s="191"/>
      <c r="S321" s="186" t="s">
        <v>31</v>
      </c>
      <c r="T321" s="186" t="s">
        <v>32</v>
      </c>
      <c r="U321" s="186" t="s">
        <v>10377</v>
      </c>
      <c r="V321" s="214"/>
      <c r="W321" s="214" t="s">
        <v>10378</v>
      </c>
      <c r="X321" s="177"/>
      <c r="Y321" s="177"/>
      <c r="Z321" s="177"/>
      <c r="AA321" s="177"/>
      <c r="AB321" s="177"/>
      <c r="AC321" s="177"/>
      <c r="AD321" s="177"/>
      <c r="AE321" s="177"/>
      <c r="AF321" s="177"/>
      <c r="AG321" s="177"/>
      <c r="AH321" s="177"/>
      <c r="AI321" s="177"/>
      <c r="AJ321" s="177"/>
    </row>
    <row r="322" ht="15.0" customHeight="1">
      <c r="A322" s="5">
        <v>321.0</v>
      </c>
      <c r="B322" s="313" t="s">
        <v>24</v>
      </c>
      <c r="C322" s="187">
        <v>330.0</v>
      </c>
      <c r="D322" s="187">
        <v>3.0</v>
      </c>
      <c r="E322" s="189" t="s">
        <v>10346</v>
      </c>
      <c r="F322" s="315" t="s">
        <v>10347</v>
      </c>
      <c r="G322" s="317" t="s">
        <v>41</v>
      </c>
      <c r="H322" s="214" t="s">
        <v>28</v>
      </c>
      <c r="I322" s="187">
        <v>1.0</v>
      </c>
      <c r="J322" s="318" t="s">
        <v>10379</v>
      </c>
      <c r="K322" s="177"/>
      <c r="L322" s="177"/>
      <c r="M322" s="191"/>
      <c r="N322" s="177"/>
      <c r="O322" s="177"/>
      <c r="P322" s="177"/>
      <c r="Q322" s="187" t="s">
        <v>30</v>
      </c>
      <c r="R322" s="191"/>
      <c r="S322" s="186" t="s">
        <v>31</v>
      </c>
      <c r="T322" s="186" t="s">
        <v>32</v>
      </c>
      <c r="U322" s="186" t="s">
        <v>10131</v>
      </c>
      <c r="V322" s="214"/>
      <c r="W322" s="214" t="s">
        <v>10380</v>
      </c>
      <c r="X322" s="177"/>
      <c r="Y322" s="177"/>
      <c r="Z322" s="177"/>
      <c r="AA322" s="177"/>
      <c r="AB322" s="177"/>
      <c r="AC322" s="177"/>
      <c r="AD322" s="177"/>
      <c r="AE322" s="177"/>
      <c r="AF322" s="177"/>
      <c r="AG322" s="177"/>
      <c r="AH322" s="177"/>
      <c r="AI322" s="177"/>
      <c r="AJ322" s="177"/>
    </row>
    <row r="323" ht="15.0" customHeight="1">
      <c r="A323" s="5">
        <v>322.0</v>
      </c>
      <c r="B323" s="313" t="s">
        <v>24</v>
      </c>
      <c r="C323" s="187">
        <v>330.0</v>
      </c>
      <c r="D323" s="187">
        <v>3.0</v>
      </c>
      <c r="E323" s="189" t="s">
        <v>10346</v>
      </c>
      <c r="F323" s="315" t="s">
        <v>10347</v>
      </c>
      <c r="G323" s="317" t="s">
        <v>41</v>
      </c>
      <c r="H323" s="214" t="s">
        <v>28</v>
      </c>
      <c r="I323" s="187">
        <v>1.0</v>
      </c>
      <c r="J323" s="318"/>
      <c r="K323" s="177"/>
      <c r="L323" s="177"/>
      <c r="M323" s="191"/>
      <c r="N323" s="177"/>
      <c r="O323" s="177"/>
      <c r="P323" s="177"/>
      <c r="Q323" s="187" t="s">
        <v>30</v>
      </c>
      <c r="R323" s="187">
        <v>2.0</v>
      </c>
      <c r="S323" s="186" t="s">
        <v>31</v>
      </c>
      <c r="T323" s="186" t="s">
        <v>32</v>
      </c>
      <c r="U323" s="186" t="s">
        <v>10131</v>
      </c>
      <c r="V323" s="214"/>
      <c r="W323" s="214" t="s">
        <v>10381</v>
      </c>
      <c r="X323" s="177"/>
      <c r="Y323" s="177"/>
      <c r="Z323" s="177"/>
      <c r="AA323" s="177"/>
      <c r="AB323" s="177"/>
      <c r="AC323" s="177"/>
      <c r="AD323" s="177"/>
      <c r="AE323" s="177"/>
      <c r="AF323" s="177"/>
      <c r="AG323" s="177"/>
      <c r="AH323" s="177"/>
      <c r="AI323" s="177"/>
      <c r="AJ323" s="177"/>
    </row>
    <row r="324" ht="15.0" customHeight="1">
      <c r="A324" s="5">
        <v>323.0</v>
      </c>
      <c r="B324" s="313" t="s">
        <v>24</v>
      </c>
      <c r="C324" s="187">
        <v>331.0</v>
      </c>
      <c r="D324" s="187">
        <v>3.0</v>
      </c>
      <c r="E324" s="189" t="s">
        <v>10382</v>
      </c>
      <c r="F324" s="315" t="s">
        <v>10383</v>
      </c>
      <c r="G324" s="187" t="s">
        <v>58</v>
      </c>
      <c r="H324" s="214" t="s">
        <v>62</v>
      </c>
      <c r="I324" s="187" t="s">
        <v>134</v>
      </c>
      <c r="J324" s="318"/>
      <c r="K324" s="186"/>
      <c r="L324" s="186" t="s">
        <v>140</v>
      </c>
      <c r="M324" s="187" t="s">
        <v>36</v>
      </c>
      <c r="N324" s="177"/>
      <c r="O324" s="177"/>
      <c r="P324" s="177"/>
      <c r="Q324" s="5" t="s">
        <v>136</v>
      </c>
      <c r="R324" s="191"/>
      <c r="S324" s="177"/>
      <c r="T324" s="186" t="s">
        <v>38</v>
      </c>
      <c r="U324" s="186" t="s">
        <v>10384</v>
      </c>
      <c r="V324" s="214"/>
      <c r="W324" s="214" t="s">
        <v>10385</v>
      </c>
      <c r="X324" s="177"/>
      <c r="Y324" s="177"/>
      <c r="Z324" s="177"/>
      <c r="AA324" s="177"/>
      <c r="AB324" s="177"/>
      <c r="AC324" s="177"/>
      <c r="AD324" s="177"/>
      <c r="AE324" s="177"/>
      <c r="AF324" s="177"/>
      <c r="AG324" s="177"/>
      <c r="AH324" s="177"/>
      <c r="AI324" s="177"/>
      <c r="AJ324" s="177"/>
    </row>
    <row r="325" ht="15.0" customHeight="1">
      <c r="A325" s="5">
        <v>324.0</v>
      </c>
      <c r="B325" s="313" t="s">
        <v>24</v>
      </c>
      <c r="C325" s="187">
        <v>331.0</v>
      </c>
      <c r="D325" s="187">
        <v>4.0</v>
      </c>
      <c r="E325" s="189" t="s">
        <v>10386</v>
      </c>
      <c r="F325" s="315" t="s">
        <v>10383</v>
      </c>
      <c r="G325" s="187" t="s">
        <v>46</v>
      </c>
      <c r="H325" s="214" t="s">
        <v>28</v>
      </c>
      <c r="I325" s="187">
        <v>1.0</v>
      </c>
      <c r="J325" s="318"/>
      <c r="K325" s="177"/>
      <c r="L325" s="177"/>
      <c r="M325" s="191"/>
      <c r="N325" s="177"/>
      <c r="O325" s="186" t="s">
        <v>3588</v>
      </c>
      <c r="P325" s="186" t="s">
        <v>231</v>
      </c>
      <c r="Q325" s="187" t="s">
        <v>30</v>
      </c>
      <c r="R325" s="187">
        <v>18.0</v>
      </c>
      <c r="S325" s="186" t="s">
        <v>31</v>
      </c>
      <c r="T325" s="186" t="s">
        <v>32</v>
      </c>
      <c r="U325" s="186" t="s">
        <v>10387</v>
      </c>
      <c r="V325" s="214"/>
      <c r="W325" s="214" t="s">
        <v>10388</v>
      </c>
      <c r="X325" s="177"/>
      <c r="Y325" s="177"/>
      <c r="Z325" s="177"/>
      <c r="AA325" s="177"/>
      <c r="AB325" s="177"/>
      <c r="AC325" s="177"/>
      <c r="AD325" s="177"/>
      <c r="AE325" s="177"/>
      <c r="AF325" s="177"/>
      <c r="AG325" s="177"/>
      <c r="AH325" s="177"/>
      <c r="AI325" s="177"/>
      <c r="AJ325" s="177"/>
    </row>
    <row r="326" ht="15.0" customHeight="1">
      <c r="A326" s="5">
        <v>325.0</v>
      </c>
      <c r="B326" s="313" t="s">
        <v>24</v>
      </c>
      <c r="C326" s="187">
        <v>331.0</v>
      </c>
      <c r="D326" s="187">
        <v>4.0</v>
      </c>
      <c r="E326" s="189" t="s">
        <v>10386</v>
      </c>
      <c r="F326" s="315" t="s">
        <v>10383</v>
      </c>
      <c r="G326" s="187" t="s">
        <v>46</v>
      </c>
      <c r="H326" s="214" t="s">
        <v>28</v>
      </c>
      <c r="I326" s="187">
        <v>1.0</v>
      </c>
      <c r="J326" s="318"/>
      <c r="K326" s="177"/>
      <c r="L326" s="177"/>
      <c r="M326" s="191"/>
      <c r="N326" s="177"/>
      <c r="O326" s="186" t="s">
        <v>413</v>
      </c>
      <c r="P326" s="186" t="s">
        <v>231</v>
      </c>
      <c r="Q326" s="187" t="s">
        <v>36</v>
      </c>
      <c r="R326" s="187">
        <v>36.0</v>
      </c>
      <c r="S326" s="186" t="s">
        <v>37</v>
      </c>
      <c r="T326" s="186" t="s">
        <v>38</v>
      </c>
      <c r="U326" s="186" t="s">
        <v>8750</v>
      </c>
      <c r="V326" s="214"/>
      <c r="W326" s="214" t="s">
        <v>10389</v>
      </c>
      <c r="X326" s="177"/>
      <c r="Y326" s="177"/>
      <c r="Z326" s="177"/>
      <c r="AA326" s="177"/>
      <c r="AB326" s="177"/>
      <c r="AC326" s="177"/>
      <c r="AD326" s="177"/>
      <c r="AE326" s="177"/>
      <c r="AF326" s="177"/>
      <c r="AG326" s="177"/>
      <c r="AH326" s="177"/>
      <c r="AI326" s="177"/>
      <c r="AJ326" s="177"/>
    </row>
    <row r="327" ht="15.0" customHeight="1">
      <c r="A327" s="5">
        <v>326.0</v>
      </c>
      <c r="B327" s="313" t="s">
        <v>24</v>
      </c>
      <c r="C327" s="187">
        <v>331.0</v>
      </c>
      <c r="D327" s="187">
        <v>4.0</v>
      </c>
      <c r="E327" s="189" t="s">
        <v>10386</v>
      </c>
      <c r="F327" s="315" t="s">
        <v>10383</v>
      </c>
      <c r="G327" s="317" t="s">
        <v>335</v>
      </c>
      <c r="H327" s="214" t="s">
        <v>28</v>
      </c>
      <c r="I327" s="187">
        <v>1.0</v>
      </c>
      <c r="J327" s="320">
        <v>8.0</v>
      </c>
      <c r="K327" s="186" t="s">
        <v>394</v>
      </c>
      <c r="L327" s="177"/>
      <c r="M327" s="191"/>
      <c r="N327" s="186" t="s">
        <v>558</v>
      </c>
      <c r="O327" s="177"/>
      <c r="P327" s="177"/>
      <c r="Q327" s="187" t="s">
        <v>30</v>
      </c>
      <c r="R327" s="191"/>
      <c r="S327" s="186" t="s">
        <v>31</v>
      </c>
      <c r="T327" s="177"/>
      <c r="U327" s="186" t="s">
        <v>10390</v>
      </c>
      <c r="V327" s="214"/>
      <c r="W327" s="214" t="s">
        <v>10391</v>
      </c>
      <c r="X327" s="177"/>
      <c r="Y327" s="177"/>
      <c r="Z327" s="177"/>
      <c r="AA327" s="177"/>
      <c r="AB327" s="177"/>
      <c r="AC327" s="177"/>
      <c r="AD327" s="177"/>
      <c r="AE327" s="177"/>
      <c r="AF327" s="177"/>
      <c r="AG327" s="177"/>
      <c r="AH327" s="177"/>
      <c r="AI327" s="177"/>
      <c r="AJ327" s="177"/>
    </row>
    <row r="328" ht="15.0" customHeight="1">
      <c r="A328" s="5">
        <v>327.0</v>
      </c>
      <c r="B328" s="313" t="s">
        <v>24</v>
      </c>
      <c r="C328" s="187">
        <v>331.0</v>
      </c>
      <c r="D328" s="187">
        <v>4.0</v>
      </c>
      <c r="E328" s="189" t="s">
        <v>10386</v>
      </c>
      <c r="F328" s="315" t="s">
        <v>10383</v>
      </c>
      <c r="G328" s="187" t="s">
        <v>58</v>
      </c>
      <c r="H328" s="214" t="s">
        <v>62</v>
      </c>
      <c r="I328" s="187">
        <v>1.0</v>
      </c>
      <c r="J328" s="318"/>
      <c r="K328" s="177"/>
      <c r="L328" s="177"/>
      <c r="M328" s="191"/>
      <c r="N328" s="186" t="s">
        <v>151</v>
      </c>
      <c r="O328" s="177"/>
      <c r="P328" s="177"/>
      <c r="Q328" s="187" t="s">
        <v>30</v>
      </c>
      <c r="R328" s="187">
        <v>16.0</v>
      </c>
      <c r="S328" s="186" t="s">
        <v>31</v>
      </c>
      <c r="T328" s="186" t="s">
        <v>32</v>
      </c>
      <c r="U328" s="186" t="s">
        <v>9399</v>
      </c>
      <c r="V328" s="214"/>
      <c r="W328" s="214" t="s">
        <v>10392</v>
      </c>
      <c r="X328" s="177"/>
      <c r="Y328" s="177"/>
      <c r="Z328" s="177"/>
      <c r="AA328" s="177"/>
      <c r="AB328" s="177"/>
      <c r="AC328" s="177"/>
      <c r="AD328" s="177"/>
      <c r="AE328" s="177"/>
      <c r="AF328" s="177"/>
      <c r="AG328" s="177"/>
      <c r="AH328" s="177"/>
      <c r="AI328" s="177"/>
      <c r="AJ328" s="177"/>
    </row>
    <row r="329" ht="15.0" customHeight="1">
      <c r="A329" s="5">
        <v>328.0</v>
      </c>
      <c r="B329" s="313" t="s">
        <v>24</v>
      </c>
      <c r="C329" s="187">
        <v>331.0</v>
      </c>
      <c r="D329" s="187">
        <v>4.0</v>
      </c>
      <c r="E329" s="189" t="s">
        <v>10386</v>
      </c>
      <c r="F329" s="315" t="s">
        <v>10383</v>
      </c>
      <c r="G329" s="187" t="s">
        <v>58</v>
      </c>
      <c r="H329" s="214" t="s">
        <v>62</v>
      </c>
      <c r="I329" s="187">
        <v>1.0</v>
      </c>
      <c r="J329" s="318"/>
      <c r="K329" s="177"/>
      <c r="L329" s="177"/>
      <c r="M329" s="191"/>
      <c r="N329" s="177"/>
      <c r="O329" s="177"/>
      <c r="P329" s="177"/>
      <c r="Q329" s="187" t="s">
        <v>30</v>
      </c>
      <c r="R329" s="191"/>
      <c r="S329" s="186" t="s">
        <v>31</v>
      </c>
      <c r="T329" s="177"/>
      <c r="U329" s="186" t="s">
        <v>9399</v>
      </c>
      <c r="V329" s="214"/>
      <c r="W329" s="214" t="s">
        <v>10392</v>
      </c>
      <c r="X329" s="177"/>
      <c r="Y329" s="177"/>
      <c r="Z329" s="177"/>
      <c r="AA329" s="177"/>
      <c r="AB329" s="177"/>
      <c r="AC329" s="177"/>
      <c r="AD329" s="177"/>
      <c r="AE329" s="177"/>
      <c r="AF329" s="177"/>
      <c r="AG329" s="177"/>
      <c r="AH329" s="177"/>
      <c r="AI329" s="177"/>
      <c r="AJ329" s="177"/>
    </row>
    <row r="330" ht="15.0" customHeight="1">
      <c r="A330" s="5">
        <v>329.0</v>
      </c>
      <c r="B330" s="313" t="s">
        <v>24</v>
      </c>
      <c r="C330" s="187">
        <v>331.0</v>
      </c>
      <c r="D330" s="187">
        <v>4.0</v>
      </c>
      <c r="E330" s="189" t="s">
        <v>10386</v>
      </c>
      <c r="F330" s="315" t="s">
        <v>10383</v>
      </c>
      <c r="G330" s="187" t="s">
        <v>58</v>
      </c>
      <c r="H330" s="214" t="s">
        <v>62</v>
      </c>
      <c r="I330" s="187">
        <v>1.0</v>
      </c>
      <c r="J330" s="318"/>
      <c r="K330" s="177"/>
      <c r="L330" s="177"/>
      <c r="M330" s="191"/>
      <c r="N330" s="186" t="s">
        <v>2108</v>
      </c>
      <c r="O330" s="177"/>
      <c r="P330" s="177"/>
      <c r="Q330" s="187" t="s">
        <v>30</v>
      </c>
      <c r="R330" s="191"/>
      <c r="S330" s="186" t="s">
        <v>31</v>
      </c>
      <c r="T330" s="186" t="s">
        <v>32</v>
      </c>
      <c r="U330" s="186" t="s">
        <v>373</v>
      </c>
      <c r="V330" s="214"/>
      <c r="W330" s="214" t="s">
        <v>10288</v>
      </c>
      <c r="X330" s="177"/>
      <c r="Y330" s="177"/>
      <c r="Z330" s="177"/>
      <c r="AA330" s="177"/>
      <c r="AB330" s="177"/>
      <c r="AC330" s="177"/>
      <c r="AD330" s="177"/>
      <c r="AE330" s="177"/>
      <c r="AF330" s="177"/>
      <c r="AG330" s="177"/>
      <c r="AH330" s="177"/>
      <c r="AI330" s="177"/>
      <c r="AJ330" s="177"/>
    </row>
    <row r="331" ht="15.0" customHeight="1">
      <c r="A331" s="5">
        <v>330.0</v>
      </c>
      <c r="B331" s="313" t="s">
        <v>24</v>
      </c>
      <c r="C331" s="187">
        <v>331.0</v>
      </c>
      <c r="D331" s="187">
        <v>4.0</v>
      </c>
      <c r="E331" s="189" t="s">
        <v>10386</v>
      </c>
      <c r="F331" s="315" t="s">
        <v>10383</v>
      </c>
      <c r="G331" s="317" t="s">
        <v>335</v>
      </c>
      <c r="H331" s="214" t="s">
        <v>28</v>
      </c>
      <c r="I331" s="187">
        <v>1.0</v>
      </c>
      <c r="J331" s="318"/>
      <c r="K331" s="177"/>
      <c r="L331" s="177"/>
      <c r="M331" s="191"/>
      <c r="N331" s="186" t="s">
        <v>610</v>
      </c>
      <c r="O331" s="177"/>
      <c r="P331" s="177"/>
      <c r="Q331" s="187" t="s">
        <v>36</v>
      </c>
      <c r="R331" s="191"/>
      <c r="S331" s="186" t="s">
        <v>37</v>
      </c>
      <c r="T331" s="177"/>
      <c r="U331" s="186" t="s">
        <v>10393</v>
      </c>
      <c r="V331" s="214"/>
      <c r="W331" s="214" t="s">
        <v>10394</v>
      </c>
      <c r="X331" s="177"/>
      <c r="Y331" s="177"/>
      <c r="Z331" s="177"/>
      <c r="AA331" s="177"/>
      <c r="AB331" s="177"/>
      <c r="AC331" s="177"/>
      <c r="AD331" s="177"/>
      <c r="AE331" s="177"/>
      <c r="AF331" s="177"/>
      <c r="AG331" s="177"/>
      <c r="AH331" s="177"/>
      <c r="AI331" s="177"/>
      <c r="AJ331" s="177"/>
    </row>
    <row r="332" ht="15.0" customHeight="1">
      <c r="A332" s="5">
        <v>331.0</v>
      </c>
      <c r="B332" s="313" t="s">
        <v>24</v>
      </c>
      <c r="C332" s="187">
        <v>331.0</v>
      </c>
      <c r="D332" s="187">
        <v>4.0</v>
      </c>
      <c r="E332" s="189" t="s">
        <v>10386</v>
      </c>
      <c r="F332" s="315" t="s">
        <v>10383</v>
      </c>
      <c r="G332" s="187" t="s">
        <v>46</v>
      </c>
      <c r="H332" s="214" t="s">
        <v>28</v>
      </c>
      <c r="I332" s="187">
        <v>1.0</v>
      </c>
      <c r="J332" s="318"/>
      <c r="K332" s="177"/>
      <c r="L332" s="177"/>
      <c r="M332" s="191"/>
      <c r="N332" s="177"/>
      <c r="O332" s="186" t="s">
        <v>10395</v>
      </c>
      <c r="P332" s="177"/>
      <c r="Q332" s="187" t="s">
        <v>36</v>
      </c>
      <c r="R332" s="187">
        <v>12.0</v>
      </c>
      <c r="S332" s="186" t="s">
        <v>37</v>
      </c>
      <c r="T332" s="186" t="s">
        <v>10396</v>
      </c>
      <c r="U332" s="214" t="s">
        <v>10397</v>
      </c>
      <c r="V332" s="214"/>
      <c r="W332" s="214" t="s">
        <v>10398</v>
      </c>
      <c r="X332" s="177"/>
      <c r="Y332" s="177"/>
      <c r="Z332" s="177"/>
      <c r="AA332" s="177"/>
      <c r="AB332" s="177"/>
      <c r="AC332" s="177"/>
      <c r="AD332" s="177"/>
      <c r="AE332" s="177"/>
      <c r="AF332" s="177"/>
      <c r="AG332" s="177"/>
      <c r="AH332" s="177"/>
      <c r="AI332" s="177"/>
      <c r="AJ332" s="177"/>
    </row>
    <row r="333" ht="15.0" customHeight="1">
      <c r="A333" s="5">
        <v>332.0</v>
      </c>
      <c r="B333" s="313" t="s">
        <v>24</v>
      </c>
      <c r="C333" s="187">
        <v>331.0</v>
      </c>
      <c r="D333" s="187">
        <v>4.0</v>
      </c>
      <c r="E333" s="189" t="s">
        <v>10386</v>
      </c>
      <c r="F333" s="315" t="s">
        <v>10383</v>
      </c>
      <c r="G333" s="187" t="s">
        <v>58</v>
      </c>
      <c r="H333" s="214" t="s">
        <v>62</v>
      </c>
      <c r="I333" s="187">
        <v>1.0</v>
      </c>
      <c r="J333" s="318"/>
      <c r="K333" s="177"/>
      <c r="L333" s="177"/>
      <c r="M333" s="191"/>
      <c r="N333" s="186" t="s">
        <v>60</v>
      </c>
      <c r="O333" s="177"/>
      <c r="P333" s="177"/>
      <c r="Q333" s="187" t="s">
        <v>36</v>
      </c>
      <c r="R333" s="191"/>
      <c r="S333" s="186" t="s">
        <v>37</v>
      </c>
      <c r="T333" s="186" t="s">
        <v>38</v>
      </c>
      <c r="U333" s="186" t="s">
        <v>6068</v>
      </c>
      <c r="V333" s="214"/>
      <c r="W333" s="214" t="s">
        <v>10399</v>
      </c>
      <c r="X333" s="177"/>
      <c r="Y333" s="177"/>
      <c r="Z333" s="177"/>
      <c r="AA333" s="177"/>
      <c r="AB333" s="177"/>
      <c r="AC333" s="177"/>
      <c r="AD333" s="177"/>
      <c r="AE333" s="177"/>
      <c r="AF333" s="177"/>
      <c r="AG333" s="177"/>
      <c r="AH333" s="177"/>
      <c r="AI333" s="177"/>
      <c r="AJ333" s="177"/>
    </row>
    <row r="334" ht="15.0" customHeight="1">
      <c r="A334" s="5">
        <v>333.0</v>
      </c>
      <c r="B334" s="313" t="s">
        <v>24</v>
      </c>
      <c r="C334" s="187">
        <v>331.0</v>
      </c>
      <c r="D334" s="187">
        <v>4.0</v>
      </c>
      <c r="E334" s="189" t="s">
        <v>10386</v>
      </c>
      <c r="F334" s="315" t="s">
        <v>10383</v>
      </c>
      <c r="G334" s="187" t="s">
        <v>10400</v>
      </c>
      <c r="H334" s="214" t="s">
        <v>28</v>
      </c>
      <c r="I334" s="187">
        <v>1.0</v>
      </c>
      <c r="J334" s="318"/>
      <c r="K334" s="177"/>
      <c r="L334" s="177"/>
      <c r="M334" s="191"/>
      <c r="N334" s="177"/>
      <c r="O334" s="177"/>
      <c r="P334" s="177"/>
      <c r="Q334" s="187" t="s">
        <v>36</v>
      </c>
      <c r="R334" s="191"/>
      <c r="S334" s="177"/>
      <c r="T334" s="186" t="s">
        <v>38</v>
      </c>
      <c r="U334" s="186" t="s">
        <v>10401</v>
      </c>
      <c r="V334" s="214"/>
      <c r="W334" s="214" t="s">
        <v>10402</v>
      </c>
      <c r="X334" s="177"/>
      <c r="Y334" s="177"/>
      <c r="Z334" s="177"/>
      <c r="AA334" s="177"/>
      <c r="AB334" s="177"/>
      <c r="AC334" s="177"/>
      <c r="AD334" s="177"/>
      <c r="AE334" s="177"/>
      <c r="AF334" s="177"/>
      <c r="AG334" s="177"/>
      <c r="AH334" s="177"/>
      <c r="AI334" s="177"/>
      <c r="AJ334" s="177"/>
    </row>
    <row r="335" ht="15.0" customHeight="1">
      <c r="A335" s="5">
        <v>334.0</v>
      </c>
      <c r="B335" s="313" t="s">
        <v>24</v>
      </c>
      <c r="C335" s="187">
        <v>331.0</v>
      </c>
      <c r="D335" s="187">
        <v>4.0</v>
      </c>
      <c r="E335" s="189" t="s">
        <v>10386</v>
      </c>
      <c r="F335" s="315" t="s">
        <v>10383</v>
      </c>
      <c r="G335" s="187" t="s">
        <v>46</v>
      </c>
      <c r="H335" s="214" t="s">
        <v>28</v>
      </c>
      <c r="I335" s="187">
        <v>1.0</v>
      </c>
      <c r="J335" s="318"/>
      <c r="K335" s="177"/>
      <c r="L335" s="177"/>
      <c r="M335" s="191"/>
      <c r="N335" s="177"/>
      <c r="O335" s="177"/>
      <c r="P335" s="186" t="s">
        <v>591</v>
      </c>
      <c r="Q335" s="187" t="s">
        <v>36</v>
      </c>
      <c r="R335" s="187">
        <v>50.0</v>
      </c>
      <c r="S335" s="186" t="s">
        <v>37</v>
      </c>
      <c r="T335" s="186" t="s">
        <v>38</v>
      </c>
      <c r="U335" s="186" t="s">
        <v>3454</v>
      </c>
      <c r="V335" s="214"/>
      <c r="W335" s="214" t="s">
        <v>10403</v>
      </c>
      <c r="X335" s="177"/>
      <c r="Y335" s="177"/>
      <c r="Z335" s="177"/>
      <c r="AA335" s="177"/>
      <c r="AB335" s="177"/>
      <c r="AC335" s="177"/>
      <c r="AD335" s="177"/>
      <c r="AE335" s="177"/>
      <c r="AF335" s="177"/>
      <c r="AG335" s="177"/>
      <c r="AH335" s="177"/>
      <c r="AI335" s="177"/>
      <c r="AJ335" s="177"/>
    </row>
    <row r="336" ht="15.0" customHeight="1">
      <c r="A336" s="5">
        <v>335.0</v>
      </c>
      <c r="B336" s="313" t="s">
        <v>24</v>
      </c>
      <c r="C336" s="187">
        <v>331.0</v>
      </c>
      <c r="D336" s="187">
        <v>4.0</v>
      </c>
      <c r="E336" s="189" t="s">
        <v>10386</v>
      </c>
      <c r="F336" s="315" t="s">
        <v>10383</v>
      </c>
      <c r="G336" s="317" t="s">
        <v>335</v>
      </c>
      <c r="H336" s="214" t="s">
        <v>28</v>
      </c>
      <c r="I336" s="187">
        <v>1.0</v>
      </c>
      <c r="J336" s="318"/>
      <c r="K336" s="177"/>
      <c r="L336" s="177"/>
      <c r="M336" s="191"/>
      <c r="N336" s="186" t="s">
        <v>1249</v>
      </c>
      <c r="O336" s="177"/>
      <c r="P336" s="177"/>
      <c r="Q336" s="187" t="s">
        <v>36</v>
      </c>
      <c r="R336" s="191"/>
      <c r="S336" s="186" t="s">
        <v>37</v>
      </c>
      <c r="T336" s="177"/>
      <c r="U336" s="186" t="s">
        <v>582</v>
      </c>
      <c r="V336" s="214"/>
      <c r="W336" s="214" t="s">
        <v>10404</v>
      </c>
      <c r="X336" s="177"/>
      <c r="Y336" s="177"/>
      <c r="Z336" s="177"/>
      <c r="AA336" s="177"/>
      <c r="AB336" s="177"/>
      <c r="AC336" s="177"/>
      <c r="AD336" s="177"/>
      <c r="AE336" s="177"/>
      <c r="AF336" s="177"/>
      <c r="AG336" s="177"/>
      <c r="AH336" s="177"/>
      <c r="AI336" s="177"/>
      <c r="AJ336" s="177"/>
    </row>
    <row r="337" ht="15.0" customHeight="1">
      <c r="A337" s="5">
        <v>336.0</v>
      </c>
      <c r="B337" s="313" t="s">
        <v>24</v>
      </c>
      <c r="C337" s="187">
        <v>331.0</v>
      </c>
      <c r="D337" s="187">
        <v>4.0</v>
      </c>
      <c r="E337" s="189" t="s">
        <v>10386</v>
      </c>
      <c r="F337" s="315" t="s">
        <v>10383</v>
      </c>
      <c r="G337" s="187" t="s">
        <v>27</v>
      </c>
      <c r="H337" s="214" t="s">
        <v>62</v>
      </c>
      <c r="I337" s="187">
        <v>1.0</v>
      </c>
      <c r="J337" s="318"/>
      <c r="K337" s="177"/>
      <c r="L337" s="177"/>
      <c r="M337" s="191"/>
      <c r="N337" s="186" t="s">
        <v>86</v>
      </c>
      <c r="O337" s="177"/>
      <c r="P337" s="177"/>
      <c r="Q337" s="187" t="s">
        <v>30</v>
      </c>
      <c r="R337" s="191"/>
      <c r="S337" s="186" t="s">
        <v>87</v>
      </c>
      <c r="T337" s="177"/>
      <c r="U337" s="214" t="s">
        <v>7516</v>
      </c>
      <c r="V337" s="214"/>
      <c r="W337" s="214" t="s">
        <v>10405</v>
      </c>
      <c r="X337" s="177"/>
      <c r="Y337" s="177"/>
      <c r="Z337" s="177"/>
      <c r="AA337" s="177"/>
      <c r="AB337" s="177"/>
      <c r="AC337" s="177"/>
      <c r="AD337" s="177"/>
      <c r="AE337" s="177"/>
      <c r="AF337" s="177"/>
      <c r="AG337" s="177"/>
      <c r="AH337" s="177"/>
      <c r="AI337" s="177"/>
      <c r="AJ337" s="177"/>
    </row>
    <row r="338" ht="15.0" customHeight="1">
      <c r="A338" s="5">
        <v>337.0</v>
      </c>
      <c r="B338" s="313" t="s">
        <v>24</v>
      </c>
      <c r="C338" s="187">
        <v>331.0</v>
      </c>
      <c r="D338" s="187">
        <v>4.0</v>
      </c>
      <c r="E338" s="189" t="s">
        <v>10386</v>
      </c>
      <c r="F338" s="315" t="s">
        <v>10383</v>
      </c>
      <c r="G338" s="317" t="s">
        <v>6591</v>
      </c>
      <c r="H338" s="214" t="s">
        <v>62</v>
      </c>
      <c r="I338" s="187">
        <v>1.0</v>
      </c>
      <c r="J338" s="320">
        <v>16.0</v>
      </c>
      <c r="K338" s="177"/>
      <c r="L338" s="177"/>
      <c r="M338" s="191"/>
      <c r="N338" s="186" t="s">
        <v>60</v>
      </c>
      <c r="O338" s="177"/>
      <c r="P338" s="177"/>
      <c r="Q338" s="187" t="s">
        <v>36</v>
      </c>
      <c r="R338" s="191"/>
      <c r="S338" s="186" t="s">
        <v>37</v>
      </c>
      <c r="T338" s="186" t="s">
        <v>38</v>
      </c>
      <c r="U338" s="186" t="s">
        <v>3283</v>
      </c>
      <c r="V338" s="214"/>
      <c r="W338" s="214" t="s">
        <v>10406</v>
      </c>
      <c r="X338" s="177"/>
      <c r="Y338" s="177"/>
      <c r="Z338" s="177"/>
      <c r="AA338" s="177"/>
      <c r="AB338" s="177"/>
      <c r="AC338" s="177"/>
      <c r="AD338" s="177"/>
      <c r="AE338" s="177"/>
      <c r="AF338" s="177"/>
      <c r="AG338" s="177"/>
      <c r="AH338" s="177"/>
      <c r="AI338" s="177"/>
      <c r="AJ338" s="177"/>
    </row>
    <row r="339" ht="15.0" customHeight="1">
      <c r="A339" s="5">
        <v>338.0</v>
      </c>
      <c r="B339" s="313" t="s">
        <v>24</v>
      </c>
      <c r="C339" s="187">
        <v>331.0</v>
      </c>
      <c r="D339" s="187">
        <v>4.0</v>
      </c>
      <c r="E339" s="189" t="s">
        <v>10386</v>
      </c>
      <c r="F339" s="315" t="s">
        <v>10383</v>
      </c>
      <c r="G339" s="187" t="s">
        <v>27</v>
      </c>
      <c r="H339" s="214" t="s">
        <v>62</v>
      </c>
      <c r="I339" s="187">
        <v>1.0</v>
      </c>
      <c r="J339" s="318"/>
      <c r="K339" s="177"/>
      <c r="L339" s="177"/>
      <c r="M339" s="191"/>
      <c r="N339" s="186" t="s">
        <v>1214</v>
      </c>
      <c r="O339" s="177"/>
      <c r="P339" s="177"/>
      <c r="Q339" s="187" t="s">
        <v>30</v>
      </c>
      <c r="R339" s="191"/>
      <c r="S339" s="186" t="s">
        <v>31</v>
      </c>
      <c r="T339" s="186" t="s">
        <v>32</v>
      </c>
      <c r="U339" s="186" t="s">
        <v>10407</v>
      </c>
      <c r="V339" s="214"/>
      <c r="W339" s="214" t="s">
        <v>10408</v>
      </c>
      <c r="X339" s="177"/>
      <c r="Y339" s="177"/>
      <c r="Z339" s="177"/>
      <c r="AA339" s="177"/>
      <c r="AB339" s="177"/>
      <c r="AC339" s="177"/>
      <c r="AD339" s="177"/>
      <c r="AE339" s="177"/>
      <c r="AF339" s="177"/>
      <c r="AG339" s="177"/>
      <c r="AH339" s="177"/>
      <c r="AI339" s="177"/>
      <c r="AJ339" s="177"/>
    </row>
    <row r="340" ht="15.0" customHeight="1">
      <c r="A340" s="5">
        <v>339.0</v>
      </c>
      <c r="B340" s="313" t="s">
        <v>24</v>
      </c>
      <c r="C340" s="187">
        <v>331.0</v>
      </c>
      <c r="D340" s="187">
        <v>4.0</v>
      </c>
      <c r="E340" s="189" t="s">
        <v>10386</v>
      </c>
      <c r="F340" s="315" t="s">
        <v>10383</v>
      </c>
      <c r="G340" s="187" t="s">
        <v>58</v>
      </c>
      <c r="H340" s="214" t="s">
        <v>62</v>
      </c>
      <c r="I340" s="187">
        <v>1.0</v>
      </c>
      <c r="J340" s="318"/>
      <c r="K340" s="177"/>
      <c r="L340" s="177"/>
      <c r="M340" s="191"/>
      <c r="N340" s="186" t="s">
        <v>325</v>
      </c>
      <c r="O340" s="177"/>
      <c r="P340" s="177"/>
      <c r="Q340" s="187" t="s">
        <v>30</v>
      </c>
      <c r="R340" s="191"/>
      <c r="S340" s="186" t="s">
        <v>31</v>
      </c>
      <c r="T340" s="186" t="s">
        <v>32</v>
      </c>
      <c r="U340" s="186" t="s">
        <v>9584</v>
      </c>
      <c r="V340" s="214"/>
      <c r="W340" s="214" t="s">
        <v>10409</v>
      </c>
      <c r="X340" s="177"/>
      <c r="Y340" s="177"/>
      <c r="Z340" s="177"/>
      <c r="AA340" s="177"/>
      <c r="AB340" s="177"/>
      <c r="AC340" s="177"/>
      <c r="AD340" s="177"/>
      <c r="AE340" s="177"/>
      <c r="AF340" s="177"/>
      <c r="AG340" s="177"/>
      <c r="AH340" s="177"/>
      <c r="AI340" s="177"/>
      <c r="AJ340" s="177"/>
    </row>
    <row r="341" ht="15.0" customHeight="1">
      <c r="A341" s="5">
        <v>340.0</v>
      </c>
      <c r="B341" s="313" t="s">
        <v>24</v>
      </c>
      <c r="C341" s="187">
        <v>331.0</v>
      </c>
      <c r="D341" s="187">
        <v>4.0</v>
      </c>
      <c r="E341" s="189" t="s">
        <v>10386</v>
      </c>
      <c r="F341" s="315" t="s">
        <v>10383</v>
      </c>
      <c r="G341" s="187" t="s">
        <v>58</v>
      </c>
      <c r="H341" s="214" t="s">
        <v>62</v>
      </c>
      <c r="I341" s="187">
        <v>1.0</v>
      </c>
      <c r="J341" s="320">
        <v>200.0</v>
      </c>
      <c r="K341" s="177"/>
      <c r="L341" s="177"/>
      <c r="M341" s="191"/>
      <c r="N341" s="177"/>
      <c r="O341" s="177"/>
      <c r="P341" s="177"/>
      <c r="Q341" s="187" t="s">
        <v>36</v>
      </c>
      <c r="R341" s="191"/>
      <c r="S341" s="186" t="s">
        <v>37</v>
      </c>
      <c r="T341" s="186" t="s">
        <v>38</v>
      </c>
      <c r="U341" s="186" t="s">
        <v>10410</v>
      </c>
      <c r="V341" s="214"/>
      <c r="W341" s="214" t="s">
        <v>10411</v>
      </c>
      <c r="X341" s="177"/>
      <c r="Y341" s="177"/>
      <c r="Z341" s="177"/>
      <c r="AA341" s="177"/>
      <c r="AB341" s="177"/>
      <c r="AC341" s="177"/>
      <c r="AD341" s="177"/>
      <c r="AE341" s="177"/>
      <c r="AF341" s="177"/>
      <c r="AG341" s="177"/>
      <c r="AH341" s="177"/>
      <c r="AI341" s="177"/>
      <c r="AJ341" s="177"/>
    </row>
    <row r="342" ht="15.0" customHeight="1">
      <c r="A342" s="5">
        <v>341.0</v>
      </c>
      <c r="B342" s="313" t="s">
        <v>24</v>
      </c>
      <c r="C342" s="187">
        <v>331.0</v>
      </c>
      <c r="D342" s="187">
        <v>4.0</v>
      </c>
      <c r="E342" s="189" t="s">
        <v>10386</v>
      </c>
      <c r="F342" s="315" t="s">
        <v>10383</v>
      </c>
      <c r="G342" s="187" t="s">
        <v>58</v>
      </c>
      <c r="H342" s="214" t="s">
        <v>62</v>
      </c>
      <c r="I342" s="187">
        <v>2.0</v>
      </c>
      <c r="J342" s="318"/>
      <c r="K342" s="177"/>
      <c r="L342" s="177"/>
      <c r="M342" s="191"/>
      <c r="N342" s="186" t="s">
        <v>212</v>
      </c>
      <c r="O342" s="177"/>
      <c r="P342" s="177"/>
      <c r="Q342" s="187" t="s">
        <v>30</v>
      </c>
      <c r="R342" s="191"/>
      <c r="S342" s="186" t="s">
        <v>31</v>
      </c>
      <c r="T342" s="186" t="s">
        <v>32</v>
      </c>
      <c r="U342" s="186" t="s">
        <v>1966</v>
      </c>
      <c r="V342" s="214"/>
      <c r="W342" s="214" t="s">
        <v>10412</v>
      </c>
      <c r="X342" s="177"/>
      <c r="Y342" s="177"/>
      <c r="Z342" s="177"/>
      <c r="AA342" s="177"/>
      <c r="AB342" s="177"/>
      <c r="AC342" s="177"/>
      <c r="AD342" s="177"/>
      <c r="AE342" s="177"/>
      <c r="AF342" s="177"/>
      <c r="AG342" s="177"/>
      <c r="AH342" s="177"/>
      <c r="AI342" s="177"/>
      <c r="AJ342" s="177"/>
    </row>
    <row r="343" ht="15.0" customHeight="1">
      <c r="A343" s="5">
        <v>342.0</v>
      </c>
      <c r="B343" s="313" t="s">
        <v>24</v>
      </c>
      <c r="C343" s="187">
        <v>331.0</v>
      </c>
      <c r="D343" s="187">
        <v>4.0</v>
      </c>
      <c r="E343" s="189" t="s">
        <v>10386</v>
      </c>
      <c r="F343" s="315" t="s">
        <v>10383</v>
      </c>
      <c r="G343" s="187" t="s">
        <v>27</v>
      </c>
      <c r="H343" s="214" t="s">
        <v>62</v>
      </c>
      <c r="I343" s="187">
        <v>1.0</v>
      </c>
      <c r="J343" s="318"/>
      <c r="K343" s="177"/>
      <c r="L343" s="177"/>
      <c r="M343" s="191"/>
      <c r="N343" s="186" t="s">
        <v>1341</v>
      </c>
      <c r="O343" s="177"/>
      <c r="P343" s="177"/>
      <c r="Q343" s="187" t="s">
        <v>30</v>
      </c>
      <c r="R343" s="191"/>
      <c r="S343" s="186" t="s">
        <v>31</v>
      </c>
      <c r="T343" s="177"/>
      <c r="U343" s="186" t="s">
        <v>10413</v>
      </c>
      <c r="V343" s="214"/>
      <c r="W343" s="214" t="s">
        <v>10414</v>
      </c>
      <c r="X343" s="177"/>
      <c r="Y343" s="177"/>
      <c r="Z343" s="177"/>
      <c r="AA343" s="177"/>
      <c r="AB343" s="177"/>
      <c r="AC343" s="177"/>
      <c r="AD343" s="177"/>
      <c r="AE343" s="177"/>
      <c r="AF343" s="177"/>
      <c r="AG343" s="177"/>
      <c r="AH343" s="177"/>
      <c r="AI343" s="177"/>
      <c r="AJ343" s="177"/>
    </row>
    <row r="344" ht="15.0" customHeight="1">
      <c r="A344" s="5">
        <v>343.0</v>
      </c>
      <c r="B344" s="313" t="s">
        <v>24</v>
      </c>
      <c r="C344" s="187">
        <v>331.0</v>
      </c>
      <c r="D344" s="187">
        <v>4.0</v>
      </c>
      <c r="E344" s="189" t="s">
        <v>10386</v>
      </c>
      <c r="F344" s="315" t="s">
        <v>10383</v>
      </c>
      <c r="G344" s="187" t="s">
        <v>27</v>
      </c>
      <c r="H344" s="214" t="s">
        <v>62</v>
      </c>
      <c r="I344" s="187">
        <v>1.0</v>
      </c>
      <c r="J344" s="318"/>
      <c r="K344" s="177"/>
      <c r="L344" s="177"/>
      <c r="M344" s="191"/>
      <c r="N344" s="186" t="s">
        <v>10335</v>
      </c>
      <c r="O344" s="177"/>
      <c r="P344" s="177"/>
      <c r="Q344" s="187" t="s">
        <v>36</v>
      </c>
      <c r="R344" s="191"/>
      <c r="S344" s="186" t="s">
        <v>37</v>
      </c>
      <c r="T344" s="186" t="s">
        <v>38</v>
      </c>
      <c r="U344" s="186" t="s">
        <v>10413</v>
      </c>
      <c r="V344" s="214"/>
      <c r="W344" s="214" t="s">
        <v>10415</v>
      </c>
      <c r="X344" s="177"/>
      <c r="Y344" s="177"/>
      <c r="Z344" s="177"/>
      <c r="AA344" s="177"/>
      <c r="AB344" s="177"/>
      <c r="AC344" s="177"/>
      <c r="AD344" s="177"/>
      <c r="AE344" s="177"/>
      <c r="AF344" s="177"/>
      <c r="AG344" s="177"/>
      <c r="AH344" s="177"/>
      <c r="AI344" s="177"/>
      <c r="AJ344" s="177"/>
    </row>
    <row r="345" ht="15.0" customHeight="1">
      <c r="A345" s="5">
        <v>344.0</v>
      </c>
      <c r="B345" s="313" t="s">
        <v>24</v>
      </c>
      <c r="C345" s="187">
        <v>331.0</v>
      </c>
      <c r="D345" s="187">
        <v>4.0</v>
      </c>
      <c r="E345" s="189" t="s">
        <v>10386</v>
      </c>
      <c r="F345" s="315" t="s">
        <v>10383</v>
      </c>
      <c r="G345" s="187" t="s">
        <v>58</v>
      </c>
      <c r="H345" s="214" t="s">
        <v>62</v>
      </c>
      <c r="I345" s="187">
        <v>1.0</v>
      </c>
      <c r="J345" s="318"/>
      <c r="K345" s="177"/>
      <c r="L345" s="177"/>
      <c r="M345" s="191"/>
      <c r="N345" s="186" t="s">
        <v>10416</v>
      </c>
      <c r="O345" s="177"/>
      <c r="P345" s="177"/>
      <c r="Q345" s="187" t="s">
        <v>30</v>
      </c>
      <c r="R345" s="191"/>
      <c r="S345" s="186" t="s">
        <v>31</v>
      </c>
      <c r="T345" s="186" t="s">
        <v>32</v>
      </c>
      <c r="U345" s="186" t="s">
        <v>9900</v>
      </c>
      <c r="V345" s="214"/>
      <c r="W345" s="214" t="s">
        <v>10417</v>
      </c>
      <c r="X345" s="177"/>
      <c r="Y345" s="177"/>
      <c r="Z345" s="177"/>
      <c r="AA345" s="177"/>
      <c r="AB345" s="177"/>
      <c r="AC345" s="177"/>
      <c r="AD345" s="177"/>
      <c r="AE345" s="177"/>
      <c r="AF345" s="177"/>
      <c r="AG345" s="177"/>
      <c r="AH345" s="177"/>
      <c r="AI345" s="177"/>
      <c r="AJ345" s="177"/>
    </row>
    <row r="346" ht="15.0" customHeight="1">
      <c r="A346" s="5">
        <v>345.0</v>
      </c>
      <c r="B346" s="313" t="s">
        <v>24</v>
      </c>
      <c r="C346" s="187">
        <v>331.0</v>
      </c>
      <c r="D346" s="187">
        <v>4.0</v>
      </c>
      <c r="E346" s="189" t="s">
        <v>10386</v>
      </c>
      <c r="F346" s="315" t="s">
        <v>10383</v>
      </c>
      <c r="G346" s="187" t="s">
        <v>58</v>
      </c>
      <c r="H346" s="214" t="s">
        <v>62</v>
      </c>
      <c r="I346" s="187">
        <v>1.0</v>
      </c>
      <c r="J346" s="318"/>
      <c r="K346" s="177"/>
      <c r="L346" s="177"/>
      <c r="M346" s="191"/>
      <c r="N346" s="186" t="s">
        <v>10418</v>
      </c>
      <c r="O346" s="177"/>
      <c r="P346" s="177"/>
      <c r="Q346" s="187" t="s">
        <v>30</v>
      </c>
      <c r="R346" s="187">
        <v>14.0</v>
      </c>
      <c r="S346" s="186" t="s">
        <v>31</v>
      </c>
      <c r="T346" s="186" t="s">
        <v>32</v>
      </c>
      <c r="U346" s="186" t="s">
        <v>1430</v>
      </c>
      <c r="V346" s="214"/>
      <c r="W346" s="214" t="s">
        <v>10419</v>
      </c>
      <c r="X346" s="177"/>
      <c r="Y346" s="177"/>
      <c r="Z346" s="177"/>
      <c r="AA346" s="177"/>
      <c r="AB346" s="177"/>
      <c r="AC346" s="177"/>
      <c r="AD346" s="177"/>
      <c r="AE346" s="177"/>
      <c r="AF346" s="177"/>
      <c r="AG346" s="177"/>
      <c r="AH346" s="177"/>
      <c r="AI346" s="177"/>
      <c r="AJ346" s="177"/>
    </row>
    <row r="347" ht="15.0" customHeight="1">
      <c r="A347" s="5">
        <v>346.0</v>
      </c>
      <c r="B347" s="313" t="s">
        <v>24</v>
      </c>
      <c r="C347" s="187">
        <v>331.0</v>
      </c>
      <c r="D347" s="187">
        <v>4.0</v>
      </c>
      <c r="E347" s="189" t="s">
        <v>10386</v>
      </c>
      <c r="F347" s="315" t="s">
        <v>10383</v>
      </c>
      <c r="G347" s="187" t="s">
        <v>27</v>
      </c>
      <c r="H347" s="214" t="s">
        <v>62</v>
      </c>
      <c r="I347" s="187">
        <v>1.0</v>
      </c>
      <c r="J347" s="318"/>
      <c r="K347" s="177"/>
      <c r="L347" s="177"/>
      <c r="M347" s="191"/>
      <c r="N347" s="186" t="s">
        <v>86</v>
      </c>
      <c r="O347" s="177"/>
      <c r="P347" s="177"/>
      <c r="Q347" s="187" t="s">
        <v>30</v>
      </c>
      <c r="R347" s="191"/>
      <c r="S347" s="186" t="s">
        <v>31</v>
      </c>
      <c r="T347" s="186" t="s">
        <v>32</v>
      </c>
      <c r="U347" s="186" t="s">
        <v>10420</v>
      </c>
      <c r="V347" s="214"/>
      <c r="W347" s="214" t="s">
        <v>10421</v>
      </c>
      <c r="X347" s="177"/>
      <c r="Y347" s="177"/>
      <c r="Z347" s="177"/>
      <c r="AA347" s="177"/>
      <c r="AB347" s="177"/>
      <c r="AC347" s="177"/>
      <c r="AD347" s="177"/>
      <c r="AE347" s="177"/>
      <c r="AF347" s="177"/>
      <c r="AG347" s="177"/>
      <c r="AH347" s="177"/>
      <c r="AI347" s="177"/>
      <c r="AJ347" s="177"/>
    </row>
    <row r="348" ht="15.0" customHeight="1">
      <c r="A348" s="5">
        <v>347.0</v>
      </c>
      <c r="B348" s="313" t="s">
        <v>24</v>
      </c>
      <c r="C348" s="187">
        <v>331.0</v>
      </c>
      <c r="D348" s="187">
        <v>4.0</v>
      </c>
      <c r="E348" s="189" t="s">
        <v>10386</v>
      </c>
      <c r="F348" s="315" t="s">
        <v>10383</v>
      </c>
      <c r="G348" s="187" t="s">
        <v>58</v>
      </c>
      <c r="H348" s="214" t="s">
        <v>62</v>
      </c>
      <c r="I348" s="187">
        <v>1.0</v>
      </c>
      <c r="J348" s="318"/>
      <c r="K348" s="177"/>
      <c r="L348" s="177"/>
      <c r="M348" s="191"/>
      <c r="N348" s="186" t="s">
        <v>1086</v>
      </c>
      <c r="O348" s="177"/>
      <c r="P348" s="177"/>
      <c r="Q348" s="187" t="s">
        <v>30</v>
      </c>
      <c r="R348" s="187">
        <v>17.0</v>
      </c>
      <c r="S348" s="186" t="s">
        <v>87</v>
      </c>
      <c r="T348" s="186" t="s">
        <v>32</v>
      </c>
      <c r="U348" s="186" t="s">
        <v>7846</v>
      </c>
      <c r="V348" s="214"/>
      <c r="W348" s="214" t="s">
        <v>10422</v>
      </c>
      <c r="X348" s="177"/>
      <c r="Y348" s="177"/>
      <c r="Z348" s="177"/>
      <c r="AA348" s="177"/>
      <c r="AB348" s="177"/>
      <c r="AC348" s="177"/>
      <c r="AD348" s="177"/>
      <c r="AE348" s="177"/>
      <c r="AF348" s="177"/>
      <c r="AG348" s="177"/>
      <c r="AH348" s="177"/>
      <c r="AI348" s="177"/>
      <c r="AJ348" s="177"/>
    </row>
    <row r="349" ht="15.0" customHeight="1">
      <c r="A349" s="5">
        <v>348.0</v>
      </c>
      <c r="B349" s="313" t="s">
        <v>24</v>
      </c>
      <c r="C349" s="187">
        <v>331.0</v>
      </c>
      <c r="D349" s="187">
        <v>4.0</v>
      </c>
      <c r="E349" s="189" t="s">
        <v>10386</v>
      </c>
      <c r="F349" s="315" t="s">
        <v>10383</v>
      </c>
      <c r="G349" s="187" t="s">
        <v>58</v>
      </c>
      <c r="H349" s="214" t="s">
        <v>28</v>
      </c>
      <c r="I349" s="187">
        <v>1.0</v>
      </c>
      <c r="J349" s="318"/>
      <c r="K349" s="177"/>
      <c r="L349" s="177"/>
      <c r="M349" s="191"/>
      <c r="N349" s="186" t="s">
        <v>431</v>
      </c>
      <c r="O349" s="177"/>
      <c r="P349" s="177"/>
      <c r="Q349" s="187" t="s">
        <v>36</v>
      </c>
      <c r="R349" s="187">
        <v>30.0</v>
      </c>
      <c r="S349" s="186" t="s">
        <v>37</v>
      </c>
      <c r="T349" s="186" t="s">
        <v>38</v>
      </c>
      <c r="U349" s="186" t="s">
        <v>7846</v>
      </c>
      <c r="V349" s="214"/>
      <c r="W349" s="214" t="s">
        <v>10423</v>
      </c>
      <c r="X349" s="177"/>
      <c r="Y349" s="177"/>
      <c r="Z349" s="177"/>
      <c r="AA349" s="177"/>
      <c r="AB349" s="177"/>
      <c r="AC349" s="177"/>
      <c r="AD349" s="177"/>
      <c r="AE349" s="177"/>
      <c r="AF349" s="177"/>
      <c r="AG349" s="177"/>
      <c r="AH349" s="177"/>
      <c r="AI349" s="177"/>
      <c r="AJ349" s="177"/>
    </row>
    <row r="350" ht="15.0" customHeight="1">
      <c r="A350" s="5">
        <v>349.0</v>
      </c>
      <c r="B350" s="313" t="s">
        <v>24</v>
      </c>
      <c r="C350" s="187">
        <v>331.0</v>
      </c>
      <c r="D350" s="187">
        <v>4.0</v>
      </c>
      <c r="E350" s="189" t="s">
        <v>10386</v>
      </c>
      <c r="F350" s="315" t="s">
        <v>10383</v>
      </c>
      <c r="G350" s="187" t="s">
        <v>58</v>
      </c>
      <c r="H350" s="214" t="s">
        <v>62</v>
      </c>
      <c r="I350" s="187">
        <v>1.0</v>
      </c>
      <c r="J350" s="318"/>
      <c r="K350" s="177"/>
      <c r="L350" s="177"/>
      <c r="M350" s="191"/>
      <c r="N350" s="186" t="s">
        <v>521</v>
      </c>
      <c r="O350" s="177"/>
      <c r="P350" s="177"/>
      <c r="Q350" s="187" t="s">
        <v>30</v>
      </c>
      <c r="R350" s="191"/>
      <c r="S350" s="186" t="s">
        <v>31</v>
      </c>
      <c r="T350" s="186" t="s">
        <v>32</v>
      </c>
      <c r="U350" s="186" t="s">
        <v>1211</v>
      </c>
      <c r="V350" s="214"/>
      <c r="W350" s="214" t="s">
        <v>10424</v>
      </c>
      <c r="X350" s="177"/>
      <c r="Y350" s="177"/>
      <c r="Z350" s="177"/>
      <c r="AA350" s="177"/>
      <c r="AB350" s="177"/>
      <c r="AC350" s="177"/>
      <c r="AD350" s="177"/>
      <c r="AE350" s="177"/>
      <c r="AF350" s="177"/>
      <c r="AG350" s="177"/>
      <c r="AH350" s="177"/>
      <c r="AI350" s="177"/>
      <c r="AJ350" s="177"/>
    </row>
    <row r="351" ht="15.0" customHeight="1">
      <c r="A351" s="5">
        <v>350.0</v>
      </c>
      <c r="B351" s="313" t="s">
        <v>24</v>
      </c>
      <c r="C351" s="187">
        <v>331.0</v>
      </c>
      <c r="D351" s="187">
        <v>4.0</v>
      </c>
      <c r="E351" s="189" t="s">
        <v>10386</v>
      </c>
      <c r="F351" s="315" t="s">
        <v>10383</v>
      </c>
      <c r="G351" s="187" t="s">
        <v>58</v>
      </c>
      <c r="H351" s="214" t="s">
        <v>62</v>
      </c>
      <c r="I351" s="187">
        <v>2.0</v>
      </c>
      <c r="J351" s="318"/>
      <c r="K351" s="177"/>
      <c r="L351" s="177"/>
      <c r="M351" s="191"/>
      <c r="N351" s="186" t="s">
        <v>431</v>
      </c>
      <c r="O351" s="177"/>
      <c r="P351" s="177"/>
      <c r="Q351" s="187" t="s">
        <v>36</v>
      </c>
      <c r="R351" s="191"/>
      <c r="S351" s="177"/>
      <c r="T351" s="186" t="s">
        <v>38</v>
      </c>
      <c r="U351" s="186" t="s">
        <v>1211</v>
      </c>
      <c r="V351" s="214"/>
      <c r="W351" s="214" t="s">
        <v>10424</v>
      </c>
      <c r="X351" s="177"/>
      <c r="Y351" s="177"/>
      <c r="Z351" s="177"/>
      <c r="AA351" s="177"/>
      <c r="AB351" s="177"/>
      <c r="AC351" s="177"/>
      <c r="AD351" s="177"/>
      <c r="AE351" s="177"/>
      <c r="AF351" s="177"/>
      <c r="AG351" s="177"/>
      <c r="AH351" s="177"/>
      <c r="AI351" s="177"/>
      <c r="AJ351" s="177"/>
    </row>
    <row r="352" ht="15.0" customHeight="1">
      <c r="A352" s="5">
        <v>351.0</v>
      </c>
      <c r="B352" s="313" t="s">
        <v>24</v>
      </c>
      <c r="C352" s="187">
        <v>331.0</v>
      </c>
      <c r="D352" s="187">
        <v>4.0</v>
      </c>
      <c r="E352" s="189" t="s">
        <v>10386</v>
      </c>
      <c r="F352" s="315" t="s">
        <v>10383</v>
      </c>
      <c r="G352" s="187" t="s">
        <v>58</v>
      </c>
      <c r="H352" s="214" t="s">
        <v>62</v>
      </c>
      <c r="I352" s="187">
        <v>1.0</v>
      </c>
      <c r="J352" s="318"/>
      <c r="K352" s="177"/>
      <c r="L352" s="177"/>
      <c r="M352" s="191"/>
      <c r="N352" s="177"/>
      <c r="O352" s="177"/>
      <c r="P352" s="177"/>
      <c r="Q352" s="187" t="s">
        <v>36</v>
      </c>
      <c r="R352" s="191"/>
      <c r="S352" s="186" t="s">
        <v>37</v>
      </c>
      <c r="T352" s="186" t="s">
        <v>38</v>
      </c>
      <c r="U352" s="186" t="s">
        <v>1211</v>
      </c>
      <c r="V352" s="214"/>
      <c r="W352" s="214" t="s">
        <v>10424</v>
      </c>
      <c r="X352" s="177"/>
      <c r="Y352" s="177"/>
      <c r="Z352" s="177"/>
      <c r="AA352" s="177"/>
      <c r="AB352" s="177"/>
      <c r="AC352" s="177"/>
      <c r="AD352" s="177"/>
      <c r="AE352" s="177"/>
      <c r="AF352" s="177"/>
      <c r="AG352" s="177"/>
      <c r="AH352" s="177"/>
      <c r="AI352" s="177"/>
      <c r="AJ352" s="177"/>
    </row>
    <row r="353" ht="15.0" customHeight="1">
      <c r="A353" s="5">
        <v>352.0</v>
      </c>
      <c r="B353" s="313" t="s">
        <v>24</v>
      </c>
      <c r="C353" s="187">
        <v>331.0</v>
      </c>
      <c r="D353" s="187">
        <v>4.0</v>
      </c>
      <c r="E353" s="189" t="s">
        <v>10386</v>
      </c>
      <c r="F353" s="315" t="s">
        <v>10383</v>
      </c>
      <c r="G353" s="187" t="s">
        <v>58</v>
      </c>
      <c r="H353" s="214" t="s">
        <v>62</v>
      </c>
      <c r="I353" s="187">
        <v>1.0</v>
      </c>
      <c r="J353" s="318"/>
      <c r="K353" s="177"/>
      <c r="L353" s="177"/>
      <c r="M353" s="191"/>
      <c r="N353" s="4" t="s">
        <v>3694</v>
      </c>
      <c r="O353" s="177"/>
      <c r="P353" s="177"/>
      <c r="Q353" s="187" t="s">
        <v>30</v>
      </c>
      <c r="R353" s="191"/>
      <c r="S353" s="186" t="s">
        <v>31</v>
      </c>
      <c r="T353" s="186" t="s">
        <v>32</v>
      </c>
      <c r="U353" s="186" t="s">
        <v>563</v>
      </c>
      <c r="V353" s="214"/>
      <c r="W353" s="214" t="s">
        <v>10425</v>
      </c>
      <c r="X353" s="177"/>
      <c r="Y353" s="177"/>
      <c r="Z353" s="177"/>
      <c r="AA353" s="177"/>
      <c r="AB353" s="177"/>
      <c r="AC353" s="177"/>
      <c r="AD353" s="177"/>
      <c r="AE353" s="177"/>
      <c r="AF353" s="177"/>
      <c r="AG353" s="177"/>
      <c r="AH353" s="177"/>
      <c r="AI353" s="177"/>
      <c r="AJ353" s="177"/>
    </row>
    <row r="354" ht="15.0" customHeight="1">
      <c r="A354" s="5">
        <v>353.0</v>
      </c>
      <c r="B354" s="313" t="s">
        <v>24</v>
      </c>
      <c r="C354" s="187">
        <v>331.0</v>
      </c>
      <c r="D354" s="187">
        <v>4.0</v>
      </c>
      <c r="E354" s="189" t="s">
        <v>10386</v>
      </c>
      <c r="F354" s="315" t="s">
        <v>10383</v>
      </c>
      <c r="G354" s="187" t="s">
        <v>58</v>
      </c>
      <c r="H354" s="214" t="s">
        <v>62</v>
      </c>
      <c r="I354" s="187">
        <v>1.0</v>
      </c>
      <c r="J354" s="318"/>
      <c r="K354" s="177"/>
      <c r="L354" s="177"/>
      <c r="M354" s="191"/>
      <c r="N354" s="186" t="s">
        <v>91</v>
      </c>
      <c r="O354" s="177"/>
      <c r="P354" s="177"/>
      <c r="Q354" s="187" t="s">
        <v>30</v>
      </c>
      <c r="R354" s="191"/>
      <c r="S354" s="186" t="s">
        <v>31</v>
      </c>
      <c r="T354" s="186" t="s">
        <v>32</v>
      </c>
      <c r="U354" s="186" t="s">
        <v>563</v>
      </c>
      <c r="V354" s="214"/>
      <c r="W354" s="214" t="s">
        <v>10425</v>
      </c>
      <c r="X354" s="177"/>
      <c r="Y354" s="177"/>
      <c r="Z354" s="177"/>
      <c r="AA354" s="177"/>
      <c r="AB354" s="177"/>
      <c r="AC354" s="177"/>
      <c r="AD354" s="177"/>
      <c r="AE354" s="177"/>
      <c r="AF354" s="177"/>
      <c r="AG354" s="177"/>
      <c r="AH354" s="177"/>
      <c r="AI354" s="177"/>
      <c r="AJ354" s="177"/>
    </row>
    <row r="355" ht="15.0" customHeight="1">
      <c r="A355" s="5">
        <v>354.0</v>
      </c>
      <c r="B355" s="313" t="s">
        <v>24</v>
      </c>
      <c r="C355" s="187">
        <v>331.0</v>
      </c>
      <c r="D355" s="187">
        <v>4.0</v>
      </c>
      <c r="E355" s="189" t="s">
        <v>10386</v>
      </c>
      <c r="F355" s="315" t="s">
        <v>10383</v>
      </c>
      <c r="G355" s="187" t="s">
        <v>58</v>
      </c>
      <c r="H355" s="214" t="s">
        <v>62</v>
      </c>
      <c r="I355" s="187">
        <v>1.0</v>
      </c>
      <c r="J355" s="318"/>
      <c r="K355" s="177"/>
      <c r="L355" s="177"/>
      <c r="M355" s="191"/>
      <c r="N355" s="186" t="s">
        <v>10426</v>
      </c>
      <c r="O355" s="177"/>
      <c r="P355" s="177"/>
      <c r="Q355" s="187" t="s">
        <v>36</v>
      </c>
      <c r="R355" s="191"/>
      <c r="S355" s="186" t="s">
        <v>37</v>
      </c>
      <c r="T355" s="186" t="s">
        <v>38</v>
      </c>
      <c r="U355" s="186" t="s">
        <v>563</v>
      </c>
      <c r="V355" s="214"/>
      <c r="W355" s="214" t="s">
        <v>10427</v>
      </c>
      <c r="X355" s="177"/>
      <c r="Y355" s="177"/>
      <c r="Z355" s="177"/>
      <c r="AA355" s="177"/>
      <c r="AB355" s="177"/>
      <c r="AC355" s="177"/>
      <c r="AD355" s="177"/>
      <c r="AE355" s="177"/>
      <c r="AF355" s="177"/>
      <c r="AG355" s="177"/>
      <c r="AH355" s="177"/>
      <c r="AI355" s="177"/>
      <c r="AJ355" s="177"/>
    </row>
    <row r="356" ht="15.0" customHeight="1">
      <c r="A356" s="5">
        <v>355.0</v>
      </c>
      <c r="B356" s="313" t="s">
        <v>24</v>
      </c>
      <c r="C356" s="187">
        <v>331.0</v>
      </c>
      <c r="D356" s="187">
        <v>4.0</v>
      </c>
      <c r="E356" s="189" t="s">
        <v>10386</v>
      </c>
      <c r="F356" s="315" t="s">
        <v>10383</v>
      </c>
      <c r="G356" s="317" t="s">
        <v>41</v>
      </c>
      <c r="H356" s="214" t="s">
        <v>28</v>
      </c>
      <c r="I356" s="187" t="s">
        <v>134</v>
      </c>
      <c r="J356" s="318"/>
      <c r="K356" s="177"/>
      <c r="L356" s="177"/>
      <c r="M356" s="191"/>
      <c r="N356" s="177"/>
      <c r="O356" s="177"/>
      <c r="P356" s="177"/>
      <c r="Q356" s="187" t="s">
        <v>36</v>
      </c>
      <c r="R356" s="191"/>
      <c r="S356" s="186" t="s">
        <v>37</v>
      </c>
      <c r="T356" s="186" t="s">
        <v>38</v>
      </c>
      <c r="U356" s="186" t="s">
        <v>6200</v>
      </c>
      <c r="V356" s="214"/>
      <c r="W356" s="214" t="s">
        <v>10428</v>
      </c>
      <c r="X356" s="177"/>
      <c r="Y356" s="177"/>
      <c r="Z356" s="177"/>
      <c r="AA356" s="177"/>
      <c r="AB356" s="177"/>
      <c r="AC356" s="177"/>
      <c r="AD356" s="177"/>
      <c r="AE356" s="177"/>
      <c r="AF356" s="177"/>
      <c r="AG356" s="177"/>
      <c r="AH356" s="177"/>
      <c r="AI356" s="177"/>
      <c r="AJ356" s="177"/>
    </row>
    <row r="357" ht="15.0" customHeight="1">
      <c r="A357" s="5">
        <v>356.0</v>
      </c>
      <c r="B357" s="313" t="s">
        <v>24</v>
      </c>
      <c r="C357" s="187">
        <v>331.0</v>
      </c>
      <c r="D357" s="187">
        <v>4.0</v>
      </c>
      <c r="E357" s="189" t="s">
        <v>10386</v>
      </c>
      <c r="F357" s="315" t="s">
        <v>10383</v>
      </c>
      <c r="G357" s="187" t="s">
        <v>58</v>
      </c>
      <c r="H357" s="214" t="s">
        <v>62</v>
      </c>
      <c r="I357" s="187"/>
      <c r="J357" s="318"/>
      <c r="K357" s="177"/>
      <c r="L357" s="177"/>
      <c r="M357" s="191"/>
      <c r="N357" s="186" t="s">
        <v>83</v>
      </c>
      <c r="O357" s="177"/>
      <c r="P357" s="177"/>
      <c r="Q357" s="187" t="s">
        <v>36</v>
      </c>
      <c r="R357" s="191"/>
      <c r="S357" s="186"/>
      <c r="T357" s="186" t="s">
        <v>38</v>
      </c>
      <c r="U357" s="186" t="s">
        <v>3477</v>
      </c>
      <c r="V357" s="214"/>
      <c r="W357" s="214" t="s">
        <v>10429</v>
      </c>
      <c r="X357" s="177"/>
      <c r="Y357" s="177"/>
      <c r="Z357" s="177"/>
      <c r="AA357" s="177"/>
      <c r="AB357" s="177"/>
      <c r="AC357" s="177"/>
      <c r="AD357" s="177"/>
      <c r="AE357" s="177"/>
      <c r="AF357" s="177"/>
      <c r="AG357" s="177"/>
      <c r="AH357" s="177"/>
      <c r="AI357" s="177"/>
      <c r="AJ357" s="177"/>
    </row>
    <row r="358" ht="15.0" customHeight="1">
      <c r="A358" s="5">
        <v>357.0</v>
      </c>
      <c r="B358" s="313" t="s">
        <v>24</v>
      </c>
      <c r="C358" s="187">
        <v>331.0</v>
      </c>
      <c r="D358" s="187">
        <v>4.0</v>
      </c>
      <c r="E358" s="189" t="s">
        <v>10386</v>
      </c>
      <c r="F358" s="315" t="s">
        <v>10383</v>
      </c>
      <c r="G358" s="317" t="s">
        <v>41</v>
      </c>
      <c r="H358" s="214" t="s">
        <v>28</v>
      </c>
      <c r="I358" s="187">
        <v>1.0</v>
      </c>
      <c r="J358" s="318"/>
      <c r="K358" s="177"/>
      <c r="L358" s="177"/>
      <c r="M358" s="191"/>
      <c r="N358" s="186" t="s">
        <v>558</v>
      </c>
      <c r="O358" s="177"/>
      <c r="P358" s="177"/>
      <c r="Q358" s="187" t="s">
        <v>30</v>
      </c>
      <c r="R358" s="191"/>
      <c r="S358" s="177"/>
      <c r="T358" s="186" t="s">
        <v>32</v>
      </c>
      <c r="U358" s="186" t="s">
        <v>3477</v>
      </c>
      <c r="V358" s="214"/>
      <c r="W358" s="214" t="s">
        <v>10430</v>
      </c>
      <c r="X358" s="177"/>
      <c r="Y358" s="177"/>
      <c r="Z358" s="177"/>
      <c r="AA358" s="177"/>
      <c r="AB358" s="177"/>
      <c r="AC358" s="177"/>
      <c r="AD358" s="177"/>
      <c r="AE358" s="177"/>
      <c r="AF358" s="177"/>
      <c r="AG358" s="177"/>
      <c r="AH358" s="177"/>
      <c r="AI358" s="177"/>
      <c r="AJ358" s="177"/>
    </row>
    <row r="359" ht="15.0" customHeight="1">
      <c r="A359" s="5">
        <v>358.0</v>
      </c>
      <c r="B359" s="313" t="s">
        <v>24</v>
      </c>
      <c r="C359" s="187">
        <v>331.0</v>
      </c>
      <c r="D359" s="187">
        <v>4.0</v>
      </c>
      <c r="E359" s="189" t="s">
        <v>10386</v>
      </c>
      <c r="F359" s="315" t="s">
        <v>10383</v>
      </c>
      <c r="G359" s="187" t="s">
        <v>58</v>
      </c>
      <c r="H359" s="214" t="s">
        <v>62</v>
      </c>
      <c r="I359" s="187">
        <v>1.0</v>
      </c>
      <c r="J359" s="318"/>
      <c r="K359" s="177"/>
      <c r="L359" s="177"/>
      <c r="M359" s="191"/>
      <c r="N359" s="186" t="s">
        <v>558</v>
      </c>
      <c r="O359" s="177"/>
      <c r="P359" s="177"/>
      <c r="Q359" s="187" t="s">
        <v>30</v>
      </c>
      <c r="R359" s="187">
        <v>16.0</v>
      </c>
      <c r="S359" s="186" t="s">
        <v>31</v>
      </c>
      <c r="T359" s="186" t="s">
        <v>32</v>
      </c>
      <c r="U359" s="186" t="s">
        <v>6627</v>
      </c>
      <c r="V359" s="214"/>
      <c r="W359" s="214" t="s">
        <v>10431</v>
      </c>
      <c r="X359" s="177"/>
      <c r="Y359" s="177"/>
      <c r="Z359" s="177"/>
      <c r="AA359" s="177"/>
      <c r="AB359" s="177"/>
      <c r="AC359" s="177"/>
      <c r="AD359" s="177"/>
      <c r="AE359" s="177"/>
      <c r="AF359" s="177"/>
      <c r="AG359" s="177"/>
      <c r="AH359" s="177"/>
      <c r="AI359" s="177"/>
      <c r="AJ359" s="177"/>
    </row>
    <row r="360" ht="15.0" customHeight="1">
      <c r="A360" s="5">
        <v>359.0</v>
      </c>
      <c r="B360" s="313" t="s">
        <v>24</v>
      </c>
      <c r="C360" s="187">
        <v>331.0</v>
      </c>
      <c r="D360" s="187">
        <v>4.0</v>
      </c>
      <c r="E360" s="189" t="s">
        <v>10386</v>
      </c>
      <c r="F360" s="315" t="s">
        <v>10383</v>
      </c>
      <c r="G360" s="187" t="s">
        <v>58</v>
      </c>
      <c r="H360" s="214" t="s">
        <v>62</v>
      </c>
      <c r="I360" s="187">
        <v>1.0</v>
      </c>
      <c r="J360" s="320">
        <v>480.0</v>
      </c>
      <c r="K360" s="177"/>
      <c r="L360" s="177"/>
      <c r="M360" s="191"/>
      <c r="N360" s="186" t="s">
        <v>7837</v>
      </c>
      <c r="O360" s="177"/>
      <c r="P360" s="177"/>
      <c r="Q360" s="187" t="s">
        <v>36</v>
      </c>
      <c r="R360" s="191"/>
      <c r="S360" s="186" t="s">
        <v>37</v>
      </c>
      <c r="T360" s="186" t="s">
        <v>38</v>
      </c>
      <c r="U360" s="186" t="s">
        <v>6627</v>
      </c>
      <c r="V360" s="214"/>
      <c r="W360" s="214" t="s">
        <v>10432</v>
      </c>
      <c r="X360" s="177"/>
      <c r="Y360" s="177"/>
      <c r="Z360" s="177"/>
      <c r="AA360" s="177"/>
      <c r="AB360" s="177"/>
      <c r="AC360" s="177"/>
      <c r="AD360" s="177"/>
      <c r="AE360" s="177"/>
      <c r="AF360" s="177"/>
      <c r="AG360" s="177"/>
      <c r="AH360" s="177"/>
      <c r="AI360" s="177"/>
      <c r="AJ360" s="177"/>
    </row>
    <row r="361" ht="15.0" customHeight="1">
      <c r="A361" s="5">
        <v>360.0</v>
      </c>
      <c r="B361" s="313" t="s">
        <v>24</v>
      </c>
      <c r="C361" s="187">
        <v>331.0</v>
      </c>
      <c r="D361" s="187">
        <v>4.0</v>
      </c>
      <c r="E361" s="189" t="s">
        <v>10386</v>
      </c>
      <c r="F361" s="315" t="s">
        <v>10383</v>
      </c>
      <c r="G361" s="187" t="s">
        <v>27</v>
      </c>
      <c r="H361" s="214" t="s">
        <v>28</v>
      </c>
      <c r="I361" s="187">
        <v>1.0</v>
      </c>
      <c r="J361" s="318"/>
      <c r="K361" s="177"/>
      <c r="L361" s="177"/>
      <c r="M361" s="191"/>
      <c r="N361" s="177"/>
      <c r="O361" s="177"/>
      <c r="P361" s="177"/>
      <c r="Q361" s="187" t="s">
        <v>36</v>
      </c>
      <c r="R361" s="191"/>
      <c r="S361" s="177"/>
      <c r="T361" s="186" t="s">
        <v>38</v>
      </c>
      <c r="U361" s="186" t="s">
        <v>2494</v>
      </c>
      <c r="V361" s="214"/>
      <c r="W361" s="214" t="s">
        <v>10433</v>
      </c>
      <c r="X361" s="177"/>
      <c r="Y361" s="177"/>
      <c r="Z361" s="177"/>
      <c r="AA361" s="177"/>
      <c r="AB361" s="177"/>
      <c r="AC361" s="177"/>
      <c r="AD361" s="177"/>
      <c r="AE361" s="177"/>
      <c r="AF361" s="177"/>
      <c r="AG361" s="177"/>
      <c r="AH361" s="177"/>
      <c r="AI361" s="177"/>
      <c r="AJ361" s="177"/>
    </row>
    <row r="362" ht="15.0" customHeight="1">
      <c r="A362" s="5">
        <v>361.0</v>
      </c>
      <c r="B362" s="313" t="s">
        <v>24</v>
      </c>
      <c r="C362" s="187">
        <v>331.0</v>
      </c>
      <c r="D362" s="187">
        <v>4.0</v>
      </c>
      <c r="E362" s="189" t="s">
        <v>10386</v>
      </c>
      <c r="F362" s="315" t="s">
        <v>10383</v>
      </c>
      <c r="G362" s="187" t="s">
        <v>58</v>
      </c>
      <c r="H362" s="214" t="s">
        <v>62</v>
      </c>
      <c r="I362" s="187">
        <v>1.0</v>
      </c>
      <c r="J362" s="318"/>
      <c r="K362" s="177"/>
      <c r="L362" s="177"/>
      <c r="M362" s="191"/>
      <c r="N362" s="186" t="s">
        <v>558</v>
      </c>
      <c r="O362" s="177"/>
      <c r="P362" s="177"/>
      <c r="Q362" s="187" t="s">
        <v>30</v>
      </c>
      <c r="R362" s="187">
        <v>14.0</v>
      </c>
      <c r="S362" s="186" t="s">
        <v>31</v>
      </c>
      <c r="T362" s="186" t="s">
        <v>32</v>
      </c>
      <c r="U362" s="186" t="s">
        <v>2744</v>
      </c>
      <c r="V362" s="214"/>
      <c r="W362" s="214" t="s">
        <v>10434</v>
      </c>
      <c r="X362" s="177"/>
      <c r="Y362" s="177"/>
      <c r="Z362" s="177"/>
      <c r="AA362" s="177"/>
      <c r="AB362" s="177"/>
      <c r="AC362" s="177"/>
      <c r="AD362" s="177"/>
      <c r="AE362" s="177"/>
      <c r="AF362" s="177"/>
      <c r="AG362" s="177"/>
      <c r="AH362" s="177"/>
      <c r="AI362" s="177"/>
      <c r="AJ362" s="177"/>
    </row>
    <row r="363" ht="15.0" customHeight="1">
      <c r="A363" s="5">
        <v>362.0</v>
      </c>
      <c r="B363" s="313" t="s">
        <v>24</v>
      </c>
      <c r="C363" s="187">
        <v>331.0</v>
      </c>
      <c r="D363" s="187">
        <v>4.0</v>
      </c>
      <c r="E363" s="189" t="s">
        <v>10386</v>
      </c>
      <c r="F363" s="315" t="s">
        <v>10383</v>
      </c>
      <c r="G363" s="187" t="s">
        <v>58</v>
      </c>
      <c r="H363" s="214" t="s">
        <v>62</v>
      </c>
      <c r="I363" s="187">
        <v>1.0</v>
      </c>
      <c r="J363" s="318"/>
      <c r="K363" s="177"/>
      <c r="L363" s="177"/>
      <c r="M363" s="191"/>
      <c r="N363" s="186" t="s">
        <v>47</v>
      </c>
      <c r="O363" s="177"/>
      <c r="P363" s="177"/>
      <c r="Q363" s="187" t="s">
        <v>36</v>
      </c>
      <c r="R363" s="191"/>
      <c r="S363" s="186" t="s">
        <v>37</v>
      </c>
      <c r="T363" s="186" t="s">
        <v>38</v>
      </c>
      <c r="U363" s="186" t="s">
        <v>346</v>
      </c>
      <c r="V363" s="214"/>
      <c r="W363" s="214" t="s">
        <v>9958</v>
      </c>
      <c r="X363" s="177"/>
      <c r="Y363" s="177"/>
      <c r="Z363" s="177"/>
      <c r="AA363" s="177"/>
      <c r="AB363" s="177"/>
      <c r="AC363" s="177"/>
      <c r="AD363" s="177"/>
      <c r="AE363" s="177"/>
      <c r="AF363" s="177"/>
      <c r="AG363" s="177"/>
      <c r="AH363" s="177"/>
      <c r="AI363" s="177"/>
      <c r="AJ363" s="177"/>
    </row>
    <row r="364" ht="15.0" customHeight="1">
      <c r="A364" s="5">
        <v>363.0</v>
      </c>
      <c r="B364" s="313" t="s">
        <v>24</v>
      </c>
      <c r="C364" s="187">
        <v>331.0</v>
      </c>
      <c r="D364" s="187">
        <v>4.0</v>
      </c>
      <c r="E364" s="189" t="s">
        <v>10386</v>
      </c>
      <c r="F364" s="315" t="s">
        <v>10383</v>
      </c>
      <c r="G364" s="187" t="s">
        <v>27</v>
      </c>
      <c r="H364" s="214" t="s">
        <v>62</v>
      </c>
      <c r="I364" s="187">
        <v>1.0</v>
      </c>
      <c r="J364" s="318"/>
      <c r="K364" s="177"/>
      <c r="L364" s="177"/>
      <c r="M364" s="191"/>
      <c r="N364" s="186" t="s">
        <v>2061</v>
      </c>
      <c r="O364" s="177"/>
      <c r="P364" s="177"/>
      <c r="Q364" s="187" t="s">
        <v>30</v>
      </c>
      <c r="R364" s="191"/>
      <c r="S364" s="177"/>
      <c r="T364" s="186" t="s">
        <v>32</v>
      </c>
      <c r="U364" s="186" t="s">
        <v>5979</v>
      </c>
      <c r="V364" s="214"/>
      <c r="W364" s="214" t="s">
        <v>10435</v>
      </c>
      <c r="X364" s="177"/>
      <c r="Y364" s="177"/>
      <c r="Z364" s="177"/>
      <c r="AA364" s="177"/>
      <c r="AB364" s="177"/>
      <c r="AC364" s="177"/>
      <c r="AD364" s="177"/>
      <c r="AE364" s="177"/>
      <c r="AF364" s="177"/>
      <c r="AG364" s="177"/>
      <c r="AH364" s="177"/>
      <c r="AI364" s="177"/>
      <c r="AJ364" s="177"/>
    </row>
    <row r="365" ht="15.0" customHeight="1">
      <c r="A365" s="5">
        <v>364.0</v>
      </c>
      <c r="B365" s="313" t="s">
        <v>24</v>
      </c>
      <c r="C365" s="187">
        <v>331.0</v>
      </c>
      <c r="D365" s="187">
        <v>4.0</v>
      </c>
      <c r="E365" s="189" t="s">
        <v>10386</v>
      </c>
      <c r="F365" s="315" t="s">
        <v>10383</v>
      </c>
      <c r="G365" s="187" t="s">
        <v>27</v>
      </c>
      <c r="H365" s="214" t="s">
        <v>28</v>
      </c>
      <c r="I365" s="187">
        <v>1.0</v>
      </c>
      <c r="J365" s="318"/>
      <c r="K365" s="177"/>
      <c r="L365" s="177"/>
      <c r="M365" s="191"/>
      <c r="N365" s="177"/>
      <c r="O365" s="177"/>
      <c r="P365" s="177"/>
      <c r="Q365" s="187" t="s">
        <v>30</v>
      </c>
      <c r="R365" s="191"/>
      <c r="S365" s="186" t="s">
        <v>87</v>
      </c>
      <c r="T365" s="186" t="s">
        <v>32</v>
      </c>
      <c r="U365" s="186" t="s">
        <v>6200</v>
      </c>
      <c r="V365" s="214"/>
      <c r="W365" s="214" t="s">
        <v>10436</v>
      </c>
      <c r="X365" s="177"/>
      <c r="Y365" s="177"/>
      <c r="Z365" s="177"/>
      <c r="AA365" s="177"/>
      <c r="AB365" s="177"/>
      <c r="AC365" s="177"/>
      <c r="AD365" s="177"/>
      <c r="AE365" s="177"/>
      <c r="AF365" s="177"/>
      <c r="AG365" s="177"/>
      <c r="AH365" s="177"/>
      <c r="AI365" s="177"/>
      <c r="AJ365" s="177"/>
    </row>
    <row r="366" ht="15.0" customHeight="1">
      <c r="A366" s="5">
        <v>365.0</v>
      </c>
      <c r="B366" s="313" t="s">
        <v>24</v>
      </c>
      <c r="C366" s="187">
        <v>331.0</v>
      </c>
      <c r="D366" s="187">
        <v>4.0</v>
      </c>
      <c r="E366" s="189" t="s">
        <v>10386</v>
      </c>
      <c r="F366" s="315" t="s">
        <v>10383</v>
      </c>
      <c r="G366" s="187" t="s">
        <v>46</v>
      </c>
      <c r="H366" s="214" t="s">
        <v>62</v>
      </c>
      <c r="I366" s="187">
        <v>1.0</v>
      </c>
      <c r="J366" s="318"/>
      <c r="K366" s="177"/>
      <c r="L366" s="177"/>
      <c r="M366" s="191"/>
      <c r="N366" s="177"/>
      <c r="O366" s="186" t="s">
        <v>10437</v>
      </c>
      <c r="P366" s="177"/>
      <c r="Q366" s="187" t="s">
        <v>30</v>
      </c>
      <c r="R366" s="191"/>
      <c r="S366" s="177"/>
      <c r="T366" s="186" t="s">
        <v>32</v>
      </c>
      <c r="U366" s="186" t="s">
        <v>2370</v>
      </c>
      <c r="V366" s="214"/>
      <c r="W366" s="214" t="s">
        <v>10438</v>
      </c>
      <c r="X366" s="177"/>
      <c r="Y366" s="177"/>
      <c r="Z366" s="177"/>
      <c r="AA366" s="177"/>
      <c r="AB366" s="177"/>
      <c r="AC366" s="177"/>
      <c r="AD366" s="177"/>
      <c r="AE366" s="177"/>
      <c r="AF366" s="177"/>
      <c r="AG366" s="177"/>
      <c r="AH366" s="177"/>
      <c r="AI366" s="177"/>
      <c r="AJ366" s="177"/>
    </row>
    <row r="367" ht="15.0" customHeight="1">
      <c r="A367" s="5">
        <v>366.0</v>
      </c>
      <c r="B367" s="313" t="s">
        <v>24</v>
      </c>
      <c r="C367" s="187">
        <v>332.0</v>
      </c>
      <c r="D367" s="187">
        <v>3.0</v>
      </c>
      <c r="E367" s="189" t="s">
        <v>10439</v>
      </c>
      <c r="F367" s="315" t="s">
        <v>10440</v>
      </c>
      <c r="G367" s="187" t="s">
        <v>27</v>
      </c>
      <c r="H367" s="214" t="s">
        <v>62</v>
      </c>
      <c r="I367" s="187">
        <v>1.0</v>
      </c>
      <c r="J367" s="318"/>
      <c r="K367" s="177"/>
      <c r="L367" s="177"/>
      <c r="M367" s="191"/>
      <c r="N367" s="186" t="s">
        <v>1484</v>
      </c>
      <c r="O367" s="177"/>
      <c r="P367" s="177"/>
      <c r="Q367" s="187" t="s">
        <v>30</v>
      </c>
      <c r="R367" s="191"/>
      <c r="S367" s="186" t="s">
        <v>31</v>
      </c>
      <c r="T367" s="177"/>
      <c r="U367" s="186" t="s">
        <v>3930</v>
      </c>
      <c r="V367" s="214"/>
      <c r="W367" s="214" t="s">
        <v>10441</v>
      </c>
      <c r="X367" s="177"/>
      <c r="Y367" s="177"/>
      <c r="Z367" s="177"/>
      <c r="AA367" s="177"/>
      <c r="AB367" s="177"/>
      <c r="AC367" s="177"/>
      <c r="AD367" s="177"/>
      <c r="AE367" s="177"/>
      <c r="AF367" s="177"/>
      <c r="AG367" s="177"/>
      <c r="AH367" s="177"/>
      <c r="AI367" s="177"/>
      <c r="AJ367" s="177"/>
    </row>
    <row r="368" ht="15.0" customHeight="1">
      <c r="A368" s="5">
        <v>367.0</v>
      </c>
      <c r="B368" s="313" t="s">
        <v>24</v>
      </c>
      <c r="C368" s="187">
        <v>332.0</v>
      </c>
      <c r="D368" s="187">
        <v>3.0</v>
      </c>
      <c r="E368" s="189" t="s">
        <v>10439</v>
      </c>
      <c r="F368" s="315" t="s">
        <v>10440</v>
      </c>
      <c r="G368" s="187" t="s">
        <v>58</v>
      </c>
      <c r="H368" s="214" t="s">
        <v>62</v>
      </c>
      <c r="I368" s="187">
        <v>1.0</v>
      </c>
      <c r="J368" s="318"/>
      <c r="K368" s="177"/>
      <c r="L368" s="177"/>
      <c r="M368" s="191"/>
      <c r="N368" s="186" t="s">
        <v>521</v>
      </c>
      <c r="O368" s="177"/>
      <c r="P368" s="177"/>
      <c r="Q368" s="187" t="s">
        <v>30</v>
      </c>
      <c r="R368" s="191"/>
      <c r="S368" s="186" t="s">
        <v>31</v>
      </c>
      <c r="T368" s="186" t="s">
        <v>32</v>
      </c>
      <c r="U368" s="186" t="s">
        <v>1211</v>
      </c>
      <c r="V368" s="214"/>
      <c r="W368" s="214" t="s">
        <v>10442</v>
      </c>
      <c r="X368" s="177"/>
      <c r="Y368" s="177"/>
      <c r="Z368" s="177"/>
      <c r="AA368" s="177"/>
      <c r="AB368" s="177"/>
      <c r="AC368" s="177"/>
      <c r="AD368" s="177"/>
      <c r="AE368" s="177"/>
      <c r="AF368" s="177"/>
      <c r="AG368" s="177"/>
      <c r="AH368" s="177"/>
      <c r="AI368" s="177"/>
      <c r="AJ368" s="177"/>
    </row>
    <row r="369" ht="15.0" customHeight="1">
      <c r="A369" s="5">
        <v>368.0</v>
      </c>
      <c r="B369" s="313" t="s">
        <v>24</v>
      </c>
      <c r="C369" s="187">
        <v>332.0</v>
      </c>
      <c r="D369" s="187">
        <v>3.0</v>
      </c>
      <c r="E369" s="189" t="s">
        <v>10439</v>
      </c>
      <c r="F369" s="315" t="s">
        <v>10440</v>
      </c>
      <c r="G369" s="187" t="s">
        <v>58</v>
      </c>
      <c r="H369" s="214" t="s">
        <v>62</v>
      </c>
      <c r="I369" s="187">
        <v>1.0</v>
      </c>
      <c r="J369" s="318"/>
      <c r="K369" s="177"/>
      <c r="L369" s="177"/>
      <c r="M369" s="191"/>
      <c r="N369" s="186" t="s">
        <v>431</v>
      </c>
      <c r="O369" s="177"/>
      <c r="P369" s="177"/>
      <c r="Q369" s="187" t="s">
        <v>36</v>
      </c>
      <c r="R369" s="191"/>
      <c r="S369" s="177"/>
      <c r="T369" s="186" t="s">
        <v>38</v>
      </c>
      <c r="U369" s="186" t="s">
        <v>1211</v>
      </c>
      <c r="V369" s="214"/>
      <c r="W369" s="214" t="s">
        <v>10442</v>
      </c>
      <c r="X369" s="177"/>
      <c r="Y369" s="177"/>
      <c r="Z369" s="177"/>
      <c r="AA369" s="177"/>
      <c r="AB369" s="177"/>
      <c r="AC369" s="177"/>
      <c r="AD369" s="177"/>
      <c r="AE369" s="177"/>
      <c r="AF369" s="177"/>
      <c r="AG369" s="177"/>
      <c r="AH369" s="177"/>
      <c r="AI369" s="177"/>
      <c r="AJ369" s="177"/>
    </row>
    <row r="370" ht="15.0" customHeight="1">
      <c r="A370" s="5">
        <v>369.0</v>
      </c>
      <c r="B370" s="313" t="s">
        <v>24</v>
      </c>
      <c r="C370" s="187">
        <v>332.0</v>
      </c>
      <c r="D370" s="187">
        <v>3.0</v>
      </c>
      <c r="E370" s="189" t="s">
        <v>10439</v>
      </c>
      <c r="F370" s="315" t="s">
        <v>10440</v>
      </c>
      <c r="G370" s="187" t="s">
        <v>58</v>
      </c>
      <c r="H370" s="214" t="s">
        <v>62</v>
      </c>
      <c r="I370" s="187">
        <v>1.0</v>
      </c>
      <c r="J370" s="318"/>
      <c r="K370" s="177"/>
      <c r="L370" s="177"/>
      <c r="M370" s="191"/>
      <c r="N370" s="177"/>
      <c r="O370" s="177"/>
      <c r="P370" s="177"/>
      <c r="Q370" s="187" t="s">
        <v>30</v>
      </c>
      <c r="R370" s="191"/>
      <c r="S370" s="177"/>
      <c r="T370" s="186" t="s">
        <v>32</v>
      </c>
      <c r="U370" s="186" t="s">
        <v>1211</v>
      </c>
      <c r="V370" s="214"/>
      <c r="W370" s="214" t="s">
        <v>10442</v>
      </c>
      <c r="X370" s="177"/>
      <c r="Y370" s="177"/>
      <c r="Z370" s="177"/>
      <c r="AA370" s="177"/>
      <c r="AB370" s="177"/>
      <c r="AC370" s="177"/>
      <c r="AD370" s="177"/>
      <c r="AE370" s="177"/>
      <c r="AF370" s="177"/>
      <c r="AG370" s="177"/>
      <c r="AH370" s="177"/>
      <c r="AI370" s="177"/>
      <c r="AJ370" s="177"/>
    </row>
    <row r="371" ht="15.0" customHeight="1">
      <c r="A371" s="5">
        <v>370.0</v>
      </c>
      <c r="B371" s="313" t="s">
        <v>24</v>
      </c>
      <c r="C371" s="187">
        <v>332.0</v>
      </c>
      <c r="D371" s="187">
        <v>3.0</v>
      </c>
      <c r="E371" s="189" t="s">
        <v>10439</v>
      </c>
      <c r="F371" s="315" t="s">
        <v>10440</v>
      </c>
      <c r="G371" s="187" t="s">
        <v>58</v>
      </c>
      <c r="H371" s="214" t="s">
        <v>62</v>
      </c>
      <c r="I371" s="187">
        <v>1.0</v>
      </c>
      <c r="J371" s="318"/>
      <c r="K371" s="177"/>
      <c r="L371" s="177"/>
      <c r="M371" s="191"/>
      <c r="N371" s="177"/>
      <c r="O371" s="177"/>
      <c r="P371" s="177"/>
      <c r="Q371" s="187" t="s">
        <v>36</v>
      </c>
      <c r="R371" s="187">
        <v>15.0</v>
      </c>
      <c r="S371" s="177"/>
      <c r="T371" s="186" t="s">
        <v>38</v>
      </c>
      <c r="U371" s="186" t="s">
        <v>1211</v>
      </c>
      <c r="V371" s="214"/>
      <c r="W371" s="214" t="s">
        <v>10442</v>
      </c>
      <c r="X371" s="177"/>
      <c r="Y371" s="177"/>
      <c r="Z371" s="177"/>
      <c r="AA371" s="177"/>
      <c r="AB371" s="177"/>
      <c r="AC371" s="177"/>
      <c r="AD371" s="177"/>
      <c r="AE371" s="177"/>
      <c r="AF371" s="177"/>
      <c r="AG371" s="177"/>
      <c r="AH371" s="177"/>
      <c r="AI371" s="177"/>
      <c r="AJ371" s="177"/>
    </row>
    <row r="372" ht="15.0" customHeight="1">
      <c r="A372" s="5">
        <v>371.0</v>
      </c>
      <c r="B372" s="313" t="s">
        <v>24</v>
      </c>
      <c r="C372" s="187">
        <v>332.0</v>
      </c>
      <c r="D372" s="187">
        <v>3.0</v>
      </c>
      <c r="E372" s="189" t="s">
        <v>10439</v>
      </c>
      <c r="F372" s="315" t="s">
        <v>10440</v>
      </c>
      <c r="G372" s="187" t="s">
        <v>58</v>
      </c>
      <c r="H372" s="214" t="s">
        <v>62</v>
      </c>
      <c r="I372" s="187">
        <v>1.0</v>
      </c>
      <c r="J372" s="318"/>
      <c r="K372" s="177"/>
      <c r="L372" s="177"/>
      <c r="M372" s="191"/>
      <c r="N372" s="186" t="s">
        <v>4354</v>
      </c>
      <c r="O372" s="177"/>
      <c r="P372" s="177"/>
      <c r="Q372" s="187" t="s">
        <v>36</v>
      </c>
      <c r="R372" s="191"/>
      <c r="S372" s="177"/>
      <c r="T372" s="186" t="s">
        <v>38</v>
      </c>
      <c r="U372" s="186" t="s">
        <v>1396</v>
      </c>
      <c r="V372" s="214"/>
      <c r="W372" s="214" t="s">
        <v>10443</v>
      </c>
      <c r="X372" s="177"/>
      <c r="Y372" s="177"/>
      <c r="Z372" s="177"/>
      <c r="AA372" s="177"/>
      <c r="AB372" s="177"/>
      <c r="AC372" s="177"/>
      <c r="AD372" s="177"/>
      <c r="AE372" s="177"/>
      <c r="AF372" s="177"/>
      <c r="AG372" s="177"/>
      <c r="AH372" s="177"/>
      <c r="AI372" s="177"/>
      <c r="AJ372" s="177"/>
    </row>
    <row r="373" ht="15.0" customHeight="1">
      <c r="A373" s="5">
        <v>372.0</v>
      </c>
      <c r="B373" s="313" t="s">
        <v>24</v>
      </c>
      <c r="C373" s="187">
        <v>332.0</v>
      </c>
      <c r="D373" s="187">
        <v>3.0</v>
      </c>
      <c r="E373" s="189" t="s">
        <v>10439</v>
      </c>
      <c r="F373" s="315" t="s">
        <v>10440</v>
      </c>
      <c r="G373" s="187" t="s">
        <v>46</v>
      </c>
      <c r="H373" s="214" t="s">
        <v>28</v>
      </c>
      <c r="I373" s="187">
        <v>1.0</v>
      </c>
      <c r="J373" s="318"/>
      <c r="K373" s="177"/>
      <c r="L373" s="177"/>
      <c r="M373" s="191"/>
      <c r="N373" s="177"/>
      <c r="O373" s="186" t="s">
        <v>10444</v>
      </c>
      <c r="P373" s="186" t="s">
        <v>2978</v>
      </c>
      <c r="Q373" s="187" t="s">
        <v>30</v>
      </c>
      <c r="R373" s="191"/>
      <c r="S373" s="186" t="s">
        <v>31</v>
      </c>
      <c r="T373" s="186" t="s">
        <v>32</v>
      </c>
      <c r="U373" s="214" t="s">
        <v>10445</v>
      </c>
      <c r="V373" s="214"/>
      <c r="W373" s="214" t="s">
        <v>10446</v>
      </c>
      <c r="X373" s="177"/>
      <c r="Y373" s="177"/>
      <c r="Z373" s="177"/>
      <c r="AA373" s="177"/>
      <c r="AB373" s="177"/>
      <c r="AC373" s="177"/>
      <c r="AD373" s="177"/>
      <c r="AE373" s="177"/>
      <c r="AF373" s="177"/>
      <c r="AG373" s="177"/>
      <c r="AH373" s="177"/>
      <c r="AI373" s="177"/>
      <c r="AJ373" s="177"/>
    </row>
    <row r="374" ht="15.0" customHeight="1">
      <c r="A374" s="5">
        <v>373.0</v>
      </c>
      <c r="B374" s="313" t="s">
        <v>24</v>
      </c>
      <c r="C374" s="187">
        <v>332.0</v>
      </c>
      <c r="D374" s="187">
        <v>3.0</v>
      </c>
      <c r="E374" s="189" t="s">
        <v>10439</v>
      </c>
      <c r="F374" s="315" t="s">
        <v>10440</v>
      </c>
      <c r="G374" s="187" t="s">
        <v>27</v>
      </c>
      <c r="H374" s="214" t="s">
        <v>28</v>
      </c>
      <c r="I374" s="187">
        <v>1.0</v>
      </c>
      <c r="J374" s="318"/>
      <c r="K374" s="177"/>
      <c r="L374" s="177"/>
      <c r="M374" s="191"/>
      <c r="N374" s="177"/>
      <c r="O374" s="177"/>
      <c r="P374" s="177"/>
      <c r="Q374" s="187" t="s">
        <v>36</v>
      </c>
      <c r="R374" s="191"/>
      <c r="S374" s="186" t="s">
        <v>37</v>
      </c>
      <c r="T374" s="186" t="s">
        <v>683</v>
      </c>
      <c r="U374" s="186" t="s">
        <v>10447</v>
      </c>
      <c r="V374" s="214"/>
      <c r="W374" s="214" t="s">
        <v>10448</v>
      </c>
      <c r="X374" s="177"/>
      <c r="Y374" s="177"/>
      <c r="Z374" s="177"/>
      <c r="AA374" s="177"/>
      <c r="AB374" s="177"/>
      <c r="AC374" s="177"/>
      <c r="AD374" s="177"/>
      <c r="AE374" s="177"/>
      <c r="AF374" s="177"/>
      <c r="AG374" s="177"/>
      <c r="AH374" s="177"/>
      <c r="AI374" s="177"/>
      <c r="AJ374" s="177"/>
    </row>
    <row r="375" ht="15.0" customHeight="1">
      <c r="A375" s="5">
        <v>374.0</v>
      </c>
      <c r="B375" s="313" t="s">
        <v>24</v>
      </c>
      <c r="C375" s="187">
        <v>332.0</v>
      </c>
      <c r="D375" s="187">
        <v>3.0</v>
      </c>
      <c r="E375" s="189" t="s">
        <v>10439</v>
      </c>
      <c r="F375" s="315" t="s">
        <v>10440</v>
      </c>
      <c r="G375" s="317" t="s">
        <v>41</v>
      </c>
      <c r="H375" s="214" t="s">
        <v>28</v>
      </c>
      <c r="I375" s="187" t="s">
        <v>134</v>
      </c>
      <c r="J375" s="318"/>
      <c r="K375" s="177"/>
      <c r="L375" s="177"/>
      <c r="M375" s="191"/>
      <c r="N375" s="177"/>
      <c r="O375" s="177"/>
      <c r="P375" s="177"/>
      <c r="Q375" s="187" t="s">
        <v>136</v>
      </c>
      <c r="R375" s="191"/>
      <c r="S375" s="177"/>
      <c r="T375" s="186" t="s">
        <v>38</v>
      </c>
      <c r="U375" s="186" t="s">
        <v>6200</v>
      </c>
      <c r="V375" s="214"/>
      <c r="W375" s="214" t="s">
        <v>10449</v>
      </c>
      <c r="X375" s="177"/>
      <c r="Y375" s="177"/>
      <c r="Z375" s="177"/>
      <c r="AA375" s="177"/>
      <c r="AB375" s="177"/>
      <c r="AC375" s="177"/>
      <c r="AD375" s="177"/>
      <c r="AE375" s="177"/>
      <c r="AF375" s="177"/>
      <c r="AG375" s="177"/>
      <c r="AH375" s="177"/>
      <c r="AI375" s="177"/>
      <c r="AJ375" s="177"/>
    </row>
    <row r="376" ht="15.0" customHeight="1">
      <c r="A376" s="5">
        <v>375.0</v>
      </c>
      <c r="B376" s="313" t="s">
        <v>24</v>
      </c>
      <c r="C376" s="187">
        <v>332.0</v>
      </c>
      <c r="D376" s="187">
        <v>3.0</v>
      </c>
      <c r="E376" s="189" t="s">
        <v>10439</v>
      </c>
      <c r="F376" s="315" t="s">
        <v>10440</v>
      </c>
      <c r="G376" s="187" t="s">
        <v>46</v>
      </c>
      <c r="H376" s="214" t="s">
        <v>28</v>
      </c>
      <c r="I376" s="187">
        <v>1.0</v>
      </c>
      <c r="J376" s="317" t="s">
        <v>5780</v>
      </c>
      <c r="K376" s="177"/>
      <c r="L376" s="177"/>
      <c r="M376" s="191"/>
      <c r="N376" s="177"/>
      <c r="O376" s="186" t="s">
        <v>99</v>
      </c>
      <c r="P376" s="186" t="s">
        <v>651</v>
      </c>
      <c r="Q376" s="187" t="s">
        <v>36</v>
      </c>
      <c r="R376" s="191"/>
      <c r="S376" s="186" t="s">
        <v>37</v>
      </c>
      <c r="T376" s="186" t="s">
        <v>38</v>
      </c>
      <c r="U376" s="186" t="s">
        <v>1203</v>
      </c>
      <c r="V376" s="214"/>
      <c r="W376" s="214" t="s">
        <v>10450</v>
      </c>
      <c r="X376" s="177"/>
      <c r="Y376" s="177"/>
      <c r="Z376" s="177"/>
      <c r="AA376" s="177"/>
      <c r="AB376" s="177"/>
      <c r="AC376" s="177"/>
      <c r="AD376" s="177"/>
      <c r="AE376" s="177"/>
      <c r="AF376" s="177"/>
      <c r="AG376" s="177"/>
      <c r="AH376" s="177"/>
      <c r="AI376" s="177"/>
      <c r="AJ376" s="177"/>
    </row>
    <row r="377" ht="15.0" customHeight="1">
      <c r="A377" s="5">
        <v>376.0</v>
      </c>
      <c r="B377" s="313" t="s">
        <v>24</v>
      </c>
      <c r="C377" s="187">
        <v>332.0</v>
      </c>
      <c r="D377" s="187">
        <v>3.0</v>
      </c>
      <c r="E377" s="189" t="s">
        <v>10439</v>
      </c>
      <c r="F377" s="315" t="s">
        <v>10440</v>
      </c>
      <c r="G377" s="187" t="s">
        <v>46</v>
      </c>
      <c r="H377" s="214" t="s">
        <v>28</v>
      </c>
      <c r="I377" s="187">
        <v>1.0</v>
      </c>
      <c r="J377" s="317" t="s">
        <v>5780</v>
      </c>
      <c r="K377" s="177"/>
      <c r="L377" s="177"/>
      <c r="M377" s="191"/>
      <c r="N377" s="177"/>
      <c r="O377" s="186" t="s">
        <v>172</v>
      </c>
      <c r="P377" s="186" t="s">
        <v>651</v>
      </c>
      <c r="Q377" s="187" t="s">
        <v>36</v>
      </c>
      <c r="R377" s="191"/>
      <c r="S377" s="186" t="s">
        <v>37</v>
      </c>
      <c r="T377" s="186" t="s">
        <v>38</v>
      </c>
      <c r="U377" s="186" t="s">
        <v>1203</v>
      </c>
      <c r="V377" s="214"/>
      <c r="W377" s="214" t="s">
        <v>10450</v>
      </c>
      <c r="X377" s="177"/>
      <c r="Y377" s="177"/>
      <c r="Z377" s="177"/>
      <c r="AA377" s="177"/>
      <c r="AB377" s="177"/>
      <c r="AC377" s="177"/>
      <c r="AD377" s="177"/>
      <c r="AE377" s="177"/>
      <c r="AF377" s="177"/>
      <c r="AG377" s="177"/>
      <c r="AH377" s="177"/>
      <c r="AI377" s="177"/>
      <c r="AJ377" s="177"/>
    </row>
    <row r="378" ht="15.0" customHeight="1">
      <c r="A378" s="5">
        <v>377.0</v>
      </c>
      <c r="B378" s="313" t="s">
        <v>24</v>
      </c>
      <c r="C378" s="191">
        <v>332.0</v>
      </c>
      <c r="D378" s="191">
        <v>4.0</v>
      </c>
      <c r="E378" s="323" t="s">
        <v>10451</v>
      </c>
      <c r="F378" s="324" t="s">
        <v>10440</v>
      </c>
      <c r="G378" s="191" t="s">
        <v>46</v>
      </c>
      <c r="H378" s="313" t="s">
        <v>28</v>
      </c>
      <c r="I378" s="191">
        <v>1.0</v>
      </c>
      <c r="J378" s="318"/>
      <c r="K378" s="186"/>
      <c r="L378" s="186" t="s">
        <v>10452</v>
      </c>
      <c r="M378" s="191"/>
      <c r="N378" s="186" t="s">
        <v>287</v>
      </c>
      <c r="O378" s="186" t="s">
        <v>5684</v>
      </c>
      <c r="P378" s="177"/>
      <c r="Q378" s="187" t="s">
        <v>36</v>
      </c>
      <c r="R378" s="191"/>
      <c r="S378" s="186" t="s">
        <v>43</v>
      </c>
      <c r="T378" s="186" t="s">
        <v>38</v>
      </c>
      <c r="U378" s="186" t="s">
        <v>10453</v>
      </c>
      <c r="V378" s="214"/>
      <c r="W378" s="214" t="s">
        <v>10454</v>
      </c>
      <c r="X378" s="177"/>
      <c r="Y378" s="177"/>
      <c r="Z378" s="177"/>
      <c r="AA378" s="177"/>
      <c r="AB378" s="177"/>
      <c r="AC378" s="177"/>
      <c r="AD378" s="177"/>
      <c r="AE378" s="177"/>
      <c r="AF378" s="177"/>
      <c r="AG378" s="177"/>
      <c r="AH378" s="177"/>
      <c r="AI378" s="177"/>
      <c r="AJ378" s="177"/>
    </row>
    <row r="379" ht="15.0" customHeight="1">
      <c r="A379" s="5">
        <v>378.0</v>
      </c>
      <c r="B379" s="313" t="s">
        <v>24</v>
      </c>
      <c r="C379" s="199">
        <v>332.0</v>
      </c>
      <c r="D379" s="199">
        <v>4.0</v>
      </c>
      <c r="E379" s="325" t="s">
        <v>10451</v>
      </c>
      <c r="F379" s="324" t="s">
        <v>10440</v>
      </c>
      <c r="G379" s="199" t="s">
        <v>46</v>
      </c>
      <c r="H379" s="326" t="s">
        <v>28</v>
      </c>
      <c r="I379" s="199">
        <v>1.0</v>
      </c>
      <c r="J379" s="318"/>
      <c r="K379" s="186"/>
      <c r="L379" s="186" t="s">
        <v>10452</v>
      </c>
      <c r="M379" s="191"/>
      <c r="N379" s="186"/>
      <c r="O379" s="186" t="s">
        <v>1523</v>
      </c>
      <c r="P379" s="177"/>
      <c r="Q379" s="187" t="s">
        <v>30</v>
      </c>
      <c r="R379" s="191"/>
      <c r="S379" s="186" t="s">
        <v>87</v>
      </c>
      <c r="T379" s="186" t="s">
        <v>32</v>
      </c>
      <c r="U379" s="186" t="s">
        <v>10453</v>
      </c>
      <c r="V379" s="214"/>
      <c r="W379" s="214" t="s">
        <v>10454</v>
      </c>
      <c r="X379" s="177"/>
      <c r="Y379" s="177"/>
      <c r="Z379" s="177"/>
      <c r="AA379" s="177"/>
      <c r="AB379" s="177"/>
      <c r="AC379" s="177"/>
      <c r="AD379" s="177"/>
      <c r="AE379" s="177"/>
      <c r="AF379" s="177"/>
      <c r="AG379" s="177"/>
      <c r="AH379" s="177"/>
      <c r="AI379" s="177"/>
      <c r="AJ379" s="177"/>
    </row>
    <row r="380" ht="15.0" customHeight="1">
      <c r="A380" s="5">
        <v>379.0</v>
      </c>
      <c r="B380" s="313" t="s">
        <v>24</v>
      </c>
      <c r="C380" s="187">
        <v>332.0</v>
      </c>
      <c r="D380" s="187">
        <v>4.0</v>
      </c>
      <c r="E380" s="189" t="s">
        <v>10451</v>
      </c>
      <c r="F380" s="315" t="s">
        <v>10440</v>
      </c>
      <c r="G380" s="187" t="s">
        <v>58</v>
      </c>
      <c r="H380" s="214" t="s">
        <v>62</v>
      </c>
      <c r="I380" s="187">
        <v>2.0</v>
      </c>
      <c r="J380" s="318"/>
      <c r="K380" s="177"/>
      <c r="L380" s="177"/>
      <c r="M380" s="191"/>
      <c r="N380" s="186" t="s">
        <v>91</v>
      </c>
      <c r="O380" s="177"/>
      <c r="P380" s="177"/>
      <c r="Q380" s="187" t="s">
        <v>30</v>
      </c>
      <c r="R380" s="191"/>
      <c r="S380" s="186" t="s">
        <v>31</v>
      </c>
      <c r="T380" s="186" t="s">
        <v>32</v>
      </c>
      <c r="U380" s="186" t="s">
        <v>109</v>
      </c>
      <c r="V380" s="214"/>
      <c r="W380" s="214" t="s">
        <v>10455</v>
      </c>
      <c r="X380" s="177"/>
      <c r="Y380" s="177"/>
      <c r="Z380" s="177"/>
      <c r="AA380" s="177"/>
      <c r="AB380" s="177"/>
      <c r="AC380" s="177"/>
      <c r="AD380" s="177"/>
      <c r="AE380" s="177"/>
      <c r="AF380" s="177"/>
      <c r="AG380" s="177"/>
      <c r="AH380" s="177"/>
      <c r="AI380" s="177"/>
      <c r="AJ380" s="177"/>
    </row>
    <row r="381" ht="15.0" customHeight="1">
      <c r="A381" s="5">
        <v>380.0</v>
      </c>
      <c r="B381" s="313" t="s">
        <v>24</v>
      </c>
      <c r="C381" s="187">
        <v>332.0</v>
      </c>
      <c r="D381" s="187">
        <v>4.0</v>
      </c>
      <c r="E381" s="189" t="s">
        <v>10451</v>
      </c>
      <c r="F381" s="315" t="s">
        <v>10440</v>
      </c>
      <c r="G381" s="187" t="s">
        <v>58</v>
      </c>
      <c r="H381" s="214" t="s">
        <v>62</v>
      </c>
      <c r="I381" s="187">
        <v>1.0</v>
      </c>
      <c r="J381" s="318"/>
      <c r="K381" s="177"/>
      <c r="L381" s="177"/>
      <c r="M381" s="191"/>
      <c r="N381" s="186" t="s">
        <v>86</v>
      </c>
      <c r="O381" s="177"/>
      <c r="P381" s="177"/>
      <c r="Q381" s="187" t="s">
        <v>30</v>
      </c>
      <c r="R381" s="191"/>
      <c r="S381" s="186" t="s">
        <v>31</v>
      </c>
      <c r="T381" s="186" t="s">
        <v>32</v>
      </c>
      <c r="U381" s="214" t="s">
        <v>1342</v>
      </c>
      <c r="V381" s="214"/>
      <c r="W381" s="214" t="s">
        <v>10456</v>
      </c>
      <c r="X381" s="177"/>
      <c r="Y381" s="177"/>
      <c r="Z381" s="177"/>
      <c r="AA381" s="177"/>
      <c r="AB381" s="177"/>
      <c r="AC381" s="177"/>
      <c r="AD381" s="177"/>
      <c r="AE381" s="177"/>
      <c r="AF381" s="177"/>
      <c r="AG381" s="177"/>
      <c r="AH381" s="177"/>
      <c r="AI381" s="177"/>
      <c r="AJ381" s="177"/>
    </row>
    <row r="382" ht="15.0" customHeight="1">
      <c r="A382" s="5">
        <v>381.0</v>
      </c>
      <c r="B382" s="313" t="s">
        <v>24</v>
      </c>
      <c r="C382" s="187">
        <v>332.0</v>
      </c>
      <c r="D382" s="187">
        <v>4.0</v>
      </c>
      <c r="E382" s="189" t="s">
        <v>10451</v>
      </c>
      <c r="F382" s="315" t="s">
        <v>10440</v>
      </c>
      <c r="G382" s="317" t="s">
        <v>6626</v>
      </c>
      <c r="H382" s="214" t="s">
        <v>62</v>
      </c>
      <c r="I382" s="187">
        <v>1.0</v>
      </c>
      <c r="J382" s="318"/>
      <c r="K382" s="177"/>
      <c r="L382" s="177"/>
      <c r="M382" s="191"/>
      <c r="N382" s="177"/>
      <c r="O382" s="177"/>
      <c r="P382" s="177"/>
      <c r="Q382" s="187" t="s">
        <v>30</v>
      </c>
      <c r="R382" s="191"/>
      <c r="S382" s="186" t="s">
        <v>5200</v>
      </c>
      <c r="T382" s="186" t="s">
        <v>32</v>
      </c>
      <c r="U382" s="186" t="s">
        <v>6627</v>
      </c>
      <c r="V382" s="214"/>
      <c r="W382" s="214" t="s">
        <v>10457</v>
      </c>
      <c r="X382" s="177"/>
      <c r="Y382" s="177"/>
      <c r="Z382" s="177"/>
      <c r="AA382" s="177"/>
      <c r="AB382" s="177"/>
      <c r="AC382" s="177"/>
      <c r="AD382" s="177"/>
      <c r="AE382" s="177"/>
      <c r="AF382" s="177"/>
      <c r="AG382" s="177"/>
      <c r="AH382" s="177"/>
      <c r="AI382" s="177"/>
      <c r="AJ382" s="177"/>
    </row>
    <row r="383" ht="15.0" customHeight="1">
      <c r="A383" s="5">
        <v>382.0</v>
      </c>
      <c r="B383" s="313" t="s">
        <v>24</v>
      </c>
      <c r="C383" s="187">
        <v>332.0</v>
      </c>
      <c r="D383" s="187">
        <v>4.0</v>
      </c>
      <c r="E383" s="189" t="s">
        <v>10451</v>
      </c>
      <c r="F383" s="315" t="s">
        <v>10440</v>
      </c>
      <c r="G383" s="187" t="s">
        <v>58</v>
      </c>
      <c r="H383" s="214" t="s">
        <v>62</v>
      </c>
      <c r="I383" s="187">
        <v>1.0</v>
      </c>
      <c r="J383" s="318"/>
      <c r="K383" s="177"/>
      <c r="L383" s="177"/>
      <c r="M383" s="191"/>
      <c r="N383" s="4" t="s">
        <v>7851</v>
      </c>
      <c r="O383" s="177"/>
      <c r="P383" s="177"/>
      <c r="Q383" s="187" t="s">
        <v>36</v>
      </c>
      <c r="R383" s="191"/>
      <c r="S383" s="186" t="s">
        <v>37</v>
      </c>
      <c r="T383" s="186" t="s">
        <v>38</v>
      </c>
      <c r="U383" s="186" t="s">
        <v>10458</v>
      </c>
      <c r="V383" s="214"/>
      <c r="W383" s="214" t="s">
        <v>10459</v>
      </c>
      <c r="X383" s="177"/>
      <c r="Y383" s="177"/>
      <c r="Z383" s="177"/>
      <c r="AA383" s="177"/>
      <c r="AB383" s="177"/>
      <c r="AC383" s="177"/>
      <c r="AD383" s="177"/>
      <c r="AE383" s="177"/>
      <c r="AF383" s="177"/>
      <c r="AG383" s="177"/>
      <c r="AH383" s="177"/>
      <c r="AI383" s="177"/>
      <c r="AJ383" s="177"/>
    </row>
    <row r="384" ht="15.0" customHeight="1">
      <c r="A384" s="5">
        <v>383.0</v>
      </c>
      <c r="B384" s="313" t="s">
        <v>24</v>
      </c>
      <c r="C384" s="187">
        <v>332.0</v>
      </c>
      <c r="D384" s="187">
        <v>4.0</v>
      </c>
      <c r="E384" s="189" t="s">
        <v>10451</v>
      </c>
      <c r="F384" s="315" t="s">
        <v>10440</v>
      </c>
      <c r="G384" s="187" t="s">
        <v>58</v>
      </c>
      <c r="H384" s="214" t="s">
        <v>62</v>
      </c>
      <c r="I384" s="187">
        <v>1.0</v>
      </c>
      <c r="J384" s="322">
        <v>225.0</v>
      </c>
      <c r="K384" s="177"/>
      <c r="L384" s="177"/>
      <c r="M384" s="191"/>
      <c r="N384" s="177"/>
      <c r="O384" s="177"/>
      <c r="P384" s="177"/>
      <c r="Q384" s="187" t="s">
        <v>36</v>
      </c>
      <c r="R384" s="191"/>
      <c r="S384" s="186" t="s">
        <v>37</v>
      </c>
      <c r="T384" s="186" t="s">
        <v>38</v>
      </c>
      <c r="U384" s="214" t="s">
        <v>9112</v>
      </c>
      <c r="V384" s="214"/>
      <c r="W384" s="214" t="s">
        <v>10460</v>
      </c>
      <c r="X384" s="177"/>
      <c r="Y384" s="177"/>
      <c r="Z384" s="177"/>
      <c r="AA384" s="177"/>
      <c r="AB384" s="177"/>
      <c r="AC384" s="177"/>
      <c r="AD384" s="177"/>
      <c r="AE384" s="177"/>
      <c r="AF384" s="177"/>
      <c r="AG384" s="177"/>
      <c r="AH384" s="177"/>
      <c r="AI384" s="177"/>
      <c r="AJ384" s="177"/>
    </row>
    <row r="385" ht="15.0" customHeight="1">
      <c r="A385" s="5">
        <v>384.0</v>
      </c>
      <c r="B385" s="313" t="s">
        <v>24</v>
      </c>
      <c r="C385" s="187">
        <v>332.0</v>
      </c>
      <c r="D385" s="187">
        <v>4.0</v>
      </c>
      <c r="E385" s="189" t="s">
        <v>10451</v>
      </c>
      <c r="F385" s="315" t="s">
        <v>10440</v>
      </c>
      <c r="G385" s="187" t="s">
        <v>58</v>
      </c>
      <c r="H385" s="214" t="s">
        <v>62</v>
      </c>
      <c r="I385" s="187">
        <v>1.0</v>
      </c>
      <c r="J385" s="320">
        <v>200.0</v>
      </c>
      <c r="K385" s="177"/>
      <c r="L385" s="177"/>
      <c r="M385" s="191"/>
      <c r="N385" s="186" t="s">
        <v>271</v>
      </c>
      <c r="O385" s="177"/>
      <c r="P385" s="177"/>
      <c r="Q385" s="187" t="s">
        <v>30</v>
      </c>
      <c r="R385" s="187">
        <v>20.0</v>
      </c>
      <c r="S385" s="186" t="s">
        <v>31</v>
      </c>
      <c r="T385" s="186" t="s">
        <v>32</v>
      </c>
      <c r="U385" s="186" t="s">
        <v>10461</v>
      </c>
      <c r="V385" s="214"/>
      <c r="W385" s="214" t="s">
        <v>10462</v>
      </c>
      <c r="X385" s="177"/>
      <c r="Y385" s="177"/>
      <c r="Z385" s="177"/>
      <c r="AA385" s="177"/>
      <c r="AB385" s="177"/>
      <c r="AC385" s="177"/>
      <c r="AD385" s="177"/>
      <c r="AE385" s="177"/>
      <c r="AF385" s="177"/>
      <c r="AG385" s="177"/>
      <c r="AH385" s="177"/>
      <c r="AI385" s="177"/>
      <c r="AJ385" s="177"/>
    </row>
    <row r="386" ht="15.0" customHeight="1">
      <c r="A386" s="5">
        <v>385.0</v>
      </c>
      <c r="B386" s="313" t="s">
        <v>24</v>
      </c>
      <c r="C386" s="187">
        <v>332.0</v>
      </c>
      <c r="D386" s="187">
        <v>4.0</v>
      </c>
      <c r="E386" s="189" t="s">
        <v>10451</v>
      </c>
      <c r="F386" s="315" t="s">
        <v>10440</v>
      </c>
      <c r="G386" s="187" t="s">
        <v>58</v>
      </c>
      <c r="H386" s="214" t="s">
        <v>62</v>
      </c>
      <c r="I386" s="187">
        <v>1.0</v>
      </c>
      <c r="J386" s="318"/>
      <c r="K386" s="177"/>
      <c r="L386" s="177"/>
      <c r="M386" s="191"/>
      <c r="N386" s="4" t="s">
        <v>10463</v>
      </c>
      <c r="O386" s="177"/>
      <c r="P386" s="177"/>
      <c r="Q386" s="187" t="s">
        <v>30</v>
      </c>
      <c r="R386" s="187">
        <v>17.0</v>
      </c>
      <c r="S386" s="186" t="s">
        <v>87</v>
      </c>
      <c r="T386" s="186" t="s">
        <v>32</v>
      </c>
      <c r="U386" s="186" t="s">
        <v>7846</v>
      </c>
      <c r="V386" s="214"/>
      <c r="W386" s="214" t="s">
        <v>10464</v>
      </c>
      <c r="X386" s="177"/>
      <c r="Y386" s="177"/>
      <c r="Z386" s="177"/>
      <c r="AA386" s="177"/>
      <c r="AB386" s="177"/>
      <c r="AC386" s="177"/>
      <c r="AD386" s="177"/>
      <c r="AE386" s="177"/>
      <c r="AF386" s="177"/>
      <c r="AG386" s="177"/>
      <c r="AH386" s="177"/>
      <c r="AI386" s="177"/>
      <c r="AJ386" s="177"/>
    </row>
    <row r="387" ht="15.0" customHeight="1">
      <c r="A387" s="5">
        <v>386.0</v>
      </c>
      <c r="B387" s="313" t="s">
        <v>24</v>
      </c>
      <c r="C387" s="187">
        <v>332.0</v>
      </c>
      <c r="D387" s="187">
        <v>4.0</v>
      </c>
      <c r="E387" s="189" t="s">
        <v>10451</v>
      </c>
      <c r="F387" s="315" t="s">
        <v>10440</v>
      </c>
      <c r="G387" s="187" t="s">
        <v>58</v>
      </c>
      <c r="H387" s="214" t="s">
        <v>62</v>
      </c>
      <c r="I387" s="187">
        <v>1.0</v>
      </c>
      <c r="J387" s="318"/>
      <c r="K387" s="177"/>
      <c r="L387" s="177"/>
      <c r="M387" s="191"/>
      <c r="N387" s="186" t="s">
        <v>431</v>
      </c>
      <c r="O387" s="177"/>
      <c r="P387" s="177"/>
      <c r="Q387" s="187" t="s">
        <v>36</v>
      </c>
      <c r="R387" s="191"/>
      <c r="S387" s="186" t="s">
        <v>37</v>
      </c>
      <c r="T387" s="186" t="s">
        <v>38</v>
      </c>
      <c r="U387" s="186" t="s">
        <v>7846</v>
      </c>
      <c r="V387" s="214"/>
      <c r="W387" s="214" t="s">
        <v>10465</v>
      </c>
      <c r="X387" s="177"/>
      <c r="Y387" s="177"/>
      <c r="Z387" s="177"/>
      <c r="AA387" s="177"/>
      <c r="AB387" s="177"/>
      <c r="AC387" s="177"/>
      <c r="AD387" s="177"/>
      <c r="AE387" s="177"/>
      <c r="AF387" s="177"/>
      <c r="AG387" s="177"/>
      <c r="AH387" s="177"/>
      <c r="AI387" s="177"/>
      <c r="AJ387" s="177"/>
    </row>
    <row r="388" ht="15.0" customHeight="1">
      <c r="A388" s="5">
        <v>387.0</v>
      </c>
      <c r="B388" s="313" t="s">
        <v>24</v>
      </c>
      <c r="C388" s="187">
        <v>332.0</v>
      </c>
      <c r="D388" s="187">
        <v>4.0</v>
      </c>
      <c r="E388" s="189" t="s">
        <v>10451</v>
      </c>
      <c r="F388" s="315" t="s">
        <v>10440</v>
      </c>
      <c r="G388" s="187" t="s">
        <v>58</v>
      </c>
      <c r="H388" s="214" t="s">
        <v>62</v>
      </c>
      <c r="I388" s="187">
        <v>1.0</v>
      </c>
      <c r="J388" s="318"/>
      <c r="K388" s="177"/>
      <c r="L388" s="177"/>
      <c r="M388" s="191"/>
      <c r="N388" s="186" t="s">
        <v>60</v>
      </c>
      <c r="O388" s="177"/>
      <c r="P388" s="177"/>
      <c r="Q388" s="187" t="s">
        <v>36</v>
      </c>
      <c r="R388" s="187">
        <v>18.0</v>
      </c>
      <c r="S388" s="186" t="s">
        <v>37</v>
      </c>
      <c r="T388" s="186" t="s">
        <v>38</v>
      </c>
      <c r="U388" s="186" t="s">
        <v>7846</v>
      </c>
      <c r="V388" s="214"/>
      <c r="W388" s="214" t="s">
        <v>10466</v>
      </c>
      <c r="X388" s="177"/>
      <c r="Y388" s="177"/>
      <c r="Z388" s="177"/>
      <c r="AA388" s="177"/>
      <c r="AB388" s="177"/>
      <c r="AC388" s="177"/>
      <c r="AD388" s="177"/>
      <c r="AE388" s="177"/>
      <c r="AF388" s="177"/>
      <c r="AG388" s="177"/>
      <c r="AH388" s="177"/>
      <c r="AI388" s="177"/>
      <c r="AJ388" s="177"/>
    </row>
    <row r="389" ht="15.0" customHeight="1">
      <c r="A389" s="5">
        <v>388.0</v>
      </c>
      <c r="B389" s="313" t="s">
        <v>24</v>
      </c>
      <c r="C389" s="187">
        <v>332.0</v>
      </c>
      <c r="D389" s="187">
        <v>4.0</v>
      </c>
      <c r="E389" s="189" t="s">
        <v>10451</v>
      </c>
      <c r="F389" s="315" t="s">
        <v>10440</v>
      </c>
      <c r="G389" s="187" t="s">
        <v>58</v>
      </c>
      <c r="H389" s="214" t="s">
        <v>62</v>
      </c>
      <c r="I389" s="187">
        <v>1.0</v>
      </c>
      <c r="J389" s="318"/>
      <c r="K389" s="177"/>
      <c r="L389" s="177"/>
      <c r="M389" s="191"/>
      <c r="N389" s="186" t="s">
        <v>431</v>
      </c>
      <c r="O389" s="177"/>
      <c r="P389" s="177"/>
      <c r="Q389" s="187" t="s">
        <v>36</v>
      </c>
      <c r="R389" s="187">
        <v>22.0</v>
      </c>
      <c r="S389" s="186" t="s">
        <v>37</v>
      </c>
      <c r="T389" s="186" t="s">
        <v>38</v>
      </c>
      <c r="U389" s="186" t="s">
        <v>7846</v>
      </c>
      <c r="V389" s="214"/>
      <c r="W389" s="214" t="s">
        <v>10466</v>
      </c>
      <c r="X389" s="177"/>
      <c r="Y389" s="177"/>
      <c r="Z389" s="177"/>
      <c r="AA389" s="177"/>
      <c r="AB389" s="177"/>
      <c r="AC389" s="177"/>
      <c r="AD389" s="177"/>
      <c r="AE389" s="177"/>
      <c r="AF389" s="177"/>
      <c r="AG389" s="177"/>
      <c r="AH389" s="177"/>
      <c r="AI389" s="177"/>
      <c r="AJ389" s="177"/>
    </row>
    <row r="390" ht="15.0" customHeight="1">
      <c r="A390" s="5">
        <v>389.0</v>
      </c>
      <c r="B390" s="313" t="s">
        <v>24</v>
      </c>
      <c r="C390" s="187">
        <v>332.0</v>
      </c>
      <c r="D390" s="187">
        <v>4.0</v>
      </c>
      <c r="E390" s="189" t="s">
        <v>10451</v>
      </c>
      <c r="F390" s="315" t="s">
        <v>10440</v>
      </c>
      <c r="G390" s="187" t="s">
        <v>58</v>
      </c>
      <c r="H390" s="214" t="s">
        <v>62</v>
      </c>
      <c r="I390" s="187">
        <v>1.0</v>
      </c>
      <c r="J390" s="318"/>
      <c r="K390" s="177"/>
      <c r="L390" s="177"/>
      <c r="M390" s="191"/>
      <c r="N390" s="177"/>
      <c r="O390" s="177"/>
      <c r="P390" s="177"/>
      <c r="Q390" s="187" t="s">
        <v>30</v>
      </c>
      <c r="R390" s="191"/>
      <c r="S390" s="186" t="s">
        <v>31</v>
      </c>
      <c r="T390" s="186" t="s">
        <v>32</v>
      </c>
      <c r="U390" s="186" t="s">
        <v>5400</v>
      </c>
      <c r="V390" s="214"/>
      <c r="W390" s="214" t="s">
        <v>10467</v>
      </c>
      <c r="X390" s="177"/>
      <c r="Y390" s="177"/>
      <c r="Z390" s="177"/>
      <c r="AA390" s="177"/>
      <c r="AB390" s="177"/>
      <c r="AC390" s="177"/>
      <c r="AD390" s="177"/>
      <c r="AE390" s="177"/>
      <c r="AF390" s="177"/>
      <c r="AG390" s="177"/>
      <c r="AH390" s="177"/>
      <c r="AI390" s="177"/>
      <c r="AJ390" s="177"/>
    </row>
    <row r="391" ht="15.0" customHeight="1">
      <c r="A391" s="5">
        <v>390.0</v>
      </c>
      <c r="B391" s="313" t="s">
        <v>24</v>
      </c>
      <c r="C391" s="187">
        <v>332.0</v>
      </c>
      <c r="D391" s="187">
        <v>4.0</v>
      </c>
      <c r="E391" s="189" t="s">
        <v>10451</v>
      </c>
      <c r="F391" s="315" t="s">
        <v>10440</v>
      </c>
      <c r="G391" s="187" t="s">
        <v>58</v>
      </c>
      <c r="H391" s="214" t="s">
        <v>62</v>
      </c>
      <c r="I391" s="187">
        <v>1.0</v>
      </c>
      <c r="J391" s="318"/>
      <c r="K391" s="177"/>
      <c r="L391" s="177"/>
      <c r="M391" s="191"/>
      <c r="N391" s="177"/>
      <c r="O391" s="177"/>
      <c r="P391" s="177"/>
      <c r="Q391" s="187" t="s">
        <v>30</v>
      </c>
      <c r="R391" s="187">
        <v>14.0</v>
      </c>
      <c r="S391" s="186" t="s">
        <v>31</v>
      </c>
      <c r="T391" s="186" t="s">
        <v>32</v>
      </c>
      <c r="U391" s="186" t="s">
        <v>6917</v>
      </c>
      <c r="V391" s="214"/>
      <c r="W391" s="214" t="s">
        <v>10468</v>
      </c>
      <c r="X391" s="177"/>
      <c r="Y391" s="177"/>
      <c r="Z391" s="177"/>
      <c r="AA391" s="177"/>
      <c r="AB391" s="177"/>
      <c r="AC391" s="177"/>
      <c r="AD391" s="177"/>
      <c r="AE391" s="177"/>
      <c r="AF391" s="177"/>
      <c r="AG391" s="177"/>
      <c r="AH391" s="177"/>
      <c r="AI391" s="177"/>
      <c r="AJ391" s="177"/>
    </row>
    <row r="392" ht="15.0" customHeight="1">
      <c r="A392" s="5">
        <v>391.0</v>
      </c>
      <c r="B392" s="313" t="s">
        <v>24</v>
      </c>
      <c r="C392" s="187">
        <v>332.0</v>
      </c>
      <c r="D392" s="187">
        <v>4.0</v>
      </c>
      <c r="E392" s="189" t="s">
        <v>10451</v>
      </c>
      <c r="F392" s="315" t="s">
        <v>10440</v>
      </c>
      <c r="G392" s="187" t="s">
        <v>58</v>
      </c>
      <c r="H392" s="214" t="s">
        <v>62</v>
      </c>
      <c r="I392" s="187">
        <v>1.0</v>
      </c>
      <c r="J392" s="318"/>
      <c r="K392" s="177"/>
      <c r="L392" s="177"/>
      <c r="M392" s="191"/>
      <c r="N392" s="177"/>
      <c r="O392" s="177"/>
      <c r="P392" s="177"/>
      <c r="Q392" s="187" t="s">
        <v>30</v>
      </c>
      <c r="R392" s="187">
        <v>22.0</v>
      </c>
      <c r="S392" s="177"/>
      <c r="T392" s="186" t="s">
        <v>32</v>
      </c>
      <c r="U392" s="186" t="s">
        <v>6917</v>
      </c>
      <c r="V392" s="214"/>
      <c r="W392" s="214" t="s">
        <v>10468</v>
      </c>
      <c r="X392" s="177"/>
      <c r="Y392" s="177"/>
      <c r="Z392" s="177"/>
      <c r="AA392" s="177"/>
      <c r="AB392" s="177"/>
      <c r="AC392" s="177"/>
      <c r="AD392" s="177"/>
      <c r="AE392" s="177"/>
      <c r="AF392" s="177"/>
      <c r="AG392" s="177"/>
      <c r="AH392" s="177"/>
      <c r="AI392" s="177"/>
      <c r="AJ392" s="177"/>
    </row>
    <row r="393" ht="15.0" customHeight="1">
      <c r="A393" s="5">
        <v>392.0</v>
      </c>
      <c r="B393" s="313" t="s">
        <v>24</v>
      </c>
      <c r="C393" s="187">
        <v>332.0</v>
      </c>
      <c r="D393" s="187">
        <v>4.0</v>
      </c>
      <c r="E393" s="189" t="s">
        <v>10451</v>
      </c>
      <c r="F393" s="315" t="s">
        <v>10440</v>
      </c>
      <c r="G393" s="187" t="s">
        <v>58</v>
      </c>
      <c r="H393" s="214" t="s">
        <v>62</v>
      </c>
      <c r="I393" s="187">
        <v>1.0</v>
      </c>
      <c r="J393" s="318"/>
      <c r="K393" s="177"/>
      <c r="L393" s="177"/>
      <c r="M393" s="191"/>
      <c r="N393" s="186" t="s">
        <v>86</v>
      </c>
      <c r="O393" s="177"/>
      <c r="P393" s="177"/>
      <c r="Q393" s="187" t="s">
        <v>30</v>
      </c>
      <c r="R393" s="191"/>
      <c r="S393" s="186" t="s">
        <v>31</v>
      </c>
      <c r="T393" s="186" t="s">
        <v>32</v>
      </c>
      <c r="U393" s="186" t="s">
        <v>10469</v>
      </c>
      <c r="V393" s="214"/>
      <c r="W393" s="214" t="s">
        <v>10470</v>
      </c>
      <c r="X393" s="177"/>
      <c r="Y393" s="177"/>
      <c r="Z393" s="177"/>
      <c r="AA393" s="177"/>
      <c r="AB393" s="177"/>
      <c r="AC393" s="177"/>
      <c r="AD393" s="177"/>
      <c r="AE393" s="177"/>
      <c r="AF393" s="177"/>
      <c r="AG393" s="177"/>
      <c r="AH393" s="177"/>
      <c r="AI393" s="177"/>
      <c r="AJ393" s="177"/>
    </row>
    <row r="394" ht="15.0" customHeight="1">
      <c r="A394" s="5">
        <v>393.0</v>
      </c>
      <c r="B394" s="313" t="s">
        <v>24</v>
      </c>
      <c r="C394" s="187">
        <v>332.0</v>
      </c>
      <c r="D394" s="187">
        <v>4.0</v>
      </c>
      <c r="E394" s="189" t="s">
        <v>10451</v>
      </c>
      <c r="F394" s="315" t="s">
        <v>10440</v>
      </c>
      <c r="G394" s="187" t="s">
        <v>46</v>
      </c>
      <c r="H394" s="214" t="s">
        <v>28</v>
      </c>
      <c r="I394" s="187">
        <v>1.0</v>
      </c>
      <c r="J394" s="318"/>
      <c r="K394" s="177"/>
      <c r="L394" s="177"/>
      <c r="M394" s="191"/>
      <c r="N394" s="177"/>
      <c r="O394" s="186" t="s">
        <v>417</v>
      </c>
      <c r="P394" s="186" t="s">
        <v>364</v>
      </c>
      <c r="Q394" s="187" t="s">
        <v>30</v>
      </c>
      <c r="R394" s="187">
        <v>35.0</v>
      </c>
      <c r="S394" s="186" t="s">
        <v>31</v>
      </c>
      <c r="T394" s="186" t="s">
        <v>32</v>
      </c>
      <c r="U394" s="186" t="s">
        <v>9368</v>
      </c>
      <c r="V394" s="214"/>
      <c r="W394" s="214" t="s">
        <v>10471</v>
      </c>
      <c r="X394" s="177"/>
      <c r="Y394" s="177"/>
      <c r="Z394" s="177"/>
      <c r="AA394" s="177"/>
      <c r="AB394" s="177"/>
      <c r="AC394" s="177"/>
      <c r="AD394" s="177"/>
      <c r="AE394" s="177"/>
      <c r="AF394" s="177"/>
      <c r="AG394" s="177"/>
      <c r="AH394" s="177"/>
      <c r="AI394" s="177"/>
      <c r="AJ394" s="177"/>
    </row>
    <row r="395" ht="15.0" customHeight="1">
      <c r="A395" s="5">
        <v>394.0</v>
      </c>
      <c r="B395" s="313" t="s">
        <v>24</v>
      </c>
      <c r="C395" s="187">
        <v>333.0</v>
      </c>
      <c r="D395" s="187">
        <v>3.0</v>
      </c>
      <c r="E395" s="189" t="s">
        <v>10472</v>
      </c>
      <c r="F395" s="315" t="s">
        <v>10473</v>
      </c>
      <c r="G395" s="187" t="s">
        <v>58</v>
      </c>
      <c r="H395" s="214" t="s">
        <v>62</v>
      </c>
      <c r="I395" s="187">
        <v>1.0</v>
      </c>
      <c r="J395" s="318"/>
      <c r="K395" s="186"/>
      <c r="L395" s="186" t="s">
        <v>135</v>
      </c>
      <c r="M395" s="187" t="s">
        <v>36</v>
      </c>
      <c r="N395" s="177"/>
      <c r="O395" s="177"/>
      <c r="P395" s="177"/>
      <c r="Q395" s="5" t="s">
        <v>136</v>
      </c>
      <c r="R395" s="191"/>
      <c r="S395" s="177"/>
      <c r="T395" s="186" t="s">
        <v>38</v>
      </c>
      <c r="U395" s="186" t="s">
        <v>138</v>
      </c>
      <c r="V395" s="214"/>
      <c r="W395" s="214" t="s">
        <v>10474</v>
      </c>
      <c r="X395" s="177"/>
      <c r="Y395" s="177"/>
      <c r="Z395" s="177"/>
      <c r="AA395" s="177"/>
      <c r="AB395" s="177"/>
      <c r="AC395" s="177"/>
      <c r="AD395" s="177"/>
      <c r="AE395" s="177"/>
      <c r="AF395" s="177"/>
      <c r="AG395" s="177"/>
      <c r="AH395" s="177"/>
      <c r="AI395" s="177"/>
      <c r="AJ395" s="177"/>
    </row>
    <row r="396" ht="15.0" customHeight="1">
      <c r="A396" s="5">
        <v>395.0</v>
      </c>
      <c r="B396" s="313" t="s">
        <v>24</v>
      </c>
      <c r="C396" s="187">
        <v>333.0</v>
      </c>
      <c r="D396" s="187">
        <v>4.0</v>
      </c>
      <c r="E396" s="189" t="s">
        <v>10475</v>
      </c>
      <c r="F396" s="315" t="s">
        <v>10473</v>
      </c>
      <c r="G396" s="5" t="s">
        <v>41</v>
      </c>
      <c r="H396" s="214" t="s">
        <v>28</v>
      </c>
      <c r="I396" s="187">
        <v>1.0</v>
      </c>
      <c r="J396" s="318"/>
      <c r="K396" s="177"/>
      <c r="L396" s="177"/>
      <c r="M396" s="191"/>
      <c r="N396" s="186" t="s">
        <v>558</v>
      </c>
      <c r="O396" s="177"/>
      <c r="P396" s="177"/>
      <c r="Q396" s="187" t="s">
        <v>30</v>
      </c>
      <c r="R396" s="191"/>
      <c r="S396" s="186" t="s">
        <v>31</v>
      </c>
      <c r="T396" s="186" t="s">
        <v>32</v>
      </c>
      <c r="U396" s="186" t="s">
        <v>9065</v>
      </c>
      <c r="V396" s="214"/>
      <c r="W396" s="214" t="s">
        <v>10476</v>
      </c>
      <c r="X396" s="177"/>
      <c r="Y396" s="177"/>
      <c r="Z396" s="177"/>
      <c r="AA396" s="177"/>
      <c r="AB396" s="177"/>
      <c r="AC396" s="177"/>
      <c r="AD396" s="177"/>
      <c r="AE396" s="177"/>
      <c r="AF396" s="177"/>
      <c r="AG396" s="177"/>
      <c r="AH396" s="177"/>
      <c r="AI396" s="177"/>
      <c r="AJ396" s="177"/>
    </row>
    <row r="397" ht="15.0" customHeight="1">
      <c r="A397" s="5">
        <v>396.0</v>
      </c>
      <c r="B397" s="313" t="s">
        <v>24</v>
      </c>
      <c r="C397" s="187">
        <v>333.0</v>
      </c>
      <c r="D397" s="187">
        <v>4.0</v>
      </c>
      <c r="E397" s="189" t="s">
        <v>10475</v>
      </c>
      <c r="F397" s="315" t="s">
        <v>10473</v>
      </c>
      <c r="G397" s="187" t="s">
        <v>58</v>
      </c>
      <c r="H397" s="214" t="s">
        <v>62</v>
      </c>
      <c r="I397" s="187">
        <v>2.0</v>
      </c>
      <c r="J397" s="318"/>
      <c r="K397" s="177"/>
      <c r="L397" s="177"/>
      <c r="M397" s="191"/>
      <c r="N397" s="177"/>
      <c r="O397" s="177"/>
      <c r="P397" s="177"/>
      <c r="Q397" s="187" t="s">
        <v>30</v>
      </c>
      <c r="R397" s="191"/>
      <c r="S397" s="186" t="s">
        <v>31</v>
      </c>
      <c r="T397" s="186" t="s">
        <v>32</v>
      </c>
      <c r="U397" s="186" t="s">
        <v>8197</v>
      </c>
      <c r="V397" s="214"/>
      <c r="W397" s="214" t="s">
        <v>10477</v>
      </c>
      <c r="X397" s="177"/>
      <c r="Y397" s="177"/>
      <c r="Z397" s="177"/>
      <c r="AA397" s="177"/>
      <c r="AB397" s="177"/>
      <c r="AC397" s="177"/>
      <c r="AD397" s="177"/>
      <c r="AE397" s="177"/>
      <c r="AF397" s="177"/>
      <c r="AG397" s="177"/>
      <c r="AH397" s="177"/>
      <c r="AI397" s="177"/>
      <c r="AJ397" s="177"/>
    </row>
    <row r="398" ht="15.0" customHeight="1">
      <c r="A398" s="5">
        <v>397.0</v>
      </c>
      <c r="B398" s="313" t="s">
        <v>24</v>
      </c>
      <c r="C398" s="187">
        <v>333.0</v>
      </c>
      <c r="D398" s="187">
        <v>4.0</v>
      </c>
      <c r="E398" s="189" t="s">
        <v>10475</v>
      </c>
      <c r="F398" s="315" t="s">
        <v>10473</v>
      </c>
      <c r="G398" s="187" t="s">
        <v>58</v>
      </c>
      <c r="H398" s="214" t="s">
        <v>62</v>
      </c>
      <c r="I398" s="187">
        <v>1.0</v>
      </c>
      <c r="J398" s="318"/>
      <c r="K398" s="177"/>
      <c r="L398" s="177"/>
      <c r="M398" s="191"/>
      <c r="N398" s="177"/>
      <c r="O398" s="177"/>
      <c r="P398" s="177"/>
      <c r="Q398" s="187" t="s">
        <v>30</v>
      </c>
      <c r="R398" s="187">
        <v>14.0</v>
      </c>
      <c r="S398" s="186" t="s">
        <v>31</v>
      </c>
      <c r="T398" s="186" t="s">
        <v>32</v>
      </c>
      <c r="U398" s="186" t="s">
        <v>8197</v>
      </c>
      <c r="V398" s="214"/>
      <c r="W398" s="214" t="s">
        <v>10477</v>
      </c>
      <c r="X398" s="177"/>
      <c r="Y398" s="177"/>
      <c r="Z398" s="177"/>
      <c r="AA398" s="177"/>
      <c r="AB398" s="177"/>
      <c r="AC398" s="177"/>
      <c r="AD398" s="177"/>
      <c r="AE398" s="177"/>
      <c r="AF398" s="177"/>
      <c r="AG398" s="177"/>
      <c r="AH398" s="177"/>
      <c r="AI398" s="177"/>
      <c r="AJ398" s="177"/>
    </row>
    <row r="399" ht="15.0" customHeight="1">
      <c r="A399" s="5">
        <v>398.0</v>
      </c>
      <c r="B399" s="313" t="s">
        <v>24</v>
      </c>
      <c r="C399" s="187">
        <v>333.0</v>
      </c>
      <c r="D399" s="187">
        <v>4.0</v>
      </c>
      <c r="E399" s="189" t="s">
        <v>10475</v>
      </c>
      <c r="F399" s="315" t="s">
        <v>10473</v>
      </c>
      <c r="G399" s="317" t="s">
        <v>3171</v>
      </c>
      <c r="H399" s="214" t="s">
        <v>28</v>
      </c>
      <c r="I399" s="187" t="s">
        <v>134</v>
      </c>
      <c r="J399" s="318"/>
      <c r="K399" s="177"/>
      <c r="L399" s="177"/>
      <c r="M399" s="191"/>
      <c r="N399" s="177"/>
      <c r="O399" s="177"/>
      <c r="P399" s="177"/>
      <c r="Q399" s="187" t="s">
        <v>136</v>
      </c>
      <c r="R399" s="177"/>
      <c r="S399" s="186" t="s">
        <v>37</v>
      </c>
      <c r="T399" s="186" t="s">
        <v>38</v>
      </c>
      <c r="U399" s="186" t="s">
        <v>6917</v>
      </c>
      <c r="V399" s="214"/>
      <c r="W399" s="214" t="s">
        <v>10478</v>
      </c>
      <c r="X399" s="177"/>
      <c r="Y399" s="177"/>
      <c r="Z399" s="177"/>
      <c r="AA399" s="177"/>
      <c r="AB399" s="177"/>
      <c r="AC399" s="177"/>
      <c r="AD399" s="177"/>
      <c r="AE399" s="177"/>
      <c r="AF399" s="177"/>
      <c r="AG399" s="177"/>
      <c r="AH399" s="177"/>
      <c r="AI399" s="177"/>
      <c r="AJ399" s="177"/>
    </row>
    <row r="400" ht="15.0" customHeight="1">
      <c r="A400" s="5">
        <v>399.0</v>
      </c>
      <c r="B400" s="313" t="s">
        <v>24</v>
      </c>
      <c r="C400" s="187">
        <v>333.0</v>
      </c>
      <c r="D400" s="187">
        <v>4.0</v>
      </c>
      <c r="E400" s="189" t="s">
        <v>10475</v>
      </c>
      <c r="F400" s="315" t="s">
        <v>10473</v>
      </c>
      <c r="G400" s="187" t="s">
        <v>46</v>
      </c>
      <c r="H400" s="214" t="s">
        <v>28</v>
      </c>
      <c r="I400" s="187">
        <v>1.0</v>
      </c>
      <c r="J400" s="320">
        <v>20.0</v>
      </c>
      <c r="K400" s="177"/>
      <c r="L400" s="177"/>
      <c r="M400" s="191"/>
      <c r="N400" s="177"/>
      <c r="O400" s="186" t="s">
        <v>5684</v>
      </c>
      <c r="P400" s="186" t="s">
        <v>706</v>
      </c>
      <c r="Q400" s="187" t="s">
        <v>36</v>
      </c>
      <c r="R400" s="191"/>
      <c r="S400" s="186" t="s">
        <v>37</v>
      </c>
      <c r="T400" s="186" t="s">
        <v>38</v>
      </c>
      <c r="U400" s="186" t="s">
        <v>10479</v>
      </c>
      <c r="V400" s="214"/>
      <c r="W400" s="214" t="s">
        <v>10480</v>
      </c>
      <c r="X400" s="177"/>
      <c r="Y400" s="177"/>
      <c r="Z400" s="177"/>
      <c r="AA400" s="177"/>
      <c r="AB400" s="177"/>
      <c r="AC400" s="177"/>
      <c r="AD400" s="177"/>
      <c r="AE400" s="177"/>
      <c r="AF400" s="177"/>
      <c r="AG400" s="177"/>
      <c r="AH400" s="177"/>
      <c r="AI400" s="177"/>
      <c r="AJ400" s="177"/>
    </row>
    <row r="401" ht="15.0" customHeight="1">
      <c r="A401" s="5">
        <v>400.0</v>
      </c>
      <c r="B401" s="313" t="s">
        <v>24</v>
      </c>
      <c r="C401" s="187">
        <v>333.0</v>
      </c>
      <c r="D401" s="187">
        <v>4.0</v>
      </c>
      <c r="E401" s="189" t="s">
        <v>10475</v>
      </c>
      <c r="F401" s="315" t="s">
        <v>10473</v>
      </c>
      <c r="G401" s="317" t="s">
        <v>335</v>
      </c>
      <c r="H401" s="214" t="s">
        <v>28</v>
      </c>
      <c r="I401" s="187">
        <v>1.0</v>
      </c>
      <c r="J401" s="318"/>
      <c r="K401" s="177"/>
      <c r="L401" s="177"/>
      <c r="M401" s="191"/>
      <c r="N401" s="186" t="s">
        <v>1767</v>
      </c>
      <c r="O401" s="177"/>
      <c r="P401" s="177"/>
      <c r="Q401" s="187" t="s">
        <v>36</v>
      </c>
      <c r="R401" s="191"/>
      <c r="S401" s="186" t="s">
        <v>37</v>
      </c>
      <c r="T401" s="177"/>
      <c r="U401" s="186" t="s">
        <v>10481</v>
      </c>
      <c r="V401" s="214"/>
      <c r="W401" s="214" t="s">
        <v>10482</v>
      </c>
      <c r="X401" s="177"/>
      <c r="Y401" s="177"/>
      <c r="Z401" s="177"/>
      <c r="AA401" s="177"/>
      <c r="AB401" s="177"/>
      <c r="AC401" s="177"/>
      <c r="AD401" s="177"/>
      <c r="AE401" s="177"/>
      <c r="AF401" s="177"/>
      <c r="AG401" s="177"/>
      <c r="AH401" s="177"/>
      <c r="AI401" s="177"/>
      <c r="AJ401" s="177"/>
    </row>
    <row r="402" ht="15.0" customHeight="1">
      <c r="A402" s="5">
        <v>401.0</v>
      </c>
      <c r="B402" s="313" t="s">
        <v>24</v>
      </c>
      <c r="C402" s="187">
        <v>333.0</v>
      </c>
      <c r="D402" s="187">
        <v>4.0</v>
      </c>
      <c r="E402" s="189" t="s">
        <v>10475</v>
      </c>
      <c r="F402" s="315" t="s">
        <v>10473</v>
      </c>
      <c r="G402" s="187" t="s">
        <v>58</v>
      </c>
      <c r="H402" s="214" t="s">
        <v>62</v>
      </c>
      <c r="I402" s="187">
        <v>1.0</v>
      </c>
      <c r="J402" s="320">
        <v>300.0</v>
      </c>
      <c r="K402" s="177"/>
      <c r="L402" s="177"/>
      <c r="M402" s="191"/>
      <c r="N402" s="177"/>
      <c r="O402" s="177"/>
      <c r="P402" s="177"/>
      <c r="Q402" s="187" t="s">
        <v>30</v>
      </c>
      <c r="R402" s="187">
        <v>17.0</v>
      </c>
      <c r="S402" s="186" t="s">
        <v>87</v>
      </c>
      <c r="T402" s="186" t="s">
        <v>32</v>
      </c>
      <c r="U402" s="186" t="s">
        <v>7846</v>
      </c>
      <c r="V402" s="214"/>
      <c r="W402" s="214" t="s">
        <v>10483</v>
      </c>
      <c r="X402" s="177"/>
      <c r="Y402" s="177"/>
      <c r="Z402" s="177"/>
      <c r="AA402" s="177"/>
      <c r="AB402" s="177"/>
      <c r="AC402" s="177"/>
      <c r="AD402" s="177"/>
      <c r="AE402" s="177"/>
      <c r="AF402" s="177"/>
      <c r="AG402" s="177"/>
      <c r="AH402" s="177"/>
      <c r="AI402" s="177"/>
      <c r="AJ402" s="177"/>
    </row>
    <row r="403" ht="15.0" customHeight="1">
      <c r="A403" s="5">
        <v>402.0</v>
      </c>
      <c r="B403" s="313" t="s">
        <v>24</v>
      </c>
      <c r="C403" s="187">
        <v>333.0</v>
      </c>
      <c r="D403" s="187">
        <v>4.0</v>
      </c>
      <c r="E403" s="189" t="s">
        <v>10475</v>
      </c>
      <c r="F403" s="315" t="s">
        <v>10473</v>
      </c>
      <c r="G403" s="187" t="s">
        <v>27</v>
      </c>
      <c r="H403" s="214" t="s">
        <v>62</v>
      </c>
      <c r="I403" s="187">
        <v>1.0</v>
      </c>
      <c r="J403" s="318"/>
      <c r="K403" s="177"/>
      <c r="L403" s="177"/>
      <c r="M403" s="191"/>
      <c r="N403" s="186" t="s">
        <v>60</v>
      </c>
      <c r="O403" s="177"/>
      <c r="P403" s="177"/>
      <c r="Q403" s="187" t="s">
        <v>36</v>
      </c>
      <c r="R403" s="191"/>
      <c r="S403" s="186" t="s">
        <v>37</v>
      </c>
      <c r="T403" s="186" t="s">
        <v>38</v>
      </c>
      <c r="U403" s="186" t="s">
        <v>10484</v>
      </c>
      <c r="V403" s="214"/>
      <c r="W403" s="214" t="s">
        <v>10485</v>
      </c>
      <c r="X403" s="177"/>
      <c r="Y403" s="177"/>
      <c r="Z403" s="177"/>
      <c r="AA403" s="177"/>
      <c r="AB403" s="177"/>
      <c r="AC403" s="177"/>
      <c r="AD403" s="177"/>
      <c r="AE403" s="177"/>
      <c r="AF403" s="177"/>
      <c r="AG403" s="177"/>
      <c r="AH403" s="177"/>
      <c r="AI403" s="177"/>
      <c r="AJ403" s="177"/>
    </row>
    <row r="404" ht="15.0" customHeight="1">
      <c r="A404" s="5">
        <v>403.0</v>
      </c>
      <c r="B404" s="313" t="s">
        <v>24</v>
      </c>
      <c r="C404" s="187">
        <v>333.0</v>
      </c>
      <c r="D404" s="187">
        <v>4.0</v>
      </c>
      <c r="E404" s="189" t="s">
        <v>10475</v>
      </c>
      <c r="F404" s="315" t="s">
        <v>10473</v>
      </c>
      <c r="G404" s="187" t="s">
        <v>58</v>
      </c>
      <c r="H404" s="214" t="s">
        <v>62</v>
      </c>
      <c r="I404" s="187">
        <v>1.0</v>
      </c>
      <c r="J404" s="318"/>
      <c r="K404" s="177"/>
      <c r="L404" s="177"/>
      <c r="M404" s="191"/>
      <c r="N404" s="177"/>
      <c r="O404" s="177"/>
      <c r="P404" s="177"/>
      <c r="Q404" s="187" t="s">
        <v>36</v>
      </c>
      <c r="R404" s="187">
        <v>14.0</v>
      </c>
      <c r="S404" s="186"/>
      <c r="T404" s="186" t="s">
        <v>38</v>
      </c>
      <c r="U404" s="186" t="s">
        <v>181</v>
      </c>
      <c r="V404" s="214"/>
      <c r="W404" s="214" t="s">
        <v>10486</v>
      </c>
      <c r="X404" s="177"/>
      <c r="Y404" s="177"/>
      <c r="Z404" s="177"/>
      <c r="AA404" s="177"/>
      <c r="AB404" s="177"/>
      <c r="AC404" s="177"/>
      <c r="AD404" s="177"/>
      <c r="AE404" s="177"/>
      <c r="AF404" s="177"/>
      <c r="AG404" s="177"/>
      <c r="AH404" s="177"/>
      <c r="AI404" s="177"/>
      <c r="AJ404" s="177"/>
    </row>
    <row r="405" ht="15.0" customHeight="1">
      <c r="A405" s="5">
        <v>404.0</v>
      </c>
      <c r="B405" s="313" t="s">
        <v>24</v>
      </c>
      <c r="C405" s="187">
        <v>333.0</v>
      </c>
      <c r="D405" s="187">
        <v>4.0</v>
      </c>
      <c r="E405" s="189" t="s">
        <v>10475</v>
      </c>
      <c r="F405" s="315" t="s">
        <v>10473</v>
      </c>
      <c r="G405" s="187" t="s">
        <v>58</v>
      </c>
      <c r="H405" s="214" t="s">
        <v>62</v>
      </c>
      <c r="I405" s="187">
        <v>1.0</v>
      </c>
      <c r="J405" s="318"/>
      <c r="K405" s="177"/>
      <c r="L405" s="177"/>
      <c r="M405" s="191"/>
      <c r="N405" s="177"/>
      <c r="O405" s="177"/>
      <c r="P405" s="177"/>
      <c r="Q405" s="187" t="s">
        <v>36</v>
      </c>
      <c r="R405" s="187">
        <v>18.0</v>
      </c>
      <c r="S405" s="186"/>
      <c r="T405" s="186" t="s">
        <v>38</v>
      </c>
      <c r="U405" s="186" t="s">
        <v>181</v>
      </c>
      <c r="V405" s="214"/>
      <c r="W405" s="214" t="s">
        <v>10486</v>
      </c>
      <c r="X405" s="177"/>
      <c r="Y405" s="177"/>
      <c r="Z405" s="177"/>
      <c r="AA405" s="177"/>
      <c r="AB405" s="177"/>
      <c r="AC405" s="177"/>
      <c r="AD405" s="177"/>
      <c r="AE405" s="177"/>
      <c r="AF405" s="177"/>
      <c r="AG405" s="177"/>
      <c r="AH405" s="177"/>
      <c r="AI405" s="177"/>
      <c r="AJ405" s="177"/>
    </row>
    <row r="406" ht="15.0" customHeight="1">
      <c r="A406" s="5">
        <v>405.0</v>
      </c>
      <c r="B406" s="313" t="s">
        <v>24</v>
      </c>
      <c r="C406" s="187">
        <v>333.0</v>
      </c>
      <c r="D406" s="187">
        <v>4.0</v>
      </c>
      <c r="E406" s="189" t="s">
        <v>10475</v>
      </c>
      <c r="F406" s="315" t="s">
        <v>10473</v>
      </c>
      <c r="G406" s="187" t="s">
        <v>58</v>
      </c>
      <c r="H406" s="214" t="s">
        <v>62</v>
      </c>
      <c r="I406" s="187">
        <v>1.0</v>
      </c>
      <c r="J406" s="318"/>
      <c r="K406" s="177"/>
      <c r="L406" s="177"/>
      <c r="M406" s="191"/>
      <c r="N406" s="186" t="s">
        <v>861</v>
      </c>
      <c r="O406" s="177"/>
      <c r="P406" s="177"/>
      <c r="Q406" s="187" t="s">
        <v>30</v>
      </c>
      <c r="R406" s="187">
        <v>18.0</v>
      </c>
      <c r="S406" s="186" t="s">
        <v>31</v>
      </c>
      <c r="T406" s="186" t="s">
        <v>32</v>
      </c>
      <c r="U406" s="186" t="s">
        <v>10487</v>
      </c>
      <c r="V406" s="214"/>
      <c r="W406" s="214" t="s">
        <v>10488</v>
      </c>
      <c r="X406" s="177"/>
      <c r="Y406" s="177"/>
      <c r="Z406" s="177"/>
      <c r="AA406" s="177"/>
      <c r="AB406" s="177"/>
      <c r="AC406" s="177"/>
      <c r="AD406" s="177"/>
      <c r="AE406" s="177"/>
      <c r="AF406" s="177"/>
      <c r="AG406" s="177"/>
      <c r="AH406" s="177"/>
      <c r="AI406" s="177"/>
      <c r="AJ406" s="177"/>
    </row>
    <row r="407" ht="15.0" customHeight="1">
      <c r="A407" s="5">
        <v>406.0</v>
      </c>
      <c r="B407" s="313" t="s">
        <v>24</v>
      </c>
      <c r="C407" s="187">
        <v>333.0</v>
      </c>
      <c r="D407" s="187">
        <v>4.0</v>
      </c>
      <c r="E407" s="189" t="s">
        <v>10475</v>
      </c>
      <c r="F407" s="315" t="s">
        <v>10473</v>
      </c>
      <c r="G407" s="317" t="s">
        <v>6591</v>
      </c>
      <c r="H407" s="214" t="s">
        <v>62</v>
      </c>
      <c r="I407" s="187">
        <v>1.0</v>
      </c>
      <c r="J407" s="318"/>
      <c r="K407" s="177"/>
      <c r="L407" s="177"/>
      <c r="M407" s="191"/>
      <c r="N407" s="186" t="s">
        <v>271</v>
      </c>
      <c r="O407" s="177"/>
      <c r="P407" s="177"/>
      <c r="Q407" s="187" t="s">
        <v>30</v>
      </c>
      <c r="R407" s="191"/>
      <c r="S407" s="186" t="s">
        <v>31</v>
      </c>
      <c r="T407" s="186" t="s">
        <v>32</v>
      </c>
      <c r="U407" s="186" t="s">
        <v>2615</v>
      </c>
      <c r="V407" s="214"/>
      <c r="W407" s="214" t="s">
        <v>10489</v>
      </c>
      <c r="X407" s="177"/>
      <c r="Y407" s="177"/>
      <c r="Z407" s="177"/>
      <c r="AA407" s="177"/>
      <c r="AB407" s="177"/>
      <c r="AC407" s="177"/>
      <c r="AD407" s="177"/>
      <c r="AE407" s="177"/>
      <c r="AF407" s="177"/>
      <c r="AG407" s="177"/>
      <c r="AH407" s="177"/>
      <c r="AI407" s="177"/>
      <c r="AJ407" s="177"/>
    </row>
    <row r="408" ht="15.0" customHeight="1">
      <c r="A408" s="5">
        <v>407.0</v>
      </c>
      <c r="B408" s="313" t="s">
        <v>24</v>
      </c>
      <c r="C408" s="187">
        <v>333.0</v>
      </c>
      <c r="D408" s="187">
        <v>4.0</v>
      </c>
      <c r="E408" s="189" t="s">
        <v>10475</v>
      </c>
      <c r="F408" s="315" t="s">
        <v>10473</v>
      </c>
      <c r="G408" s="187" t="s">
        <v>58</v>
      </c>
      <c r="H408" s="214" t="s">
        <v>62</v>
      </c>
      <c r="I408" s="187">
        <v>1.0</v>
      </c>
      <c r="J408" s="318"/>
      <c r="K408" s="177"/>
      <c r="L408" s="177"/>
      <c r="M408" s="191"/>
      <c r="N408" s="186" t="s">
        <v>151</v>
      </c>
      <c r="O408" s="177"/>
      <c r="P408" s="177"/>
      <c r="Q408" s="187" t="s">
        <v>30</v>
      </c>
      <c r="R408" s="187">
        <v>13.0</v>
      </c>
      <c r="S408" s="186" t="s">
        <v>87</v>
      </c>
      <c r="T408" s="186" t="s">
        <v>32</v>
      </c>
      <c r="U408" s="186" t="s">
        <v>2517</v>
      </c>
      <c r="V408" s="214"/>
      <c r="W408" s="214" t="s">
        <v>10490</v>
      </c>
      <c r="X408" s="177"/>
      <c r="Y408" s="177"/>
      <c r="Z408" s="177"/>
      <c r="AA408" s="177"/>
      <c r="AB408" s="177"/>
      <c r="AC408" s="177"/>
      <c r="AD408" s="177"/>
      <c r="AE408" s="177"/>
      <c r="AF408" s="177"/>
      <c r="AG408" s="177"/>
      <c r="AH408" s="177"/>
      <c r="AI408" s="177"/>
      <c r="AJ408" s="177"/>
    </row>
    <row r="409" ht="15.0" customHeight="1">
      <c r="A409" s="5">
        <v>408.0</v>
      </c>
      <c r="B409" s="313" t="s">
        <v>24</v>
      </c>
      <c r="C409" s="187">
        <v>333.0</v>
      </c>
      <c r="D409" s="187">
        <v>4.0</v>
      </c>
      <c r="E409" s="189" t="s">
        <v>10475</v>
      </c>
      <c r="F409" s="315" t="s">
        <v>10473</v>
      </c>
      <c r="G409" s="187" t="s">
        <v>58</v>
      </c>
      <c r="H409" s="214" t="s">
        <v>62</v>
      </c>
      <c r="I409" s="187">
        <v>1.0</v>
      </c>
      <c r="J409" s="318" t="s">
        <v>10491</v>
      </c>
      <c r="K409" s="177"/>
      <c r="L409" s="177"/>
      <c r="M409" s="191"/>
      <c r="N409" s="186" t="s">
        <v>10492</v>
      </c>
      <c r="O409" s="177"/>
      <c r="P409" s="177"/>
      <c r="Q409" s="187" t="s">
        <v>36</v>
      </c>
      <c r="R409" s="191"/>
      <c r="S409" s="186" t="s">
        <v>37</v>
      </c>
      <c r="T409" s="186" t="s">
        <v>38</v>
      </c>
      <c r="U409" s="186" t="s">
        <v>247</v>
      </c>
      <c r="V409" s="214"/>
      <c r="W409" s="214" t="s">
        <v>10493</v>
      </c>
      <c r="X409" s="177"/>
      <c r="Y409" s="177"/>
      <c r="Z409" s="177"/>
      <c r="AA409" s="177"/>
      <c r="AB409" s="177"/>
      <c r="AC409" s="177"/>
      <c r="AD409" s="177"/>
      <c r="AE409" s="177"/>
      <c r="AF409" s="177"/>
      <c r="AG409" s="177"/>
      <c r="AH409" s="177"/>
      <c r="AI409" s="177"/>
      <c r="AJ409" s="177"/>
    </row>
    <row r="410" ht="15.0" customHeight="1">
      <c r="A410" s="5">
        <v>409.0</v>
      </c>
      <c r="B410" s="313" t="s">
        <v>24</v>
      </c>
      <c r="C410" s="187">
        <v>333.0</v>
      </c>
      <c r="D410" s="187">
        <v>4.0</v>
      </c>
      <c r="E410" s="189" t="s">
        <v>10475</v>
      </c>
      <c r="F410" s="315" t="s">
        <v>10473</v>
      </c>
      <c r="G410" s="187" t="s">
        <v>58</v>
      </c>
      <c r="H410" s="214" t="s">
        <v>62</v>
      </c>
      <c r="I410" s="187">
        <v>1.0</v>
      </c>
      <c r="J410" s="318"/>
      <c r="K410" s="177"/>
      <c r="L410" s="177"/>
      <c r="M410" s="191"/>
      <c r="N410" s="186" t="s">
        <v>10418</v>
      </c>
      <c r="O410" s="177"/>
      <c r="P410" s="177"/>
      <c r="Q410" s="187" t="s">
        <v>30</v>
      </c>
      <c r="R410" s="187">
        <v>14.0</v>
      </c>
      <c r="S410" s="186" t="s">
        <v>31</v>
      </c>
      <c r="T410" s="186" t="s">
        <v>32</v>
      </c>
      <c r="U410" s="186" t="s">
        <v>1430</v>
      </c>
      <c r="V410" s="214"/>
      <c r="W410" s="214" t="s">
        <v>10494</v>
      </c>
      <c r="X410" s="177"/>
      <c r="Y410" s="177"/>
      <c r="Z410" s="177"/>
      <c r="AA410" s="177"/>
      <c r="AB410" s="177"/>
      <c r="AC410" s="177"/>
      <c r="AD410" s="177"/>
      <c r="AE410" s="177"/>
      <c r="AF410" s="177"/>
      <c r="AG410" s="177"/>
      <c r="AH410" s="177"/>
      <c r="AI410" s="177"/>
      <c r="AJ410" s="177"/>
    </row>
    <row r="411" ht="15.0" customHeight="1">
      <c r="A411" s="5">
        <v>410.0</v>
      </c>
      <c r="B411" s="313" t="s">
        <v>24</v>
      </c>
      <c r="C411" s="187">
        <v>333.0</v>
      </c>
      <c r="D411" s="187">
        <v>4.0</v>
      </c>
      <c r="E411" s="189" t="s">
        <v>10475</v>
      </c>
      <c r="F411" s="315" t="s">
        <v>10473</v>
      </c>
      <c r="G411" s="187" t="s">
        <v>58</v>
      </c>
      <c r="H411" s="214" t="s">
        <v>62</v>
      </c>
      <c r="I411" s="187">
        <v>1.0</v>
      </c>
      <c r="J411" s="318"/>
      <c r="K411" s="177"/>
      <c r="L411" s="177"/>
      <c r="M411" s="191"/>
      <c r="N411" s="177"/>
      <c r="O411" s="177"/>
      <c r="P411" s="177"/>
      <c r="Q411" s="187" t="s">
        <v>36</v>
      </c>
      <c r="R411" s="191"/>
      <c r="S411" s="186" t="s">
        <v>37</v>
      </c>
      <c r="T411" s="186" t="s">
        <v>38</v>
      </c>
      <c r="U411" s="186" t="s">
        <v>1507</v>
      </c>
      <c r="V411" s="214"/>
      <c r="W411" s="214" t="s">
        <v>10495</v>
      </c>
      <c r="X411" s="177"/>
      <c r="Y411" s="177"/>
      <c r="Z411" s="177"/>
      <c r="AA411" s="177"/>
      <c r="AB411" s="177"/>
      <c r="AC411" s="177"/>
      <c r="AD411" s="177"/>
      <c r="AE411" s="177"/>
      <c r="AF411" s="177"/>
      <c r="AG411" s="177"/>
      <c r="AH411" s="177"/>
      <c r="AI411" s="177"/>
      <c r="AJ411" s="177"/>
    </row>
    <row r="412" ht="15.0" customHeight="1">
      <c r="A412" s="5">
        <v>411.0</v>
      </c>
      <c r="B412" s="313" t="s">
        <v>24</v>
      </c>
      <c r="C412" s="187">
        <v>333.0</v>
      </c>
      <c r="D412" s="187">
        <v>4.0</v>
      </c>
      <c r="E412" s="189" t="s">
        <v>10475</v>
      </c>
      <c r="F412" s="315" t="s">
        <v>10473</v>
      </c>
      <c r="G412" s="187" t="s">
        <v>58</v>
      </c>
      <c r="H412" s="214" t="s">
        <v>62</v>
      </c>
      <c r="I412" s="187">
        <v>1.0</v>
      </c>
      <c r="J412" s="318"/>
      <c r="K412" s="177"/>
      <c r="L412" s="177"/>
      <c r="M412" s="191"/>
      <c r="N412" s="186" t="s">
        <v>672</v>
      </c>
      <c r="O412" s="177"/>
      <c r="P412" s="177"/>
      <c r="Q412" s="187" t="s">
        <v>30</v>
      </c>
      <c r="R412" s="191"/>
      <c r="S412" s="186" t="s">
        <v>31</v>
      </c>
      <c r="T412" s="186" t="s">
        <v>32</v>
      </c>
      <c r="U412" s="186" t="s">
        <v>10131</v>
      </c>
      <c r="V412" s="214"/>
      <c r="W412" s="214" t="s">
        <v>10496</v>
      </c>
      <c r="X412" s="177"/>
      <c r="Y412" s="177"/>
      <c r="Z412" s="177"/>
      <c r="AA412" s="177"/>
      <c r="AB412" s="177"/>
      <c r="AC412" s="177"/>
      <c r="AD412" s="177"/>
      <c r="AE412" s="177"/>
      <c r="AF412" s="177"/>
      <c r="AG412" s="177"/>
      <c r="AH412" s="177"/>
      <c r="AI412" s="177"/>
      <c r="AJ412" s="177"/>
    </row>
    <row r="413" ht="15.0" customHeight="1">
      <c r="A413" s="5">
        <v>412.0</v>
      </c>
      <c r="B413" s="313" t="s">
        <v>24</v>
      </c>
      <c r="C413" s="187">
        <v>333.0</v>
      </c>
      <c r="D413" s="187">
        <v>4.0</v>
      </c>
      <c r="E413" s="189" t="s">
        <v>10475</v>
      </c>
      <c r="F413" s="315" t="s">
        <v>10473</v>
      </c>
      <c r="G413" s="187" t="s">
        <v>58</v>
      </c>
      <c r="H413" s="214" t="s">
        <v>62</v>
      </c>
      <c r="I413" s="187">
        <v>1.0</v>
      </c>
      <c r="J413" s="318"/>
      <c r="K413" s="177"/>
      <c r="L413" s="177"/>
      <c r="M413" s="191"/>
      <c r="N413" s="186" t="s">
        <v>558</v>
      </c>
      <c r="O413" s="177"/>
      <c r="P413" s="177"/>
      <c r="Q413" s="187" t="s">
        <v>30</v>
      </c>
      <c r="R413" s="187">
        <v>18.0</v>
      </c>
      <c r="S413" s="186" t="s">
        <v>31</v>
      </c>
      <c r="T413" s="186" t="s">
        <v>32</v>
      </c>
      <c r="U413" s="186" t="s">
        <v>6627</v>
      </c>
      <c r="V413" s="214"/>
      <c r="W413" s="214" t="s">
        <v>10497</v>
      </c>
      <c r="X413" s="177"/>
      <c r="Y413" s="177"/>
      <c r="Z413" s="177"/>
      <c r="AA413" s="177"/>
      <c r="AB413" s="177"/>
      <c r="AC413" s="177"/>
      <c r="AD413" s="177"/>
      <c r="AE413" s="177"/>
      <c r="AF413" s="177"/>
      <c r="AG413" s="177"/>
      <c r="AH413" s="177"/>
      <c r="AI413" s="177"/>
      <c r="AJ413" s="177"/>
    </row>
    <row r="414" ht="15.0" customHeight="1">
      <c r="A414" s="5">
        <v>413.0</v>
      </c>
      <c r="B414" s="313" t="s">
        <v>24</v>
      </c>
      <c r="C414" s="187">
        <v>333.0</v>
      </c>
      <c r="D414" s="187">
        <v>4.0</v>
      </c>
      <c r="E414" s="189" t="s">
        <v>10475</v>
      </c>
      <c r="F414" s="315" t="s">
        <v>10473</v>
      </c>
      <c r="G414" s="187" t="s">
        <v>58</v>
      </c>
      <c r="H414" s="214" t="s">
        <v>62</v>
      </c>
      <c r="I414" s="187">
        <v>1.0</v>
      </c>
      <c r="J414" s="320">
        <v>480.0</v>
      </c>
      <c r="K414" s="177"/>
      <c r="L414" s="177"/>
      <c r="M414" s="191"/>
      <c r="N414" s="186" t="s">
        <v>431</v>
      </c>
      <c r="O414" s="177"/>
      <c r="P414" s="177"/>
      <c r="Q414" s="187" t="s">
        <v>36</v>
      </c>
      <c r="R414" s="191"/>
      <c r="S414" s="186" t="s">
        <v>37</v>
      </c>
      <c r="T414" s="186" t="s">
        <v>38</v>
      </c>
      <c r="U414" s="186" t="s">
        <v>6627</v>
      </c>
      <c r="V414" s="214"/>
      <c r="W414" s="214" t="s">
        <v>10498</v>
      </c>
      <c r="X414" s="177"/>
      <c r="Y414" s="177"/>
      <c r="Z414" s="177"/>
      <c r="AA414" s="177"/>
      <c r="AB414" s="177"/>
      <c r="AC414" s="177"/>
      <c r="AD414" s="177"/>
      <c r="AE414" s="177"/>
      <c r="AF414" s="177"/>
      <c r="AG414" s="177"/>
      <c r="AH414" s="177"/>
      <c r="AI414" s="177"/>
      <c r="AJ414" s="177"/>
    </row>
    <row r="415" ht="15.0" customHeight="1">
      <c r="A415" s="5">
        <v>414.0</v>
      </c>
      <c r="B415" s="313" t="s">
        <v>24</v>
      </c>
      <c r="C415" s="187">
        <v>333.0</v>
      </c>
      <c r="D415" s="187">
        <v>4.0</v>
      </c>
      <c r="E415" s="189" t="s">
        <v>10475</v>
      </c>
      <c r="F415" s="315" t="s">
        <v>10473</v>
      </c>
      <c r="G415" s="187" t="s">
        <v>46</v>
      </c>
      <c r="H415" s="214" t="s">
        <v>28</v>
      </c>
      <c r="I415" s="187">
        <v>1.0</v>
      </c>
      <c r="J415" s="318"/>
      <c r="K415" s="177"/>
      <c r="L415" s="177"/>
      <c r="M415" s="191"/>
      <c r="N415" s="177"/>
      <c r="O415" s="186" t="s">
        <v>417</v>
      </c>
      <c r="P415" s="186" t="s">
        <v>364</v>
      </c>
      <c r="Q415" s="187" t="s">
        <v>36</v>
      </c>
      <c r="R415" s="187">
        <v>35.0</v>
      </c>
      <c r="S415" s="186" t="s">
        <v>37</v>
      </c>
      <c r="T415" s="186" t="s">
        <v>38</v>
      </c>
      <c r="U415" s="186" t="s">
        <v>5734</v>
      </c>
      <c r="V415" s="214"/>
      <c r="W415" s="214" t="s">
        <v>10499</v>
      </c>
      <c r="X415" s="177"/>
      <c r="Y415" s="177"/>
      <c r="Z415" s="177"/>
      <c r="AA415" s="177"/>
      <c r="AB415" s="177"/>
      <c r="AC415" s="177"/>
      <c r="AD415" s="177"/>
      <c r="AE415" s="177"/>
      <c r="AF415" s="177"/>
      <c r="AG415" s="177"/>
      <c r="AH415" s="177"/>
      <c r="AI415" s="177"/>
      <c r="AJ415" s="177"/>
    </row>
    <row r="416" ht="15.0" customHeight="1">
      <c r="A416" s="5">
        <v>415.0</v>
      </c>
      <c r="B416" s="313" t="s">
        <v>24</v>
      </c>
      <c r="C416" s="187">
        <v>334.0</v>
      </c>
      <c r="D416" s="187">
        <v>3.0</v>
      </c>
      <c r="E416" s="189" t="s">
        <v>10500</v>
      </c>
      <c r="F416" s="315" t="s">
        <v>10501</v>
      </c>
      <c r="G416" s="187" t="s">
        <v>58</v>
      </c>
      <c r="H416" s="214" t="s">
        <v>62</v>
      </c>
      <c r="I416" s="187" t="s">
        <v>134</v>
      </c>
      <c r="J416" s="318"/>
      <c r="K416" s="186"/>
      <c r="L416" s="186" t="s">
        <v>135</v>
      </c>
      <c r="M416" s="187" t="s">
        <v>36</v>
      </c>
      <c r="N416" s="177"/>
      <c r="O416" s="177"/>
      <c r="P416" s="177"/>
      <c r="Q416" s="5" t="s">
        <v>136</v>
      </c>
      <c r="R416" s="191"/>
      <c r="S416" s="177"/>
      <c r="T416" s="186" t="s">
        <v>38</v>
      </c>
      <c r="U416" s="186" t="s">
        <v>138</v>
      </c>
      <c r="V416" s="214"/>
      <c r="W416" s="214" t="s">
        <v>10502</v>
      </c>
      <c r="X416" s="177"/>
      <c r="Y416" s="177"/>
      <c r="Z416" s="177"/>
      <c r="AA416" s="177"/>
      <c r="AB416" s="177"/>
      <c r="AC416" s="177"/>
      <c r="AD416" s="177"/>
      <c r="AE416" s="177"/>
      <c r="AF416" s="177"/>
      <c r="AG416" s="177"/>
      <c r="AH416" s="177"/>
      <c r="AI416" s="177"/>
      <c r="AJ416" s="177"/>
    </row>
    <row r="417" ht="15.0" customHeight="1">
      <c r="A417" s="5">
        <v>416.0</v>
      </c>
      <c r="B417" s="313" t="s">
        <v>24</v>
      </c>
      <c r="C417" s="187">
        <v>334.0</v>
      </c>
      <c r="D417" s="187">
        <v>3.0</v>
      </c>
      <c r="E417" s="189" t="s">
        <v>10500</v>
      </c>
      <c r="F417" s="315" t="s">
        <v>10501</v>
      </c>
      <c r="G417" s="5" t="s">
        <v>41</v>
      </c>
      <c r="H417" s="214" t="s">
        <v>28</v>
      </c>
      <c r="I417" s="187" t="s">
        <v>134</v>
      </c>
      <c r="J417" s="318"/>
      <c r="K417" s="177"/>
      <c r="L417" s="177"/>
      <c r="M417" s="191"/>
      <c r="N417" s="177"/>
      <c r="O417" s="177"/>
      <c r="P417" s="177"/>
      <c r="Q417" s="187" t="s">
        <v>136</v>
      </c>
      <c r="R417" s="191"/>
      <c r="S417" s="177"/>
      <c r="T417" s="186" t="s">
        <v>38</v>
      </c>
      <c r="U417" s="186" t="s">
        <v>9628</v>
      </c>
      <c r="V417" s="214"/>
      <c r="W417" s="214" t="s">
        <v>10503</v>
      </c>
      <c r="X417" s="177"/>
      <c r="Y417" s="177"/>
      <c r="Z417" s="177"/>
      <c r="AA417" s="177"/>
      <c r="AB417" s="177"/>
      <c r="AC417" s="177"/>
      <c r="AD417" s="177"/>
      <c r="AE417" s="177"/>
      <c r="AF417" s="177"/>
      <c r="AG417" s="177"/>
      <c r="AH417" s="177"/>
      <c r="AI417" s="177"/>
      <c r="AJ417" s="177"/>
    </row>
    <row r="418" ht="15.0" customHeight="1">
      <c r="A418" s="5">
        <v>417.0</v>
      </c>
      <c r="B418" s="313" t="s">
        <v>24</v>
      </c>
      <c r="C418" s="187">
        <v>334.0</v>
      </c>
      <c r="D418" s="187">
        <v>3.0</v>
      </c>
      <c r="E418" s="189" t="s">
        <v>10500</v>
      </c>
      <c r="F418" s="315" t="s">
        <v>10501</v>
      </c>
      <c r="G418" s="187" t="s">
        <v>27</v>
      </c>
      <c r="H418" s="214" t="s">
        <v>62</v>
      </c>
      <c r="I418" s="187">
        <v>2.0</v>
      </c>
      <c r="J418" s="318"/>
      <c r="K418" s="177"/>
      <c r="L418" s="177"/>
      <c r="M418" s="191"/>
      <c r="N418" s="186" t="s">
        <v>86</v>
      </c>
      <c r="O418" s="177"/>
      <c r="P418" s="177"/>
      <c r="Q418" s="187" t="s">
        <v>30</v>
      </c>
      <c r="R418" s="191"/>
      <c r="S418" s="186" t="s">
        <v>87</v>
      </c>
      <c r="T418" s="186" t="s">
        <v>88</v>
      </c>
      <c r="U418" s="186" t="s">
        <v>7516</v>
      </c>
      <c r="V418" s="214"/>
      <c r="W418" s="214" t="s">
        <v>10504</v>
      </c>
      <c r="X418" s="177"/>
      <c r="Y418" s="177"/>
      <c r="Z418" s="177"/>
      <c r="AA418" s="177"/>
      <c r="AB418" s="177"/>
      <c r="AC418" s="177"/>
      <c r="AD418" s="177"/>
      <c r="AE418" s="177"/>
      <c r="AF418" s="177"/>
      <c r="AG418" s="177"/>
      <c r="AH418" s="177"/>
      <c r="AI418" s="177"/>
      <c r="AJ418" s="177"/>
    </row>
    <row r="419" ht="15.0" customHeight="1">
      <c r="A419" s="5">
        <v>418.0</v>
      </c>
      <c r="B419" s="313" t="s">
        <v>24</v>
      </c>
      <c r="C419" s="187">
        <v>334.0</v>
      </c>
      <c r="D419" s="187">
        <v>3.0</v>
      </c>
      <c r="E419" s="189" t="s">
        <v>10500</v>
      </c>
      <c r="F419" s="315" t="s">
        <v>10501</v>
      </c>
      <c r="G419" s="187" t="s">
        <v>58</v>
      </c>
      <c r="H419" s="214" t="s">
        <v>62</v>
      </c>
      <c r="I419" s="187">
        <v>1.0</v>
      </c>
      <c r="J419" s="318"/>
      <c r="K419" s="177"/>
      <c r="L419" s="177"/>
      <c r="M419" s="191"/>
      <c r="N419" s="177"/>
      <c r="O419" s="177"/>
      <c r="P419" s="177"/>
      <c r="Q419" s="187" t="s">
        <v>30</v>
      </c>
      <c r="R419" s="191"/>
      <c r="S419" s="186" t="s">
        <v>31</v>
      </c>
      <c r="T419" s="186" t="s">
        <v>32</v>
      </c>
      <c r="U419" s="186" t="s">
        <v>5400</v>
      </c>
      <c r="V419" s="214"/>
      <c r="W419" s="214" t="s">
        <v>10505</v>
      </c>
      <c r="X419" s="177"/>
      <c r="Y419" s="177"/>
      <c r="Z419" s="177"/>
      <c r="AA419" s="177"/>
      <c r="AB419" s="177"/>
      <c r="AC419" s="177"/>
      <c r="AD419" s="177"/>
      <c r="AE419" s="177"/>
      <c r="AF419" s="177"/>
      <c r="AG419" s="177"/>
      <c r="AH419" s="177"/>
      <c r="AI419" s="177"/>
      <c r="AJ419" s="177"/>
    </row>
    <row r="420" ht="15.0" customHeight="1">
      <c r="A420" s="5">
        <v>419.0</v>
      </c>
      <c r="B420" s="313" t="s">
        <v>24</v>
      </c>
      <c r="C420" s="187">
        <v>334.0</v>
      </c>
      <c r="D420" s="187">
        <v>3.0</v>
      </c>
      <c r="E420" s="189" t="s">
        <v>10500</v>
      </c>
      <c r="F420" s="315" t="s">
        <v>10501</v>
      </c>
      <c r="G420" s="187" t="s">
        <v>58</v>
      </c>
      <c r="H420" s="214" t="s">
        <v>62</v>
      </c>
      <c r="I420" s="187">
        <v>1.0</v>
      </c>
      <c r="J420" s="318"/>
      <c r="K420" s="177"/>
      <c r="L420" s="177"/>
      <c r="M420" s="191"/>
      <c r="N420" s="186" t="s">
        <v>10506</v>
      </c>
      <c r="O420" s="177"/>
      <c r="P420" s="177"/>
      <c r="Q420" s="187" t="s">
        <v>30</v>
      </c>
      <c r="R420" s="187">
        <v>14.0</v>
      </c>
      <c r="S420" s="186" t="s">
        <v>31</v>
      </c>
      <c r="T420" s="186" t="s">
        <v>32</v>
      </c>
      <c r="U420" s="186" t="s">
        <v>1430</v>
      </c>
      <c r="V420" s="214"/>
      <c r="W420" s="214" t="s">
        <v>10507</v>
      </c>
      <c r="X420" s="177"/>
      <c r="Y420" s="177"/>
      <c r="Z420" s="177"/>
      <c r="AA420" s="177"/>
      <c r="AB420" s="177"/>
      <c r="AC420" s="177"/>
      <c r="AD420" s="177"/>
      <c r="AE420" s="177"/>
      <c r="AF420" s="177"/>
      <c r="AG420" s="177"/>
      <c r="AH420" s="177"/>
      <c r="AI420" s="177"/>
      <c r="AJ420" s="177"/>
    </row>
    <row r="421" ht="15.0" customHeight="1">
      <c r="A421" s="5">
        <v>420.0</v>
      </c>
      <c r="B421" s="313" t="s">
        <v>24</v>
      </c>
      <c r="C421" s="187">
        <v>334.0</v>
      </c>
      <c r="D421" s="187">
        <v>3.0</v>
      </c>
      <c r="E421" s="189" t="s">
        <v>10500</v>
      </c>
      <c r="F421" s="315" t="s">
        <v>10501</v>
      </c>
      <c r="G421" s="187" t="s">
        <v>27</v>
      </c>
      <c r="H421" s="214" t="s">
        <v>62</v>
      </c>
      <c r="I421" s="187">
        <v>1.0</v>
      </c>
      <c r="J421" s="318"/>
      <c r="K421" s="177"/>
      <c r="L421" s="177"/>
      <c r="M421" s="191"/>
      <c r="N421" s="186" t="s">
        <v>10508</v>
      </c>
      <c r="O421" s="177"/>
      <c r="P421" s="177"/>
      <c r="Q421" s="187" t="s">
        <v>36</v>
      </c>
      <c r="R421" s="191"/>
      <c r="S421" s="186" t="s">
        <v>37</v>
      </c>
      <c r="T421" s="177"/>
      <c r="U421" s="186" t="s">
        <v>221</v>
      </c>
      <c r="V421" s="214"/>
      <c r="W421" s="214" t="s">
        <v>10509</v>
      </c>
      <c r="X421" s="177"/>
      <c r="Y421" s="177"/>
      <c r="Z421" s="177"/>
      <c r="AA421" s="177"/>
      <c r="AB421" s="177"/>
      <c r="AC421" s="177"/>
      <c r="AD421" s="177"/>
      <c r="AE421" s="177"/>
      <c r="AF421" s="177"/>
      <c r="AG421" s="177"/>
      <c r="AH421" s="177"/>
      <c r="AI421" s="177"/>
      <c r="AJ421" s="177"/>
    </row>
    <row r="422" ht="15.0" customHeight="1">
      <c r="A422" s="5">
        <v>421.0</v>
      </c>
      <c r="B422" s="313" t="s">
        <v>24</v>
      </c>
      <c r="C422" s="187">
        <v>334.0</v>
      </c>
      <c r="D422" s="187">
        <v>3.0</v>
      </c>
      <c r="E422" s="189" t="s">
        <v>10500</v>
      </c>
      <c r="F422" s="315" t="s">
        <v>10501</v>
      </c>
      <c r="G422" s="187" t="s">
        <v>46</v>
      </c>
      <c r="H422" s="214" t="s">
        <v>28</v>
      </c>
      <c r="I422" s="187">
        <v>1.0</v>
      </c>
      <c r="J422" s="318"/>
      <c r="K422" s="177"/>
      <c r="L422" s="177"/>
      <c r="M422" s="191"/>
      <c r="N422" s="177"/>
      <c r="O422" s="177"/>
      <c r="P422" s="177"/>
      <c r="Q422" s="187" t="s">
        <v>36</v>
      </c>
      <c r="R422" s="187">
        <v>24.0</v>
      </c>
      <c r="S422" s="186" t="s">
        <v>37</v>
      </c>
      <c r="T422" s="186" t="s">
        <v>38</v>
      </c>
      <c r="U422" s="186" t="s">
        <v>10510</v>
      </c>
      <c r="V422" s="214"/>
      <c r="W422" s="214" t="s">
        <v>10511</v>
      </c>
      <c r="X422" s="177"/>
      <c r="Y422" s="177"/>
      <c r="Z422" s="177"/>
      <c r="AA422" s="177"/>
      <c r="AB422" s="177"/>
      <c r="AC422" s="177"/>
      <c r="AD422" s="177"/>
      <c r="AE422" s="177"/>
      <c r="AF422" s="177"/>
      <c r="AG422" s="177"/>
      <c r="AH422" s="177"/>
      <c r="AI422" s="177"/>
      <c r="AJ422" s="177"/>
    </row>
    <row r="423" ht="15.0" customHeight="1">
      <c r="A423" s="5">
        <v>422.0</v>
      </c>
      <c r="B423" s="313" t="s">
        <v>24</v>
      </c>
      <c r="C423" s="187">
        <v>334.0</v>
      </c>
      <c r="D423" s="187">
        <v>3.0</v>
      </c>
      <c r="E423" s="189" t="s">
        <v>10500</v>
      </c>
      <c r="F423" s="315" t="s">
        <v>10501</v>
      </c>
      <c r="G423" s="187" t="s">
        <v>58</v>
      </c>
      <c r="H423" s="214" t="s">
        <v>62</v>
      </c>
      <c r="I423" s="187">
        <v>1.0</v>
      </c>
      <c r="J423" s="318"/>
      <c r="K423" s="177"/>
      <c r="L423" s="177"/>
      <c r="M423" s="191"/>
      <c r="N423" s="186" t="s">
        <v>271</v>
      </c>
      <c r="O423" s="177"/>
      <c r="P423" s="177"/>
      <c r="Q423" s="187" t="s">
        <v>30</v>
      </c>
      <c r="R423" s="191"/>
      <c r="S423" s="186" t="s">
        <v>31</v>
      </c>
      <c r="T423" s="186" t="s">
        <v>32</v>
      </c>
      <c r="U423" s="186" t="s">
        <v>1037</v>
      </c>
      <c r="V423" s="214"/>
      <c r="W423" s="214" t="s">
        <v>10512</v>
      </c>
      <c r="X423" s="177"/>
      <c r="Y423" s="177"/>
      <c r="Z423" s="177"/>
      <c r="AA423" s="177"/>
      <c r="AB423" s="177"/>
      <c r="AC423" s="177"/>
      <c r="AD423" s="177"/>
      <c r="AE423" s="177"/>
      <c r="AF423" s="177"/>
      <c r="AG423" s="177"/>
      <c r="AH423" s="177"/>
      <c r="AI423" s="177"/>
      <c r="AJ423" s="177"/>
    </row>
    <row r="424" ht="15.0" customHeight="1">
      <c r="A424" s="5">
        <v>423.0</v>
      </c>
      <c r="B424" s="313" t="s">
        <v>24</v>
      </c>
      <c r="C424" s="187">
        <v>334.0</v>
      </c>
      <c r="D424" s="187">
        <v>3.0</v>
      </c>
      <c r="E424" s="189" t="s">
        <v>10500</v>
      </c>
      <c r="F424" s="315" t="s">
        <v>10501</v>
      </c>
      <c r="G424" s="187" t="s">
        <v>58</v>
      </c>
      <c r="H424" s="214" t="s">
        <v>62</v>
      </c>
      <c r="I424" s="187">
        <v>1.0</v>
      </c>
      <c r="J424" s="318"/>
      <c r="K424" s="177"/>
      <c r="L424" s="177"/>
      <c r="M424" s="191"/>
      <c r="N424" s="177"/>
      <c r="O424" s="177"/>
      <c r="P424" s="177"/>
      <c r="Q424" s="187" t="s">
        <v>36</v>
      </c>
      <c r="R424" s="191"/>
      <c r="S424" s="186" t="s">
        <v>37</v>
      </c>
      <c r="T424" s="186" t="s">
        <v>38</v>
      </c>
      <c r="U424" s="186" t="s">
        <v>10513</v>
      </c>
      <c r="V424" s="214"/>
      <c r="W424" s="214" t="s">
        <v>10514</v>
      </c>
      <c r="X424" s="177"/>
      <c r="Y424" s="177"/>
      <c r="Z424" s="177"/>
      <c r="AA424" s="177"/>
      <c r="AB424" s="177"/>
      <c r="AC424" s="177"/>
      <c r="AD424" s="177"/>
      <c r="AE424" s="177"/>
      <c r="AF424" s="177"/>
      <c r="AG424" s="177"/>
      <c r="AH424" s="177"/>
      <c r="AI424" s="177"/>
      <c r="AJ424" s="177"/>
    </row>
    <row r="425" ht="15.0" customHeight="1">
      <c r="A425" s="5">
        <v>424.0</v>
      </c>
      <c r="B425" s="313" t="s">
        <v>24</v>
      </c>
      <c r="C425" s="187">
        <v>334.0</v>
      </c>
      <c r="D425" s="187">
        <v>3.0</v>
      </c>
      <c r="E425" s="189" t="s">
        <v>10500</v>
      </c>
      <c r="F425" s="315" t="s">
        <v>10501</v>
      </c>
      <c r="G425" s="187" t="s">
        <v>58</v>
      </c>
      <c r="H425" s="214" t="s">
        <v>62</v>
      </c>
      <c r="I425" s="187">
        <v>1.0</v>
      </c>
      <c r="J425" s="317" t="s">
        <v>5780</v>
      </c>
      <c r="K425" s="177"/>
      <c r="L425" s="177"/>
      <c r="M425" s="191"/>
      <c r="N425" s="177"/>
      <c r="O425" s="177"/>
      <c r="P425" s="186" t="s">
        <v>231</v>
      </c>
      <c r="Q425" s="187" t="s">
        <v>36</v>
      </c>
      <c r="R425" s="187">
        <v>14.0</v>
      </c>
      <c r="S425" s="186" t="s">
        <v>37</v>
      </c>
      <c r="T425" s="186" t="s">
        <v>38</v>
      </c>
      <c r="U425" s="186" t="s">
        <v>10515</v>
      </c>
      <c r="V425" s="214"/>
      <c r="W425" s="214" t="s">
        <v>10516</v>
      </c>
      <c r="X425" s="177"/>
      <c r="Y425" s="177"/>
      <c r="Z425" s="177"/>
      <c r="AA425" s="177"/>
      <c r="AB425" s="177"/>
      <c r="AC425" s="177"/>
      <c r="AD425" s="177"/>
      <c r="AE425" s="177"/>
      <c r="AF425" s="177"/>
      <c r="AG425" s="177"/>
      <c r="AH425" s="177"/>
      <c r="AI425" s="177"/>
      <c r="AJ425" s="177"/>
    </row>
    <row r="426" ht="15.0" customHeight="1">
      <c r="A426" s="5">
        <v>425.0</v>
      </c>
      <c r="B426" s="313" t="s">
        <v>24</v>
      </c>
      <c r="C426" s="187">
        <v>334.0</v>
      </c>
      <c r="D426" s="187">
        <v>3.0</v>
      </c>
      <c r="E426" s="189" t="s">
        <v>10500</v>
      </c>
      <c r="F426" s="315" t="s">
        <v>10501</v>
      </c>
      <c r="G426" s="317" t="s">
        <v>10517</v>
      </c>
      <c r="H426" s="214" t="s">
        <v>62</v>
      </c>
      <c r="I426" s="187">
        <v>1.0</v>
      </c>
      <c r="J426" s="317" t="s">
        <v>1129</v>
      </c>
      <c r="K426" s="177"/>
      <c r="L426" s="177"/>
      <c r="M426" s="191"/>
      <c r="N426" s="186" t="s">
        <v>60</v>
      </c>
      <c r="O426" s="177"/>
      <c r="P426" s="177"/>
      <c r="Q426" s="187" t="s">
        <v>36</v>
      </c>
      <c r="R426" s="191"/>
      <c r="S426" s="186" t="s">
        <v>37</v>
      </c>
      <c r="T426" s="186" t="s">
        <v>38</v>
      </c>
      <c r="U426" s="186" t="s">
        <v>3283</v>
      </c>
      <c r="V426" s="214"/>
      <c r="W426" s="214" t="s">
        <v>10518</v>
      </c>
      <c r="X426" s="177"/>
      <c r="Y426" s="177"/>
      <c r="Z426" s="177"/>
      <c r="AA426" s="177"/>
      <c r="AB426" s="177"/>
      <c r="AC426" s="177"/>
      <c r="AD426" s="177"/>
      <c r="AE426" s="177"/>
      <c r="AF426" s="177"/>
      <c r="AG426" s="177"/>
      <c r="AH426" s="177"/>
      <c r="AI426" s="177"/>
      <c r="AJ426" s="177"/>
    </row>
    <row r="427" ht="15.0" customHeight="1">
      <c r="A427" s="5">
        <v>426.0</v>
      </c>
      <c r="B427" s="313" t="s">
        <v>24</v>
      </c>
      <c r="C427" s="187">
        <v>334.0</v>
      </c>
      <c r="D427" s="187">
        <v>4.0</v>
      </c>
      <c r="E427" s="189" t="s">
        <v>10519</v>
      </c>
      <c r="F427" s="315" t="s">
        <v>10501</v>
      </c>
      <c r="G427" s="187" t="s">
        <v>46</v>
      </c>
      <c r="H427" s="214" t="s">
        <v>28</v>
      </c>
      <c r="I427" s="187">
        <v>1.0</v>
      </c>
      <c r="J427" s="318"/>
      <c r="K427" s="177"/>
      <c r="L427" s="177"/>
      <c r="M427" s="191"/>
      <c r="N427" s="177"/>
      <c r="O427" s="186" t="s">
        <v>172</v>
      </c>
      <c r="P427" s="186" t="s">
        <v>310</v>
      </c>
      <c r="Q427" s="187" t="s">
        <v>36</v>
      </c>
      <c r="R427" s="187">
        <v>45.0</v>
      </c>
      <c r="S427" s="186" t="s">
        <v>37</v>
      </c>
      <c r="T427" s="186" t="s">
        <v>38</v>
      </c>
      <c r="U427" s="186" t="s">
        <v>10520</v>
      </c>
      <c r="V427" s="214"/>
      <c r="W427" s="214" t="s">
        <v>10521</v>
      </c>
      <c r="X427" s="177"/>
      <c r="Y427" s="177"/>
      <c r="Z427" s="177"/>
      <c r="AA427" s="177"/>
      <c r="AB427" s="177"/>
      <c r="AC427" s="177"/>
      <c r="AD427" s="177"/>
      <c r="AE427" s="177"/>
      <c r="AF427" s="177"/>
      <c r="AG427" s="177"/>
      <c r="AH427" s="177"/>
      <c r="AI427" s="177"/>
      <c r="AJ427" s="177"/>
    </row>
    <row r="428" ht="15.0" customHeight="1">
      <c r="A428" s="5">
        <v>427.0</v>
      </c>
      <c r="B428" s="313" t="s">
        <v>24</v>
      </c>
      <c r="C428" s="187">
        <v>334.0</v>
      </c>
      <c r="D428" s="187">
        <v>4.0</v>
      </c>
      <c r="E428" s="189" t="s">
        <v>10519</v>
      </c>
      <c r="F428" s="315" t="s">
        <v>10501</v>
      </c>
      <c r="G428" s="187" t="s">
        <v>27</v>
      </c>
      <c r="H428" s="214" t="s">
        <v>28</v>
      </c>
      <c r="I428" s="187">
        <v>1.0</v>
      </c>
      <c r="J428" s="318"/>
      <c r="K428" s="177"/>
      <c r="L428" s="177"/>
      <c r="M428" s="191"/>
      <c r="N428" s="186" t="s">
        <v>60</v>
      </c>
      <c r="O428" s="177"/>
      <c r="P428" s="177"/>
      <c r="Q428" s="187" t="s">
        <v>36</v>
      </c>
      <c r="R428" s="191"/>
      <c r="S428" s="186" t="s">
        <v>37</v>
      </c>
      <c r="T428" s="177"/>
      <c r="U428" s="186" t="s">
        <v>1854</v>
      </c>
      <c r="V428" s="214"/>
      <c r="W428" s="214" t="s">
        <v>10522</v>
      </c>
      <c r="X428" s="177"/>
      <c r="Y428" s="177"/>
      <c r="Z428" s="177"/>
      <c r="AA428" s="177"/>
      <c r="AB428" s="177"/>
      <c r="AC428" s="177"/>
      <c r="AD428" s="177"/>
      <c r="AE428" s="177"/>
      <c r="AF428" s="177"/>
      <c r="AG428" s="177"/>
      <c r="AH428" s="177"/>
      <c r="AI428" s="177"/>
      <c r="AJ428" s="177"/>
    </row>
    <row r="429" ht="15.0" customHeight="1">
      <c r="A429" s="5">
        <v>428.0</v>
      </c>
      <c r="B429" s="313" t="s">
        <v>24</v>
      </c>
      <c r="C429" s="187">
        <v>334.0</v>
      </c>
      <c r="D429" s="187">
        <v>4.0</v>
      </c>
      <c r="E429" s="189" t="s">
        <v>10519</v>
      </c>
      <c r="F429" s="315" t="s">
        <v>10501</v>
      </c>
      <c r="G429" s="187" t="s">
        <v>58</v>
      </c>
      <c r="H429" s="214" t="s">
        <v>62</v>
      </c>
      <c r="I429" s="187">
        <v>1.0</v>
      </c>
      <c r="J429" s="318"/>
      <c r="K429" s="177"/>
      <c r="L429" s="177"/>
      <c r="M429" s="191"/>
      <c r="N429" s="186" t="s">
        <v>10083</v>
      </c>
      <c r="O429" s="177"/>
      <c r="P429" s="177"/>
      <c r="Q429" s="187" t="s">
        <v>30</v>
      </c>
      <c r="R429" s="187">
        <v>23.0</v>
      </c>
      <c r="S429" s="186" t="s">
        <v>87</v>
      </c>
      <c r="T429" s="186" t="s">
        <v>32</v>
      </c>
      <c r="U429" s="186" t="s">
        <v>10523</v>
      </c>
      <c r="V429" s="214"/>
      <c r="W429" s="214" t="s">
        <v>10524</v>
      </c>
      <c r="X429" s="177"/>
      <c r="Y429" s="177"/>
      <c r="Z429" s="177"/>
      <c r="AA429" s="177"/>
      <c r="AB429" s="177"/>
      <c r="AC429" s="177"/>
      <c r="AD429" s="177"/>
      <c r="AE429" s="177"/>
      <c r="AF429" s="177"/>
      <c r="AG429" s="177"/>
      <c r="AH429" s="177"/>
      <c r="AI429" s="177"/>
      <c r="AJ429" s="177"/>
    </row>
    <row r="430" ht="15.0" customHeight="1">
      <c r="A430" s="5">
        <v>429.0</v>
      </c>
      <c r="B430" s="313" t="s">
        <v>24</v>
      </c>
      <c r="C430" s="187">
        <v>334.0</v>
      </c>
      <c r="D430" s="187">
        <v>4.0</v>
      </c>
      <c r="E430" s="189" t="s">
        <v>10519</v>
      </c>
      <c r="F430" s="315" t="s">
        <v>10501</v>
      </c>
      <c r="G430" s="187" t="s">
        <v>46</v>
      </c>
      <c r="H430" s="214" t="s">
        <v>28</v>
      </c>
      <c r="I430" s="187">
        <v>1.0</v>
      </c>
      <c r="J430" s="318"/>
      <c r="K430" s="177"/>
      <c r="L430" s="177"/>
      <c r="M430" s="191"/>
      <c r="N430" s="177"/>
      <c r="O430" s="186" t="s">
        <v>3419</v>
      </c>
      <c r="P430" s="186" t="s">
        <v>706</v>
      </c>
      <c r="Q430" s="187" t="s">
        <v>36</v>
      </c>
      <c r="R430" s="187">
        <v>20.0</v>
      </c>
      <c r="S430" s="186" t="s">
        <v>37</v>
      </c>
      <c r="T430" s="186" t="s">
        <v>38</v>
      </c>
      <c r="U430" s="186" t="s">
        <v>10525</v>
      </c>
      <c r="V430" s="214"/>
      <c r="W430" s="214" t="s">
        <v>10526</v>
      </c>
      <c r="X430" s="177"/>
      <c r="Y430" s="177"/>
      <c r="Z430" s="177"/>
      <c r="AA430" s="177"/>
      <c r="AB430" s="177"/>
      <c r="AC430" s="177"/>
      <c r="AD430" s="177"/>
      <c r="AE430" s="177"/>
      <c r="AF430" s="177"/>
      <c r="AG430" s="177"/>
      <c r="AH430" s="177"/>
      <c r="AI430" s="177"/>
      <c r="AJ430" s="177"/>
    </row>
    <row r="431" ht="15.0" customHeight="1">
      <c r="A431" s="5">
        <v>430.0</v>
      </c>
      <c r="B431" s="313" t="s">
        <v>24</v>
      </c>
      <c r="C431" s="187">
        <v>334.0</v>
      </c>
      <c r="D431" s="187">
        <v>4.0</v>
      </c>
      <c r="E431" s="189" t="s">
        <v>10519</v>
      </c>
      <c r="F431" s="315" t="s">
        <v>10501</v>
      </c>
      <c r="G431" s="187" t="s">
        <v>58</v>
      </c>
      <c r="H431" s="214" t="s">
        <v>62</v>
      </c>
      <c r="I431" s="187">
        <v>2.0</v>
      </c>
      <c r="J431" s="318"/>
      <c r="K431" s="177"/>
      <c r="L431" s="177"/>
      <c r="M431" s="191"/>
      <c r="N431" s="177"/>
      <c r="O431" s="177"/>
      <c r="P431" s="177"/>
      <c r="Q431" s="187" t="s">
        <v>30</v>
      </c>
      <c r="R431" s="191"/>
      <c r="S431" s="177"/>
      <c r="T431" s="186" t="s">
        <v>32</v>
      </c>
      <c r="U431" s="186" t="s">
        <v>3477</v>
      </c>
      <c r="V431" s="214"/>
      <c r="W431" s="214" t="s">
        <v>10527</v>
      </c>
      <c r="X431" s="177"/>
      <c r="Y431" s="177"/>
      <c r="Z431" s="177"/>
      <c r="AA431" s="177"/>
      <c r="AB431" s="177"/>
      <c r="AC431" s="177"/>
      <c r="AD431" s="177"/>
      <c r="AE431" s="177"/>
      <c r="AF431" s="177"/>
      <c r="AG431" s="177"/>
      <c r="AH431" s="177"/>
      <c r="AI431" s="177"/>
      <c r="AJ431" s="177"/>
    </row>
    <row r="432" ht="15.0" customHeight="1">
      <c r="A432" s="5">
        <v>431.0</v>
      </c>
      <c r="B432" s="313" t="s">
        <v>24</v>
      </c>
      <c r="C432" s="187">
        <v>334.0</v>
      </c>
      <c r="D432" s="187">
        <v>4.0</v>
      </c>
      <c r="E432" s="189" t="s">
        <v>10519</v>
      </c>
      <c r="F432" s="315" t="s">
        <v>10501</v>
      </c>
      <c r="G432" s="187" t="s">
        <v>58</v>
      </c>
      <c r="H432" s="214" t="s">
        <v>62</v>
      </c>
      <c r="I432" s="187">
        <v>2.0</v>
      </c>
      <c r="J432" s="318"/>
      <c r="K432" s="177"/>
      <c r="L432" s="177"/>
      <c r="M432" s="191"/>
      <c r="N432" s="177"/>
      <c r="O432" s="177"/>
      <c r="P432" s="177"/>
      <c r="Q432" s="187" t="s">
        <v>30</v>
      </c>
      <c r="R432" s="187">
        <v>18.0</v>
      </c>
      <c r="S432" s="177"/>
      <c r="T432" s="186" t="s">
        <v>32</v>
      </c>
      <c r="U432" s="186" t="s">
        <v>3477</v>
      </c>
      <c r="V432" s="214"/>
      <c r="W432" s="214" t="s">
        <v>10527</v>
      </c>
      <c r="X432" s="177"/>
      <c r="Y432" s="177"/>
      <c r="Z432" s="177"/>
      <c r="AA432" s="177"/>
      <c r="AB432" s="177"/>
      <c r="AC432" s="177"/>
      <c r="AD432" s="177"/>
      <c r="AE432" s="177"/>
      <c r="AF432" s="177"/>
      <c r="AG432" s="177"/>
      <c r="AH432" s="177"/>
      <c r="AI432" s="177"/>
      <c r="AJ432" s="177"/>
    </row>
    <row r="433" ht="15.0" customHeight="1">
      <c r="A433" s="5">
        <v>432.0</v>
      </c>
      <c r="B433" s="313" t="s">
        <v>24</v>
      </c>
      <c r="C433" s="187">
        <v>334.0</v>
      </c>
      <c r="D433" s="187">
        <v>4.0</v>
      </c>
      <c r="E433" s="189" t="s">
        <v>10519</v>
      </c>
      <c r="F433" s="315" t="s">
        <v>10501</v>
      </c>
      <c r="G433" s="187" t="s">
        <v>58</v>
      </c>
      <c r="H433" s="214" t="s">
        <v>62</v>
      </c>
      <c r="I433" s="187">
        <v>1.0</v>
      </c>
      <c r="J433" s="318"/>
      <c r="K433" s="177"/>
      <c r="L433" s="177"/>
      <c r="M433" s="191"/>
      <c r="N433" s="186" t="s">
        <v>1214</v>
      </c>
      <c r="O433" s="177"/>
      <c r="P433" s="177"/>
      <c r="Q433" s="187" t="s">
        <v>30</v>
      </c>
      <c r="R433" s="191"/>
      <c r="S433" s="177"/>
      <c r="T433" s="186" t="s">
        <v>32</v>
      </c>
      <c r="U433" s="186" t="s">
        <v>3477</v>
      </c>
      <c r="V433" s="214"/>
      <c r="W433" s="214" t="s">
        <v>10527</v>
      </c>
      <c r="X433" s="177"/>
      <c r="Y433" s="177"/>
      <c r="Z433" s="177"/>
      <c r="AA433" s="177"/>
      <c r="AB433" s="177"/>
      <c r="AC433" s="177"/>
      <c r="AD433" s="177"/>
      <c r="AE433" s="177"/>
      <c r="AF433" s="177"/>
      <c r="AG433" s="177"/>
      <c r="AH433" s="177"/>
      <c r="AI433" s="177"/>
      <c r="AJ433" s="177"/>
    </row>
    <row r="434" ht="15.0" customHeight="1">
      <c r="A434" s="5">
        <v>433.0</v>
      </c>
      <c r="B434" s="313" t="s">
        <v>24</v>
      </c>
      <c r="C434" s="187">
        <v>334.0</v>
      </c>
      <c r="D434" s="187">
        <v>4.0</v>
      </c>
      <c r="E434" s="189" t="s">
        <v>10519</v>
      </c>
      <c r="F434" s="315" t="s">
        <v>10501</v>
      </c>
      <c r="G434" s="187" t="s">
        <v>58</v>
      </c>
      <c r="H434" s="214" t="s">
        <v>62</v>
      </c>
      <c r="I434" s="187">
        <v>1.0</v>
      </c>
      <c r="J434" s="318"/>
      <c r="K434" s="177"/>
      <c r="L434" s="177"/>
      <c r="M434" s="191"/>
      <c r="N434" s="186" t="s">
        <v>1214</v>
      </c>
      <c r="O434" s="177"/>
      <c r="P434" s="177"/>
      <c r="Q434" s="187" t="s">
        <v>30</v>
      </c>
      <c r="R434" s="191"/>
      <c r="S434" s="177"/>
      <c r="T434" s="186" t="s">
        <v>32</v>
      </c>
      <c r="U434" s="186" t="s">
        <v>3477</v>
      </c>
      <c r="V434" s="214"/>
      <c r="W434" s="214" t="s">
        <v>10527</v>
      </c>
      <c r="X434" s="177"/>
      <c r="Y434" s="177"/>
      <c r="Z434" s="177"/>
      <c r="AA434" s="177"/>
      <c r="AB434" s="177"/>
      <c r="AC434" s="177"/>
      <c r="AD434" s="177"/>
      <c r="AE434" s="177"/>
      <c r="AF434" s="177"/>
      <c r="AG434" s="177"/>
      <c r="AH434" s="177"/>
      <c r="AI434" s="177"/>
      <c r="AJ434" s="177"/>
    </row>
    <row r="435" ht="15.0" customHeight="1">
      <c r="A435" s="5">
        <v>434.0</v>
      </c>
      <c r="B435" s="313" t="s">
        <v>24</v>
      </c>
      <c r="C435" s="187">
        <v>334.0</v>
      </c>
      <c r="D435" s="187">
        <v>4.0</v>
      </c>
      <c r="E435" s="189" t="s">
        <v>10519</v>
      </c>
      <c r="F435" s="315" t="s">
        <v>10501</v>
      </c>
      <c r="G435" s="187" t="s">
        <v>58</v>
      </c>
      <c r="H435" s="214" t="s">
        <v>62</v>
      </c>
      <c r="I435" s="187">
        <v>1.0</v>
      </c>
      <c r="J435" s="318"/>
      <c r="K435" s="177"/>
      <c r="L435" s="177"/>
      <c r="M435" s="191"/>
      <c r="N435" s="186" t="s">
        <v>2951</v>
      </c>
      <c r="O435" s="177"/>
      <c r="P435" s="177"/>
      <c r="Q435" s="187" t="s">
        <v>36</v>
      </c>
      <c r="R435" s="191"/>
      <c r="S435" s="177"/>
      <c r="T435" s="186" t="s">
        <v>38</v>
      </c>
      <c r="U435" s="186" t="s">
        <v>3477</v>
      </c>
      <c r="V435" s="214"/>
      <c r="W435" s="214" t="s">
        <v>10527</v>
      </c>
      <c r="X435" s="177"/>
      <c r="Y435" s="177"/>
      <c r="Z435" s="177"/>
      <c r="AA435" s="177"/>
      <c r="AB435" s="177"/>
      <c r="AC435" s="177"/>
      <c r="AD435" s="177"/>
      <c r="AE435" s="177"/>
      <c r="AF435" s="177"/>
      <c r="AG435" s="177"/>
      <c r="AH435" s="177"/>
      <c r="AI435" s="177"/>
      <c r="AJ435" s="177"/>
    </row>
    <row r="436" ht="15.0" customHeight="1">
      <c r="A436" s="5">
        <v>435.0</v>
      </c>
      <c r="B436" s="313" t="s">
        <v>24</v>
      </c>
      <c r="C436" s="187">
        <v>334.0</v>
      </c>
      <c r="D436" s="187">
        <v>4.0</v>
      </c>
      <c r="E436" s="189" t="s">
        <v>10519</v>
      </c>
      <c r="F436" s="315" t="s">
        <v>10501</v>
      </c>
      <c r="G436" s="187" t="s">
        <v>58</v>
      </c>
      <c r="H436" s="214" t="s">
        <v>62</v>
      </c>
      <c r="I436" s="187">
        <v>1.0</v>
      </c>
      <c r="J436" s="318"/>
      <c r="K436" s="177"/>
      <c r="L436" s="177"/>
      <c r="M436" s="191"/>
      <c r="N436" s="186" t="s">
        <v>4959</v>
      </c>
      <c r="O436" s="177"/>
      <c r="P436" s="177"/>
      <c r="Q436" s="187" t="s">
        <v>36</v>
      </c>
      <c r="R436" s="191"/>
      <c r="S436" s="177"/>
      <c r="T436" s="186" t="s">
        <v>38</v>
      </c>
      <c r="U436" s="186" t="s">
        <v>3477</v>
      </c>
      <c r="V436" s="214"/>
      <c r="W436" s="214" t="s">
        <v>10527</v>
      </c>
      <c r="X436" s="177"/>
      <c r="Y436" s="177"/>
      <c r="Z436" s="177"/>
      <c r="AA436" s="177"/>
      <c r="AB436" s="177"/>
      <c r="AC436" s="177"/>
      <c r="AD436" s="177"/>
      <c r="AE436" s="177"/>
      <c r="AF436" s="177"/>
      <c r="AG436" s="177"/>
      <c r="AH436" s="177"/>
      <c r="AI436" s="177"/>
      <c r="AJ436" s="177"/>
    </row>
    <row r="437" ht="15.0" customHeight="1">
      <c r="A437" s="5">
        <v>436.0</v>
      </c>
      <c r="B437" s="313" t="s">
        <v>24</v>
      </c>
      <c r="C437" s="187">
        <v>334.0</v>
      </c>
      <c r="D437" s="187">
        <v>4.0</v>
      </c>
      <c r="E437" s="189" t="s">
        <v>10519</v>
      </c>
      <c r="F437" s="315" t="s">
        <v>10501</v>
      </c>
      <c r="G437" s="187" t="s">
        <v>58</v>
      </c>
      <c r="H437" s="214" t="s">
        <v>62</v>
      </c>
      <c r="I437" s="187">
        <v>1.0</v>
      </c>
      <c r="J437" s="318"/>
      <c r="K437" s="177"/>
      <c r="L437" s="177"/>
      <c r="M437" s="191"/>
      <c r="N437" s="177"/>
      <c r="O437" s="177"/>
      <c r="P437" s="177"/>
      <c r="Q437" s="187" t="s">
        <v>30</v>
      </c>
      <c r="R437" s="191"/>
      <c r="S437" s="186" t="s">
        <v>31</v>
      </c>
      <c r="T437" s="186" t="s">
        <v>32</v>
      </c>
      <c r="U437" s="186" t="s">
        <v>4533</v>
      </c>
      <c r="V437" s="214"/>
      <c r="W437" s="214" t="s">
        <v>10528</v>
      </c>
      <c r="X437" s="177"/>
      <c r="Y437" s="177"/>
      <c r="Z437" s="177"/>
      <c r="AA437" s="177"/>
      <c r="AB437" s="177"/>
      <c r="AC437" s="177"/>
      <c r="AD437" s="177"/>
      <c r="AE437" s="177"/>
      <c r="AF437" s="177"/>
      <c r="AG437" s="177"/>
      <c r="AH437" s="177"/>
      <c r="AI437" s="177"/>
      <c r="AJ437" s="177"/>
    </row>
    <row r="438" ht="15.0" customHeight="1">
      <c r="A438" s="5">
        <v>437.0</v>
      </c>
      <c r="B438" s="313" t="s">
        <v>24</v>
      </c>
      <c r="C438" s="187">
        <v>334.0</v>
      </c>
      <c r="D438" s="187">
        <v>4.0</v>
      </c>
      <c r="E438" s="189" t="s">
        <v>10519</v>
      </c>
      <c r="F438" s="315" t="s">
        <v>10501</v>
      </c>
      <c r="G438" s="187" t="s">
        <v>58</v>
      </c>
      <c r="H438" s="214" t="s">
        <v>62</v>
      </c>
      <c r="I438" s="187">
        <v>1.0</v>
      </c>
      <c r="J438" s="318"/>
      <c r="K438" s="177"/>
      <c r="L438" s="177"/>
      <c r="M438" s="191"/>
      <c r="N438" s="177"/>
      <c r="O438" s="177"/>
      <c r="P438" s="177"/>
      <c r="Q438" s="187" t="s">
        <v>30</v>
      </c>
      <c r="R438" s="191"/>
      <c r="S438" s="186" t="s">
        <v>31</v>
      </c>
      <c r="T438" s="186" t="s">
        <v>32</v>
      </c>
      <c r="U438" s="186" t="s">
        <v>10529</v>
      </c>
      <c r="V438" s="214"/>
      <c r="W438" s="214" t="s">
        <v>10530</v>
      </c>
      <c r="X438" s="177"/>
      <c r="Y438" s="177"/>
      <c r="Z438" s="177"/>
      <c r="AA438" s="177"/>
      <c r="AB438" s="177"/>
      <c r="AC438" s="177"/>
      <c r="AD438" s="177"/>
      <c r="AE438" s="177"/>
      <c r="AF438" s="177"/>
      <c r="AG438" s="177"/>
      <c r="AH438" s="177"/>
      <c r="AI438" s="177"/>
      <c r="AJ438" s="177"/>
    </row>
    <row r="439" ht="15.0" customHeight="1">
      <c r="A439" s="5">
        <v>438.0</v>
      </c>
      <c r="B439" s="313" t="s">
        <v>24</v>
      </c>
      <c r="C439" s="187">
        <v>334.0</v>
      </c>
      <c r="D439" s="187">
        <v>4.0</v>
      </c>
      <c r="E439" s="189" t="s">
        <v>10519</v>
      </c>
      <c r="F439" s="315" t="s">
        <v>10501</v>
      </c>
      <c r="G439" s="187" t="s">
        <v>27</v>
      </c>
      <c r="H439" s="214" t="s">
        <v>62</v>
      </c>
      <c r="I439" s="187">
        <v>1.0</v>
      </c>
      <c r="J439" s="318"/>
      <c r="K439" s="177"/>
      <c r="L439" s="177"/>
      <c r="M439" s="191"/>
      <c r="N439" s="177"/>
      <c r="O439" s="177"/>
      <c r="P439" s="177"/>
      <c r="Q439" s="191"/>
      <c r="R439" s="191"/>
      <c r="S439" s="177"/>
      <c r="T439" s="177"/>
      <c r="U439" s="214" t="s">
        <v>10531</v>
      </c>
      <c r="V439" s="214"/>
      <c r="W439" s="214" t="s">
        <v>10532</v>
      </c>
      <c r="X439" s="177"/>
      <c r="Y439" s="177"/>
      <c r="Z439" s="177"/>
      <c r="AA439" s="177"/>
      <c r="AB439" s="177"/>
      <c r="AC439" s="177"/>
      <c r="AD439" s="177"/>
      <c r="AE439" s="177"/>
      <c r="AF439" s="177"/>
      <c r="AG439" s="177"/>
      <c r="AH439" s="177"/>
      <c r="AI439" s="177"/>
      <c r="AJ439" s="177"/>
    </row>
    <row r="440" ht="15.0" customHeight="1">
      <c r="A440" s="5">
        <v>439.0</v>
      </c>
      <c r="B440" s="313" t="s">
        <v>24</v>
      </c>
      <c r="C440" s="187">
        <v>334.0</v>
      </c>
      <c r="D440" s="187">
        <v>4.0</v>
      </c>
      <c r="E440" s="189" t="s">
        <v>10519</v>
      </c>
      <c r="F440" s="315" t="s">
        <v>10501</v>
      </c>
      <c r="G440" s="187" t="s">
        <v>58</v>
      </c>
      <c r="H440" s="214" t="s">
        <v>62</v>
      </c>
      <c r="I440" s="187">
        <v>1.0</v>
      </c>
      <c r="J440" s="318"/>
      <c r="K440" s="177"/>
      <c r="L440" s="177"/>
      <c r="M440" s="191"/>
      <c r="N440" s="177"/>
      <c r="O440" s="177"/>
      <c r="P440" s="177"/>
      <c r="Q440" s="187" t="s">
        <v>36</v>
      </c>
      <c r="R440" s="187">
        <v>18.0</v>
      </c>
      <c r="S440" s="186" t="s">
        <v>37</v>
      </c>
      <c r="T440" s="186" t="s">
        <v>38</v>
      </c>
      <c r="U440" s="186" t="s">
        <v>7846</v>
      </c>
      <c r="V440" s="214"/>
      <c r="W440" s="214" t="s">
        <v>10533</v>
      </c>
      <c r="X440" s="177"/>
      <c r="Y440" s="177"/>
      <c r="Z440" s="177"/>
      <c r="AA440" s="177"/>
      <c r="AB440" s="177"/>
      <c r="AC440" s="177"/>
      <c r="AD440" s="177"/>
      <c r="AE440" s="177"/>
      <c r="AF440" s="177"/>
      <c r="AG440" s="177"/>
      <c r="AH440" s="177"/>
      <c r="AI440" s="177"/>
      <c r="AJ440" s="177"/>
    </row>
    <row r="441" ht="15.0" customHeight="1">
      <c r="A441" s="5">
        <v>440.0</v>
      </c>
      <c r="B441" s="313" t="s">
        <v>24</v>
      </c>
      <c r="C441" s="187">
        <v>334.0</v>
      </c>
      <c r="D441" s="187">
        <v>4.0</v>
      </c>
      <c r="E441" s="189" t="s">
        <v>10519</v>
      </c>
      <c r="F441" s="315" t="s">
        <v>10501</v>
      </c>
      <c r="G441" s="187" t="s">
        <v>58</v>
      </c>
      <c r="H441" s="214" t="s">
        <v>62</v>
      </c>
      <c r="I441" s="187">
        <v>1.0</v>
      </c>
      <c r="J441" s="318"/>
      <c r="K441" s="177"/>
      <c r="L441" s="177"/>
      <c r="M441" s="191"/>
      <c r="N441" s="186" t="s">
        <v>431</v>
      </c>
      <c r="O441" s="177"/>
      <c r="P441" s="177"/>
      <c r="Q441" s="187" t="s">
        <v>36</v>
      </c>
      <c r="R441" s="191"/>
      <c r="S441" s="186" t="s">
        <v>37</v>
      </c>
      <c r="T441" s="186" t="s">
        <v>38</v>
      </c>
      <c r="U441" s="186" t="s">
        <v>7846</v>
      </c>
      <c r="V441" s="214"/>
      <c r="W441" s="214" t="s">
        <v>10533</v>
      </c>
      <c r="X441" s="177"/>
      <c r="Y441" s="177"/>
      <c r="Z441" s="177"/>
      <c r="AA441" s="177"/>
      <c r="AB441" s="177"/>
      <c r="AC441" s="177"/>
      <c r="AD441" s="177"/>
      <c r="AE441" s="177"/>
      <c r="AF441" s="177"/>
      <c r="AG441" s="177"/>
      <c r="AH441" s="177"/>
      <c r="AI441" s="177"/>
      <c r="AJ441" s="177"/>
    </row>
    <row r="442" ht="15.0" customHeight="1">
      <c r="A442" s="5">
        <v>441.0</v>
      </c>
      <c r="B442" s="313" t="s">
        <v>24</v>
      </c>
      <c r="C442" s="187">
        <v>334.0</v>
      </c>
      <c r="D442" s="187">
        <v>4.0</v>
      </c>
      <c r="E442" s="189" t="s">
        <v>10519</v>
      </c>
      <c r="F442" s="315" t="s">
        <v>10501</v>
      </c>
      <c r="G442" s="187" t="s">
        <v>58</v>
      </c>
      <c r="H442" s="214" t="s">
        <v>62</v>
      </c>
      <c r="I442" s="187">
        <v>1.0</v>
      </c>
      <c r="J442" s="318"/>
      <c r="K442" s="177"/>
      <c r="L442" s="177"/>
      <c r="M442" s="191"/>
      <c r="N442" s="186" t="s">
        <v>2471</v>
      </c>
      <c r="O442" s="177"/>
      <c r="P442" s="177"/>
      <c r="Q442" s="187" t="s">
        <v>36</v>
      </c>
      <c r="R442" s="191"/>
      <c r="S442" s="186" t="s">
        <v>37</v>
      </c>
      <c r="T442" s="186" t="s">
        <v>38</v>
      </c>
      <c r="U442" s="186" t="s">
        <v>3626</v>
      </c>
      <c r="V442" s="214"/>
      <c r="W442" s="214" t="s">
        <v>10534</v>
      </c>
      <c r="X442" s="177"/>
      <c r="Y442" s="177"/>
      <c r="Z442" s="177"/>
      <c r="AA442" s="177"/>
      <c r="AB442" s="177"/>
      <c r="AC442" s="177"/>
      <c r="AD442" s="177"/>
      <c r="AE442" s="177"/>
      <c r="AF442" s="177"/>
      <c r="AG442" s="177"/>
      <c r="AH442" s="177"/>
      <c r="AI442" s="177"/>
      <c r="AJ442" s="177"/>
    </row>
    <row r="443" ht="15.0" customHeight="1">
      <c r="A443" s="5">
        <v>442.0</v>
      </c>
      <c r="B443" s="313" t="s">
        <v>24</v>
      </c>
      <c r="C443" s="187">
        <v>334.0</v>
      </c>
      <c r="D443" s="187">
        <v>4.0</v>
      </c>
      <c r="E443" s="189" t="s">
        <v>10519</v>
      </c>
      <c r="F443" s="315" t="s">
        <v>10501</v>
      </c>
      <c r="G443" s="187" t="s">
        <v>58</v>
      </c>
      <c r="H443" s="214" t="s">
        <v>62</v>
      </c>
      <c r="I443" s="187">
        <v>1.0</v>
      </c>
      <c r="J443" s="318"/>
      <c r="K443" s="177"/>
      <c r="L443" s="177"/>
      <c r="M443" s="191"/>
      <c r="N443" s="186" t="s">
        <v>287</v>
      </c>
      <c r="O443" s="177"/>
      <c r="P443" s="177"/>
      <c r="Q443" s="187" t="s">
        <v>36</v>
      </c>
      <c r="R443" s="191"/>
      <c r="S443" s="186" t="s">
        <v>43</v>
      </c>
      <c r="T443" s="186" t="s">
        <v>38</v>
      </c>
      <c r="U443" s="186" t="s">
        <v>3626</v>
      </c>
      <c r="V443" s="214"/>
      <c r="W443" s="214" t="s">
        <v>10534</v>
      </c>
      <c r="X443" s="177"/>
      <c r="Y443" s="177"/>
      <c r="Z443" s="177"/>
      <c r="AA443" s="177"/>
      <c r="AB443" s="177"/>
      <c r="AC443" s="177"/>
      <c r="AD443" s="177"/>
      <c r="AE443" s="177"/>
      <c r="AF443" s="177"/>
      <c r="AG443" s="177"/>
      <c r="AH443" s="177"/>
      <c r="AI443" s="177"/>
      <c r="AJ443" s="177"/>
    </row>
    <row r="444" ht="15.0" customHeight="1">
      <c r="A444" s="5">
        <v>443.0</v>
      </c>
      <c r="B444" s="313" t="s">
        <v>24</v>
      </c>
      <c r="C444" s="187">
        <v>334.0</v>
      </c>
      <c r="D444" s="187">
        <v>4.0</v>
      </c>
      <c r="E444" s="189" t="s">
        <v>10519</v>
      </c>
      <c r="F444" s="315" t="s">
        <v>10501</v>
      </c>
      <c r="G444" s="187" t="s">
        <v>58</v>
      </c>
      <c r="H444" s="214" t="s">
        <v>62</v>
      </c>
      <c r="I444" s="187">
        <v>1.0</v>
      </c>
      <c r="J444" s="318"/>
      <c r="K444" s="177"/>
      <c r="L444" s="177"/>
      <c r="M444" s="191"/>
      <c r="N444" s="177"/>
      <c r="O444" s="177"/>
      <c r="P444" s="177"/>
      <c r="Q444" s="187" t="s">
        <v>30</v>
      </c>
      <c r="R444" s="187">
        <v>12.0</v>
      </c>
      <c r="S444" s="186" t="s">
        <v>31</v>
      </c>
      <c r="T444" s="186" t="s">
        <v>32</v>
      </c>
      <c r="U444" s="186" t="s">
        <v>3626</v>
      </c>
      <c r="V444" s="214"/>
      <c r="W444" s="214" t="s">
        <v>10534</v>
      </c>
      <c r="X444" s="177"/>
      <c r="Y444" s="177"/>
      <c r="Z444" s="177"/>
      <c r="AA444" s="177"/>
      <c r="AB444" s="177"/>
      <c r="AC444" s="177"/>
      <c r="AD444" s="177"/>
      <c r="AE444" s="177"/>
      <c r="AF444" s="177"/>
      <c r="AG444" s="177"/>
      <c r="AH444" s="177"/>
      <c r="AI444" s="177"/>
      <c r="AJ444" s="177"/>
    </row>
    <row r="445" ht="15.0" customHeight="1">
      <c r="A445" s="5">
        <v>444.0</v>
      </c>
      <c r="B445" s="313" t="s">
        <v>24</v>
      </c>
      <c r="C445" s="187">
        <v>334.0</v>
      </c>
      <c r="D445" s="187">
        <v>4.0</v>
      </c>
      <c r="E445" s="189" t="s">
        <v>10519</v>
      </c>
      <c r="F445" s="315" t="s">
        <v>10501</v>
      </c>
      <c r="G445" s="5" t="s">
        <v>41</v>
      </c>
      <c r="H445" s="214" t="s">
        <v>28</v>
      </c>
      <c r="I445" s="187" t="s">
        <v>134</v>
      </c>
      <c r="J445" s="318"/>
      <c r="K445" s="177"/>
      <c r="L445" s="177"/>
      <c r="M445" s="191"/>
      <c r="N445" s="177"/>
      <c r="O445" s="177"/>
      <c r="P445" s="177"/>
      <c r="Q445" s="187" t="s">
        <v>36</v>
      </c>
      <c r="R445" s="191"/>
      <c r="S445" s="186" t="s">
        <v>37</v>
      </c>
      <c r="T445" s="186" t="s">
        <v>38</v>
      </c>
      <c r="U445" s="186" t="s">
        <v>6200</v>
      </c>
      <c r="V445" s="214"/>
      <c r="W445" s="214" t="s">
        <v>10535</v>
      </c>
      <c r="X445" s="177"/>
      <c r="Y445" s="177"/>
      <c r="Z445" s="177"/>
      <c r="AA445" s="177"/>
      <c r="AB445" s="177"/>
      <c r="AC445" s="177"/>
      <c r="AD445" s="177"/>
      <c r="AE445" s="177"/>
      <c r="AF445" s="177"/>
      <c r="AG445" s="177"/>
      <c r="AH445" s="177"/>
      <c r="AI445" s="177"/>
      <c r="AJ445" s="177"/>
    </row>
    <row r="446" ht="15.0" customHeight="1">
      <c r="A446" s="5">
        <v>445.0</v>
      </c>
      <c r="B446" s="313" t="s">
        <v>24</v>
      </c>
      <c r="C446" s="187">
        <v>334.0</v>
      </c>
      <c r="D446" s="187">
        <v>4.0</v>
      </c>
      <c r="E446" s="189" t="s">
        <v>10519</v>
      </c>
      <c r="F446" s="315" t="s">
        <v>10501</v>
      </c>
      <c r="G446" s="187" t="s">
        <v>58</v>
      </c>
      <c r="H446" s="214" t="s">
        <v>62</v>
      </c>
      <c r="I446" s="187">
        <v>1.0</v>
      </c>
      <c r="J446" s="318"/>
      <c r="K446" s="177"/>
      <c r="L446" s="177"/>
      <c r="M446" s="191"/>
      <c r="N446" s="186" t="s">
        <v>60</v>
      </c>
      <c r="O446" s="177"/>
      <c r="P446" s="177"/>
      <c r="Q446" s="187" t="s">
        <v>36</v>
      </c>
      <c r="R446" s="191"/>
      <c r="S446" s="177"/>
      <c r="T446" s="186" t="s">
        <v>38</v>
      </c>
      <c r="U446" s="186" t="s">
        <v>879</v>
      </c>
      <c r="V446" s="214"/>
      <c r="W446" s="214" t="s">
        <v>10536</v>
      </c>
      <c r="X446" s="177"/>
      <c r="Y446" s="177"/>
      <c r="Z446" s="177"/>
      <c r="AA446" s="177"/>
      <c r="AB446" s="177"/>
      <c r="AC446" s="177"/>
      <c r="AD446" s="177"/>
      <c r="AE446" s="177"/>
      <c r="AF446" s="177"/>
      <c r="AG446" s="177"/>
      <c r="AH446" s="177"/>
      <c r="AI446" s="177"/>
      <c r="AJ446" s="177"/>
    </row>
    <row r="447" ht="15.0" customHeight="1">
      <c r="A447" s="5">
        <v>446.0</v>
      </c>
      <c r="B447" s="313" t="s">
        <v>24</v>
      </c>
      <c r="C447" s="187">
        <v>334.0</v>
      </c>
      <c r="D447" s="187">
        <v>4.0</v>
      </c>
      <c r="E447" s="189" t="s">
        <v>10519</v>
      </c>
      <c r="F447" s="315" t="s">
        <v>10501</v>
      </c>
      <c r="G447" s="187" t="s">
        <v>58</v>
      </c>
      <c r="H447" s="214" t="s">
        <v>62</v>
      </c>
      <c r="I447" s="187">
        <v>1.0</v>
      </c>
      <c r="J447" s="318"/>
      <c r="K447" s="177"/>
      <c r="L447" s="177"/>
      <c r="M447" s="191"/>
      <c r="N447" s="177"/>
      <c r="O447" s="177"/>
      <c r="P447" s="177"/>
      <c r="Q447" s="187" t="s">
        <v>36</v>
      </c>
      <c r="R447" s="187">
        <v>13.0</v>
      </c>
      <c r="S447" s="186" t="s">
        <v>43</v>
      </c>
      <c r="T447" s="186" t="s">
        <v>38</v>
      </c>
      <c r="U447" s="186" t="s">
        <v>879</v>
      </c>
      <c r="V447" s="214"/>
      <c r="W447" s="214" t="s">
        <v>10536</v>
      </c>
      <c r="X447" s="177"/>
      <c r="Y447" s="177"/>
      <c r="Z447" s="177"/>
      <c r="AA447" s="177"/>
      <c r="AB447" s="177"/>
      <c r="AC447" s="177"/>
      <c r="AD447" s="177"/>
      <c r="AE447" s="177"/>
      <c r="AF447" s="177"/>
      <c r="AG447" s="177"/>
      <c r="AH447" s="177"/>
      <c r="AI447" s="177"/>
      <c r="AJ447" s="177"/>
    </row>
    <row r="448" ht="15.0" customHeight="1">
      <c r="A448" s="5">
        <v>447.0</v>
      </c>
      <c r="B448" s="313" t="s">
        <v>24</v>
      </c>
      <c r="C448" s="187">
        <v>334.0</v>
      </c>
      <c r="D448" s="187">
        <v>4.0</v>
      </c>
      <c r="E448" s="189" t="s">
        <v>10519</v>
      </c>
      <c r="F448" s="315" t="s">
        <v>10501</v>
      </c>
      <c r="G448" s="187" t="s">
        <v>46</v>
      </c>
      <c r="H448" s="214" t="s">
        <v>28</v>
      </c>
      <c r="I448" s="187">
        <v>1.0</v>
      </c>
      <c r="J448" s="318"/>
      <c r="K448" s="177"/>
      <c r="L448" s="177"/>
      <c r="M448" s="191"/>
      <c r="N448" s="177"/>
      <c r="O448" s="186" t="s">
        <v>417</v>
      </c>
      <c r="P448" s="186" t="s">
        <v>364</v>
      </c>
      <c r="Q448" s="187" t="s">
        <v>36</v>
      </c>
      <c r="R448" s="187">
        <v>35.0</v>
      </c>
      <c r="S448" s="186" t="s">
        <v>37</v>
      </c>
      <c r="T448" s="186" t="s">
        <v>38</v>
      </c>
      <c r="U448" s="186" t="s">
        <v>5734</v>
      </c>
      <c r="V448" s="214"/>
      <c r="W448" s="214" t="s">
        <v>10537</v>
      </c>
      <c r="X448" s="177"/>
      <c r="Y448" s="177"/>
      <c r="Z448" s="177"/>
      <c r="AA448" s="177"/>
      <c r="AB448" s="177"/>
      <c r="AC448" s="177"/>
      <c r="AD448" s="177"/>
      <c r="AE448" s="177"/>
      <c r="AF448" s="177"/>
      <c r="AG448" s="177"/>
      <c r="AH448" s="177"/>
      <c r="AI448" s="177"/>
      <c r="AJ448" s="177"/>
    </row>
    <row r="449" ht="15.0" customHeight="1">
      <c r="A449" s="5">
        <v>448.0</v>
      </c>
      <c r="B449" s="313" t="s">
        <v>24</v>
      </c>
      <c r="C449" s="187">
        <v>335.0</v>
      </c>
      <c r="D449" s="187">
        <v>4.0</v>
      </c>
      <c r="E449" s="189" t="s">
        <v>10538</v>
      </c>
      <c r="F449" s="315" t="s">
        <v>10539</v>
      </c>
      <c r="G449" s="187" t="s">
        <v>58</v>
      </c>
      <c r="H449" s="214" t="s">
        <v>62</v>
      </c>
      <c r="I449" s="187">
        <v>3.0</v>
      </c>
      <c r="J449" s="318"/>
      <c r="K449" s="177"/>
      <c r="L449" s="177"/>
      <c r="M449" s="191"/>
      <c r="N449" s="186" t="s">
        <v>478</v>
      </c>
      <c r="O449" s="177"/>
      <c r="P449" s="177"/>
      <c r="Q449" s="187" t="s">
        <v>36</v>
      </c>
      <c r="R449" s="191"/>
      <c r="S449" s="186" t="s">
        <v>37</v>
      </c>
      <c r="T449" s="186" t="s">
        <v>38</v>
      </c>
      <c r="U449" s="186" t="s">
        <v>10540</v>
      </c>
      <c r="V449" s="214"/>
      <c r="W449" s="214" t="s">
        <v>10541</v>
      </c>
      <c r="X449" s="177"/>
      <c r="Y449" s="177"/>
      <c r="Z449" s="177"/>
      <c r="AA449" s="177"/>
      <c r="AB449" s="177"/>
      <c r="AC449" s="177"/>
      <c r="AD449" s="177"/>
      <c r="AE449" s="177"/>
      <c r="AF449" s="177"/>
      <c r="AG449" s="177"/>
      <c r="AH449" s="177"/>
      <c r="AI449" s="177"/>
      <c r="AJ449" s="177"/>
    </row>
    <row r="450" ht="15.0" customHeight="1">
      <c r="A450" s="5">
        <v>449.0</v>
      </c>
      <c r="B450" s="313" t="s">
        <v>24</v>
      </c>
      <c r="C450" s="187">
        <v>335.0</v>
      </c>
      <c r="D450" s="187">
        <v>4.0</v>
      </c>
      <c r="E450" s="189" t="s">
        <v>10538</v>
      </c>
      <c r="F450" s="315" t="s">
        <v>10539</v>
      </c>
      <c r="G450" s="187" t="s">
        <v>58</v>
      </c>
      <c r="H450" s="214" t="s">
        <v>62</v>
      </c>
      <c r="I450" s="187">
        <v>1.0</v>
      </c>
      <c r="J450" s="318"/>
      <c r="K450" s="177"/>
      <c r="L450" s="177"/>
      <c r="M450" s="191"/>
      <c r="N450" s="177"/>
      <c r="O450" s="177"/>
      <c r="P450" s="177"/>
      <c r="Q450" s="187" t="s">
        <v>30</v>
      </c>
      <c r="R450" s="191"/>
      <c r="S450" s="186" t="s">
        <v>31</v>
      </c>
      <c r="T450" s="186" t="s">
        <v>32</v>
      </c>
      <c r="U450" s="186" t="s">
        <v>9541</v>
      </c>
      <c r="V450" s="214"/>
      <c r="W450" s="214" t="s">
        <v>10542</v>
      </c>
      <c r="X450" s="177"/>
      <c r="Y450" s="177"/>
      <c r="Z450" s="177"/>
      <c r="AA450" s="177"/>
      <c r="AB450" s="177"/>
      <c r="AC450" s="177"/>
      <c r="AD450" s="177"/>
      <c r="AE450" s="177"/>
      <c r="AF450" s="177"/>
      <c r="AG450" s="177"/>
      <c r="AH450" s="177"/>
      <c r="AI450" s="177"/>
      <c r="AJ450" s="177"/>
    </row>
    <row r="451" ht="15.0" customHeight="1">
      <c r="A451" s="5">
        <v>450.0</v>
      </c>
      <c r="B451" s="313" t="s">
        <v>24</v>
      </c>
      <c r="C451" s="187">
        <v>335.0</v>
      </c>
      <c r="D451" s="187">
        <v>4.0</v>
      </c>
      <c r="E451" s="189" t="s">
        <v>10538</v>
      </c>
      <c r="F451" s="315" t="s">
        <v>10539</v>
      </c>
      <c r="G451" s="187" t="s">
        <v>46</v>
      </c>
      <c r="H451" s="214" t="s">
        <v>28</v>
      </c>
      <c r="I451" s="187">
        <v>1.0</v>
      </c>
      <c r="J451" s="318"/>
      <c r="K451" s="177"/>
      <c r="L451" s="177"/>
      <c r="M451" s="191"/>
      <c r="N451" s="177"/>
      <c r="O451" s="186" t="s">
        <v>417</v>
      </c>
      <c r="P451" s="186" t="s">
        <v>706</v>
      </c>
      <c r="Q451" s="187" t="s">
        <v>36</v>
      </c>
      <c r="R451" s="191"/>
      <c r="S451" s="186" t="s">
        <v>37</v>
      </c>
      <c r="T451" s="186" t="s">
        <v>38</v>
      </c>
      <c r="U451" s="186" t="s">
        <v>745</v>
      </c>
      <c r="V451" s="214"/>
      <c r="W451" s="214" t="s">
        <v>10543</v>
      </c>
      <c r="X451" s="177"/>
      <c r="Y451" s="177"/>
      <c r="Z451" s="177"/>
      <c r="AA451" s="177"/>
      <c r="AB451" s="177"/>
      <c r="AC451" s="177"/>
      <c r="AD451" s="177"/>
      <c r="AE451" s="177"/>
      <c r="AF451" s="177"/>
      <c r="AG451" s="177"/>
      <c r="AH451" s="177"/>
      <c r="AI451" s="177"/>
      <c r="AJ451" s="177"/>
    </row>
    <row r="452" ht="15.0" customHeight="1">
      <c r="A452" s="5">
        <v>451.0</v>
      </c>
      <c r="B452" s="313" t="s">
        <v>24</v>
      </c>
      <c r="C452" s="187">
        <v>335.0</v>
      </c>
      <c r="D452" s="187">
        <v>4.0</v>
      </c>
      <c r="E452" s="189" t="s">
        <v>10538</v>
      </c>
      <c r="F452" s="315" t="s">
        <v>10539</v>
      </c>
      <c r="G452" s="187" t="s">
        <v>27</v>
      </c>
      <c r="H452" s="214" t="s">
        <v>62</v>
      </c>
      <c r="I452" s="187">
        <v>1.0</v>
      </c>
      <c r="J452" s="318"/>
      <c r="K452" s="177"/>
      <c r="L452" s="177"/>
      <c r="M452" s="191"/>
      <c r="N452" s="177"/>
      <c r="O452" s="177"/>
      <c r="P452" s="177"/>
      <c r="Q452" s="187" t="s">
        <v>30</v>
      </c>
      <c r="R452" s="191"/>
      <c r="S452" s="186" t="s">
        <v>31</v>
      </c>
      <c r="T452" s="177"/>
      <c r="U452" s="186" t="s">
        <v>565</v>
      </c>
      <c r="V452" s="214"/>
      <c r="W452" s="214" t="s">
        <v>10544</v>
      </c>
      <c r="X452" s="177"/>
      <c r="Y452" s="177"/>
      <c r="Z452" s="177"/>
      <c r="AA452" s="177"/>
      <c r="AB452" s="177"/>
      <c r="AC452" s="177"/>
      <c r="AD452" s="177"/>
      <c r="AE452" s="177"/>
      <c r="AF452" s="177"/>
      <c r="AG452" s="177"/>
      <c r="AH452" s="177"/>
      <c r="AI452" s="177"/>
      <c r="AJ452" s="177"/>
    </row>
    <row r="453" ht="15.0" customHeight="1">
      <c r="A453" s="5">
        <v>452.0</v>
      </c>
      <c r="B453" s="313" t="s">
        <v>24</v>
      </c>
      <c r="C453" s="187">
        <v>335.0</v>
      </c>
      <c r="D453" s="187">
        <v>4.0</v>
      </c>
      <c r="E453" s="189" t="s">
        <v>10538</v>
      </c>
      <c r="F453" s="315" t="s">
        <v>10539</v>
      </c>
      <c r="G453" s="5" t="s">
        <v>41</v>
      </c>
      <c r="H453" s="214" t="s">
        <v>62</v>
      </c>
      <c r="I453" s="187">
        <v>1.0</v>
      </c>
      <c r="J453" s="318"/>
      <c r="K453" s="177"/>
      <c r="L453" s="177"/>
      <c r="M453" s="191"/>
      <c r="N453" s="177"/>
      <c r="O453" s="177"/>
      <c r="P453" s="177"/>
      <c r="Q453" s="187" t="s">
        <v>36</v>
      </c>
      <c r="R453" s="191"/>
      <c r="S453" s="186" t="s">
        <v>43</v>
      </c>
      <c r="T453" s="186" t="s">
        <v>38</v>
      </c>
      <c r="U453" s="186" t="s">
        <v>789</v>
      </c>
      <c r="V453" s="214"/>
      <c r="W453" s="214" t="s">
        <v>10545</v>
      </c>
      <c r="X453" s="177"/>
      <c r="Y453" s="177"/>
      <c r="Z453" s="177"/>
      <c r="AA453" s="177"/>
      <c r="AB453" s="177"/>
      <c r="AC453" s="177"/>
      <c r="AD453" s="177"/>
      <c r="AE453" s="177"/>
      <c r="AF453" s="177"/>
      <c r="AG453" s="177"/>
      <c r="AH453" s="177"/>
      <c r="AI453" s="177"/>
      <c r="AJ453" s="177"/>
    </row>
    <row r="454" ht="15.0" customHeight="1">
      <c r="A454" s="5">
        <v>453.0</v>
      </c>
      <c r="B454" s="313" t="s">
        <v>24</v>
      </c>
      <c r="C454" s="187">
        <v>335.0</v>
      </c>
      <c r="D454" s="187">
        <v>4.0</v>
      </c>
      <c r="E454" s="189" t="s">
        <v>10538</v>
      </c>
      <c r="F454" s="315" t="s">
        <v>10539</v>
      </c>
      <c r="G454" s="187" t="s">
        <v>58</v>
      </c>
      <c r="H454" s="214" t="s">
        <v>62</v>
      </c>
      <c r="I454" s="187">
        <v>1.0</v>
      </c>
      <c r="J454" s="318"/>
      <c r="K454" s="177"/>
      <c r="L454" s="177"/>
      <c r="M454" s="191"/>
      <c r="N454" s="186" t="s">
        <v>558</v>
      </c>
      <c r="O454" s="177"/>
      <c r="P454" s="177"/>
      <c r="Q454" s="187" t="s">
        <v>30</v>
      </c>
      <c r="R454" s="187">
        <v>18.0</v>
      </c>
      <c r="S454" s="186" t="s">
        <v>31</v>
      </c>
      <c r="T454" s="186" t="s">
        <v>32</v>
      </c>
      <c r="U454" s="186" t="s">
        <v>10546</v>
      </c>
      <c r="V454" s="214"/>
      <c r="W454" s="214" t="s">
        <v>10547</v>
      </c>
      <c r="X454" s="177"/>
      <c r="Y454" s="177"/>
      <c r="Z454" s="177"/>
      <c r="AA454" s="177"/>
      <c r="AB454" s="177"/>
      <c r="AC454" s="177"/>
      <c r="AD454" s="177"/>
      <c r="AE454" s="177"/>
      <c r="AF454" s="177"/>
      <c r="AG454" s="177"/>
      <c r="AH454" s="177"/>
      <c r="AI454" s="177"/>
      <c r="AJ454" s="177"/>
    </row>
    <row r="455" ht="15.0" customHeight="1">
      <c r="A455" s="5">
        <v>454.0</v>
      </c>
      <c r="B455" s="313" t="s">
        <v>24</v>
      </c>
      <c r="C455" s="187">
        <v>335.0</v>
      </c>
      <c r="D455" s="187">
        <v>4.0</v>
      </c>
      <c r="E455" s="189" t="s">
        <v>10538</v>
      </c>
      <c r="F455" s="315" t="s">
        <v>10539</v>
      </c>
      <c r="G455" s="187" t="s">
        <v>58</v>
      </c>
      <c r="H455" s="214" t="s">
        <v>62</v>
      </c>
      <c r="I455" s="187">
        <v>1.0</v>
      </c>
      <c r="J455" s="318"/>
      <c r="K455" s="177"/>
      <c r="L455" s="177"/>
      <c r="M455" s="191"/>
      <c r="N455" s="214" t="s">
        <v>10548</v>
      </c>
      <c r="O455" s="177"/>
      <c r="P455" s="177"/>
      <c r="Q455" s="187" t="s">
        <v>30</v>
      </c>
      <c r="R455" s="191"/>
      <c r="S455" s="186" t="s">
        <v>87</v>
      </c>
      <c r="T455" s="186" t="s">
        <v>32</v>
      </c>
      <c r="U455" s="186" t="s">
        <v>7846</v>
      </c>
      <c r="V455" s="214"/>
      <c r="W455" s="214" t="s">
        <v>10549</v>
      </c>
      <c r="X455" s="177"/>
      <c r="Y455" s="177"/>
      <c r="Z455" s="177"/>
      <c r="AA455" s="177"/>
      <c r="AB455" s="177"/>
      <c r="AC455" s="177"/>
      <c r="AD455" s="177"/>
      <c r="AE455" s="177"/>
      <c r="AF455" s="177"/>
      <c r="AG455" s="177"/>
      <c r="AH455" s="177"/>
      <c r="AI455" s="177"/>
      <c r="AJ455" s="177"/>
    </row>
    <row r="456" ht="15.0" customHeight="1">
      <c r="A456" s="5">
        <v>455.0</v>
      </c>
      <c r="B456" s="313" t="s">
        <v>24</v>
      </c>
      <c r="C456" s="187">
        <v>335.0</v>
      </c>
      <c r="D456" s="187">
        <v>4.0</v>
      </c>
      <c r="E456" s="189" t="s">
        <v>10538</v>
      </c>
      <c r="F456" s="315" t="s">
        <v>10539</v>
      </c>
      <c r="G456" s="187" t="s">
        <v>58</v>
      </c>
      <c r="H456" s="214" t="s">
        <v>62</v>
      </c>
      <c r="I456" s="187">
        <v>1.0</v>
      </c>
      <c r="J456" s="318"/>
      <c r="K456" s="177"/>
      <c r="L456" s="177"/>
      <c r="M456" s="191"/>
      <c r="N456" s="186" t="s">
        <v>431</v>
      </c>
      <c r="O456" s="177"/>
      <c r="P456" s="177"/>
      <c r="Q456" s="187" t="s">
        <v>36</v>
      </c>
      <c r="R456" s="191"/>
      <c r="S456" s="186" t="s">
        <v>37</v>
      </c>
      <c r="T456" s="186" t="s">
        <v>38</v>
      </c>
      <c r="U456" s="186" t="s">
        <v>7846</v>
      </c>
      <c r="V456" s="214"/>
      <c r="W456" s="214" t="s">
        <v>10549</v>
      </c>
      <c r="X456" s="177"/>
      <c r="Y456" s="177"/>
      <c r="Z456" s="177"/>
      <c r="AA456" s="177"/>
      <c r="AB456" s="177"/>
      <c r="AC456" s="177"/>
      <c r="AD456" s="177"/>
      <c r="AE456" s="177"/>
      <c r="AF456" s="177"/>
      <c r="AG456" s="177"/>
      <c r="AH456" s="177"/>
      <c r="AI456" s="177"/>
      <c r="AJ456" s="177"/>
    </row>
    <row r="457" ht="15.0" customHeight="1">
      <c r="A457" s="5">
        <v>456.0</v>
      </c>
      <c r="B457" s="313" t="s">
        <v>24</v>
      </c>
      <c r="C457" s="187">
        <v>335.0</v>
      </c>
      <c r="D457" s="187">
        <v>4.0</v>
      </c>
      <c r="E457" s="189" t="s">
        <v>10538</v>
      </c>
      <c r="F457" s="315" t="s">
        <v>10539</v>
      </c>
      <c r="G457" s="187" t="s">
        <v>58</v>
      </c>
      <c r="H457" s="214" t="s">
        <v>62</v>
      </c>
      <c r="I457" s="187">
        <v>1.0</v>
      </c>
      <c r="J457" s="318"/>
      <c r="K457" s="177"/>
      <c r="L457" s="177"/>
      <c r="M457" s="191"/>
      <c r="N457" s="186" t="s">
        <v>268</v>
      </c>
      <c r="O457" s="177"/>
      <c r="P457" s="177"/>
      <c r="Q457" s="187" t="s">
        <v>30</v>
      </c>
      <c r="R457" s="191"/>
      <c r="S457" s="186" t="s">
        <v>31</v>
      </c>
      <c r="T457" s="186" t="s">
        <v>32</v>
      </c>
      <c r="U457" s="186" t="s">
        <v>1342</v>
      </c>
      <c r="V457" s="214"/>
      <c r="W457" s="214" t="s">
        <v>10550</v>
      </c>
      <c r="X457" s="177"/>
      <c r="Y457" s="177"/>
      <c r="Z457" s="177"/>
      <c r="AA457" s="177"/>
      <c r="AB457" s="177"/>
      <c r="AC457" s="177"/>
      <c r="AD457" s="177"/>
      <c r="AE457" s="177"/>
      <c r="AF457" s="177"/>
      <c r="AG457" s="177"/>
      <c r="AH457" s="177"/>
      <c r="AI457" s="177"/>
      <c r="AJ457" s="177"/>
    </row>
    <row r="458" ht="15.0" customHeight="1">
      <c r="A458" s="5">
        <v>457.0</v>
      </c>
      <c r="B458" s="313" t="s">
        <v>24</v>
      </c>
      <c r="C458" s="187">
        <v>335.0</v>
      </c>
      <c r="D458" s="187">
        <v>4.0</v>
      </c>
      <c r="E458" s="189" t="s">
        <v>10538</v>
      </c>
      <c r="F458" s="315" t="s">
        <v>10539</v>
      </c>
      <c r="G458" s="187" t="s">
        <v>58</v>
      </c>
      <c r="H458" s="214" t="s">
        <v>62</v>
      </c>
      <c r="I458" s="187">
        <v>1.0</v>
      </c>
      <c r="J458" s="318"/>
      <c r="K458" s="177"/>
      <c r="L458" s="177"/>
      <c r="M458" s="191"/>
      <c r="N458" s="177"/>
      <c r="O458" s="177"/>
      <c r="P458" s="177"/>
      <c r="Q458" s="187" t="s">
        <v>30</v>
      </c>
      <c r="R458" s="191"/>
      <c r="S458" s="186" t="s">
        <v>31</v>
      </c>
      <c r="T458" s="186" t="s">
        <v>32</v>
      </c>
      <c r="U458" s="186" t="s">
        <v>9900</v>
      </c>
      <c r="V458" s="214"/>
      <c r="W458" s="214" t="s">
        <v>10551</v>
      </c>
      <c r="X458" s="177"/>
      <c r="Y458" s="177"/>
      <c r="Z458" s="177"/>
      <c r="AA458" s="177"/>
      <c r="AB458" s="177"/>
      <c r="AC458" s="177"/>
      <c r="AD458" s="177"/>
      <c r="AE458" s="177"/>
      <c r="AF458" s="177"/>
      <c r="AG458" s="177"/>
      <c r="AH458" s="177"/>
      <c r="AI458" s="177"/>
      <c r="AJ458" s="177"/>
    </row>
    <row r="459" ht="15.0" customHeight="1">
      <c r="A459" s="5">
        <v>458.0</v>
      </c>
      <c r="B459" s="313" t="s">
        <v>24</v>
      </c>
      <c r="C459" s="187">
        <v>335.0</v>
      </c>
      <c r="D459" s="187">
        <v>4.0</v>
      </c>
      <c r="E459" s="189" t="s">
        <v>10538</v>
      </c>
      <c r="F459" s="315" t="s">
        <v>10539</v>
      </c>
      <c r="G459" s="187" t="s">
        <v>58</v>
      </c>
      <c r="H459" s="214" t="s">
        <v>62</v>
      </c>
      <c r="I459" s="187">
        <v>1.0</v>
      </c>
      <c r="J459" s="318"/>
      <c r="K459" s="177"/>
      <c r="L459" s="177"/>
      <c r="M459" s="191"/>
      <c r="N459" s="186" t="s">
        <v>227</v>
      </c>
      <c r="O459" s="177"/>
      <c r="P459" s="177"/>
      <c r="Q459" s="187" t="s">
        <v>36</v>
      </c>
      <c r="R459" s="191"/>
      <c r="S459" s="186" t="s">
        <v>37</v>
      </c>
      <c r="T459" s="186" t="s">
        <v>38</v>
      </c>
      <c r="U459" s="186" t="s">
        <v>10552</v>
      </c>
      <c r="V459" s="214"/>
      <c r="W459" s="214" t="s">
        <v>10553</v>
      </c>
      <c r="X459" s="177"/>
      <c r="Y459" s="177"/>
      <c r="Z459" s="177"/>
      <c r="AA459" s="177"/>
      <c r="AB459" s="177"/>
      <c r="AC459" s="177"/>
      <c r="AD459" s="177"/>
      <c r="AE459" s="177"/>
      <c r="AF459" s="177"/>
      <c r="AG459" s="177"/>
      <c r="AH459" s="177"/>
      <c r="AI459" s="177"/>
      <c r="AJ459" s="177"/>
    </row>
    <row r="460" ht="15.0" customHeight="1">
      <c r="A460" s="5">
        <v>459.0</v>
      </c>
      <c r="B460" s="313" t="s">
        <v>24</v>
      </c>
      <c r="C460" s="187">
        <v>335.0</v>
      </c>
      <c r="D460" s="187">
        <v>4.0</v>
      </c>
      <c r="E460" s="189" t="s">
        <v>10538</v>
      </c>
      <c r="F460" s="315" t="s">
        <v>10539</v>
      </c>
      <c r="G460" s="187" t="s">
        <v>58</v>
      </c>
      <c r="H460" s="214" t="s">
        <v>62</v>
      </c>
      <c r="I460" s="187">
        <v>1.0</v>
      </c>
      <c r="J460" s="318"/>
      <c r="K460" s="177"/>
      <c r="L460" s="177"/>
      <c r="M460" s="191"/>
      <c r="N460" s="177"/>
      <c r="O460" s="177"/>
      <c r="P460" s="177"/>
      <c r="Q460" s="187" t="s">
        <v>36</v>
      </c>
      <c r="R460" s="191"/>
      <c r="S460" s="186" t="s">
        <v>37</v>
      </c>
      <c r="T460" s="186" t="s">
        <v>38</v>
      </c>
      <c r="U460" s="186" t="s">
        <v>1396</v>
      </c>
      <c r="V460" s="214"/>
      <c r="W460" s="214" t="s">
        <v>10554</v>
      </c>
      <c r="X460" s="177"/>
      <c r="Y460" s="177"/>
      <c r="Z460" s="177"/>
      <c r="AA460" s="177"/>
      <c r="AB460" s="177"/>
      <c r="AC460" s="177"/>
      <c r="AD460" s="177"/>
      <c r="AE460" s="177"/>
      <c r="AF460" s="177"/>
      <c r="AG460" s="177"/>
      <c r="AH460" s="177"/>
      <c r="AI460" s="177"/>
      <c r="AJ460" s="177"/>
    </row>
    <row r="461" ht="15.0" customHeight="1">
      <c r="A461" s="5">
        <v>460.0</v>
      </c>
      <c r="B461" s="313" t="s">
        <v>24</v>
      </c>
      <c r="C461" s="187">
        <v>335.0</v>
      </c>
      <c r="D461" s="187">
        <v>4.0</v>
      </c>
      <c r="E461" s="189" t="s">
        <v>10538</v>
      </c>
      <c r="F461" s="315" t="s">
        <v>10539</v>
      </c>
      <c r="G461" s="187" t="s">
        <v>58</v>
      </c>
      <c r="H461" s="214" t="s">
        <v>62</v>
      </c>
      <c r="I461" s="187">
        <v>1.0</v>
      </c>
      <c r="J461" s="318"/>
      <c r="K461" s="177"/>
      <c r="L461" s="177"/>
      <c r="M461" s="191"/>
      <c r="N461" s="186" t="s">
        <v>861</v>
      </c>
      <c r="O461" s="177"/>
      <c r="P461" s="177"/>
      <c r="Q461" s="187" t="s">
        <v>30</v>
      </c>
      <c r="R461" s="187">
        <v>25.0</v>
      </c>
      <c r="S461" s="186" t="s">
        <v>31</v>
      </c>
      <c r="T461" s="186" t="s">
        <v>32</v>
      </c>
      <c r="U461" s="186" t="s">
        <v>1396</v>
      </c>
      <c r="V461" s="214"/>
      <c r="W461" s="214" t="s">
        <v>10555</v>
      </c>
      <c r="X461" s="177"/>
      <c r="Y461" s="177"/>
      <c r="Z461" s="177"/>
      <c r="AA461" s="177"/>
      <c r="AB461" s="177"/>
      <c r="AC461" s="177"/>
      <c r="AD461" s="177"/>
      <c r="AE461" s="177"/>
      <c r="AF461" s="177"/>
      <c r="AG461" s="177"/>
      <c r="AH461" s="177"/>
      <c r="AI461" s="177"/>
      <c r="AJ461" s="177"/>
    </row>
    <row r="462" ht="15.0" customHeight="1">
      <c r="A462" s="5">
        <v>461.0</v>
      </c>
      <c r="B462" s="313" t="s">
        <v>24</v>
      </c>
      <c r="C462" s="187">
        <v>335.0</v>
      </c>
      <c r="D462" s="187">
        <v>4.0</v>
      </c>
      <c r="E462" s="189" t="s">
        <v>10538</v>
      </c>
      <c r="F462" s="315" t="s">
        <v>10539</v>
      </c>
      <c r="G462" s="187" t="s">
        <v>58</v>
      </c>
      <c r="H462" s="214" t="s">
        <v>62</v>
      </c>
      <c r="I462" s="187">
        <v>2.0</v>
      </c>
      <c r="J462" s="318"/>
      <c r="K462" s="177"/>
      <c r="L462" s="177"/>
      <c r="M462" s="191"/>
      <c r="N462" s="177"/>
      <c r="O462" s="177"/>
      <c r="P462" s="177"/>
      <c r="Q462" s="187" t="s">
        <v>30</v>
      </c>
      <c r="R462" s="187">
        <v>18.0</v>
      </c>
      <c r="S462" s="186" t="s">
        <v>31</v>
      </c>
      <c r="T462" s="186" t="s">
        <v>32</v>
      </c>
      <c r="U462" s="186" t="s">
        <v>6627</v>
      </c>
      <c r="V462" s="214"/>
      <c r="W462" s="214" t="s">
        <v>10556</v>
      </c>
      <c r="X462" s="177"/>
      <c r="Y462" s="177"/>
      <c r="Z462" s="177"/>
      <c r="AA462" s="177"/>
      <c r="AB462" s="177"/>
      <c r="AC462" s="177"/>
      <c r="AD462" s="177"/>
      <c r="AE462" s="177"/>
      <c r="AF462" s="177"/>
      <c r="AG462" s="177"/>
      <c r="AH462" s="177"/>
      <c r="AI462" s="177"/>
      <c r="AJ462" s="177"/>
    </row>
    <row r="463" ht="15.0" customHeight="1">
      <c r="A463" s="5">
        <v>462.0</v>
      </c>
      <c r="B463" s="313" t="s">
        <v>24</v>
      </c>
      <c r="C463" s="187">
        <v>335.0</v>
      </c>
      <c r="D463" s="187">
        <v>4.0</v>
      </c>
      <c r="E463" s="189" t="s">
        <v>10538</v>
      </c>
      <c r="F463" s="315" t="s">
        <v>10539</v>
      </c>
      <c r="G463" s="187" t="s">
        <v>58</v>
      </c>
      <c r="H463" s="214" t="s">
        <v>62</v>
      </c>
      <c r="I463" s="187">
        <v>1.0</v>
      </c>
      <c r="J463" s="318"/>
      <c r="K463" s="177"/>
      <c r="L463" s="177"/>
      <c r="M463" s="191"/>
      <c r="N463" s="177"/>
      <c r="O463" s="177"/>
      <c r="P463" s="177"/>
      <c r="Q463" s="187" t="s">
        <v>36</v>
      </c>
      <c r="R463" s="187">
        <v>15.0</v>
      </c>
      <c r="S463" s="186" t="s">
        <v>37</v>
      </c>
      <c r="T463" s="186" t="s">
        <v>38</v>
      </c>
      <c r="U463" s="186" t="s">
        <v>6627</v>
      </c>
      <c r="V463" s="214"/>
      <c r="W463" s="214" t="s">
        <v>10556</v>
      </c>
      <c r="X463" s="177"/>
      <c r="Y463" s="177"/>
      <c r="Z463" s="177"/>
      <c r="AA463" s="177"/>
      <c r="AB463" s="177"/>
      <c r="AC463" s="177"/>
      <c r="AD463" s="177"/>
      <c r="AE463" s="177"/>
      <c r="AF463" s="177"/>
      <c r="AG463" s="177"/>
      <c r="AH463" s="177"/>
      <c r="AI463" s="177"/>
      <c r="AJ463" s="177"/>
    </row>
    <row r="464" ht="15.0" customHeight="1">
      <c r="A464" s="5">
        <v>463.0</v>
      </c>
      <c r="B464" s="313" t="s">
        <v>24</v>
      </c>
      <c r="C464" s="187">
        <v>335.0</v>
      </c>
      <c r="D464" s="187">
        <v>4.0</v>
      </c>
      <c r="E464" s="189" t="s">
        <v>10538</v>
      </c>
      <c r="F464" s="315" t="s">
        <v>10539</v>
      </c>
      <c r="G464" s="187" t="s">
        <v>58</v>
      </c>
      <c r="H464" s="214" t="s">
        <v>62</v>
      </c>
      <c r="I464" s="187">
        <v>1.0</v>
      </c>
      <c r="J464" s="318"/>
      <c r="K464" s="177"/>
      <c r="L464" s="177"/>
      <c r="M464" s="191"/>
      <c r="N464" s="186" t="s">
        <v>688</v>
      </c>
      <c r="O464" s="177"/>
      <c r="P464" s="177"/>
      <c r="Q464" s="187" t="s">
        <v>30</v>
      </c>
      <c r="R464" s="191"/>
      <c r="S464" s="186" t="s">
        <v>31</v>
      </c>
      <c r="T464" s="186" t="s">
        <v>32</v>
      </c>
      <c r="U464" s="186" t="s">
        <v>10557</v>
      </c>
      <c r="V464" s="214"/>
      <c r="W464" s="214" t="s">
        <v>10558</v>
      </c>
      <c r="X464" s="177"/>
      <c r="Y464" s="177"/>
      <c r="Z464" s="177"/>
      <c r="AA464" s="177"/>
      <c r="AB464" s="177"/>
      <c r="AC464" s="177"/>
      <c r="AD464" s="177"/>
      <c r="AE464" s="177"/>
      <c r="AF464" s="177"/>
      <c r="AG464" s="177"/>
      <c r="AH464" s="177"/>
      <c r="AI464" s="177"/>
      <c r="AJ464" s="177"/>
    </row>
    <row r="465" ht="15.0" customHeight="1">
      <c r="A465" s="5">
        <v>464.0</v>
      </c>
      <c r="B465" s="313" t="s">
        <v>24</v>
      </c>
      <c r="C465" s="187">
        <v>335.0</v>
      </c>
      <c r="D465" s="187">
        <v>4.0</v>
      </c>
      <c r="E465" s="189" t="s">
        <v>10538</v>
      </c>
      <c r="F465" s="315" t="s">
        <v>10539</v>
      </c>
      <c r="G465" s="187" t="s">
        <v>58</v>
      </c>
      <c r="H465" s="214" t="s">
        <v>62</v>
      </c>
      <c r="I465" s="187">
        <v>1.0</v>
      </c>
      <c r="J465" s="318"/>
      <c r="K465" s="177"/>
      <c r="L465" s="177"/>
      <c r="M465" s="191"/>
      <c r="N465" s="186" t="s">
        <v>907</v>
      </c>
      <c r="O465" s="177"/>
      <c r="P465" s="177"/>
      <c r="Q465" s="187" t="s">
        <v>30</v>
      </c>
      <c r="R465" s="191"/>
      <c r="S465" s="186" t="s">
        <v>31</v>
      </c>
      <c r="T465" s="186" t="s">
        <v>32</v>
      </c>
      <c r="U465" s="186" t="s">
        <v>64</v>
      </c>
      <c r="V465" s="214"/>
      <c r="W465" s="214" t="s">
        <v>10559</v>
      </c>
      <c r="X465" s="177"/>
      <c r="Y465" s="177"/>
      <c r="Z465" s="177"/>
      <c r="AA465" s="177"/>
      <c r="AB465" s="177"/>
      <c r="AC465" s="177"/>
      <c r="AD465" s="177"/>
      <c r="AE465" s="177"/>
      <c r="AF465" s="177"/>
      <c r="AG465" s="177"/>
      <c r="AH465" s="177"/>
      <c r="AI465" s="177"/>
      <c r="AJ465" s="177"/>
    </row>
    <row r="466" ht="15.0" customHeight="1">
      <c r="A466" s="5">
        <v>465.0</v>
      </c>
      <c r="B466" s="313" t="s">
        <v>24</v>
      </c>
      <c r="C466" s="187">
        <v>335.0</v>
      </c>
      <c r="D466" s="187">
        <v>4.0</v>
      </c>
      <c r="E466" s="189" t="s">
        <v>10538</v>
      </c>
      <c r="F466" s="315" t="s">
        <v>10539</v>
      </c>
      <c r="G466" s="187" t="s">
        <v>58</v>
      </c>
      <c r="H466" s="214" t="s">
        <v>62</v>
      </c>
      <c r="I466" s="187">
        <v>1.0</v>
      </c>
      <c r="J466" s="318"/>
      <c r="K466" s="177"/>
      <c r="L466" s="177"/>
      <c r="M466" s="191"/>
      <c r="N466" s="186" t="s">
        <v>2951</v>
      </c>
      <c r="O466" s="177"/>
      <c r="P466" s="177"/>
      <c r="Q466" s="187" t="s">
        <v>36</v>
      </c>
      <c r="R466" s="187">
        <v>17.0</v>
      </c>
      <c r="S466" s="186" t="s">
        <v>37</v>
      </c>
      <c r="T466" s="186" t="s">
        <v>38</v>
      </c>
      <c r="U466" s="186" t="s">
        <v>74</v>
      </c>
      <c r="V466" s="214"/>
      <c r="W466" s="214" t="s">
        <v>10560</v>
      </c>
      <c r="X466" s="177"/>
      <c r="Y466" s="177"/>
      <c r="Z466" s="177"/>
      <c r="AA466" s="177"/>
      <c r="AB466" s="177"/>
      <c r="AC466" s="177"/>
      <c r="AD466" s="177"/>
      <c r="AE466" s="177"/>
      <c r="AF466" s="177"/>
      <c r="AG466" s="177"/>
      <c r="AH466" s="177"/>
      <c r="AI466" s="177"/>
      <c r="AJ466" s="177"/>
    </row>
    <row r="467" ht="15.0" customHeight="1">
      <c r="A467" s="5">
        <v>466.0</v>
      </c>
      <c r="B467" s="313" t="s">
        <v>24</v>
      </c>
      <c r="C467" s="187">
        <v>335.0</v>
      </c>
      <c r="D467" s="187">
        <v>4.0</v>
      </c>
      <c r="E467" s="189" t="s">
        <v>10538</v>
      </c>
      <c r="F467" s="315" t="s">
        <v>10539</v>
      </c>
      <c r="G467" s="317" t="s">
        <v>335</v>
      </c>
      <c r="H467" s="214" t="s">
        <v>62</v>
      </c>
      <c r="I467" s="187">
        <v>2.0</v>
      </c>
      <c r="J467" s="318"/>
      <c r="K467" s="177"/>
      <c r="L467" s="177"/>
      <c r="M467" s="191"/>
      <c r="N467" s="177"/>
      <c r="O467" s="177"/>
      <c r="P467" s="177"/>
      <c r="Q467" s="187" t="s">
        <v>36</v>
      </c>
      <c r="R467" s="191"/>
      <c r="S467" s="177"/>
      <c r="T467" s="186" t="s">
        <v>38</v>
      </c>
      <c r="U467" s="186" t="s">
        <v>4256</v>
      </c>
      <c r="V467" s="214"/>
      <c r="W467" s="214" t="s">
        <v>10561</v>
      </c>
      <c r="X467" s="177"/>
      <c r="Y467" s="177"/>
      <c r="Z467" s="177"/>
      <c r="AA467" s="177"/>
      <c r="AB467" s="177"/>
      <c r="AC467" s="177"/>
      <c r="AD467" s="177"/>
      <c r="AE467" s="177"/>
      <c r="AF467" s="177"/>
      <c r="AG467" s="177"/>
      <c r="AH467" s="177"/>
      <c r="AI467" s="177"/>
      <c r="AJ467" s="177"/>
    </row>
    <row r="468" ht="15.0" customHeight="1">
      <c r="A468" s="5">
        <v>467.0</v>
      </c>
      <c r="B468" s="313" t="s">
        <v>24</v>
      </c>
      <c r="C468" s="187">
        <v>335.0</v>
      </c>
      <c r="D468" s="187">
        <v>4.0</v>
      </c>
      <c r="E468" s="189" t="s">
        <v>10538</v>
      </c>
      <c r="F468" s="315" t="s">
        <v>10539</v>
      </c>
      <c r="G468" s="317" t="s">
        <v>335</v>
      </c>
      <c r="H468" s="214" t="s">
        <v>62</v>
      </c>
      <c r="I468" s="187">
        <v>1.0</v>
      </c>
      <c r="J468" s="318"/>
      <c r="K468" s="177"/>
      <c r="L468" s="177"/>
      <c r="M468" s="191"/>
      <c r="N468" s="186" t="s">
        <v>60</v>
      </c>
      <c r="O468" s="177"/>
      <c r="P468" s="177"/>
      <c r="Q468" s="187" t="s">
        <v>36</v>
      </c>
      <c r="R468" s="191"/>
      <c r="S468" s="177"/>
      <c r="T468" s="186" t="s">
        <v>38</v>
      </c>
      <c r="U468" s="186" t="s">
        <v>4256</v>
      </c>
      <c r="V468" s="214"/>
      <c r="W468" s="214" t="s">
        <v>10561</v>
      </c>
      <c r="X468" s="177"/>
      <c r="Y468" s="177"/>
      <c r="Z468" s="177"/>
      <c r="AA468" s="177"/>
      <c r="AB468" s="177"/>
      <c r="AC468" s="177"/>
      <c r="AD468" s="177"/>
      <c r="AE468" s="177"/>
      <c r="AF468" s="177"/>
      <c r="AG468" s="177"/>
      <c r="AH468" s="177"/>
      <c r="AI468" s="177"/>
      <c r="AJ468" s="177"/>
    </row>
    <row r="469" ht="15.0" customHeight="1">
      <c r="A469" s="5">
        <v>468.0</v>
      </c>
      <c r="B469" s="313" t="s">
        <v>24</v>
      </c>
      <c r="C469" s="187">
        <v>335.0</v>
      </c>
      <c r="D469" s="187">
        <v>4.0</v>
      </c>
      <c r="E469" s="189" t="s">
        <v>10538</v>
      </c>
      <c r="F469" s="315" t="s">
        <v>10539</v>
      </c>
      <c r="G469" s="187" t="s">
        <v>58</v>
      </c>
      <c r="H469" s="214" t="s">
        <v>62</v>
      </c>
      <c r="I469" s="187">
        <v>2.0</v>
      </c>
      <c r="J469" s="318"/>
      <c r="K469" s="177"/>
      <c r="L469" s="177"/>
      <c r="M469" s="191"/>
      <c r="N469" s="186" t="s">
        <v>1484</v>
      </c>
      <c r="O469" s="177"/>
      <c r="P469" s="177"/>
      <c r="Q469" s="187" t="s">
        <v>30</v>
      </c>
      <c r="R469" s="187">
        <v>16.0</v>
      </c>
      <c r="S469" s="186" t="s">
        <v>31</v>
      </c>
      <c r="T469" s="186" t="s">
        <v>32</v>
      </c>
      <c r="U469" s="186" t="s">
        <v>10562</v>
      </c>
      <c r="V469" s="214"/>
      <c r="W469" s="214" t="s">
        <v>10563</v>
      </c>
      <c r="X469" s="177"/>
      <c r="Y469" s="177"/>
      <c r="Z469" s="177"/>
      <c r="AA469" s="177"/>
      <c r="AB469" s="177"/>
      <c r="AC469" s="177"/>
      <c r="AD469" s="177"/>
      <c r="AE469" s="177"/>
      <c r="AF469" s="177"/>
      <c r="AG469" s="177"/>
      <c r="AH469" s="177"/>
      <c r="AI469" s="177"/>
      <c r="AJ469" s="177"/>
    </row>
    <row r="470" ht="15.0" customHeight="1">
      <c r="A470" s="5">
        <v>469.0</v>
      </c>
      <c r="B470" s="313" t="s">
        <v>24</v>
      </c>
      <c r="C470" s="187">
        <v>335.0</v>
      </c>
      <c r="D470" s="187">
        <v>4.0</v>
      </c>
      <c r="E470" s="189" t="s">
        <v>10538</v>
      </c>
      <c r="F470" s="315" t="s">
        <v>10539</v>
      </c>
      <c r="G470" s="187" t="s">
        <v>46</v>
      </c>
      <c r="H470" s="214" t="s">
        <v>28</v>
      </c>
      <c r="I470" s="187">
        <v>1.0</v>
      </c>
      <c r="J470" s="317" t="s">
        <v>2227</v>
      </c>
      <c r="K470" s="177"/>
      <c r="L470" s="177"/>
      <c r="M470" s="191"/>
      <c r="N470" s="177"/>
      <c r="O470" s="186" t="s">
        <v>10564</v>
      </c>
      <c r="P470" s="186" t="s">
        <v>364</v>
      </c>
      <c r="Q470" s="187" t="s">
        <v>30</v>
      </c>
      <c r="R470" s="187">
        <v>13.0</v>
      </c>
      <c r="S470" s="186" t="s">
        <v>31</v>
      </c>
      <c r="T470" s="186" t="s">
        <v>32</v>
      </c>
      <c r="U470" s="186" t="s">
        <v>7401</v>
      </c>
      <c r="V470" s="214"/>
      <c r="W470" s="214" t="s">
        <v>10565</v>
      </c>
      <c r="X470" s="177"/>
      <c r="Y470" s="177"/>
      <c r="Z470" s="177"/>
      <c r="AA470" s="177"/>
      <c r="AB470" s="177"/>
      <c r="AC470" s="177"/>
      <c r="AD470" s="177"/>
      <c r="AE470" s="177"/>
      <c r="AF470" s="177"/>
      <c r="AG470" s="177"/>
      <c r="AH470" s="177"/>
      <c r="AI470" s="177"/>
      <c r="AJ470" s="177"/>
    </row>
    <row r="471" ht="15.0" customHeight="1">
      <c r="A471" s="5">
        <v>470.0</v>
      </c>
      <c r="B471" s="313" t="s">
        <v>24</v>
      </c>
      <c r="C471" s="187">
        <v>335.0</v>
      </c>
      <c r="D471" s="187">
        <v>4.0</v>
      </c>
      <c r="E471" s="189" t="s">
        <v>10538</v>
      </c>
      <c r="F471" s="315" t="s">
        <v>10539</v>
      </c>
      <c r="G471" s="187" t="s">
        <v>58</v>
      </c>
      <c r="H471" s="214" t="s">
        <v>62</v>
      </c>
      <c r="I471" s="187">
        <v>1.0</v>
      </c>
      <c r="J471" s="318"/>
      <c r="K471" s="177"/>
      <c r="L471" s="177"/>
      <c r="M471" s="191"/>
      <c r="N471" s="186" t="s">
        <v>10566</v>
      </c>
      <c r="O471" s="177"/>
      <c r="P471" s="177"/>
      <c r="Q471" s="187" t="s">
        <v>36</v>
      </c>
      <c r="R471" s="191"/>
      <c r="S471" s="186" t="s">
        <v>37</v>
      </c>
      <c r="T471" s="186" t="s">
        <v>38</v>
      </c>
      <c r="U471" s="186" t="s">
        <v>10445</v>
      </c>
      <c r="V471" s="214"/>
      <c r="W471" s="214" t="s">
        <v>10567</v>
      </c>
      <c r="X471" s="177"/>
      <c r="Y471" s="177"/>
      <c r="Z471" s="177"/>
      <c r="AA471" s="177"/>
      <c r="AB471" s="177"/>
      <c r="AC471" s="177"/>
      <c r="AD471" s="177"/>
      <c r="AE471" s="177"/>
      <c r="AF471" s="177"/>
      <c r="AG471" s="177"/>
      <c r="AH471" s="177"/>
      <c r="AI471" s="177"/>
      <c r="AJ471" s="177"/>
    </row>
    <row r="472" ht="15.0" customHeight="1">
      <c r="A472" s="5">
        <v>471.0</v>
      </c>
      <c r="B472" s="313" t="s">
        <v>24</v>
      </c>
      <c r="C472" s="187">
        <v>335.0</v>
      </c>
      <c r="D472" s="187">
        <v>4.0</v>
      </c>
      <c r="E472" s="189" t="s">
        <v>10538</v>
      </c>
      <c r="F472" s="315" t="s">
        <v>10539</v>
      </c>
      <c r="G472" s="187" t="s">
        <v>58</v>
      </c>
      <c r="H472" s="214" t="s">
        <v>62</v>
      </c>
      <c r="I472" s="187">
        <v>1.0</v>
      </c>
      <c r="J472" s="318"/>
      <c r="K472" s="177"/>
      <c r="L472" s="177"/>
      <c r="M472" s="191"/>
      <c r="N472" s="177"/>
      <c r="O472" s="177"/>
      <c r="P472" s="177"/>
      <c r="Q472" s="187" t="s">
        <v>36</v>
      </c>
      <c r="R472" s="187">
        <v>13.0</v>
      </c>
      <c r="S472" s="177"/>
      <c r="T472" s="186" t="s">
        <v>38</v>
      </c>
      <c r="U472" s="186" t="s">
        <v>10105</v>
      </c>
      <c r="V472" s="214"/>
      <c r="W472" s="214" t="s">
        <v>10568</v>
      </c>
      <c r="X472" s="177"/>
      <c r="Y472" s="177"/>
      <c r="Z472" s="177"/>
      <c r="AA472" s="177"/>
      <c r="AB472" s="177"/>
      <c r="AC472" s="177"/>
      <c r="AD472" s="177"/>
      <c r="AE472" s="177"/>
      <c r="AF472" s="177"/>
      <c r="AG472" s="177"/>
      <c r="AH472" s="177"/>
      <c r="AI472" s="177"/>
      <c r="AJ472" s="177"/>
    </row>
    <row r="473" ht="15.0" customHeight="1">
      <c r="A473" s="5">
        <v>472.0</v>
      </c>
      <c r="B473" s="313" t="s">
        <v>24</v>
      </c>
      <c r="C473" s="187">
        <v>335.0</v>
      </c>
      <c r="D473" s="187">
        <v>4.0</v>
      </c>
      <c r="E473" s="189" t="s">
        <v>10538</v>
      </c>
      <c r="F473" s="315" t="s">
        <v>10539</v>
      </c>
      <c r="G473" s="187" t="s">
        <v>58</v>
      </c>
      <c r="H473" s="214" t="s">
        <v>62</v>
      </c>
      <c r="I473" s="187">
        <v>1.0</v>
      </c>
      <c r="J473" s="318"/>
      <c r="K473" s="177"/>
      <c r="L473" s="177"/>
      <c r="M473" s="191"/>
      <c r="N473" s="177"/>
      <c r="O473" s="177"/>
      <c r="P473" s="177"/>
      <c r="Q473" s="187" t="s">
        <v>30</v>
      </c>
      <c r="R473" s="187">
        <v>20.0</v>
      </c>
      <c r="S473" s="186" t="s">
        <v>31</v>
      </c>
      <c r="T473" s="186" t="s">
        <v>32</v>
      </c>
      <c r="U473" s="186" t="s">
        <v>10105</v>
      </c>
      <c r="V473" s="214"/>
      <c r="W473" s="214" t="s">
        <v>10568</v>
      </c>
      <c r="X473" s="177"/>
      <c r="Y473" s="177"/>
      <c r="Z473" s="177"/>
      <c r="AA473" s="177"/>
      <c r="AB473" s="177"/>
      <c r="AC473" s="177"/>
      <c r="AD473" s="177"/>
      <c r="AE473" s="177"/>
      <c r="AF473" s="177"/>
      <c r="AG473" s="177"/>
      <c r="AH473" s="177"/>
      <c r="AI473" s="177"/>
      <c r="AJ473" s="177"/>
    </row>
    <row r="474" ht="15.0" customHeight="1">
      <c r="A474" s="5">
        <v>473.0</v>
      </c>
      <c r="B474" s="313" t="s">
        <v>24</v>
      </c>
      <c r="C474" s="187">
        <v>335.0</v>
      </c>
      <c r="D474" s="187">
        <v>4.0</v>
      </c>
      <c r="E474" s="189" t="s">
        <v>10538</v>
      </c>
      <c r="F474" s="315" t="s">
        <v>10539</v>
      </c>
      <c r="G474" s="187" t="s">
        <v>58</v>
      </c>
      <c r="H474" s="214" t="s">
        <v>62</v>
      </c>
      <c r="I474" s="187">
        <v>1.0</v>
      </c>
      <c r="J474" s="318"/>
      <c r="K474" s="177"/>
      <c r="L474" s="177"/>
      <c r="M474" s="191"/>
      <c r="N474" s="177"/>
      <c r="O474" s="177"/>
      <c r="P474" s="177"/>
      <c r="Q474" s="187" t="s">
        <v>30</v>
      </c>
      <c r="R474" s="191"/>
      <c r="S474" s="186" t="s">
        <v>87</v>
      </c>
      <c r="T474" s="186" t="s">
        <v>32</v>
      </c>
      <c r="U474" s="186" t="s">
        <v>10105</v>
      </c>
      <c r="V474" s="214"/>
      <c r="W474" s="214" t="s">
        <v>10568</v>
      </c>
      <c r="X474" s="177"/>
      <c r="Y474" s="177"/>
      <c r="Z474" s="177"/>
      <c r="AA474" s="177"/>
      <c r="AB474" s="177"/>
      <c r="AC474" s="177"/>
      <c r="AD474" s="177"/>
      <c r="AE474" s="177"/>
      <c r="AF474" s="177"/>
      <c r="AG474" s="177"/>
      <c r="AH474" s="177"/>
      <c r="AI474" s="177"/>
      <c r="AJ474" s="177"/>
    </row>
    <row r="475" ht="15.0" customHeight="1">
      <c r="A475" s="5">
        <v>474.0</v>
      </c>
      <c r="B475" s="313" t="s">
        <v>24</v>
      </c>
      <c r="C475" s="187">
        <v>335.0</v>
      </c>
      <c r="D475" s="187">
        <v>4.0</v>
      </c>
      <c r="E475" s="189" t="s">
        <v>10538</v>
      </c>
      <c r="F475" s="315" t="s">
        <v>10539</v>
      </c>
      <c r="G475" s="187" t="s">
        <v>58</v>
      </c>
      <c r="H475" s="214" t="s">
        <v>62</v>
      </c>
      <c r="I475" s="187">
        <v>1.0</v>
      </c>
      <c r="J475" s="318"/>
      <c r="K475" s="177"/>
      <c r="L475" s="177"/>
      <c r="M475" s="191"/>
      <c r="N475" s="186" t="s">
        <v>60</v>
      </c>
      <c r="O475" s="177"/>
      <c r="P475" s="177"/>
      <c r="Q475" s="187" t="s">
        <v>36</v>
      </c>
      <c r="R475" s="191"/>
      <c r="S475" s="177"/>
      <c r="T475" s="186" t="s">
        <v>38</v>
      </c>
      <c r="U475" s="186" t="s">
        <v>879</v>
      </c>
      <c r="V475" s="214"/>
      <c r="W475" s="214" t="s">
        <v>10536</v>
      </c>
      <c r="X475" s="177"/>
      <c r="Y475" s="177"/>
      <c r="Z475" s="177"/>
      <c r="AA475" s="177"/>
      <c r="AB475" s="177"/>
      <c r="AC475" s="177"/>
      <c r="AD475" s="177"/>
      <c r="AE475" s="177"/>
      <c r="AF475" s="177"/>
      <c r="AG475" s="177"/>
      <c r="AH475" s="177"/>
      <c r="AI475" s="177"/>
      <c r="AJ475" s="177"/>
    </row>
    <row r="476">
      <c r="A476" s="5">
        <v>475.0</v>
      </c>
      <c r="B476" s="313" t="s">
        <v>24</v>
      </c>
      <c r="C476" s="187">
        <v>335.0</v>
      </c>
      <c r="D476" s="187">
        <v>4.0</v>
      </c>
      <c r="E476" s="189" t="s">
        <v>10538</v>
      </c>
      <c r="F476" s="315" t="s">
        <v>10539</v>
      </c>
      <c r="G476" s="187" t="s">
        <v>58</v>
      </c>
      <c r="H476" s="214" t="s">
        <v>62</v>
      </c>
      <c r="I476" s="187">
        <v>1.0</v>
      </c>
      <c r="J476" s="177"/>
      <c r="K476" s="177"/>
      <c r="L476" s="177"/>
      <c r="M476" s="191"/>
      <c r="N476" s="177"/>
      <c r="O476" s="177"/>
      <c r="P476" s="177"/>
      <c r="Q476" s="187" t="s">
        <v>36</v>
      </c>
      <c r="R476" s="187">
        <v>13.0</v>
      </c>
      <c r="S476" s="186" t="s">
        <v>43</v>
      </c>
      <c r="T476" s="186" t="s">
        <v>38</v>
      </c>
      <c r="U476" s="186" t="s">
        <v>879</v>
      </c>
      <c r="V476" s="214"/>
      <c r="W476" s="214" t="s">
        <v>10536</v>
      </c>
      <c r="X476" s="177"/>
      <c r="Y476" s="177"/>
      <c r="Z476" s="177"/>
      <c r="AA476" s="177"/>
      <c r="AB476" s="177"/>
      <c r="AC476" s="177"/>
      <c r="AD476" s="177"/>
      <c r="AE476" s="177"/>
      <c r="AF476" s="177"/>
      <c r="AG476" s="177"/>
      <c r="AH476" s="177"/>
      <c r="AI476" s="177"/>
      <c r="AJ476" s="177"/>
    </row>
    <row r="477">
      <c r="A477" s="5">
        <v>476.0</v>
      </c>
      <c r="B477" s="313" t="s">
        <v>24</v>
      </c>
      <c r="C477" s="187">
        <v>335.0</v>
      </c>
      <c r="D477" s="187">
        <v>4.0</v>
      </c>
      <c r="E477" s="189" t="s">
        <v>10538</v>
      </c>
      <c r="F477" s="315" t="s">
        <v>10539</v>
      </c>
      <c r="G477" s="187" t="s">
        <v>58</v>
      </c>
      <c r="H477" s="214" t="s">
        <v>62</v>
      </c>
      <c r="I477" s="187">
        <v>2.0</v>
      </c>
      <c r="J477" s="177"/>
      <c r="K477" s="177"/>
      <c r="L477" s="177"/>
      <c r="M477" s="191"/>
      <c r="N477" s="177"/>
      <c r="O477" s="177"/>
      <c r="P477" s="177"/>
      <c r="Q477" s="187" t="s">
        <v>36</v>
      </c>
      <c r="R477" s="191"/>
      <c r="S477" s="186" t="s">
        <v>37</v>
      </c>
      <c r="T477" s="186" t="s">
        <v>38</v>
      </c>
      <c r="U477" s="186" t="s">
        <v>1090</v>
      </c>
      <c r="V477" s="186"/>
      <c r="W477" s="186" t="s">
        <v>10569</v>
      </c>
      <c r="X477" s="177"/>
      <c r="Y477" s="177"/>
      <c r="Z477" s="177"/>
      <c r="AA477" s="177"/>
      <c r="AB477" s="177"/>
      <c r="AC477" s="177"/>
      <c r="AD477" s="177"/>
      <c r="AE477" s="177"/>
      <c r="AF477" s="177"/>
      <c r="AG477" s="177"/>
      <c r="AH477" s="177"/>
      <c r="AI477" s="177"/>
      <c r="AJ477" s="177"/>
    </row>
    <row r="478" ht="15.0" customHeight="1">
      <c r="A478" s="5">
        <v>477.0</v>
      </c>
      <c r="B478" s="313" t="s">
        <v>24</v>
      </c>
      <c r="C478" s="187">
        <v>337.0</v>
      </c>
      <c r="D478" s="187">
        <v>3.0</v>
      </c>
      <c r="E478" s="189" t="s">
        <v>10570</v>
      </c>
      <c r="F478" s="315" t="s">
        <v>10571</v>
      </c>
      <c r="G478" s="187" t="s">
        <v>58</v>
      </c>
      <c r="H478" s="214" t="s">
        <v>62</v>
      </c>
      <c r="I478" s="187">
        <v>1.0</v>
      </c>
      <c r="J478" s="318"/>
      <c r="K478" s="177"/>
      <c r="L478" s="177"/>
      <c r="M478" s="191"/>
      <c r="N478" s="186" t="s">
        <v>86</v>
      </c>
      <c r="O478" s="177"/>
      <c r="P478" s="177"/>
      <c r="Q478" s="187" t="s">
        <v>30</v>
      </c>
      <c r="R478" s="191"/>
      <c r="S478" s="186" t="s">
        <v>31</v>
      </c>
      <c r="T478" s="186" t="s">
        <v>32</v>
      </c>
      <c r="U478" s="186" t="s">
        <v>10572</v>
      </c>
      <c r="V478" s="214"/>
      <c r="W478" s="214" t="s">
        <v>10573</v>
      </c>
      <c r="X478" s="177"/>
      <c r="Y478" s="177"/>
      <c r="Z478" s="177"/>
      <c r="AA478" s="177"/>
      <c r="AB478" s="177"/>
      <c r="AC478" s="177"/>
      <c r="AD478" s="177"/>
      <c r="AE478" s="177"/>
      <c r="AF478" s="177"/>
      <c r="AG478" s="177"/>
      <c r="AH478" s="177"/>
      <c r="AI478" s="177"/>
      <c r="AJ478" s="177"/>
    </row>
    <row r="479" ht="15.0" customHeight="1">
      <c r="A479" s="5">
        <v>478.0</v>
      </c>
      <c r="B479" s="313" t="s">
        <v>24</v>
      </c>
      <c r="C479" s="187">
        <v>337.0</v>
      </c>
      <c r="D479" s="187">
        <v>3.0</v>
      </c>
      <c r="E479" s="189" t="s">
        <v>10570</v>
      </c>
      <c r="F479" s="315" t="s">
        <v>10571</v>
      </c>
      <c r="G479" s="187" t="s">
        <v>46</v>
      </c>
      <c r="H479" s="214" t="s">
        <v>28</v>
      </c>
      <c r="I479" s="187">
        <v>1.0</v>
      </c>
      <c r="J479" s="318"/>
      <c r="K479" s="177"/>
      <c r="L479" s="177"/>
      <c r="M479" s="191"/>
      <c r="N479" s="177"/>
      <c r="O479" s="186" t="s">
        <v>95</v>
      </c>
      <c r="P479" s="186" t="s">
        <v>231</v>
      </c>
      <c r="Q479" s="187" t="s">
        <v>36</v>
      </c>
      <c r="R479" s="191"/>
      <c r="S479" s="186" t="s">
        <v>37</v>
      </c>
      <c r="T479" s="186" t="s">
        <v>38</v>
      </c>
      <c r="U479" s="186" t="s">
        <v>10574</v>
      </c>
      <c r="V479" s="214"/>
      <c r="W479" s="214" t="s">
        <v>10575</v>
      </c>
      <c r="X479" s="177"/>
      <c r="Y479" s="177"/>
      <c r="Z479" s="177"/>
      <c r="AA479" s="177"/>
      <c r="AB479" s="177"/>
      <c r="AC479" s="177"/>
      <c r="AD479" s="177"/>
      <c r="AE479" s="177"/>
      <c r="AF479" s="177"/>
      <c r="AG479" s="177"/>
      <c r="AH479" s="177"/>
      <c r="AI479" s="177"/>
      <c r="AJ479" s="177"/>
    </row>
    <row r="480" ht="15.0" customHeight="1">
      <c r="A480" s="5">
        <v>479.0</v>
      </c>
      <c r="B480" s="313" t="s">
        <v>24</v>
      </c>
      <c r="C480" s="187">
        <v>337.0</v>
      </c>
      <c r="D480" s="187">
        <v>3.0</v>
      </c>
      <c r="E480" s="189" t="s">
        <v>10570</v>
      </c>
      <c r="F480" s="315" t="s">
        <v>10571</v>
      </c>
      <c r="G480" s="187" t="s">
        <v>58</v>
      </c>
      <c r="H480" s="214" t="s">
        <v>62</v>
      </c>
      <c r="I480" s="187">
        <v>1.0</v>
      </c>
      <c r="J480" s="318"/>
      <c r="K480" s="177"/>
      <c r="L480" s="177"/>
      <c r="M480" s="191"/>
      <c r="N480" s="186" t="s">
        <v>60</v>
      </c>
      <c r="O480" s="177"/>
      <c r="P480" s="177"/>
      <c r="Q480" s="187" t="s">
        <v>36</v>
      </c>
      <c r="R480" s="191"/>
      <c r="S480" s="186" t="s">
        <v>37</v>
      </c>
      <c r="T480" s="186" t="s">
        <v>38</v>
      </c>
      <c r="U480" s="214" t="s">
        <v>9112</v>
      </c>
      <c r="V480" s="214"/>
      <c r="W480" s="214" t="s">
        <v>10576</v>
      </c>
      <c r="X480" s="177"/>
      <c r="Y480" s="177"/>
      <c r="Z480" s="177"/>
      <c r="AA480" s="177"/>
      <c r="AB480" s="177"/>
      <c r="AC480" s="177"/>
      <c r="AD480" s="177"/>
      <c r="AE480" s="177"/>
      <c r="AF480" s="177"/>
      <c r="AG480" s="177"/>
      <c r="AH480" s="177"/>
      <c r="AI480" s="177"/>
      <c r="AJ480" s="177"/>
    </row>
    <row r="481" ht="15.0" customHeight="1">
      <c r="A481" s="5">
        <v>480.0</v>
      </c>
      <c r="B481" s="313" t="s">
        <v>24</v>
      </c>
      <c r="C481" s="187">
        <v>337.0</v>
      </c>
      <c r="D481" s="187">
        <v>3.0</v>
      </c>
      <c r="E481" s="189" t="s">
        <v>10570</v>
      </c>
      <c r="F481" s="315" t="s">
        <v>10571</v>
      </c>
      <c r="G481" s="187" t="s">
        <v>58</v>
      </c>
      <c r="H481" s="214" t="s">
        <v>62</v>
      </c>
      <c r="I481" s="187">
        <v>1.0</v>
      </c>
      <c r="J481" s="320">
        <v>200.0</v>
      </c>
      <c r="K481" s="177"/>
      <c r="L481" s="177"/>
      <c r="M481" s="191"/>
      <c r="N481" s="186" t="s">
        <v>2951</v>
      </c>
      <c r="O481" s="177"/>
      <c r="P481" s="177"/>
      <c r="Q481" s="187" t="s">
        <v>36</v>
      </c>
      <c r="R481" s="191"/>
      <c r="S481" s="177"/>
      <c r="T481" s="186" t="s">
        <v>38</v>
      </c>
      <c r="U481" s="186" t="s">
        <v>329</v>
      </c>
      <c r="V481" s="214"/>
      <c r="W481" s="214" t="s">
        <v>10577</v>
      </c>
      <c r="X481" s="177"/>
      <c r="Y481" s="177"/>
      <c r="Z481" s="177"/>
      <c r="AA481" s="177"/>
      <c r="AB481" s="177"/>
      <c r="AC481" s="177"/>
      <c r="AD481" s="177"/>
      <c r="AE481" s="177"/>
      <c r="AF481" s="177"/>
      <c r="AG481" s="177"/>
      <c r="AH481" s="177"/>
      <c r="AI481" s="177"/>
      <c r="AJ481" s="177"/>
    </row>
    <row r="482" ht="15.0" customHeight="1">
      <c r="A482" s="5">
        <v>481.0</v>
      </c>
      <c r="B482" s="313" t="s">
        <v>24</v>
      </c>
      <c r="C482" s="187">
        <v>337.0</v>
      </c>
      <c r="D482" s="187">
        <v>3.0</v>
      </c>
      <c r="E482" s="189" t="s">
        <v>10570</v>
      </c>
      <c r="F482" s="315" t="s">
        <v>10571</v>
      </c>
      <c r="G482" s="187" t="s">
        <v>58</v>
      </c>
      <c r="H482" s="214" t="s">
        <v>62</v>
      </c>
      <c r="I482" s="187">
        <v>1.0</v>
      </c>
      <c r="J482" s="318"/>
      <c r="K482" s="177"/>
      <c r="L482" s="177"/>
      <c r="M482" s="191"/>
      <c r="N482" s="186" t="s">
        <v>478</v>
      </c>
      <c r="O482" s="177"/>
      <c r="P482" s="177"/>
      <c r="Q482" s="187" t="s">
        <v>30</v>
      </c>
      <c r="R482" s="187">
        <v>20.0</v>
      </c>
      <c r="S482" s="186" t="s">
        <v>31</v>
      </c>
      <c r="T482" s="186" t="s">
        <v>32</v>
      </c>
      <c r="U482" s="186" t="s">
        <v>10578</v>
      </c>
      <c r="V482" s="214"/>
      <c r="W482" s="214" t="s">
        <v>10579</v>
      </c>
      <c r="X482" s="177"/>
      <c r="Y482" s="177"/>
      <c r="Z482" s="177"/>
      <c r="AA482" s="177"/>
      <c r="AB482" s="177"/>
      <c r="AC482" s="177"/>
      <c r="AD482" s="177"/>
      <c r="AE482" s="177"/>
      <c r="AF482" s="177"/>
      <c r="AG482" s="177"/>
      <c r="AH482" s="177"/>
      <c r="AI482" s="177"/>
      <c r="AJ482" s="177"/>
    </row>
    <row r="483" ht="15.0" customHeight="1">
      <c r="A483" s="5">
        <v>482.0</v>
      </c>
      <c r="B483" s="313" t="s">
        <v>24</v>
      </c>
      <c r="C483" s="187">
        <v>337.0</v>
      </c>
      <c r="D483" s="187">
        <v>3.0</v>
      </c>
      <c r="E483" s="189" t="s">
        <v>10570</v>
      </c>
      <c r="F483" s="315" t="s">
        <v>10571</v>
      </c>
      <c r="G483" s="187" t="s">
        <v>27</v>
      </c>
      <c r="H483" s="214" t="s">
        <v>62</v>
      </c>
      <c r="I483" s="187">
        <v>1.0</v>
      </c>
      <c r="J483" s="318"/>
      <c r="K483" s="177"/>
      <c r="L483" s="177"/>
      <c r="M483" s="191"/>
      <c r="N483" s="186" t="s">
        <v>720</v>
      </c>
      <c r="O483" s="177"/>
      <c r="P483" s="177"/>
      <c r="Q483" s="187" t="s">
        <v>30</v>
      </c>
      <c r="R483" s="191"/>
      <c r="S483" s="186" t="s">
        <v>31</v>
      </c>
      <c r="T483" s="186" t="s">
        <v>32</v>
      </c>
      <c r="U483" s="186" t="s">
        <v>10580</v>
      </c>
      <c r="V483" s="214"/>
      <c r="W483" s="214" t="s">
        <v>10581</v>
      </c>
      <c r="X483" s="177"/>
      <c r="Y483" s="177"/>
      <c r="Z483" s="177"/>
      <c r="AA483" s="177"/>
      <c r="AB483" s="177"/>
      <c r="AC483" s="177"/>
      <c r="AD483" s="177"/>
      <c r="AE483" s="177"/>
      <c r="AF483" s="177"/>
      <c r="AG483" s="177"/>
      <c r="AH483" s="177"/>
      <c r="AI483" s="177"/>
      <c r="AJ483" s="177"/>
    </row>
    <row r="484" ht="15.0" customHeight="1">
      <c r="A484" s="5">
        <v>483.0</v>
      </c>
      <c r="B484" s="313" t="s">
        <v>24</v>
      </c>
      <c r="C484" s="187">
        <v>337.0</v>
      </c>
      <c r="D484" s="187">
        <v>3.0</v>
      </c>
      <c r="E484" s="189" t="s">
        <v>10570</v>
      </c>
      <c r="F484" s="315" t="s">
        <v>10571</v>
      </c>
      <c r="G484" s="187" t="s">
        <v>27</v>
      </c>
      <c r="H484" s="214" t="s">
        <v>62</v>
      </c>
      <c r="I484" s="187">
        <v>1.0</v>
      </c>
      <c r="J484" s="318"/>
      <c r="K484" s="177"/>
      <c r="L484" s="177"/>
      <c r="M484" s="191"/>
      <c r="N484" s="186" t="s">
        <v>86</v>
      </c>
      <c r="O484" s="177"/>
      <c r="P484" s="177"/>
      <c r="Q484" s="187" t="s">
        <v>30</v>
      </c>
      <c r="R484" s="191"/>
      <c r="S484" s="186" t="s">
        <v>31</v>
      </c>
      <c r="T484" s="177"/>
      <c r="U484" s="186" t="s">
        <v>10582</v>
      </c>
      <c r="V484" s="214"/>
      <c r="W484" s="214" t="s">
        <v>10583</v>
      </c>
      <c r="X484" s="177"/>
      <c r="Y484" s="177"/>
      <c r="Z484" s="177"/>
      <c r="AA484" s="177"/>
      <c r="AB484" s="177"/>
      <c r="AC484" s="177"/>
      <c r="AD484" s="177"/>
      <c r="AE484" s="177"/>
      <c r="AF484" s="177"/>
      <c r="AG484" s="177"/>
      <c r="AH484" s="177"/>
      <c r="AI484" s="177"/>
      <c r="AJ484" s="177"/>
    </row>
    <row r="485" ht="15.0" customHeight="1">
      <c r="A485" s="5">
        <v>484.0</v>
      </c>
      <c r="B485" s="313" t="s">
        <v>24</v>
      </c>
      <c r="C485" s="187">
        <v>337.0</v>
      </c>
      <c r="D485" s="187">
        <v>3.0</v>
      </c>
      <c r="E485" s="189" t="s">
        <v>10570</v>
      </c>
      <c r="F485" s="315" t="s">
        <v>10571</v>
      </c>
      <c r="G485" s="187" t="s">
        <v>46</v>
      </c>
      <c r="H485" s="214" t="s">
        <v>28</v>
      </c>
      <c r="I485" s="187">
        <v>1.0</v>
      </c>
      <c r="J485" s="318"/>
      <c r="K485" s="177"/>
      <c r="L485" s="177"/>
      <c r="M485" s="191"/>
      <c r="N485" s="177"/>
      <c r="O485" s="186" t="s">
        <v>417</v>
      </c>
      <c r="P485" s="186" t="s">
        <v>364</v>
      </c>
      <c r="Q485" s="187" t="s">
        <v>36</v>
      </c>
      <c r="R485" s="191"/>
      <c r="S485" s="177"/>
      <c r="T485" s="186" t="s">
        <v>38</v>
      </c>
      <c r="U485" s="186" t="s">
        <v>2075</v>
      </c>
      <c r="V485" s="214"/>
      <c r="W485" s="214" t="s">
        <v>10584</v>
      </c>
      <c r="X485" s="177"/>
      <c r="Y485" s="177"/>
      <c r="Z485" s="177"/>
      <c r="AA485" s="177"/>
      <c r="AB485" s="177"/>
      <c r="AC485" s="177"/>
      <c r="AD485" s="177"/>
      <c r="AE485" s="177"/>
      <c r="AF485" s="177"/>
      <c r="AG485" s="177"/>
      <c r="AH485" s="177"/>
      <c r="AI485" s="177"/>
      <c r="AJ485" s="177"/>
    </row>
    <row r="486" ht="15.0" customHeight="1">
      <c r="A486" s="5">
        <v>485.0</v>
      </c>
      <c r="B486" s="313" t="s">
        <v>24</v>
      </c>
      <c r="C486" s="187">
        <v>337.0</v>
      </c>
      <c r="D486" s="187">
        <v>3.0</v>
      </c>
      <c r="E486" s="189" t="s">
        <v>10570</v>
      </c>
      <c r="F486" s="315" t="s">
        <v>10571</v>
      </c>
      <c r="G486" s="5" t="s">
        <v>41</v>
      </c>
      <c r="H486" s="214" t="s">
        <v>28</v>
      </c>
      <c r="I486" s="187" t="s">
        <v>134</v>
      </c>
      <c r="J486" s="318"/>
      <c r="K486" s="177"/>
      <c r="L486" s="177"/>
      <c r="M486" s="191"/>
      <c r="N486" s="177"/>
      <c r="O486" s="177"/>
      <c r="P486" s="177"/>
      <c r="Q486" s="187" t="s">
        <v>36</v>
      </c>
      <c r="R486" s="191"/>
      <c r="S486" s="177"/>
      <c r="T486" s="186" t="s">
        <v>38</v>
      </c>
      <c r="U486" s="186" t="s">
        <v>6200</v>
      </c>
      <c r="V486" s="214"/>
      <c r="W486" s="214" t="s">
        <v>10449</v>
      </c>
      <c r="X486" s="177"/>
      <c r="Y486" s="177"/>
      <c r="Z486" s="177"/>
      <c r="AA486" s="177"/>
      <c r="AB486" s="177"/>
      <c r="AC486" s="177"/>
      <c r="AD486" s="177"/>
      <c r="AE486" s="177"/>
      <c r="AF486" s="177"/>
      <c r="AG486" s="177"/>
      <c r="AH486" s="177"/>
      <c r="AI486" s="177"/>
      <c r="AJ486" s="177"/>
    </row>
    <row r="487" ht="15.0" customHeight="1">
      <c r="A487" s="5">
        <v>486.0</v>
      </c>
      <c r="B487" s="313" t="s">
        <v>24</v>
      </c>
      <c r="C487" s="187">
        <v>337.0</v>
      </c>
      <c r="D487" s="187">
        <v>3.0</v>
      </c>
      <c r="E487" s="189" t="s">
        <v>10570</v>
      </c>
      <c r="F487" s="315" t="s">
        <v>10571</v>
      </c>
      <c r="G487" s="187" t="s">
        <v>27</v>
      </c>
      <c r="H487" s="214" t="s">
        <v>62</v>
      </c>
      <c r="I487" s="187">
        <v>1.0</v>
      </c>
      <c r="J487" s="318"/>
      <c r="K487" s="177"/>
      <c r="L487" s="177"/>
      <c r="M487" s="191"/>
      <c r="N487" s="186" t="s">
        <v>10585</v>
      </c>
      <c r="O487" s="177"/>
      <c r="P487" s="177"/>
      <c r="Q487" s="187" t="s">
        <v>30</v>
      </c>
      <c r="R487" s="191"/>
      <c r="S487" s="186" t="s">
        <v>31</v>
      </c>
      <c r="T487" s="177"/>
      <c r="U487" s="186" t="s">
        <v>10586</v>
      </c>
      <c r="V487" s="214"/>
      <c r="W487" s="214" t="s">
        <v>10587</v>
      </c>
      <c r="X487" s="177"/>
      <c r="Y487" s="177"/>
      <c r="Z487" s="177"/>
      <c r="AA487" s="177"/>
      <c r="AB487" s="177"/>
      <c r="AC487" s="177"/>
      <c r="AD487" s="177"/>
      <c r="AE487" s="177"/>
      <c r="AF487" s="177"/>
      <c r="AG487" s="177"/>
      <c r="AH487" s="177"/>
      <c r="AI487" s="177"/>
      <c r="AJ487" s="177"/>
    </row>
    <row r="488" ht="15.0" customHeight="1">
      <c r="A488" s="5">
        <v>487.0</v>
      </c>
      <c r="B488" s="313" t="s">
        <v>24</v>
      </c>
      <c r="C488" s="187">
        <v>337.0</v>
      </c>
      <c r="D488" s="187">
        <v>3.0</v>
      </c>
      <c r="E488" s="189" t="s">
        <v>10570</v>
      </c>
      <c r="F488" s="315" t="s">
        <v>10571</v>
      </c>
      <c r="G488" s="187" t="s">
        <v>58</v>
      </c>
      <c r="H488" s="214" t="s">
        <v>62</v>
      </c>
      <c r="I488" s="187">
        <v>1.0</v>
      </c>
      <c r="J488" s="318"/>
      <c r="K488" s="177"/>
      <c r="L488" s="177"/>
      <c r="M488" s="191"/>
      <c r="N488" s="186" t="s">
        <v>286</v>
      </c>
      <c r="O488" s="177"/>
      <c r="P488" s="177"/>
      <c r="Q488" s="187" t="s">
        <v>30</v>
      </c>
      <c r="R488" s="187">
        <v>15.0</v>
      </c>
      <c r="S488" s="186" t="s">
        <v>31</v>
      </c>
      <c r="T488" s="186" t="s">
        <v>32</v>
      </c>
      <c r="U488" s="186" t="s">
        <v>8381</v>
      </c>
      <c r="V488" s="214"/>
      <c r="W488" s="214" t="s">
        <v>10588</v>
      </c>
      <c r="X488" s="177"/>
      <c r="Y488" s="177"/>
      <c r="Z488" s="177"/>
      <c r="AA488" s="177"/>
      <c r="AB488" s="177"/>
      <c r="AC488" s="177"/>
      <c r="AD488" s="177"/>
      <c r="AE488" s="177"/>
      <c r="AF488" s="177"/>
      <c r="AG488" s="177"/>
      <c r="AH488" s="177"/>
      <c r="AI488" s="177"/>
      <c r="AJ488" s="177"/>
    </row>
    <row r="489" ht="15.0" customHeight="1">
      <c r="A489" s="5">
        <v>488.0</v>
      </c>
      <c r="B489" s="313" t="s">
        <v>24</v>
      </c>
      <c r="C489" s="187">
        <v>337.0</v>
      </c>
      <c r="D489" s="187">
        <v>3.0</v>
      </c>
      <c r="E489" s="189" t="s">
        <v>10570</v>
      </c>
      <c r="F489" s="315" t="s">
        <v>10571</v>
      </c>
      <c r="G489" s="187" t="s">
        <v>58</v>
      </c>
      <c r="H489" s="214" t="s">
        <v>62</v>
      </c>
      <c r="I489" s="187">
        <v>1.0</v>
      </c>
      <c r="J489" s="318"/>
      <c r="K489" s="177"/>
      <c r="L489" s="177"/>
      <c r="M489" s="191"/>
      <c r="N489" s="177"/>
      <c r="O489" s="177"/>
      <c r="P489" s="177"/>
      <c r="Q489" s="187" t="s">
        <v>30</v>
      </c>
      <c r="R489" s="191"/>
      <c r="S489" s="177"/>
      <c r="T489" s="186" t="s">
        <v>32</v>
      </c>
      <c r="U489" s="186" t="s">
        <v>1211</v>
      </c>
      <c r="V489" s="214"/>
      <c r="W489" s="214" t="s">
        <v>10589</v>
      </c>
      <c r="X489" s="177"/>
      <c r="Y489" s="177"/>
      <c r="Z489" s="177"/>
      <c r="AA489" s="177"/>
      <c r="AB489" s="177"/>
      <c r="AC489" s="177"/>
      <c r="AD489" s="177"/>
      <c r="AE489" s="177"/>
      <c r="AF489" s="177"/>
      <c r="AG489" s="177"/>
      <c r="AH489" s="177"/>
      <c r="AI489" s="177"/>
      <c r="AJ489" s="177"/>
    </row>
    <row r="490" ht="15.0" customHeight="1">
      <c r="A490" s="5">
        <v>489.0</v>
      </c>
      <c r="B490" s="313" t="s">
        <v>24</v>
      </c>
      <c r="C490" s="187">
        <v>337.0</v>
      </c>
      <c r="D490" s="187">
        <v>3.0</v>
      </c>
      <c r="E490" s="189" t="s">
        <v>10570</v>
      </c>
      <c r="F490" s="315" t="s">
        <v>10571</v>
      </c>
      <c r="G490" s="187" t="s">
        <v>58</v>
      </c>
      <c r="H490" s="214" t="s">
        <v>62</v>
      </c>
      <c r="I490" s="187">
        <v>1.0</v>
      </c>
      <c r="J490" s="318"/>
      <c r="K490" s="177"/>
      <c r="L490" s="177"/>
      <c r="M490" s="191"/>
      <c r="N490" s="186" t="s">
        <v>2114</v>
      </c>
      <c r="O490" s="177"/>
      <c r="P490" s="177"/>
      <c r="Q490" s="187" t="s">
        <v>30</v>
      </c>
      <c r="R490" s="191"/>
      <c r="S490" s="177"/>
      <c r="T490" s="186" t="s">
        <v>32</v>
      </c>
      <c r="U490" s="186" t="s">
        <v>1211</v>
      </c>
      <c r="V490" s="214"/>
      <c r="W490" s="214" t="s">
        <v>10589</v>
      </c>
      <c r="X490" s="177"/>
      <c r="Y490" s="177"/>
      <c r="Z490" s="177"/>
      <c r="AA490" s="177"/>
      <c r="AB490" s="177"/>
      <c r="AC490" s="177"/>
      <c r="AD490" s="177"/>
      <c r="AE490" s="177"/>
      <c r="AF490" s="177"/>
      <c r="AG490" s="177"/>
      <c r="AH490" s="177"/>
      <c r="AI490" s="177"/>
      <c r="AJ490" s="177"/>
    </row>
    <row r="491" ht="15.0" customHeight="1">
      <c r="A491" s="5">
        <v>490.0</v>
      </c>
      <c r="B491" s="313" t="s">
        <v>24</v>
      </c>
      <c r="C491" s="187">
        <v>337.0</v>
      </c>
      <c r="D491" s="187">
        <v>3.0</v>
      </c>
      <c r="E491" s="189" t="s">
        <v>10570</v>
      </c>
      <c r="F491" s="315" t="s">
        <v>10571</v>
      </c>
      <c r="G491" s="187" t="s">
        <v>27</v>
      </c>
      <c r="H491" s="214" t="s">
        <v>62</v>
      </c>
      <c r="I491" s="187">
        <v>1.0</v>
      </c>
      <c r="J491" s="318"/>
      <c r="K491" s="177"/>
      <c r="L491" s="177"/>
      <c r="M491" s="191"/>
      <c r="N491" s="186" t="s">
        <v>60</v>
      </c>
      <c r="O491" s="177"/>
      <c r="P491" s="177"/>
      <c r="Q491" s="187" t="s">
        <v>36</v>
      </c>
      <c r="R491" s="187"/>
      <c r="S491" s="186" t="s">
        <v>37</v>
      </c>
      <c r="T491" s="186"/>
      <c r="U491" s="186" t="s">
        <v>10590</v>
      </c>
      <c r="V491" s="214"/>
      <c r="W491" s="214" t="s">
        <v>10591</v>
      </c>
      <c r="X491" s="177"/>
      <c r="Y491" s="177"/>
      <c r="Z491" s="177"/>
      <c r="AA491" s="177"/>
      <c r="AB491" s="177"/>
      <c r="AC491" s="177"/>
      <c r="AD491" s="177"/>
      <c r="AE491" s="177"/>
      <c r="AF491" s="177"/>
      <c r="AG491" s="177"/>
      <c r="AH491" s="177"/>
      <c r="AI491" s="177"/>
      <c r="AJ491" s="177"/>
    </row>
    <row r="492" ht="15.0" customHeight="1">
      <c r="A492" s="5">
        <v>491.0</v>
      </c>
      <c r="B492" s="313" t="s">
        <v>24</v>
      </c>
      <c r="C492" s="187">
        <v>337.0</v>
      </c>
      <c r="D492" s="187">
        <v>3.0</v>
      </c>
      <c r="E492" s="189" t="s">
        <v>10570</v>
      </c>
      <c r="F492" s="315" t="s">
        <v>10571</v>
      </c>
      <c r="G492" s="187" t="s">
        <v>58</v>
      </c>
      <c r="H492" s="214" t="s">
        <v>62</v>
      </c>
      <c r="I492" s="187">
        <v>1.0</v>
      </c>
      <c r="J492" s="318"/>
      <c r="K492" s="177"/>
      <c r="L492" s="177"/>
      <c r="M492" s="191"/>
      <c r="N492" s="177"/>
      <c r="O492" s="177"/>
      <c r="P492" s="177"/>
      <c r="Q492" s="187" t="s">
        <v>36</v>
      </c>
      <c r="R492" s="187">
        <v>13.0</v>
      </c>
      <c r="S492" s="186" t="s">
        <v>37</v>
      </c>
      <c r="T492" s="186" t="s">
        <v>38</v>
      </c>
      <c r="U492" s="186" t="s">
        <v>10105</v>
      </c>
      <c r="V492" s="214"/>
      <c r="W492" s="214" t="s">
        <v>10592</v>
      </c>
      <c r="X492" s="177"/>
      <c r="Y492" s="177"/>
      <c r="Z492" s="177"/>
      <c r="AA492" s="177"/>
      <c r="AB492" s="177"/>
      <c r="AC492" s="177"/>
      <c r="AD492" s="177"/>
      <c r="AE492" s="177"/>
      <c r="AF492" s="177"/>
      <c r="AG492" s="177"/>
      <c r="AH492" s="177"/>
      <c r="AI492" s="177"/>
      <c r="AJ492" s="177"/>
    </row>
    <row r="493" ht="15.0" customHeight="1">
      <c r="A493" s="5">
        <v>492.0</v>
      </c>
      <c r="B493" s="313" t="s">
        <v>24</v>
      </c>
      <c r="C493" s="187">
        <v>337.0</v>
      </c>
      <c r="D493" s="187">
        <v>3.0</v>
      </c>
      <c r="E493" s="189" t="s">
        <v>10570</v>
      </c>
      <c r="F493" s="315" t="s">
        <v>10571</v>
      </c>
      <c r="G493" s="187" t="s">
        <v>58</v>
      </c>
      <c r="H493" s="214" t="s">
        <v>62</v>
      </c>
      <c r="I493" s="187">
        <v>1.0</v>
      </c>
      <c r="J493" s="318"/>
      <c r="K493" s="177"/>
      <c r="L493" s="177"/>
      <c r="M493" s="191"/>
      <c r="N493" s="177"/>
      <c r="O493" s="177"/>
      <c r="P493" s="177"/>
      <c r="Q493" s="187" t="s">
        <v>30</v>
      </c>
      <c r="R493" s="187">
        <v>20.0</v>
      </c>
      <c r="S493" s="186" t="s">
        <v>31</v>
      </c>
      <c r="T493" s="186" t="s">
        <v>32</v>
      </c>
      <c r="U493" s="186" t="s">
        <v>10105</v>
      </c>
      <c r="V493" s="214"/>
      <c r="W493" s="214" t="s">
        <v>10592</v>
      </c>
      <c r="X493" s="177"/>
      <c r="Y493" s="177"/>
      <c r="Z493" s="177"/>
      <c r="AA493" s="177"/>
      <c r="AB493" s="177"/>
      <c r="AC493" s="177"/>
      <c r="AD493" s="177"/>
      <c r="AE493" s="177"/>
      <c r="AF493" s="177"/>
      <c r="AG493" s="177"/>
      <c r="AH493" s="177"/>
      <c r="AI493" s="177"/>
      <c r="AJ493" s="177"/>
    </row>
    <row r="494" ht="15.0" customHeight="1">
      <c r="A494" s="5">
        <v>493.0</v>
      </c>
      <c r="B494" s="313" t="s">
        <v>24</v>
      </c>
      <c r="C494" s="187">
        <v>337.0</v>
      </c>
      <c r="D494" s="187">
        <v>3.0</v>
      </c>
      <c r="E494" s="189" t="s">
        <v>10570</v>
      </c>
      <c r="F494" s="315" t="s">
        <v>10571</v>
      </c>
      <c r="G494" s="187" t="s">
        <v>58</v>
      </c>
      <c r="H494" s="214" t="s">
        <v>62</v>
      </c>
      <c r="I494" s="187">
        <v>1.0</v>
      </c>
      <c r="J494" s="318"/>
      <c r="K494" s="177"/>
      <c r="L494" s="177"/>
      <c r="M494" s="191"/>
      <c r="N494" s="177"/>
      <c r="O494" s="177"/>
      <c r="P494" s="177"/>
      <c r="Q494" s="187" t="s">
        <v>30</v>
      </c>
      <c r="R494" s="187">
        <v>20.0</v>
      </c>
      <c r="S494" s="186" t="s">
        <v>87</v>
      </c>
      <c r="T494" s="186" t="s">
        <v>32</v>
      </c>
      <c r="U494" s="186" t="s">
        <v>10105</v>
      </c>
      <c r="V494" s="214"/>
      <c r="W494" s="214" t="s">
        <v>10592</v>
      </c>
      <c r="X494" s="177"/>
      <c r="Y494" s="177"/>
      <c r="Z494" s="177"/>
      <c r="AA494" s="177"/>
      <c r="AB494" s="177"/>
      <c r="AC494" s="177"/>
      <c r="AD494" s="177"/>
      <c r="AE494" s="177"/>
      <c r="AF494" s="177"/>
      <c r="AG494" s="177"/>
      <c r="AH494" s="177"/>
      <c r="AI494" s="177"/>
      <c r="AJ494" s="177"/>
    </row>
    <row r="495" ht="15.0" customHeight="1">
      <c r="A495" s="5">
        <v>494.0</v>
      </c>
      <c r="B495" s="313" t="s">
        <v>24</v>
      </c>
      <c r="C495" s="187">
        <v>337.0</v>
      </c>
      <c r="D495" s="187">
        <v>3.0</v>
      </c>
      <c r="E495" s="189" t="s">
        <v>10570</v>
      </c>
      <c r="F495" s="315" t="s">
        <v>10571</v>
      </c>
      <c r="G495" s="187" t="s">
        <v>58</v>
      </c>
      <c r="H495" s="214" t="s">
        <v>62</v>
      </c>
      <c r="I495" s="187">
        <v>1.0</v>
      </c>
      <c r="J495" s="318"/>
      <c r="K495" s="177"/>
      <c r="L495" s="177"/>
      <c r="M495" s="191"/>
      <c r="N495" s="186" t="s">
        <v>60</v>
      </c>
      <c r="O495" s="177"/>
      <c r="P495" s="177"/>
      <c r="Q495" s="187" t="s">
        <v>36</v>
      </c>
      <c r="R495" s="191"/>
      <c r="S495" s="177"/>
      <c r="T495" s="186" t="s">
        <v>38</v>
      </c>
      <c r="U495" s="186" t="s">
        <v>879</v>
      </c>
      <c r="V495" s="214"/>
      <c r="W495" s="214" t="s">
        <v>10536</v>
      </c>
      <c r="X495" s="177"/>
      <c r="Y495" s="177"/>
      <c r="Z495" s="177"/>
      <c r="AA495" s="177"/>
      <c r="AB495" s="177"/>
      <c r="AC495" s="177"/>
      <c r="AD495" s="177"/>
      <c r="AE495" s="177"/>
      <c r="AF495" s="177"/>
      <c r="AG495" s="177"/>
      <c r="AH495" s="177"/>
      <c r="AI495" s="177"/>
      <c r="AJ495" s="177"/>
    </row>
    <row r="496" ht="15.0" customHeight="1">
      <c r="A496" s="5">
        <v>495.0</v>
      </c>
      <c r="B496" s="313" t="s">
        <v>24</v>
      </c>
      <c r="C496" s="187">
        <v>337.0</v>
      </c>
      <c r="D496" s="187">
        <v>3.0</v>
      </c>
      <c r="E496" s="189" t="s">
        <v>10570</v>
      </c>
      <c r="F496" s="315" t="s">
        <v>10571</v>
      </c>
      <c r="G496" s="187" t="s">
        <v>58</v>
      </c>
      <c r="H496" s="214" t="s">
        <v>62</v>
      </c>
      <c r="I496" s="187">
        <v>1.0</v>
      </c>
      <c r="J496" s="318"/>
      <c r="K496" s="177"/>
      <c r="L496" s="177"/>
      <c r="M496" s="191"/>
      <c r="N496" s="177"/>
      <c r="O496" s="177"/>
      <c r="P496" s="177"/>
      <c r="Q496" s="187" t="s">
        <v>36</v>
      </c>
      <c r="R496" s="191"/>
      <c r="S496" s="177"/>
      <c r="T496" s="186" t="s">
        <v>38</v>
      </c>
      <c r="U496" s="186" t="s">
        <v>879</v>
      </c>
      <c r="V496" s="214"/>
      <c r="W496" s="214" t="s">
        <v>10536</v>
      </c>
      <c r="X496" s="177"/>
      <c r="Y496" s="177"/>
      <c r="Z496" s="177"/>
      <c r="AA496" s="177"/>
      <c r="AB496" s="177"/>
      <c r="AC496" s="177"/>
      <c r="AD496" s="177"/>
      <c r="AE496" s="177"/>
      <c r="AF496" s="177"/>
      <c r="AG496" s="177"/>
      <c r="AH496" s="177"/>
      <c r="AI496" s="177"/>
      <c r="AJ496" s="177"/>
    </row>
    <row r="497" ht="15.0" customHeight="1">
      <c r="A497" s="5">
        <v>496.0</v>
      </c>
      <c r="B497" s="313" t="s">
        <v>24</v>
      </c>
      <c r="C497" s="187">
        <v>338.0</v>
      </c>
      <c r="D497" s="187">
        <v>3.0</v>
      </c>
      <c r="E497" s="189" t="s">
        <v>10593</v>
      </c>
      <c r="F497" s="315" t="s">
        <v>10594</v>
      </c>
      <c r="G497" s="187" t="s">
        <v>58</v>
      </c>
      <c r="H497" s="214" t="s">
        <v>62</v>
      </c>
      <c r="I497" s="187" t="s">
        <v>134</v>
      </c>
      <c r="J497" s="318"/>
      <c r="K497" s="186"/>
      <c r="L497" s="186" t="s">
        <v>140</v>
      </c>
      <c r="M497" s="187" t="s">
        <v>36</v>
      </c>
      <c r="N497" s="177"/>
      <c r="O497" s="177"/>
      <c r="P497" s="177"/>
      <c r="Q497" s="5" t="s">
        <v>136</v>
      </c>
      <c r="R497" s="191"/>
      <c r="S497" s="177"/>
      <c r="T497" s="186" t="s">
        <v>38</v>
      </c>
      <c r="U497" s="186" t="s">
        <v>10384</v>
      </c>
      <c r="V497" s="214"/>
      <c r="W497" s="214" t="s">
        <v>10595</v>
      </c>
      <c r="X497" s="177"/>
      <c r="Y497" s="177"/>
      <c r="Z497" s="177"/>
      <c r="AA497" s="177"/>
      <c r="AB497" s="177"/>
      <c r="AC497" s="177"/>
      <c r="AD497" s="177"/>
      <c r="AE497" s="177"/>
      <c r="AF497" s="177"/>
      <c r="AG497" s="177"/>
      <c r="AH497" s="177"/>
      <c r="AI497" s="177"/>
      <c r="AJ497" s="177"/>
    </row>
    <row r="498" ht="15.0" customHeight="1">
      <c r="A498" s="5">
        <v>497.0</v>
      </c>
      <c r="B498" s="313" t="s">
        <v>24</v>
      </c>
      <c r="C498" s="187">
        <v>338.0</v>
      </c>
      <c r="D498" s="187">
        <v>3.0</v>
      </c>
      <c r="E498" s="189" t="s">
        <v>10593</v>
      </c>
      <c r="F498" s="315" t="s">
        <v>10594</v>
      </c>
      <c r="G498" s="5" t="s">
        <v>41</v>
      </c>
      <c r="H498" s="214" t="s">
        <v>28</v>
      </c>
      <c r="I498" s="187" t="s">
        <v>134</v>
      </c>
      <c r="J498" s="318"/>
      <c r="K498" s="177"/>
      <c r="L498" s="177"/>
      <c r="M498" s="191"/>
      <c r="N498" s="177"/>
      <c r="O498" s="177"/>
      <c r="P498" s="177"/>
      <c r="Q498" s="187" t="s">
        <v>36</v>
      </c>
      <c r="R498" s="191"/>
      <c r="S498" s="177"/>
      <c r="T498" s="186" t="s">
        <v>38</v>
      </c>
      <c r="U498" s="186" t="s">
        <v>6200</v>
      </c>
      <c r="V498" s="214"/>
      <c r="W498" s="214" t="s">
        <v>10596</v>
      </c>
      <c r="X498" s="177"/>
      <c r="Y498" s="177"/>
      <c r="Z498" s="177"/>
      <c r="AA498" s="177"/>
      <c r="AB498" s="177"/>
      <c r="AC498" s="177"/>
      <c r="AD498" s="177"/>
      <c r="AE498" s="177"/>
      <c r="AF498" s="177"/>
      <c r="AG498" s="177"/>
      <c r="AH498" s="177"/>
      <c r="AI498" s="177"/>
      <c r="AJ498" s="177"/>
    </row>
    <row r="499" ht="15.0" customHeight="1">
      <c r="A499" s="5">
        <v>498.0</v>
      </c>
      <c r="B499" s="313" t="s">
        <v>24</v>
      </c>
      <c r="C499" s="187">
        <v>338.0</v>
      </c>
      <c r="D499" s="187">
        <v>3.0</v>
      </c>
      <c r="E499" s="189" t="s">
        <v>10593</v>
      </c>
      <c r="F499" s="315" t="s">
        <v>10594</v>
      </c>
      <c r="G499" s="187" t="s">
        <v>58</v>
      </c>
      <c r="H499" s="214" t="s">
        <v>62</v>
      </c>
      <c r="I499" s="187">
        <v>1.0</v>
      </c>
      <c r="J499" s="318"/>
      <c r="K499" s="177"/>
      <c r="L499" s="177"/>
      <c r="M499" s="191"/>
      <c r="N499" s="177"/>
      <c r="O499" s="177"/>
      <c r="P499" s="177"/>
      <c r="Q499" s="187" t="s">
        <v>36</v>
      </c>
      <c r="R499" s="187">
        <v>22.0</v>
      </c>
      <c r="S499" s="186" t="s">
        <v>37</v>
      </c>
      <c r="T499" s="186" t="s">
        <v>38</v>
      </c>
      <c r="U499" s="186" t="s">
        <v>6200</v>
      </c>
      <c r="V499" s="214"/>
      <c r="W499" s="214" t="s">
        <v>10597</v>
      </c>
      <c r="X499" s="177"/>
      <c r="Y499" s="177"/>
      <c r="Z499" s="177"/>
      <c r="AA499" s="177"/>
      <c r="AB499" s="177"/>
      <c r="AC499" s="177"/>
      <c r="AD499" s="177"/>
      <c r="AE499" s="177"/>
      <c r="AF499" s="177"/>
      <c r="AG499" s="177"/>
      <c r="AH499" s="177"/>
      <c r="AI499" s="177"/>
      <c r="AJ499" s="177"/>
    </row>
    <row r="500" ht="15.0" customHeight="1">
      <c r="A500" s="5">
        <v>499.0</v>
      </c>
      <c r="B500" s="313" t="s">
        <v>24</v>
      </c>
      <c r="C500" s="187">
        <v>338.0</v>
      </c>
      <c r="D500" s="187">
        <v>3.0</v>
      </c>
      <c r="E500" s="189" t="s">
        <v>10593</v>
      </c>
      <c r="F500" s="315" t="s">
        <v>10594</v>
      </c>
      <c r="G500" s="187" t="s">
        <v>27</v>
      </c>
      <c r="H500" s="214" t="s">
        <v>28</v>
      </c>
      <c r="I500" s="187">
        <v>1.0</v>
      </c>
      <c r="J500" s="318"/>
      <c r="K500" s="177"/>
      <c r="L500" s="177"/>
      <c r="M500" s="191"/>
      <c r="N500" s="177"/>
      <c r="O500" s="177"/>
      <c r="P500" s="177"/>
      <c r="Q500" s="187" t="s">
        <v>30</v>
      </c>
      <c r="R500" s="191"/>
      <c r="S500" s="186" t="s">
        <v>87</v>
      </c>
      <c r="T500" s="186" t="s">
        <v>32</v>
      </c>
      <c r="U500" s="186" t="s">
        <v>6200</v>
      </c>
      <c r="V500" s="214"/>
      <c r="W500" s="214" t="s">
        <v>10598</v>
      </c>
      <c r="X500" s="177"/>
      <c r="Y500" s="177"/>
      <c r="Z500" s="177"/>
      <c r="AA500" s="177"/>
      <c r="AB500" s="177"/>
      <c r="AC500" s="177"/>
      <c r="AD500" s="177"/>
      <c r="AE500" s="177"/>
      <c r="AF500" s="177"/>
      <c r="AG500" s="177"/>
      <c r="AH500" s="177"/>
      <c r="AI500" s="177"/>
      <c r="AJ500" s="177"/>
    </row>
    <row r="501" ht="15.0" customHeight="1">
      <c r="A501" s="5">
        <v>500.0</v>
      </c>
      <c r="B501" s="313" t="s">
        <v>24</v>
      </c>
      <c r="C501" s="187">
        <v>338.0</v>
      </c>
      <c r="D501" s="187">
        <v>3.0</v>
      </c>
      <c r="E501" s="189" t="s">
        <v>10593</v>
      </c>
      <c r="F501" s="315" t="s">
        <v>10594</v>
      </c>
      <c r="G501" s="187" t="s">
        <v>27</v>
      </c>
      <c r="H501" s="214" t="s">
        <v>28</v>
      </c>
      <c r="I501" s="187">
        <v>1.0</v>
      </c>
      <c r="J501" s="318"/>
      <c r="K501" s="177"/>
      <c r="L501" s="177"/>
      <c r="M501" s="191"/>
      <c r="N501" s="177"/>
      <c r="O501" s="177"/>
      <c r="P501" s="177"/>
      <c r="Q501" s="187" t="s">
        <v>30</v>
      </c>
      <c r="R501" s="191"/>
      <c r="S501" s="186" t="s">
        <v>31</v>
      </c>
      <c r="T501" s="177"/>
      <c r="U501" s="186" t="s">
        <v>3803</v>
      </c>
      <c r="V501" s="214"/>
      <c r="W501" s="214" t="s">
        <v>10599</v>
      </c>
      <c r="X501" s="177"/>
      <c r="Y501" s="177"/>
      <c r="Z501" s="177"/>
      <c r="AA501" s="177"/>
      <c r="AB501" s="177"/>
      <c r="AC501" s="177"/>
      <c r="AD501" s="177"/>
      <c r="AE501" s="177"/>
      <c r="AF501" s="177"/>
      <c r="AG501" s="177"/>
      <c r="AH501" s="177"/>
      <c r="AI501" s="177"/>
      <c r="AJ501" s="177"/>
    </row>
    <row r="502" ht="15.0" customHeight="1">
      <c r="A502" s="5">
        <v>501.0</v>
      </c>
      <c r="B502" s="313" t="s">
        <v>24</v>
      </c>
      <c r="C502" s="187">
        <v>338.0</v>
      </c>
      <c r="D502" s="187">
        <v>3.0</v>
      </c>
      <c r="E502" s="189" t="s">
        <v>10593</v>
      </c>
      <c r="F502" s="315" t="s">
        <v>10594</v>
      </c>
      <c r="G502" s="187" t="s">
        <v>46</v>
      </c>
      <c r="H502" s="214" t="s">
        <v>28</v>
      </c>
      <c r="I502" s="187">
        <v>1.0</v>
      </c>
      <c r="J502" s="318"/>
      <c r="K502" s="177"/>
      <c r="L502" s="177"/>
      <c r="M502" s="191"/>
      <c r="N502" s="177"/>
      <c r="O502" s="186" t="s">
        <v>357</v>
      </c>
      <c r="P502" s="186" t="s">
        <v>706</v>
      </c>
      <c r="Q502" s="187" t="s">
        <v>36</v>
      </c>
      <c r="R502" s="191"/>
      <c r="S502" s="186" t="s">
        <v>37</v>
      </c>
      <c r="T502" s="186" t="s">
        <v>38</v>
      </c>
      <c r="U502" s="186" t="s">
        <v>10600</v>
      </c>
      <c r="V502" s="214"/>
      <c r="W502" s="214" t="s">
        <v>10601</v>
      </c>
      <c r="X502" s="177"/>
      <c r="Y502" s="177"/>
      <c r="Z502" s="177"/>
      <c r="AA502" s="177"/>
      <c r="AB502" s="177"/>
      <c r="AC502" s="177"/>
      <c r="AD502" s="177"/>
      <c r="AE502" s="177"/>
      <c r="AF502" s="177"/>
      <c r="AG502" s="177"/>
      <c r="AH502" s="177"/>
      <c r="AI502" s="177"/>
      <c r="AJ502" s="177"/>
    </row>
    <row r="503" ht="15.0" customHeight="1">
      <c r="A503" s="5">
        <v>502.0</v>
      </c>
      <c r="B503" s="313" t="s">
        <v>24</v>
      </c>
      <c r="C503" s="187">
        <v>338.0</v>
      </c>
      <c r="D503" s="187">
        <v>3.0</v>
      </c>
      <c r="E503" s="189" t="s">
        <v>10593</v>
      </c>
      <c r="F503" s="315" t="s">
        <v>10594</v>
      </c>
      <c r="G503" s="187" t="s">
        <v>46</v>
      </c>
      <c r="H503" s="214" t="s">
        <v>28</v>
      </c>
      <c r="I503" s="187">
        <v>1.0</v>
      </c>
      <c r="J503" s="317" t="s">
        <v>3555</v>
      </c>
      <c r="K503" s="177"/>
      <c r="L503" s="177"/>
      <c r="M503" s="191"/>
      <c r="N503" s="177"/>
      <c r="O503" s="186" t="s">
        <v>465</v>
      </c>
      <c r="P503" s="186" t="s">
        <v>706</v>
      </c>
      <c r="Q503" s="187" t="s">
        <v>36</v>
      </c>
      <c r="R503" s="191"/>
      <c r="S503" s="186" t="s">
        <v>37</v>
      </c>
      <c r="T503" s="186" t="s">
        <v>38</v>
      </c>
      <c r="U503" s="186" t="s">
        <v>2881</v>
      </c>
      <c r="V503" s="214"/>
      <c r="W503" s="214" t="s">
        <v>10602</v>
      </c>
      <c r="X503" s="177"/>
      <c r="Y503" s="177"/>
      <c r="Z503" s="177"/>
      <c r="AA503" s="177"/>
      <c r="AB503" s="177"/>
      <c r="AC503" s="177"/>
      <c r="AD503" s="177"/>
      <c r="AE503" s="177"/>
      <c r="AF503" s="177"/>
      <c r="AG503" s="177"/>
      <c r="AH503" s="177"/>
      <c r="AI503" s="177"/>
      <c r="AJ503" s="177"/>
    </row>
    <row r="504" ht="15.0" customHeight="1">
      <c r="A504" s="5">
        <v>503.0</v>
      </c>
      <c r="B504" s="313" t="s">
        <v>24</v>
      </c>
      <c r="C504" s="187">
        <v>338.0</v>
      </c>
      <c r="D504" s="187">
        <v>3.0</v>
      </c>
      <c r="E504" s="189" t="s">
        <v>10593</v>
      </c>
      <c r="F504" s="315" t="s">
        <v>10594</v>
      </c>
      <c r="G504" s="187" t="s">
        <v>58</v>
      </c>
      <c r="H504" s="214" t="s">
        <v>62</v>
      </c>
      <c r="I504" s="187">
        <v>1.0</v>
      </c>
      <c r="J504" s="318"/>
      <c r="K504" s="177"/>
      <c r="L504" s="177"/>
      <c r="M504" s="191"/>
      <c r="N504" s="186" t="s">
        <v>86</v>
      </c>
      <c r="O504" s="177"/>
      <c r="P504" s="177"/>
      <c r="Q504" s="187" t="s">
        <v>30</v>
      </c>
      <c r="R504" s="191"/>
      <c r="S504" s="186" t="s">
        <v>31</v>
      </c>
      <c r="T504" s="186" t="s">
        <v>32</v>
      </c>
      <c r="U504" s="186" t="s">
        <v>10147</v>
      </c>
      <c r="V504" s="214"/>
      <c r="W504" s="214" t="s">
        <v>10603</v>
      </c>
      <c r="X504" s="177"/>
      <c r="Y504" s="177"/>
      <c r="Z504" s="177"/>
      <c r="AA504" s="177"/>
      <c r="AB504" s="177"/>
      <c r="AC504" s="177"/>
      <c r="AD504" s="177"/>
      <c r="AE504" s="177"/>
      <c r="AF504" s="177"/>
      <c r="AG504" s="177"/>
      <c r="AH504" s="177"/>
      <c r="AI504" s="177"/>
      <c r="AJ504" s="177"/>
    </row>
    <row r="505" ht="15.0" customHeight="1">
      <c r="A505" s="5">
        <v>504.0</v>
      </c>
      <c r="B505" s="313" t="s">
        <v>24</v>
      </c>
      <c r="C505" s="187">
        <v>338.0</v>
      </c>
      <c r="D505" s="187">
        <v>3.0</v>
      </c>
      <c r="E505" s="189" t="s">
        <v>10593</v>
      </c>
      <c r="F505" s="315" t="s">
        <v>10594</v>
      </c>
      <c r="G505" s="187" t="s">
        <v>46</v>
      </c>
      <c r="H505" s="214" t="s">
        <v>28</v>
      </c>
      <c r="I505" s="187">
        <v>1.0</v>
      </c>
      <c r="J505" s="318"/>
      <c r="K505" s="177"/>
      <c r="L505" s="177"/>
      <c r="M505" s="191"/>
      <c r="N505" s="177"/>
      <c r="O505" s="186" t="s">
        <v>10395</v>
      </c>
      <c r="P505" s="177"/>
      <c r="Q505" s="187" t="s">
        <v>36</v>
      </c>
      <c r="R505" s="187">
        <v>12.0</v>
      </c>
      <c r="S505" s="186" t="s">
        <v>37</v>
      </c>
      <c r="T505" s="186" t="s">
        <v>1486</v>
      </c>
      <c r="U505" s="214" t="s">
        <v>10397</v>
      </c>
      <c r="V505" s="214"/>
      <c r="W505" s="214" t="s">
        <v>10604</v>
      </c>
      <c r="X505" s="177"/>
      <c r="Y505" s="177"/>
      <c r="Z505" s="177"/>
      <c r="AA505" s="177"/>
      <c r="AB505" s="177"/>
      <c r="AC505" s="177"/>
      <c r="AD505" s="177"/>
      <c r="AE505" s="177"/>
      <c r="AF505" s="177"/>
      <c r="AG505" s="177"/>
      <c r="AH505" s="177"/>
      <c r="AI505" s="177"/>
      <c r="AJ505" s="177"/>
    </row>
    <row r="506" ht="15.0" customHeight="1">
      <c r="A506" s="5">
        <v>505.0</v>
      </c>
      <c r="B506" s="313" t="s">
        <v>24</v>
      </c>
      <c r="C506" s="187">
        <v>338.0</v>
      </c>
      <c r="D506" s="187">
        <v>4.0</v>
      </c>
      <c r="E506" s="189" t="s">
        <v>10605</v>
      </c>
      <c r="F506" s="315" t="s">
        <v>10594</v>
      </c>
      <c r="G506" s="187" t="s">
        <v>58</v>
      </c>
      <c r="H506" s="214" t="s">
        <v>62</v>
      </c>
      <c r="I506" s="187">
        <v>3.0</v>
      </c>
      <c r="J506" s="318"/>
      <c r="K506" s="177"/>
      <c r="L506" s="177"/>
      <c r="M506" s="191"/>
      <c r="N506" s="177"/>
      <c r="O506" s="177"/>
      <c r="P506" s="177"/>
      <c r="Q506" s="187" t="s">
        <v>36</v>
      </c>
      <c r="R506" s="191"/>
      <c r="S506" s="186" t="s">
        <v>37</v>
      </c>
      <c r="T506" s="186" t="s">
        <v>38</v>
      </c>
      <c r="U506" s="186" t="s">
        <v>6917</v>
      </c>
      <c r="V506" s="214"/>
      <c r="W506" s="214" t="s">
        <v>10606</v>
      </c>
      <c r="X506" s="177"/>
      <c r="Y506" s="177"/>
      <c r="Z506" s="177"/>
      <c r="AA506" s="177"/>
      <c r="AB506" s="177"/>
      <c r="AC506" s="177"/>
      <c r="AD506" s="177"/>
      <c r="AE506" s="177"/>
      <c r="AF506" s="177"/>
      <c r="AG506" s="177"/>
      <c r="AH506" s="177"/>
      <c r="AI506" s="177"/>
      <c r="AJ506" s="177"/>
    </row>
    <row r="507" ht="15.0" customHeight="1">
      <c r="A507" s="5">
        <v>506.0</v>
      </c>
      <c r="B507" s="313" t="s">
        <v>24</v>
      </c>
      <c r="C507" s="187">
        <v>338.0</v>
      </c>
      <c r="D507" s="187">
        <v>4.0</v>
      </c>
      <c r="E507" s="189" t="s">
        <v>10605</v>
      </c>
      <c r="F507" s="315" t="s">
        <v>10594</v>
      </c>
      <c r="G507" s="187" t="s">
        <v>58</v>
      </c>
      <c r="H507" s="214" t="s">
        <v>62</v>
      </c>
      <c r="I507" s="187">
        <v>2.0</v>
      </c>
      <c r="J507" s="318"/>
      <c r="K507" s="177"/>
      <c r="L507" s="177"/>
      <c r="M507" s="191"/>
      <c r="N507" s="186" t="s">
        <v>431</v>
      </c>
      <c r="O507" s="177"/>
      <c r="P507" s="177"/>
      <c r="Q507" s="187" t="s">
        <v>36</v>
      </c>
      <c r="R507" s="191"/>
      <c r="S507" s="186" t="s">
        <v>37</v>
      </c>
      <c r="T507" s="186" t="s">
        <v>38</v>
      </c>
      <c r="U507" s="186" t="s">
        <v>6917</v>
      </c>
      <c r="V507" s="214"/>
      <c r="W507" s="214" t="s">
        <v>10606</v>
      </c>
      <c r="X507" s="177"/>
      <c r="Y507" s="177"/>
      <c r="Z507" s="177"/>
      <c r="AA507" s="177"/>
      <c r="AB507" s="177"/>
      <c r="AC507" s="177"/>
      <c r="AD507" s="177"/>
      <c r="AE507" s="177"/>
      <c r="AF507" s="177"/>
      <c r="AG507" s="177"/>
      <c r="AH507" s="177"/>
      <c r="AI507" s="177"/>
      <c r="AJ507" s="177"/>
    </row>
    <row r="508" ht="15.0" customHeight="1">
      <c r="A508" s="5">
        <v>507.0</v>
      </c>
      <c r="B508" s="313" t="s">
        <v>24</v>
      </c>
      <c r="C508" s="187">
        <v>338.0</v>
      </c>
      <c r="D508" s="187">
        <v>4.0</v>
      </c>
      <c r="E508" s="189" t="s">
        <v>10605</v>
      </c>
      <c r="F508" s="315" t="s">
        <v>10594</v>
      </c>
      <c r="G508" s="187" t="s">
        <v>58</v>
      </c>
      <c r="H508" s="214" t="s">
        <v>62</v>
      </c>
      <c r="I508" s="187">
        <v>2.0</v>
      </c>
      <c r="J508" s="318"/>
      <c r="K508" s="177"/>
      <c r="L508" s="177"/>
      <c r="M508" s="191"/>
      <c r="N508" s="177"/>
      <c r="O508" s="177"/>
      <c r="P508" s="177"/>
      <c r="Q508" s="187" t="s">
        <v>36</v>
      </c>
      <c r="R508" s="191"/>
      <c r="S508" s="177"/>
      <c r="T508" s="186" t="s">
        <v>38</v>
      </c>
      <c r="U508" s="186" t="s">
        <v>6917</v>
      </c>
      <c r="V508" s="214"/>
      <c r="W508" s="214" t="s">
        <v>10606</v>
      </c>
      <c r="X508" s="177"/>
      <c r="Y508" s="177"/>
      <c r="Z508" s="177"/>
      <c r="AA508" s="177"/>
      <c r="AB508" s="177"/>
      <c r="AC508" s="177"/>
      <c r="AD508" s="177"/>
      <c r="AE508" s="177"/>
      <c r="AF508" s="177"/>
      <c r="AG508" s="177"/>
      <c r="AH508" s="177"/>
      <c r="AI508" s="177"/>
      <c r="AJ508" s="177"/>
    </row>
    <row r="509" ht="15.0" customHeight="1">
      <c r="A509" s="5">
        <v>508.0</v>
      </c>
      <c r="B509" s="313" t="s">
        <v>24</v>
      </c>
      <c r="C509" s="187">
        <v>338.0</v>
      </c>
      <c r="D509" s="187">
        <v>4.0</v>
      </c>
      <c r="E509" s="189" t="s">
        <v>10605</v>
      </c>
      <c r="F509" s="315" t="s">
        <v>10594</v>
      </c>
      <c r="G509" s="187" t="s">
        <v>46</v>
      </c>
      <c r="H509" s="214" t="s">
        <v>28</v>
      </c>
      <c r="I509" s="187">
        <v>1.0</v>
      </c>
      <c r="J509" s="317" t="s">
        <v>2227</v>
      </c>
      <c r="K509" s="177"/>
      <c r="L509" s="177"/>
      <c r="M509" s="191"/>
      <c r="N509" s="177"/>
      <c r="O509" s="186" t="s">
        <v>10607</v>
      </c>
      <c r="P509" s="186" t="s">
        <v>651</v>
      </c>
      <c r="Q509" s="187" t="s">
        <v>30</v>
      </c>
      <c r="R509" s="191"/>
      <c r="S509" s="186" t="s">
        <v>31</v>
      </c>
      <c r="T509" s="186" t="s">
        <v>32</v>
      </c>
      <c r="U509" s="186" t="s">
        <v>10608</v>
      </c>
      <c r="V509" s="214"/>
      <c r="W509" s="214" t="s">
        <v>10609</v>
      </c>
      <c r="X509" s="177"/>
      <c r="Y509" s="177"/>
      <c r="Z509" s="177"/>
      <c r="AA509" s="177"/>
      <c r="AB509" s="177"/>
      <c r="AC509" s="177"/>
      <c r="AD509" s="177"/>
      <c r="AE509" s="177"/>
      <c r="AF509" s="177"/>
      <c r="AG509" s="177"/>
      <c r="AH509" s="177"/>
      <c r="AI509" s="177"/>
      <c r="AJ509" s="177"/>
    </row>
    <row r="510" ht="15.0" customHeight="1">
      <c r="A510" s="5">
        <v>509.0</v>
      </c>
      <c r="B510" s="313" t="s">
        <v>24</v>
      </c>
      <c r="C510" s="187">
        <v>338.0</v>
      </c>
      <c r="D510" s="187">
        <v>4.0</v>
      </c>
      <c r="E510" s="189" t="s">
        <v>10605</v>
      </c>
      <c r="F510" s="315" t="s">
        <v>10594</v>
      </c>
      <c r="G510" s="317" t="s">
        <v>335</v>
      </c>
      <c r="H510" s="214" t="s">
        <v>28</v>
      </c>
      <c r="I510" s="187">
        <v>1.0</v>
      </c>
      <c r="J510" s="318"/>
      <c r="K510" s="177"/>
      <c r="L510" s="177"/>
      <c r="M510" s="191"/>
      <c r="N510" s="177"/>
      <c r="O510" s="177"/>
      <c r="P510" s="177"/>
      <c r="Q510" s="187" t="s">
        <v>36</v>
      </c>
      <c r="R510" s="191"/>
      <c r="S510" s="186" t="s">
        <v>37</v>
      </c>
      <c r="T510" s="186" t="s">
        <v>38</v>
      </c>
      <c r="U510" s="186" t="s">
        <v>10610</v>
      </c>
      <c r="V510" s="214"/>
      <c r="W510" s="214" t="s">
        <v>10611</v>
      </c>
      <c r="X510" s="177"/>
      <c r="Y510" s="177"/>
      <c r="Z510" s="177"/>
      <c r="AA510" s="177"/>
      <c r="AB510" s="177"/>
      <c r="AC510" s="177"/>
      <c r="AD510" s="177"/>
      <c r="AE510" s="177"/>
      <c r="AF510" s="177"/>
      <c r="AG510" s="177"/>
      <c r="AH510" s="177"/>
      <c r="AI510" s="177"/>
      <c r="AJ510" s="177"/>
    </row>
    <row r="511" ht="15.0" customHeight="1">
      <c r="A511" s="5">
        <v>510.0</v>
      </c>
      <c r="B511" s="313" t="s">
        <v>24</v>
      </c>
      <c r="C511" s="187">
        <v>338.0</v>
      </c>
      <c r="D511" s="187">
        <v>4.0</v>
      </c>
      <c r="E511" s="189" t="s">
        <v>10605</v>
      </c>
      <c r="F511" s="315" t="s">
        <v>10594</v>
      </c>
      <c r="G511" s="187" t="s">
        <v>27</v>
      </c>
      <c r="H511" s="214" t="s">
        <v>62</v>
      </c>
      <c r="I511" s="187">
        <v>1.0</v>
      </c>
      <c r="J511" s="318"/>
      <c r="K511" s="177"/>
      <c r="L511" s="177"/>
      <c r="M511" s="191"/>
      <c r="N511" s="186" t="s">
        <v>1484</v>
      </c>
      <c r="O511" s="177"/>
      <c r="P511" s="177"/>
      <c r="Q511" s="187" t="s">
        <v>36</v>
      </c>
      <c r="R511" s="191"/>
      <c r="S511" s="186" t="s">
        <v>37</v>
      </c>
      <c r="T511" s="177"/>
      <c r="U511" s="186" t="s">
        <v>8375</v>
      </c>
      <c r="V511" s="214"/>
      <c r="W511" s="214" t="s">
        <v>10612</v>
      </c>
      <c r="X511" s="177"/>
      <c r="Y511" s="177"/>
      <c r="Z511" s="177"/>
      <c r="AA511" s="177"/>
      <c r="AB511" s="177"/>
      <c r="AC511" s="177"/>
      <c r="AD511" s="177"/>
      <c r="AE511" s="177"/>
      <c r="AF511" s="177"/>
      <c r="AG511" s="177"/>
      <c r="AH511" s="177"/>
      <c r="AI511" s="177"/>
      <c r="AJ511" s="177"/>
    </row>
    <row r="512" ht="15.0" customHeight="1">
      <c r="A512" s="5">
        <v>511.0</v>
      </c>
      <c r="B512" s="313" t="s">
        <v>24</v>
      </c>
      <c r="C512" s="187">
        <v>338.0</v>
      </c>
      <c r="D512" s="187">
        <v>4.0</v>
      </c>
      <c r="E512" s="189" t="s">
        <v>10605</v>
      </c>
      <c r="F512" s="315" t="s">
        <v>10594</v>
      </c>
      <c r="G512" s="187" t="s">
        <v>27</v>
      </c>
      <c r="H512" s="214" t="s">
        <v>28</v>
      </c>
      <c r="I512" s="187">
        <v>1.0</v>
      </c>
      <c r="J512" s="318"/>
      <c r="K512" s="177"/>
      <c r="L512" s="177"/>
      <c r="M512" s="191"/>
      <c r="N512" s="186" t="s">
        <v>60</v>
      </c>
      <c r="O512" s="177"/>
      <c r="P512" s="177"/>
      <c r="Q512" s="187" t="s">
        <v>36</v>
      </c>
      <c r="R512" s="191"/>
      <c r="S512" s="186" t="s">
        <v>37</v>
      </c>
      <c r="T512" s="177"/>
      <c r="U512" s="186" t="s">
        <v>3672</v>
      </c>
      <c r="V512" s="214"/>
      <c r="W512" s="214" t="s">
        <v>10613</v>
      </c>
      <c r="X512" s="177"/>
      <c r="Y512" s="177"/>
      <c r="Z512" s="177"/>
      <c r="AA512" s="177"/>
      <c r="AB512" s="177"/>
      <c r="AC512" s="177"/>
      <c r="AD512" s="177"/>
      <c r="AE512" s="177"/>
      <c r="AF512" s="177"/>
      <c r="AG512" s="177"/>
      <c r="AH512" s="177"/>
      <c r="AI512" s="177"/>
      <c r="AJ512" s="177"/>
    </row>
    <row r="513" ht="15.0" customHeight="1">
      <c r="A513" s="5">
        <v>512.0</v>
      </c>
      <c r="B513" s="313" t="s">
        <v>24</v>
      </c>
      <c r="C513" s="187">
        <v>338.0</v>
      </c>
      <c r="D513" s="187">
        <v>4.0</v>
      </c>
      <c r="E513" s="189" t="s">
        <v>10605</v>
      </c>
      <c r="F513" s="315" t="s">
        <v>10594</v>
      </c>
      <c r="G513" s="187" t="s">
        <v>58</v>
      </c>
      <c r="H513" s="214" t="s">
        <v>62</v>
      </c>
      <c r="I513" s="187">
        <v>1.0</v>
      </c>
      <c r="J513" s="318"/>
      <c r="K513" s="177"/>
      <c r="L513" s="177"/>
      <c r="M513" s="191"/>
      <c r="N513" s="186" t="s">
        <v>86</v>
      </c>
      <c r="O513" s="177"/>
      <c r="P513" s="177"/>
      <c r="Q513" s="187" t="s">
        <v>30</v>
      </c>
      <c r="R513" s="191"/>
      <c r="S513" s="186" t="s">
        <v>31</v>
      </c>
      <c r="T513" s="186" t="s">
        <v>32</v>
      </c>
      <c r="U513" s="186" t="s">
        <v>8762</v>
      </c>
      <c r="V513" s="214"/>
      <c r="W513" s="214" t="s">
        <v>10614</v>
      </c>
      <c r="X513" s="177"/>
      <c r="Y513" s="177"/>
      <c r="Z513" s="177"/>
      <c r="AA513" s="177"/>
      <c r="AB513" s="177"/>
      <c r="AC513" s="177"/>
      <c r="AD513" s="177"/>
      <c r="AE513" s="177"/>
      <c r="AF513" s="177"/>
      <c r="AG513" s="177"/>
      <c r="AH513" s="177"/>
      <c r="AI513" s="177"/>
      <c r="AJ513" s="177"/>
    </row>
    <row r="514" ht="15.0" customHeight="1">
      <c r="A514" s="5">
        <v>513.0</v>
      </c>
      <c r="B514" s="313" t="s">
        <v>24</v>
      </c>
      <c r="C514" s="187">
        <v>338.0</v>
      </c>
      <c r="D514" s="187">
        <v>4.0</v>
      </c>
      <c r="E514" s="189" t="s">
        <v>10605</v>
      </c>
      <c r="F514" s="315" t="s">
        <v>10594</v>
      </c>
      <c r="G514" s="187" t="s">
        <v>58</v>
      </c>
      <c r="H514" s="214" t="s">
        <v>62</v>
      </c>
      <c r="I514" s="187">
        <v>1.0</v>
      </c>
      <c r="J514" s="318"/>
      <c r="K514" s="177"/>
      <c r="L514" s="177"/>
      <c r="M514" s="191"/>
      <c r="N514" s="177"/>
      <c r="O514" s="177"/>
      <c r="P514" s="177"/>
      <c r="Q514" s="187" t="s">
        <v>36</v>
      </c>
      <c r="R514" s="187">
        <v>10.0</v>
      </c>
      <c r="S514" s="177"/>
      <c r="T514" s="186" t="s">
        <v>38</v>
      </c>
      <c r="U514" s="186" t="s">
        <v>10615</v>
      </c>
      <c r="V514" s="214"/>
      <c r="W514" s="214" t="s">
        <v>10616</v>
      </c>
      <c r="X514" s="177"/>
      <c r="Y514" s="177"/>
      <c r="Z514" s="177"/>
      <c r="AA514" s="177"/>
      <c r="AB514" s="177"/>
      <c r="AC514" s="177"/>
      <c r="AD514" s="177"/>
      <c r="AE514" s="177"/>
      <c r="AF514" s="177"/>
      <c r="AG514" s="177"/>
      <c r="AH514" s="177"/>
      <c r="AI514" s="177"/>
      <c r="AJ514" s="177"/>
    </row>
    <row r="515" ht="15.0" customHeight="1">
      <c r="A515" s="5">
        <v>514.0</v>
      </c>
      <c r="B515" s="313" t="s">
        <v>24</v>
      </c>
      <c r="C515" s="187">
        <v>338.0</v>
      </c>
      <c r="D515" s="187">
        <v>4.0</v>
      </c>
      <c r="E515" s="189" t="s">
        <v>10605</v>
      </c>
      <c r="F515" s="315" t="s">
        <v>10594</v>
      </c>
      <c r="G515" s="187" t="s">
        <v>58</v>
      </c>
      <c r="H515" s="214" t="s">
        <v>62</v>
      </c>
      <c r="I515" s="187">
        <v>1.0</v>
      </c>
      <c r="J515" s="318"/>
      <c r="K515" s="177"/>
      <c r="L515" s="177"/>
      <c r="M515" s="191"/>
      <c r="N515" s="186" t="s">
        <v>60</v>
      </c>
      <c r="O515" s="177"/>
      <c r="P515" s="177"/>
      <c r="Q515" s="187" t="s">
        <v>36</v>
      </c>
      <c r="R515" s="191"/>
      <c r="S515" s="186" t="s">
        <v>43</v>
      </c>
      <c r="T515" s="186" t="s">
        <v>38</v>
      </c>
      <c r="U515" s="186" t="s">
        <v>10617</v>
      </c>
      <c r="V515" s="214"/>
      <c r="W515" s="214" t="s">
        <v>10618</v>
      </c>
      <c r="X515" s="177"/>
      <c r="Y515" s="177"/>
      <c r="Z515" s="177"/>
      <c r="AA515" s="177"/>
      <c r="AB515" s="177"/>
      <c r="AC515" s="177"/>
      <c r="AD515" s="177"/>
      <c r="AE515" s="177"/>
      <c r="AF515" s="177"/>
      <c r="AG515" s="177"/>
      <c r="AH515" s="177"/>
      <c r="AI515" s="177"/>
      <c r="AJ515" s="177"/>
    </row>
    <row r="516" ht="15.0" customHeight="1">
      <c r="A516" s="5">
        <v>515.0</v>
      </c>
      <c r="B516" s="313" t="s">
        <v>24</v>
      </c>
      <c r="C516" s="187">
        <v>338.0</v>
      </c>
      <c r="D516" s="187">
        <v>4.0</v>
      </c>
      <c r="E516" s="189" t="s">
        <v>10605</v>
      </c>
      <c r="F516" s="315" t="s">
        <v>10594</v>
      </c>
      <c r="G516" s="187" t="s">
        <v>58</v>
      </c>
      <c r="H516" s="214" t="s">
        <v>62</v>
      </c>
      <c r="I516" s="187">
        <v>1.0</v>
      </c>
      <c r="J516" s="318"/>
      <c r="K516" s="177"/>
      <c r="L516" s="177"/>
      <c r="M516" s="191"/>
      <c r="N516" s="186" t="s">
        <v>971</v>
      </c>
      <c r="O516" s="177"/>
      <c r="P516" s="177"/>
      <c r="Q516" s="187" t="s">
        <v>36</v>
      </c>
      <c r="R516" s="191"/>
      <c r="S516" s="186" t="s">
        <v>43</v>
      </c>
      <c r="T516" s="186" t="s">
        <v>38</v>
      </c>
      <c r="U516" s="186" t="s">
        <v>10617</v>
      </c>
      <c r="V516" s="214"/>
      <c r="W516" s="214" t="s">
        <v>10618</v>
      </c>
      <c r="X516" s="177"/>
      <c r="Y516" s="177"/>
      <c r="Z516" s="177"/>
      <c r="AA516" s="177"/>
      <c r="AB516" s="177"/>
      <c r="AC516" s="177"/>
      <c r="AD516" s="177"/>
      <c r="AE516" s="177"/>
      <c r="AF516" s="177"/>
      <c r="AG516" s="177"/>
      <c r="AH516" s="177"/>
      <c r="AI516" s="177"/>
      <c r="AJ516" s="177"/>
    </row>
    <row r="517" ht="15.0" customHeight="1">
      <c r="A517" s="5">
        <v>516.0</v>
      </c>
      <c r="B517" s="313" t="s">
        <v>24</v>
      </c>
      <c r="C517" s="187">
        <v>338.0</v>
      </c>
      <c r="D517" s="187">
        <v>4.0</v>
      </c>
      <c r="E517" s="189" t="s">
        <v>10605</v>
      </c>
      <c r="F517" s="315" t="s">
        <v>10594</v>
      </c>
      <c r="G517" s="187" t="s">
        <v>27</v>
      </c>
      <c r="H517" s="214" t="s">
        <v>28</v>
      </c>
      <c r="I517" s="187">
        <v>1.0</v>
      </c>
      <c r="J517" s="318"/>
      <c r="K517" s="177"/>
      <c r="L517" s="177"/>
      <c r="M517" s="191"/>
      <c r="N517" s="186" t="s">
        <v>60</v>
      </c>
      <c r="O517" s="177"/>
      <c r="P517" s="177"/>
      <c r="Q517" s="187" t="s">
        <v>36</v>
      </c>
      <c r="R517" s="191"/>
      <c r="S517" s="186" t="s">
        <v>37</v>
      </c>
      <c r="T517" s="177"/>
      <c r="U517" s="214" t="s">
        <v>5951</v>
      </c>
      <c r="V517" s="214"/>
      <c r="W517" s="214" t="s">
        <v>10619</v>
      </c>
      <c r="X517" s="177"/>
      <c r="Y517" s="177"/>
      <c r="Z517" s="177"/>
      <c r="AA517" s="177"/>
      <c r="AB517" s="177"/>
      <c r="AC517" s="177"/>
      <c r="AD517" s="177"/>
      <c r="AE517" s="177"/>
      <c r="AF517" s="177"/>
      <c r="AG517" s="177"/>
      <c r="AH517" s="177"/>
      <c r="AI517" s="177"/>
      <c r="AJ517" s="177"/>
    </row>
    <row r="518" ht="15.0" customHeight="1">
      <c r="A518" s="5">
        <v>517.0</v>
      </c>
      <c r="B518" s="313" t="s">
        <v>24</v>
      </c>
      <c r="C518" s="187">
        <v>338.0</v>
      </c>
      <c r="D518" s="187">
        <v>4.0</v>
      </c>
      <c r="E518" s="189" t="s">
        <v>10605</v>
      </c>
      <c r="F518" s="315" t="s">
        <v>10594</v>
      </c>
      <c r="G518" s="187" t="s">
        <v>58</v>
      </c>
      <c r="H518" s="214" t="s">
        <v>62</v>
      </c>
      <c r="I518" s="187">
        <v>1.0</v>
      </c>
      <c r="J518" s="318"/>
      <c r="K518" s="177"/>
      <c r="L518" s="177"/>
      <c r="M518" s="191"/>
      <c r="N518" s="186" t="s">
        <v>212</v>
      </c>
      <c r="O518" s="177"/>
      <c r="P518" s="177"/>
      <c r="Q518" s="187" t="s">
        <v>30</v>
      </c>
      <c r="R518" s="191"/>
      <c r="S518" s="186" t="s">
        <v>31</v>
      </c>
      <c r="T518" s="186" t="s">
        <v>32</v>
      </c>
      <c r="U518" s="214" t="s">
        <v>1396</v>
      </c>
      <c r="V518" s="214"/>
      <c r="W518" s="214" t="s">
        <v>10620</v>
      </c>
      <c r="X518" s="177"/>
      <c r="Y518" s="177"/>
      <c r="Z518" s="177"/>
      <c r="AA518" s="177"/>
      <c r="AB518" s="177"/>
      <c r="AC518" s="177"/>
      <c r="AD518" s="177"/>
      <c r="AE518" s="177"/>
      <c r="AF518" s="177"/>
      <c r="AG518" s="177"/>
      <c r="AH518" s="177"/>
      <c r="AI518" s="177"/>
      <c r="AJ518" s="177"/>
    </row>
    <row r="519" ht="15.0" customHeight="1">
      <c r="A519" s="5">
        <v>518.0</v>
      </c>
      <c r="B519" s="313" t="s">
        <v>24</v>
      </c>
      <c r="C519" s="187">
        <v>338.0</v>
      </c>
      <c r="D519" s="187">
        <v>4.0</v>
      </c>
      <c r="E519" s="189" t="s">
        <v>10605</v>
      </c>
      <c r="F519" s="315" t="s">
        <v>10594</v>
      </c>
      <c r="G519" s="187" t="s">
        <v>58</v>
      </c>
      <c r="H519" s="214" t="s">
        <v>62</v>
      </c>
      <c r="I519" s="187">
        <v>1.0</v>
      </c>
      <c r="J519" s="318"/>
      <c r="K519" s="177"/>
      <c r="L519" s="177"/>
      <c r="M519" s="191"/>
      <c r="N519" s="177"/>
      <c r="O519" s="177"/>
      <c r="P519" s="177"/>
      <c r="Q519" s="187" t="s">
        <v>36</v>
      </c>
      <c r="R519" s="191"/>
      <c r="S519" s="177"/>
      <c r="T519" s="186" t="s">
        <v>38</v>
      </c>
      <c r="U519" s="186" t="s">
        <v>3936</v>
      </c>
      <c r="V519" s="214"/>
      <c r="W519" s="214" t="s">
        <v>10621</v>
      </c>
      <c r="X519" s="177"/>
      <c r="Y519" s="177"/>
      <c r="Z519" s="177"/>
      <c r="AA519" s="177"/>
      <c r="AB519" s="177"/>
      <c r="AC519" s="177"/>
      <c r="AD519" s="177"/>
      <c r="AE519" s="177"/>
      <c r="AF519" s="177"/>
      <c r="AG519" s="177"/>
      <c r="AH519" s="177"/>
      <c r="AI519" s="177"/>
      <c r="AJ519" s="177"/>
    </row>
    <row r="520" ht="15.0" customHeight="1">
      <c r="A520" s="5">
        <v>519.0</v>
      </c>
      <c r="B520" s="313" t="s">
        <v>24</v>
      </c>
      <c r="C520" s="187">
        <v>338.0</v>
      </c>
      <c r="D520" s="187">
        <v>4.0</v>
      </c>
      <c r="E520" s="189" t="s">
        <v>10605</v>
      </c>
      <c r="F520" s="315" t="s">
        <v>10594</v>
      </c>
      <c r="G520" s="187" t="s">
        <v>58</v>
      </c>
      <c r="H520" s="214" t="s">
        <v>62</v>
      </c>
      <c r="I520" s="187">
        <v>1.0</v>
      </c>
      <c r="J520" s="318"/>
      <c r="K520" s="177"/>
      <c r="L520" s="177"/>
      <c r="M520" s="191"/>
      <c r="N520" s="186" t="s">
        <v>2951</v>
      </c>
      <c r="O520" s="177"/>
      <c r="P520" s="177"/>
      <c r="Q520" s="187" t="s">
        <v>36</v>
      </c>
      <c r="R520" s="191"/>
      <c r="S520" s="177"/>
      <c r="T520" s="186" t="s">
        <v>38</v>
      </c>
      <c r="U520" s="186" t="s">
        <v>1396</v>
      </c>
      <c r="V520" s="214"/>
      <c r="W520" s="214" t="s">
        <v>10622</v>
      </c>
      <c r="X520" s="177"/>
      <c r="Y520" s="177"/>
      <c r="Z520" s="177"/>
      <c r="AA520" s="177"/>
      <c r="AB520" s="177"/>
      <c r="AC520" s="177"/>
      <c r="AD520" s="177"/>
      <c r="AE520" s="177"/>
      <c r="AF520" s="177"/>
      <c r="AG520" s="177"/>
      <c r="AH520" s="177"/>
      <c r="AI520" s="177"/>
      <c r="AJ520" s="177"/>
    </row>
    <row r="521" ht="15.0" customHeight="1">
      <c r="A521" s="5">
        <v>520.0</v>
      </c>
      <c r="B521" s="313" t="s">
        <v>24</v>
      </c>
      <c r="C521" s="187">
        <v>338.0</v>
      </c>
      <c r="D521" s="187">
        <v>4.0</v>
      </c>
      <c r="E521" s="189" t="s">
        <v>10605</v>
      </c>
      <c r="F521" s="315" t="s">
        <v>10594</v>
      </c>
      <c r="G521" s="187" t="s">
        <v>58</v>
      </c>
      <c r="H521" s="214" t="s">
        <v>62</v>
      </c>
      <c r="I521" s="187">
        <v>1.0</v>
      </c>
      <c r="J521" s="318"/>
      <c r="K521" s="177"/>
      <c r="L521" s="177"/>
      <c r="M521" s="191"/>
      <c r="N521" s="186" t="s">
        <v>431</v>
      </c>
      <c r="O521" s="177"/>
      <c r="P521" s="177"/>
      <c r="Q521" s="187" t="s">
        <v>136</v>
      </c>
      <c r="R521" s="191"/>
      <c r="S521" s="186" t="s">
        <v>37</v>
      </c>
      <c r="T521" s="186" t="s">
        <v>38</v>
      </c>
      <c r="U521" s="186" t="s">
        <v>170</v>
      </c>
      <c r="V521" s="214"/>
      <c r="W521" s="214" t="s">
        <v>10623</v>
      </c>
      <c r="X521" s="177"/>
      <c r="Y521" s="177"/>
      <c r="Z521" s="177"/>
      <c r="AA521" s="177"/>
      <c r="AB521" s="177"/>
      <c r="AC521" s="177"/>
      <c r="AD521" s="177"/>
      <c r="AE521" s="177"/>
      <c r="AF521" s="177"/>
      <c r="AG521" s="177"/>
      <c r="AH521" s="177"/>
      <c r="AI521" s="177"/>
      <c r="AJ521" s="177"/>
    </row>
    <row r="522" ht="15.0" customHeight="1">
      <c r="A522" s="5">
        <v>521.0</v>
      </c>
      <c r="B522" s="313" t="s">
        <v>24</v>
      </c>
      <c r="C522" s="187">
        <v>338.0</v>
      </c>
      <c r="D522" s="187">
        <v>4.0</v>
      </c>
      <c r="E522" s="189" t="s">
        <v>10605</v>
      </c>
      <c r="F522" s="315" t="s">
        <v>10594</v>
      </c>
      <c r="G522" s="187" t="s">
        <v>58</v>
      </c>
      <c r="H522" s="214" t="s">
        <v>62</v>
      </c>
      <c r="I522" s="187">
        <v>1.0</v>
      </c>
      <c r="J522" s="318"/>
      <c r="K522" s="177"/>
      <c r="L522" s="177"/>
      <c r="M522" s="191"/>
      <c r="N522" s="186" t="s">
        <v>610</v>
      </c>
      <c r="O522" s="177"/>
      <c r="P522" s="177"/>
      <c r="Q522" s="187" t="s">
        <v>30</v>
      </c>
      <c r="R522" s="187">
        <v>13.0</v>
      </c>
      <c r="S522" s="186" t="s">
        <v>87</v>
      </c>
      <c r="T522" s="186" t="s">
        <v>32</v>
      </c>
      <c r="U522" s="186" t="s">
        <v>2517</v>
      </c>
      <c r="V522" s="214"/>
      <c r="W522" s="214" t="s">
        <v>10624</v>
      </c>
      <c r="X522" s="177"/>
      <c r="Y522" s="177"/>
      <c r="Z522" s="177"/>
      <c r="AA522" s="177"/>
      <c r="AB522" s="177"/>
      <c r="AC522" s="177"/>
      <c r="AD522" s="177"/>
      <c r="AE522" s="177"/>
      <c r="AF522" s="177"/>
      <c r="AG522" s="177"/>
      <c r="AH522" s="177"/>
      <c r="AI522" s="177"/>
      <c r="AJ522" s="177"/>
    </row>
    <row r="523" ht="15.0" customHeight="1">
      <c r="A523" s="5">
        <v>522.0</v>
      </c>
      <c r="B523" s="313" t="s">
        <v>24</v>
      </c>
      <c r="C523" s="187">
        <v>338.0</v>
      </c>
      <c r="D523" s="187">
        <v>4.0</v>
      </c>
      <c r="E523" s="189" t="s">
        <v>10605</v>
      </c>
      <c r="F523" s="315" t="s">
        <v>10594</v>
      </c>
      <c r="G523" s="187" t="s">
        <v>58</v>
      </c>
      <c r="H523" s="214" t="s">
        <v>62</v>
      </c>
      <c r="I523" s="187">
        <v>1.0</v>
      </c>
      <c r="J523" s="317" t="s">
        <v>10625</v>
      </c>
      <c r="K523" s="177"/>
      <c r="L523" s="177"/>
      <c r="M523" s="191"/>
      <c r="N523" s="186" t="s">
        <v>60</v>
      </c>
      <c r="O523" s="177"/>
      <c r="P523" s="177"/>
      <c r="Q523" s="187" t="s">
        <v>36</v>
      </c>
      <c r="R523" s="191"/>
      <c r="S523" s="186" t="s">
        <v>37</v>
      </c>
      <c r="T523" s="186" t="s">
        <v>38</v>
      </c>
      <c r="U523" s="186" t="s">
        <v>6839</v>
      </c>
      <c r="V523" s="214"/>
      <c r="W523" s="214" t="s">
        <v>10626</v>
      </c>
      <c r="X523" s="177"/>
      <c r="Y523" s="177"/>
      <c r="Z523" s="177"/>
      <c r="AA523" s="177"/>
      <c r="AB523" s="177"/>
      <c r="AC523" s="177"/>
      <c r="AD523" s="177"/>
      <c r="AE523" s="177"/>
      <c r="AF523" s="177"/>
      <c r="AG523" s="177"/>
      <c r="AH523" s="177"/>
      <c r="AI523" s="177"/>
      <c r="AJ523" s="177"/>
    </row>
    <row r="524" ht="15.0" customHeight="1">
      <c r="A524" s="5">
        <v>523.0</v>
      </c>
      <c r="B524" s="313" t="s">
        <v>24</v>
      </c>
      <c r="C524" s="187">
        <v>338.0</v>
      </c>
      <c r="D524" s="187">
        <v>4.0</v>
      </c>
      <c r="E524" s="189" t="s">
        <v>10605</v>
      </c>
      <c r="F524" s="315" t="s">
        <v>10594</v>
      </c>
      <c r="G524" s="187" t="s">
        <v>58</v>
      </c>
      <c r="H524" s="214" t="s">
        <v>62</v>
      </c>
      <c r="I524" s="187">
        <v>1.0</v>
      </c>
      <c r="J524" s="318"/>
      <c r="K524" s="177"/>
      <c r="L524" s="177"/>
      <c r="M524" s="191"/>
      <c r="N524" s="186" t="s">
        <v>60</v>
      </c>
      <c r="O524" s="177"/>
      <c r="P524" s="177"/>
      <c r="Q524" s="187" t="s">
        <v>36</v>
      </c>
      <c r="R524" s="191"/>
      <c r="S524" s="186" t="s">
        <v>37</v>
      </c>
      <c r="T524" s="186" t="s">
        <v>38</v>
      </c>
      <c r="U524" s="186" t="s">
        <v>6839</v>
      </c>
      <c r="V524" s="214"/>
      <c r="W524" s="214" t="s">
        <v>10626</v>
      </c>
      <c r="X524" s="177"/>
      <c r="Y524" s="177"/>
      <c r="Z524" s="177"/>
      <c r="AA524" s="177"/>
      <c r="AB524" s="177"/>
      <c r="AC524" s="177"/>
      <c r="AD524" s="177"/>
      <c r="AE524" s="177"/>
      <c r="AF524" s="177"/>
      <c r="AG524" s="177"/>
      <c r="AH524" s="177"/>
      <c r="AI524" s="177"/>
      <c r="AJ524" s="177"/>
    </row>
    <row r="525" ht="15.0" customHeight="1">
      <c r="A525" s="5">
        <v>524.0</v>
      </c>
      <c r="B525" s="313" t="s">
        <v>24</v>
      </c>
      <c r="C525" s="187">
        <v>338.0</v>
      </c>
      <c r="D525" s="187">
        <v>4.0</v>
      </c>
      <c r="E525" s="189" t="s">
        <v>10605</v>
      </c>
      <c r="F525" s="315" t="s">
        <v>10594</v>
      </c>
      <c r="G525" s="187" t="s">
        <v>58</v>
      </c>
      <c r="H525" s="214" t="s">
        <v>62</v>
      </c>
      <c r="I525" s="187">
        <v>1.0</v>
      </c>
      <c r="J525" s="318"/>
      <c r="K525" s="177"/>
      <c r="L525" s="177"/>
      <c r="M525" s="191"/>
      <c r="N525" s="186" t="s">
        <v>672</v>
      </c>
      <c r="O525" s="177"/>
      <c r="P525" s="177"/>
      <c r="Q525" s="187" t="s">
        <v>30</v>
      </c>
      <c r="R525" s="191"/>
      <c r="S525" s="186" t="s">
        <v>31</v>
      </c>
      <c r="T525" s="186" t="s">
        <v>32</v>
      </c>
      <c r="U525" s="186" t="s">
        <v>6839</v>
      </c>
      <c r="V525" s="214"/>
      <c r="W525" s="214" t="s">
        <v>10626</v>
      </c>
      <c r="X525" s="177"/>
      <c r="Y525" s="177"/>
      <c r="Z525" s="177"/>
      <c r="AA525" s="177"/>
      <c r="AB525" s="177"/>
      <c r="AC525" s="177"/>
      <c r="AD525" s="177"/>
      <c r="AE525" s="177"/>
      <c r="AF525" s="177"/>
      <c r="AG525" s="177"/>
      <c r="AH525" s="177"/>
      <c r="AI525" s="177"/>
      <c r="AJ525" s="177"/>
    </row>
    <row r="526" ht="15.0" customHeight="1">
      <c r="A526" s="5">
        <v>525.0</v>
      </c>
      <c r="B526" s="313" t="s">
        <v>24</v>
      </c>
      <c r="C526" s="187">
        <v>338.0</v>
      </c>
      <c r="D526" s="187">
        <v>4.0</v>
      </c>
      <c r="E526" s="189" t="s">
        <v>10605</v>
      </c>
      <c r="F526" s="315" t="s">
        <v>10594</v>
      </c>
      <c r="G526" s="187" t="s">
        <v>27</v>
      </c>
      <c r="H526" s="214" t="s">
        <v>62</v>
      </c>
      <c r="I526" s="187">
        <v>1.0</v>
      </c>
      <c r="J526" s="318"/>
      <c r="K526" s="177"/>
      <c r="L526" s="177"/>
      <c r="M526" s="191"/>
      <c r="N526" s="186" t="s">
        <v>1484</v>
      </c>
      <c r="O526" s="177"/>
      <c r="P526" s="177"/>
      <c r="Q526" s="187" t="s">
        <v>30</v>
      </c>
      <c r="R526" s="191"/>
      <c r="S526" s="186" t="s">
        <v>31</v>
      </c>
      <c r="T526" s="177"/>
      <c r="U526" s="186" t="s">
        <v>1668</v>
      </c>
      <c r="V526" s="214"/>
      <c r="W526" s="214" t="s">
        <v>10627</v>
      </c>
      <c r="X526" s="177"/>
      <c r="Y526" s="177"/>
      <c r="Z526" s="177"/>
      <c r="AA526" s="177"/>
      <c r="AB526" s="177"/>
      <c r="AC526" s="177"/>
      <c r="AD526" s="177"/>
      <c r="AE526" s="177"/>
      <c r="AF526" s="177"/>
      <c r="AG526" s="177"/>
      <c r="AH526" s="177"/>
      <c r="AI526" s="177"/>
      <c r="AJ526" s="177"/>
    </row>
    <row r="527" ht="15.0" customHeight="1">
      <c r="A527" s="5">
        <v>526.0</v>
      </c>
      <c r="B527" s="313" t="s">
        <v>24</v>
      </c>
      <c r="C527" s="187">
        <v>338.0</v>
      </c>
      <c r="D527" s="187">
        <v>4.0</v>
      </c>
      <c r="E527" s="189" t="s">
        <v>10605</v>
      </c>
      <c r="F527" s="315" t="s">
        <v>10594</v>
      </c>
      <c r="G527" s="187" t="s">
        <v>46</v>
      </c>
      <c r="H527" s="214" t="s">
        <v>28</v>
      </c>
      <c r="I527" s="187">
        <v>1.0</v>
      </c>
      <c r="J527" s="318"/>
      <c r="K527" s="177"/>
      <c r="L527" s="177"/>
      <c r="M527" s="191"/>
      <c r="N527" s="177"/>
      <c r="O527" s="186" t="s">
        <v>2608</v>
      </c>
      <c r="P527" s="177"/>
      <c r="Q527" s="187" t="s">
        <v>36</v>
      </c>
      <c r="R527" s="187">
        <v>25.0</v>
      </c>
      <c r="S527" s="186" t="s">
        <v>37</v>
      </c>
      <c r="T527" s="186" t="s">
        <v>38</v>
      </c>
      <c r="U527" s="186" t="s">
        <v>2501</v>
      </c>
      <c r="V527" s="214"/>
      <c r="W527" s="214" t="s">
        <v>10628</v>
      </c>
      <c r="X527" s="177"/>
      <c r="Y527" s="177"/>
      <c r="Z527" s="177"/>
      <c r="AA527" s="177"/>
      <c r="AB527" s="177"/>
      <c r="AC527" s="177"/>
      <c r="AD527" s="177"/>
      <c r="AE527" s="177"/>
      <c r="AF527" s="177"/>
      <c r="AG527" s="177"/>
      <c r="AH527" s="177"/>
      <c r="AI527" s="177"/>
      <c r="AJ527" s="177"/>
    </row>
    <row r="528" ht="15.0" customHeight="1">
      <c r="A528" s="5">
        <v>527.0</v>
      </c>
      <c r="B528" s="313" t="s">
        <v>24</v>
      </c>
      <c r="C528" s="187">
        <v>338.0</v>
      </c>
      <c r="D528" s="187">
        <v>4.0</v>
      </c>
      <c r="E528" s="189" t="s">
        <v>10605</v>
      </c>
      <c r="F528" s="315" t="s">
        <v>10594</v>
      </c>
      <c r="G528" s="187" t="s">
        <v>58</v>
      </c>
      <c r="H528" s="214" t="s">
        <v>62</v>
      </c>
      <c r="I528" s="187">
        <v>1.0</v>
      </c>
      <c r="J528" s="318"/>
      <c r="K528" s="177"/>
      <c r="L528" s="177"/>
      <c r="M528" s="191"/>
      <c r="N528" s="186" t="s">
        <v>521</v>
      </c>
      <c r="O528" s="177"/>
      <c r="P528" s="177"/>
      <c r="Q528" s="187" t="s">
        <v>30</v>
      </c>
      <c r="R528" s="191"/>
      <c r="S528" s="186" t="s">
        <v>31</v>
      </c>
      <c r="T528" s="186" t="s">
        <v>32</v>
      </c>
      <c r="U528" s="186" t="s">
        <v>10189</v>
      </c>
      <c r="V528" s="214"/>
      <c r="W528" s="214" t="s">
        <v>10629</v>
      </c>
      <c r="X528" s="177"/>
      <c r="Y528" s="177"/>
      <c r="Z528" s="177"/>
      <c r="AA528" s="177"/>
      <c r="AB528" s="177"/>
      <c r="AC528" s="177"/>
      <c r="AD528" s="177"/>
      <c r="AE528" s="177"/>
      <c r="AF528" s="177"/>
      <c r="AG528" s="177"/>
      <c r="AH528" s="177"/>
      <c r="AI528" s="177"/>
      <c r="AJ528" s="177"/>
    </row>
    <row r="529" ht="15.0" customHeight="1">
      <c r="A529" s="5">
        <v>528.0</v>
      </c>
      <c r="B529" s="313" t="s">
        <v>24</v>
      </c>
      <c r="C529" s="187">
        <v>338.0</v>
      </c>
      <c r="D529" s="187">
        <v>4.0</v>
      </c>
      <c r="E529" s="189" t="s">
        <v>10605</v>
      </c>
      <c r="F529" s="315" t="s">
        <v>10594</v>
      </c>
      <c r="G529" s="187" t="s">
        <v>58</v>
      </c>
      <c r="H529" s="214" t="s">
        <v>62</v>
      </c>
      <c r="I529" s="187">
        <v>2.0</v>
      </c>
      <c r="J529" s="318"/>
      <c r="K529" s="177"/>
      <c r="L529" s="177"/>
      <c r="M529" s="191"/>
      <c r="N529" s="186" t="s">
        <v>268</v>
      </c>
      <c r="O529" s="177"/>
      <c r="P529" s="177"/>
      <c r="Q529" s="187" t="s">
        <v>136</v>
      </c>
      <c r="R529" s="187">
        <v>20.0</v>
      </c>
      <c r="S529" s="177"/>
      <c r="T529" s="186" t="s">
        <v>32</v>
      </c>
      <c r="U529" s="186" t="s">
        <v>1430</v>
      </c>
      <c r="V529" s="214"/>
      <c r="W529" s="214" t="s">
        <v>10630</v>
      </c>
      <c r="X529" s="177"/>
      <c r="Y529" s="177"/>
      <c r="Z529" s="177"/>
      <c r="AA529" s="177"/>
      <c r="AB529" s="177"/>
      <c r="AC529" s="177"/>
      <c r="AD529" s="177"/>
      <c r="AE529" s="177"/>
      <c r="AF529" s="177"/>
      <c r="AG529" s="177"/>
      <c r="AH529" s="177"/>
      <c r="AI529" s="177"/>
      <c r="AJ529" s="177"/>
    </row>
    <row r="530" ht="15.0" customHeight="1">
      <c r="A530" s="5">
        <v>529.0</v>
      </c>
      <c r="B530" s="313" t="s">
        <v>24</v>
      </c>
      <c r="C530" s="187">
        <v>338.0</v>
      </c>
      <c r="D530" s="187">
        <v>4.0</v>
      </c>
      <c r="E530" s="189" t="s">
        <v>10605</v>
      </c>
      <c r="F530" s="315" t="s">
        <v>10594</v>
      </c>
      <c r="G530" s="187" t="s">
        <v>58</v>
      </c>
      <c r="H530" s="214" t="s">
        <v>62</v>
      </c>
      <c r="I530" s="187">
        <v>1.0</v>
      </c>
      <c r="J530" s="317" t="s">
        <v>327</v>
      </c>
      <c r="K530" s="177"/>
      <c r="L530" s="177"/>
      <c r="M530" s="191"/>
      <c r="N530" s="177"/>
      <c r="O530" s="177"/>
      <c r="P530" s="177"/>
      <c r="Q530" s="187" t="s">
        <v>30</v>
      </c>
      <c r="R530" s="191"/>
      <c r="S530" s="186" t="s">
        <v>31</v>
      </c>
      <c r="T530" s="186" t="s">
        <v>32</v>
      </c>
      <c r="U530" s="186" t="s">
        <v>2744</v>
      </c>
      <c r="V530" s="214"/>
      <c r="W530" s="214" t="s">
        <v>10631</v>
      </c>
      <c r="X530" s="177"/>
      <c r="Y530" s="177"/>
      <c r="Z530" s="177"/>
      <c r="AA530" s="177"/>
      <c r="AB530" s="177"/>
      <c r="AC530" s="177"/>
      <c r="AD530" s="177"/>
      <c r="AE530" s="177"/>
      <c r="AF530" s="177"/>
      <c r="AG530" s="177"/>
      <c r="AH530" s="177"/>
      <c r="AI530" s="177"/>
      <c r="AJ530" s="177"/>
    </row>
    <row r="531" ht="15.0" customHeight="1">
      <c r="A531" s="5">
        <v>530.0</v>
      </c>
      <c r="B531" s="313" t="s">
        <v>24</v>
      </c>
      <c r="C531" s="187">
        <v>338.0</v>
      </c>
      <c r="D531" s="187">
        <v>4.0</v>
      </c>
      <c r="E531" s="189" t="s">
        <v>10605</v>
      </c>
      <c r="F531" s="315" t="s">
        <v>10594</v>
      </c>
      <c r="G531" s="187" t="s">
        <v>58</v>
      </c>
      <c r="H531" s="214" t="s">
        <v>62</v>
      </c>
      <c r="I531" s="187">
        <v>1.0</v>
      </c>
      <c r="J531" s="318"/>
      <c r="K531" s="177"/>
      <c r="L531" s="177"/>
      <c r="M531" s="191"/>
      <c r="N531" s="186" t="s">
        <v>1214</v>
      </c>
      <c r="O531" s="177"/>
      <c r="P531" s="177"/>
      <c r="Q531" s="187" t="s">
        <v>30</v>
      </c>
      <c r="R531" s="191"/>
      <c r="S531" s="186" t="s">
        <v>31</v>
      </c>
      <c r="T531" s="186" t="s">
        <v>32</v>
      </c>
      <c r="U531" s="186" t="s">
        <v>2744</v>
      </c>
      <c r="V531" s="214"/>
      <c r="W531" s="214" t="s">
        <v>10631</v>
      </c>
      <c r="X531" s="177"/>
      <c r="Y531" s="177"/>
      <c r="Z531" s="177"/>
      <c r="AA531" s="177"/>
      <c r="AB531" s="177"/>
      <c r="AC531" s="177"/>
      <c r="AD531" s="177"/>
      <c r="AE531" s="177"/>
      <c r="AF531" s="177"/>
      <c r="AG531" s="177"/>
      <c r="AH531" s="177"/>
      <c r="AI531" s="177"/>
      <c r="AJ531" s="177"/>
    </row>
    <row r="532" ht="15.0" customHeight="1">
      <c r="A532" s="5">
        <v>531.0</v>
      </c>
      <c r="B532" s="313" t="s">
        <v>24</v>
      </c>
      <c r="C532" s="187">
        <v>338.0</v>
      </c>
      <c r="D532" s="187">
        <v>4.0</v>
      </c>
      <c r="E532" s="189" t="s">
        <v>10605</v>
      </c>
      <c r="F532" s="315" t="s">
        <v>10594</v>
      </c>
      <c r="G532" s="187" t="s">
        <v>58</v>
      </c>
      <c r="H532" s="214" t="s">
        <v>62</v>
      </c>
      <c r="I532" s="187">
        <v>1.0</v>
      </c>
      <c r="J532" s="318"/>
      <c r="K532" s="177"/>
      <c r="L532" s="177"/>
      <c r="M532" s="191"/>
      <c r="N532" s="186" t="s">
        <v>271</v>
      </c>
      <c r="O532" s="177"/>
      <c r="P532" s="177"/>
      <c r="Q532" s="187" t="s">
        <v>30</v>
      </c>
      <c r="R532" s="191"/>
      <c r="S532" s="186" t="s">
        <v>31</v>
      </c>
      <c r="T532" s="186" t="s">
        <v>32</v>
      </c>
      <c r="U532" s="186" t="s">
        <v>7846</v>
      </c>
      <c r="V532" s="214"/>
      <c r="W532" s="214" t="s">
        <v>10632</v>
      </c>
      <c r="X532" s="177"/>
      <c r="Y532" s="177"/>
      <c r="Z532" s="177"/>
      <c r="AA532" s="177"/>
      <c r="AB532" s="177"/>
      <c r="AC532" s="177"/>
      <c r="AD532" s="177"/>
      <c r="AE532" s="177"/>
      <c r="AF532" s="177"/>
      <c r="AG532" s="177"/>
      <c r="AH532" s="177"/>
      <c r="AI532" s="177"/>
      <c r="AJ532" s="177"/>
    </row>
    <row r="533" ht="15.0" customHeight="1">
      <c r="A533" s="5">
        <v>532.0</v>
      </c>
      <c r="B533" s="313" t="s">
        <v>24</v>
      </c>
      <c r="C533" s="187">
        <v>338.0</v>
      </c>
      <c r="D533" s="187">
        <v>4.0</v>
      </c>
      <c r="E533" s="189" t="s">
        <v>10605</v>
      </c>
      <c r="F533" s="315" t="s">
        <v>10594</v>
      </c>
      <c r="G533" s="187" t="s">
        <v>58</v>
      </c>
      <c r="H533" s="214" t="s">
        <v>62</v>
      </c>
      <c r="I533" s="187">
        <v>1.0</v>
      </c>
      <c r="J533" s="317" t="s">
        <v>485</v>
      </c>
      <c r="K533" s="177"/>
      <c r="L533" s="177"/>
      <c r="M533" s="191"/>
      <c r="N533" s="186" t="s">
        <v>431</v>
      </c>
      <c r="O533" s="177"/>
      <c r="P533" s="177"/>
      <c r="Q533" s="187" t="s">
        <v>36</v>
      </c>
      <c r="R533" s="187">
        <v>30.0</v>
      </c>
      <c r="S533" s="186" t="s">
        <v>37</v>
      </c>
      <c r="T533" s="186" t="s">
        <v>38</v>
      </c>
      <c r="U533" s="186" t="s">
        <v>7846</v>
      </c>
      <c r="V533" s="214"/>
      <c r="W533" s="214" t="s">
        <v>10633</v>
      </c>
      <c r="X533" s="177"/>
      <c r="Y533" s="177"/>
      <c r="Z533" s="177"/>
      <c r="AA533" s="177"/>
      <c r="AB533" s="177"/>
      <c r="AC533" s="177"/>
      <c r="AD533" s="177"/>
      <c r="AE533" s="177"/>
      <c r="AF533" s="177"/>
      <c r="AG533" s="177"/>
      <c r="AH533" s="177"/>
      <c r="AI533" s="177"/>
      <c r="AJ533" s="177"/>
    </row>
    <row r="534" ht="15.0" customHeight="1">
      <c r="A534" s="5">
        <v>533.0</v>
      </c>
      <c r="B534" s="313" t="s">
        <v>24</v>
      </c>
      <c r="C534" s="187">
        <v>338.0</v>
      </c>
      <c r="D534" s="187">
        <v>4.0</v>
      </c>
      <c r="E534" s="189" t="s">
        <v>10605</v>
      </c>
      <c r="F534" s="315" t="s">
        <v>10594</v>
      </c>
      <c r="G534" s="317" t="s">
        <v>335</v>
      </c>
      <c r="H534" s="214" t="s">
        <v>28</v>
      </c>
      <c r="I534" s="187">
        <v>1.0</v>
      </c>
      <c r="J534" s="318"/>
      <c r="K534" s="177"/>
      <c r="L534" s="177"/>
      <c r="M534" s="191"/>
      <c r="N534" s="186" t="s">
        <v>287</v>
      </c>
      <c r="O534" s="177"/>
      <c r="P534" s="177"/>
      <c r="Q534" s="187" t="s">
        <v>36</v>
      </c>
      <c r="R534" s="191"/>
      <c r="S534" s="186" t="s">
        <v>37</v>
      </c>
      <c r="T534" s="177"/>
      <c r="U534" s="186" t="s">
        <v>10634</v>
      </c>
      <c r="V534" s="214"/>
      <c r="W534" s="214" t="s">
        <v>10635</v>
      </c>
      <c r="X534" s="177"/>
      <c r="Y534" s="177"/>
      <c r="Z534" s="177"/>
      <c r="AA534" s="177"/>
      <c r="AB534" s="177"/>
      <c r="AC534" s="177"/>
      <c r="AD534" s="177"/>
      <c r="AE534" s="177"/>
      <c r="AF534" s="177"/>
      <c r="AG534" s="177"/>
      <c r="AH534" s="177"/>
      <c r="AI534" s="177"/>
      <c r="AJ534" s="177"/>
    </row>
    <row r="535" ht="15.0" customHeight="1">
      <c r="A535" s="5">
        <v>534.0</v>
      </c>
      <c r="B535" s="313" t="s">
        <v>24</v>
      </c>
      <c r="C535" s="187">
        <v>338.0</v>
      </c>
      <c r="D535" s="187">
        <v>4.0</v>
      </c>
      <c r="E535" s="189" t="s">
        <v>10605</v>
      </c>
      <c r="F535" s="315" t="s">
        <v>10594</v>
      </c>
      <c r="G535" s="187" t="s">
        <v>58</v>
      </c>
      <c r="H535" s="214" t="s">
        <v>62</v>
      </c>
      <c r="I535" s="187">
        <v>1.0</v>
      </c>
      <c r="J535" s="318"/>
      <c r="K535" s="177"/>
      <c r="L535" s="177"/>
      <c r="M535" s="191"/>
      <c r="N535" s="186" t="s">
        <v>10636</v>
      </c>
      <c r="O535" s="177"/>
      <c r="P535" s="177"/>
      <c r="Q535" s="187" t="s">
        <v>30</v>
      </c>
      <c r="R535" s="187">
        <v>15.0</v>
      </c>
      <c r="S535" s="186" t="s">
        <v>31</v>
      </c>
      <c r="T535" s="186" t="s">
        <v>32</v>
      </c>
      <c r="U535" s="177"/>
      <c r="V535" s="214"/>
      <c r="W535" s="214" t="s">
        <v>10637</v>
      </c>
      <c r="X535" s="177"/>
      <c r="Y535" s="177"/>
      <c r="Z535" s="177"/>
      <c r="AA535" s="177"/>
      <c r="AB535" s="177"/>
      <c r="AC535" s="177"/>
      <c r="AD535" s="177"/>
      <c r="AE535" s="177"/>
      <c r="AF535" s="177"/>
      <c r="AG535" s="177"/>
      <c r="AH535" s="177"/>
      <c r="AI535" s="177"/>
      <c r="AJ535" s="177"/>
    </row>
    <row r="536" ht="15.0" customHeight="1">
      <c r="A536" s="5">
        <v>535.0</v>
      </c>
      <c r="B536" s="313" t="s">
        <v>24</v>
      </c>
      <c r="C536" s="187">
        <v>338.0</v>
      </c>
      <c r="D536" s="187">
        <v>4.0</v>
      </c>
      <c r="E536" s="189" t="s">
        <v>10605</v>
      </c>
      <c r="F536" s="315" t="s">
        <v>10594</v>
      </c>
      <c r="G536" s="187" t="s">
        <v>58</v>
      </c>
      <c r="H536" s="214" t="s">
        <v>62</v>
      </c>
      <c r="I536" s="187">
        <v>1.0</v>
      </c>
      <c r="J536" s="318"/>
      <c r="K536" s="177"/>
      <c r="L536" s="177"/>
      <c r="M536" s="191"/>
      <c r="N536" s="186" t="s">
        <v>86</v>
      </c>
      <c r="O536" s="177"/>
      <c r="P536" s="177"/>
      <c r="Q536" s="187" t="s">
        <v>30</v>
      </c>
      <c r="R536" s="191"/>
      <c r="S536" s="186" t="s">
        <v>31</v>
      </c>
      <c r="T536" s="186" t="s">
        <v>32</v>
      </c>
      <c r="U536" s="186" t="s">
        <v>1342</v>
      </c>
      <c r="V536" s="214"/>
      <c r="W536" s="214" t="s">
        <v>10638</v>
      </c>
      <c r="X536" s="177"/>
      <c r="Y536" s="177"/>
      <c r="Z536" s="177"/>
      <c r="AA536" s="177"/>
      <c r="AB536" s="177"/>
      <c r="AC536" s="177"/>
      <c r="AD536" s="177"/>
      <c r="AE536" s="177"/>
      <c r="AF536" s="177"/>
      <c r="AG536" s="177"/>
      <c r="AH536" s="177"/>
      <c r="AI536" s="177"/>
      <c r="AJ536" s="177"/>
    </row>
    <row r="537" ht="15.0" customHeight="1">
      <c r="A537" s="5">
        <v>536.0</v>
      </c>
      <c r="B537" s="313" t="s">
        <v>24</v>
      </c>
      <c r="C537" s="187">
        <v>338.0</v>
      </c>
      <c r="D537" s="187">
        <v>4.0</v>
      </c>
      <c r="E537" s="189" t="s">
        <v>10605</v>
      </c>
      <c r="F537" s="315" t="s">
        <v>10594</v>
      </c>
      <c r="G537" s="187" t="s">
        <v>58</v>
      </c>
      <c r="H537" s="214" t="s">
        <v>62</v>
      </c>
      <c r="I537" s="187">
        <v>1.0</v>
      </c>
      <c r="J537" s="318"/>
      <c r="K537" s="177"/>
      <c r="L537" s="177"/>
      <c r="M537" s="191"/>
      <c r="N537" s="177"/>
      <c r="O537" s="177"/>
      <c r="P537" s="177"/>
      <c r="Q537" s="187" t="s">
        <v>36</v>
      </c>
      <c r="R537" s="187">
        <v>18.0</v>
      </c>
      <c r="S537" s="177"/>
      <c r="T537" s="186" t="s">
        <v>38</v>
      </c>
      <c r="U537" s="186" t="s">
        <v>181</v>
      </c>
      <c r="V537" s="214"/>
      <c r="W537" s="214" t="s">
        <v>10639</v>
      </c>
      <c r="X537" s="177"/>
      <c r="Y537" s="177"/>
      <c r="Z537" s="177"/>
      <c r="AA537" s="177"/>
      <c r="AB537" s="177"/>
      <c r="AC537" s="177"/>
      <c r="AD537" s="177"/>
      <c r="AE537" s="177"/>
      <c r="AF537" s="177"/>
      <c r="AG537" s="177"/>
      <c r="AH537" s="177"/>
      <c r="AI537" s="177"/>
      <c r="AJ537" s="177"/>
    </row>
    <row r="538" ht="15.0" customHeight="1">
      <c r="A538" s="5">
        <v>537.0</v>
      </c>
      <c r="B538" s="313" t="s">
        <v>24</v>
      </c>
      <c r="C538" s="187">
        <v>338.0</v>
      </c>
      <c r="D538" s="187">
        <v>4.0</v>
      </c>
      <c r="E538" s="189" t="s">
        <v>10605</v>
      </c>
      <c r="F538" s="315" t="s">
        <v>10594</v>
      </c>
      <c r="G538" s="187" t="s">
        <v>58</v>
      </c>
      <c r="H538" s="214" t="s">
        <v>62</v>
      </c>
      <c r="I538" s="187">
        <v>1.0</v>
      </c>
      <c r="J538" s="318"/>
      <c r="K538" s="177"/>
      <c r="L538" s="177"/>
      <c r="M538" s="191"/>
      <c r="N538" s="186" t="s">
        <v>60</v>
      </c>
      <c r="O538" s="177"/>
      <c r="P538" s="177"/>
      <c r="Q538" s="187" t="s">
        <v>36</v>
      </c>
      <c r="R538" s="187">
        <v>18.0</v>
      </c>
      <c r="S538" s="177"/>
      <c r="T538" s="186" t="s">
        <v>38</v>
      </c>
      <c r="U538" s="186" t="s">
        <v>181</v>
      </c>
      <c r="V538" s="214"/>
      <c r="W538" s="214" t="s">
        <v>10639</v>
      </c>
      <c r="X538" s="177"/>
      <c r="Y538" s="177"/>
      <c r="Z538" s="177"/>
      <c r="AA538" s="177"/>
      <c r="AB538" s="177"/>
      <c r="AC538" s="177"/>
      <c r="AD538" s="177"/>
      <c r="AE538" s="177"/>
      <c r="AF538" s="177"/>
      <c r="AG538" s="177"/>
      <c r="AH538" s="177"/>
      <c r="AI538" s="177"/>
      <c r="AJ538" s="177"/>
    </row>
    <row r="539" ht="15.0" customHeight="1">
      <c r="A539" s="5">
        <v>538.0</v>
      </c>
      <c r="B539" s="313" t="s">
        <v>24</v>
      </c>
      <c r="C539" s="187">
        <v>338.0</v>
      </c>
      <c r="D539" s="187">
        <v>4.0</v>
      </c>
      <c r="E539" s="189" t="s">
        <v>10605</v>
      </c>
      <c r="F539" s="315" t="s">
        <v>10594</v>
      </c>
      <c r="G539" s="187" t="s">
        <v>58</v>
      </c>
      <c r="H539" s="214" t="s">
        <v>62</v>
      </c>
      <c r="I539" s="187">
        <v>1.0</v>
      </c>
      <c r="J539" s="318"/>
      <c r="K539" s="177"/>
      <c r="L539" s="177"/>
      <c r="M539" s="191"/>
      <c r="N539" s="214" t="s">
        <v>10640</v>
      </c>
      <c r="O539" s="177"/>
      <c r="P539" s="177"/>
      <c r="Q539" s="187" t="s">
        <v>30</v>
      </c>
      <c r="R539" s="191"/>
      <c r="S539" s="186" t="s">
        <v>31</v>
      </c>
      <c r="T539" s="186" t="s">
        <v>32</v>
      </c>
      <c r="U539" s="186" t="s">
        <v>10641</v>
      </c>
      <c r="V539" s="214"/>
      <c r="W539" s="214" t="s">
        <v>10642</v>
      </c>
      <c r="X539" s="177"/>
      <c r="Y539" s="177"/>
      <c r="Z539" s="177"/>
      <c r="AA539" s="177"/>
      <c r="AB539" s="177"/>
      <c r="AC539" s="177"/>
      <c r="AD539" s="177"/>
      <c r="AE539" s="177"/>
      <c r="AF539" s="177"/>
      <c r="AG539" s="177"/>
      <c r="AH539" s="177"/>
      <c r="AI539" s="177"/>
      <c r="AJ539" s="177"/>
    </row>
    <row r="540" ht="15.0" customHeight="1">
      <c r="A540" s="5">
        <v>539.0</v>
      </c>
      <c r="B540" s="313" t="s">
        <v>24</v>
      </c>
      <c r="C540" s="187">
        <v>338.0</v>
      </c>
      <c r="D540" s="187">
        <v>4.0</v>
      </c>
      <c r="E540" s="189" t="s">
        <v>10605</v>
      </c>
      <c r="F540" s="315" t="s">
        <v>10594</v>
      </c>
      <c r="G540" s="187" t="s">
        <v>58</v>
      </c>
      <c r="H540" s="214" t="s">
        <v>62</v>
      </c>
      <c r="I540" s="187">
        <v>1.0</v>
      </c>
      <c r="J540" s="318"/>
      <c r="K540" s="177"/>
      <c r="L540" s="177"/>
      <c r="M540" s="191"/>
      <c r="N540" s="186" t="s">
        <v>151</v>
      </c>
      <c r="O540" s="177"/>
      <c r="P540" s="177"/>
      <c r="Q540" s="187" t="s">
        <v>30</v>
      </c>
      <c r="R540" s="187">
        <v>19.0</v>
      </c>
      <c r="S540" s="186" t="s">
        <v>31</v>
      </c>
      <c r="T540" s="186" t="s">
        <v>32</v>
      </c>
      <c r="U540" s="186" t="s">
        <v>6627</v>
      </c>
      <c r="V540" s="214"/>
      <c r="W540" s="214" t="s">
        <v>10643</v>
      </c>
      <c r="X540" s="177"/>
      <c r="Y540" s="177"/>
      <c r="Z540" s="177"/>
      <c r="AA540" s="177"/>
      <c r="AB540" s="177"/>
      <c r="AC540" s="177"/>
      <c r="AD540" s="177"/>
      <c r="AE540" s="177"/>
      <c r="AF540" s="177"/>
      <c r="AG540" s="177"/>
      <c r="AH540" s="177"/>
      <c r="AI540" s="177"/>
      <c r="AJ540" s="177"/>
    </row>
    <row r="541" ht="15.0" customHeight="1">
      <c r="A541" s="5">
        <v>540.0</v>
      </c>
      <c r="B541" s="313" t="s">
        <v>24</v>
      </c>
      <c r="C541" s="187">
        <v>338.0</v>
      </c>
      <c r="D541" s="187">
        <v>4.0</v>
      </c>
      <c r="E541" s="189" t="s">
        <v>10605</v>
      </c>
      <c r="F541" s="315" t="s">
        <v>10594</v>
      </c>
      <c r="G541" s="187" t="s">
        <v>58</v>
      </c>
      <c r="H541" s="214" t="s">
        <v>62</v>
      </c>
      <c r="I541" s="187">
        <v>2.0</v>
      </c>
      <c r="J541" s="318"/>
      <c r="K541" s="177"/>
      <c r="L541" s="177"/>
      <c r="M541" s="191"/>
      <c r="N541" s="186" t="s">
        <v>91</v>
      </c>
      <c r="O541" s="177"/>
      <c r="P541" s="177"/>
      <c r="Q541" s="187" t="s">
        <v>30</v>
      </c>
      <c r="R541" s="191"/>
      <c r="S541" s="186" t="s">
        <v>31</v>
      </c>
      <c r="T541" s="186" t="s">
        <v>32</v>
      </c>
      <c r="U541" s="186" t="s">
        <v>109</v>
      </c>
      <c r="V541" s="214"/>
      <c r="W541" s="214" t="s">
        <v>10644</v>
      </c>
      <c r="X541" s="177"/>
      <c r="Y541" s="177"/>
      <c r="Z541" s="177"/>
      <c r="AA541" s="177"/>
      <c r="AB541" s="177"/>
      <c r="AC541" s="177"/>
      <c r="AD541" s="177"/>
      <c r="AE541" s="177"/>
      <c r="AF541" s="177"/>
      <c r="AG541" s="177"/>
      <c r="AH541" s="177"/>
      <c r="AI541" s="177"/>
      <c r="AJ541" s="177"/>
    </row>
    <row r="542" ht="15.0" customHeight="1">
      <c r="A542" s="5">
        <v>541.0</v>
      </c>
      <c r="B542" s="313" t="s">
        <v>24</v>
      </c>
      <c r="C542" s="187">
        <v>338.0</v>
      </c>
      <c r="D542" s="187">
        <v>4.0</v>
      </c>
      <c r="E542" s="189" t="s">
        <v>10605</v>
      </c>
      <c r="F542" s="315" t="s">
        <v>10594</v>
      </c>
      <c r="G542" s="187" t="s">
        <v>58</v>
      </c>
      <c r="H542" s="214" t="s">
        <v>62</v>
      </c>
      <c r="I542" s="187">
        <v>1.0</v>
      </c>
      <c r="J542" s="318"/>
      <c r="K542" s="177"/>
      <c r="L542" s="177"/>
      <c r="M542" s="191"/>
      <c r="N542" s="186" t="s">
        <v>60</v>
      </c>
      <c r="O542" s="177"/>
      <c r="P542" s="177"/>
      <c r="Q542" s="187" t="s">
        <v>36</v>
      </c>
      <c r="R542" s="191"/>
      <c r="S542" s="186" t="s">
        <v>37</v>
      </c>
      <c r="T542" s="186" t="s">
        <v>38</v>
      </c>
      <c r="U542" s="186" t="s">
        <v>109</v>
      </c>
      <c r="V542" s="214"/>
      <c r="W542" s="214" t="s">
        <v>10644</v>
      </c>
      <c r="X542" s="177"/>
      <c r="Y542" s="177"/>
      <c r="Z542" s="177"/>
      <c r="AA542" s="177"/>
      <c r="AB542" s="177"/>
      <c r="AC542" s="177"/>
      <c r="AD542" s="177"/>
      <c r="AE542" s="177"/>
      <c r="AF542" s="177"/>
      <c r="AG542" s="177"/>
      <c r="AH542" s="177"/>
      <c r="AI542" s="177"/>
      <c r="AJ542" s="177"/>
    </row>
    <row r="543" ht="15.0" customHeight="1">
      <c r="A543" s="5">
        <v>542.0</v>
      </c>
      <c r="B543" s="313" t="s">
        <v>24</v>
      </c>
      <c r="C543" s="187">
        <v>338.0</v>
      </c>
      <c r="D543" s="187">
        <v>4.0</v>
      </c>
      <c r="E543" s="189" t="s">
        <v>10605</v>
      </c>
      <c r="F543" s="315" t="s">
        <v>10594</v>
      </c>
      <c r="G543" s="187" t="s">
        <v>58</v>
      </c>
      <c r="H543" s="214" t="s">
        <v>62</v>
      </c>
      <c r="I543" s="187">
        <v>1.0</v>
      </c>
      <c r="J543" s="318"/>
      <c r="K543" s="177"/>
      <c r="L543" s="177"/>
      <c r="M543" s="191"/>
      <c r="N543" s="186" t="s">
        <v>238</v>
      </c>
      <c r="O543" s="177"/>
      <c r="P543" s="177"/>
      <c r="Q543" s="187" t="s">
        <v>36</v>
      </c>
      <c r="R543" s="191"/>
      <c r="S543" s="186" t="s">
        <v>37</v>
      </c>
      <c r="T543" s="186" t="s">
        <v>38</v>
      </c>
      <c r="U543" s="186" t="s">
        <v>109</v>
      </c>
      <c r="V543" s="214"/>
      <c r="W543" s="214" t="s">
        <v>10644</v>
      </c>
      <c r="X543" s="177"/>
      <c r="Y543" s="177"/>
      <c r="Z543" s="177"/>
      <c r="AA543" s="177"/>
      <c r="AB543" s="177"/>
      <c r="AC543" s="177"/>
      <c r="AD543" s="177"/>
      <c r="AE543" s="177"/>
      <c r="AF543" s="177"/>
      <c r="AG543" s="177"/>
      <c r="AH543" s="177"/>
      <c r="AI543" s="177"/>
      <c r="AJ543" s="177"/>
    </row>
    <row r="544" ht="15.0" customHeight="1">
      <c r="A544" s="5">
        <v>543.0</v>
      </c>
      <c r="B544" s="313" t="s">
        <v>24</v>
      </c>
      <c r="C544" s="187">
        <v>338.0</v>
      </c>
      <c r="D544" s="187">
        <v>4.0</v>
      </c>
      <c r="E544" s="189" t="s">
        <v>10605</v>
      </c>
      <c r="F544" s="315" t="s">
        <v>10594</v>
      </c>
      <c r="G544" s="187" t="s">
        <v>46</v>
      </c>
      <c r="H544" s="214" t="s">
        <v>28</v>
      </c>
      <c r="I544" s="187">
        <v>1.0</v>
      </c>
      <c r="J544" s="318"/>
      <c r="K544" s="177"/>
      <c r="L544" s="177"/>
      <c r="M544" s="191"/>
      <c r="N544" s="186" t="s">
        <v>458</v>
      </c>
      <c r="O544" s="186" t="s">
        <v>930</v>
      </c>
      <c r="P544" s="177"/>
      <c r="Q544" s="187" t="s">
        <v>36</v>
      </c>
      <c r="R544" s="191"/>
      <c r="S544" s="186" t="s">
        <v>43</v>
      </c>
      <c r="T544" s="186" t="s">
        <v>38</v>
      </c>
      <c r="U544" s="186" t="s">
        <v>10645</v>
      </c>
      <c r="V544" s="214"/>
      <c r="W544" s="214" t="s">
        <v>10646</v>
      </c>
      <c r="X544" s="177"/>
      <c r="Y544" s="177"/>
      <c r="Z544" s="177"/>
      <c r="AA544" s="177"/>
      <c r="AB544" s="177"/>
      <c r="AC544" s="177"/>
      <c r="AD544" s="177"/>
      <c r="AE544" s="177"/>
      <c r="AF544" s="177"/>
      <c r="AG544" s="177"/>
      <c r="AH544" s="177"/>
      <c r="AI544" s="177"/>
      <c r="AJ544" s="177"/>
    </row>
    <row r="545" ht="15.0" customHeight="1">
      <c r="A545" s="5">
        <v>544.0</v>
      </c>
      <c r="B545" s="313" t="s">
        <v>24</v>
      </c>
      <c r="C545" s="187">
        <v>338.0</v>
      </c>
      <c r="D545" s="187">
        <v>4.0</v>
      </c>
      <c r="E545" s="189" t="s">
        <v>10605</v>
      </c>
      <c r="F545" s="315" t="s">
        <v>10594</v>
      </c>
      <c r="G545" s="187" t="s">
        <v>46</v>
      </c>
      <c r="H545" s="214" t="s">
        <v>28</v>
      </c>
      <c r="I545" s="187">
        <v>1.0</v>
      </c>
      <c r="J545" s="320">
        <v>50.0</v>
      </c>
      <c r="K545" s="177"/>
      <c r="L545" s="177"/>
      <c r="M545" s="191"/>
      <c r="N545" s="177"/>
      <c r="O545" s="186" t="s">
        <v>357</v>
      </c>
      <c r="P545" s="177"/>
      <c r="Q545" s="187" t="s">
        <v>36</v>
      </c>
      <c r="R545" s="191"/>
      <c r="S545" s="186" t="s">
        <v>37</v>
      </c>
      <c r="T545" s="186" t="s">
        <v>38</v>
      </c>
      <c r="U545" s="186" t="s">
        <v>10647</v>
      </c>
      <c r="V545" s="214"/>
      <c r="W545" s="214" t="s">
        <v>10648</v>
      </c>
      <c r="X545" s="177"/>
      <c r="Y545" s="177"/>
      <c r="Z545" s="177"/>
      <c r="AA545" s="177"/>
      <c r="AB545" s="177"/>
      <c r="AC545" s="177"/>
      <c r="AD545" s="177"/>
      <c r="AE545" s="177"/>
      <c r="AF545" s="177"/>
      <c r="AG545" s="177"/>
      <c r="AH545" s="177"/>
      <c r="AI545" s="177"/>
      <c r="AJ545" s="177"/>
    </row>
    <row r="546" ht="15.0" customHeight="1">
      <c r="A546" s="5">
        <v>545.0</v>
      </c>
      <c r="B546" s="313" t="s">
        <v>24</v>
      </c>
      <c r="C546" s="187">
        <v>338.0</v>
      </c>
      <c r="D546" s="187">
        <v>4.0</v>
      </c>
      <c r="E546" s="189" t="s">
        <v>10605</v>
      </c>
      <c r="F546" s="315" t="s">
        <v>10594</v>
      </c>
      <c r="G546" s="187" t="s">
        <v>46</v>
      </c>
      <c r="H546" s="214" t="s">
        <v>28</v>
      </c>
      <c r="I546" s="187">
        <v>1.0</v>
      </c>
      <c r="J546" s="318"/>
      <c r="K546" s="177"/>
      <c r="L546" s="177"/>
      <c r="M546" s="191"/>
      <c r="N546" s="177"/>
      <c r="O546" s="186" t="s">
        <v>417</v>
      </c>
      <c r="P546" s="186" t="s">
        <v>364</v>
      </c>
      <c r="Q546" s="187" t="s">
        <v>36</v>
      </c>
      <c r="R546" s="191"/>
      <c r="S546" s="186" t="s">
        <v>37</v>
      </c>
      <c r="T546" s="186" t="s">
        <v>38</v>
      </c>
      <c r="U546" s="186" t="s">
        <v>2075</v>
      </c>
      <c r="V546" s="214"/>
      <c r="W546" s="214" t="s">
        <v>10584</v>
      </c>
      <c r="X546" s="177"/>
      <c r="Y546" s="177"/>
      <c r="Z546" s="177"/>
      <c r="AA546" s="177"/>
      <c r="AB546" s="177"/>
      <c r="AC546" s="177"/>
      <c r="AD546" s="177"/>
      <c r="AE546" s="177"/>
      <c r="AF546" s="177"/>
      <c r="AG546" s="177"/>
      <c r="AH546" s="177"/>
      <c r="AI546" s="177"/>
      <c r="AJ546" s="177"/>
    </row>
    <row r="547" ht="15.0" customHeight="1">
      <c r="A547" s="5">
        <v>546.0</v>
      </c>
      <c r="B547" s="313" t="s">
        <v>24</v>
      </c>
      <c r="C547" s="187">
        <v>339.0</v>
      </c>
      <c r="D547" s="187">
        <v>3.0</v>
      </c>
      <c r="E547" s="189" t="s">
        <v>10649</v>
      </c>
      <c r="F547" s="315" t="s">
        <v>10650</v>
      </c>
      <c r="G547" s="187" t="s">
        <v>58</v>
      </c>
      <c r="H547" s="214" t="s">
        <v>62</v>
      </c>
      <c r="I547" s="187" t="s">
        <v>134</v>
      </c>
      <c r="J547" s="318"/>
      <c r="K547" s="186"/>
      <c r="L547" s="186" t="s">
        <v>135</v>
      </c>
      <c r="M547" s="187" t="s">
        <v>36</v>
      </c>
      <c r="N547" s="177"/>
      <c r="O547" s="177"/>
      <c r="P547" s="177"/>
      <c r="Q547" s="5" t="s">
        <v>136</v>
      </c>
      <c r="R547" s="191"/>
      <c r="S547" s="177"/>
      <c r="T547" s="186" t="s">
        <v>38</v>
      </c>
      <c r="U547" s="186" t="s">
        <v>138</v>
      </c>
      <c r="V547" s="214"/>
      <c r="W547" s="214" t="s">
        <v>10651</v>
      </c>
      <c r="X547" s="177"/>
      <c r="Y547" s="177"/>
      <c r="Z547" s="177"/>
      <c r="AA547" s="177"/>
      <c r="AB547" s="177"/>
      <c r="AC547" s="177"/>
      <c r="AD547" s="177"/>
      <c r="AE547" s="177"/>
      <c r="AF547" s="177"/>
      <c r="AG547" s="177"/>
      <c r="AH547" s="177"/>
      <c r="AI547" s="177"/>
      <c r="AJ547" s="177"/>
    </row>
    <row r="548" ht="15.0" customHeight="1">
      <c r="A548" s="5">
        <v>547.0</v>
      </c>
      <c r="B548" s="313" t="s">
        <v>24</v>
      </c>
      <c r="C548" s="187">
        <v>339.0</v>
      </c>
      <c r="D548" s="187">
        <v>3.0</v>
      </c>
      <c r="E548" s="189" t="s">
        <v>10649</v>
      </c>
      <c r="F548" s="315" t="s">
        <v>10650</v>
      </c>
      <c r="G548" s="187" t="s">
        <v>27</v>
      </c>
      <c r="H548" s="214" t="s">
        <v>62</v>
      </c>
      <c r="I548" s="187">
        <v>1.0</v>
      </c>
      <c r="J548" s="318"/>
      <c r="K548" s="177"/>
      <c r="L548" s="177"/>
      <c r="M548" s="191"/>
      <c r="N548" s="186" t="s">
        <v>669</v>
      </c>
      <c r="O548" s="177"/>
      <c r="P548" s="177"/>
      <c r="Q548" s="187" t="s">
        <v>30</v>
      </c>
      <c r="R548" s="191"/>
      <c r="S548" s="186" t="s">
        <v>31</v>
      </c>
      <c r="T548" s="177"/>
      <c r="U548" s="186" t="s">
        <v>444</v>
      </c>
      <c r="V548" s="214"/>
      <c r="W548" s="214" t="s">
        <v>10652</v>
      </c>
      <c r="X548" s="177"/>
      <c r="Y548" s="177"/>
      <c r="Z548" s="177"/>
      <c r="AA548" s="177"/>
      <c r="AB548" s="177"/>
      <c r="AC548" s="177"/>
      <c r="AD548" s="177"/>
      <c r="AE548" s="177"/>
      <c r="AF548" s="177"/>
      <c r="AG548" s="177"/>
      <c r="AH548" s="177"/>
      <c r="AI548" s="177"/>
      <c r="AJ548" s="177"/>
    </row>
    <row r="549" ht="15.0" customHeight="1">
      <c r="A549" s="5">
        <v>548.0</v>
      </c>
      <c r="B549" s="313" t="s">
        <v>24</v>
      </c>
      <c r="C549" s="187">
        <v>339.0</v>
      </c>
      <c r="D549" s="187">
        <v>3.0</v>
      </c>
      <c r="E549" s="189" t="s">
        <v>10649</v>
      </c>
      <c r="F549" s="315" t="s">
        <v>10650</v>
      </c>
      <c r="G549" s="187" t="s">
        <v>46</v>
      </c>
      <c r="H549" s="214" t="s">
        <v>62</v>
      </c>
      <c r="I549" s="187">
        <v>1.0</v>
      </c>
      <c r="J549" s="320">
        <v>50.0</v>
      </c>
      <c r="K549" s="177"/>
      <c r="L549" s="177"/>
      <c r="M549" s="191"/>
      <c r="N549" s="177"/>
      <c r="O549" s="186" t="s">
        <v>465</v>
      </c>
      <c r="P549" s="186" t="s">
        <v>10653</v>
      </c>
      <c r="Q549" s="187" t="s">
        <v>36</v>
      </c>
      <c r="R549" s="191"/>
      <c r="S549" s="186" t="s">
        <v>37</v>
      </c>
      <c r="T549" s="186" t="s">
        <v>38</v>
      </c>
      <c r="U549" s="186" t="s">
        <v>10654</v>
      </c>
      <c r="V549" s="214"/>
      <c r="W549" s="214" t="s">
        <v>10655</v>
      </c>
      <c r="X549" s="177"/>
      <c r="Y549" s="177"/>
      <c r="Z549" s="177"/>
      <c r="AA549" s="177"/>
      <c r="AB549" s="177"/>
      <c r="AC549" s="177"/>
      <c r="AD549" s="177"/>
      <c r="AE549" s="177"/>
      <c r="AF549" s="177"/>
      <c r="AG549" s="177"/>
      <c r="AH549" s="177"/>
      <c r="AI549" s="177"/>
      <c r="AJ549" s="177"/>
    </row>
    <row r="550" ht="15.0" customHeight="1">
      <c r="A550" s="5">
        <v>549.0</v>
      </c>
      <c r="B550" s="313" t="s">
        <v>24</v>
      </c>
      <c r="C550" s="187">
        <v>339.0</v>
      </c>
      <c r="D550" s="187">
        <v>3.0</v>
      </c>
      <c r="E550" s="189" t="s">
        <v>10649</v>
      </c>
      <c r="F550" s="315" t="s">
        <v>10650</v>
      </c>
      <c r="G550" s="187" t="s">
        <v>46</v>
      </c>
      <c r="H550" s="214" t="s">
        <v>28</v>
      </c>
      <c r="I550" s="187">
        <v>1.0</v>
      </c>
      <c r="J550" s="318"/>
      <c r="K550" s="177"/>
      <c r="L550" s="177"/>
      <c r="M550" s="191"/>
      <c r="N550" s="177"/>
      <c r="O550" s="186" t="s">
        <v>465</v>
      </c>
      <c r="P550" s="186" t="s">
        <v>310</v>
      </c>
      <c r="Q550" s="187" t="s">
        <v>36</v>
      </c>
      <c r="R550" s="191"/>
      <c r="S550" s="186" t="s">
        <v>37</v>
      </c>
      <c r="T550" s="186" t="s">
        <v>38</v>
      </c>
      <c r="U550" s="186" t="s">
        <v>789</v>
      </c>
      <c r="V550" s="214"/>
      <c r="W550" s="214" t="s">
        <v>10656</v>
      </c>
      <c r="X550" s="177"/>
      <c r="Y550" s="177"/>
      <c r="Z550" s="177"/>
      <c r="AA550" s="177"/>
      <c r="AB550" s="177"/>
      <c r="AC550" s="177"/>
      <c r="AD550" s="177"/>
      <c r="AE550" s="177"/>
      <c r="AF550" s="177"/>
      <c r="AG550" s="177"/>
      <c r="AH550" s="177"/>
      <c r="AI550" s="177"/>
      <c r="AJ550" s="177"/>
    </row>
    <row r="551" ht="15.0" customHeight="1">
      <c r="A551" s="5">
        <v>550.0</v>
      </c>
      <c r="B551" s="313" t="s">
        <v>24</v>
      </c>
      <c r="C551" s="187">
        <v>339.0</v>
      </c>
      <c r="D551" s="187">
        <v>3.0</v>
      </c>
      <c r="E551" s="189" t="s">
        <v>10649</v>
      </c>
      <c r="F551" s="315" t="s">
        <v>10650</v>
      </c>
      <c r="G551" s="187" t="s">
        <v>46</v>
      </c>
      <c r="H551" s="214" t="s">
        <v>28</v>
      </c>
      <c r="I551" s="187">
        <v>1.0</v>
      </c>
      <c r="J551" s="318"/>
      <c r="K551" s="177"/>
      <c r="L551" s="177"/>
      <c r="M551" s="191"/>
      <c r="N551" s="186" t="s">
        <v>227</v>
      </c>
      <c r="O551" s="186" t="s">
        <v>747</v>
      </c>
      <c r="P551" s="186" t="s">
        <v>591</v>
      </c>
      <c r="Q551" s="187" t="s">
        <v>36</v>
      </c>
      <c r="R551" s="191"/>
      <c r="S551" s="186" t="s">
        <v>37</v>
      </c>
      <c r="T551" s="186" t="s">
        <v>38</v>
      </c>
      <c r="U551" s="186" t="s">
        <v>7268</v>
      </c>
      <c r="V551" s="214"/>
      <c r="W551" s="214" t="s">
        <v>10657</v>
      </c>
      <c r="X551" s="177"/>
      <c r="Y551" s="177"/>
      <c r="Z551" s="177"/>
      <c r="AA551" s="177"/>
      <c r="AB551" s="177"/>
      <c r="AC551" s="177"/>
      <c r="AD551" s="177"/>
      <c r="AE551" s="177"/>
      <c r="AF551" s="177"/>
      <c r="AG551" s="177"/>
      <c r="AH551" s="177"/>
      <c r="AI551" s="177"/>
      <c r="AJ551" s="177"/>
    </row>
    <row r="552" ht="15.0" customHeight="1">
      <c r="A552" s="5">
        <v>551.0</v>
      </c>
      <c r="B552" s="313" t="s">
        <v>24</v>
      </c>
      <c r="C552" s="187">
        <v>339.0</v>
      </c>
      <c r="D552" s="187">
        <v>3.0</v>
      </c>
      <c r="E552" s="189" t="s">
        <v>10649</v>
      </c>
      <c r="F552" s="315" t="s">
        <v>10650</v>
      </c>
      <c r="G552" s="187" t="s">
        <v>46</v>
      </c>
      <c r="H552" s="214" t="s">
        <v>28</v>
      </c>
      <c r="I552" s="187">
        <v>1.0</v>
      </c>
      <c r="J552" s="318"/>
      <c r="K552" s="177"/>
      <c r="L552" s="177"/>
      <c r="M552" s="191"/>
      <c r="N552" s="177"/>
      <c r="O552" s="186" t="s">
        <v>5203</v>
      </c>
      <c r="P552" s="186" t="s">
        <v>591</v>
      </c>
      <c r="Q552" s="187" t="s">
        <v>36</v>
      </c>
      <c r="R552" s="191"/>
      <c r="S552" s="186" t="s">
        <v>37</v>
      </c>
      <c r="T552" s="186" t="s">
        <v>38</v>
      </c>
      <c r="U552" s="186" t="s">
        <v>7268</v>
      </c>
      <c r="V552" s="214"/>
      <c r="W552" s="214" t="s">
        <v>10657</v>
      </c>
      <c r="X552" s="177"/>
      <c r="Y552" s="177"/>
      <c r="Z552" s="177"/>
      <c r="AA552" s="177"/>
      <c r="AB552" s="177"/>
      <c r="AC552" s="177"/>
      <c r="AD552" s="177"/>
      <c r="AE552" s="177"/>
      <c r="AF552" s="177"/>
      <c r="AG552" s="177"/>
      <c r="AH552" s="177"/>
      <c r="AI552" s="177"/>
      <c r="AJ552" s="177"/>
    </row>
    <row r="553" ht="15.0" customHeight="1">
      <c r="A553" s="5">
        <v>552.0</v>
      </c>
      <c r="B553" s="313" t="s">
        <v>24</v>
      </c>
      <c r="C553" s="187">
        <v>339.0</v>
      </c>
      <c r="D553" s="187">
        <v>3.0</v>
      </c>
      <c r="E553" s="189" t="s">
        <v>10649</v>
      </c>
      <c r="F553" s="315" t="s">
        <v>10650</v>
      </c>
      <c r="G553" s="187" t="s">
        <v>58</v>
      </c>
      <c r="H553" s="214" t="s">
        <v>62</v>
      </c>
      <c r="I553" s="187">
        <v>1.0</v>
      </c>
      <c r="J553" s="318"/>
      <c r="K553" s="177"/>
      <c r="L553" s="177"/>
      <c r="M553" s="191"/>
      <c r="N553" s="177"/>
      <c r="O553" s="177"/>
      <c r="P553" s="177"/>
      <c r="Q553" s="187" t="s">
        <v>30</v>
      </c>
      <c r="R553" s="187">
        <v>20.0</v>
      </c>
      <c r="S553" s="177"/>
      <c r="T553" s="186" t="s">
        <v>32</v>
      </c>
      <c r="U553" s="186" t="s">
        <v>4533</v>
      </c>
      <c r="V553" s="214"/>
      <c r="W553" s="214" t="s">
        <v>10658</v>
      </c>
      <c r="X553" s="177"/>
      <c r="Y553" s="177"/>
      <c r="Z553" s="177"/>
      <c r="AA553" s="177"/>
      <c r="AB553" s="177"/>
      <c r="AC553" s="177"/>
      <c r="AD553" s="177"/>
      <c r="AE553" s="177"/>
      <c r="AF553" s="177"/>
      <c r="AG553" s="177"/>
      <c r="AH553" s="177"/>
      <c r="AI553" s="177"/>
      <c r="AJ553" s="177"/>
    </row>
    <row r="554" ht="15.0" customHeight="1">
      <c r="A554" s="5">
        <v>553.0</v>
      </c>
      <c r="B554" s="313" t="s">
        <v>24</v>
      </c>
      <c r="C554" s="187">
        <v>339.0</v>
      </c>
      <c r="D554" s="187">
        <v>3.0</v>
      </c>
      <c r="E554" s="189" t="s">
        <v>10649</v>
      </c>
      <c r="F554" s="315" t="s">
        <v>10650</v>
      </c>
      <c r="G554" s="187" t="s">
        <v>27</v>
      </c>
      <c r="H554" s="214" t="s">
        <v>62</v>
      </c>
      <c r="I554" s="187">
        <v>1.0</v>
      </c>
      <c r="J554" s="318"/>
      <c r="K554" s="177"/>
      <c r="L554" s="177"/>
      <c r="M554" s="191"/>
      <c r="N554" s="186" t="s">
        <v>1484</v>
      </c>
      <c r="O554" s="177"/>
      <c r="P554" s="177"/>
      <c r="Q554" s="187" t="s">
        <v>30</v>
      </c>
      <c r="R554" s="191"/>
      <c r="S554" s="186" t="s">
        <v>31</v>
      </c>
      <c r="T554" s="177"/>
      <c r="U554" s="214" t="s">
        <v>5134</v>
      </c>
      <c r="V554" s="214"/>
      <c r="W554" s="214" t="s">
        <v>10659</v>
      </c>
      <c r="X554" s="177"/>
      <c r="Y554" s="177"/>
      <c r="Z554" s="177"/>
      <c r="AA554" s="177"/>
      <c r="AB554" s="177"/>
      <c r="AC554" s="177"/>
      <c r="AD554" s="177"/>
      <c r="AE554" s="177"/>
      <c r="AF554" s="177"/>
      <c r="AG554" s="177"/>
      <c r="AH554" s="177"/>
      <c r="AI554" s="177"/>
      <c r="AJ554" s="177"/>
    </row>
    <row r="555" ht="15.0" customHeight="1">
      <c r="A555" s="5">
        <v>554.0</v>
      </c>
      <c r="B555" s="313" t="s">
        <v>24</v>
      </c>
      <c r="C555" s="187">
        <v>339.0</v>
      </c>
      <c r="D555" s="187">
        <v>3.0</v>
      </c>
      <c r="E555" s="189" t="s">
        <v>10649</v>
      </c>
      <c r="F555" s="315" t="s">
        <v>10650</v>
      </c>
      <c r="G555" s="187" t="s">
        <v>27</v>
      </c>
      <c r="H555" s="214" t="s">
        <v>62</v>
      </c>
      <c r="I555" s="187">
        <v>1.0</v>
      </c>
      <c r="J555" s="318"/>
      <c r="K555" s="177"/>
      <c r="L555" s="177"/>
      <c r="M555" s="191"/>
      <c r="N555" s="186" t="s">
        <v>86</v>
      </c>
      <c r="O555" s="177"/>
      <c r="P555" s="177"/>
      <c r="Q555" s="187" t="s">
        <v>30</v>
      </c>
      <c r="R555" s="191"/>
      <c r="S555" s="186" t="s">
        <v>31</v>
      </c>
      <c r="T555" s="177"/>
      <c r="U555" s="186" t="s">
        <v>2933</v>
      </c>
      <c r="V555" s="214"/>
      <c r="W555" s="214" t="s">
        <v>10660</v>
      </c>
      <c r="X555" s="177"/>
      <c r="Y555" s="177"/>
      <c r="Z555" s="177"/>
      <c r="AA555" s="177"/>
      <c r="AB555" s="177"/>
      <c r="AC555" s="177"/>
      <c r="AD555" s="177"/>
      <c r="AE555" s="177"/>
      <c r="AF555" s="177"/>
      <c r="AG555" s="177"/>
      <c r="AH555" s="177"/>
      <c r="AI555" s="177"/>
      <c r="AJ555" s="177"/>
    </row>
    <row r="556" ht="15.0" customHeight="1">
      <c r="A556" s="5">
        <v>555.0</v>
      </c>
      <c r="B556" s="313" t="s">
        <v>24</v>
      </c>
      <c r="C556" s="187">
        <v>339.0</v>
      </c>
      <c r="D556" s="187">
        <v>4.0</v>
      </c>
      <c r="E556" s="189" t="s">
        <v>10661</v>
      </c>
      <c r="F556" s="315" t="s">
        <v>10650</v>
      </c>
      <c r="G556" s="187" t="s">
        <v>58</v>
      </c>
      <c r="H556" s="214" t="s">
        <v>62</v>
      </c>
      <c r="I556" s="187">
        <v>1.0</v>
      </c>
      <c r="J556" s="318"/>
      <c r="K556" s="177"/>
      <c r="L556" s="177"/>
      <c r="M556" s="191"/>
      <c r="N556" s="177"/>
      <c r="O556" s="177"/>
      <c r="P556" s="177"/>
      <c r="Q556" s="187" t="s">
        <v>30</v>
      </c>
      <c r="R556" s="191"/>
      <c r="S556" s="186" t="s">
        <v>31</v>
      </c>
      <c r="T556" s="186" t="s">
        <v>32</v>
      </c>
      <c r="U556" s="186" t="s">
        <v>10557</v>
      </c>
      <c r="V556" s="214"/>
      <c r="W556" s="214" t="s">
        <v>10662</v>
      </c>
      <c r="X556" s="177"/>
      <c r="Y556" s="177"/>
      <c r="Z556" s="177"/>
      <c r="AA556" s="177"/>
      <c r="AB556" s="177"/>
      <c r="AC556" s="177"/>
      <c r="AD556" s="177"/>
      <c r="AE556" s="177"/>
      <c r="AF556" s="177"/>
      <c r="AG556" s="177"/>
      <c r="AH556" s="177"/>
      <c r="AI556" s="177"/>
      <c r="AJ556" s="177"/>
    </row>
    <row r="557" ht="15.0" customHeight="1">
      <c r="A557" s="5">
        <v>556.0</v>
      </c>
      <c r="B557" s="313" t="s">
        <v>24</v>
      </c>
      <c r="C557" s="187">
        <v>339.0</v>
      </c>
      <c r="D557" s="187">
        <v>4.0</v>
      </c>
      <c r="E557" s="189" t="s">
        <v>10661</v>
      </c>
      <c r="F557" s="315" t="s">
        <v>10650</v>
      </c>
      <c r="G557" s="187" t="s">
        <v>58</v>
      </c>
      <c r="H557" s="214" t="s">
        <v>62</v>
      </c>
      <c r="I557" s="187">
        <v>1.0</v>
      </c>
      <c r="J557" s="318"/>
      <c r="K557" s="177"/>
      <c r="L557" s="177"/>
      <c r="M557" s="191"/>
      <c r="N557" s="177"/>
      <c r="O557" s="177"/>
      <c r="P557" s="177"/>
      <c r="Q557" s="187" t="s">
        <v>36</v>
      </c>
      <c r="R557" s="187">
        <v>18.0</v>
      </c>
      <c r="S557" s="186"/>
      <c r="T557" s="186" t="s">
        <v>38</v>
      </c>
      <c r="U557" s="186" t="s">
        <v>10166</v>
      </c>
      <c r="V557" s="214"/>
      <c r="W557" s="214" t="s">
        <v>10663</v>
      </c>
      <c r="X557" s="177"/>
      <c r="Y557" s="177"/>
      <c r="Z557" s="177"/>
      <c r="AA557" s="177"/>
      <c r="AB557" s="177"/>
      <c r="AC557" s="177"/>
      <c r="AD557" s="177"/>
      <c r="AE557" s="177"/>
      <c r="AF557" s="177"/>
      <c r="AG557" s="177"/>
      <c r="AH557" s="177"/>
      <c r="AI557" s="177"/>
      <c r="AJ557" s="177"/>
    </row>
    <row r="558" ht="15.0" customHeight="1">
      <c r="A558" s="5">
        <v>557.0</v>
      </c>
      <c r="B558" s="313" t="s">
        <v>24</v>
      </c>
      <c r="C558" s="187">
        <v>339.0</v>
      </c>
      <c r="D558" s="187">
        <v>4.0</v>
      </c>
      <c r="E558" s="189" t="s">
        <v>10661</v>
      </c>
      <c r="F558" s="315" t="s">
        <v>10650</v>
      </c>
      <c r="G558" s="187" t="s">
        <v>58</v>
      </c>
      <c r="H558" s="214" t="s">
        <v>62</v>
      </c>
      <c r="I558" s="187">
        <v>1.0</v>
      </c>
      <c r="J558" s="318"/>
      <c r="K558" s="177"/>
      <c r="L558" s="177"/>
      <c r="M558" s="191"/>
      <c r="N558" s="186" t="s">
        <v>431</v>
      </c>
      <c r="O558" s="177"/>
      <c r="P558" s="177"/>
      <c r="Q558" s="187" t="s">
        <v>36</v>
      </c>
      <c r="R558" s="191"/>
      <c r="S558" s="186" t="s">
        <v>37</v>
      </c>
      <c r="T558" s="186" t="s">
        <v>38</v>
      </c>
      <c r="U558" s="186" t="s">
        <v>10308</v>
      </c>
      <c r="V558" s="214"/>
      <c r="W558" s="214" t="s">
        <v>10664</v>
      </c>
      <c r="X558" s="177"/>
      <c r="Y558" s="177"/>
      <c r="Z558" s="177"/>
      <c r="AA558" s="177"/>
      <c r="AB558" s="177"/>
      <c r="AC558" s="177"/>
      <c r="AD558" s="177"/>
      <c r="AE558" s="177"/>
      <c r="AF558" s="177"/>
      <c r="AG558" s="177"/>
      <c r="AH558" s="177"/>
      <c r="AI558" s="177"/>
      <c r="AJ558" s="177"/>
    </row>
    <row r="559" ht="15.0" customHeight="1">
      <c r="A559" s="5">
        <v>558.0</v>
      </c>
      <c r="B559" s="313" t="s">
        <v>24</v>
      </c>
      <c r="C559" s="187">
        <v>339.0</v>
      </c>
      <c r="D559" s="187">
        <v>4.0</v>
      </c>
      <c r="E559" s="189" t="s">
        <v>10661</v>
      </c>
      <c r="F559" s="315" t="s">
        <v>10650</v>
      </c>
      <c r="G559" s="187" t="s">
        <v>58</v>
      </c>
      <c r="H559" s="214" t="s">
        <v>62</v>
      </c>
      <c r="I559" s="187">
        <v>1.0</v>
      </c>
      <c r="J559" s="318"/>
      <c r="K559" s="177"/>
      <c r="L559" s="177"/>
      <c r="M559" s="191"/>
      <c r="N559" s="177"/>
      <c r="O559" s="177"/>
      <c r="P559" s="177"/>
      <c r="Q559" s="187" t="s">
        <v>30</v>
      </c>
      <c r="R559" s="191"/>
      <c r="S559" s="186" t="s">
        <v>31</v>
      </c>
      <c r="T559" s="186" t="s">
        <v>32</v>
      </c>
      <c r="U559" s="186" t="s">
        <v>10665</v>
      </c>
      <c r="V559" s="214"/>
      <c r="W559" s="214" t="s">
        <v>10666</v>
      </c>
      <c r="X559" s="177"/>
      <c r="Y559" s="177"/>
      <c r="Z559" s="177"/>
      <c r="AA559" s="177"/>
      <c r="AB559" s="177"/>
      <c r="AC559" s="177"/>
      <c r="AD559" s="177"/>
      <c r="AE559" s="177"/>
      <c r="AF559" s="177"/>
      <c r="AG559" s="177"/>
      <c r="AH559" s="177"/>
      <c r="AI559" s="177"/>
      <c r="AJ559" s="177"/>
    </row>
    <row r="560" ht="15.0" customHeight="1">
      <c r="A560" s="5">
        <v>559.0</v>
      </c>
      <c r="B560" s="313" t="s">
        <v>24</v>
      </c>
      <c r="C560" s="187">
        <v>339.0</v>
      </c>
      <c r="D560" s="187">
        <v>4.0</v>
      </c>
      <c r="E560" s="189" t="s">
        <v>10661</v>
      </c>
      <c r="F560" s="315" t="s">
        <v>10650</v>
      </c>
      <c r="G560" s="187" t="s">
        <v>58</v>
      </c>
      <c r="H560" s="214" t="s">
        <v>62</v>
      </c>
      <c r="I560" s="187">
        <v>1.0</v>
      </c>
      <c r="J560" s="318"/>
      <c r="K560" s="177"/>
      <c r="L560" s="177"/>
      <c r="M560" s="191"/>
      <c r="N560" s="177"/>
      <c r="O560" s="177"/>
      <c r="P560" s="177"/>
      <c r="Q560" s="187" t="s">
        <v>36</v>
      </c>
      <c r="R560" s="187">
        <v>14.0</v>
      </c>
      <c r="S560" s="177"/>
      <c r="T560" s="186" t="s">
        <v>38</v>
      </c>
      <c r="U560" s="186" t="s">
        <v>10667</v>
      </c>
      <c r="V560" s="214"/>
      <c r="W560" s="214" t="s">
        <v>10668</v>
      </c>
      <c r="X560" s="177"/>
      <c r="Y560" s="177"/>
      <c r="Z560" s="177"/>
      <c r="AA560" s="177"/>
      <c r="AB560" s="177"/>
      <c r="AC560" s="177"/>
      <c r="AD560" s="177"/>
      <c r="AE560" s="177"/>
      <c r="AF560" s="177"/>
      <c r="AG560" s="177"/>
      <c r="AH560" s="177"/>
      <c r="AI560" s="177"/>
      <c r="AJ560" s="177"/>
    </row>
    <row r="561" ht="15.0" customHeight="1">
      <c r="A561" s="5">
        <v>560.0</v>
      </c>
      <c r="B561" s="313" t="s">
        <v>24</v>
      </c>
      <c r="C561" s="187">
        <v>339.0</v>
      </c>
      <c r="D561" s="187">
        <v>4.0</v>
      </c>
      <c r="E561" s="189" t="s">
        <v>10661</v>
      </c>
      <c r="F561" s="315" t="s">
        <v>10650</v>
      </c>
      <c r="G561" s="187" t="s">
        <v>58</v>
      </c>
      <c r="H561" s="214" t="s">
        <v>62</v>
      </c>
      <c r="I561" s="187">
        <v>1.0</v>
      </c>
      <c r="J561" s="318"/>
      <c r="K561" s="177"/>
      <c r="L561" s="177"/>
      <c r="M561" s="191"/>
      <c r="N561" s="186" t="s">
        <v>287</v>
      </c>
      <c r="O561" s="177"/>
      <c r="P561" s="177"/>
      <c r="Q561" s="187" t="s">
        <v>36</v>
      </c>
      <c r="R561" s="191"/>
      <c r="S561" s="177"/>
      <c r="T561" s="186" t="s">
        <v>38</v>
      </c>
      <c r="U561" s="186" t="s">
        <v>514</v>
      </c>
      <c r="V561" s="214"/>
      <c r="W561" s="214" t="s">
        <v>10669</v>
      </c>
      <c r="X561" s="177"/>
      <c r="Y561" s="177"/>
      <c r="Z561" s="177"/>
      <c r="AA561" s="177"/>
      <c r="AB561" s="177"/>
      <c r="AC561" s="177"/>
      <c r="AD561" s="177"/>
      <c r="AE561" s="177"/>
      <c r="AF561" s="177"/>
      <c r="AG561" s="177"/>
      <c r="AH561" s="177"/>
      <c r="AI561" s="177"/>
      <c r="AJ561" s="177"/>
    </row>
    <row r="562" ht="15.0" customHeight="1">
      <c r="A562" s="5">
        <v>561.0</v>
      </c>
      <c r="B562" s="313" t="s">
        <v>24</v>
      </c>
      <c r="C562" s="187">
        <v>339.0</v>
      </c>
      <c r="D562" s="187">
        <v>4.0</v>
      </c>
      <c r="E562" s="189" t="s">
        <v>10661</v>
      </c>
      <c r="F562" s="315" t="s">
        <v>10650</v>
      </c>
      <c r="G562" s="187" t="s">
        <v>58</v>
      </c>
      <c r="H562" s="214" t="s">
        <v>62</v>
      </c>
      <c r="I562" s="187">
        <v>1.0</v>
      </c>
      <c r="J562" s="318"/>
      <c r="K562" s="177"/>
      <c r="L562" s="177"/>
      <c r="M562" s="191"/>
      <c r="N562" s="186" t="s">
        <v>431</v>
      </c>
      <c r="O562" s="177"/>
      <c r="P562" s="177"/>
      <c r="Q562" s="187" t="s">
        <v>36</v>
      </c>
      <c r="R562" s="191"/>
      <c r="S562" s="177"/>
      <c r="T562" s="186" t="s">
        <v>38</v>
      </c>
      <c r="U562" s="186" t="s">
        <v>10667</v>
      </c>
      <c r="V562" s="214"/>
      <c r="W562" s="214" t="s">
        <v>10668</v>
      </c>
      <c r="X562" s="177"/>
      <c r="Y562" s="177"/>
      <c r="Z562" s="177"/>
      <c r="AA562" s="177"/>
      <c r="AB562" s="177"/>
      <c r="AC562" s="177"/>
      <c r="AD562" s="177"/>
      <c r="AE562" s="177"/>
      <c r="AF562" s="177"/>
      <c r="AG562" s="177"/>
      <c r="AH562" s="177"/>
      <c r="AI562" s="177"/>
      <c r="AJ562" s="177"/>
    </row>
    <row r="563" ht="15.0" customHeight="1">
      <c r="A563" s="5">
        <v>562.0</v>
      </c>
      <c r="B563" s="313" t="s">
        <v>24</v>
      </c>
      <c r="C563" s="187">
        <v>339.0</v>
      </c>
      <c r="D563" s="187">
        <v>4.0</v>
      </c>
      <c r="E563" s="189" t="s">
        <v>10661</v>
      </c>
      <c r="F563" s="315" t="s">
        <v>10650</v>
      </c>
      <c r="G563" s="187" t="s">
        <v>58</v>
      </c>
      <c r="H563" s="214" t="s">
        <v>62</v>
      </c>
      <c r="I563" s="187">
        <v>1.0</v>
      </c>
      <c r="J563" s="318"/>
      <c r="K563" s="177"/>
      <c r="L563" s="177"/>
      <c r="M563" s="191"/>
      <c r="N563" s="186" t="s">
        <v>227</v>
      </c>
      <c r="O563" s="177"/>
      <c r="P563" s="177"/>
      <c r="Q563" s="187" t="s">
        <v>36</v>
      </c>
      <c r="R563" s="191"/>
      <c r="S563" s="186" t="s">
        <v>37</v>
      </c>
      <c r="T563" s="186" t="s">
        <v>38</v>
      </c>
      <c r="U563" s="186" t="s">
        <v>10670</v>
      </c>
      <c r="V563" s="214"/>
      <c r="W563" s="214" t="s">
        <v>10671</v>
      </c>
      <c r="X563" s="177"/>
      <c r="Y563" s="177"/>
      <c r="Z563" s="177"/>
      <c r="AA563" s="177"/>
      <c r="AB563" s="177"/>
      <c r="AC563" s="177"/>
      <c r="AD563" s="177"/>
      <c r="AE563" s="177"/>
      <c r="AF563" s="177"/>
      <c r="AG563" s="177"/>
      <c r="AH563" s="177"/>
      <c r="AI563" s="177"/>
      <c r="AJ563" s="177"/>
    </row>
    <row r="564" ht="15.0" customHeight="1">
      <c r="A564" s="5">
        <v>563.0</v>
      </c>
      <c r="B564" s="313" t="s">
        <v>24</v>
      </c>
      <c r="C564" s="187">
        <v>339.0</v>
      </c>
      <c r="D564" s="187">
        <v>4.0</v>
      </c>
      <c r="E564" s="189" t="s">
        <v>10661</v>
      </c>
      <c r="F564" s="315" t="s">
        <v>10650</v>
      </c>
      <c r="G564" s="187" t="s">
        <v>58</v>
      </c>
      <c r="H564" s="214" t="s">
        <v>62</v>
      </c>
      <c r="I564" s="187">
        <v>1.0</v>
      </c>
      <c r="J564" s="318"/>
      <c r="K564" s="177"/>
      <c r="L564" s="177"/>
      <c r="M564" s="191"/>
      <c r="N564" s="177"/>
      <c r="O564" s="177"/>
      <c r="P564" s="177"/>
      <c r="Q564" s="187" t="s">
        <v>36</v>
      </c>
      <c r="R564" s="191"/>
      <c r="S564" s="186" t="s">
        <v>37</v>
      </c>
      <c r="T564" s="186" t="s">
        <v>38</v>
      </c>
      <c r="U564" s="186" t="s">
        <v>10523</v>
      </c>
      <c r="V564" s="214"/>
      <c r="W564" s="214" t="s">
        <v>10672</v>
      </c>
      <c r="X564" s="177"/>
      <c r="Y564" s="177"/>
      <c r="Z564" s="177"/>
      <c r="AA564" s="177"/>
      <c r="AB564" s="177"/>
      <c r="AC564" s="177"/>
      <c r="AD564" s="177"/>
      <c r="AE564" s="177"/>
      <c r="AF564" s="177"/>
      <c r="AG564" s="177"/>
      <c r="AH564" s="177"/>
      <c r="AI564" s="177"/>
      <c r="AJ564" s="177"/>
    </row>
    <row r="565" ht="15.0" customHeight="1">
      <c r="A565" s="5">
        <v>564.0</v>
      </c>
      <c r="B565" s="313" t="s">
        <v>24</v>
      </c>
      <c r="C565" s="187">
        <v>339.0</v>
      </c>
      <c r="D565" s="187">
        <v>4.0</v>
      </c>
      <c r="E565" s="189" t="s">
        <v>10661</v>
      </c>
      <c r="F565" s="315" t="s">
        <v>10650</v>
      </c>
      <c r="G565" s="187" t="s">
        <v>58</v>
      </c>
      <c r="H565" s="214" t="s">
        <v>62</v>
      </c>
      <c r="I565" s="187">
        <v>1.0</v>
      </c>
      <c r="J565" s="318"/>
      <c r="K565" s="177"/>
      <c r="L565" s="177"/>
      <c r="M565" s="191"/>
      <c r="N565" s="186" t="s">
        <v>431</v>
      </c>
      <c r="O565" s="177"/>
      <c r="P565" s="177"/>
      <c r="Q565" s="187" t="s">
        <v>36</v>
      </c>
      <c r="R565" s="187">
        <v>18.0</v>
      </c>
      <c r="S565" s="177"/>
      <c r="T565" s="186" t="s">
        <v>38</v>
      </c>
      <c r="U565" s="186" t="s">
        <v>1211</v>
      </c>
      <c r="V565" s="214"/>
      <c r="W565" s="214" t="s">
        <v>10673</v>
      </c>
      <c r="X565" s="177"/>
      <c r="Y565" s="177"/>
      <c r="Z565" s="177"/>
      <c r="AA565" s="177"/>
      <c r="AB565" s="177"/>
      <c r="AC565" s="177"/>
      <c r="AD565" s="177"/>
      <c r="AE565" s="177"/>
      <c r="AF565" s="177"/>
      <c r="AG565" s="177"/>
      <c r="AH565" s="177"/>
      <c r="AI565" s="177"/>
      <c r="AJ565" s="177"/>
    </row>
    <row r="566" ht="15.0" customHeight="1">
      <c r="A566" s="5">
        <v>565.0</v>
      </c>
      <c r="B566" s="313" t="s">
        <v>24</v>
      </c>
      <c r="C566" s="187">
        <v>339.0</v>
      </c>
      <c r="D566" s="187">
        <v>4.0</v>
      </c>
      <c r="E566" s="189" t="s">
        <v>10661</v>
      </c>
      <c r="F566" s="315" t="s">
        <v>10650</v>
      </c>
      <c r="G566" s="187" t="s">
        <v>58</v>
      </c>
      <c r="H566" s="214" t="s">
        <v>62</v>
      </c>
      <c r="I566" s="187">
        <v>1.0</v>
      </c>
      <c r="J566" s="318"/>
      <c r="K566" s="177"/>
      <c r="L566" s="177"/>
      <c r="M566" s="191"/>
      <c r="N566" s="186" t="s">
        <v>10674</v>
      </c>
      <c r="O566" s="177"/>
      <c r="P566" s="177"/>
      <c r="Q566" s="187" t="s">
        <v>30</v>
      </c>
      <c r="R566" s="187">
        <v>20.0</v>
      </c>
      <c r="S566" s="177"/>
      <c r="T566" s="186" t="s">
        <v>32</v>
      </c>
      <c r="U566" s="186" t="s">
        <v>1430</v>
      </c>
      <c r="V566" s="214"/>
      <c r="W566" s="214" t="s">
        <v>10675</v>
      </c>
      <c r="X566" s="177"/>
      <c r="Y566" s="177"/>
      <c r="Z566" s="177"/>
      <c r="AA566" s="177"/>
      <c r="AB566" s="177"/>
      <c r="AC566" s="177"/>
      <c r="AD566" s="177"/>
      <c r="AE566" s="177"/>
      <c r="AF566" s="177"/>
      <c r="AG566" s="177"/>
      <c r="AH566" s="177"/>
      <c r="AI566" s="177"/>
      <c r="AJ566" s="177"/>
    </row>
    <row r="567" ht="15.0" customHeight="1">
      <c r="A567" s="5">
        <v>566.0</v>
      </c>
      <c r="B567" s="313" t="s">
        <v>24</v>
      </c>
      <c r="C567" s="187">
        <v>339.0</v>
      </c>
      <c r="D567" s="187">
        <v>4.0</v>
      </c>
      <c r="E567" s="189" t="s">
        <v>10661</v>
      </c>
      <c r="F567" s="315" t="s">
        <v>10650</v>
      </c>
      <c r="G567" s="187" t="s">
        <v>58</v>
      </c>
      <c r="H567" s="214" t="s">
        <v>62</v>
      </c>
      <c r="I567" s="187">
        <v>1.0</v>
      </c>
      <c r="J567" s="318"/>
      <c r="K567" s="177"/>
      <c r="L567" s="177"/>
      <c r="M567" s="191"/>
      <c r="N567" s="186" t="s">
        <v>10674</v>
      </c>
      <c r="O567" s="177"/>
      <c r="P567" s="177"/>
      <c r="Q567" s="187" t="s">
        <v>30</v>
      </c>
      <c r="R567" s="187">
        <v>14.0</v>
      </c>
      <c r="S567" s="177"/>
      <c r="T567" s="186" t="s">
        <v>32</v>
      </c>
      <c r="U567" s="186" t="s">
        <v>1430</v>
      </c>
      <c r="V567" s="214"/>
      <c r="W567" s="214" t="s">
        <v>10675</v>
      </c>
      <c r="X567" s="177"/>
      <c r="Y567" s="177"/>
      <c r="Z567" s="177"/>
      <c r="AA567" s="177"/>
      <c r="AB567" s="177"/>
      <c r="AC567" s="177"/>
      <c r="AD567" s="177"/>
      <c r="AE567" s="177"/>
      <c r="AF567" s="177"/>
      <c r="AG567" s="177"/>
      <c r="AH567" s="177"/>
      <c r="AI567" s="177"/>
      <c r="AJ567" s="177"/>
    </row>
    <row r="568" ht="15.0" customHeight="1">
      <c r="A568" s="5">
        <v>567.0</v>
      </c>
      <c r="B568" s="313" t="s">
        <v>24</v>
      </c>
      <c r="C568" s="187">
        <v>339.0</v>
      </c>
      <c r="D568" s="187">
        <v>4.0</v>
      </c>
      <c r="E568" s="189" t="s">
        <v>10661</v>
      </c>
      <c r="F568" s="315" t="s">
        <v>10650</v>
      </c>
      <c r="G568" s="187" t="s">
        <v>27</v>
      </c>
      <c r="H568" s="214" t="s">
        <v>62</v>
      </c>
      <c r="I568" s="187">
        <v>1.0</v>
      </c>
      <c r="J568" s="318"/>
      <c r="K568" s="177"/>
      <c r="L568" s="177"/>
      <c r="M568" s="191"/>
      <c r="N568" s="186" t="s">
        <v>2728</v>
      </c>
      <c r="O568" s="177"/>
      <c r="P568" s="177"/>
      <c r="Q568" s="187" t="s">
        <v>30</v>
      </c>
      <c r="R568" s="191"/>
      <c r="S568" s="186" t="s">
        <v>31</v>
      </c>
      <c r="T568" s="186"/>
      <c r="U568" s="186" t="s">
        <v>10676</v>
      </c>
      <c r="V568" s="214"/>
      <c r="W568" s="214" t="s">
        <v>10677</v>
      </c>
      <c r="X568" s="177"/>
      <c r="Y568" s="177"/>
      <c r="Z568" s="177"/>
      <c r="AA568" s="177"/>
      <c r="AB568" s="177"/>
      <c r="AC568" s="177"/>
      <c r="AD568" s="177"/>
      <c r="AE568" s="177"/>
      <c r="AF568" s="177"/>
      <c r="AG568" s="177"/>
      <c r="AH568" s="177"/>
      <c r="AI568" s="177"/>
      <c r="AJ568" s="177"/>
    </row>
    <row r="569" ht="15.0" customHeight="1">
      <c r="A569" s="5">
        <v>568.0</v>
      </c>
      <c r="B569" s="313" t="s">
        <v>24</v>
      </c>
      <c r="C569" s="187">
        <v>339.0</v>
      </c>
      <c r="D569" s="187">
        <v>4.0</v>
      </c>
      <c r="E569" s="189" t="s">
        <v>10661</v>
      </c>
      <c r="F569" s="315" t="s">
        <v>10650</v>
      </c>
      <c r="G569" s="187" t="s">
        <v>27</v>
      </c>
      <c r="H569" s="214" t="s">
        <v>62</v>
      </c>
      <c r="I569" s="187">
        <v>1.0</v>
      </c>
      <c r="J569" s="318"/>
      <c r="K569" s="177"/>
      <c r="L569" s="177"/>
      <c r="M569" s="191"/>
      <c r="N569" s="186" t="s">
        <v>60</v>
      </c>
      <c r="O569" s="177"/>
      <c r="P569" s="177"/>
      <c r="Q569" s="187" t="s">
        <v>36</v>
      </c>
      <c r="R569" s="191"/>
      <c r="S569" s="186" t="s">
        <v>37</v>
      </c>
      <c r="T569" s="177"/>
      <c r="U569" s="186" t="s">
        <v>10678</v>
      </c>
      <c r="V569" s="214"/>
      <c r="W569" s="214" t="s">
        <v>10679</v>
      </c>
      <c r="X569" s="177"/>
      <c r="Y569" s="177"/>
      <c r="Z569" s="177"/>
      <c r="AA569" s="177"/>
      <c r="AB569" s="177"/>
      <c r="AC569" s="177"/>
      <c r="AD569" s="177"/>
      <c r="AE569" s="177"/>
      <c r="AF569" s="177"/>
      <c r="AG569" s="177"/>
      <c r="AH569" s="177"/>
      <c r="AI569" s="177"/>
      <c r="AJ569" s="177"/>
    </row>
    <row r="570" ht="15.0" customHeight="1">
      <c r="A570" s="5">
        <v>569.0</v>
      </c>
      <c r="B570" s="313" t="s">
        <v>24</v>
      </c>
      <c r="C570" s="187">
        <v>339.0</v>
      </c>
      <c r="D570" s="187">
        <v>4.0</v>
      </c>
      <c r="E570" s="189" t="s">
        <v>10661</v>
      </c>
      <c r="F570" s="315" t="s">
        <v>10650</v>
      </c>
      <c r="G570" s="187" t="s">
        <v>58</v>
      </c>
      <c r="H570" s="214" t="s">
        <v>62</v>
      </c>
      <c r="I570" s="187">
        <v>1.0</v>
      </c>
      <c r="J570" s="318"/>
      <c r="K570" s="177"/>
      <c r="L570" s="177"/>
      <c r="M570" s="191"/>
      <c r="N570" s="177"/>
      <c r="O570" s="177"/>
      <c r="P570" s="177"/>
      <c r="Q570" s="187" t="s">
        <v>36</v>
      </c>
      <c r="R570" s="187">
        <v>12.0</v>
      </c>
      <c r="S570" s="186" t="s">
        <v>37</v>
      </c>
      <c r="T570" s="186" t="s">
        <v>38</v>
      </c>
      <c r="U570" s="186" t="s">
        <v>816</v>
      </c>
      <c r="V570" s="214"/>
      <c r="W570" s="214" t="s">
        <v>10680</v>
      </c>
      <c r="X570" s="177"/>
      <c r="Y570" s="177"/>
      <c r="Z570" s="177"/>
      <c r="AA570" s="177"/>
      <c r="AB570" s="177"/>
      <c r="AC570" s="177"/>
      <c r="AD570" s="177"/>
      <c r="AE570" s="177"/>
      <c r="AF570" s="177"/>
      <c r="AG570" s="177"/>
      <c r="AH570" s="177"/>
      <c r="AI570" s="177"/>
      <c r="AJ570" s="177"/>
    </row>
    <row r="571" ht="15.0" customHeight="1">
      <c r="A571" s="5">
        <v>570.0</v>
      </c>
      <c r="B571" s="313" t="s">
        <v>24</v>
      </c>
      <c r="C571" s="187">
        <v>339.0</v>
      </c>
      <c r="D571" s="187">
        <v>4.0</v>
      </c>
      <c r="E571" s="189" t="s">
        <v>10661</v>
      </c>
      <c r="F571" s="315" t="s">
        <v>10650</v>
      </c>
      <c r="G571" s="187" t="s">
        <v>58</v>
      </c>
      <c r="H571" s="214" t="s">
        <v>62</v>
      </c>
      <c r="I571" s="187">
        <v>1.0</v>
      </c>
      <c r="J571" s="318"/>
      <c r="K571" s="177"/>
      <c r="L571" s="177"/>
      <c r="M571" s="191"/>
      <c r="N571" s="186" t="s">
        <v>91</v>
      </c>
      <c r="O571" s="177"/>
      <c r="P571" s="177"/>
      <c r="Q571" s="187" t="s">
        <v>30</v>
      </c>
      <c r="R571" s="187">
        <v>22.0</v>
      </c>
      <c r="S571" s="186" t="s">
        <v>31</v>
      </c>
      <c r="T571" s="186" t="s">
        <v>32</v>
      </c>
      <c r="U571" s="186" t="s">
        <v>7846</v>
      </c>
      <c r="V571" s="214"/>
      <c r="W571" s="214" t="s">
        <v>10681</v>
      </c>
      <c r="X571" s="177"/>
      <c r="Y571" s="177"/>
      <c r="Z571" s="177"/>
      <c r="AA571" s="177"/>
      <c r="AB571" s="177"/>
      <c r="AC571" s="177"/>
      <c r="AD571" s="177"/>
      <c r="AE571" s="177"/>
      <c r="AF571" s="177"/>
      <c r="AG571" s="177"/>
      <c r="AH571" s="177"/>
      <c r="AI571" s="177"/>
      <c r="AJ571" s="177"/>
    </row>
    <row r="572" ht="15.0" customHeight="1">
      <c r="A572" s="5">
        <v>571.0</v>
      </c>
      <c r="B572" s="313" t="s">
        <v>24</v>
      </c>
      <c r="C572" s="187">
        <v>339.0</v>
      </c>
      <c r="D572" s="187">
        <v>4.0</v>
      </c>
      <c r="E572" s="189" t="s">
        <v>10661</v>
      </c>
      <c r="F572" s="315" t="s">
        <v>10650</v>
      </c>
      <c r="G572" s="187" t="s">
        <v>58</v>
      </c>
      <c r="H572" s="214" t="s">
        <v>62</v>
      </c>
      <c r="I572" s="187">
        <v>1.0</v>
      </c>
      <c r="J572" s="318"/>
      <c r="K572" s="177"/>
      <c r="L572" s="177"/>
      <c r="M572" s="191"/>
      <c r="N572" s="177"/>
      <c r="O572" s="177"/>
      <c r="P572" s="177"/>
      <c r="Q572" s="187" t="s">
        <v>30</v>
      </c>
      <c r="R572" s="191"/>
      <c r="S572" s="177"/>
      <c r="T572" s="186" t="s">
        <v>32</v>
      </c>
      <c r="U572" s="186" t="s">
        <v>6114</v>
      </c>
      <c r="V572" s="214"/>
      <c r="W572" s="214" t="s">
        <v>10682</v>
      </c>
      <c r="X572" s="177"/>
      <c r="Y572" s="177"/>
      <c r="Z572" s="177"/>
      <c r="AA572" s="177"/>
      <c r="AB572" s="177"/>
      <c r="AC572" s="177"/>
      <c r="AD572" s="177"/>
      <c r="AE572" s="177"/>
      <c r="AF572" s="177"/>
      <c r="AG572" s="177"/>
      <c r="AH572" s="177"/>
      <c r="AI572" s="177"/>
      <c r="AJ572" s="177"/>
    </row>
    <row r="573" ht="15.0" customHeight="1">
      <c r="A573" s="5">
        <v>572.0</v>
      </c>
      <c r="B573" s="313" t="s">
        <v>24</v>
      </c>
      <c r="C573" s="187">
        <v>339.0</v>
      </c>
      <c r="D573" s="187">
        <v>4.0</v>
      </c>
      <c r="E573" s="189" t="s">
        <v>10661</v>
      </c>
      <c r="F573" s="315" t="s">
        <v>10650</v>
      </c>
      <c r="G573" s="187" t="s">
        <v>58</v>
      </c>
      <c r="H573" s="214" t="s">
        <v>62</v>
      </c>
      <c r="I573" s="187">
        <v>1.0</v>
      </c>
      <c r="J573" s="318"/>
      <c r="K573" s="177"/>
      <c r="L573" s="177"/>
      <c r="M573" s="191"/>
      <c r="N573" s="186" t="s">
        <v>60</v>
      </c>
      <c r="O573" s="177"/>
      <c r="P573" s="177"/>
      <c r="Q573" s="187" t="s">
        <v>36</v>
      </c>
      <c r="R573" s="191"/>
      <c r="S573" s="186" t="s">
        <v>37</v>
      </c>
      <c r="T573" s="186" t="s">
        <v>38</v>
      </c>
      <c r="U573" s="186" t="s">
        <v>3283</v>
      </c>
      <c r="V573" s="214"/>
      <c r="W573" s="214" t="s">
        <v>10683</v>
      </c>
      <c r="X573" s="177"/>
      <c r="Y573" s="177"/>
      <c r="Z573" s="177"/>
      <c r="AA573" s="177"/>
      <c r="AB573" s="177"/>
      <c r="AC573" s="177"/>
      <c r="AD573" s="177"/>
      <c r="AE573" s="177"/>
      <c r="AF573" s="177"/>
      <c r="AG573" s="177"/>
      <c r="AH573" s="177"/>
      <c r="AI573" s="177"/>
      <c r="AJ573" s="177"/>
    </row>
    <row r="574" ht="15.0" customHeight="1">
      <c r="A574" s="5">
        <v>573.0</v>
      </c>
      <c r="B574" s="313" t="s">
        <v>24</v>
      </c>
      <c r="C574" s="187">
        <v>339.0</v>
      </c>
      <c r="D574" s="187">
        <v>4.0</v>
      </c>
      <c r="E574" s="189" t="s">
        <v>10661</v>
      </c>
      <c r="F574" s="315" t="s">
        <v>10650</v>
      </c>
      <c r="G574" s="187" t="s">
        <v>58</v>
      </c>
      <c r="H574" s="214" t="s">
        <v>62</v>
      </c>
      <c r="I574" s="187">
        <v>1.0</v>
      </c>
      <c r="J574" s="318"/>
      <c r="K574" s="177"/>
      <c r="L574" s="177"/>
      <c r="M574" s="191"/>
      <c r="N574" s="177"/>
      <c r="O574" s="177"/>
      <c r="P574" s="177"/>
      <c r="Q574" s="187" t="s">
        <v>36</v>
      </c>
      <c r="R574" s="191"/>
      <c r="S574" s="186" t="s">
        <v>37</v>
      </c>
      <c r="T574" s="186" t="s">
        <v>38</v>
      </c>
      <c r="U574" s="186" t="s">
        <v>3283</v>
      </c>
      <c r="V574" s="214"/>
      <c r="W574" s="214" t="s">
        <v>10683</v>
      </c>
      <c r="X574" s="177"/>
      <c r="Y574" s="177"/>
      <c r="Z574" s="177"/>
      <c r="AA574" s="177"/>
      <c r="AB574" s="177"/>
      <c r="AC574" s="177"/>
      <c r="AD574" s="177"/>
      <c r="AE574" s="177"/>
      <c r="AF574" s="177"/>
      <c r="AG574" s="177"/>
      <c r="AH574" s="177"/>
      <c r="AI574" s="177"/>
      <c r="AJ574" s="177"/>
    </row>
    <row r="575" ht="15.0" customHeight="1">
      <c r="A575" s="5">
        <v>574.0</v>
      </c>
      <c r="B575" s="313" t="s">
        <v>24</v>
      </c>
      <c r="C575" s="187">
        <v>339.0</v>
      </c>
      <c r="D575" s="187">
        <v>4.0</v>
      </c>
      <c r="E575" s="189" t="s">
        <v>10661</v>
      </c>
      <c r="F575" s="315" t="s">
        <v>10650</v>
      </c>
      <c r="G575" s="187" t="s">
        <v>27</v>
      </c>
      <c r="H575" s="214" t="s">
        <v>62</v>
      </c>
      <c r="I575" s="187">
        <v>1.0</v>
      </c>
      <c r="J575" s="318"/>
      <c r="K575" s="177"/>
      <c r="L575" s="177"/>
      <c r="M575" s="191"/>
      <c r="N575" s="186" t="s">
        <v>60</v>
      </c>
      <c r="O575" s="177"/>
      <c r="P575" s="177"/>
      <c r="Q575" s="187" t="s">
        <v>36</v>
      </c>
      <c r="R575" s="191"/>
      <c r="S575" s="186" t="s">
        <v>37</v>
      </c>
      <c r="T575" s="186" t="s">
        <v>38</v>
      </c>
      <c r="U575" s="186" t="s">
        <v>10684</v>
      </c>
      <c r="V575" s="214"/>
      <c r="W575" s="214" t="s">
        <v>10685</v>
      </c>
      <c r="X575" s="177"/>
      <c r="Y575" s="177"/>
      <c r="Z575" s="177"/>
      <c r="AA575" s="177"/>
      <c r="AB575" s="177"/>
      <c r="AC575" s="177"/>
      <c r="AD575" s="177"/>
      <c r="AE575" s="177"/>
      <c r="AF575" s="177"/>
      <c r="AG575" s="177"/>
      <c r="AH575" s="177"/>
      <c r="AI575" s="177"/>
      <c r="AJ575" s="177"/>
    </row>
    <row r="576" ht="15.0" customHeight="1">
      <c r="A576" s="5">
        <v>575.0</v>
      </c>
      <c r="B576" s="313" t="s">
        <v>24</v>
      </c>
      <c r="C576" s="187">
        <v>339.0</v>
      </c>
      <c r="D576" s="187">
        <v>4.0</v>
      </c>
      <c r="E576" s="189" t="s">
        <v>10661</v>
      </c>
      <c r="F576" s="315" t="s">
        <v>10650</v>
      </c>
      <c r="G576" s="187" t="s">
        <v>46</v>
      </c>
      <c r="H576" s="214" t="s">
        <v>28</v>
      </c>
      <c r="I576" s="187">
        <v>1.0</v>
      </c>
      <c r="J576" s="318"/>
      <c r="K576" s="177"/>
      <c r="L576" s="177"/>
      <c r="M576" s="191"/>
      <c r="N576" s="177"/>
      <c r="O576" s="177"/>
      <c r="P576" s="186" t="s">
        <v>10036</v>
      </c>
      <c r="Q576" s="187" t="s">
        <v>30</v>
      </c>
      <c r="R576" s="191"/>
      <c r="S576" s="186" t="s">
        <v>31</v>
      </c>
      <c r="T576" s="186" t="s">
        <v>32</v>
      </c>
      <c r="U576" s="186" t="s">
        <v>10686</v>
      </c>
      <c r="V576" s="214"/>
      <c r="W576" s="214" t="s">
        <v>10687</v>
      </c>
      <c r="X576" s="177"/>
      <c r="Y576" s="177"/>
      <c r="Z576" s="177"/>
      <c r="AA576" s="177"/>
      <c r="AB576" s="177"/>
      <c r="AC576" s="177"/>
      <c r="AD576" s="177"/>
      <c r="AE576" s="177"/>
      <c r="AF576" s="177"/>
      <c r="AG576" s="177"/>
      <c r="AH576" s="177"/>
      <c r="AI576" s="177"/>
      <c r="AJ576" s="177"/>
    </row>
    <row r="577" ht="15.0" customHeight="1">
      <c r="A577" s="5">
        <v>576.0</v>
      </c>
      <c r="B577" s="313" t="s">
        <v>24</v>
      </c>
      <c r="C577" s="187">
        <v>339.0</v>
      </c>
      <c r="D577" s="187">
        <v>4.0</v>
      </c>
      <c r="E577" s="189" t="s">
        <v>10661</v>
      </c>
      <c r="F577" s="315" t="s">
        <v>10650</v>
      </c>
      <c r="G577" s="187" t="s">
        <v>46</v>
      </c>
      <c r="H577" s="214" t="s">
        <v>28</v>
      </c>
      <c r="I577" s="187">
        <v>1.0</v>
      </c>
      <c r="J577" s="318"/>
      <c r="K577" s="177"/>
      <c r="L577" s="177"/>
      <c r="M577" s="191"/>
      <c r="N577" s="177"/>
      <c r="O577" s="186" t="s">
        <v>930</v>
      </c>
      <c r="P577" s="177"/>
      <c r="Q577" s="187" t="s">
        <v>36</v>
      </c>
      <c r="R577" s="191"/>
      <c r="S577" s="186" t="s">
        <v>43</v>
      </c>
      <c r="T577" s="186" t="s">
        <v>38</v>
      </c>
      <c r="U577" s="186" t="s">
        <v>10645</v>
      </c>
      <c r="V577" s="214"/>
      <c r="W577" s="214" t="s">
        <v>10688</v>
      </c>
      <c r="X577" s="177"/>
      <c r="Y577" s="177"/>
      <c r="Z577" s="177"/>
      <c r="AA577" s="177"/>
      <c r="AB577" s="177"/>
      <c r="AC577" s="177"/>
      <c r="AD577" s="177"/>
      <c r="AE577" s="177"/>
      <c r="AF577" s="177"/>
      <c r="AG577" s="177"/>
      <c r="AH577" s="177"/>
      <c r="AI577" s="177"/>
      <c r="AJ577" s="177"/>
    </row>
    <row r="578" ht="15.0" customHeight="1">
      <c r="A578" s="5">
        <v>577.0</v>
      </c>
      <c r="B578" s="313" t="s">
        <v>24</v>
      </c>
      <c r="C578" s="187">
        <v>339.0</v>
      </c>
      <c r="D578" s="187">
        <v>4.0</v>
      </c>
      <c r="E578" s="189" t="s">
        <v>10661</v>
      </c>
      <c r="F578" s="315" t="s">
        <v>10650</v>
      </c>
      <c r="G578" s="187" t="s">
        <v>46</v>
      </c>
      <c r="H578" s="214" t="s">
        <v>28</v>
      </c>
      <c r="I578" s="187">
        <v>1.0</v>
      </c>
      <c r="J578" s="320">
        <v>50.0</v>
      </c>
      <c r="K578" s="177"/>
      <c r="L578" s="177"/>
      <c r="M578" s="191"/>
      <c r="N578" s="177"/>
      <c r="O578" s="186" t="s">
        <v>357</v>
      </c>
      <c r="P578" s="186" t="s">
        <v>306</v>
      </c>
      <c r="Q578" s="187" t="s">
        <v>36</v>
      </c>
      <c r="R578" s="187">
        <v>20.0</v>
      </c>
      <c r="S578" s="186" t="s">
        <v>37</v>
      </c>
      <c r="T578" s="186" t="s">
        <v>38</v>
      </c>
      <c r="U578" s="186" t="s">
        <v>10647</v>
      </c>
      <c r="V578" s="214"/>
      <c r="W578" s="214" t="s">
        <v>10689</v>
      </c>
      <c r="X578" s="177"/>
      <c r="Y578" s="177"/>
      <c r="Z578" s="177"/>
      <c r="AA578" s="177"/>
      <c r="AB578" s="177"/>
      <c r="AC578" s="177"/>
      <c r="AD578" s="177"/>
      <c r="AE578" s="177"/>
      <c r="AF578" s="177"/>
      <c r="AG578" s="177"/>
      <c r="AH578" s="177"/>
      <c r="AI578" s="177"/>
      <c r="AJ578" s="177"/>
    </row>
    <row r="579" ht="15.0" customHeight="1">
      <c r="A579" s="5">
        <v>578.0</v>
      </c>
      <c r="B579" s="313" t="s">
        <v>24</v>
      </c>
      <c r="C579" s="187">
        <v>340.0</v>
      </c>
      <c r="D579" s="187">
        <v>3.0</v>
      </c>
      <c r="E579" s="189" t="s">
        <v>10690</v>
      </c>
      <c r="F579" s="315" t="s">
        <v>10691</v>
      </c>
      <c r="G579" s="187" t="s">
        <v>58</v>
      </c>
      <c r="H579" s="214" t="s">
        <v>62</v>
      </c>
      <c r="I579" s="187" t="s">
        <v>134</v>
      </c>
      <c r="J579" s="318"/>
      <c r="K579" s="186"/>
      <c r="L579" s="186" t="s">
        <v>135</v>
      </c>
      <c r="M579" s="187" t="s">
        <v>36</v>
      </c>
      <c r="N579" s="177"/>
      <c r="O579" s="177"/>
      <c r="P579" s="177"/>
      <c r="Q579" s="5" t="s">
        <v>136</v>
      </c>
      <c r="R579" s="191"/>
      <c r="S579" s="177"/>
      <c r="T579" s="186" t="s">
        <v>38</v>
      </c>
      <c r="U579" s="186" t="s">
        <v>138</v>
      </c>
      <c r="V579" s="214"/>
      <c r="W579" s="214" t="s">
        <v>10692</v>
      </c>
      <c r="X579" s="177"/>
      <c r="Y579" s="177"/>
      <c r="Z579" s="177"/>
      <c r="AA579" s="177"/>
      <c r="AB579" s="177"/>
      <c r="AC579" s="177"/>
      <c r="AD579" s="177"/>
      <c r="AE579" s="177"/>
      <c r="AF579" s="177"/>
      <c r="AG579" s="177"/>
      <c r="AH579" s="177"/>
      <c r="AI579" s="177"/>
      <c r="AJ579" s="177"/>
    </row>
    <row r="580" ht="15.0" customHeight="1">
      <c r="A580" s="5">
        <v>579.0</v>
      </c>
      <c r="B580" s="313" t="s">
        <v>24</v>
      </c>
      <c r="C580" s="187">
        <v>340.0</v>
      </c>
      <c r="D580" s="187">
        <v>3.0</v>
      </c>
      <c r="E580" s="189" t="s">
        <v>10690</v>
      </c>
      <c r="F580" s="315" t="s">
        <v>10691</v>
      </c>
      <c r="G580" s="187" t="s">
        <v>58</v>
      </c>
      <c r="H580" s="214" t="s">
        <v>62</v>
      </c>
      <c r="I580" s="187">
        <v>1.0</v>
      </c>
      <c r="J580" s="318"/>
      <c r="K580" s="177"/>
      <c r="L580" s="177"/>
      <c r="M580" s="191"/>
      <c r="N580" s="177"/>
      <c r="O580" s="177"/>
      <c r="P580" s="177"/>
      <c r="Q580" s="187" t="s">
        <v>30</v>
      </c>
      <c r="R580" s="187">
        <v>15.0</v>
      </c>
      <c r="S580" s="186" t="s">
        <v>31</v>
      </c>
      <c r="T580" s="186" t="s">
        <v>32</v>
      </c>
      <c r="U580" s="186" t="s">
        <v>9541</v>
      </c>
      <c r="V580" s="214"/>
      <c r="W580" s="214" t="s">
        <v>10693</v>
      </c>
      <c r="X580" s="177"/>
      <c r="Y580" s="177"/>
      <c r="Z580" s="177"/>
      <c r="AA580" s="177"/>
      <c r="AB580" s="177"/>
      <c r="AC580" s="177"/>
      <c r="AD580" s="177"/>
      <c r="AE580" s="177"/>
      <c r="AF580" s="177"/>
      <c r="AG580" s="177"/>
      <c r="AH580" s="177"/>
      <c r="AI580" s="177"/>
      <c r="AJ580" s="177"/>
    </row>
    <row r="581" ht="15.0" customHeight="1">
      <c r="A581" s="5">
        <v>580.0</v>
      </c>
      <c r="B581" s="313" t="s">
        <v>24</v>
      </c>
      <c r="C581" s="187">
        <v>340.0</v>
      </c>
      <c r="D581" s="187">
        <v>4.0</v>
      </c>
      <c r="E581" s="189" t="s">
        <v>10694</v>
      </c>
      <c r="F581" s="315" t="s">
        <v>10691</v>
      </c>
      <c r="G581" s="187" t="s">
        <v>46</v>
      </c>
      <c r="H581" s="214" t="s">
        <v>28</v>
      </c>
      <c r="I581" s="187">
        <v>1.0</v>
      </c>
      <c r="J581" s="318"/>
      <c r="K581" s="177"/>
      <c r="L581" s="177"/>
      <c r="M581" s="191"/>
      <c r="N581" s="177"/>
      <c r="O581" s="186" t="s">
        <v>417</v>
      </c>
      <c r="P581" s="186" t="s">
        <v>231</v>
      </c>
      <c r="Q581" s="187" t="s">
        <v>36</v>
      </c>
      <c r="R581" s="191"/>
      <c r="S581" s="186" t="s">
        <v>37</v>
      </c>
      <c r="T581" s="186" t="s">
        <v>38</v>
      </c>
      <c r="U581" s="186" t="s">
        <v>10695</v>
      </c>
      <c r="V581" s="214"/>
      <c r="W581" s="214" t="s">
        <v>10696</v>
      </c>
      <c r="X581" s="177"/>
      <c r="Y581" s="177"/>
      <c r="Z581" s="177"/>
      <c r="AA581" s="177"/>
      <c r="AB581" s="177"/>
      <c r="AC581" s="177"/>
      <c r="AD581" s="177"/>
      <c r="AE581" s="177"/>
      <c r="AF581" s="177"/>
      <c r="AG581" s="177"/>
      <c r="AH581" s="177"/>
      <c r="AI581" s="177"/>
      <c r="AJ581" s="177"/>
    </row>
    <row r="582" ht="15.0" customHeight="1">
      <c r="A582" s="5">
        <v>581.0</v>
      </c>
      <c r="B582" s="313" t="s">
        <v>24</v>
      </c>
      <c r="C582" s="187">
        <v>340.0</v>
      </c>
      <c r="D582" s="187">
        <v>4.0</v>
      </c>
      <c r="E582" s="189" t="s">
        <v>10694</v>
      </c>
      <c r="F582" s="315" t="s">
        <v>10691</v>
      </c>
      <c r="G582" s="187" t="s">
        <v>46</v>
      </c>
      <c r="H582" s="214" t="s">
        <v>28</v>
      </c>
      <c r="I582" s="187">
        <v>1.0</v>
      </c>
      <c r="J582" s="318"/>
      <c r="K582" s="177"/>
      <c r="L582" s="177"/>
      <c r="M582" s="191"/>
      <c r="N582" s="177"/>
      <c r="O582" s="186" t="s">
        <v>95</v>
      </c>
      <c r="P582" s="186" t="s">
        <v>364</v>
      </c>
      <c r="Q582" s="187" t="s">
        <v>36</v>
      </c>
      <c r="R582" s="191"/>
      <c r="S582" s="186" t="s">
        <v>37</v>
      </c>
      <c r="T582" s="186" t="s">
        <v>38</v>
      </c>
      <c r="U582" s="186" t="s">
        <v>10697</v>
      </c>
      <c r="V582" s="214"/>
      <c r="W582" s="214" t="s">
        <v>10698</v>
      </c>
      <c r="X582" s="177"/>
      <c r="Y582" s="177"/>
      <c r="Z582" s="177"/>
      <c r="AA582" s="177"/>
      <c r="AB582" s="177"/>
      <c r="AC582" s="177"/>
      <c r="AD582" s="177"/>
      <c r="AE582" s="177"/>
      <c r="AF582" s="177"/>
      <c r="AG582" s="177"/>
      <c r="AH582" s="177"/>
      <c r="AI582" s="177"/>
      <c r="AJ582" s="177"/>
    </row>
    <row r="583" ht="15.0" customHeight="1">
      <c r="A583" s="5">
        <v>582.0</v>
      </c>
      <c r="B583" s="313" t="s">
        <v>24</v>
      </c>
      <c r="C583" s="187">
        <v>340.0</v>
      </c>
      <c r="D583" s="187">
        <v>4.0</v>
      </c>
      <c r="E583" s="189" t="s">
        <v>10694</v>
      </c>
      <c r="F583" s="315" t="s">
        <v>10691</v>
      </c>
      <c r="G583" s="187" t="s">
        <v>46</v>
      </c>
      <c r="H583" s="214" t="s">
        <v>28</v>
      </c>
      <c r="I583" s="187">
        <v>1.0</v>
      </c>
      <c r="J583" s="318"/>
      <c r="K583" s="177"/>
      <c r="L583" s="177"/>
      <c r="M583" s="191"/>
      <c r="N583" s="177"/>
      <c r="O583" s="186" t="s">
        <v>10699</v>
      </c>
      <c r="P583" s="177"/>
      <c r="Q583" s="187" t="s">
        <v>30</v>
      </c>
      <c r="R583" s="191"/>
      <c r="S583" s="186" t="s">
        <v>31</v>
      </c>
      <c r="T583" s="186" t="s">
        <v>32</v>
      </c>
      <c r="U583" s="186" t="s">
        <v>10700</v>
      </c>
      <c r="V583" s="214"/>
      <c r="W583" s="214" t="s">
        <v>10701</v>
      </c>
      <c r="X583" s="177"/>
      <c r="Y583" s="177"/>
      <c r="Z583" s="177"/>
      <c r="AA583" s="177"/>
      <c r="AB583" s="177"/>
      <c r="AC583" s="177"/>
      <c r="AD583" s="177"/>
      <c r="AE583" s="177"/>
      <c r="AF583" s="177"/>
      <c r="AG583" s="177"/>
      <c r="AH583" s="177"/>
      <c r="AI583" s="177"/>
      <c r="AJ583" s="177"/>
    </row>
    <row r="584" ht="15.0" customHeight="1">
      <c r="A584" s="5">
        <v>583.0</v>
      </c>
      <c r="B584" s="313" t="s">
        <v>24</v>
      </c>
      <c r="C584" s="187">
        <v>340.0</v>
      </c>
      <c r="D584" s="187">
        <v>4.0</v>
      </c>
      <c r="E584" s="189" t="s">
        <v>10694</v>
      </c>
      <c r="F584" s="315" t="s">
        <v>10691</v>
      </c>
      <c r="G584" s="187" t="s">
        <v>46</v>
      </c>
      <c r="H584" s="214" t="s">
        <v>28</v>
      </c>
      <c r="I584" s="187">
        <v>1.0</v>
      </c>
      <c r="J584" s="318"/>
      <c r="K584" s="177"/>
      <c r="L584" s="177"/>
      <c r="M584" s="191"/>
      <c r="N584" s="177"/>
      <c r="O584" s="186" t="s">
        <v>417</v>
      </c>
      <c r="P584" s="186" t="s">
        <v>364</v>
      </c>
      <c r="Q584" s="187" t="s">
        <v>36</v>
      </c>
      <c r="R584" s="191"/>
      <c r="S584" s="186" t="s">
        <v>37</v>
      </c>
      <c r="T584" s="186" t="s">
        <v>38</v>
      </c>
      <c r="U584" s="186" t="s">
        <v>10702</v>
      </c>
      <c r="V584" s="214"/>
      <c r="W584" s="214" t="s">
        <v>10703</v>
      </c>
      <c r="X584" s="177"/>
      <c r="Y584" s="177"/>
      <c r="Z584" s="177"/>
      <c r="AA584" s="177"/>
      <c r="AB584" s="177"/>
      <c r="AC584" s="177"/>
      <c r="AD584" s="177"/>
      <c r="AE584" s="177"/>
      <c r="AF584" s="177"/>
      <c r="AG584" s="177"/>
      <c r="AH584" s="177"/>
      <c r="AI584" s="177"/>
      <c r="AJ584" s="177"/>
    </row>
    <row r="585" ht="15.0" customHeight="1">
      <c r="A585" s="5">
        <v>584.0</v>
      </c>
      <c r="B585" s="313" t="s">
        <v>24</v>
      </c>
      <c r="C585" s="187">
        <v>340.0</v>
      </c>
      <c r="D585" s="187">
        <v>4.0</v>
      </c>
      <c r="E585" s="189" t="s">
        <v>10694</v>
      </c>
      <c r="F585" s="315" t="s">
        <v>10691</v>
      </c>
      <c r="G585" s="187" t="s">
        <v>58</v>
      </c>
      <c r="H585" s="214" t="s">
        <v>62</v>
      </c>
      <c r="I585" s="187">
        <v>1.0</v>
      </c>
      <c r="J585" s="317" t="s">
        <v>10704</v>
      </c>
      <c r="K585" s="177"/>
      <c r="L585" s="177"/>
      <c r="M585" s="191"/>
      <c r="N585" s="186" t="s">
        <v>558</v>
      </c>
      <c r="O585" s="177"/>
      <c r="P585" s="177"/>
      <c r="Q585" s="187" t="s">
        <v>30</v>
      </c>
      <c r="R585" s="187">
        <v>19.0</v>
      </c>
      <c r="S585" s="186" t="s">
        <v>31</v>
      </c>
      <c r="T585" s="186" t="s">
        <v>32</v>
      </c>
      <c r="U585" s="186" t="s">
        <v>6627</v>
      </c>
      <c r="V585" s="214"/>
      <c r="W585" s="214" t="s">
        <v>10705</v>
      </c>
      <c r="X585" s="177"/>
      <c r="Y585" s="177"/>
      <c r="Z585" s="177"/>
      <c r="AA585" s="177"/>
      <c r="AB585" s="177"/>
      <c r="AC585" s="177"/>
      <c r="AD585" s="177"/>
      <c r="AE585" s="177"/>
      <c r="AF585" s="177"/>
      <c r="AG585" s="177"/>
      <c r="AH585" s="177"/>
      <c r="AI585" s="177"/>
      <c r="AJ585" s="177"/>
    </row>
    <row r="586" ht="15.0" customHeight="1">
      <c r="A586" s="5">
        <v>585.0</v>
      </c>
      <c r="B586" s="313" t="s">
        <v>24</v>
      </c>
      <c r="C586" s="187">
        <v>340.0</v>
      </c>
      <c r="D586" s="187">
        <v>4.0</v>
      </c>
      <c r="E586" s="189" t="s">
        <v>10694</v>
      </c>
      <c r="F586" s="315" t="s">
        <v>10691</v>
      </c>
      <c r="G586" s="187" t="s">
        <v>58</v>
      </c>
      <c r="H586" s="214" t="s">
        <v>62</v>
      </c>
      <c r="I586" s="187">
        <v>1.0</v>
      </c>
      <c r="J586" s="318"/>
      <c r="K586" s="177"/>
      <c r="L586" s="177"/>
      <c r="M586" s="191"/>
      <c r="N586" s="177"/>
      <c r="O586" s="177"/>
      <c r="P586" s="177"/>
      <c r="Q586" s="187" t="s">
        <v>36</v>
      </c>
      <c r="R586" s="191"/>
      <c r="S586" s="186" t="s">
        <v>37</v>
      </c>
      <c r="T586" s="186" t="s">
        <v>38</v>
      </c>
      <c r="U586" s="186" t="s">
        <v>6627</v>
      </c>
      <c r="V586" s="214"/>
      <c r="W586" s="214" t="s">
        <v>10706</v>
      </c>
      <c r="X586" s="177"/>
      <c r="Y586" s="177"/>
      <c r="Z586" s="177"/>
      <c r="AA586" s="177"/>
      <c r="AB586" s="177"/>
      <c r="AC586" s="177"/>
      <c r="AD586" s="177"/>
      <c r="AE586" s="177"/>
      <c r="AF586" s="177"/>
      <c r="AG586" s="177"/>
      <c r="AH586" s="177"/>
      <c r="AI586" s="177"/>
      <c r="AJ586" s="177"/>
    </row>
    <row r="587" ht="15.0" customHeight="1">
      <c r="A587" s="5">
        <v>586.0</v>
      </c>
      <c r="B587" s="313" t="s">
        <v>24</v>
      </c>
      <c r="C587" s="187">
        <v>340.0</v>
      </c>
      <c r="D587" s="187">
        <v>4.0</v>
      </c>
      <c r="E587" s="189" t="s">
        <v>10694</v>
      </c>
      <c r="F587" s="315" t="s">
        <v>10691</v>
      </c>
      <c r="G587" s="187" t="s">
        <v>46</v>
      </c>
      <c r="H587" s="214" t="s">
        <v>28</v>
      </c>
      <c r="I587" s="187">
        <v>1.0</v>
      </c>
      <c r="J587" s="317" t="s">
        <v>2227</v>
      </c>
      <c r="K587" s="177"/>
      <c r="L587" s="177"/>
      <c r="M587" s="191"/>
      <c r="N587" s="177"/>
      <c r="O587" s="186" t="s">
        <v>465</v>
      </c>
      <c r="P587" s="177"/>
      <c r="Q587" s="187" t="s">
        <v>36</v>
      </c>
      <c r="R587" s="191"/>
      <c r="S587" s="186" t="s">
        <v>37</v>
      </c>
      <c r="T587" s="186" t="s">
        <v>38</v>
      </c>
      <c r="U587" s="186" t="s">
        <v>10654</v>
      </c>
      <c r="V587" s="214"/>
      <c r="W587" s="214" t="s">
        <v>10707</v>
      </c>
      <c r="X587" s="177"/>
      <c r="Y587" s="177"/>
      <c r="Z587" s="177"/>
      <c r="AA587" s="177"/>
      <c r="AB587" s="177"/>
      <c r="AC587" s="177"/>
      <c r="AD587" s="177"/>
      <c r="AE587" s="177"/>
      <c r="AF587" s="177"/>
      <c r="AG587" s="177"/>
      <c r="AH587" s="177"/>
      <c r="AI587" s="177"/>
      <c r="AJ587" s="177"/>
    </row>
    <row r="588" ht="15.0" customHeight="1">
      <c r="A588" s="5">
        <v>587.0</v>
      </c>
      <c r="B588" s="313" t="s">
        <v>24</v>
      </c>
      <c r="C588" s="187">
        <v>340.0</v>
      </c>
      <c r="D588" s="187">
        <v>4.0</v>
      </c>
      <c r="E588" s="189" t="s">
        <v>10694</v>
      </c>
      <c r="F588" s="315" t="s">
        <v>10691</v>
      </c>
      <c r="G588" s="187" t="s">
        <v>58</v>
      </c>
      <c r="H588" s="214" t="s">
        <v>62</v>
      </c>
      <c r="I588" s="187">
        <v>1.0</v>
      </c>
      <c r="J588" s="317" t="s">
        <v>1182</v>
      </c>
      <c r="K588" s="177"/>
      <c r="L588" s="177"/>
      <c r="M588" s="191"/>
      <c r="N588" s="186" t="s">
        <v>1214</v>
      </c>
      <c r="O588" s="177"/>
      <c r="P588" s="177"/>
      <c r="Q588" s="187" t="s">
        <v>30</v>
      </c>
      <c r="R588" s="191"/>
      <c r="S588" s="186" t="s">
        <v>31</v>
      </c>
      <c r="T588" s="186" t="s">
        <v>32</v>
      </c>
      <c r="U588" s="186" t="s">
        <v>2744</v>
      </c>
      <c r="V588" s="214"/>
      <c r="W588" s="214" t="s">
        <v>10708</v>
      </c>
      <c r="X588" s="177"/>
      <c r="Y588" s="177"/>
      <c r="Z588" s="177"/>
      <c r="AA588" s="177"/>
      <c r="AB588" s="177"/>
      <c r="AC588" s="177"/>
      <c r="AD588" s="177"/>
      <c r="AE588" s="177"/>
      <c r="AF588" s="177"/>
      <c r="AG588" s="177"/>
      <c r="AH588" s="177"/>
      <c r="AI588" s="177"/>
      <c r="AJ588" s="177"/>
    </row>
    <row r="589" ht="15.0" customHeight="1">
      <c r="A589" s="5">
        <v>588.0</v>
      </c>
      <c r="B589" s="313" t="s">
        <v>24</v>
      </c>
      <c r="C589" s="187">
        <v>340.0</v>
      </c>
      <c r="D589" s="187">
        <v>4.0</v>
      </c>
      <c r="E589" s="189" t="s">
        <v>10694</v>
      </c>
      <c r="F589" s="315" t="s">
        <v>10691</v>
      </c>
      <c r="G589" s="187" t="s">
        <v>58</v>
      </c>
      <c r="H589" s="214" t="s">
        <v>62</v>
      </c>
      <c r="I589" s="187">
        <v>1.0</v>
      </c>
      <c r="J589" s="318"/>
      <c r="K589" s="177"/>
      <c r="L589" s="177"/>
      <c r="M589" s="191"/>
      <c r="N589" s="177"/>
      <c r="O589" s="177"/>
      <c r="P589" s="177"/>
      <c r="Q589" s="187" t="s">
        <v>36</v>
      </c>
      <c r="R589" s="191"/>
      <c r="S589" s="177"/>
      <c r="T589" s="186" t="s">
        <v>38</v>
      </c>
      <c r="U589" s="186" t="s">
        <v>2744</v>
      </c>
      <c r="V589" s="214"/>
      <c r="W589" s="214" t="s">
        <v>10708</v>
      </c>
      <c r="X589" s="177"/>
      <c r="Y589" s="177"/>
      <c r="Z589" s="177"/>
      <c r="AA589" s="177"/>
      <c r="AB589" s="177"/>
      <c r="AC589" s="177"/>
      <c r="AD589" s="177"/>
      <c r="AE589" s="177"/>
      <c r="AF589" s="177"/>
      <c r="AG589" s="177"/>
      <c r="AH589" s="177"/>
      <c r="AI589" s="177"/>
      <c r="AJ589" s="177"/>
    </row>
    <row r="590" ht="15.0" customHeight="1">
      <c r="A590" s="5">
        <v>589.0</v>
      </c>
      <c r="B590" s="313" t="s">
        <v>24</v>
      </c>
      <c r="C590" s="187">
        <v>340.0</v>
      </c>
      <c r="D590" s="187">
        <v>4.0</v>
      </c>
      <c r="E590" s="189" t="s">
        <v>10694</v>
      </c>
      <c r="F590" s="315" t="s">
        <v>10691</v>
      </c>
      <c r="G590" s="187" t="s">
        <v>58</v>
      </c>
      <c r="H590" s="214" t="s">
        <v>62</v>
      </c>
      <c r="I590" s="187">
        <v>1.0</v>
      </c>
      <c r="J590" s="318"/>
      <c r="K590" s="177"/>
      <c r="L590" s="177"/>
      <c r="M590" s="191"/>
      <c r="N590" s="186" t="s">
        <v>5486</v>
      </c>
      <c r="O590" s="177"/>
      <c r="P590" s="177"/>
      <c r="Q590" s="187" t="s">
        <v>36</v>
      </c>
      <c r="R590" s="191"/>
      <c r="S590" s="186" t="s">
        <v>37</v>
      </c>
      <c r="T590" s="186" t="s">
        <v>38</v>
      </c>
      <c r="U590" s="186" t="s">
        <v>2744</v>
      </c>
      <c r="V590" s="214"/>
      <c r="W590" s="214" t="s">
        <v>10708</v>
      </c>
      <c r="X590" s="177"/>
      <c r="Y590" s="177"/>
      <c r="Z590" s="177"/>
      <c r="AA590" s="177"/>
      <c r="AB590" s="177"/>
      <c r="AC590" s="177"/>
      <c r="AD590" s="177"/>
      <c r="AE590" s="177"/>
      <c r="AF590" s="177"/>
      <c r="AG590" s="177"/>
      <c r="AH590" s="177"/>
      <c r="AI590" s="177"/>
      <c r="AJ590" s="177"/>
    </row>
    <row r="591" ht="15.0" customHeight="1">
      <c r="A591" s="5">
        <v>590.0</v>
      </c>
      <c r="B591" s="313" t="s">
        <v>24</v>
      </c>
      <c r="C591" s="187">
        <v>340.0</v>
      </c>
      <c r="D591" s="187">
        <v>4.0</v>
      </c>
      <c r="E591" s="189" t="s">
        <v>10694</v>
      </c>
      <c r="F591" s="315" t="s">
        <v>10691</v>
      </c>
      <c r="G591" s="187" t="s">
        <v>58</v>
      </c>
      <c r="H591" s="214" t="s">
        <v>62</v>
      </c>
      <c r="I591" s="187">
        <v>1.0</v>
      </c>
      <c r="J591" s="318"/>
      <c r="K591" s="177"/>
      <c r="L591" s="177"/>
      <c r="M591" s="191"/>
      <c r="N591" s="186" t="s">
        <v>60</v>
      </c>
      <c r="O591" s="177"/>
      <c r="P591" s="177"/>
      <c r="Q591" s="187" t="s">
        <v>36</v>
      </c>
      <c r="R591" s="191"/>
      <c r="S591" s="186" t="s">
        <v>37</v>
      </c>
      <c r="T591" s="186" t="s">
        <v>38</v>
      </c>
      <c r="U591" s="186" t="s">
        <v>3283</v>
      </c>
      <c r="V591" s="214"/>
      <c r="W591" s="214" t="s">
        <v>10683</v>
      </c>
      <c r="X591" s="177"/>
      <c r="Y591" s="177"/>
      <c r="Z591" s="177"/>
      <c r="AA591" s="177"/>
      <c r="AB591" s="177"/>
      <c r="AC591" s="177"/>
      <c r="AD591" s="177"/>
      <c r="AE591" s="177"/>
      <c r="AF591" s="177"/>
      <c r="AG591" s="177"/>
      <c r="AH591" s="177"/>
      <c r="AI591" s="177"/>
      <c r="AJ591" s="177"/>
    </row>
    <row r="592" ht="15.0" customHeight="1">
      <c r="A592" s="5">
        <v>591.0</v>
      </c>
      <c r="B592" s="313" t="s">
        <v>24</v>
      </c>
      <c r="C592" s="187">
        <v>340.0</v>
      </c>
      <c r="D592" s="187">
        <v>4.0</v>
      </c>
      <c r="E592" s="189" t="s">
        <v>10694</v>
      </c>
      <c r="F592" s="315" t="s">
        <v>10691</v>
      </c>
      <c r="G592" s="187" t="s">
        <v>58</v>
      </c>
      <c r="H592" s="214" t="s">
        <v>62</v>
      </c>
      <c r="I592" s="187">
        <v>1.0</v>
      </c>
      <c r="J592" s="318"/>
      <c r="K592" s="177"/>
      <c r="L592" s="177"/>
      <c r="M592" s="191"/>
      <c r="N592" s="177"/>
      <c r="O592" s="186"/>
      <c r="P592" s="177"/>
      <c r="Q592" s="187" t="s">
        <v>36</v>
      </c>
      <c r="R592" s="191"/>
      <c r="S592" s="177"/>
      <c r="T592" s="186" t="s">
        <v>38</v>
      </c>
      <c r="U592" s="186" t="s">
        <v>3283</v>
      </c>
      <c r="V592" s="214"/>
      <c r="W592" s="214" t="s">
        <v>10683</v>
      </c>
      <c r="X592" s="177"/>
      <c r="Y592" s="177"/>
      <c r="Z592" s="177"/>
      <c r="AA592" s="177"/>
      <c r="AB592" s="177"/>
      <c r="AC592" s="177"/>
      <c r="AD592" s="177"/>
      <c r="AE592" s="177"/>
      <c r="AF592" s="177"/>
      <c r="AG592" s="177"/>
      <c r="AH592" s="177"/>
      <c r="AI592" s="177"/>
      <c r="AJ592" s="177"/>
    </row>
    <row r="593" ht="15.0" customHeight="1">
      <c r="A593" s="5">
        <v>592.0</v>
      </c>
      <c r="B593" s="313" t="s">
        <v>24</v>
      </c>
      <c r="C593" s="187">
        <v>340.0</v>
      </c>
      <c r="D593" s="187">
        <v>4.0</v>
      </c>
      <c r="E593" s="189" t="s">
        <v>10694</v>
      </c>
      <c r="F593" s="315" t="s">
        <v>10691</v>
      </c>
      <c r="G593" s="187" t="s">
        <v>27</v>
      </c>
      <c r="H593" s="214" t="s">
        <v>62</v>
      </c>
      <c r="I593" s="187">
        <v>1.0</v>
      </c>
      <c r="J593" s="318"/>
      <c r="K593" s="177"/>
      <c r="L593" s="177"/>
      <c r="M593" s="191"/>
      <c r="N593" s="177"/>
      <c r="O593" s="186" t="s">
        <v>5372</v>
      </c>
      <c r="P593" s="177"/>
      <c r="Q593" s="187" t="s">
        <v>30</v>
      </c>
      <c r="R593" s="191"/>
      <c r="S593" s="186" t="s">
        <v>31</v>
      </c>
      <c r="T593" s="177"/>
      <c r="U593" s="186" t="s">
        <v>3595</v>
      </c>
      <c r="V593" s="214"/>
      <c r="W593" s="214" t="s">
        <v>10709</v>
      </c>
      <c r="X593" s="177"/>
      <c r="Y593" s="177"/>
      <c r="Z593" s="177"/>
      <c r="AA593" s="177"/>
      <c r="AB593" s="177"/>
      <c r="AC593" s="177"/>
      <c r="AD593" s="177"/>
      <c r="AE593" s="177"/>
      <c r="AF593" s="177"/>
      <c r="AG593" s="177"/>
      <c r="AH593" s="177"/>
      <c r="AI593" s="177"/>
      <c r="AJ593" s="177"/>
    </row>
    <row r="594" ht="15.0" customHeight="1">
      <c r="A594" s="5">
        <v>593.0</v>
      </c>
      <c r="B594" s="313" t="s">
        <v>24</v>
      </c>
      <c r="C594" s="187">
        <v>340.0</v>
      </c>
      <c r="D594" s="187">
        <v>4.0</v>
      </c>
      <c r="E594" s="189" t="s">
        <v>10694</v>
      </c>
      <c r="F594" s="315" t="s">
        <v>10691</v>
      </c>
      <c r="G594" s="187" t="s">
        <v>46</v>
      </c>
      <c r="H594" s="214" t="s">
        <v>28</v>
      </c>
      <c r="I594" s="187">
        <v>1.0</v>
      </c>
      <c r="J594" s="317" t="s">
        <v>2227</v>
      </c>
      <c r="K594" s="177"/>
      <c r="L594" s="177"/>
      <c r="M594" s="191"/>
      <c r="N594" s="177"/>
      <c r="O594" s="186" t="s">
        <v>3635</v>
      </c>
      <c r="P594" s="186" t="s">
        <v>231</v>
      </c>
      <c r="Q594" s="187" t="s">
        <v>36</v>
      </c>
      <c r="R594" s="187">
        <v>12.0</v>
      </c>
      <c r="S594" s="177"/>
      <c r="T594" s="186" t="s">
        <v>38</v>
      </c>
      <c r="U594" s="186" t="s">
        <v>10710</v>
      </c>
      <c r="V594" s="214"/>
      <c r="W594" s="214" t="s">
        <v>10711</v>
      </c>
      <c r="X594" s="177"/>
      <c r="Y594" s="177"/>
      <c r="Z594" s="177"/>
      <c r="AA594" s="177"/>
      <c r="AB594" s="177"/>
      <c r="AC594" s="177"/>
      <c r="AD594" s="177"/>
      <c r="AE594" s="177"/>
      <c r="AF594" s="177"/>
      <c r="AG594" s="177"/>
      <c r="AH594" s="177"/>
      <c r="AI594" s="177"/>
      <c r="AJ594" s="177"/>
    </row>
    <row r="595" ht="15.0" customHeight="1">
      <c r="A595" s="5">
        <v>594.0</v>
      </c>
      <c r="B595" s="313" t="s">
        <v>24</v>
      </c>
      <c r="C595" s="187">
        <v>340.0</v>
      </c>
      <c r="D595" s="187">
        <v>4.0</v>
      </c>
      <c r="E595" s="189" t="s">
        <v>10694</v>
      </c>
      <c r="F595" s="315" t="s">
        <v>10691</v>
      </c>
      <c r="G595" s="187" t="s">
        <v>46</v>
      </c>
      <c r="H595" s="214" t="s">
        <v>62</v>
      </c>
      <c r="I595" s="187">
        <v>1.0</v>
      </c>
      <c r="J595" s="318"/>
      <c r="K595" s="177"/>
      <c r="L595" s="177"/>
      <c r="M595" s="191"/>
      <c r="N595" s="177"/>
      <c r="O595" s="177"/>
      <c r="P595" s="177"/>
      <c r="Q595" s="187" t="s">
        <v>36</v>
      </c>
      <c r="R595" s="191"/>
      <c r="S595" s="177"/>
      <c r="T595" s="186" t="s">
        <v>38</v>
      </c>
      <c r="U595" s="186" t="s">
        <v>10712</v>
      </c>
      <c r="V595" s="214"/>
      <c r="W595" s="214" t="s">
        <v>10713</v>
      </c>
      <c r="X595" s="177"/>
      <c r="Y595" s="177"/>
      <c r="Z595" s="177"/>
      <c r="AA595" s="177"/>
      <c r="AB595" s="177"/>
      <c r="AC595" s="177"/>
      <c r="AD595" s="177"/>
      <c r="AE595" s="177"/>
      <c r="AF595" s="177"/>
      <c r="AG595" s="177"/>
      <c r="AH595" s="177"/>
      <c r="AI595" s="177"/>
      <c r="AJ595" s="177"/>
    </row>
    <row r="596" ht="15.0" customHeight="1">
      <c r="A596" s="5">
        <v>595.0</v>
      </c>
      <c r="B596" s="313" t="s">
        <v>24</v>
      </c>
      <c r="C596" s="187">
        <v>340.0</v>
      </c>
      <c r="D596" s="187">
        <v>4.0</v>
      </c>
      <c r="E596" s="189" t="s">
        <v>10694</v>
      </c>
      <c r="F596" s="315" t="s">
        <v>10691</v>
      </c>
      <c r="G596" s="187" t="s">
        <v>58</v>
      </c>
      <c r="H596" s="214" t="s">
        <v>62</v>
      </c>
      <c r="I596" s="187">
        <v>1.0</v>
      </c>
      <c r="J596" s="318"/>
      <c r="K596" s="177"/>
      <c r="L596" s="177"/>
      <c r="M596" s="191"/>
      <c r="N596" s="177"/>
      <c r="O596" s="177"/>
      <c r="P596" s="177"/>
      <c r="Q596" s="187" t="s">
        <v>30</v>
      </c>
      <c r="R596" s="187">
        <v>18.0</v>
      </c>
      <c r="S596" s="186" t="s">
        <v>31</v>
      </c>
      <c r="T596" s="186" t="s">
        <v>32</v>
      </c>
      <c r="U596" s="186" t="s">
        <v>1211</v>
      </c>
      <c r="V596" s="214"/>
      <c r="W596" s="214" t="s">
        <v>10714</v>
      </c>
      <c r="X596" s="177"/>
      <c r="Y596" s="177"/>
      <c r="Z596" s="177"/>
      <c r="AA596" s="177"/>
      <c r="AB596" s="177"/>
      <c r="AC596" s="177"/>
      <c r="AD596" s="177"/>
      <c r="AE596" s="177"/>
      <c r="AF596" s="177"/>
      <c r="AG596" s="177"/>
      <c r="AH596" s="177"/>
      <c r="AI596" s="177"/>
      <c r="AJ596" s="177"/>
    </row>
    <row r="597" ht="15.0" customHeight="1">
      <c r="A597" s="5">
        <v>596.0</v>
      </c>
      <c r="B597" s="313" t="s">
        <v>24</v>
      </c>
      <c r="C597" s="187">
        <v>340.0</v>
      </c>
      <c r="D597" s="187">
        <v>4.0</v>
      </c>
      <c r="E597" s="189" t="s">
        <v>10694</v>
      </c>
      <c r="F597" s="315" t="s">
        <v>10691</v>
      </c>
      <c r="G597" s="187" t="s">
        <v>58</v>
      </c>
      <c r="H597" s="214" t="s">
        <v>62</v>
      </c>
      <c r="I597" s="187">
        <v>1.0</v>
      </c>
      <c r="J597" s="318"/>
      <c r="K597" s="177"/>
      <c r="L597" s="177"/>
      <c r="M597" s="191"/>
      <c r="N597" s="186" t="s">
        <v>854</v>
      </c>
      <c r="O597" s="177"/>
      <c r="P597" s="177"/>
      <c r="Q597" s="187" t="s">
        <v>36</v>
      </c>
      <c r="R597" s="191"/>
      <c r="S597" s="186" t="s">
        <v>37</v>
      </c>
      <c r="T597" s="186" t="s">
        <v>38</v>
      </c>
      <c r="U597" s="186" t="s">
        <v>346</v>
      </c>
      <c r="V597" s="214"/>
      <c r="W597" s="214" t="s">
        <v>10715</v>
      </c>
      <c r="X597" s="177"/>
      <c r="Y597" s="177"/>
      <c r="Z597" s="177"/>
      <c r="AA597" s="177"/>
      <c r="AB597" s="177"/>
      <c r="AC597" s="177"/>
      <c r="AD597" s="177"/>
      <c r="AE597" s="177"/>
      <c r="AF597" s="177"/>
      <c r="AG597" s="177"/>
      <c r="AH597" s="177"/>
      <c r="AI597" s="177"/>
      <c r="AJ597" s="177"/>
    </row>
    <row r="598" ht="15.0" customHeight="1">
      <c r="A598" s="5">
        <v>597.0</v>
      </c>
      <c r="B598" s="313" t="s">
        <v>24</v>
      </c>
      <c r="C598" s="187">
        <v>340.0</v>
      </c>
      <c r="D598" s="187">
        <v>4.0</v>
      </c>
      <c r="E598" s="189" t="s">
        <v>10694</v>
      </c>
      <c r="F598" s="315" t="s">
        <v>10691</v>
      </c>
      <c r="G598" s="187" t="s">
        <v>58</v>
      </c>
      <c r="H598" s="214" t="s">
        <v>62</v>
      </c>
      <c r="I598" s="187">
        <v>1.0</v>
      </c>
      <c r="J598" s="317" t="s">
        <v>1986</v>
      </c>
      <c r="K598" s="177"/>
      <c r="L598" s="177"/>
      <c r="M598" s="191"/>
      <c r="N598" s="177"/>
      <c r="O598" s="177"/>
      <c r="P598" s="186" t="s">
        <v>591</v>
      </c>
      <c r="Q598" s="187" t="s">
        <v>30</v>
      </c>
      <c r="R598" s="191"/>
      <c r="S598" s="186" t="s">
        <v>31</v>
      </c>
      <c r="T598" s="186" t="s">
        <v>32</v>
      </c>
      <c r="U598" s="186" t="s">
        <v>10131</v>
      </c>
      <c r="V598" s="214"/>
      <c r="W598" s="214" t="s">
        <v>10716</v>
      </c>
      <c r="X598" s="177"/>
      <c r="Y598" s="177"/>
      <c r="Z598" s="177"/>
      <c r="AA598" s="177"/>
      <c r="AB598" s="177"/>
      <c r="AC598" s="177"/>
      <c r="AD598" s="177"/>
      <c r="AE598" s="177"/>
      <c r="AF598" s="177"/>
      <c r="AG598" s="177"/>
      <c r="AH598" s="177"/>
      <c r="AI598" s="177"/>
      <c r="AJ598" s="177"/>
    </row>
    <row r="599" ht="15.0" customHeight="1">
      <c r="A599" s="5">
        <v>598.0</v>
      </c>
      <c r="B599" s="313" t="s">
        <v>24</v>
      </c>
      <c r="C599" s="187">
        <v>340.0</v>
      </c>
      <c r="D599" s="187">
        <v>4.0</v>
      </c>
      <c r="E599" s="189" t="s">
        <v>10694</v>
      </c>
      <c r="F599" s="315" t="s">
        <v>10691</v>
      </c>
      <c r="G599" s="187" t="s">
        <v>58</v>
      </c>
      <c r="H599" s="214" t="s">
        <v>62</v>
      </c>
      <c r="I599" s="187">
        <v>1.0</v>
      </c>
      <c r="J599" s="318"/>
      <c r="K599" s="177"/>
      <c r="L599" s="177"/>
      <c r="M599" s="191"/>
      <c r="N599" s="177"/>
      <c r="O599" s="177"/>
      <c r="P599" s="177"/>
      <c r="Q599" s="187" t="s">
        <v>36</v>
      </c>
      <c r="R599" s="191"/>
      <c r="S599" s="186" t="s">
        <v>37</v>
      </c>
      <c r="T599" s="186" t="s">
        <v>38</v>
      </c>
      <c r="U599" s="186" t="s">
        <v>10717</v>
      </c>
      <c r="V599" s="214"/>
      <c r="W599" s="214" t="s">
        <v>10718</v>
      </c>
      <c r="X599" s="177"/>
      <c r="Y599" s="177"/>
      <c r="Z599" s="177"/>
      <c r="AA599" s="177"/>
      <c r="AB599" s="177"/>
      <c r="AC599" s="177"/>
      <c r="AD599" s="177"/>
      <c r="AE599" s="177"/>
      <c r="AF599" s="177"/>
      <c r="AG599" s="177"/>
      <c r="AH599" s="177"/>
      <c r="AI599" s="177"/>
      <c r="AJ599" s="177"/>
    </row>
    <row r="600" ht="15.0" customHeight="1">
      <c r="A600" s="5">
        <v>599.0</v>
      </c>
      <c r="B600" s="313" t="s">
        <v>24</v>
      </c>
      <c r="C600" s="187">
        <v>340.0</v>
      </c>
      <c r="D600" s="187">
        <v>4.0</v>
      </c>
      <c r="E600" s="189" t="s">
        <v>10694</v>
      </c>
      <c r="F600" s="315" t="s">
        <v>10691</v>
      </c>
      <c r="G600" s="187" t="s">
        <v>58</v>
      </c>
      <c r="H600" s="214" t="s">
        <v>62</v>
      </c>
      <c r="I600" s="187">
        <v>1.0</v>
      </c>
      <c r="J600" s="317" t="s">
        <v>10719</v>
      </c>
      <c r="K600" s="177"/>
      <c r="L600" s="177"/>
      <c r="M600" s="191"/>
      <c r="N600" s="177"/>
      <c r="O600" s="177"/>
      <c r="P600" s="177"/>
      <c r="Q600" s="187" t="s">
        <v>36</v>
      </c>
      <c r="R600" s="191"/>
      <c r="S600" s="186" t="s">
        <v>37</v>
      </c>
      <c r="T600" s="186" t="s">
        <v>38</v>
      </c>
      <c r="U600" s="186" t="s">
        <v>329</v>
      </c>
      <c r="V600" s="214"/>
      <c r="W600" s="214" t="s">
        <v>10720</v>
      </c>
      <c r="X600" s="177"/>
      <c r="Y600" s="177"/>
      <c r="Z600" s="177"/>
      <c r="AA600" s="177"/>
      <c r="AB600" s="177"/>
      <c r="AC600" s="177"/>
      <c r="AD600" s="177"/>
      <c r="AE600" s="177"/>
      <c r="AF600" s="177"/>
      <c r="AG600" s="177"/>
      <c r="AH600" s="177"/>
      <c r="AI600" s="177"/>
      <c r="AJ600" s="177"/>
    </row>
    <row r="601" ht="15.0" customHeight="1">
      <c r="A601" s="5">
        <v>600.0</v>
      </c>
      <c r="B601" s="313" t="s">
        <v>24</v>
      </c>
      <c r="C601" s="187">
        <v>340.0</v>
      </c>
      <c r="D601" s="187">
        <v>4.0</v>
      </c>
      <c r="E601" s="189" t="s">
        <v>10694</v>
      </c>
      <c r="F601" s="315" t="s">
        <v>10691</v>
      </c>
      <c r="G601" s="187" t="s">
        <v>27</v>
      </c>
      <c r="H601" s="214" t="s">
        <v>28</v>
      </c>
      <c r="I601" s="187">
        <v>1.0</v>
      </c>
      <c r="J601" s="318"/>
      <c r="K601" s="177"/>
      <c r="L601" s="177"/>
      <c r="M601" s="191"/>
      <c r="N601" s="177"/>
      <c r="O601" s="177"/>
      <c r="P601" s="177"/>
      <c r="Q601" s="187" t="s">
        <v>30</v>
      </c>
      <c r="R601" s="191"/>
      <c r="S601" s="186" t="s">
        <v>31</v>
      </c>
      <c r="T601" s="177"/>
      <c r="U601" s="214" t="s">
        <v>10721</v>
      </c>
      <c r="V601" s="214"/>
      <c r="W601" s="214" t="s">
        <v>10722</v>
      </c>
      <c r="X601" s="177"/>
      <c r="Y601" s="177"/>
      <c r="Z601" s="177"/>
      <c r="AA601" s="177"/>
      <c r="AB601" s="177"/>
      <c r="AC601" s="177"/>
      <c r="AD601" s="177"/>
      <c r="AE601" s="177"/>
      <c r="AF601" s="177"/>
      <c r="AG601" s="177"/>
      <c r="AH601" s="177"/>
      <c r="AI601" s="177"/>
      <c r="AJ601" s="177"/>
    </row>
    <row r="602" ht="15.0" customHeight="1">
      <c r="A602" s="5">
        <v>601.0</v>
      </c>
      <c r="B602" s="313" t="s">
        <v>24</v>
      </c>
      <c r="C602" s="187">
        <v>340.0</v>
      </c>
      <c r="D602" s="187">
        <v>4.0</v>
      </c>
      <c r="E602" s="189" t="s">
        <v>10694</v>
      </c>
      <c r="F602" s="315" t="s">
        <v>10691</v>
      </c>
      <c r="G602" s="187" t="s">
        <v>58</v>
      </c>
      <c r="H602" s="214" t="s">
        <v>62</v>
      </c>
      <c r="I602" s="187">
        <v>1.0</v>
      </c>
      <c r="J602" s="318"/>
      <c r="K602" s="177"/>
      <c r="L602" s="177"/>
      <c r="M602" s="191"/>
      <c r="N602" s="186" t="s">
        <v>1214</v>
      </c>
      <c r="O602" s="177"/>
      <c r="P602" s="177"/>
      <c r="Q602" s="187" t="s">
        <v>30</v>
      </c>
      <c r="R602" s="191"/>
      <c r="S602" s="186" t="s">
        <v>31</v>
      </c>
      <c r="T602" s="186" t="s">
        <v>32</v>
      </c>
      <c r="U602" s="186" t="s">
        <v>2848</v>
      </c>
      <c r="V602" s="214"/>
      <c r="W602" s="214" t="s">
        <v>10723</v>
      </c>
      <c r="X602" s="177"/>
      <c r="Y602" s="177"/>
      <c r="Z602" s="177"/>
      <c r="AA602" s="177"/>
      <c r="AB602" s="177"/>
      <c r="AC602" s="177"/>
      <c r="AD602" s="177"/>
      <c r="AE602" s="177"/>
      <c r="AF602" s="177"/>
      <c r="AG602" s="177"/>
      <c r="AH602" s="177"/>
      <c r="AI602" s="177"/>
      <c r="AJ602" s="177"/>
    </row>
    <row r="603" ht="15.0" customHeight="1">
      <c r="A603" s="5">
        <v>602.0</v>
      </c>
      <c r="B603" s="313" t="s">
        <v>24</v>
      </c>
      <c r="C603" s="187">
        <v>340.0</v>
      </c>
      <c r="D603" s="187">
        <v>4.0</v>
      </c>
      <c r="E603" s="189" t="s">
        <v>10694</v>
      </c>
      <c r="F603" s="315" t="s">
        <v>10691</v>
      </c>
      <c r="G603" s="187" t="s">
        <v>58</v>
      </c>
      <c r="H603" s="214" t="s">
        <v>62</v>
      </c>
      <c r="I603" s="187">
        <v>1.0</v>
      </c>
      <c r="J603" s="318"/>
      <c r="K603" s="177"/>
      <c r="L603" s="177"/>
      <c r="M603" s="191"/>
      <c r="N603" s="186" t="s">
        <v>151</v>
      </c>
      <c r="O603" s="177"/>
      <c r="P603" s="177"/>
      <c r="Q603" s="187" t="s">
        <v>30</v>
      </c>
      <c r="R603" s="191"/>
      <c r="S603" s="186" t="s">
        <v>31</v>
      </c>
      <c r="T603" s="186" t="s">
        <v>32</v>
      </c>
      <c r="U603" s="186" t="s">
        <v>10546</v>
      </c>
      <c r="V603" s="214"/>
      <c r="W603" s="214" t="s">
        <v>10724</v>
      </c>
      <c r="X603" s="177"/>
      <c r="Y603" s="177"/>
      <c r="Z603" s="177"/>
      <c r="AA603" s="177"/>
      <c r="AB603" s="177"/>
      <c r="AC603" s="177"/>
      <c r="AD603" s="177"/>
      <c r="AE603" s="177"/>
      <c r="AF603" s="177"/>
      <c r="AG603" s="177"/>
      <c r="AH603" s="177"/>
      <c r="AI603" s="177"/>
      <c r="AJ603" s="177"/>
    </row>
    <row r="604" ht="15.0" customHeight="1">
      <c r="A604" s="5">
        <v>603.0</v>
      </c>
      <c r="B604" s="313" t="s">
        <v>24</v>
      </c>
      <c r="C604" s="187">
        <v>340.0</v>
      </c>
      <c r="D604" s="187">
        <v>4.0</v>
      </c>
      <c r="E604" s="189" t="s">
        <v>10694</v>
      </c>
      <c r="F604" s="315" t="s">
        <v>10691</v>
      </c>
      <c r="G604" s="187" t="s">
        <v>46</v>
      </c>
      <c r="H604" s="214" t="s">
        <v>28</v>
      </c>
      <c r="I604" s="187">
        <v>1.0</v>
      </c>
      <c r="J604" s="318"/>
      <c r="K604" s="177"/>
      <c r="L604" s="177"/>
      <c r="M604" s="191"/>
      <c r="N604" s="177"/>
      <c r="O604" s="177"/>
      <c r="P604" s="186" t="s">
        <v>10036</v>
      </c>
      <c r="Q604" s="187" t="s">
        <v>30</v>
      </c>
      <c r="R604" s="191"/>
      <c r="S604" s="186" t="s">
        <v>31</v>
      </c>
      <c r="T604" s="186" t="s">
        <v>32</v>
      </c>
      <c r="U604" s="186" t="s">
        <v>10686</v>
      </c>
      <c r="V604" s="214"/>
      <c r="W604" s="214" t="s">
        <v>10725</v>
      </c>
      <c r="X604" s="177"/>
      <c r="Y604" s="177"/>
      <c r="Z604" s="177"/>
      <c r="AA604" s="177"/>
      <c r="AB604" s="177"/>
      <c r="AC604" s="177"/>
      <c r="AD604" s="177"/>
      <c r="AE604" s="177"/>
      <c r="AF604" s="177"/>
      <c r="AG604" s="177"/>
      <c r="AH604" s="177"/>
      <c r="AI604" s="177"/>
      <c r="AJ604" s="177"/>
    </row>
    <row r="605">
      <c r="A605" s="5">
        <v>604.0</v>
      </c>
      <c r="B605" s="313" t="s">
        <v>24</v>
      </c>
      <c r="C605" s="187">
        <v>342.0</v>
      </c>
      <c r="D605" s="187">
        <v>4.0</v>
      </c>
      <c r="E605" s="189" t="s">
        <v>10726</v>
      </c>
      <c r="F605" s="315" t="s">
        <v>10727</v>
      </c>
      <c r="G605" s="187" t="s">
        <v>46</v>
      </c>
      <c r="H605" s="186" t="s">
        <v>28</v>
      </c>
      <c r="I605" s="187">
        <v>1.0</v>
      </c>
      <c r="J605" s="318"/>
      <c r="K605" s="177"/>
      <c r="L605" s="177"/>
      <c r="M605" s="191"/>
      <c r="N605" s="177"/>
      <c r="O605" s="186" t="s">
        <v>10728</v>
      </c>
      <c r="P605" s="186" t="s">
        <v>364</v>
      </c>
      <c r="Q605" s="187" t="s">
        <v>36</v>
      </c>
      <c r="R605" s="191"/>
      <c r="S605" s="186" t="s">
        <v>37</v>
      </c>
      <c r="T605" s="186" t="s">
        <v>38</v>
      </c>
      <c r="U605" s="214" t="s">
        <v>10729</v>
      </c>
      <c r="V605" s="214"/>
      <c r="W605" s="214" t="s">
        <v>10730</v>
      </c>
      <c r="X605" s="177"/>
      <c r="Y605" s="177"/>
      <c r="Z605" s="177"/>
      <c r="AA605" s="177"/>
      <c r="AB605" s="177"/>
      <c r="AC605" s="177"/>
      <c r="AD605" s="177"/>
      <c r="AE605" s="177"/>
      <c r="AF605" s="177"/>
      <c r="AG605" s="177"/>
      <c r="AH605" s="177"/>
      <c r="AI605" s="177"/>
      <c r="AJ605" s="177"/>
    </row>
    <row r="606" ht="15.0" customHeight="1">
      <c r="A606" s="5">
        <v>605.0</v>
      </c>
      <c r="B606" s="313" t="s">
        <v>24</v>
      </c>
      <c r="C606" s="187">
        <v>343.0</v>
      </c>
      <c r="D606" s="187">
        <v>3.0</v>
      </c>
      <c r="E606" s="189" t="s">
        <v>10731</v>
      </c>
      <c r="F606" s="315" t="s">
        <v>10732</v>
      </c>
      <c r="G606" s="187" t="s">
        <v>58</v>
      </c>
      <c r="H606" s="186" t="s">
        <v>62</v>
      </c>
      <c r="I606" s="187">
        <v>1.0</v>
      </c>
      <c r="J606" s="318"/>
      <c r="K606" s="177"/>
      <c r="L606" s="177"/>
      <c r="M606" s="191"/>
      <c r="N606" s="186" t="s">
        <v>863</v>
      </c>
      <c r="O606" s="177"/>
      <c r="P606" s="177"/>
      <c r="Q606" s="187" t="s">
        <v>36</v>
      </c>
      <c r="R606" s="191"/>
      <c r="S606" s="186" t="s">
        <v>37</v>
      </c>
      <c r="T606" s="186" t="s">
        <v>38</v>
      </c>
      <c r="U606" s="186" t="s">
        <v>10733</v>
      </c>
      <c r="V606" s="214"/>
      <c r="W606" s="214" t="s">
        <v>10734</v>
      </c>
      <c r="X606" s="177"/>
      <c r="Y606" s="177"/>
      <c r="Z606" s="177"/>
      <c r="AA606" s="177"/>
      <c r="AB606" s="177"/>
      <c r="AC606" s="177"/>
      <c r="AD606" s="177"/>
      <c r="AE606" s="177"/>
      <c r="AF606" s="177"/>
      <c r="AG606" s="177"/>
      <c r="AH606" s="177"/>
      <c r="AI606" s="177"/>
      <c r="AJ606" s="177"/>
    </row>
    <row r="607" ht="15.0" customHeight="1">
      <c r="A607" s="5">
        <v>606.0</v>
      </c>
      <c r="B607" s="313" t="s">
        <v>24</v>
      </c>
      <c r="C607" s="187">
        <v>343.0</v>
      </c>
      <c r="D607" s="187">
        <v>3.0</v>
      </c>
      <c r="E607" s="189" t="s">
        <v>10731</v>
      </c>
      <c r="F607" s="315" t="s">
        <v>10732</v>
      </c>
      <c r="G607" s="187" t="s">
        <v>58</v>
      </c>
      <c r="H607" s="186" t="s">
        <v>62</v>
      </c>
      <c r="I607" s="187">
        <v>1.0</v>
      </c>
      <c r="J607" s="318"/>
      <c r="K607" s="177"/>
      <c r="L607" s="177"/>
      <c r="M607" s="191"/>
      <c r="N607" s="177"/>
      <c r="O607" s="177"/>
      <c r="P607" s="177"/>
      <c r="Q607" s="187" t="s">
        <v>36</v>
      </c>
      <c r="R607" s="191"/>
      <c r="S607" s="186" t="s">
        <v>37</v>
      </c>
      <c r="T607" s="186" t="s">
        <v>38</v>
      </c>
      <c r="U607" s="186" t="s">
        <v>10733</v>
      </c>
      <c r="V607" s="214"/>
      <c r="W607" s="214" t="s">
        <v>10734</v>
      </c>
      <c r="X607" s="177"/>
      <c r="Y607" s="177"/>
      <c r="Z607" s="177"/>
      <c r="AA607" s="177"/>
      <c r="AB607" s="177"/>
      <c r="AC607" s="177"/>
      <c r="AD607" s="177"/>
      <c r="AE607" s="177"/>
      <c r="AF607" s="177"/>
      <c r="AG607" s="177"/>
      <c r="AH607" s="177"/>
      <c r="AI607" s="177"/>
      <c r="AJ607" s="177"/>
    </row>
    <row r="608" ht="15.0" customHeight="1">
      <c r="A608" s="5">
        <v>607.0</v>
      </c>
      <c r="B608" s="313" t="s">
        <v>24</v>
      </c>
      <c r="C608" s="187">
        <v>343.0</v>
      </c>
      <c r="D608" s="187">
        <v>3.0</v>
      </c>
      <c r="E608" s="189" t="s">
        <v>10731</v>
      </c>
      <c r="F608" s="315" t="s">
        <v>10732</v>
      </c>
      <c r="G608" s="187" t="s">
        <v>58</v>
      </c>
      <c r="H608" s="186" t="s">
        <v>62</v>
      </c>
      <c r="I608" s="187">
        <v>1.0</v>
      </c>
      <c r="J608" s="318"/>
      <c r="K608" s="177"/>
      <c r="L608" s="177"/>
      <c r="M608" s="191"/>
      <c r="N608" s="186" t="s">
        <v>227</v>
      </c>
      <c r="O608" s="177"/>
      <c r="P608" s="177"/>
      <c r="Q608" s="187" t="s">
        <v>36</v>
      </c>
      <c r="R608" s="191"/>
      <c r="S608" s="186" t="s">
        <v>37</v>
      </c>
      <c r="T608" s="186" t="s">
        <v>38</v>
      </c>
      <c r="U608" s="186" t="s">
        <v>109</v>
      </c>
      <c r="V608" s="214"/>
      <c r="W608" s="214" t="s">
        <v>10735</v>
      </c>
      <c r="X608" s="177"/>
      <c r="Y608" s="177"/>
      <c r="Z608" s="177"/>
      <c r="AA608" s="177"/>
      <c r="AB608" s="177"/>
      <c r="AC608" s="177"/>
      <c r="AD608" s="177"/>
      <c r="AE608" s="177"/>
      <c r="AF608" s="177"/>
      <c r="AG608" s="177"/>
      <c r="AH608" s="177"/>
      <c r="AI608" s="177"/>
      <c r="AJ608" s="177"/>
    </row>
    <row r="609" ht="15.0" customHeight="1">
      <c r="A609" s="5">
        <v>608.0</v>
      </c>
      <c r="B609" s="313" t="s">
        <v>24</v>
      </c>
      <c r="C609" s="187">
        <v>343.0</v>
      </c>
      <c r="D609" s="187">
        <v>3.0</v>
      </c>
      <c r="E609" s="189" t="s">
        <v>10731</v>
      </c>
      <c r="F609" s="315" t="s">
        <v>10732</v>
      </c>
      <c r="G609" s="187" t="s">
        <v>58</v>
      </c>
      <c r="H609" s="186" t="s">
        <v>62</v>
      </c>
      <c r="I609" s="187">
        <v>1.0</v>
      </c>
      <c r="J609" s="318"/>
      <c r="K609" s="177"/>
      <c r="L609" s="177"/>
      <c r="M609" s="191"/>
      <c r="N609" s="186" t="s">
        <v>238</v>
      </c>
      <c r="O609" s="177"/>
      <c r="P609" s="177"/>
      <c r="Q609" s="187" t="s">
        <v>36</v>
      </c>
      <c r="R609" s="191"/>
      <c r="S609" s="177"/>
      <c r="T609" s="186" t="s">
        <v>38</v>
      </c>
      <c r="U609" s="186" t="s">
        <v>109</v>
      </c>
      <c r="V609" s="214"/>
      <c r="W609" s="214" t="s">
        <v>10735</v>
      </c>
      <c r="X609" s="177"/>
      <c r="Y609" s="177"/>
      <c r="Z609" s="177"/>
      <c r="AA609" s="177"/>
      <c r="AB609" s="177"/>
      <c r="AC609" s="177"/>
      <c r="AD609" s="177"/>
      <c r="AE609" s="177"/>
      <c r="AF609" s="177"/>
      <c r="AG609" s="177"/>
      <c r="AH609" s="177"/>
      <c r="AI609" s="177"/>
      <c r="AJ609" s="177"/>
    </row>
    <row r="610" ht="15.0" customHeight="1">
      <c r="A610" s="5">
        <v>609.0</v>
      </c>
      <c r="B610" s="313" t="s">
        <v>24</v>
      </c>
      <c r="C610" s="187">
        <v>343.0</v>
      </c>
      <c r="D610" s="187">
        <v>3.0</v>
      </c>
      <c r="E610" s="189" t="s">
        <v>10731</v>
      </c>
      <c r="F610" s="315" t="s">
        <v>10732</v>
      </c>
      <c r="G610" s="187" t="s">
        <v>58</v>
      </c>
      <c r="H610" s="186" t="s">
        <v>62</v>
      </c>
      <c r="I610" s="187">
        <v>1.0</v>
      </c>
      <c r="J610" s="318"/>
      <c r="K610" s="177"/>
      <c r="L610" s="177"/>
      <c r="M610" s="191"/>
      <c r="N610" s="186" t="s">
        <v>60</v>
      </c>
      <c r="O610" s="177"/>
      <c r="P610" s="177"/>
      <c r="Q610" s="187" t="s">
        <v>36</v>
      </c>
      <c r="R610" s="191"/>
      <c r="S610" s="177"/>
      <c r="T610" s="186" t="s">
        <v>38</v>
      </c>
      <c r="U610" s="186" t="s">
        <v>109</v>
      </c>
      <c r="V610" s="214"/>
      <c r="W610" s="214" t="s">
        <v>10735</v>
      </c>
      <c r="X610" s="177"/>
      <c r="Y610" s="177"/>
      <c r="Z610" s="177"/>
      <c r="AA610" s="177"/>
      <c r="AB610" s="177"/>
      <c r="AC610" s="177"/>
      <c r="AD610" s="177"/>
      <c r="AE610" s="177"/>
      <c r="AF610" s="177"/>
      <c r="AG610" s="177"/>
      <c r="AH610" s="177"/>
      <c r="AI610" s="177"/>
      <c r="AJ610" s="177"/>
    </row>
    <row r="611" ht="15.0" customHeight="1">
      <c r="A611" s="5">
        <v>610.0</v>
      </c>
      <c r="B611" s="313" t="s">
        <v>24</v>
      </c>
      <c r="C611" s="187">
        <v>343.0</v>
      </c>
      <c r="D611" s="187">
        <v>3.0</v>
      </c>
      <c r="E611" s="189" t="s">
        <v>10731</v>
      </c>
      <c r="F611" s="315" t="s">
        <v>10732</v>
      </c>
      <c r="G611" s="187" t="s">
        <v>58</v>
      </c>
      <c r="H611" s="186" t="s">
        <v>62</v>
      </c>
      <c r="I611" s="187">
        <v>1.0</v>
      </c>
      <c r="J611" s="318"/>
      <c r="K611" s="177"/>
      <c r="L611" s="177"/>
      <c r="M611" s="191"/>
      <c r="N611" s="186" t="s">
        <v>854</v>
      </c>
      <c r="O611" s="177"/>
      <c r="P611" s="177"/>
      <c r="Q611" s="187" t="s">
        <v>36</v>
      </c>
      <c r="R611" s="191"/>
      <c r="S611" s="177"/>
      <c r="T611" s="186" t="s">
        <v>38</v>
      </c>
      <c r="U611" s="186" t="s">
        <v>109</v>
      </c>
      <c r="V611" s="214"/>
      <c r="W611" s="214" t="s">
        <v>10735</v>
      </c>
      <c r="X611" s="177"/>
      <c r="Y611" s="177"/>
      <c r="Z611" s="177"/>
      <c r="AA611" s="177"/>
      <c r="AB611" s="177"/>
      <c r="AC611" s="177"/>
      <c r="AD611" s="177"/>
      <c r="AE611" s="177"/>
      <c r="AF611" s="177"/>
      <c r="AG611" s="177"/>
      <c r="AH611" s="177"/>
      <c r="AI611" s="177"/>
      <c r="AJ611" s="177"/>
    </row>
    <row r="612" ht="15.0" customHeight="1">
      <c r="A612" s="5">
        <v>611.0</v>
      </c>
      <c r="B612" s="313" t="s">
        <v>24</v>
      </c>
      <c r="C612" s="187">
        <v>343.0</v>
      </c>
      <c r="D612" s="187">
        <v>3.0</v>
      </c>
      <c r="E612" s="189" t="s">
        <v>10731</v>
      </c>
      <c r="F612" s="315" t="s">
        <v>10732</v>
      </c>
      <c r="G612" s="187" t="s">
        <v>58</v>
      </c>
      <c r="H612" s="186" t="s">
        <v>62</v>
      </c>
      <c r="I612" s="187" t="s">
        <v>134</v>
      </c>
      <c r="J612" s="318"/>
      <c r="K612" s="177"/>
      <c r="L612" s="177"/>
      <c r="M612" s="191"/>
      <c r="N612" s="186" t="s">
        <v>431</v>
      </c>
      <c r="O612" s="177"/>
      <c r="P612" s="177"/>
      <c r="Q612" s="187" t="s">
        <v>36</v>
      </c>
      <c r="R612" s="191"/>
      <c r="S612" s="177"/>
      <c r="T612" s="186" t="s">
        <v>38</v>
      </c>
      <c r="U612" s="186" t="s">
        <v>109</v>
      </c>
      <c r="V612" s="214"/>
      <c r="W612" s="214" t="s">
        <v>10735</v>
      </c>
      <c r="X612" s="177"/>
      <c r="Y612" s="177"/>
      <c r="Z612" s="177"/>
      <c r="AA612" s="177"/>
      <c r="AB612" s="177"/>
      <c r="AC612" s="177"/>
      <c r="AD612" s="177"/>
      <c r="AE612" s="177"/>
      <c r="AF612" s="177"/>
      <c r="AG612" s="177"/>
      <c r="AH612" s="177"/>
      <c r="AI612" s="177"/>
      <c r="AJ612" s="177"/>
    </row>
    <row r="613" ht="15.0" customHeight="1">
      <c r="A613" s="5">
        <v>612.0</v>
      </c>
      <c r="B613" s="313" t="s">
        <v>24</v>
      </c>
      <c r="C613" s="187">
        <v>343.0</v>
      </c>
      <c r="D613" s="187">
        <v>3.0</v>
      </c>
      <c r="E613" s="189" t="s">
        <v>10731</v>
      </c>
      <c r="F613" s="315" t="s">
        <v>10732</v>
      </c>
      <c r="G613" s="187" t="s">
        <v>58</v>
      </c>
      <c r="H613" s="186" t="s">
        <v>62</v>
      </c>
      <c r="I613" s="187">
        <v>1.0</v>
      </c>
      <c r="J613" s="318"/>
      <c r="K613" s="177"/>
      <c r="L613" s="177"/>
      <c r="M613" s="191"/>
      <c r="N613" s="177"/>
      <c r="O613" s="177"/>
      <c r="P613" s="177"/>
      <c r="Q613" s="187" t="s">
        <v>30</v>
      </c>
      <c r="R613" s="191"/>
      <c r="S613" s="186" t="s">
        <v>87</v>
      </c>
      <c r="T613" s="186" t="s">
        <v>32</v>
      </c>
      <c r="U613" s="186" t="s">
        <v>109</v>
      </c>
      <c r="V613" s="214"/>
      <c r="W613" s="214" t="s">
        <v>10735</v>
      </c>
      <c r="X613" s="177"/>
      <c r="Y613" s="177"/>
      <c r="Z613" s="177"/>
      <c r="AA613" s="177"/>
      <c r="AB613" s="177"/>
      <c r="AC613" s="177"/>
      <c r="AD613" s="177"/>
      <c r="AE613" s="177"/>
      <c r="AF613" s="177"/>
      <c r="AG613" s="177"/>
      <c r="AH613" s="177"/>
      <c r="AI613" s="177"/>
      <c r="AJ613" s="177"/>
    </row>
    <row r="614" ht="15.0" customHeight="1">
      <c r="A614" s="5">
        <v>613.0</v>
      </c>
      <c r="B614" s="313" t="s">
        <v>24</v>
      </c>
      <c r="C614" s="187">
        <v>343.0</v>
      </c>
      <c r="D614" s="187">
        <v>3.0</v>
      </c>
      <c r="E614" s="189" t="s">
        <v>10731</v>
      </c>
      <c r="F614" s="315" t="s">
        <v>10732</v>
      </c>
      <c r="G614" s="187" t="s">
        <v>58</v>
      </c>
      <c r="H614" s="186" t="s">
        <v>62</v>
      </c>
      <c r="I614" s="187">
        <v>1.0</v>
      </c>
      <c r="J614" s="318"/>
      <c r="K614" s="177"/>
      <c r="L614" s="177"/>
      <c r="M614" s="191"/>
      <c r="N614" s="177"/>
      <c r="O614" s="177"/>
      <c r="P614" s="177"/>
      <c r="Q614" s="187" t="s">
        <v>30</v>
      </c>
      <c r="R614" s="191"/>
      <c r="S614" s="186" t="s">
        <v>31</v>
      </c>
      <c r="T614" s="186" t="s">
        <v>32</v>
      </c>
      <c r="U614" s="186" t="s">
        <v>109</v>
      </c>
      <c r="V614" s="214"/>
      <c r="W614" s="214" t="s">
        <v>10735</v>
      </c>
      <c r="X614" s="177"/>
      <c r="Y614" s="177"/>
      <c r="Z614" s="177"/>
      <c r="AA614" s="177"/>
      <c r="AB614" s="177"/>
      <c r="AC614" s="177"/>
      <c r="AD614" s="177"/>
      <c r="AE614" s="177"/>
      <c r="AF614" s="177"/>
      <c r="AG614" s="177"/>
      <c r="AH614" s="177"/>
      <c r="AI614" s="177"/>
      <c r="AJ614" s="177"/>
    </row>
    <row r="615" ht="15.0" customHeight="1">
      <c r="A615" s="5">
        <v>614.0</v>
      </c>
      <c r="B615" s="313" t="s">
        <v>24</v>
      </c>
      <c r="C615" s="187">
        <v>343.0</v>
      </c>
      <c r="D615" s="187">
        <v>3.0</v>
      </c>
      <c r="E615" s="189" t="s">
        <v>10731</v>
      </c>
      <c r="F615" s="315" t="s">
        <v>10732</v>
      </c>
      <c r="G615" s="187" t="s">
        <v>58</v>
      </c>
      <c r="H615" s="186" t="s">
        <v>62</v>
      </c>
      <c r="I615" s="187">
        <v>2.0</v>
      </c>
      <c r="J615" s="318"/>
      <c r="K615" s="177"/>
      <c r="L615" s="177"/>
      <c r="M615" s="191"/>
      <c r="N615" s="186" t="s">
        <v>1214</v>
      </c>
      <c r="O615" s="177"/>
      <c r="P615" s="177"/>
      <c r="Q615" s="187" t="s">
        <v>30</v>
      </c>
      <c r="R615" s="191"/>
      <c r="S615" s="186" t="s">
        <v>31</v>
      </c>
      <c r="T615" s="186" t="s">
        <v>32</v>
      </c>
      <c r="U615" s="186" t="s">
        <v>109</v>
      </c>
      <c r="V615" s="214"/>
      <c r="W615" s="214" t="s">
        <v>10735</v>
      </c>
      <c r="X615" s="177"/>
      <c r="Y615" s="177"/>
      <c r="Z615" s="177"/>
      <c r="AA615" s="177"/>
      <c r="AB615" s="177"/>
      <c r="AC615" s="177"/>
      <c r="AD615" s="177"/>
      <c r="AE615" s="177"/>
      <c r="AF615" s="177"/>
      <c r="AG615" s="177"/>
      <c r="AH615" s="177"/>
      <c r="AI615" s="177"/>
      <c r="AJ615" s="177"/>
    </row>
    <row r="616" ht="15.0" customHeight="1">
      <c r="A616" s="5">
        <v>615.0</v>
      </c>
      <c r="B616" s="313" t="s">
        <v>24</v>
      </c>
      <c r="C616" s="187">
        <v>343.0</v>
      </c>
      <c r="D616" s="187">
        <v>3.0</v>
      </c>
      <c r="E616" s="189" t="s">
        <v>10731</v>
      </c>
      <c r="F616" s="315" t="s">
        <v>10732</v>
      </c>
      <c r="G616" s="187" t="s">
        <v>58</v>
      </c>
      <c r="H616" s="186" t="s">
        <v>62</v>
      </c>
      <c r="I616" s="187">
        <v>1.0</v>
      </c>
      <c r="J616" s="318"/>
      <c r="K616" s="177"/>
      <c r="L616" s="177"/>
      <c r="M616" s="191"/>
      <c r="N616" s="177"/>
      <c r="O616" s="177"/>
      <c r="P616" s="177"/>
      <c r="Q616" s="187" t="s">
        <v>36</v>
      </c>
      <c r="R616" s="191"/>
      <c r="S616" s="186" t="s">
        <v>37</v>
      </c>
      <c r="T616" s="186" t="s">
        <v>38</v>
      </c>
      <c r="U616" s="186" t="s">
        <v>3283</v>
      </c>
      <c r="V616" s="214"/>
      <c r="W616" s="214" t="s">
        <v>10683</v>
      </c>
      <c r="X616" s="177"/>
      <c r="Y616" s="177"/>
      <c r="Z616" s="177"/>
      <c r="AA616" s="177"/>
      <c r="AB616" s="177"/>
      <c r="AC616" s="177"/>
      <c r="AD616" s="177"/>
      <c r="AE616" s="177"/>
      <c r="AF616" s="177"/>
      <c r="AG616" s="177"/>
      <c r="AH616" s="177"/>
      <c r="AI616" s="177"/>
      <c r="AJ616" s="177"/>
    </row>
    <row r="617" ht="15.0" customHeight="1">
      <c r="A617" s="5">
        <v>616.0</v>
      </c>
      <c r="B617" s="313" t="s">
        <v>24</v>
      </c>
      <c r="C617" s="187">
        <v>343.0</v>
      </c>
      <c r="D617" s="187">
        <v>3.0</v>
      </c>
      <c r="E617" s="189" t="s">
        <v>10731</v>
      </c>
      <c r="F617" s="315" t="s">
        <v>10732</v>
      </c>
      <c r="G617" s="187" t="s">
        <v>58</v>
      </c>
      <c r="H617" s="186" t="s">
        <v>62</v>
      </c>
      <c r="I617" s="187">
        <v>1.0</v>
      </c>
      <c r="J617" s="318"/>
      <c r="K617" s="177"/>
      <c r="L617" s="177"/>
      <c r="M617" s="191"/>
      <c r="N617" s="186" t="s">
        <v>227</v>
      </c>
      <c r="O617" s="177"/>
      <c r="P617" s="177"/>
      <c r="Q617" s="187" t="s">
        <v>36</v>
      </c>
      <c r="R617" s="191"/>
      <c r="S617" s="186" t="s">
        <v>37</v>
      </c>
      <c r="T617" s="186" t="s">
        <v>38</v>
      </c>
      <c r="U617" s="186" t="s">
        <v>109</v>
      </c>
      <c r="V617" s="214"/>
      <c r="W617" s="214" t="s">
        <v>10735</v>
      </c>
      <c r="X617" s="177"/>
      <c r="Y617" s="177"/>
      <c r="Z617" s="177"/>
      <c r="AA617" s="177"/>
      <c r="AB617" s="177"/>
      <c r="AC617" s="177"/>
      <c r="AD617" s="177"/>
      <c r="AE617" s="177"/>
      <c r="AF617" s="177"/>
      <c r="AG617" s="177"/>
      <c r="AH617" s="177"/>
      <c r="AI617" s="177"/>
      <c r="AJ617" s="177"/>
    </row>
    <row r="618" ht="15.0" customHeight="1">
      <c r="A618" s="5">
        <v>617.0</v>
      </c>
      <c r="B618" s="313" t="s">
        <v>24</v>
      </c>
      <c r="C618" s="187">
        <v>343.0</v>
      </c>
      <c r="D618" s="187">
        <v>3.0</v>
      </c>
      <c r="E618" s="189" t="s">
        <v>10731</v>
      </c>
      <c r="F618" s="315" t="s">
        <v>10732</v>
      </c>
      <c r="G618" s="187" t="s">
        <v>58</v>
      </c>
      <c r="H618" s="186" t="s">
        <v>62</v>
      </c>
      <c r="I618" s="187">
        <v>1.0</v>
      </c>
      <c r="J618" s="318"/>
      <c r="K618" s="177"/>
      <c r="L618" s="177"/>
      <c r="M618" s="191"/>
      <c r="N618" s="186" t="s">
        <v>238</v>
      </c>
      <c r="O618" s="177"/>
      <c r="P618" s="177"/>
      <c r="Q618" s="187" t="s">
        <v>36</v>
      </c>
      <c r="R618" s="191"/>
      <c r="S618" s="177"/>
      <c r="T618" s="186" t="s">
        <v>38</v>
      </c>
      <c r="U618" s="186" t="s">
        <v>109</v>
      </c>
      <c r="V618" s="214"/>
      <c r="W618" s="214" t="s">
        <v>10735</v>
      </c>
      <c r="X618" s="177"/>
      <c r="Y618" s="177"/>
      <c r="Z618" s="177"/>
      <c r="AA618" s="177"/>
      <c r="AB618" s="177"/>
      <c r="AC618" s="177"/>
      <c r="AD618" s="177"/>
      <c r="AE618" s="177"/>
      <c r="AF618" s="177"/>
      <c r="AG618" s="177"/>
      <c r="AH618" s="177"/>
      <c r="AI618" s="177"/>
      <c r="AJ618" s="177"/>
    </row>
    <row r="619" ht="15.0" customHeight="1">
      <c r="A619" s="5">
        <v>618.0</v>
      </c>
      <c r="B619" s="313" t="s">
        <v>24</v>
      </c>
      <c r="C619" s="187">
        <v>343.0</v>
      </c>
      <c r="D619" s="187">
        <v>3.0</v>
      </c>
      <c r="E619" s="189" t="s">
        <v>10731</v>
      </c>
      <c r="F619" s="315" t="s">
        <v>10732</v>
      </c>
      <c r="G619" s="187" t="s">
        <v>58</v>
      </c>
      <c r="H619" s="186" t="s">
        <v>62</v>
      </c>
      <c r="I619" s="187">
        <v>1.0</v>
      </c>
      <c r="J619" s="318"/>
      <c r="K619" s="177"/>
      <c r="L619" s="177"/>
      <c r="M619" s="191"/>
      <c r="N619" s="186" t="s">
        <v>60</v>
      </c>
      <c r="O619" s="177"/>
      <c r="P619" s="177"/>
      <c r="Q619" s="187" t="s">
        <v>36</v>
      </c>
      <c r="R619" s="191"/>
      <c r="S619" s="177"/>
      <c r="T619" s="186" t="s">
        <v>38</v>
      </c>
      <c r="U619" s="186" t="s">
        <v>109</v>
      </c>
      <c r="V619" s="214"/>
      <c r="W619" s="214" t="s">
        <v>10735</v>
      </c>
      <c r="X619" s="177"/>
      <c r="Y619" s="177"/>
      <c r="Z619" s="177"/>
      <c r="AA619" s="177"/>
      <c r="AB619" s="177"/>
      <c r="AC619" s="177"/>
      <c r="AD619" s="177"/>
      <c r="AE619" s="177"/>
      <c r="AF619" s="177"/>
      <c r="AG619" s="177"/>
      <c r="AH619" s="177"/>
      <c r="AI619" s="177"/>
      <c r="AJ619" s="177"/>
    </row>
    <row r="620" ht="15.0" customHeight="1">
      <c r="A620" s="5">
        <v>619.0</v>
      </c>
      <c r="B620" s="313" t="s">
        <v>24</v>
      </c>
      <c r="C620" s="187">
        <v>343.0</v>
      </c>
      <c r="D620" s="187">
        <v>3.0</v>
      </c>
      <c r="E620" s="189" t="s">
        <v>10731</v>
      </c>
      <c r="F620" s="315" t="s">
        <v>10732</v>
      </c>
      <c r="G620" s="187" t="s">
        <v>58</v>
      </c>
      <c r="H620" s="186" t="s">
        <v>62</v>
      </c>
      <c r="I620" s="187">
        <v>1.0</v>
      </c>
      <c r="J620" s="318"/>
      <c r="K620" s="177"/>
      <c r="L620" s="177"/>
      <c r="M620" s="191"/>
      <c r="N620" s="186" t="s">
        <v>10341</v>
      </c>
      <c r="O620" s="177"/>
      <c r="P620" s="177"/>
      <c r="Q620" s="187" t="s">
        <v>36</v>
      </c>
      <c r="R620" s="191"/>
      <c r="S620" s="177"/>
      <c r="T620" s="186" t="s">
        <v>38</v>
      </c>
      <c r="U620" s="186" t="s">
        <v>109</v>
      </c>
      <c r="V620" s="214"/>
      <c r="W620" s="214" t="s">
        <v>10735</v>
      </c>
      <c r="X620" s="177"/>
      <c r="Y620" s="177"/>
      <c r="Z620" s="177"/>
      <c r="AA620" s="177"/>
      <c r="AB620" s="177"/>
      <c r="AC620" s="177"/>
      <c r="AD620" s="177"/>
      <c r="AE620" s="177"/>
      <c r="AF620" s="177"/>
      <c r="AG620" s="177"/>
      <c r="AH620" s="177"/>
      <c r="AI620" s="177"/>
      <c r="AJ620" s="177"/>
    </row>
    <row r="621" ht="15.0" customHeight="1">
      <c r="A621" s="5">
        <v>620.0</v>
      </c>
      <c r="B621" s="313" t="s">
        <v>24</v>
      </c>
      <c r="C621" s="187">
        <v>343.0</v>
      </c>
      <c r="D621" s="187">
        <v>3.0</v>
      </c>
      <c r="E621" s="189" t="s">
        <v>10731</v>
      </c>
      <c r="F621" s="315" t="s">
        <v>10732</v>
      </c>
      <c r="G621" s="187" t="s">
        <v>58</v>
      </c>
      <c r="H621" s="186" t="s">
        <v>62</v>
      </c>
      <c r="I621" s="187" t="s">
        <v>134</v>
      </c>
      <c r="J621" s="318"/>
      <c r="K621" s="177"/>
      <c r="L621" s="177"/>
      <c r="M621" s="191"/>
      <c r="N621" s="186" t="s">
        <v>431</v>
      </c>
      <c r="O621" s="177"/>
      <c r="P621" s="177"/>
      <c r="Q621" s="187" t="s">
        <v>36</v>
      </c>
      <c r="R621" s="191"/>
      <c r="S621" s="177"/>
      <c r="T621" s="186" t="s">
        <v>38</v>
      </c>
      <c r="U621" s="186" t="s">
        <v>109</v>
      </c>
      <c r="V621" s="214"/>
      <c r="W621" s="214" t="s">
        <v>10735</v>
      </c>
      <c r="X621" s="177"/>
      <c r="Y621" s="177"/>
      <c r="Z621" s="177"/>
      <c r="AA621" s="177"/>
      <c r="AB621" s="177"/>
      <c r="AC621" s="177"/>
      <c r="AD621" s="177"/>
      <c r="AE621" s="177"/>
      <c r="AF621" s="177"/>
      <c r="AG621" s="177"/>
      <c r="AH621" s="177"/>
      <c r="AI621" s="177"/>
      <c r="AJ621" s="177"/>
    </row>
    <row r="622" ht="15.0" customHeight="1">
      <c r="A622" s="5">
        <v>621.0</v>
      </c>
      <c r="B622" s="313" t="s">
        <v>24</v>
      </c>
      <c r="C622" s="187">
        <v>343.0</v>
      </c>
      <c r="D622" s="187">
        <v>3.0</v>
      </c>
      <c r="E622" s="189" t="s">
        <v>10731</v>
      </c>
      <c r="F622" s="315" t="s">
        <v>10732</v>
      </c>
      <c r="G622" s="187" t="s">
        <v>58</v>
      </c>
      <c r="H622" s="186" t="s">
        <v>62</v>
      </c>
      <c r="I622" s="187">
        <v>1.0</v>
      </c>
      <c r="J622" s="318"/>
      <c r="K622" s="177"/>
      <c r="L622" s="177"/>
      <c r="M622" s="191"/>
      <c r="N622" s="177"/>
      <c r="O622" s="177"/>
      <c r="P622" s="177"/>
      <c r="Q622" s="187" t="s">
        <v>30</v>
      </c>
      <c r="R622" s="191"/>
      <c r="S622" s="186" t="s">
        <v>87</v>
      </c>
      <c r="T622" s="186" t="s">
        <v>32</v>
      </c>
      <c r="U622" s="186" t="s">
        <v>109</v>
      </c>
      <c r="V622" s="214"/>
      <c r="W622" s="214" t="s">
        <v>10735</v>
      </c>
      <c r="X622" s="177"/>
      <c r="Y622" s="177"/>
      <c r="Z622" s="177"/>
      <c r="AA622" s="177"/>
      <c r="AB622" s="177"/>
      <c r="AC622" s="177"/>
      <c r="AD622" s="177"/>
      <c r="AE622" s="177"/>
      <c r="AF622" s="177"/>
      <c r="AG622" s="177"/>
      <c r="AH622" s="177"/>
      <c r="AI622" s="177"/>
      <c r="AJ622" s="177"/>
    </row>
    <row r="623" ht="15.0" customHeight="1">
      <c r="A623" s="5">
        <v>622.0</v>
      </c>
      <c r="B623" s="313" t="s">
        <v>24</v>
      </c>
      <c r="C623" s="187">
        <v>343.0</v>
      </c>
      <c r="D623" s="187">
        <v>3.0</v>
      </c>
      <c r="E623" s="189" t="s">
        <v>10731</v>
      </c>
      <c r="F623" s="315" t="s">
        <v>10732</v>
      </c>
      <c r="G623" s="187" t="s">
        <v>58</v>
      </c>
      <c r="H623" s="186" t="s">
        <v>62</v>
      </c>
      <c r="I623" s="187">
        <v>1.0</v>
      </c>
      <c r="J623" s="318"/>
      <c r="K623" s="177"/>
      <c r="L623" s="177"/>
      <c r="M623" s="191"/>
      <c r="N623" s="177"/>
      <c r="O623" s="177"/>
      <c r="P623" s="177"/>
      <c r="Q623" s="187" t="s">
        <v>30</v>
      </c>
      <c r="R623" s="191"/>
      <c r="S623" s="186" t="s">
        <v>31</v>
      </c>
      <c r="T623" s="186" t="s">
        <v>32</v>
      </c>
      <c r="U623" s="186" t="s">
        <v>109</v>
      </c>
      <c r="V623" s="214"/>
      <c r="W623" s="214" t="s">
        <v>10735</v>
      </c>
      <c r="X623" s="177"/>
      <c r="Y623" s="177"/>
      <c r="Z623" s="177"/>
      <c r="AA623" s="177"/>
      <c r="AB623" s="177"/>
      <c r="AC623" s="177"/>
      <c r="AD623" s="177"/>
      <c r="AE623" s="177"/>
      <c r="AF623" s="177"/>
      <c r="AG623" s="177"/>
      <c r="AH623" s="177"/>
      <c r="AI623" s="177"/>
      <c r="AJ623" s="177"/>
    </row>
    <row r="624" ht="15.0" customHeight="1">
      <c r="A624" s="5">
        <v>623.0</v>
      </c>
      <c r="B624" s="313" t="s">
        <v>24</v>
      </c>
      <c r="C624" s="187">
        <v>343.0</v>
      </c>
      <c r="D624" s="187">
        <v>3.0</v>
      </c>
      <c r="E624" s="189" t="s">
        <v>10731</v>
      </c>
      <c r="F624" s="315" t="s">
        <v>10732</v>
      </c>
      <c r="G624" s="187" t="s">
        <v>58</v>
      </c>
      <c r="H624" s="186" t="s">
        <v>62</v>
      </c>
      <c r="I624" s="187">
        <v>2.0</v>
      </c>
      <c r="J624" s="318"/>
      <c r="K624" s="177"/>
      <c r="L624" s="177"/>
      <c r="M624" s="191"/>
      <c r="N624" s="186" t="s">
        <v>1214</v>
      </c>
      <c r="O624" s="177"/>
      <c r="P624" s="177"/>
      <c r="Q624" s="187" t="s">
        <v>30</v>
      </c>
      <c r="R624" s="191"/>
      <c r="S624" s="186" t="s">
        <v>31</v>
      </c>
      <c r="T624" s="186" t="s">
        <v>32</v>
      </c>
      <c r="U624" s="186" t="s">
        <v>109</v>
      </c>
      <c r="V624" s="214"/>
      <c r="W624" s="214" t="s">
        <v>10735</v>
      </c>
      <c r="X624" s="177"/>
      <c r="Y624" s="177"/>
      <c r="Z624" s="177"/>
      <c r="AA624" s="177"/>
      <c r="AB624" s="177"/>
      <c r="AC624" s="177"/>
      <c r="AD624" s="177"/>
      <c r="AE624" s="177"/>
      <c r="AF624" s="177"/>
      <c r="AG624" s="177"/>
      <c r="AH624" s="177"/>
      <c r="AI624" s="177"/>
      <c r="AJ624" s="177"/>
    </row>
    <row r="625" ht="15.0" customHeight="1">
      <c r="A625" s="5">
        <v>624.0</v>
      </c>
      <c r="B625" s="313" t="s">
        <v>24</v>
      </c>
      <c r="C625" s="187">
        <v>343.0</v>
      </c>
      <c r="D625" s="187">
        <v>3.0</v>
      </c>
      <c r="E625" s="189" t="s">
        <v>10731</v>
      </c>
      <c r="F625" s="315" t="s">
        <v>10732</v>
      </c>
      <c r="G625" s="187" t="s">
        <v>58</v>
      </c>
      <c r="H625" s="186" t="s">
        <v>62</v>
      </c>
      <c r="I625" s="187">
        <v>1.0</v>
      </c>
      <c r="J625" s="177"/>
      <c r="K625" s="177"/>
      <c r="L625" s="177"/>
      <c r="M625" s="191"/>
      <c r="N625" s="186" t="s">
        <v>610</v>
      </c>
      <c r="O625" s="177"/>
      <c r="P625" s="177"/>
      <c r="Q625" s="187" t="s">
        <v>36</v>
      </c>
      <c r="R625" s="191"/>
      <c r="S625" s="186" t="s">
        <v>37</v>
      </c>
      <c r="T625" s="186" t="s">
        <v>38</v>
      </c>
      <c r="U625" s="186" t="s">
        <v>64</v>
      </c>
      <c r="V625" s="214"/>
      <c r="W625" s="214" t="s">
        <v>10736</v>
      </c>
      <c r="X625" s="177"/>
      <c r="Y625" s="177"/>
      <c r="Z625" s="177"/>
      <c r="AA625" s="177"/>
      <c r="AB625" s="177"/>
      <c r="AC625" s="177"/>
      <c r="AD625" s="177"/>
      <c r="AE625" s="177"/>
      <c r="AF625" s="177"/>
      <c r="AG625" s="177"/>
      <c r="AH625" s="177"/>
      <c r="AI625" s="177"/>
      <c r="AJ625" s="177"/>
    </row>
    <row r="626" ht="15.0" customHeight="1">
      <c r="A626" s="5">
        <v>625.0</v>
      </c>
      <c r="B626" s="313" t="s">
        <v>24</v>
      </c>
      <c r="C626" s="187">
        <v>343.0</v>
      </c>
      <c r="D626" s="187">
        <v>3.0</v>
      </c>
      <c r="E626" s="189" t="s">
        <v>10731</v>
      </c>
      <c r="F626" s="315" t="s">
        <v>10732</v>
      </c>
      <c r="G626" s="187" t="s">
        <v>58</v>
      </c>
      <c r="H626" s="186" t="s">
        <v>62</v>
      </c>
      <c r="I626" s="187">
        <v>1.0</v>
      </c>
      <c r="J626" s="177"/>
      <c r="K626" s="177"/>
      <c r="L626" s="177"/>
      <c r="M626" s="191"/>
      <c r="N626" s="186" t="s">
        <v>939</v>
      </c>
      <c r="O626" s="177"/>
      <c r="P626" s="177"/>
      <c r="Q626" s="187" t="s">
        <v>30</v>
      </c>
      <c r="R626" s="191"/>
      <c r="S626" s="186" t="s">
        <v>31</v>
      </c>
      <c r="T626" s="186" t="s">
        <v>32</v>
      </c>
      <c r="U626" s="186" t="s">
        <v>10308</v>
      </c>
      <c r="V626" s="214"/>
      <c r="W626" s="214" t="s">
        <v>10737</v>
      </c>
      <c r="X626" s="177"/>
      <c r="Y626" s="177"/>
      <c r="Z626" s="177"/>
      <c r="AA626" s="177"/>
      <c r="AB626" s="177"/>
      <c r="AC626" s="177"/>
      <c r="AD626" s="177"/>
      <c r="AE626" s="177"/>
      <c r="AF626" s="177"/>
      <c r="AG626" s="177"/>
      <c r="AH626" s="177"/>
      <c r="AI626" s="177"/>
      <c r="AJ626" s="177"/>
    </row>
    <row r="627" ht="15.0" customHeight="1">
      <c r="A627" s="5">
        <v>626.0</v>
      </c>
      <c r="B627" s="313" t="s">
        <v>24</v>
      </c>
      <c r="C627" s="187">
        <v>343.0</v>
      </c>
      <c r="D627" s="187">
        <v>3.0</v>
      </c>
      <c r="E627" s="189" t="s">
        <v>10731</v>
      </c>
      <c r="F627" s="315" t="s">
        <v>10732</v>
      </c>
      <c r="G627" s="187" t="s">
        <v>41</v>
      </c>
      <c r="H627" s="186" t="s">
        <v>62</v>
      </c>
      <c r="I627" s="187" t="s">
        <v>134</v>
      </c>
      <c r="J627" s="177"/>
      <c r="K627" s="177"/>
      <c r="L627" s="177"/>
      <c r="M627" s="191"/>
      <c r="N627" s="177"/>
      <c r="O627" s="177"/>
      <c r="P627" s="177"/>
      <c r="Q627" s="187" t="s">
        <v>36</v>
      </c>
      <c r="R627" s="191"/>
      <c r="S627" s="177"/>
      <c r="T627" s="186" t="s">
        <v>38</v>
      </c>
      <c r="U627" s="186" t="s">
        <v>74</v>
      </c>
      <c r="V627" s="214"/>
      <c r="W627" s="214" t="s">
        <v>10738</v>
      </c>
      <c r="X627" s="177"/>
      <c r="Y627" s="177"/>
      <c r="Z627" s="177"/>
      <c r="AA627" s="177"/>
      <c r="AB627" s="177"/>
      <c r="AC627" s="177"/>
      <c r="AD627" s="177"/>
      <c r="AE627" s="177"/>
      <c r="AF627" s="177"/>
      <c r="AG627" s="177"/>
      <c r="AH627" s="177"/>
      <c r="AI627" s="177"/>
      <c r="AJ627" s="177"/>
    </row>
    <row r="628" ht="15.0" customHeight="1">
      <c r="A628" s="5">
        <v>627.0</v>
      </c>
      <c r="B628" s="313" t="s">
        <v>24</v>
      </c>
      <c r="C628" s="187">
        <v>343.0</v>
      </c>
      <c r="D628" s="187">
        <v>3.0</v>
      </c>
      <c r="E628" s="189" t="s">
        <v>10731</v>
      </c>
      <c r="F628" s="315" t="s">
        <v>10732</v>
      </c>
      <c r="G628" s="187" t="s">
        <v>58</v>
      </c>
      <c r="H628" s="186" t="s">
        <v>62</v>
      </c>
      <c r="I628" s="187">
        <v>1.0</v>
      </c>
      <c r="J628" s="322">
        <v>220.0</v>
      </c>
      <c r="K628" s="177"/>
      <c r="L628" s="177"/>
      <c r="M628" s="191"/>
      <c r="N628" s="214" t="s">
        <v>4431</v>
      </c>
      <c r="O628" s="177"/>
      <c r="P628" s="177"/>
      <c r="Q628" s="187" t="s">
        <v>30</v>
      </c>
      <c r="R628" s="191"/>
      <c r="S628" s="186" t="s">
        <v>31</v>
      </c>
      <c r="T628" s="186" t="s">
        <v>32</v>
      </c>
      <c r="U628" s="186" t="s">
        <v>2744</v>
      </c>
      <c r="V628" s="214"/>
      <c r="W628" s="214" t="s">
        <v>10739</v>
      </c>
      <c r="X628" s="177"/>
      <c r="Y628" s="177"/>
      <c r="Z628" s="177"/>
      <c r="AA628" s="177"/>
      <c r="AB628" s="177"/>
      <c r="AC628" s="177"/>
      <c r="AD628" s="177"/>
      <c r="AE628" s="177"/>
      <c r="AF628" s="177"/>
      <c r="AG628" s="177"/>
      <c r="AH628" s="177"/>
      <c r="AI628" s="177"/>
      <c r="AJ628" s="177"/>
    </row>
    <row r="629" ht="15.0" customHeight="1">
      <c r="A629" s="5">
        <v>628.0</v>
      </c>
      <c r="B629" s="313" t="s">
        <v>24</v>
      </c>
      <c r="C629" s="187">
        <v>343.0</v>
      </c>
      <c r="D629" s="187">
        <v>3.0</v>
      </c>
      <c r="E629" s="189" t="s">
        <v>10731</v>
      </c>
      <c r="F629" s="315" t="s">
        <v>10732</v>
      </c>
      <c r="G629" s="187" t="s">
        <v>58</v>
      </c>
      <c r="H629" s="186" t="s">
        <v>62</v>
      </c>
      <c r="I629" s="187">
        <v>1.0</v>
      </c>
      <c r="J629" s="177"/>
      <c r="K629" s="177"/>
      <c r="L629" s="177"/>
      <c r="M629" s="191"/>
      <c r="N629" s="186" t="s">
        <v>10740</v>
      </c>
      <c r="O629" s="177"/>
      <c r="P629" s="177"/>
      <c r="Q629" s="187" t="s">
        <v>36</v>
      </c>
      <c r="R629" s="191"/>
      <c r="S629" s="186" t="s">
        <v>37</v>
      </c>
      <c r="T629" s="186" t="s">
        <v>38</v>
      </c>
      <c r="U629" s="186" t="s">
        <v>2744</v>
      </c>
      <c r="V629" s="214"/>
      <c r="W629" s="214" t="s">
        <v>10739</v>
      </c>
      <c r="X629" s="177"/>
      <c r="Y629" s="177"/>
      <c r="Z629" s="177"/>
      <c r="AA629" s="177"/>
      <c r="AB629" s="177"/>
      <c r="AC629" s="177"/>
      <c r="AD629" s="177"/>
      <c r="AE629" s="177"/>
      <c r="AF629" s="177"/>
      <c r="AG629" s="177"/>
      <c r="AH629" s="177"/>
      <c r="AI629" s="177"/>
      <c r="AJ629" s="177"/>
    </row>
    <row r="630" ht="15.0" customHeight="1">
      <c r="A630" s="5">
        <v>629.0</v>
      </c>
      <c r="B630" s="313" t="s">
        <v>24</v>
      </c>
      <c r="C630" s="187">
        <v>343.0</v>
      </c>
      <c r="D630" s="187">
        <v>3.0</v>
      </c>
      <c r="E630" s="189" t="s">
        <v>10731</v>
      </c>
      <c r="F630" s="315" t="s">
        <v>10732</v>
      </c>
      <c r="G630" s="187" t="s">
        <v>58</v>
      </c>
      <c r="H630" s="186" t="s">
        <v>62</v>
      </c>
      <c r="I630" s="187">
        <v>1.0</v>
      </c>
      <c r="J630" s="177"/>
      <c r="K630" s="177"/>
      <c r="L630" s="177"/>
      <c r="M630" s="191"/>
      <c r="N630" s="186" t="s">
        <v>10741</v>
      </c>
      <c r="O630" s="177"/>
      <c r="P630" s="177"/>
      <c r="Q630" s="187" t="s">
        <v>36</v>
      </c>
      <c r="R630" s="191"/>
      <c r="S630" s="186" t="s">
        <v>37</v>
      </c>
      <c r="T630" s="186" t="s">
        <v>38</v>
      </c>
      <c r="U630" s="186" t="s">
        <v>2744</v>
      </c>
      <c r="V630" s="214"/>
      <c r="W630" s="214" t="s">
        <v>10742</v>
      </c>
      <c r="X630" s="177"/>
      <c r="Y630" s="177"/>
      <c r="Z630" s="177"/>
      <c r="AA630" s="177"/>
      <c r="AB630" s="177"/>
      <c r="AC630" s="177"/>
      <c r="AD630" s="177"/>
      <c r="AE630" s="177"/>
      <c r="AF630" s="177"/>
      <c r="AG630" s="177"/>
      <c r="AH630" s="177"/>
      <c r="AI630" s="177"/>
      <c r="AJ630" s="177"/>
    </row>
    <row r="631" ht="15.0" customHeight="1">
      <c r="A631" s="5">
        <v>630.0</v>
      </c>
      <c r="B631" s="313" t="s">
        <v>24</v>
      </c>
      <c r="C631" s="187">
        <v>343.0</v>
      </c>
      <c r="D631" s="187">
        <v>3.0</v>
      </c>
      <c r="E631" s="189" t="s">
        <v>10731</v>
      </c>
      <c r="F631" s="315" t="s">
        <v>10732</v>
      </c>
      <c r="G631" s="187" t="s">
        <v>58</v>
      </c>
      <c r="H631" s="186" t="s">
        <v>62</v>
      </c>
      <c r="I631" s="187">
        <v>1.0</v>
      </c>
      <c r="J631" s="177"/>
      <c r="K631" s="177"/>
      <c r="L631" s="177"/>
      <c r="M631" s="191"/>
      <c r="N631" s="186" t="s">
        <v>376</v>
      </c>
      <c r="O631" s="177"/>
      <c r="P631" s="177"/>
      <c r="Q631" s="187" t="s">
        <v>36</v>
      </c>
      <c r="R631" s="191"/>
      <c r="S631" s="186" t="s">
        <v>37</v>
      </c>
      <c r="T631" s="186" t="s">
        <v>38</v>
      </c>
      <c r="U631" s="186" t="s">
        <v>2744</v>
      </c>
      <c r="V631" s="214"/>
      <c r="W631" s="214" t="s">
        <v>10742</v>
      </c>
      <c r="X631" s="177"/>
      <c r="Y631" s="177"/>
      <c r="Z631" s="177"/>
      <c r="AA631" s="177"/>
      <c r="AB631" s="177"/>
      <c r="AC631" s="177"/>
      <c r="AD631" s="177"/>
      <c r="AE631" s="177"/>
      <c r="AF631" s="177"/>
      <c r="AG631" s="177"/>
      <c r="AH631" s="177"/>
      <c r="AI631" s="177"/>
      <c r="AJ631" s="177"/>
    </row>
    <row r="632" ht="15.0" customHeight="1">
      <c r="A632" s="5">
        <v>631.0</v>
      </c>
      <c r="B632" s="313" t="s">
        <v>24</v>
      </c>
      <c r="C632" s="187">
        <v>343.0</v>
      </c>
      <c r="D632" s="187">
        <v>3.0</v>
      </c>
      <c r="E632" s="189" t="s">
        <v>10731</v>
      </c>
      <c r="F632" s="315" t="s">
        <v>10732</v>
      </c>
      <c r="G632" s="187" t="s">
        <v>58</v>
      </c>
      <c r="H632" s="186" t="s">
        <v>62</v>
      </c>
      <c r="I632" s="187">
        <v>1.0</v>
      </c>
      <c r="J632" s="177"/>
      <c r="K632" s="177"/>
      <c r="L632" s="177"/>
      <c r="M632" s="191"/>
      <c r="N632" s="186" t="s">
        <v>2951</v>
      </c>
      <c r="O632" s="177"/>
      <c r="P632" s="177"/>
      <c r="Q632" s="187" t="s">
        <v>36</v>
      </c>
      <c r="R632" s="191"/>
      <c r="S632" s="186" t="s">
        <v>37</v>
      </c>
      <c r="T632" s="186" t="s">
        <v>38</v>
      </c>
      <c r="U632" s="186" t="s">
        <v>2744</v>
      </c>
      <c r="V632" s="214"/>
      <c r="W632" s="214" t="s">
        <v>10742</v>
      </c>
      <c r="X632" s="177"/>
      <c r="Y632" s="177"/>
      <c r="Z632" s="177"/>
      <c r="AA632" s="177"/>
      <c r="AB632" s="177"/>
      <c r="AC632" s="177"/>
      <c r="AD632" s="177"/>
      <c r="AE632" s="177"/>
      <c r="AF632" s="177"/>
      <c r="AG632" s="177"/>
      <c r="AH632" s="177"/>
      <c r="AI632" s="177"/>
      <c r="AJ632" s="177"/>
    </row>
    <row r="633" ht="15.0" customHeight="1">
      <c r="A633" s="5">
        <v>632.0</v>
      </c>
      <c r="B633" s="313" t="s">
        <v>24</v>
      </c>
      <c r="C633" s="187">
        <v>343.0</v>
      </c>
      <c r="D633" s="187">
        <v>3.0</v>
      </c>
      <c r="E633" s="189" t="s">
        <v>10731</v>
      </c>
      <c r="F633" s="315" t="s">
        <v>10732</v>
      </c>
      <c r="G633" s="187" t="s">
        <v>58</v>
      </c>
      <c r="H633" s="186" t="s">
        <v>62</v>
      </c>
      <c r="I633" s="187">
        <v>1.0</v>
      </c>
      <c r="J633" s="177"/>
      <c r="K633" s="177"/>
      <c r="L633" s="177"/>
      <c r="M633" s="191"/>
      <c r="N633" s="186" t="s">
        <v>610</v>
      </c>
      <c r="O633" s="177"/>
      <c r="P633" s="177"/>
      <c r="Q633" s="187" t="s">
        <v>36</v>
      </c>
      <c r="R633" s="191"/>
      <c r="S633" s="177"/>
      <c r="T633" s="186" t="s">
        <v>38</v>
      </c>
      <c r="U633" s="186" t="s">
        <v>1284</v>
      </c>
      <c r="V633" s="214"/>
      <c r="W633" s="214" t="s">
        <v>10743</v>
      </c>
      <c r="X633" s="177"/>
      <c r="Y633" s="177"/>
      <c r="Z633" s="177"/>
      <c r="AA633" s="177"/>
      <c r="AB633" s="177"/>
      <c r="AC633" s="177"/>
      <c r="AD633" s="177"/>
      <c r="AE633" s="177"/>
      <c r="AF633" s="177"/>
      <c r="AG633" s="177"/>
      <c r="AH633" s="177"/>
      <c r="AI633" s="177"/>
      <c r="AJ633" s="177"/>
    </row>
    <row r="634" ht="15.0" customHeight="1">
      <c r="A634" s="5">
        <v>633.0</v>
      </c>
      <c r="B634" s="313" t="s">
        <v>24</v>
      </c>
      <c r="C634" s="187">
        <v>343.0</v>
      </c>
      <c r="D634" s="187">
        <v>4.0</v>
      </c>
      <c r="E634" s="189" t="s">
        <v>10744</v>
      </c>
      <c r="F634" s="315" t="s">
        <v>10732</v>
      </c>
      <c r="G634" s="187" t="s">
        <v>46</v>
      </c>
      <c r="H634" s="186" t="s">
        <v>28</v>
      </c>
      <c r="I634" s="187">
        <v>1.0</v>
      </c>
      <c r="J634" s="177"/>
      <c r="K634" s="177"/>
      <c r="L634" s="177"/>
      <c r="M634" s="191"/>
      <c r="N634" s="177"/>
      <c r="O634" s="186" t="s">
        <v>4457</v>
      </c>
      <c r="P634" s="186" t="s">
        <v>364</v>
      </c>
      <c r="Q634" s="187" t="s">
        <v>30</v>
      </c>
      <c r="R634" s="191"/>
      <c r="S634" s="186" t="s">
        <v>31</v>
      </c>
      <c r="T634" s="186" t="s">
        <v>32</v>
      </c>
      <c r="U634" s="186" t="s">
        <v>10745</v>
      </c>
      <c r="V634" s="186"/>
      <c r="W634" s="186" t="s">
        <v>10746</v>
      </c>
      <c r="X634" s="177"/>
      <c r="Y634" s="177"/>
      <c r="Z634" s="177"/>
      <c r="AA634" s="177"/>
      <c r="AB634" s="177"/>
      <c r="AC634" s="177"/>
      <c r="AD634" s="177"/>
      <c r="AE634" s="177"/>
      <c r="AF634" s="177"/>
      <c r="AG634" s="177"/>
      <c r="AH634" s="177"/>
      <c r="AI634" s="177"/>
      <c r="AJ634" s="177"/>
    </row>
    <row r="635" ht="15.0" customHeight="1">
      <c r="A635" s="5">
        <v>634.0</v>
      </c>
      <c r="B635" s="313" t="s">
        <v>24</v>
      </c>
      <c r="C635" s="187">
        <v>343.0</v>
      </c>
      <c r="D635" s="187">
        <v>4.0</v>
      </c>
      <c r="E635" s="189" t="s">
        <v>10744</v>
      </c>
      <c r="F635" s="315" t="s">
        <v>10732</v>
      </c>
      <c r="G635" s="187" t="s">
        <v>27</v>
      </c>
      <c r="H635" s="186" t="s">
        <v>62</v>
      </c>
      <c r="I635" s="187">
        <v>1.0</v>
      </c>
      <c r="J635" s="5" t="s">
        <v>2110</v>
      </c>
      <c r="K635" s="177"/>
      <c r="L635" s="177"/>
      <c r="M635" s="191"/>
      <c r="N635" s="186" t="s">
        <v>10747</v>
      </c>
      <c r="O635" s="177"/>
      <c r="P635" s="177"/>
      <c r="Q635" s="187" t="s">
        <v>30</v>
      </c>
      <c r="R635" s="191"/>
      <c r="S635" s="186" t="s">
        <v>31</v>
      </c>
      <c r="T635" s="186" t="s">
        <v>32</v>
      </c>
      <c r="U635" s="186" t="s">
        <v>3212</v>
      </c>
      <c r="V635" s="186"/>
      <c r="W635" s="186" t="s">
        <v>10748</v>
      </c>
      <c r="X635" s="177"/>
      <c r="Y635" s="177"/>
      <c r="Z635" s="177"/>
      <c r="AA635" s="177"/>
      <c r="AB635" s="177"/>
      <c r="AC635" s="177"/>
      <c r="AD635" s="177"/>
      <c r="AE635" s="177"/>
      <c r="AF635" s="177"/>
      <c r="AG635" s="177"/>
      <c r="AH635" s="177"/>
      <c r="AI635" s="177"/>
      <c r="AJ635" s="177"/>
    </row>
    <row r="636" ht="15.0" customHeight="1">
      <c r="A636" s="5">
        <v>635.0</v>
      </c>
      <c r="B636" s="313" t="s">
        <v>24</v>
      </c>
      <c r="C636" s="187">
        <v>343.0</v>
      </c>
      <c r="D636" s="187">
        <v>4.0</v>
      </c>
      <c r="E636" s="189" t="s">
        <v>10744</v>
      </c>
      <c r="F636" s="315" t="s">
        <v>10732</v>
      </c>
      <c r="G636" s="187" t="s">
        <v>58</v>
      </c>
      <c r="H636" s="186" t="s">
        <v>62</v>
      </c>
      <c r="I636" s="187">
        <v>1.0</v>
      </c>
      <c r="J636" s="177"/>
      <c r="K636" s="177"/>
      <c r="L636" s="177"/>
      <c r="M636" s="191"/>
      <c r="N636" s="186" t="s">
        <v>431</v>
      </c>
      <c r="O636" s="177"/>
      <c r="P636" s="177"/>
      <c r="Q636" s="187" t="s">
        <v>36</v>
      </c>
      <c r="R636" s="191"/>
      <c r="S636" s="186" t="s">
        <v>37</v>
      </c>
      <c r="T636" s="186" t="s">
        <v>38</v>
      </c>
      <c r="U636" s="186" t="s">
        <v>10749</v>
      </c>
      <c r="V636" s="186"/>
      <c r="W636" s="186" t="s">
        <v>10750</v>
      </c>
      <c r="X636" s="177"/>
      <c r="Y636" s="177"/>
      <c r="Z636" s="177"/>
      <c r="AA636" s="177"/>
      <c r="AB636" s="177"/>
      <c r="AC636" s="177"/>
      <c r="AD636" s="177"/>
      <c r="AE636" s="177"/>
      <c r="AF636" s="177"/>
      <c r="AG636" s="177"/>
      <c r="AH636" s="177"/>
      <c r="AI636" s="177"/>
      <c r="AJ636" s="177"/>
    </row>
    <row r="637" ht="15.0" customHeight="1">
      <c r="A637" s="5">
        <v>636.0</v>
      </c>
      <c r="B637" s="313" t="s">
        <v>24</v>
      </c>
      <c r="C637" s="187">
        <v>343.0</v>
      </c>
      <c r="D637" s="187">
        <v>4.0</v>
      </c>
      <c r="E637" s="189" t="s">
        <v>10744</v>
      </c>
      <c r="F637" s="315" t="s">
        <v>10732</v>
      </c>
      <c r="G637" s="187" t="s">
        <v>27</v>
      </c>
      <c r="H637" s="186" t="s">
        <v>62</v>
      </c>
      <c r="I637" s="187">
        <v>1.0</v>
      </c>
      <c r="J637" s="177"/>
      <c r="K637" s="177"/>
      <c r="L637" s="177"/>
      <c r="M637" s="191"/>
      <c r="N637" s="186" t="s">
        <v>86</v>
      </c>
      <c r="O637" s="177"/>
      <c r="P637" s="177"/>
      <c r="Q637" s="187" t="s">
        <v>30</v>
      </c>
      <c r="R637" s="191"/>
      <c r="S637" s="177"/>
      <c r="T637" s="186" t="s">
        <v>32</v>
      </c>
      <c r="U637" s="186" t="s">
        <v>10751</v>
      </c>
      <c r="V637" s="186"/>
      <c r="W637" s="186" t="s">
        <v>10752</v>
      </c>
      <c r="X637" s="177"/>
      <c r="Y637" s="177"/>
      <c r="Z637" s="177"/>
      <c r="AA637" s="177"/>
      <c r="AB637" s="177"/>
      <c r="AC637" s="177"/>
      <c r="AD637" s="177"/>
      <c r="AE637" s="177"/>
      <c r="AF637" s="177"/>
      <c r="AG637" s="177"/>
      <c r="AH637" s="177"/>
      <c r="AI637" s="177"/>
      <c r="AJ637" s="177"/>
    </row>
    <row r="638" ht="15.0" customHeight="1">
      <c r="A638" s="5">
        <v>637.0</v>
      </c>
      <c r="B638" s="313" t="s">
        <v>24</v>
      </c>
      <c r="C638" s="187">
        <v>343.0</v>
      </c>
      <c r="D638" s="187">
        <v>4.0</v>
      </c>
      <c r="E638" s="189" t="s">
        <v>10744</v>
      </c>
      <c r="F638" s="315" t="s">
        <v>10732</v>
      </c>
      <c r="G638" s="187" t="s">
        <v>46</v>
      </c>
      <c r="H638" s="186" t="s">
        <v>28</v>
      </c>
      <c r="I638" s="187">
        <v>1.0</v>
      </c>
      <c r="J638" s="177"/>
      <c r="K638" s="177"/>
      <c r="L638" s="177"/>
      <c r="M638" s="191"/>
      <c r="N638" s="177"/>
      <c r="O638" s="177"/>
      <c r="P638" s="186" t="s">
        <v>3453</v>
      </c>
      <c r="Q638" s="187" t="s">
        <v>36</v>
      </c>
      <c r="R638" s="187">
        <v>26.0</v>
      </c>
      <c r="S638" s="186" t="s">
        <v>37</v>
      </c>
      <c r="T638" s="186" t="s">
        <v>38</v>
      </c>
      <c r="U638" s="186" t="s">
        <v>7056</v>
      </c>
      <c r="V638" s="186"/>
      <c r="W638" s="186" t="s">
        <v>10753</v>
      </c>
      <c r="X638" s="177"/>
      <c r="Y638" s="177"/>
      <c r="Z638" s="177"/>
      <c r="AA638" s="177"/>
      <c r="AB638" s="177"/>
      <c r="AC638" s="177"/>
      <c r="AD638" s="177"/>
      <c r="AE638" s="177"/>
      <c r="AF638" s="177"/>
      <c r="AG638" s="177"/>
      <c r="AH638" s="177"/>
      <c r="AI638" s="177"/>
      <c r="AJ638" s="177"/>
    </row>
    <row r="639" ht="15.0" customHeight="1">
      <c r="A639" s="5">
        <v>638.0</v>
      </c>
      <c r="B639" s="313" t="s">
        <v>24</v>
      </c>
      <c r="C639" s="187">
        <v>343.0</v>
      </c>
      <c r="D639" s="187">
        <v>4.0</v>
      </c>
      <c r="E639" s="189" t="s">
        <v>10744</v>
      </c>
      <c r="F639" s="315" t="s">
        <v>10732</v>
      </c>
      <c r="G639" s="187" t="s">
        <v>58</v>
      </c>
      <c r="H639" s="186" t="s">
        <v>62</v>
      </c>
      <c r="I639" s="187">
        <v>1.0</v>
      </c>
      <c r="J639" s="177"/>
      <c r="K639" s="177"/>
      <c r="L639" s="177"/>
      <c r="M639" s="191"/>
      <c r="N639" s="186" t="s">
        <v>10754</v>
      </c>
      <c r="O639" s="177"/>
      <c r="P639" s="177"/>
      <c r="Q639" s="187" t="s">
        <v>36</v>
      </c>
      <c r="R639" s="191"/>
      <c r="S639" s="186" t="s">
        <v>37</v>
      </c>
      <c r="T639" s="186" t="s">
        <v>38</v>
      </c>
      <c r="U639" s="186" t="s">
        <v>6627</v>
      </c>
      <c r="V639" s="186"/>
      <c r="W639" s="186" t="s">
        <v>10755</v>
      </c>
      <c r="X639" s="177"/>
      <c r="Y639" s="177"/>
      <c r="Z639" s="177"/>
      <c r="AA639" s="177"/>
      <c r="AB639" s="177"/>
      <c r="AC639" s="177"/>
      <c r="AD639" s="177"/>
      <c r="AE639" s="177"/>
      <c r="AF639" s="177"/>
      <c r="AG639" s="177"/>
      <c r="AH639" s="177"/>
      <c r="AI639" s="177"/>
      <c r="AJ639" s="177"/>
    </row>
    <row r="640" ht="15.0" customHeight="1">
      <c r="A640" s="5">
        <v>639.0</v>
      </c>
      <c r="B640" s="313" t="s">
        <v>24</v>
      </c>
      <c r="C640" s="187">
        <v>343.0</v>
      </c>
      <c r="D640" s="187">
        <v>4.0</v>
      </c>
      <c r="E640" s="189" t="s">
        <v>10744</v>
      </c>
      <c r="F640" s="315" t="s">
        <v>10732</v>
      </c>
      <c r="G640" s="187" t="s">
        <v>41</v>
      </c>
      <c r="H640" s="186" t="s">
        <v>62</v>
      </c>
      <c r="I640" s="187">
        <v>1.0</v>
      </c>
      <c r="J640" s="177"/>
      <c r="K640" s="177"/>
      <c r="L640" s="177"/>
      <c r="M640" s="191"/>
      <c r="N640" s="177"/>
      <c r="O640" s="177"/>
      <c r="P640" s="177"/>
      <c r="Q640" s="187" t="s">
        <v>30</v>
      </c>
      <c r="R640" s="191"/>
      <c r="S640" s="186" t="s">
        <v>31</v>
      </c>
      <c r="T640" s="186" t="s">
        <v>32</v>
      </c>
      <c r="U640" s="186" t="s">
        <v>10756</v>
      </c>
      <c r="V640" s="186"/>
      <c r="W640" s="186" t="s">
        <v>10757</v>
      </c>
      <c r="X640" s="177"/>
      <c r="Y640" s="177"/>
      <c r="Z640" s="177"/>
      <c r="AA640" s="177"/>
      <c r="AB640" s="177"/>
      <c r="AC640" s="177"/>
      <c r="AD640" s="177"/>
      <c r="AE640" s="177"/>
      <c r="AF640" s="177"/>
      <c r="AG640" s="177"/>
      <c r="AH640" s="177"/>
      <c r="AI640" s="177"/>
      <c r="AJ640" s="177"/>
    </row>
    <row r="641" ht="15.0" customHeight="1">
      <c r="A641" s="5">
        <v>640.0</v>
      </c>
      <c r="B641" s="313" t="s">
        <v>24</v>
      </c>
      <c r="C641" s="187">
        <v>344.0</v>
      </c>
      <c r="D641" s="187">
        <v>3.0</v>
      </c>
      <c r="E641" s="189" t="s">
        <v>10758</v>
      </c>
      <c r="F641" s="315" t="s">
        <v>10759</v>
      </c>
      <c r="G641" s="187" t="s">
        <v>58</v>
      </c>
      <c r="H641" s="186" t="s">
        <v>62</v>
      </c>
      <c r="I641" s="187" t="s">
        <v>134</v>
      </c>
      <c r="J641" s="177"/>
      <c r="K641" s="186"/>
      <c r="L641" s="186" t="s">
        <v>135</v>
      </c>
      <c r="M641" s="187" t="s">
        <v>36</v>
      </c>
      <c r="N641" s="177"/>
      <c r="O641" s="177"/>
      <c r="P641" s="177"/>
      <c r="Q641" s="5" t="s">
        <v>136</v>
      </c>
      <c r="R641" s="191"/>
      <c r="S641" s="177"/>
      <c r="T641" s="186" t="s">
        <v>38</v>
      </c>
      <c r="U641" s="186" t="s">
        <v>138</v>
      </c>
      <c r="V641" s="186"/>
      <c r="W641" s="186" t="s">
        <v>10760</v>
      </c>
      <c r="X641" s="177"/>
      <c r="Y641" s="177"/>
      <c r="Z641" s="177"/>
      <c r="AA641" s="177"/>
      <c r="AB641" s="177"/>
      <c r="AC641" s="177"/>
      <c r="AD641" s="177"/>
      <c r="AE641" s="177"/>
      <c r="AF641" s="177"/>
      <c r="AG641" s="177"/>
      <c r="AH641" s="177"/>
      <c r="AI641" s="177"/>
      <c r="AJ641" s="177"/>
    </row>
    <row r="642" ht="15.0" customHeight="1">
      <c r="A642" s="5">
        <v>641.0</v>
      </c>
      <c r="B642" s="313" t="s">
        <v>24</v>
      </c>
      <c r="C642" s="187">
        <v>344.0</v>
      </c>
      <c r="D642" s="187">
        <v>4.0</v>
      </c>
      <c r="E642" s="189" t="s">
        <v>10761</v>
      </c>
      <c r="F642" s="315" t="s">
        <v>10759</v>
      </c>
      <c r="G642" s="187" t="s">
        <v>46</v>
      </c>
      <c r="H642" s="186" t="s">
        <v>28</v>
      </c>
      <c r="I642" s="187">
        <v>1.0</v>
      </c>
      <c r="J642" s="177"/>
      <c r="K642" s="177"/>
      <c r="L642" s="177"/>
      <c r="M642" s="191"/>
      <c r="N642" s="177"/>
      <c r="O642" s="186" t="s">
        <v>172</v>
      </c>
      <c r="P642" s="177"/>
      <c r="Q642" s="187" t="s">
        <v>36</v>
      </c>
      <c r="R642" s="187">
        <v>20.0</v>
      </c>
      <c r="S642" s="186" t="s">
        <v>43</v>
      </c>
      <c r="T642" s="186" t="s">
        <v>38</v>
      </c>
      <c r="U642" s="186" t="s">
        <v>3131</v>
      </c>
      <c r="V642" s="186"/>
      <c r="W642" s="186" t="s">
        <v>10762</v>
      </c>
      <c r="X642" s="177"/>
      <c r="Y642" s="177"/>
      <c r="Z642" s="177"/>
      <c r="AA642" s="177"/>
      <c r="AB642" s="177"/>
      <c r="AC642" s="177"/>
      <c r="AD642" s="177"/>
      <c r="AE642" s="177"/>
      <c r="AF642" s="177"/>
      <c r="AG642" s="177"/>
      <c r="AH642" s="177"/>
      <c r="AI642" s="177"/>
      <c r="AJ642" s="177"/>
    </row>
    <row r="643" ht="15.0" customHeight="1">
      <c r="A643" s="5">
        <v>642.0</v>
      </c>
      <c r="B643" s="313" t="s">
        <v>24</v>
      </c>
      <c r="C643" s="187">
        <v>344.0</v>
      </c>
      <c r="D643" s="187">
        <v>4.0</v>
      </c>
      <c r="E643" s="189" t="s">
        <v>10761</v>
      </c>
      <c r="F643" s="315" t="s">
        <v>10759</v>
      </c>
      <c r="G643" s="187" t="s">
        <v>58</v>
      </c>
      <c r="H643" s="186" t="s">
        <v>62</v>
      </c>
      <c r="I643" s="187">
        <v>1.0</v>
      </c>
      <c r="J643" s="177"/>
      <c r="K643" s="177"/>
      <c r="L643" s="177"/>
      <c r="M643" s="191"/>
      <c r="N643" s="186" t="s">
        <v>83</v>
      </c>
      <c r="O643" s="177"/>
      <c r="P643" s="177"/>
      <c r="Q643" s="187" t="s">
        <v>36</v>
      </c>
      <c r="R643" s="191"/>
      <c r="S643" s="177"/>
      <c r="T643" s="186" t="s">
        <v>38</v>
      </c>
      <c r="U643" s="186" t="s">
        <v>10763</v>
      </c>
      <c r="V643" s="186"/>
      <c r="W643" s="186" t="s">
        <v>10764</v>
      </c>
      <c r="X643" s="177"/>
      <c r="Y643" s="177"/>
      <c r="Z643" s="177"/>
      <c r="AA643" s="177"/>
      <c r="AB643" s="177"/>
      <c r="AC643" s="177"/>
      <c r="AD643" s="177"/>
      <c r="AE643" s="177"/>
      <c r="AF643" s="177"/>
      <c r="AG643" s="177"/>
      <c r="AH643" s="177"/>
      <c r="AI643" s="177"/>
      <c r="AJ643" s="177"/>
    </row>
    <row r="644" ht="15.0" customHeight="1">
      <c r="A644" s="5">
        <v>643.0</v>
      </c>
      <c r="B644" s="313" t="s">
        <v>24</v>
      </c>
      <c r="C644" s="187">
        <v>344.0</v>
      </c>
      <c r="D644" s="187">
        <v>4.0</v>
      </c>
      <c r="E644" s="189" t="s">
        <v>10761</v>
      </c>
      <c r="F644" s="315" t="s">
        <v>10759</v>
      </c>
      <c r="G644" s="187" t="s">
        <v>58</v>
      </c>
      <c r="H644" s="186" t="s">
        <v>62</v>
      </c>
      <c r="I644" s="187">
        <v>1.0</v>
      </c>
      <c r="J644" s="322">
        <v>400.0</v>
      </c>
      <c r="K644" s="177"/>
      <c r="L644" s="177"/>
      <c r="M644" s="191"/>
      <c r="N644" s="186" t="s">
        <v>60</v>
      </c>
      <c r="O644" s="177"/>
      <c r="P644" s="177"/>
      <c r="Q644" s="187" t="s">
        <v>36</v>
      </c>
      <c r="R644" s="191"/>
      <c r="S644" s="186" t="s">
        <v>37</v>
      </c>
      <c r="T644" s="186" t="s">
        <v>38</v>
      </c>
      <c r="U644" s="186" t="s">
        <v>563</v>
      </c>
      <c r="V644" s="186"/>
      <c r="W644" s="186" t="s">
        <v>10765</v>
      </c>
      <c r="X644" s="177"/>
      <c r="Y644" s="177"/>
      <c r="Z644" s="177"/>
      <c r="AA644" s="177"/>
      <c r="AB644" s="177"/>
      <c r="AC644" s="177"/>
      <c r="AD644" s="177"/>
      <c r="AE644" s="177"/>
      <c r="AF644" s="177"/>
      <c r="AG644" s="177"/>
      <c r="AH644" s="177"/>
      <c r="AI644" s="177"/>
      <c r="AJ644" s="177"/>
    </row>
    <row r="645" ht="15.0" customHeight="1">
      <c r="A645" s="5">
        <v>644.0</v>
      </c>
      <c r="B645" s="313" t="s">
        <v>24</v>
      </c>
      <c r="C645" s="187">
        <v>344.0</v>
      </c>
      <c r="D645" s="187">
        <v>4.0</v>
      </c>
      <c r="E645" s="189" t="s">
        <v>10761</v>
      </c>
      <c r="F645" s="315" t="s">
        <v>10759</v>
      </c>
      <c r="G645" s="187" t="s">
        <v>58</v>
      </c>
      <c r="H645" s="186" t="s">
        <v>62</v>
      </c>
      <c r="I645" s="187">
        <v>1.0</v>
      </c>
      <c r="J645" s="177"/>
      <c r="K645" s="177"/>
      <c r="L645" s="177"/>
      <c r="M645" s="191"/>
      <c r="N645" s="186" t="s">
        <v>91</v>
      </c>
      <c r="O645" s="177"/>
      <c r="P645" s="177"/>
      <c r="Q645" s="187" t="s">
        <v>30</v>
      </c>
      <c r="R645" s="191"/>
      <c r="S645" s="186" t="s">
        <v>31</v>
      </c>
      <c r="T645" s="186" t="s">
        <v>32</v>
      </c>
      <c r="U645" s="186" t="s">
        <v>10766</v>
      </c>
      <c r="V645" s="186"/>
      <c r="W645" s="186" t="s">
        <v>10767</v>
      </c>
      <c r="X645" s="177"/>
      <c r="Y645" s="177"/>
      <c r="Z645" s="177"/>
      <c r="AA645" s="177"/>
      <c r="AB645" s="177"/>
      <c r="AC645" s="177"/>
      <c r="AD645" s="177"/>
      <c r="AE645" s="177"/>
      <c r="AF645" s="177"/>
      <c r="AG645" s="177"/>
      <c r="AH645" s="177"/>
      <c r="AI645" s="177"/>
      <c r="AJ645" s="177"/>
    </row>
    <row r="646" ht="15.0" customHeight="1">
      <c r="A646" s="5">
        <v>645.0</v>
      </c>
      <c r="B646" s="313" t="s">
        <v>24</v>
      </c>
      <c r="C646" s="187">
        <v>344.0</v>
      </c>
      <c r="D646" s="187">
        <v>4.0</v>
      </c>
      <c r="E646" s="189" t="s">
        <v>10761</v>
      </c>
      <c r="F646" s="315" t="s">
        <v>10759</v>
      </c>
      <c r="G646" s="187" t="s">
        <v>58</v>
      </c>
      <c r="H646" s="186" t="s">
        <v>62</v>
      </c>
      <c r="I646" s="187">
        <v>1.0</v>
      </c>
      <c r="J646" s="177"/>
      <c r="K646" s="177"/>
      <c r="L646" s="177"/>
      <c r="M646" s="191"/>
      <c r="N646" s="177"/>
      <c r="O646" s="177"/>
      <c r="P646" s="177"/>
      <c r="Q646" s="187" t="s">
        <v>30</v>
      </c>
      <c r="R646" s="191"/>
      <c r="S646" s="186" t="s">
        <v>31</v>
      </c>
      <c r="T646" s="186" t="s">
        <v>32</v>
      </c>
      <c r="U646" s="186" t="s">
        <v>10131</v>
      </c>
      <c r="V646" s="186"/>
      <c r="W646" s="186" t="s">
        <v>10768</v>
      </c>
      <c r="X646" s="177"/>
      <c r="Y646" s="177"/>
      <c r="Z646" s="177"/>
      <c r="AA646" s="177"/>
      <c r="AB646" s="177"/>
      <c r="AC646" s="177"/>
      <c r="AD646" s="177"/>
      <c r="AE646" s="177"/>
      <c r="AF646" s="177"/>
      <c r="AG646" s="177"/>
      <c r="AH646" s="177"/>
      <c r="AI646" s="177"/>
      <c r="AJ646" s="177"/>
    </row>
    <row r="647" ht="15.0" customHeight="1">
      <c r="A647" s="5">
        <v>646.0</v>
      </c>
      <c r="B647" s="313" t="s">
        <v>24</v>
      </c>
      <c r="C647" s="187">
        <v>344.0</v>
      </c>
      <c r="D647" s="187">
        <v>4.0</v>
      </c>
      <c r="E647" s="189" t="s">
        <v>10761</v>
      </c>
      <c r="F647" s="315" t="s">
        <v>10759</v>
      </c>
      <c r="G647" s="187" t="s">
        <v>27</v>
      </c>
      <c r="H647" s="186" t="s">
        <v>62</v>
      </c>
      <c r="I647" s="187">
        <v>1.0</v>
      </c>
      <c r="J647" s="177"/>
      <c r="K647" s="177"/>
      <c r="L647" s="177"/>
      <c r="M647" s="191"/>
      <c r="N647" s="186" t="s">
        <v>720</v>
      </c>
      <c r="O647" s="177"/>
      <c r="P647" s="177"/>
      <c r="Q647" s="187" t="s">
        <v>30</v>
      </c>
      <c r="R647" s="191"/>
      <c r="S647" s="186" t="s">
        <v>31</v>
      </c>
      <c r="T647" s="177"/>
      <c r="U647" s="186" t="s">
        <v>10769</v>
      </c>
      <c r="V647" s="186"/>
      <c r="W647" s="186" t="s">
        <v>10770</v>
      </c>
      <c r="X647" s="177"/>
      <c r="Y647" s="177"/>
      <c r="Z647" s="177"/>
      <c r="AA647" s="177"/>
      <c r="AB647" s="177"/>
      <c r="AC647" s="177"/>
      <c r="AD647" s="177"/>
      <c r="AE647" s="177"/>
      <c r="AF647" s="177"/>
      <c r="AG647" s="177"/>
      <c r="AH647" s="177"/>
      <c r="AI647" s="177"/>
      <c r="AJ647" s="177"/>
    </row>
    <row r="648" ht="15.0" customHeight="1">
      <c r="A648" s="5">
        <v>647.0</v>
      </c>
      <c r="B648" s="313" t="s">
        <v>24</v>
      </c>
      <c r="C648" s="187">
        <v>344.0</v>
      </c>
      <c r="D648" s="187">
        <v>4.0</v>
      </c>
      <c r="E648" s="189" t="s">
        <v>10761</v>
      </c>
      <c r="F648" s="315" t="s">
        <v>10759</v>
      </c>
      <c r="G648" s="187" t="s">
        <v>41</v>
      </c>
      <c r="H648" s="186" t="s">
        <v>28</v>
      </c>
      <c r="I648" s="187">
        <v>1.0</v>
      </c>
      <c r="J648" s="177"/>
      <c r="K648" s="177"/>
      <c r="L648" s="177"/>
      <c r="M648" s="191"/>
      <c r="N648" s="186" t="s">
        <v>86</v>
      </c>
      <c r="O648" s="177"/>
      <c r="P648" s="177"/>
      <c r="Q648" s="187" t="s">
        <v>30</v>
      </c>
      <c r="R648" s="191"/>
      <c r="S648" s="177"/>
      <c r="T648" s="186" t="s">
        <v>32</v>
      </c>
      <c r="U648" s="186" t="s">
        <v>10771</v>
      </c>
      <c r="V648" s="186"/>
      <c r="W648" s="186" t="s">
        <v>10772</v>
      </c>
      <c r="X648" s="177"/>
      <c r="Y648" s="177"/>
      <c r="Z648" s="177"/>
      <c r="AA648" s="177"/>
      <c r="AB648" s="177"/>
      <c r="AC648" s="177"/>
      <c r="AD648" s="177"/>
      <c r="AE648" s="177"/>
      <c r="AF648" s="177"/>
      <c r="AG648" s="177"/>
      <c r="AH648" s="177"/>
      <c r="AI648" s="177"/>
      <c r="AJ648" s="177"/>
    </row>
    <row r="649" ht="15.0" customHeight="1">
      <c r="A649" s="5">
        <v>648.0</v>
      </c>
      <c r="B649" s="313" t="s">
        <v>24</v>
      </c>
      <c r="C649" s="187">
        <v>344.0</v>
      </c>
      <c r="D649" s="187">
        <v>4.0</v>
      </c>
      <c r="E649" s="189" t="s">
        <v>10761</v>
      </c>
      <c r="F649" s="315" t="s">
        <v>10759</v>
      </c>
      <c r="G649" s="187" t="s">
        <v>27</v>
      </c>
      <c r="H649" s="186" t="s">
        <v>62</v>
      </c>
      <c r="I649" s="187">
        <v>1.0</v>
      </c>
      <c r="J649" s="177"/>
      <c r="K649" s="177"/>
      <c r="L649" s="177"/>
      <c r="M649" s="191"/>
      <c r="N649" s="186" t="s">
        <v>478</v>
      </c>
      <c r="O649" s="177"/>
      <c r="P649" s="177"/>
      <c r="Q649" s="187" t="s">
        <v>30</v>
      </c>
      <c r="R649" s="191"/>
      <c r="S649" s="186" t="s">
        <v>31</v>
      </c>
      <c r="T649" s="177"/>
      <c r="U649" s="186" t="s">
        <v>161</v>
      </c>
      <c r="V649" s="186"/>
      <c r="W649" s="186" t="s">
        <v>10773</v>
      </c>
      <c r="X649" s="177"/>
      <c r="Y649" s="177"/>
      <c r="Z649" s="177"/>
      <c r="AA649" s="177"/>
      <c r="AB649" s="177"/>
      <c r="AC649" s="177"/>
      <c r="AD649" s="177"/>
      <c r="AE649" s="177"/>
      <c r="AF649" s="177"/>
      <c r="AG649" s="177"/>
      <c r="AH649" s="177"/>
      <c r="AI649" s="177"/>
      <c r="AJ649" s="177"/>
    </row>
    <row r="650" ht="15.0" customHeight="1">
      <c r="A650" s="5">
        <v>649.0</v>
      </c>
      <c r="B650" s="313" t="s">
        <v>24</v>
      </c>
      <c r="C650" s="187">
        <v>344.0</v>
      </c>
      <c r="D650" s="187">
        <v>4.0</v>
      </c>
      <c r="E650" s="189" t="s">
        <v>10761</v>
      </c>
      <c r="F650" s="315" t="s">
        <v>10759</v>
      </c>
      <c r="G650" s="187" t="s">
        <v>58</v>
      </c>
      <c r="H650" s="186" t="s">
        <v>62</v>
      </c>
      <c r="I650" s="187">
        <v>1.0</v>
      </c>
      <c r="J650" s="177"/>
      <c r="K650" s="177"/>
      <c r="L650" s="177"/>
      <c r="M650" s="191"/>
      <c r="N650" s="4" t="s">
        <v>7904</v>
      </c>
      <c r="O650" s="177"/>
      <c r="P650" s="177"/>
      <c r="Q650" s="187" t="s">
        <v>30</v>
      </c>
      <c r="R650" s="187">
        <v>22.0</v>
      </c>
      <c r="S650" s="177"/>
      <c r="T650" s="186" t="s">
        <v>32</v>
      </c>
      <c r="U650" s="186" t="s">
        <v>7846</v>
      </c>
      <c r="V650" s="186"/>
      <c r="W650" s="186" t="s">
        <v>10774</v>
      </c>
      <c r="X650" s="177"/>
      <c r="Y650" s="177"/>
      <c r="Z650" s="177"/>
      <c r="AA650" s="177"/>
      <c r="AB650" s="177"/>
      <c r="AC650" s="177"/>
      <c r="AD650" s="177"/>
      <c r="AE650" s="177"/>
      <c r="AF650" s="177"/>
      <c r="AG650" s="177"/>
      <c r="AH650" s="177"/>
      <c r="AI650" s="177"/>
      <c r="AJ650" s="177"/>
    </row>
    <row r="651" ht="15.0" customHeight="1">
      <c r="A651" s="5">
        <v>650.0</v>
      </c>
      <c r="B651" s="313" t="s">
        <v>24</v>
      </c>
      <c r="C651" s="187">
        <v>344.0</v>
      </c>
      <c r="D651" s="187">
        <v>4.0</v>
      </c>
      <c r="E651" s="189" t="s">
        <v>10761</v>
      </c>
      <c r="F651" s="315" t="s">
        <v>10759</v>
      </c>
      <c r="G651" s="187" t="s">
        <v>58</v>
      </c>
      <c r="H651" s="186" t="s">
        <v>62</v>
      </c>
      <c r="I651" s="187">
        <v>1.0</v>
      </c>
      <c r="J651" s="177"/>
      <c r="K651" s="177"/>
      <c r="L651" s="177"/>
      <c r="M651" s="191"/>
      <c r="N651" s="186" t="s">
        <v>60</v>
      </c>
      <c r="O651" s="177"/>
      <c r="P651" s="177"/>
      <c r="Q651" s="187" t="s">
        <v>36</v>
      </c>
      <c r="R651" s="191"/>
      <c r="S651" s="186" t="s">
        <v>37</v>
      </c>
      <c r="T651" s="186" t="s">
        <v>38</v>
      </c>
      <c r="U651" s="186" t="s">
        <v>7846</v>
      </c>
      <c r="V651" s="186"/>
      <c r="W651" s="186" t="s">
        <v>10775</v>
      </c>
      <c r="X651" s="177"/>
      <c r="Y651" s="177"/>
      <c r="Z651" s="177"/>
      <c r="AA651" s="177"/>
      <c r="AB651" s="177"/>
      <c r="AC651" s="177"/>
      <c r="AD651" s="177"/>
      <c r="AE651" s="177"/>
      <c r="AF651" s="177"/>
      <c r="AG651" s="177"/>
      <c r="AH651" s="177"/>
      <c r="AI651" s="177"/>
      <c r="AJ651" s="177"/>
    </row>
    <row r="652" ht="15.0" customHeight="1">
      <c r="A652" s="5">
        <v>651.0</v>
      </c>
      <c r="B652" s="313" t="s">
        <v>24</v>
      </c>
      <c r="C652" s="187">
        <v>344.0</v>
      </c>
      <c r="D652" s="187">
        <v>4.0</v>
      </c>
      <c r="E652" s="189" t="s">
        <v>10761</v>
      </c>
      <c r="F652" s="315" t="s">
        <v>10759</v>
      </c>
      <c r="G652" s="187" t="s">
        <v>58</v>
      </c>
      <c r="H652" s="186" t="s">
        <v>62</v>
      </c>
      <c r="I652" s="187">
        <v>1.0</v>
      </c>
      <c r="J652" s="177"/>
      <c r="K652" s="177"/>
      <c r="L652" s="177"/>
      <c r="M652" s="191"/>
      <c r="N652" s="177"/>
      <c r="O652" s="177"/>
      <c r="P652" s="177"/>
      <c r="Q652" s="187" t="s">
        <v>36</v>
      </c>
      <c r="R652" s="187">
        <v>18.0</v>
      </c>
      <c r="S652" s="177"/>
      <c r="T652" s="186" t="s">
        <v>38</v>
      </c>
      <c r="U652" s="186" t="s">
        <v>1211</v>
      </c>
      <c r="V652" s="186"/>
      <c r="W652" s="186" t="s">
        <v>10776</v>
      </c>
      <c r="X652" s="177"/>
      <c r="Y652" s="177"/>
      <c r="Z652" s="177"/>
      <c r="AA652" s="177"/>
      <c r="AB652" s="177"/>
      <c r="AC652" s="177"/>
      <c r="AD652" s="177"/>
      <c r="AE652" s="177"/>
      <c r="AF652" s="177"/>
      <c r="AG652" s="177"/>
      <c r="AH652" s="177"/>
      <c r="AI652" s="177"/>
      <c r="AJ652" s="177"/>
    </row>
    <row r="653" ht="15.0" customHeight="1">
      <c r="A653" s="5">
        <v>652.0</v>
      </c>
      <c r="B653" s="313" t="s">
        <v>24</v>
      </c>
      <c r="C653" s="187">
        <v>344.0</v>
      </c>
      <c r="D653" s="187">
        <v>4.0</v>
      </c>
      <c r="E653" s="189" t="s">
        <v>10761</v>
      </c>
      <c r="F653" s="315" t="s">
        <v>10759</v>
      </c>
      <c r="G653" s="187" t="s">
        <v>58</v>
      </c>
      <c r="H653" s="186" t="s">
        <v>62</v>
      </c>
      <c r="I653" s="187">
        <v>1.0</v>
      </c>
      <c r="J653" s="177"/>
      <c r="K653" s="177"/>
      <c r="L653" s="177"/>
      <c r="M653" s="191"/>
      <c r="N653" s="177"/>
      <c r="O653" s="177"/>
      <c r="P653" s="177"/>
      <c r="Q653" s="187" t="s">
        <v>30</v>
      </c>
      <c r="R653" s="187">
        <v>14.0</v>
      </c>
      <c r="S653" s="186" t="s">
        <v>31</v>
      </c>
      <c r="T653" s="186" t="s">
        <v>32</v>
      </c>
      <c r="U653" s="186" t="s">
        <v>1211</v>
      </c>
      <c r="V653" s="186"/>
      <c r="W653" s="186" t="s">
        <v>10776</v>
      </c>
      <c r="X653" s="177"/>
      <c r="Y653" s="177"/>
      <c r="Z653" s="177"/>
      <c r="AA653" s="177"/>
      <c r="AB653" s="177"/>
      <c r="AC653" s="177"/>
      <c r="AD653" s="177"/>
      <c r="AE653" s="177"/>
      <c r="AF653" s="177"/>
      <c r="AG653" s="177"/>
      <c r="AH653" s="177"/>
      <c r="AI653" s="177"/>
      <c r="AJ653" s="177"/>
    </row>
    <row r="654" ht="15.0" customHeight="1">
      <c r="A654" s="5">
        <v>653.0</v>
      </c>
      <c r="B654" s="313" t="s">
        <v>24</v>
      </c>
      <c r="C654" s="187">
        <v>344.0</v>
      </c>
      <c r="D654" s="187">
        <v>4.0</v>
      </c>
      <c r="E654" s="189" t="s">
        <v>10761</v>
      </c>
      <c r="F654" s="315" t="s">
        <v>10759</v>
      </c>
      <c r="G654" s="187" t="s">
        <v>58</v>
      </c>
      <c r="H654" s="186" t="s">
        <v>62</v>
      </c>
      <c r="I654" s="187">
        <v>1.0</v>
      </c>
      <c r="J654" s="177"/>
      <c r="K654" s="177"/>
      <c r="L654" s="177"/>
      <c r="M654" s="191"/>
      <c r="N654" s="177"/>
      <c r="O654" s="177"/>
      <c r="P654" s="177"/>
      <c r="Q654" s="187" t="s">
        <v>36</v>
      </c>
      <c r="R654" s="191"/>
      <c r="S654" s="186" t="s">
        <v>37</v>
      </c>
      <c r="T654" s="186" t="s">
        <v>38</v>
      </c>
      <c r="U654" s="186" t="s">
        <v>1211</v>
      </c>
      <c r="V654" s="186"/>
      <c r="W654" s="186" t="s">
        <v>10776</v>
      </c>
      <c r="X654" s="177"/>
      <c r="Y654" s="177"/>
      <c r="Z654" s="177"/>
      <c r="AA654" s="177"/>
      <c r="AB654" s="177"/>
      <c r="AC654" s="177"/>
      <c r="AD654" s="177"/>
      <c r="AE654" s="177"/>
      <c r="AF654" s="177"/>
      <c r="AG654" s="177"/>
      <c r="AH654" s="177"/>
      <c r="AI654" s="177"/>
      <c r="AJ654" s="177"/>
    </row>
    <row r="655" ht="15.0" customHeight="1">
      <c r="A655" s="5">
        <v>654.0</v>
      </c>
      <c r="B655" s="313" t="s">
        <v>24</v>
      </c>
      <c r="C655" s="187">
        <v>344.0</v>
      </c>
      <c r="D655" s="187">
        <v>4.0</v>
      </c>
      <c r="E655" s="189" t="s">
        <v>10761</v>
      </c>
      <c r="F655" s="315" t="s">
        <v>10759</v>
      </c>
      <c r="G655" s="187" t="s">
        <v>27</v>
      </c>
      <c r="H655" s="186" t="s">
        <v>62</v>
      </c>
      <c r="I655" s="187">
        <v>1.0</v>
      </c>
      <c r="J655" s="177"/>
      <c r="K655" s="177"/>
      <c r="L655" s="177"/>
      <c r="M655" s="191"/>
      <c r="N655" s="186" t="s">
        <v>10777</v>
      </c>
      <c r="O655" s="177"/>
      <c r="P655" s="177"/>
      <c r="Q655" s="187" t="s">
        <v>30</v>
      </c>
      <c r="R655" s="191"/>
      <c r="S655" s="186" t="s">
        <v>31</v>
      </c>
      <c r="T655" s="177"/>
      <c r="U655" s="186" t="s">
        <v>3940</v>
      </c>
      <c r="V655" s="186"/>
      <c r="W655" s="186" t="s">
        <v>10778</v>
      </c>
      <c r="X655" s="177"/>
      <c r="Y655" s="177"/>
      <c r="Z655" s="177"/>
      <c r="AA655" s="177"/>
      <c r="AB655" s="177"/>
      <c r="AC655" s="177"/>
      <c r="AD655" s="177"/>
      <c r="AE655" s="177"/>
      <c r="AF655" s="177"/>
      <c r="AG655" s="177"/>
      <c r="AH655" s="177"/>
      <c r="AI655" s="177"/>
      <c r="AJ655" s="177"/>
    </row>
    <row r="656" ht="15.0" customHeight="1">
      <c r="A656" s="5">
        <v>655.0</v>
      </c>
      <c r="B656" s="313" t="s">
        <v>24</v>
      </c>
      <c r="C656" s="187">
        <v>344.0</v>
      </c>
      <c r="D656" s="187">
        <v>4.0</v>
      </c>
      <c r="E656" s="189" t="s">
        <v>10761</v>
      </c>
      <c r="F656" s="315" t="s">
        <v>10759</v>
      </c>
      <c r="G656" s="187" t="s">
        <v>27</v>
      </c>
      <c r="H656" s="186" t="s">
        <v>62</v>
      </c>
      <c r="I656" s="187">
        <v>1.0</v>
      </c>
      <c r="J656" s="177"/>
      <c r="K656" s="177"/>
      <c r="L656" s="177"/>
      <c r="M656" s="191"/>
      <c r="N656" s="186" t="s">
        <v>86</v>
      </c>
      <c r="O656" s="177"/>
      <c r="P656" s="177"/>
      <c r="Q656" s="187" t="s">
        <v>30</v>
      </c>
      <c r="R656" s="191"/>
      <c r="S656" s="186" t="s">
        <v>31</v>
      </c>
      <c r="T656" s="177"/>
      <c r="U656" s="186" t="s">
        <v>10600</v>
      </c>
      <c r="V656" s="186"/>
      <c r="W656" s="186" t="s">
        <v>10779</v>
      </c>
      <c r="X656" s="177"/>
      <c r="Y656" s="177"/>
      <c r="Z656" s="177"/>
      <c r="AA656" s="177"/>
      <c r="AB656" s="177"/>
      <c r="AC656" s="177"/>
      <c r="AD656" s="177"/>
      <c r="AE656" s="177"/>
      <c r="AF656" s="177"/>
      <c r="AG656" s="177"/>
      <c r="AH656" s="177"/>
      <c r="AI656" s="177"/>
      <c r="AJ656" s="177"/>
    </row>
    <row r="657" ht="15.0" customHeight="1">
      <c r="A657" s="5">
        <v>656.0</v>
      </c>
      <c r="B657" s="313" t="s">
        <v>24</v>
      </c>
      <c r="C657" s="187">
        <v>344.0</v>
      </c>
      <c r="D657" s="187">
        <v>4.0</v>
      </c>
      <c r="E657" s="189" t="s">
        <v>10761</v>
      </c>
      <c r="F657" s="315" t="s">
        <v>10759</v>
      </c>
      <c r="G657" s="187" t="s">
        <v>46</v>
      </c>
      <c r="H657" s="186" t="s">
        <v>28</v>
      </c>
      <c r="I657" s="187">
        <v>1.0</v>
      </c>
      <c r="J657" s="177"/>
      <c r="K657" s="177"/>
      <c r="L657" s="177"/>
      <c r="M657" s="191"/>
      <c r="N657" s="177"/>
      <c r="O657" s="186" t="s">
        <v>357</v>
      </c>
      <c r="P657" s="186" t="s">
        <v>6216</v>
      </c>
      <c r="Q657" s="187" t="s">
        <v>36</v>
      </c>
      <c r="R657" s="191"/>
      <c r="S657" s="186" t="s">
        <v>37</v>
      </c>
      <c r="T657" s="186" t="s">
        <v>38</v>
      </c>
      <c r="U657" s="186" t="s">
        <v>10780</v>
      </c>
      <c r="V657" s="186"/>
      <c r="W657" s="186" t="s">
        <v>10781</v>
      </c>
      <c r="X657" s="177"/>
      <c r="Y657" s="177"/>
      <c r="Z657" s="177"/>
      <c r="AA657" s="177"/>
      <c r="AB657" s="177"/>
      <c r="AC657" s="177"/>
      <c r="AD657" s="177"/>
      <c r="AE657" s="177"/>
      <c r="AF657" s="177"/>
      <c r="AG657" s="177"/>
      <c r="AH657" s="177"/>
      <c r="AI657" s="177"/>
      <c r="AJ657" s="177"/>
    </row>
    <row r="658" ht="15.0" customHeight="1">
      <c r="A658" s="5">
        <v>657.0</v>
      </c>
      <c r="B658" s="313" t="s">
        <v>24</v>
      </c>
      <c r="C658" s="187">
        <v>344.0</v>
      </c>
      <c r="D658" s="187">
        <v>4.0</v>
      </c>
      <c r="E658" s="189" t="s">
        <v>10761</v>
      </c>
      <c r="F658" s="315" t="s">
        <v>10759</v>
      </c>
      <c r="G658" s="187" t="s">
        <v>58</v>
      </c>
      <c r="H658" s="186" t="s">
        <v>62</v>
      </c>
      <c r="I658" s="187">
        <v>1.0</v>
      </c>
      <c r="J658" s="214" t="s">
        <v>10782</v>
      </c>
      <c r="K658" s="177"/>
      <c r="L658" s="177"/>
      <c r="M658" s="191"/>
      <c r="N658" s="177"/>
      <c r="O658" s="177"/>
      <c r="P658" s="177"/>
      <c r="Q658" s="187" t="s">
        <v>36</v>
      </c>
      <c r="R658" s="191"/>
      <c r="S658" s="186" t="s">
        <v>37</v>
      </c>
      <c r="T658" s="186" t="s">
        <v>38</v>
      </c>
      <c r="U658" s="186" t="s">
        <v>329</v>
      </c>
      <c r="V658" s="186"/>
      <c r="W658" s="186" t="s">
        <v>10783</v>
      </c>
      <c r="X658" s="177"/>
      <c r="Y658" s="177"/>
      <c r="Z658" s="177"/>
      <c r="AA658" s="177"/>
      <c r="AB658" s="177"/>
      <c r="AC658" s="177"/>
      <c r="AD658" s="177"/>
      <c r="AE658" s="177"/>
      <c r="AF658" s="177"/>
      <c r="AG658" s="177"/>
      <c r="AH658" s="177"/>
      <c r="AI658" s="177"/>
      <c r="AJ658" s="177"/>
    </row>
    <row r="659" ht="15.0" customHeight="1">
      <c r="A659" s="5">
        <v>658.0</v>
      </c>
      <c r="B659" s="313" t="s">
        <v>24</v>
      </c>
      <c r="C659" s="187">
        <v>344.0</v>
      </c>
      <c r="D659" s="187">
        <v>4.0</v>
      </c>
      <c r="E659" s="189" t="s">
        <v>10761</v>
      </c>
      <c r="F659" s="315" t="s">
        <v>10759</v>
      </c>
      <c r="G659" s="187" t="s">
        <v>58</v>
      </c>
      <c r="H659" s="186" t="s">
        <v>62</v>
      </c>
      <c r="I659" s="187">
        <v>1.0</v>
      </c>
      <c r="J659" s="177"/>
      <c r="K659" s="177"/>
      <c r="L659" s="177"/>
      <c r="M659" s="191"/>
      <c r="N659" s="186" t="s">
        <v>1088</v>
      </c>
      <c r="O659" s="177"/>
      <c r="P659" s="177"/>
      <c r="Q659" s="187" t="s">
        <v>36</v>
      </c>
      <c r="R659" s="191"/>
      <c r="S659" s="177"/>
      <c r="T659" s="186" t="s">
        <v>38</v>
      </c>
      <c r="U659" s="186" t="s">
        <v>329</v>
      </c>
      <c r="V659" s="186"/>
      <c r="W659" s="186" t="s">
        <v>10783</v>
      </c>
      <c r="X659" s="177"/>
      <c r="Y659" s="177"/>
      <c r="Z659" s="177"/>
      <c r="AA659" s="177"/>
      <c r="AB659" s="177"/>
      <c r="AC659" s="177"/>
      <c r="AD659" s="177"/>
      <c r="AE659" s="177"/>
      <c r="AF659" s="177"/>
      <c r="AG659" s="177"/>
      <c r="AH659" s="177"/>
      <c r="AI659" s="177"/>
      <c r="AJ659" s="177"/>
    </row>
    <row r="660" ht="15.0" customHeight="1">
      <c r="A660" s="5">
        <v>659.0</v>
      </c>
      <c r="B660" s="313" t="s">
        <v>24</v>
      </c>
      <c r="C660" s="187">
        <v>344.0</v>
      </c>
      <c r="D660" s="187">
        <v>4.0</v>
      </c>
      <c r="E660" s="189" t="s">
        <v>10761</v>
      </c>
      <c r="F660" s="315" t="s">
        <v>10759</v>
      </c>
      <c r="G660" s="187" t="s">
        <v>58</v>
      </c>
      <c r="H660" s="186" t="s">
        <v>62</v>
      </c>
      <c r="I660" s="187">
        <v>1.0</v>
      </c>
      <c r="J660" s="177"/>
      <c r="K660" s="177"/>
      <c r="L660" s="177"/>
      <c r="M660" s="191"/>
      <c r="N660" s="186" t="s">
        <v>2471</v>
      </c>
      <c r="O660" s="177"/>
      <c r="P660" s="177"/>
      <c r="Q660" s="187" t="s">
        <v>36</v>
      </c>
      <c r="R660" s="191"/>
      <c r="S660" s="186" t="s">
        <v>37</v>
      </c>
      <c r="T660" s="186" t="s">
        <v>38</v>
      </c>
      <c r="U660" s="186" t="s">
        <v>1924</v>
      </c>
      <c r="V660" s="186"/>
      <c r="W660" s="186" t="s">
        <v>10784</v>
      </c>
      <c r="X660" s="177"/>
      <c r="Y660" s="177"/>
      <c r="Z660" s="177"/>
      <c r="AA660" s="177"/>
      <c r="AB660" s="177"/>
      <c r="AC660" s="177"/>
      <c r="AD660" s="177"/>
      <c r="AE660" s="177"/>
      <c r="AF660" s="177"/>
      <c r="AG660" s="177"/>
      <c r="AH660" s="177"/>
      <c r="AI660" s="177"/>
      <c r="AJ660" s="177"/>
    </row>
    <row r="661" ht="15.0" customHeight="1">
      <c r="A661" s="5">
        <v>660.0</v>
      </c>
      <c r="B661" s="313" t="s">
        <v>24</v>
      </c>
      <c r="C661" s="187">
        <v>344.0</v>
      </c>
      <c r="D661" s="187">
        <v>4.0</v>
      </c>
      <c r="E661" s="189" t="s">
        <v>10761</v>
      </c>
      <c r="F661" s="315" t="s">
        <v>10759</v>
      </c>
      <c r="G661" s="187" t="s">
        <v>27</v>
      </c>
      <c r="H661" s="186" t="s">
        <v>62</v>
      </c>
      <c r="I661" s="187">
        <v>1.0</v>
      </c>
      <c r="J661" s="177"/>
      <c r="K661" s="177"/>
      <c r="L661" s="177"/>
      <c r="M661" s="191"/>
      <c r="N661" s="186" t="s">
        <v>60</v>
      </c>
      <c r="O661" s="177"/>
      <c r="P661" s="177"/>
      <c r="Q661" s="187" t="s">
        <v>36</v>
      </c>
      <c r="R661" s="191"/>
      <c r="S661" s="186" t="s">
        <v>37</v>
      </c>
      <c r="T661" s="177"/>
      <c r="U661" s="186" t="s">
        <v>10785</v>
      </c>
      <c r="V661" s="186"/>
      <c r="W661" s="186" t="s">
        <v>10786</v>
      </c>
      <c r="X661" s="177"/>
      <c r="Y661" s="177"/>
      <c r="Z661" s="177"/>
      <c r="AA661" s="177"/>
      <c r="AB661" s="177"/>
      <c r="AC661" s="177"/>
      <c r="AD661" s="177"/>
      <c r="AE661" s="177"/>
      <c r="AF661" s="177"/>
      <c r="AG661" s="177"/>
      <c r="AH661" s="177"/>
      <c r="AI661" s="177"/>
      <c r="AJ661" s="177"/>
    </row>
    <row r="662" ht="15.0" customHeight="1">
      <c r="A662" s="5">
        <v>661.0</v>
      </c>
      <c r="B662" s="313" t="s">
        <v>24</v>
      </c>
      <c r="C662" s="187">
        <v>345.0</v>
      </c>
      <c r="D662" s="187">
        <v>3.0</v>
      </c>
      <c r="E662" s="189" t="s">
        <v>10787</v>
      </c>
      <c r="F662" s="315" t="s">
        <v>10788</v>
      </c>
      <c r="G662" s="187" t="s">
        <v>58</v>
      </c>
      <c r="H662" s="186" t="s">
        <v>62</v>
      </c>
      <c r="I662" s="187" t="s">
        <v>134</v>
      </c>
      <c r="J662" s="177"/>
      <c r="K662" s="186"/>
      <c r="L662" s="186" t="s">
        <v>135</v>
      </c>
      <c r="M662" s="187" t="s">
        <v>36</v>
      </c>
      <c r="N662" s="177"/>
      <c r="O662" s="177"/>
      <c r="P662" s="177"/>
      <c r="Q662" s="5" t="s">
        <v>136</v>
      </c>
      <c r="R662" s="191"/>
      <c r="S662" s="177"/>
      <c r="T662" s="186" t="s">
        <v>38</v>
      </c>
      <c r="U662" s="186" t="s">
        <v>138</v>
      </c>
      <c r="V662" s="186"/>
      <c r="W662" s="186" t="s">
        <v>10789</v>
      </c>
      <c r="X662" s="177"/>
      <c r="Y662" s="177"/>
      <c r="Z662" s="177"/>
      <c r="AA662" s="177"/>
      <c r="AB662" s="177"/>
      <c r="AC662" s="177"/>
      <c r="AD662" s="177"/>
      <c r="AE662" s="177"/>
      <c r="AF662" s="177"/>
      <c r="AG662" s="177"/>
      <c r="AH662" s="177"/>
      <c r="AI662" s="177"/>
      <c r="AJ662" s="177"/>
    </row>
    <row r="663" ht="15.0" customHeight="1">
      <c r="A663" s="5">
        <v>662.0</v>
      </c>
      <c r="B663" s="313" t="s">
        <v>24</v>
      </c>
      <c r="C663" s="187">
        <v>345.0</v>
      </c>
      <c r="D663" s="187">
        <v>3.0</v>
      </c>
      <c r="E663" s="189" t="s">
        <v>10787</v>
      </c>
      <c r="F663" s="315" t="s">
        <v>10788</v>
      </c>
      <c r="G663" s="187" t="s">
        <v>58</v>
      </c>
      <c r="H663" s="186" t="s">
        <v>62</v>
      </c>
      <c r="I663" s="187">
        <v>1.0</v>
      </c>
      <c r="J663" s="177"/>
      <c r="K663" s="177"/>
      <c r="L663" s="177"/>
      <c r="M663" s="191"/>
      <c r="N663" s="186" t="s">
        <v>610</v>
      </c>
      <c r="O663" s="177"/>
      <c r="P663" s="177"/>
      <c r="Q663" s="187" t="s">
        <v>36</v>
      </c>
      <c r="R663" s="187">
        <v>15.0</v>
      </c>
      <c r="S663" s="177"/>
      <c r="T663" s="186" t="s">
        <v>38</v>
      </c>
      <c r="U663" s="186" t="s">
        <v>10790</v>
      </c>
      <c r="V663" s="186"/>
      <c r="W663" s="186" t="s">
        <v>10791</v>
      </c>
      <c r="X663" s="177"/>
      <c r="Y663" s="177"/>
      <c r="Z663" s="177"/>
      <c r="AA663" s="177"/>
      <c r="AB663" s="177"/>
      <c r="AC663" s="177"/>
      <c r="AD663" s="177"/>
      <c r="AE663" s="177"/>
      <c r="AF663" s="177"/>
      <c r="AG663" s="177"/>
      <c r="AH663" s="177"/>
      <c r="AI663" s="177"/>
      <c r="AJ663" s="177"/>
    </row>
    <row r="664" ht="15.0" customHeight="1">
      <c r="A664" s="5">
        <v>663.0</v>
      </c>
      <c r="B664" s="313" t="s">
        <v>24</v>
      </c>
      <c r="C664" s="187">
        <v>345.0</v>
      </c>
      <c r="D664" s="187">
        <v>3.0</v>
      </c>
      <c r="E664" s="189" t="s">
        <v>10787</v>
      </c>
      <c r="F664" s="315" t="s">
        <v>10788</v>
      </c>
      <c r="G664" s="187" t="s">
        <v>58</v>
      </c>
      <c r="H664" s="186" t="s">
        <v>62</v>
      </c>
      <c r="I664" s="187">
        <v>1.0</v>
      </c>
      <c r="J664" s="177"/>
      <c r="K664" s="177"/>
      <c r="L664" s="177"/>
      <c r="M664" s="191"/>
      <c r="N664" s="186" t="s">
        <v>227</v>
      </c>
      <c r="O664" s="177"/>
      <c r="P664" s="177"/>
      <c r="Q664" s="187" t="s">
        <v>36</v>
      </c>
      <c r="R664" s="191"/>
      <c r="S664" s="177"/>
      <c r="T664" s="186" t="s">
        <v>38</v>
      </c>
      <c r="U664" s="186" t="s">
        <v>10792</v>
      </c>
      <c r="V664" s="186"/>
      <c r="W664" s="186" t="s">
        <v>10793</v>
      </c>
      <c r="X664" s="177"/>
      <c r="Y664" s="177"/>
      <c r="Z664" s="177"/>
      <c r="AA664" s="177"/>
      <c r="AB664" s="177"/>
      <c r="AC664" s="177"/>
      <c r="AD664" s="177"/>
      <c r="AE664" s="177"/>
      <c r="AF664" s="177"/>
      <c r="AG664" s="177"/>
      <c r="AH664" s="177"/>
      <c r="AI664" s="177"/>
      <c r="AJ664" s="177"/>
    </row>
    <row r="665" ht="15.0" customHeight="1">
      <c r="A665" s="5">
        <v>664.0</v>
      </c>
      <c r="B665" s="313" t="s">
        <v>24</v>
      </c>
      <c r="C665" s="187">
        <v>345.0</v>
      </c>
      <c r="D665" s="187">
        <v>3.0</v>
      </c>
      <c r="E665" s="189" t="s">
        <v>10787</v>
      </c>
      <c r="F665" s="315" t="s">
        <v>10788</v>
      </c>
      <c r="G665" s="187" t="s">
        <v>58</v>
      </c>
      <c r="H665" s="186" t="s">
        <v>62</v>
      </c>
      <c r="I665" s="187">
        <v>2.0</v>
      </c>
      <c r="J665" s="177"/>
      <c r="K665" s="177"/>
      <c r="L665" s="177"/>
      <c r="M665" s="191"/>
      <c r="N665" s="186" t="s">
        <v>431</v>
      </c>
      <c r="O665" s="177"/>
      <c r="P665" s="177"/>
      <c r="Q665" s="187" t="s">
        <v>36</v>
      </c>
      <c r="R665" s="191"/>
      <c r="S665" s="177"/>
      <c r="T665" s="186" t="s">
        <v>38</v>
      </c>
      <c r="U665" s="186" t="s">
        <v>10792</v>
      </c>
      <c r="V665" s="186"/>
      <c r="W665" s="186" t="s">
        <v>10794</v>
      </c>
      <c r="X665" s="177"/>
      <c r="Y665" s="177"/>
      <c r="Z665" s="177"/>
      <c r="AA665" s="177"/>
      <c r="AB665" s="177"/>
      <c r="AC665" s="177"/>
      <c r="AD665" s="177"/>
      <c r="AE665" s="177"/>
      <c r="AF665" s="177"/>
      <c r="AG665" s="177"/>
      <c r="AH665" s="177"/>
      <c r="AI665" s="177"/>
      <c r="AJ665" s="177"/>
    </row>
    <row r="666" ht="15.0" customHeight="1">
      <c r="A666" s="5">
        <v>665.0</v>
      </c>
      <c r="B666" s="313" t="s">
        <v>24</v>
      </c>
      <c r="C666" s="187">
        <v>345.0</v>
      </c>
      <c r="D666" s="187">
        <v>3.0</v>
      </c>
      <c r="E666" s="189" t="s">
        <v>10787</v>
      </c>
      <c r="F666" s="315" t="s">
        <v>10788</v>
      </c>
      <c r="G666" s="187" t="s">
        <v>46</v>
      </c>
      <c r="H666" s="186" t="s">
        <v>28</v>
      </c>
      <c r="I666" s="187">
        <v>1.0</v>
      </c>
      <c r="J666" s="177"/>
      <c r="K666" s="177"/>
      <c r="L666" s="177"/>
      <c r="M666" s="191"/>
      <c r="N666" s="177"/>
      <c r="O666" s="186" t="s">
        <v>4457</v>
      </c>
      <c r="P666" s="186" t="s">
        <v>651</v>
      </c>
      <c r="Q666" s="187" t="s">
        <v>30</v>
      </c>
      <c r="R666" s="187">
        <v>40.0</v>
      </c>
      <c r="S666" s="186" t="s">
        <v>31</v>
      </c>
      <c r="T666" s="186" t="s">
        <v>32</v>
      </c>
      <c r="U666" s="186" t="s">
        <v>10792</v>
      </c>
      <c r="V666" s="186"/>
      <c r="W666" s="186" t="s">
        <v>10795</v>
      </c>
      <c r="X666" s="177"/>
      <c r="Y666" s="177"/>
      <c r="Z666" s="177"/>
      <c r="AA666" s="177"/>
      <c r="AB666" s="177"/>
      <c r="AC666" s="177"/>
      <c r="AD666" s="177"/>
      <c r="AE666" s="177"/>
      <c r="AF666" s="177"/>
      <c r="AG666" s="177"/>
      <c r="AH666" s="177"/>
      <c r="AI666" s="177"/>
      <c r="AJ666" s="177"/>
    </row>
    <row r="667" ht="15.0" customHeight="1">
      <c r="A667" s="5">
        <v>666.0</v>
      </c>
      <c r="B667" s="313" t="s">
        <v>24</v>
      </c>
      <c r="C667" s="187">
        <v>345.0</v>
      </c>
      <c r="D667" s="187">
        <v>3.0</v>
      </c>
      <c r="E667" s="189" t="s">
        <v>10787</v>
      </c>
      <c r="F667" s="315" t="s">
        <v>10788</v>
      </c>
      <c r="G667" s="187" t="s">
        <v>58</v>
      </c>
      <c r="H667" s="186" t="s">
        <v>62</v>
      </c>
      <c r="I667" s="187">
        <v>1.0</v>
      </c>
      <c r="J667" s="177"/>
      <c r="K667" s="177"/>
      <c r="L667" s="177"/>
      <c r="M667" s="191"/>
      <c r="N667" s="186" t="s">
        <v>10796</v>
      </c>
      <c r="O667" s="177"/>
      <c r="P667" s="177"/>
      <c r="Q667" s="187" t="s">
        <v>36</v>
      </c>
      <c r="R667" s="191"/>
      <c r="S667" s="177"/>
      <c r="T667" s="186" t="s">
        <v>38</v>
      </c>
      <c r="U667" s="186" t="s">
        <v>2862</v>
      </c>
      <c r="V667" s="186"/>
      <c r="W667" s="186" t="s">
        <v>10797</v>
      </c>
      <c r="X667" s="177"/>
      <c r="Y667" s="177"/>
      <c r="Z667" s="177"/>
      <c r="AA667" s="177"/>
      <c r="AB667" s="177"/>
      <c r="AC667" s="177"/>
      <c r="AD667" s="177"/>
      <c r="AE667" s="177"/>
      <c r="AF667" s="177"/>
      <c r="AG667" s="177"/>
      <c r="AH667" s="177"/>
      <c r="AI667" s="177"/>
      <c r="AJ667" s="177"/>
    </row>
    <row r="668" ht="15.0" customHeight="1">
      <c r="A668" s="5">
        <v>667.0</v>
      </c>
      <c r="B668" s="313" t="s">
        <v>24</v>
      </c>
      <c r="C668" s="187">
        <v>345.0</v>
      </c>
      <c r="D668" s="187">
        <v>3.0</v>
      </c>
      <c r="E668" s="189" t="s">
        <v>10787</v>
      </c>
      <c r="F668" s="315" t="s">
        <v>10788</v>
      </c>
      <c r="G668" s="187" t="s">
        <v>58</v>
      </c>
      <c r="H668" s="186" t="s">
        <v>62</v>
      </c>
      <c r="I668" s="187">
        <v>1.0</v>
      </c>
      <c r="J668" s="177"/>
      <c r="K668" s="177"/>
      <c r="L668" s="177"/>
      <c r="M668" s="191"/>
      <c r="N668" s="186" t="s">
        <v>3607</v>
      </c>
      <c r="O668" s="177"/>
      <c r="P668" s="177"/>
      <c r="Q668" s="187" t="s">
        <v>36</v>
      </c>
      <c r="R668" s="191"/>
      <c r="S668" s="177"/>
      <c r="T668" s="186" t="s">
        <v>38</v>
      </c>
      <c r="U668" s="186" t="s">
        <v>2862</v>
      </c>
      <c r="V668" s="186"/>
      <c r="W668" s="186" t="s">
        <v>10797</v>
      </c>
      <c r="X668" s="177"/>
      <c r="Y668" s="177"/>
      <c r="Z668" s="177"/>
      <c r="AA668" s="177"/>
      <c r="AB668" s="177"/>
      <c r="AC668" s="177"/>
      <c r="AD668" s="177"/>
      <c r="AE668" s="177"/>
      <c r="AF668" s="177"/>
      <c r="AG668" s="177"/>
      <c r="AH668" s="177"/>
      <c r="AI668" s="177"/>
      <c r="AJ668" s="177"/>
    </row>
    <row r="669" ht="15.0" customHeight="1">
      <c r="A669" s="5">
        <v>668.0</v>
      </c>
      <c r="B669" s="313" t="s">
        <v>24</v>
      </c>
      <c r="C669" s="187">
        <v>345.0</v>
      </c>
      <c r="D669" s="187">
        <v>3.0</v>
      </c>
      <c r="E669" s="189" t="s">
        <v>10787</v>
      </c>
      <c r="F669" s="315" t="s">
        <v>10788</v>
      </c>
      <c r="G669" s="187" t="s">
        <v>46</v>
      </c>
      <c r="H669" s="186" t="s">
        <v>28</v>
      </c>
      <c r="I669" s="187">
        <v>1.0</v>
      </c>
      <c r="J669" s="177"/>
      <c r="K669" s="177"/>
      <c r="L669" s="177"/>
      <c r="M669" s="191"/>
      <c r="N669" s="177"/>
      <c r="O669" s="186" t="s">
        <v>10798</v>
      </c>
      <c r="P669" s="186" t="s">
        <v>231</v>
      </c>
      <c r="Q669" s="187" t="s">
        <v>36</v>
      </c>
      <c r="R669" s="191"/>
      <c r="S669" s="186" t="s">
        <v>37</v>
      </c>
      <c r="T669" s="186" t="s">
        <v>38</v>
      </c>
      <c r="U669" s="186" t="s">
        <v>10799</v>
      </c>
      <c r="V669" s="186"/>
      <c r="W669" s="186" t="s">
        <v>10800</v>
      </c>
      <c r="X669" s="177"/>
      <c r="Y669" s="177"/>
      <c r="Z669" s="177"/>
      <c r="AA669" s="177"/>
      <c r="AB669" s="177"/>
      <c r="AC669" s="177"/>
      <c r="AD669" s="177"/>
      <c r="AE669" s="177"/>
      <c r="AF669" s="177"/>
      <c r="AG669" s="177"/>
      <c r="AH669" s="177"/>
      <c r="AI669" s="177"/>
      <c r="AJ669" s="177"/>
    </row>
    <row r="670" ht="15.0" customHeight="1">
      <c r="A670" s="5">
        <v>669.0</v>
      </c>
      <c r="B670" s="313" t="s">
        <v>24</v>
      </c>
      <c r="C670" s="187">
        <v>345.0</v>
      </c>
      <c r="D670" s="187">
        <v>3.0</v>
      </c>
      <c r="E670" s="189" t="s">
        <v>10787</v>
      </c>
      <c r="F670" s="315" t="s">
        <v>10788</v>
      </c>
      <c r="G670" s="187" t="s">
        <v>58</v>
      </c>
      <c r="H670" s="186" t="s">
        <v>62</v>
      </c>
      <c r="I670" s="187">
        <v>1.0</v>
      </c>
      <c r="J670" s="327"/>
      <c r="K670" s="177"/>
      <c r="L670" s="177"/>
      <c r="M670" s="191"/>
      <c r="N670" s="186" t="s">
        <v>431</v>
      </c>
      <c r="O670" s="177"/>
      <c r="P670" s="177"/>
      <c r="Q670" s="187" t="s">
        <v>36</v>
      </c>
      <c r="R670" s="191"/>
      <c r="S670" s="186" t="s">
        <v>37</v>
      </c>
      <c r="T670" s="186" t="s">
        <v>38</v>
      </c>
      <c r="U670" s="186" t="s">
        <v>9541</v>
      </c>
      <c r="V670" s="186"/>
      <c r="W670" s="186" t="s">
        <v>10801</v>
      </c>
      <c r="X670" s="177"/>
      <c r="Y670" s="177"/>
      <c r="Z670" s="177"/>
      <c r="AA670" s="177"/>
      <c r="AB670" s="177"/>
      <c r="AC670" s="177"/>
      <c r="AD670" s="177"/>
      <c r="AE670" s="177"/>
      <c r="AF670" s="177"/>
      <c r="AG670" s="177"/>
      <c r="AH670" s="177"/>
      <c r="AI670" s="177"/>
      <c r="AJ670" s="177"/>
    </row>
    <row r="671" ht="15.0" customHeight="1">
      <c r="A671" s="5">
        <v>670.0</v>
      </c>
      <c r="B671" s="313" t="s">
        <v>24</v>
      </c>
      <c r="C671" s="187">
        <v>345.0</v>
      </c>
      <c r="D671" s="187">
        <v>4.0</v>
      </c>
      <c r="E671" s="189" t="s">
        <v>10802</v>
      </c>
      <c r="F671" s="315" t="s">
        <v>10788</v>
      </c>
      <c r="G671" s="187" t="s">
        <v>58</v>
      </c>
      <c r="H671" s="186" t="s">
        <v>62</v>
      </c>
      <c r="I671" s="187">
        <v>1.0</v>
      </c>
      <c r="J671" s="177"/>
      <c r="K671" s="177"/>
      <c r="L671" s="177"/>
      <c r="M671" s="191"/>
      <c r="N671" s="177"/>
      <c r="O671" s="177"/>
      <c r="P671" s="177"/>
      <c r="Q671" s="187" t="s">
        <v>30</v>
      </c>
      <c r="R671" s="191"/>
      <c r="S671" s="186" t="s">
        <v>87</v>
      </c>
      <c r="T671" s="186" t="s">
        <v>32</v>
      </c>
      <c r="U671" s="186" t="s">
        <v>2744</v>
      </c>
      <c r="V671" s="186"/>
      <c r="W671" s="186" t="s">
        <v>10803</v>
      </c>
      <c r="X671" s="177"/>
      <c r="Y671" s="177"/>
      <c r="Z671" s="177"/>
      <c r="AA671" s="177"/>
      <c r="AB671" s="177"/>
      <c r="AC671" s="177"/>
      <c r="AD671" s="177"/>
      <c r="AE671" s="177"/>
      <c r="AF671" s="177"/>
      <c r="AG671" s="177"/>
      <c r="AH671" s="177"/>
      <c r="AI671" s="177"/>
      <c r="AJ671" s="177"/>
    </row>
    <row r="672" ht="15.0" customHeight="1">
      <c r="A672" s="5">
        <v>671.0</v>
      </c>
      <c r="B672" s="313" t="s">
        <v>24</v>
      </c>
      <c r="C672" s="187">
        <v>345.0</v>
      </c>
      <c r="D672" s="187">
        <v>4.0</v>
      </c>
      <c r="E672" s="189" t="s">
        <v>3157</v>
      </c>
      <c r="F672" s="315" t="s">
        <v>10788</v>
      </c>
      <c r="G672" s="187" t="s">
        <v>58</v>
      </c>
      <c r="H672" s="186" t="s">
        <v>62</v>
      </c>
      <c r="I672" s="187">
        <v>1.0</v>
      </c>
      <c r="J672" s="177"/>
      <c r="K672" s="177"/>
      <c r="L672" s="177"/>
      <c r="M672" s="191"/>
      <c r="N672" s="186" t="s">
        <v>2114</v>
      </c>
      <c r="O672" s="177"/>
      <c r="P672" s="177"/>
      <c r="Q672" s="187" t="s">
        <v>30</v>
      </c>
      <c r="R672" s="191"/>
      <c r="S672" s="177"/>
      <c r="T672" s="186" t="s">
        <v>32</v>
      </c>
      <c r="U672" s="186" t="s">
        <v>1211</v>
      </c>
      <c r="V672" s="186"/>
      <c r="W672" s="186" t="s">
        <v>10804</v>
      </c>
      <c r="X672" s="177"/>
      <c r="Y672" s="177"/>
      <c r="Z672" s="177"/>
      <c r="AA672" s="177"/>
      <c r="AB672" s="177"/>
      <c r="AC672" s="177"/>
      <c r="AD672" s="177"/>
      <c r="AE672" s="177"/>
      <c r="AF672" s="177"/>
      <c r="AG672" s="177"/>
      <c r="AH672" s="177"/>
      <c r="AI672" s="177"/>
      <c r="AJ672" s="177"/>
    </row>
    <row r="673" ht="15.0" customHeight="1">
      <c r="A673" s="5">
        <v>672.0</v>
      </c>
      <c r="B673" s="313" t="s">
        <v>24</v>
      </c>
      <c r="C673" s="187">
        <v>345.0</v>
      </c>
      <c r="D673" s="187">
        <v>4.0</v>
      </c>
      <c r="E673" s="189" t="s">
        <v>3157</v>
      </c>
      <c r="F673" s="315" t="s">
        <v>10788</v>
      </c>
      <c r="G673" s="187" t="s">
        <v>58</v>
      </c>
      <c r="H673" s="186" t="s">
        <v>62</v>
      </c>
      <c r="I673" s="187">
        <v>1.0</v>
      </c>
      <c r="J673" s="177"/>
      <c r="K673" s="177"/>
      <c r="L673" s="177"/>
      <c r="M673" s="191"/>
      <c r="N673" s="177"/>
      <c r="O673" s="177"/>
      <c r="P673" s="177"/>
      <c r="Q673" s="187" t="s">
        <v>36</v>
      </c>
      <c r="R673" s="191"/>
      <c r="S673" s="177"/>
      <c r="T673" s="186" t="s">
        <v>38</v>
      </c>
      <c r="U673" s="186" t="s">
        <v>1211</v>
      </c>
      <c r="V673" s="186"/>
      <c r="W673" s="186" t="s">
        <v>10804</v>
      </c>
      <c r="X673" s="177"/>
      <c r="Y673" s="177"/>
      <c r="Z673" s="177"/>
      <c r="AA673" s="177"/>
      <c r="AB673" s="177"/>
      <c r="AC673" s="177"/>
      <c r="AD673" s="177"/>
      <c r="AE673" s="177"/>
      <c r="AF673" s="177"/>
      <c r="AG673" s="177"/>
      <c r="AH673" s="177"/>
      <c r="AI673" s="177"/>
      <c r="AJ673" s="177"/>
    </row>
    <row r="674" ht="15.0" customHeight="1">
      <c r="A674" s="5">
        <v>673.0</v>
      </c>
      <c r="B674" s="313" t="s">
        <v>24</v>
      </c>
      <c r="C674" s="187">
        <v>345.0</v>
      </c>
      <c r="D674" s="187">
        <v>4.0</v>
      </c>
      <c r="E674" s="189" t="s">
        <v>3157</v>
      </c>
      <c r="F674" s="315" t="s">
        <v>10788</v>
      </c>
      <c r="G674" s="187" t="s">
        <v>58</v>
      </c>
      <c r="H674" s="186" t="s">
        <v>62</v>
      </c>
      <c r="I674" s="187">
        <v>1.0</v>
      </c>
      <c r="J674" s="177"/>
      <c r="K674" s="177"/>
      <c r="L674" s="177"/>
      <c r="M674" s="191"/>
      <c r="N674" s="177"/>
      <c r="O674" s="177"/>
      <c r="P674" s="177"/>
      <c r="Q674" s="187" t="s">
        <v>30</v>
      </c>
      <c r="R674" s="187">
        <v>14.0</v>
      </c>
      <c r="S674" s="177"/>
      <c r="T674" s="186" t="s">
        <v>32</v>
      </c>
      <c r="U674" s="186" t="s">
        <v>1211</v>
      </c>
      <c r="V674" s="186"/>
      <c r="W674" s="186" t="s">
        <v>10804</v>
      </c>
      <c r="X674" s="177"/>
      <c r="Y674" s="177"/>
      <c r="Z674" s="177"/>
      <c r="AA674" s="177"/>
      <c r="AB674" s="177"/>
      <c r="AC674" s="177"/>
      <c r="AD674" s="177"/>
      <c r="AE674" s="177"/>
      <c r="AF674" s="177"/>
      <c r="AG674" s="177"/>
      <c r="AH674" s="177"/>
      <c r="AI674" s="177"/>
      <c r="AJ674" s="177"/>
    </row>
    <row r="675" ht="15.0" customHeight="1">
      <c r="A675" s="5">
        <v>674.0</v>
      </c>
      <c r="B675" s="313" t="s">
        <v>24</v>
      </c>
      <c r="C675" s="187">
        <v>345.0</v>
      </c>
      <c r="D675" s="187">
        <v>4.0</v>
      </c>
      <c r="E675" s="189" t="s">
        <v>3157</v>
      </c>
      <c r="F675" s="315" t="s">
        <v>10788</v>
      </c>
      <c r="G675" s="187" t="s">
        <v>58</v>
      </c>
      <c r="H675" s="186" t="s">
        <v>62</v>
      </c>
      <c r="I675" s="187">
        <v>1.0</v>
      </c>
      <c r="J675" s="177"/>
      <c r="K675" s="177"/>
      <c r="L675" s="177"/>
      <c r="M675" s="191"/>
      <c r="N675" s="186" t="s">
        <v>431</v>
      </c>
      <c r="O675" s="177"/>
      <c r="P675" s="177"/>
      <c r="Q675" s="187" t="s">
        <v>36</v>
      </c>
      <c r="R675" s="191"/>
      <c r="S675" s="186" t="s">
        <v>37</v>
      </c>
      <c r="T675" s="186" t="s">
        <v>38</v>
      </c>
      <c r="U675" s="186" t="s">
        <v>1396</v>
      </c>
      <c r="V675" s="186"/>
      <c r="W675" s="186" t="s">
        <v>10805</v>
      </c>
      <c r="X675" s="177"/>
      <c r="Y675" s="177"/>
      <c r="Z675" s="177"/>
      <c r="AA675" s="177"/>
      <c r="AB675" s="177"/>
      <c r="AC675" s="177"/>
      <c r="AD675" s="177"/>
      <c r="AE675" s="177"/>
      <c r="AF675" s="177"/>
      <c r="AG675" s="177"/>
      <c r="AH675" s="177"/>
      <c r="AI675" s="177"/>
      <c r="AJ675" s="177"/>
    </row>
    <row r="676" ht="15.0" customHeight="1">
      <c r="A676" s="5">
        <v>675.0</v>
      </c>
      <c r="B676" s="313" t="s">
        <v>24</v>
      </c>
      <c r="C676" s="187">
        <v>345.0</v>
      </c>
      <c r="D676" s="187">
        <v>4.0</v>
      </c>
      <c r="E676" s="189" t="s">
        <v>3157</v>
      </c>
      <c r="F676" s="315" t="s">
        <v>10788</v>
      </c>
      <c r="G676" s="187" t="s">
        <v>58</v>
      </c>
      <c r="H676" s="186" t="s">
        <v>62</v>
      </c>
      <c r="I676" s="187">
        <v>1.0</v>
      </c>
      <c r="J676" s="177"/>
      <c r="K676" s="177"/>
      <c r="L676" s="177"/>
      <c r="M676" s="191"/>
      <c r="N676" s="186" t="s">
        <v>91</v>
      </c>
      <c r="O676" s="177"/>
      <c r="P676" s="177"/>
      <c r="Q676" s="187" t="s">
        <v>30</v>
      </c>
      <c r="R676" s="191"/>
      <c r="S676" s="186" t="s">
        <v>31</v>
      </c>
      <c r="T676" s="186" t="s">
        <v>32</v>
      </c>
      <c r="U676" s="186" t="s">
        <v>10806</v>
      </c>
      <c r="V676" s="186"/>
      <c r="W676" s="186" t="s">
        <v>10807</v>
      </c>
      <c r="X676" s="177"/>
      <c r="Y676" s="177"/>
      <c r="Z676" s="177"/>
      <c r="AA676" s="177"/>
      <c r="AB676" s="177"/>
      <c r="AC676" s="177"/>
      <c r="AD676" s="177"/>
      <c r="AE676" s="177"/>
      <c r="AF676" s="177"/>
      <c r="AG676" s="177"/>
      <c r="AH676" s="177"/>
      <c r="AI676" s="177"/>
      <c r="AJ676" s="177"/>
    </row>
    <row r="677" ht="15.0" customHeight="1">
      <c r="A677" s="5">
        <v>676.0</v>
      </c>
      <c r="B677" s="313" t="s">
        <v>24</v>
      </c>
      <c r="C677" s="187">
        <v>345.0</v>
      </c>
      <c r="D677" s="187">
        <v>4.0</v>
      </c>
      <c r="E677" s="189" t="s">
        <v>3157</v>
      </c>
      <c r="F677" s="315" t="s">
        <v>10788</v>
      </c>
      <c r="G677" s="187" t="s">
        <v>58</v>
      </c>
      <c r="H677" s="186" t="s">
        <v>62</v>
      </c>
      <c r="I677" s="187">
        <v>1.0</v>
      </c>
      <c r="J677" s="177"/>
      <c r="K677" s="177"/>
      <c r="L677" s="177"/>
      <c r="M677" s="191"/>
      <c r="N677" s="186" t="s">
        <v>86</v>
      </c>
      <c r="O677" s="177"/>
      <c r="P677" s="177"/>
      <c r="Q677" s="187" t="s">
        <v>30</v>
      </c>
      <c r="R677" s="187">
        <v>22.0</v>
      </c>
      <c r="S677" s="177"/>
      <c r="T677" s="186" t="s">
        <v>32</v>
      </c>
      <c r="U677" s="186" t="s">
        <v>560</v>
      </c>
      <c r="V677" s="186"/>
      <c r="W677" s="186" t="s">
        <v>10808</v>
      </c>
      <c r="X677" s="177"/>
      <c r="Y677" s="177"/>
      <c r="Z677" s="177"/>
      <c r="AA677" s="177"/>
      <c r="AB677" s="177"/>
      <c r="AC677" s="177"/>
      <c r="AD677" s="177"/>
      <c r="AE677" s="177"/>
      <c r="AF677" s="177"/>
      <c r="AG677" s="177"/>
      <c r="AH677" s="177"/>
      <c r="AI677" s="177"/>
      <c r="AJ677" s="177"/>
    </row>
    <row r="678" ht="15.0" customHeight="1">
      <c r="A678" s="5">
        <v>677.0</v>
      </c>
      <c r="B678" s="313" t="s">
        <v>24</v>
      </c>
      <c r="C678" s="187">
        <v>345.0</v>
      </c>
      <c r="D678" s="187">
        <v>4.0</v>
      </c>
      <c r="E678" s="189" t="s">
        <v>3157</v>
      </c>
      <c r="F678" s="315" t="s">
        <v>10788</v>
      </c>
      <c r="G678" s="187" t="s">
        <v>58</v>
      </c>
      <c r="H678" s="186" t="s">
        <v>62</v>
      </c>
      <c r="I678" s="187">
        <v>1.0</v>
      </c>
      <c r="J678" s="177"/>
      <c r="K678" s="177"/>
      <c r="L678" s="177"/>
      <c r="M678" s="191"/>
      <c r="N678" s="186" t="s">
        <v>610</v>
      </c>
      <c r="O678" s="177"/>
      <c r="P678" s="177"/>
      <c r="Q678" s="187" t="s">
        <v>30</v>
      </c>
      <c r="R678" s="191"/>
      <c r="S678" s="186" t="s">
        <v>31</v>
      </c>
      <c r="T678" s="186" t="s">
        <v>32</v>
      </c>
      <c r="U678" s="214" t="s">
        <v>10809</v>
      </c>
      <c r="V678" s="186"/>
      <c r="W678" s="186" t="s">
        <v>10810</v>
      </c>
      <c r="X678" s="177"/>
      <c r="Y678" s="177"/>
      <c r="Z678" s="177"/>
      <c r="AA678" s="177"/>
      <c r="AB678" s="177"/>
      <c r="AC678" s="177"/>
      <c r="AD678" s="177"/>
      <c r="AE678" s="177"/>
      <c r="AF678" s="177"/>
      <c r="AG678" s="177"/>
      <c r="AH678" s="177"/>
      <c r="AI678" s="177"/>
      <c r="AJ678" s="177"/>
    </row>
    <row r="679" ht="15.0" customHeight="1">
      <c r="A679" s="5">
        <v>678.0</v>
      </c>
      <c r="B679" s="313" t="s">
        <v>24</v>
      </c>
      <c r="C679" s="187">
        <v>345.0</v>
      </c>
      <c r="D679" s="187">
        <v>4.0</v>
      </c>
      <c r="E679" s="189" t="s">
        <v>3157</v>
      </c>
      <c r="F679" s="315" t="s">
        <v>10788</v>
      </c>
      <c r="G679" s="187" t="s">
        <v>58</v>
      </c>
      <c r="H679" s="186" t="s">
        <v>62</v>
      </c>
      <c r="I679" s="187">
        <v>1.0</v>
      </c>
      <c r="J679" s="177"/>
      <c r="K679" s="177"/>
      <c r="L679" s="177"/>
      <c r="M679" s="191"/>
      <c r="N679" s="186" t="s">
        <v>1426</v>
      </c>
      <c r="O679" s="177"/>
      <c r="P679" s="177"/>
      <c r="Q679" s="187" t="s">
        <v>30</v>
      </c>
      <c r="R679" s="191"/>
      <c r="S679" s="186" t="s">
        <v>31</v>
      </c>
      <c r="T679" s="186" t="s">
        <v>32</v>
      </c>
      <c r="U679" s="186" t="s">
        <v>2744</v>
      </c>
      <c r="V679" s="186"/>
      <c r="W679" s="186" t="s">
        <v>10811</v>
      </c>
      <c r="X679" s="177"/>
      <c r="Y679" s="177"/>
      <c r="Z679" s="177"/>
      <c r="AA679" s="177"/>
      <c r="AB679" s="177"/>
      <c r="AC679" s="177"/>
      <c r="AD679" s="177"/>
      <c r="AE679" s="177"/>
      <c r="AF679" s="177"/>
      <c r="AG679" s="177"/>
      <c r="AH679" s="177"/>
      <c r="AI679" s="177"/>
      <c r="AJ679" s="177"/>
    </row>
    <row r="680" ht="15.0" customHeight="1">
      <c r="A680" s="5">
        <v>679.0</v>
      </c>
      <c r="B680" s="313" t="s">
        <v>24</v>
      </c>
      <c r="C680" s="187">
        <v>345.0</v>
      </c>
      <c r="D680" s="187">
        <v>4.0</v>
      </c>
      <c r="E680" s="189" t="s">
        <v>3157</v>
      </c>
      <c r="F680" s="315" t="s">
        <v>10788</v>
      </c>
      <c r="G680" s="187" t="s">
        <v>27</v>
      </c>
      <c r="H680" s="186" t="s">
        <v>62</v>
      </c>
      <c r="I680" s="187">
        <v>1.0</v>
      </c>
      <c r="J680" s="327">
        <v>16.0</v>
      </c>
      <c r="K680" s="177"/>
      <c r="L680" s="177"/>
      <c r="M680" s="191"/>
      <c r="N680" s="186" t="s">
        <v>86</v>
      </c>
      <c r="O680" s="177"/>
      <c r="P680" s="177"/>
      <c r="Q680" s="187" t="s">
        <v>30</v>
      </c>
      <c r="R680" s="191"/>
      <c r="S680" s="186" t="s">
        <v>31</v>
      </c>
      <c r="T680" s="186"/>
      <c r="U680" s="186" t="s">
        <v>10812</v>
      </c>
      <c r="V680" s="186"/>
      <c r="W680" s="186" t="s">
        <v>10813</v>
      </c>
      <c r="X680" s="177"/>
      <c r="Y680" s="177"/>
      <c r="Z680" s="177"/>
      <c r="AA680" s="177"/>
      <c r="AB680" s="177"/>
      <c r="AC680" s="177"/>
      <c r="AD680" s="177"/>
      <c r="AE680" s="177"/>
      <c r="AF680" s="177"/>
      <c r="AG680" s="177"/>
      <c r="AH680" s="177"/>
      <c r="AI680" s="177"/>
      <c r="AJ680" s="177"/>
    </row>
    <row r="681" ht="15.0" customHeight="1">
      <c r="A681" s="5">
        <v>680.0</v>
      </c>
      <c r="B681" s="313" t="s">
        <v>24</v>
      </c>
      <c r="C681" s="187">
        <v>345.0</v>
      </c>
      <c r="D681" s="187">
        <v>4.0</v>
      </c>
      <c r="E681" s="189" t="s">
        <v>3157</v>
      </c>
      <c r="F681" s="315" t="s">
        <v>10788</v>
      </c>
      <c r="G681" s="187" t="s">
        <v>27</v>
      </c>
      <c r="H681" s="186" t="s">
        <v>62</v>
      </c>
      <c r="I681" s="187">
        <v>1.0</v>
      </c>
      <c r="J681" s="177"/>
      <c r="K681" s="177"/>
      <c r="L681" s="177"/>
      <c r="M681" s="191"/>
      <c r="N681" s="186" t="s">
        <v>60</v>
      </c>
      <c r="O681" s="177"/>
      <c r="P681" s="177"/>
      <c r="Q681" s="187" t="s">
        <v>36</v>
      </c>
      <c r="R681" s="191"/>
      <c r="S681" s="186" t="s">
        <v>43</v>
      </c>
      <c r="T681" s="186"/>
      <c r="U681" s="186" t="s">
        <v>10814</v>
      </c>
      <c r="V681" s="186"/>
      <c r="W681" s="186" t="s">
        <v>10815</v>
      </c>
      <c r="X681" s="177"/>
      <c r="Y681" s="177"/>
      <c r="Z681" s="177"/>
      <c r="AA681" s="177"/>
      <c r="AB681" s="177"/>
      <c r="AC681" s="177"/>
      <c r="AD681" s="177"/>
      <c r="AE681" s="177"/>
      <c r="AF681" s="177"/>
      <c r="AG681" s="177"/>
      <c r="AH681" s="177"/>
      <c r="AI681" s="177"/>
      <c r="AJ681" s="177"/>
    </row>
    <row r="682" ht="15.0" customHeight="1">
      <c r="A682" s="5">
        <v>681.0</v>
      </c>
      <c r="B682" s="313" t="s">
        <v>24</v>
      </c>
      <c r="C682" s="187">
        <v>345.0</v>
      </c>
      <c r="D682" s="187">
        <v>4.0</v>
      </c>
      <c r="E682" s="189" t="s">
        <v>3157</v>
      </c>
      <c r="F682" s="315" t="s">
        <v>10788</v>
      </c>
      <c r="G682" s="187" t="s">
        <v>58</v>
      </c>
      <c r="H682" s="186" t="s">
        <v>62</v>
      </c>
      <c r="I682" s="187">
        <v>1.0</v>
      </c>
      <c r="J682" s="177"/>
      <c r="K682" s="177"/>
      <c r="L682" s="177"/>
      <c r="M682" s="191"/>
      <c r="N682" s="177"/>
      <c r="O682" s="177"/>
      <c r="P682" s="177"/>
      <c r="Q682" s="187" t="s">
        <v>30</v>
      </c>
      <c r="R682" s="191"/>
      <c r="S682" s="177"/>
      <c r="T682" s="186" t="s">
        <v>32</v>
      </c>
      <c r="U682" s="186" t="s">
        <v>6200</v>
      </c>
      <c r="V682" s="186"/>
      <c r="W682" s="186" t="s">
        <v>10816</v>
      </c>
      <c r="X682" s="177"/>
      <c r="Y682" s="177"/>
      <c r="Z682" s="177"/>
      <c r="AA682" s="177"/>
      <c r="AB682" s="177"/>
      <c r="AC682" s="177"/>
      <c r="AD682" s="177"/>
      <c r="AE682" s="177"/>
      <c r="AF682" s="177"/>
      <c r="AG682" s="177"/>
      <c r="AH682" s="177"/>
      <c r="AI682" s="177"/>
      <c r="AJ682" s="177"/>
    </row>
    <row r="683" ht="15.0" customHeight="1">
      <c r="A683" s="5">
        <v>682.0</v>
      </c>
      <c r="B683" s="313" t="s">
        <v>24</v>
      </c>
      <c r="C683" s="187">
        <v>345.0</v>
      </c>
      <c r="D683" s="187">
        <v>4.0</v>
      </c>
      <c r="E683" s="189" t="s">
        <v>3157</v>
      </c>
      <c r="F683" s="315" t="s">
        <v>10788</v>
      </c>
      <c r="G683" s="187" t="s">
        <v>58</v>
      </c>
      <c r="H683" s="186" t="s">
        <v>62</v>
      </c>
      <c r="I683" s="187">
        <v>1.0</v>
      </c>
      <c r="J683" s="177"/>
      <c r="K683" s="177"/>
      <c r="L683" s="177"/>
      <c r="M683" s="191"/>
      <c r="N683" s="177"/>
      <c r="O683" s="177"/>
      <c r="P683" s="177"/>
      <c r="Q683" s="187" t="s">
        <v>36</v>
      </c>
      <c r="R683" s="187">
        <v>20.0</v>
      </c>
      <c r="S683" s="177"/>
      <c r="T683" s="186" t="s">
        <v>38</v>
      </c>
      <c r="U683" s="186" t="s">
        <v>6200</v>
      </c>
      <c r="V683" s="186"/>
      <c r="W683" s="186" t="s">
        <v>10817</v>
      </c>
      <c r="X683" s="177"/>
      <c r="Y683" s="177"/>
      <c r="Z683" s="177"/>
      <c r="AA683" s="177"/>
      <c r="AB683" s="177"/>
      <c r="AC683" s="177"/>
      <c r="AD683" s="177"/>
      <c r="AE683" s="177"/>
      <c r="AF683" s="177"/>
      <c r="AG683" s="177"/>
      <c r="AH683" s="177"/>
      <c r="AI683" s="177"/>
      <c r="AJ683" s="177"/>
    </row>
    <row r="684" ht="15.0" customHeight="1">
      <c r="A684" s="5">
        <v>683.0</v>
      </c>
      <c r="B684" s="313" t="s">
        <v>24</v>
      </c>
      <c r="C684" s="187">
        <v>345.0</v>
      </c>
      <c r="D684" s="187">
        <v>4.0</v>
      </c>
      <c r="E684" s="189" t="s">
        <v>3157</v>
      </c>
      <c r="F684" s="315" t="s">
        <v>10788</v>
      </c>
      <c r="G684" s="187" t="s">
        <v>58</v>
      </c>
      <c r="H684" s="186" t="s">
        <v>62</v>
      </c>
      <c r="I684" s="187">
        <v>1.0</v>
      </c>
      <c r="J684" s="177"/>
      <c r="K684" s="177"/>
      <c r="L684" s="177"/>
      <c r="M684" s="191"/>
      <c r="N684" s="186" t="s">
        <v>431</v>
      </c>
      <c r="O684" s="177"/>
      <c r="P684" s="177"/>
      <c r="Q684" s="187" t="s">
        <v>36</v>
      </c>
      <c r="R684" s="191"/>
      <c r="S684" s="186" t="s">
        <v>37</v>
      </c>
      <c r="T684" s="186" t="s">
        <v>38</v>
      </c>
      <c r="U684" s="186" t="s">
        <v>8604</v>
      </c>
      <c r="V684" s="186"/>
      <c r="W684" s="186" t="s">
        <v>10818</v>
      </c>
      <c r="X684" s="177"/>
      <c r="Y684" s="177"/>
      <c r="Z684" s="177"/>
      <c r="AA684" s="177"/>
      <c r="AB684" s="177"/>
      <c r="AC684" s="177"/>
      <c r="AD684" s="177"/>
      <c r="AE684" s="177"/>
      <c r="AF684" s="177"/>
      <c r="AG684" s="177"/>
      <c r="AH684" s="177"/>
      <c r="AI684" s="177"/>
      <c r="AJ684" s="177"/>
    </row>
    <row r="685" ht="15.0" customHeight="1">
      <c r="A685" s="5">
        <v>684.0</v>
      </c>
      <c r="B685" s="313" t="s">
        <v>24</v>
      </c>
      <c r="C685" s="187">
        <v>345.0</v>
      </c>
      <c r="D685" s="187">
        <v>4.0</v>
      </c>
      <c r="E685" s="189" t="s">
        <v>3157</v>
      </c>
      <c r="F685" s="315" t="s">
        <v>10788</v>
      </c>
      <c r="G685" s="187" t="s">
        <v>46</v>
      </c>
      <c r="H685" s="186" t="s">
        <v>28</v>
      </c>
      <c r="I685" s="187">
        <v>1.0</v>
      </c>
      <c r="J685" s="177"/>
      <c r="K685" s="177"/>
      <c r="L685" s="177"/>
      <c r="M685" s="191"/>
      <c r="N685" s="177"/>
      <c r="O685" s="186" t="s">
        <v>1145</v>
      </c>
      <c r="P685" s="186" t="s">
        <v>364</v>
      </c>
      <c r="Q685" s="187" t="s">
        <v>36</v>
      </c>
      <c r="R685" s="191"/>
      <c r="S685" s="186" t="s">
        <v>37</v>
      </c>
      <c r="T685" s="186" t="s">
        <v>38</v>
      </c>
      <c r="U685" s="186" t="s">
        <v>1410</v>
      </c>
      <c r="V685" s="186"/>
      <c r="W685" s="186" t="s">
        <v>10819</v>
      </c>
      <c r="X685" s="177"/>
      <c r="Y685" s="177"/>
      <c r="Z685" s="177"/>
      <c r="AA685" s="177"/>
      <c r="AB685" s="177"/>
      <c r="AC685" s="177"/>
      <c r="AD685" s="177"/>
      <c r="AE685" s="177"/>
      <c r="AF685" s="177"/>
      <c r="AG685" s="177"/>
      <c r="AH685" s="177"/>
      <c r="AI685" s="177"/>
      <c r="AJ685" s="177"/>
    </row>
    <row r="686" ht="15.0" customHeight="1">
      <c r="A686" s="5">
        <v>685.0</v>
      </c>
      <c r="B686" s="313" t="s">
        <v>24</v>
      </c>
      <c r="C686" s="187">
        <v>345.0</v>
      </c>
      <c r="D686" s="187">
        <v>4.0</v>
      </c>
      <c r="E686" s="189" t="s">
        <v>3157</v>
      </c>
      <c r="F686" s="315" t="s">
        <v>10788</v>
      </c>
      <c r="G686" s="187" t="s">
        <v>27</v>
      </c>
      <c r="H686" s="186" t="s">
        <v>62</v>
      </c>
      <c r="I686" s="187">
        <v>1.0</v>
      </c>
      <c r="J686" s="177"/>
      <c r="K686" s="177"/>
      <c r="L686" s="177"/>
      <c r="M686" s="191"/>
      <c r="N686" s="186" t="s">
        <v>86</v>
      </c>
      <c r="O686" s="177"/>
      <c r="P686" s="177"/>
      <c r="Q686" s="187" t="s">
        <v>30</v>
      </c>
      <c r="R686" s="191"/>
      <c r="S686" s="177"/>
      <c r="T686" s="186" t="s">
        <v>32</v>
      </c>
      <c r="U686" s="186" t="s">
        <v>10820</v>
      </c>
      <c r="V686" s="186"/>
      <c r="W686" s="186" t="s">
        <v>10821</v>
      </c>
      <c r="X686" s="177"/>
      <c r="Y686" s="177"/>
      <c r="Z686" s="177"/>
      <c r="AA686" s="177"/>
      <c r="AB686" s="177"/>
      <c r="AC686" s="177"/>
      <c r="AD686" s="177"/>
      <c r="AE686" s="177"/>
      <c r="AF686" s="177"/>
      <c r="AG686" s="177"/>
      <c r="AH686" s="177"/>
      <c r="AI686" s="177"/>
      <c r="AJ686" s="177"/>
    </row>
    <row r="687" ht="15.0" customHeight="1">
      <c r="A687" s="5">
        <v>686.0</v>
      </c>
      <c r="B687" s="313" t="s">
        <v>24</v>
      </c>
      <c r="C687" s="187">
        <v>345.0</v>
      </c>
      <c r="D687" s="187">
        <v>4.0</v>
      </c>
      <c r="E687" s="189" t="s">
        <v>3157</v>
      </c>
      <c r="F687" s="315" t="s">
        <v>10788</v>
      </c>
      <c r="G687" s="187" t="s">
        <v>58</v>
      </c>
      <c r="H687" s="186" t="s">
        <v>62</v>
      </c>
      <c r="I687" s="187">
        <v>1.0</v>
      </c>
      <c r="J687" s="177"/>
      <c r="K687" s="177"/>
      <c r="L687" s="177"/>
      <c r="M687" s="191"/>
      <c r="N687" s="186" t="s">
        <v>86</v>
      </c>
      <c r="O687" s="177"/>
      <c r="P687" s="177"/>
      <c r="Q687" s="187" t="s">
        <v>30</v>
      </c>
      <c r="R687" s="191"/>
      <c r="S687" s="177"/>
      <c r="T687" s="186" t="s">
        <v>32</v>
      </c>
      <c r="U687" s="186" t="s">
        <v>10820</v>
      </c>
      <c r="V687" s="186"/>
      <c r="W687" s="186" t="s">
        <v>10822</v>
      </c>
      <c r="X687" s="177"/>
      <c r="Y687" s="177"/>
      <c r="Z687" s="177"/>
      <c r="AA687" s="177"/>
      <c r="AB687" s="177"/>
      <c r="AC687" s="177"/>
      <c r="AD687" s="177"/>
      <c r="AE687" s="177"/>
      <c r="AF687" s="177"/>
      <c r="AG687" s="177"/>
      <c r="AH687" s="177"/>
      <c r="AI687" s="177"/>
      <c r="AJ687" s="177"/>
    </row>
  </sheetData>
  <autoFilter ref="$A$1:$AD$687">
    <sortState ref="A1:AD687">
      <sortCondition ref="A1:A687"/>
      <sortCondition ref="W1:W687"/>
      <sortCondition ref="N1:N687"/>
      <sortCondition ref="O1:O687"/>
      <sortCondition ref="L1:L687"/>
      <sortCondition ref="J1:J687"/>
      <sortCondition ref="F1:F687"/>
      <sortCondition ref="U1:U687"/>
    </sortState>
  </autoFilter>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s>
  <drawing r:id="rId68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5.71"/>
    <col customWidth="1" min="2" max="2" width="9.14"/>
    <col customWidth="1" min="3" max="3" width="11.43"/>
    <col customWidth="1" min="4" max="4" width="20.57"/>
    <col customWidth="1" min="5" max="68" width="27.0"/>
  </cols>
  <sheetData>
    <row r="1">
      <c r="A1" s="328" t="s">
        <v>10823</v>
      </c>
      <c r="B1" s="329" t="s">
        <v>10824</v>
      </c>
      <c r="C1" s="330" t="s">
        <v>10825</v>
      </c>
      <c r="D1" s="331" t="s">
        <v>4</v>
      </c>
      <c r="E1" s="332" t="s">
        <v>10826</v>
      </c>
      <c r="F1" s="332" t="s">
        <v>10827</v>
      </c>
      <c r="G1" s="332" t="s">
        <v>59</v>
      </c>
      <c r="H1" s="332" t="s">
        <v>10828</v>
      </c>
      <c r="I1" s="333" t="s">
        <v>10829</v>
      </c>
      <c r="J1" s="332" t="s">
        <v>10830</v>
      </c>
      <c r="K1" s="317" t="s">
        <v>10831</v>
      </c>
      <c r="L1" s="317" t="s">
        <v>10832</v>
      </c>
      <c r="M1" s="213" t="s">
        <v>10833</v>
      </c>
      <c r="N1" s="213" t="s">
        <v>10834</v>
      </c>
      <c r="O1" s="213" t="s">
        <v>10835</v>
      </c>
      <c r="P1" s="334" t="s">
        <v>10836</v>
      </c>
      <c r="Q1" s="10" t="s">
        <v>10837</v>
      </c>
      <c r="R1" s="10" t="s">
        <v>10838</v>
      </c>
      <c r="S1" s="213" t="s">
        <v>1195</v>
      </c>
      <c r="T1" s="333"/>
      <c r="U1" s="335"/>
      <c r="V1" s="335"/>
      <c r="W1" s="335"/>
      <c r="X1" s="335"/>
      <c r="Y1" s="335"/>
      <c r="Z1" s="335"/>
      <c r="AA1" s="335"/>
      <c r="AB1" s="335"/>
      <c r="AC1" s="335"/>
      <c r="AD1" s="335"/>
      <c r="AE1" s="335"/>
      <c r="AF1" s="335"/>
      <c r="AG1" s="335"/>
      <c r="AH1" s="335"/>
      <c r="AI1" s="335"/>
      <c r="AJ1" s="335"/>
      <c r="AK1" s="335"/>
      <c r="AL1" s="335"/>
      <c r="AM1" s="335"/>
      <c r="AN1" s="335"/>
      <c r="AO1" s="335"/>
      <c r="AP1" s="335"/>
      <c r="AQ1" s="335"/>
      <c r="AR1" s="335"/>
      <c r="AS1" s="335"/>
      <c r="AT1" s="335"/>
      <c r="AU1" s="335"/>
      <c r="AV1" s="335"/>
      <c r="AW1" s="335"/>
      <c r="AX1" s="335"/>
      <c r="AY1" s="335"/>
      <c r="AZ1" s="335"/>
      <c r="BA1" s="335"/>
      <c r="BB1" s="335"/>
      <c r="BC1" s="335"/>
      <c r="BD1" s="335"/>
      <c r="BE1" s="335"/>
      <c r="BF1" s="335"/>
      <c r="BG1" s="335"/>
      <c r="BH1" s="335"/>
      <c r="BI1" s="335"/>
      <c r="BJ1" s="335"/>
      <c r="BK1" s="335"/>
      <c r="BL1" s="335"/>
      <c r="BM1" s="335"/>
      <c r="BN1" s="335"/>
      <c r="BO1" s="335"/>
      <c r="BP1" s="335"/>
    </row>
    <row r="2">
      <c r="A2" s="20" t="s">
        <v>10839</v>
      </c>
      <c r="B2" s="335"/>
      <c r="C2" s="335"/>
      <c r="D2" s="335"/>
      <c r="E2" s="20" t="s">
        <v>10840</v>
      </c>
      <c r="F2" s="20" t="s">
        <v>10841</v>
      </c>
      <c r="G2" s="335"/>
      <c r="H2" s="20" t="s">
        <v>10842</v>
      </c>
      <c r="I2" s="20" t="s">
        <v>10843</v>
      </c>
      <c r="J2" s="20" t="s">
        <v>10844</v>
      </c>
      <c r="K2" s="20" t="s">
        <v>10845</v>
      </c>
      <c r="L2" s="335"/>
      <c r="M2" s="20" t="s">
        <v>10846</v>
      </c>
      <c r="N2" s="20" t="s">
        <v>10847</v>
      </c>
      <c r="O2" s="335"/>
      <c r="P2" s="20" t="s">
        <v>10848</v>
      </c>
      <c r="Q2" s="20" t="s">
        <v>10849</v>
      </c>
      <c r="R2" s="20" t="s">
        <v>10850</v>
      </c>
      <c r="S2" s="335"/>
      <c r="T2" s="335"/>
      <c r="U2" s="335"/>
      <c r="V2" s="335"/>
      <c r="W2" s="335"/>
      <c r="X2" s="335"/>
      <c r="Y2" s="335"/>
      <c r="Z2" s="335"/>
      <c r="AA2" s="335"/>
      <c r="AB2" s="335"/>
      <c r="AC2" s="335"/>
      <c r="AD2" s="335"/>
      <c r="AE2" s="335"/>
      <c r="AF2" s="335"/>
      <c r="AG2" s="335"/>
      <c r="AH2" s="335"/>
      <c r="AI2" s="335"/>
      <c r="AJ2" s="335"/>
      <c r="AK2" s="335"/>
      <c r="AL2" s="335"/>
      <c r="AM2" s="335"/>
      <c r="AN2" s="335"/>
      <c r="AO2" s="335"/>
      <c r="AP2" s="335"/>
      <c r="AQ2" s="335"/>
      <c r="AR2" s="335"/>
      <c r="AS2" s="335"/>
      <c r="AT2" s="335"/>
      <c r="AU2" s="335"/>
      <c r="AV2" s="335"/>
      <c r="AW2" s="335"/>
      <c r="AX2" s="335"/>
      <c r="AY2" s="335"/>
      <c r="AZ2" s="335"/>
      <c r="BA2" s="335"/>
      <c r="BB2" s="335"/>
      <c r="BC2" s="335"/>
      <c r="BD2" s="335"/>
      <c r="BE2" s="335"/>
      <c r="BF2" s="335"/>
      <c r="BG2" s="335"/>
      <c r="BH2" s="335"/>
      <c r="BI2" s="335"/>
      <c r="BJ2" s="335"/>
      <c r="BK2" s="335"/>
      <c r="BL2" s="335"/>
      <c r="BM2" s="335"/>
      <c r="BN2" s="335"/>
      <c r="BO2" s="335"/>
      <c r="BP2" s="335"/>
    </row>
    <row r="3">
      <c r="A3" s="335"/>
      <c r="B3" s="335"/>
      <c r="C3" s="335"/>
      <c r="D3" s="335"/>
      <c r="F3" s="335"/>
      <c r="G3" s="335"/>
      <c r="H3" s="335"/>
      <c r="I3" s="335"/>
      <c r="K3" s="335"/>
      <c r="L3" s="335"/>
      <c r="M3" s="335"/>
      <c r="N3" s="335"/>
      <c r="O3" s="335"/>
      <c r="P3" s="335"/>
      <c r="Q3" s="23" t="s">
        <v>10851</v>
      </c>
      <c r="S3" s="335"/>
      <c r="T3" s="335"/>
      <c r="U3" s="335"/>
      <c r="V3" s="335"/>
      <c r="W3" s="335"/>
      <c r="X3" s="335"/>
      <c r="Y3" s="335"/>
      <c r="Z3" s="335"/>
      <c r="AA3" s="335"/>
      <c r="AB3" s="335"/>
      <c r="AC3" s="335"/>
      <c r="AD3" s="335"/>
      <c r="AE3" s="335"/>
      <c r="AF3" s="335"/>
      <c r="AG3" s="335"/>
      <c r="AH3" s="335"/>
      <c r="AI3" s="335"/>
      <c r="AJ3" s="335"/>
      <c r="AK3" s="335"/>
      <c r="AL3" s="335"/>
      <c r="AM3" s="335"/>
      <c r="AN3" s="335"/>
      <c r="AO3" s="335"/>
      <c r="AP3" s="335"/>
      <c r="AQ3" s="335"/>
      <c r="AR3" s="335"/>
      <c r="AS3" s="335"/>
      <c r="AT3" s="335"/>
      <c r="AU3" s="335"/>
      <c r="AV3" s="335"/>
      <c r="AW3" s="335"/>
      <c r="AX3" s="335"/>
      <c r="AY3" s="335"/>
      <c r="AZ3" s="335"/>
      <c r="BA3" s="335"/>
      <c r="BB3" s="335"/>
      <c r="BC3" s="335"/>
      <c r="BD3" s="335"/>
      <c r="BE3" s="335"/>
      <c r="BF3" s="335"/>
      <c r="BG3" s="335"/>
      <c r="BH3" s="335"/>
      <c r="BI3" s="335"/>
      <c r="BJ3" s="335"/>
      <c r="BK3" s="335"/>
      <c r="BL3" s="335"/>
      <c r="BM3" s="335"/>
      <c r="BN3" s="335"/>
      <c r="BO3" s="335"/>
      <c r="BP3" s="335"/>
    </row>
    <row r="4">
      <c r="A4" s="20" t="s">
        <v>10852</v>
      </c>
      <c r="B4" s="335"/>
      <c r="C4" s="335"/>
      <c r="D4" s="335"/>
      <c r="E4" s="335"/>
      <c r="F4" s="335"/>
      <c r="G4" s="335"/>
      <c r="H4" s="335"/>
      <c r="I4" s="335"/>
      <c r="J4" s="335"/>
      <c r="K4" s="335"/>
      <c r="L4" s="335"/>
      <c r="M4" s="335"/>
      <c r="N4" s="335"/>
      <c r="O4" s="335"/>
      <c r="P4" s="335"/>
      <c r="Q4" s="20" t="s">
        <v>10853</v>
      </c>
      <c r="R4" s="335"/>
      <c r="S4" s="335"/>
      <c r="T4" s="335"/>
      <c r="U4" s="335"/>
      <c r="V4" s="335"/>
      <c r="W4" s="335"/>
      <c r="X4" s="335"/>
      <c r="Y4" s="335"/>
      <c r="Z4" s="335"/>
      <c r="AA4" s="335"/>
      <c r="AB4" s="335"/>
      <c r="AC4" s="335"/>
      <c r="AD4" s="335"/>
      <c r="AE4" s="335"/>
      <c r="AF4" s="335"/>
      <c r="AG4" s="335"/>
      <c r="AH4" s="335"/>
      <c r="AI4" s="335"/>
      <c r="AJ4" s="335"/>
      <c r="AK4" s="335"/>
      <c r="AL4" s="335"/>
      <c r="AM4" s="335"/>
      <c r="AN4" s="335"/>
      <c r="AO4" s="335"/>
      <c r="AP4" s="335"/>
      <c r="AQ4" s="335"/>
      <c r="AR4" s="335"/>
      <c r="AS4" s="335"/>
      <c r="AT4" s="335"/>
      <c r="AU4" s="335"/>
      <c r="AV4" s="335"/>
      <c r="AW4" s="335"/>
      <c r="AX4" s="335"/>
      <c r="AY4" s="335"/>
      <c r="AZ4" s="335"/>
      <c r="BA4" s="335"/>
      <c r="BB4" s="335"/>
      <c r="BC4" s="335"/>
      <c r="BD4" s="335"/>
      <c r="BE4" s="335"/>
      <c r="BF4" s="335"/>
      <c r="BG4" s="335"/>
      <c r="BH4" s="335"/>
      <c r="BI4" s="335"/>
      <c r="BJ4" s="335"/>
      <c r="BK4" s="335"/>
      <c r="BL4" s="335"/>
      <c r="BM4" s="335"/>
      <c r="BN4" s="335"/>
      <c r="BO4" s="335"/>
      <c r="BP4" s="335"/>
    </row>
    <row r="5">
      <c r="A5" s="335"/>
      <c r="B5" s="335"/>
      <c r="C5" s="335"/>
      <c r="D5" s="335"/>
      <c r="E5" s="335"/>
      <c r="F5" s="335"/>
      <c r="G5" s="335"/>
      <c r="H5" s="335"/>
      <c r="I5" s="335"/>
      <c r="J5" s="335"/>
      <c r="K5" s="335"/>
      <c r="L5" s="335"/>
      <c r="M5" s="335"/>
      <c r="N5" s="335"/>
      <c r="O5" s="335"/>
      <c r="P5" s="335"/>
      <c r="R5" s="335"/>
      <c r="S5" s="335"/>
      <c r="T5" s="335"/>
      <c r="U5" s="335"/>
      <c r="V5" s="335"/>
      <c r="W5" s="335"/>
      <c r="X5" s="335"/>
      <c r="Y5" s="335"/>
      <c r="Z5" s="335"/>
      <c r="AA5" s="335"/>
      <c r="AB5" s="335"/>
      <c r="AC5" s="335"/>
      <c r="AD5" s="335"/>
      <c r="AE5" s="335"/>
      <c r="AF5" s="335"/>
      <c r="AG5" s="335"/>
      <c r="AH5" s="335"/>
      <c r="AI5" s="335"/>
      <c r="AJ5" s="335"/>
      <c r="AK5" s="335"/>
      <c r="AL5" s="335"/>
      <c r="AM5" s="335"/>
      <c r="AN5" s="335"/>
      <c r="AO5" s="335"/>
      <c r="AP5" s="335"/>
      <c r="AQ5" s="335"/>
      <c r="AR5" s="335"/>
      <c r="AS5" s="335"/>
      <c r="AT5" s="335"/>
      <c r="AU5" s="335"/>
      <c r="AV5" s="335"/>
      <c r="AW5" s="335"/>
      <c r="AX5" s="335"/>
      <c r="AY5" s="335"/>
      <c r="AZ5" s="335"/>
      <c r="BA5" s="335"/>
      <c r="BB5" s="335"/>
      <c r="BC5" s="335"/>
      <c r="BD5" s="335"/>
      <c r="BE5" s="335"/>
      <c r="BF5" s="335"/>
      <c r="BG5" s="335"/>
      <c r="BH5" s="335"/>
      <c r="BI5" s="335"/>
      <c r="BJ5" s="335"/>
      <c r="BK5" s="335"/>
      <c r="BL5" s="335"/>
      <c r="BM5" s="335"/>
      <c r="BN5" s="335"/>
      <c r="BO5" s="335"/>
      <c r="BP5" s="335"/>
    </row>
    <row r="6">
      <c r="B6" s="335"/>
      <c r="C6" s="335"/>
      <c r="D6" s="335"/>
      <c r="E6" s="335"/>
      <c r="F6" s="335"/>
      <c r="G6" s="335"/>
      <c r="H6" s="335"/>
      <c r="I6" s="335"/>
      <c r="J6" s="335"/>
      <c r="K6" s="335"/>
      <c r="L6" s="335"/>
      <c r="M6" s="335"/>
      <c r="N6" s="335"/>
      <c r="O6" s="335"/>
      <c r="P6" s="335"/>
      <c r="Q6" s="335"/>
      <c r="R6" s="335"/>
      <c r="S6" s="335"/>
      <c r="T6" s="335"/>
      <c r="U6" s="335"/>
      <c r="V6" s="335"/>
      <c r="W6" s="335"/>
      <c r="X6" s="335"/>
      <c r="Y6" s="335"/>
      <c r="Z6" s="335"/>
      <c r="AA6" s="335"/>
      <c r="AB6" s="335"/>
      <c r="AC6" s="335"/>
      <c r="AD6" s="335"/>
      <c r="AE6" s="335"/>
      <c r="AF6" s="335"/>
      <c r="AG6" s="335"/>
      <c r="AH6" s="335"/>
      <c r="AI6" s="335"/>
      <c r="AJ6" s="335"/>
      <c r="AK6" s="335"/>
      <c r="AL6" s="335"/>
      <c r="AM6" s="335"/>
      <c r="AN6" s="335"/>
      <c r="AO6" s="335"/>
      <c r="AP6" s="335"/>
      <c r="AQ6" s="335"/>
      <c r="AR6" s="335"/>
      <c r="AS6" s="335"/>
      <c r="AT6" s="335"/>
      <c r="AU6" s="335"/>
      <c r="AV6" s="335"/>
      <c r="AW6" s="335"/>
      <c r="AX6" s="335"/>
      <c r="AY6" s="335"/>
      <c r="AZ6" s="335"/>
      <c r="BA6" s="335"/>
      <c r="BB6" s="335"/>
      <c r="BC6" s="335"/>
      <c r="BD6" s="335"/>
      <c r="BE6" s="335"/>
      <c r="BF6" s="335"/>
      <c r="BG6" s="335"/>
      <c r="BH6" s="335"/>
      <c r="BI6" s="335"/>
      <c r="BJ6" s="335"/>
      <c r="BK6" s="335"/>
      <c r="BL6" s="335"/>
      <c r="BM6" s="335"/>
      <c r="BN6" s="335"/>
      <c r="BO6" s="335"/>
      <c r="BP6" s="335"/>
    </row>
    <row r="7">
      <c r="B7" s="335"/>
      <c r="C7" s="335"/>
      <c r="D7" s="335"/>
      <c r="E7" s="335"/>
      <c r="F7" s="335"/>
      <c r="G7" s="335"/>
      <c r="H7" s="335"/>
      <c r="I7" s="335"/>
      <c r="J7" s="335"/>
      <c r="K7" s="335"/>
      <c r="L7" s="335"/>
      <c r="M7" s="335"/>
      <c r="N7" s="335"/>
      <c r="O7" s="335"/>
      <c r="P7" s="335"/>
      <c r="Q7" s="335"/>
      <c r="R7" s="335"/>
      <c r="S7" s="335"/>
      <c r="T7" s="335"/>
      <c r="U7" s="335"/>
      <c r="V7" s="335"/>
      <c r="W7" s="335"/>
      <c r="X7" s="335"/>
      <c r="Y7" s="335"/>
      <c r="Z7" s="335"/>
      <c r="AA7" s="335"/>
      <c r="AB7" s="335"/>
      <c r="AC7" s="335"/>
      <c r="AD7" s="335"/>
      <c r="AE7" s="335"/>
      <c r="AF7" s="335"/>
      <c r="AG7" s="335"/>
      <c r="AH7" s="335"/>
      <c r="AI7" s="335"/>
      <c r="AJ7" s="335"/>
      <c r="AK7" s="335"/>
      <c r="AL7" s="335"/>
      <c r="AM7" s="335"/>
      <c r="AN7" s="335"/>
      <c r="AO7" s="335"/>
      <c r="AP7" s="335"/>
      <c r="AQ7" s="335"/>
      <c r="AR7" s="335"/>
      <c r="AS7" s="335"/>
      <c r="AT7" s="335"/>
      <c r="AU7" s="335"/>
      <c r="AV7" s="335"/>
      <c r="AW7" s="335"/>
      <c r="AX7" s="335"/>
      <c r="AY7" s="335"/>
      <c r="AZ7" s="335"/>
      <c r="BA7" s="335"/>
      <c r="BB7" s="335"/>
      <c r="BC7" s="335"/>
      <c r="BD7" s="335"/>
      <c r="BE7" s="335"/>
      <c r="BF7" s="335"/>
      <c r="BG7" s="335"/>
      <c r="BH7" s="335"/>
      <c r="BI7" s="335"/>
      <c r="BJ7" s="335"/>
      <c r="BK7" s="335"/>
      <c r="BL7" s="335"/>
      <c r="BM7" s="335"/>
      <c r="BN7" s="335"/>
      <c r="BO7" s="335"/>
      <c r="BP7" s="335"/>
    </row>
    <row r="8">
      <c r="B8" s="335"/>
      <c r="C8" s="335"/>
      <c r="D8" s="335"/>
      <c r="E8" s="335"/>
      <c r="F8" s="335"/>
      <c r="G8" s="335"/>
      <c r="H8" s="335"/>
      <c r="I8" s="335"/>
      <c r="J8" s="335"/>
      <c r="K8" s="335"/>
      <c r="L8" s="335"/>
      <c r="M8" s="335"/>
      <c r="N8" s="335"/>
      <c r="O8" s="335"/>
      <c r="P8" s="335"/>
      <c r="Q8" s="335"/>
      <c r="R8" s="335"/>
      <c r="S8" s="335"/>
      <c r="T8" s="335"/>
      <c r="U8" s="335"/>
      <c r="V8" s="335"/>
      <c r="W8" s="335"/>
      <c r="X8" s="335"/>
      <c r="Y8" s="335"/>
      <c r="Z8" s="335"/>
      <c r="AA8" s="335"/>
      <c r="AB8" s="335"/>
      <c r="AC8" s="335"/>
      <c r="AD8" s="335"/>
      <c r="AE8" s="335"/>
      <c r="AF8" s="335"/>
      <c r="AG8" s="335"/>
      <c r="AH8" s="335"/>
      <c r="AI8" s="335"/>
      <c r="AJ8" s="335"/>
      <c r="AK8" s="335"/>
      <c r="AL8" s="335"/>
      <c r="AM8" s="335"/>
      <c r="AN8" s="335"/>
      <c r="AO8" s="335"/>
      <c r="AP8" s="335"/>
      <c r="AQ8" s="335"/>
      <c r="AR8" s="335"/>
      <c r="AS8" s="335"/>
      <c r="AT8" s="335"/>
      <c r="AU8" s="335"/>
      <c r="AV8" s="335"/>
      <c r="AW8" s="335"/>
      <c r="AX8" s="335"/>
      <c r="AY8" s="335"/>
      <c r="AZ8" s="335"/>
      <c r="BA8" s="335"/>
      <c r="BB8" s="335"/>
      <c r="BC8" s="335"/>
      <c r="BD8" s="335"/>
      <c r="BE8" s="335"/>
      <c r="BF8" s="335"/>
      <c r="BG8" s="335"/>
      <c r="BH8" s="335"/>
      <c r="BI8" s="335"/>
      <c r="BJ8" s="335"/>
      <c r="BK8" s="335"/>
      <c r="BL8" s="335"/>
      <c r="BM8" s="335"/>
      <c r="BN8" s="335"/>
      <c r="BO8" s="335"/>
      <c r="BP8" s="335"/>
    </row>
    <row r="9">
      <c r="B9" s="335"/>
      <c r="C9" s="335"/>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c r="AD9" s="335"/>
      <c r="AE9" s="335"/>
      <c r="AF9" s="335"/>
      <c r="AG9" s="335"/>
      <c r="AH9" s="335"/>
      <c r="AI9" s="335"/>
      <c r="AJ9" s="335"/>
      <c r="AK9" s="335"/>
      <c r="AL9" s="335"/>
      <c r="AM9" s="335"/>
      <c r="AN9" s="335"/>
      <c r="AO9" s="335"/>
      <c r="AP9" s="335"/>
      <c r="AQ9" s="335"/>
      <c r="AR9" s="335"/>
      <c r="AS9" s="335"/>
      <c r="AT9" s="335"/>
      <c r="AU9" s="335"/>
      <c r="AV9" s="335"/>
      <c r="AW9" s="335"/>
      <c r="AX9" s="335"/>
      <c r="AY9" s="335"/>
      <c r="AZ9" s="335"/>
      <c r="BA9" s="335"/>
      <c r="BB9" s="335"/>
      <c r="BC9" s="335"/>
      <c r="BD9" s="335"/>
      <c r="BE9" s="335"/>
      <c r="BF9" s="335"/>
      <c r="BG9" s="335"/>
      <c r="BH9" s="335"/>
      <c r="BI9" s="335"/>
      <c r="BJ9" s="335"/>
      <c r="BK9" s="335"/>
      <c r="BL9" s="335"/>
      <c r="BM9" s="335"/>
      <c r="BN9" s="335"/>
      <c r="BO9" s="335"/>
      <c r="BP9" s="335"/>
    </row>
    <row r="10">
      <c r="B10" s="335"/>
      <c r="C10" s="335"/>
      <c r="D10" s="335"/>
      <c r="E10" s="335"/>
      <c r="F10" s="335"/>
      <c r="G10" s="335"/>
      <c r="H10" s="335"/>
      <c r="I10" s="335"/>
      <c r="J10" s="335"/>
      <c r="K10" s="335"/>
      <c r="L10" s="335"/>
      <c r="M10" s="335"/>
      <c r="N10" s="335"/>
      <c r="O10" s="335"/>
      <c r="P10" s="335"/>
      <c r="Q10" s="335"/>
      <c r="R10" s="335"/>
      <c r="S10" s="335"/>
      <c r="T10" s="335"/>
      <c r="U10" s="335"/>
      <c r="V10" s="335"/>
      <c r="W10" s="335"/>
      <c r="X10" s="335"/>
      <c r="Y10" s="335"/>
      <c r="Z10" s="335"/>
      <c r="AA10" s="335"/>
      <c r="AB10" s="335"/>
      <c r="AC10" s="335"/>
      <c r="AD10" s="335"/>
      <c r="AE10" s="335"/>
      <c r="AF10" s="335"/>
      <c r="AG10" s="335"/>
      <c r="AH10" s="335"/>
      <c r="AI10" s="335"/>
      <c r="AJ10" s="335"/>
      <c r="AK10" s="335"/>
      <c r="AL10" s="335"/>
      <c r="AM10" s="335"/>
      <c r="AN10" s="335"/>
      <c r="AO10" s="335"/>
      <c r="AP10" s="335"/>
      <c r="AQ10" s="335"/>
      <c r="AR10" s="335"/>
      <c r="AS10" s="335"/>
      <c r="AT10" s="335"/>
      <c r="AU10" s="335"/>
      <c r="AV10" s="335"/>
      <c r="AW10" s="335"/>
      <c r="AX10" s="335"/>
      <c r="AY10" s="335"/>
      <c r="AZ10" s="335"/>
      <c r="BA10" s="335"/>
      <c r="BB10" s="335"/>
      <c r="BC10" s="335"/>
      <c r="BD10" s="335"/>
      <c r="BE10" s="335"/>
      <c r="BF10" s="335"/>
      <c r="BG10" s="335"/>
      <c r="BH10" s="335"/>
      <c r="BI10" s="335"/>
      <c r="BJ10" s="335"/>
      <c r="BK10" s="335"/>
      <c r="BL10" s="335"/>
      <c r="BM10" s="335"/>
      <c r="BN10" s="335"/>
      <c r="BO10" s="335"/>
      <c r="BP10" s="335"/>
    </row>
    <row r="11">
      <c r="A11" s="20"/>
      <c r="B11" s="335"/>
      <c r="C11" s="335"/>
      <c r="D11" s="335"/>
      <c r="E11" s="335"/>
      <c r="F11" s="335"/>
      <c r="G11" s="335"/>
      <c r="H11" s="335"/>
      <c r="I11" s="335"/>
      <c r="J11" s="335"/>
      <c r="K11" s="335"/>
      <c r="L11" s="335"/>
      <c r="M11" s="335"/>
      <c r="N11" s="335"/>
      <c r="O11" s="335"/>
      <c r="P11" s="335"/>
      <c r="Q11" s="335"/>
      <c r="R11" s="335"/>
      <c r="S11" s="335"/>
      <c r="T11" s="335"/>
      <c r="U11" s="335"/>
      <c r="V11" s="335"/>
      <c r="W11" s="335"/>
      <c r="X11" s="335"/>
      <c r="Y11" s="335"/>
      <c r="Z11" s="335"/>
      <c r="AA11" s="335"/>
      <c r="AB11" s="335"/>
      <c r="AC11" s="335"/>
      <c r="AD11" s="335"/>
      <c r="AE11" s="335"/>
      <c r="AF11" s="335"/>
      <c r="AG11" s="335"/>
      <c r="AH11" s="335"/>
      <c r="AI11" s="335"/>
      <c r="AJ11" s="335"/>
      <c r="AK11" s="335"/>
      <c r="AL11" s="335"/>
      <c r="AM11" s="335"/>
      <c r="AN11" s="335"/>
      <c r="AO11" s="335"/>
      <c r="AP11" s="335"/>
      <c r="AQ11" s="335"/>
      <c r="AR11" s="335"/>
      <c r="AS11" s="335"/>
      <c r="AT11" s="335"/>
      <c r="AU11" s="335"/>
      <c r="AV11" s="335"/>
      <c r="AW11" s="335"/>
      <c r="AX11" s="335"/>
      <c r="AY11" s="335"/>
      <c r="AZ11" s="335"/>
      <c r="BA11" s="335"/>
      <c r="BB11" s="335"/>
      <c r="BC11" s="335"/>
      <c r="BD11" s="335"/>
      <c r="BE11" s="335"/>
      <c r="BF11" s="335"/>
      <c r="BG11" s="335"/>
      <c r="BH11" s="335"/>
      <c r="BI11" s="335"/>
      <c r="BJ11" s="335"/>
      <c r="BK11" s="335"/>
      <c r="BL11" s="335"/>
      <c r="BM11" s="335"/>
      <c r="BN11" s="335"/>
      <c r="BO11" s="335"/>
      <c r="BP11" s="335"/>
    </row>
    <row r="12">
      <c r="A12" s="20"/>
      <c r="B12" s="335"/>
      <c r="C12" s="335"/>
      <c r="D12" s="335"/>
      <c r="E12" s="335"/>
      <c r="F12" s="335"/>
      <c r="G12" s="335"/>
      <c r="H12" s="335"/>
      <c r="I12" s="335"/>
      <c r="J12" s="335"/>
      <c r="K12" s="335"/>
      <c r="L12" s="335"/>
      <c r="M12" s="335"/>
      <c r="N12" s="335"/>
      <c r="O12" s="335"/>
      <c r="P12" s="335"/>
      <c r="Q12" s="335"/>
      <c r="R12" s="335"/>
      <c r="S12" s="335"/>
      <c r="T12" s="335"/>
      <c r="U12" s="335"/>
      <c r="V12" s="335"/>
      <c r="W12" s="335"/>
      <c r="X12" s="335"/>
      <c r="Y12" s="335"/>
      <c r="Z12" s="335"/>
      <c r="AA12" s="335"/>
      <c r="AB12" s="335"/>
      <c r="AC12" s="335"/>
      <c r="AD12" s="335"/>
      <c r="AE12" s="335"/>
      <c r="AF12" s="335"/>
      <c r="AG12" s="335"/>
      <c r="AH12" s="335"/>
      <c r="AI12" s="335"/>
      <c r="AJ12" s="335"/>
      <c r="AK12" s="335"/>
      <c r="AL12" s="335"/>
      <c r="AM12" s="335"/>
      <c r="AN12" s="335"/>
      <c r="AO12" s="335"/>
      <c r="AP12" s="335"/>
      <c r="AQ12" s="335"/>
      <c r="AR12" s="335"/>
      <c r="AS12" s="335"/>
      <c r="AT12" s="335"/>
      <c r="AU12" s="335"/>
      <c r="AV12" s="335"/>
      <c r="AW12" s="335"/>
      <c r="AX12" s="335"/>
      <c r="AY12" s="335"/>
      <c r="AZ12" s="335"/>
      <c r="BA12" s="335"/>
      <c r="BB12" s="335"/>
      <c r="BC12" s="335"/>
      <c r="BD12" s="335"/>
      <c r="BE12" s="335"/>
      <c r="BF12" s="335"/>
      <c r="BG12" s="335"/>
      <c r="BH12" s="335"/>
      <c r="BI12" s="335"/>
      <c r="BJ12" s="335"/>
      <c r="BK12" s="335"/>
      <c r="BL12" s="335"/>
      <c r="BM12" s="335"/>
      <c r="BN12" s="335"/>
      <c r="BO12" s="335"/>
      <c r="BP12" s="335"/>
    </row>
    <row r="13">
      <c r="A13" s="335"/>
      <c r="B13" s="335"/>
      <c r="C13" s="335"/>
      <c r="D13" s="335"/>
      <c r="E13" s="335"/>
      <c r="F13" s="335"/>
      <c r="G13" s="335"/>
      <c r="H13" s="335"/>
      <c r="I13" s="335"/>
      <c r="J13" s="335"/>
      <c r="K13" s="335"/>
      <c r="L13" s="335"/>
      <c r="M13" s="335"/>
      <c r="N13" s="335"/>
      <c r="O13" s="335"/>
      <c r="P13" s="335"/>
      <c r="Q13" s="335"/>
      <c r="R13" s="335"/>
      <c r="S13" s="335"/>
      <c r="T13" s="335"/>
      <c r="U13" s="335"/>
      <c r="V13" s="335"/>
      <c r="W13" s="335"/>
      <c r="X13" s="335"/>
      <c r="Y13" s="335"/>
      <c r="Z13" s="335"/>
      <c r="AA13" s="335"/>
      <c r="AB13" s="335"/>
      <c r="AC13" s="335"/>
      <c r="AD13" s="335"/>
      <c r="AE13" s="335"/>
      <c r="AF13" s="335"/>
      <c r="AG13" s="335"/>
      <c r="AH13" s="335"/>
      <c r="AI13" s="335"/>
      <c r="AJ13" s="335"/>
      <c r="AK13" s="335"/>
      <c r="AL13" s="335"/>
      <c r="AM13" s="335"/>
      <c r="AN13" s="335"/>
      <c r="AO13" s="335"/>
      <c r="AP13" s="335"/>
      <c r="AQ13" s="335"/>
      <c r="AR13" s="335"/>
      <c r="AS13" s="335"/>
      <c r="AT13" s="335"/>
      <c r="AU13" s="335"/>
      <c r="AV13" s="335"/>
      <c r="AW13" s="335"/>
      <c r="AX13" s="335"/>
      <c r="AY13" s="335"/>
      <c r="AZ13" s="335"/>
      <c r="BA13" s="335"/>
      <c r="BB13" s="335"/>
      <c r="BC13" s="335"/>
      <c r="BD13" s="335"/>
      <c r="BE13" s="335"/>
      <c r="BF13" s="335"/>
      <c r="BG13" s="335"/>
      <c r="BH13" s="335"/>
      <c r="BI13" s="335"/>
      <c r="BJ13" s="335"/>
      <c r="BK13" s="335"/>
      <c r="BL13" s="335"/>
      <c r="BM13" s="335"/>
      <c r="BN13" s="335"/>
      <c r="BO13" s="335"/>
      <c r="BP13" s="335"/>
    </row>
    <row r="14">
      <c r="A14" s="335"/>
      <c r="B14" s="335"/>
      <c r="C14" s="335"/>
      <c r="D14" s="335"/>
      <c r="E14" s="335"/>
      <c r="F14" s="335"/>
      <c r="G14" s="335"/>
      <c r="H14" s="335"/>
      <c r="I14" s="335"/>
      <c r="J14" s="335"/>
      <c r="K14" s="335"/>
      <c r="L14" s="335"/>
      <c r="M14" s="335"/>
      <c r="N14" s="335"/>
      <c r="O14" s="335"/>
      <c r="P14" s="335"/>
      <c r="Q14" s="335"/>
      <c r="R14" s="335"/>
      <c r="S14" s="335"/>
      <c r="T14" s="335"/>
      <c r="U14" s="335"/>
      <c r="V14" s="335"/>
      <c r="W14" s="335"/>
      <c r="X14" s="335"/>
      <c r="Y14" s="335"/>
      <c r="Z14" s="335"/>
      <c r="AA14" s="335"/>
      <c r="AB14" s="335"/>
      <c r="AC14" s="335"/>
      <c r="AD14" s="335"/>
      <c r="AE14" s="335"/>
      <c r="AF14" s="335"/>
      <c r="AG14" s="335"/>
      <c r="AH14" s="335"/>
      <c r="AI14" s="335"/>
      <c r="AJ14" s="335"/>
      <c r="AK14" s="335"/>
      <c r="AL14" s="335"/>
      <c r="AM14" s="335"/>
      <c r="AN14" s="335"/>
      <c r="AO14" s="335"/>
      <c r="AP14" s="335"/>
      <c r="AQ14" s="335"/>
      <c r="AR14" s="335"/>
      <c r="AS14" s="335"/>
      <c r="AT14" s="335"/>
      <c r="AU14" s="335"/>
      <c r="AV14" s="335"/>
      <c r="AW14" s="335"/>
      <c r="AX14" s="335"/>
      <c r="AY14" s="335"/>
      <c r="AZ14" s="335"/>
      <c r="BA14" s="335"/>
      <c r="BB14" s="335"/>
      <c r="BC14" s="335"/>
      <c r="BD14" s="335"/>
      <c r="BE14" s="335"/>
      <c r="BF14" s="335"/>
      <c r="BG14" s="335"/>
      <c r="BH14" s="335"/>
      <c r="BI14" s="335"/>
      <c r="BJ14" s="335"/>
      <c r="BK14" s="335"/>
      <c r="BL14" s="335"/>
      <c r="BM14" s="335"/>
      <c r="BN14" s="335"/>
      <c r="BO14" s="335"/>
      <c r="BP14" s="335"/>
    </row>
    <row r="15">
      <c r="A15" s="335"/>
      <c r="B15" s="335"/>
      <c r="C15" s="335"/>
      <c r="D15" s="335"/>
      <c r="E15" s="335"/>
      <c r="F15" s="335"/>
      <c r="G15" s="335"/>
      <c r="H15" s="335"/>
      <c r="I15" s="335"/>
      <c r="J15" s="335"/>
      <c r="K15" s="335"/>
      <c r="L15" s="335"/>
      <c r="M15" s="335"/>
      <c r="N15" s="335"/>
      <c r="O15" s="335"/>
      <c r="P15" s="335"/>
      <c r="Q15" s="335"/>
      <c r="R15" s="335"/>
      <c r="S15" s="335"/>
      <c r="T15" s="335"/>
      <c r="U15" s="335"/>
      <c r="V15" s="335"/>
      <c r="W15" s="335"/>
      <c r="X15" s="335"/>
      <c r="Y15" s="335"/>
      <c r="Z15" s="335"/>
      <c r="AA15" s="335"/>
      <c r="AB15" s="335"/>
      <c r="AC15" s="335"/>
      <c r="AD15" s="335"/>
      <c r="AE15" s="335"/>
      <c r="AF15" s="335"/>
      <c r="AG15" s="335"/>
      <c r="AH15" s="335"/>
      <c r="AI15" s="335"/>
      <c r="AJ15" s="335"/>
      <c r="AK15" s="335"/>
      <c r="AL15" s="335"/>
      <c r="AM15" s="335"/>
      <c r="AN15" s="335"/>
      <c r="AO15" s="335"/>
      <c r="AP15" s="335"/>
      <c r="AQ15" s="335"/>
      <c r="AR15" s="335"/>
      <c r="AS15" s="335"/>
      <c r="AT15" s="335"/>
      <c r="AU15" s="335"/>
      <c r="AV15" s="335"/>
      <c r="AW15" s="335"/>
      <c r="AX15" s="335"/>
      <c r="AY15" s="335"/>
      <c r="AZ15" s="335"/>
      <c r="BA15" s="335"/>
      <c r="BB15" s="335"/>
      <c r="BC15" s="335"/>
      <c r="BD15" s="335"/>
      <c r="BE15" s="335"/>
      <c r="BF15" s="335"/>
      <c r="BG15" s="335"/>
      <c r="BH15" s="335"/>
      <c r="BI15" s="335"/>
      <c r="BJ15" s="335"/>
      <c r="BK15" s="335"/>
      <c r="BL15" s="335"/>
      <c r="BM15" s="335"/>
      <c r="BN15" s="335"/>
      <c r="BO15" s="335"/>
      <c r="BP15" s="335"/>
    </row>
    <row r="16">
      <c r="A16" s="335"/>
      <c r="B16" s="335"/>
      <c r="C16" s="335"/>
      <c r="D16" s="335"/>
      <c r="E16" s="335"/>
      <c r="F16" s="335"/>
      <c r="G16" s="335"/>
      <c r="H16" s="335"/>
      <c r="I16" s="335"/>
      <c r="J16" s="335"/>
      <c r="K16" s="335"/>
      <c r="L16" s="335"/>
      <c r="M16" s="335"/>
      <c r="N16" s="335"/>
      <c r="O16" s="335"/>
      <c r="P16" s="335"/>
      <c r="Q16" s="335"/>
      <c r="R16" s="335"/>
      <c r="S16" s="335"/>
      <c r="T16" s="335"/>
      <c r="U16" s="335"/>
      <c r="V16" s="335"/>
      <c r="W16" s="335"/>
      <c r="X16" s="335"/>
      <c r="Y16" s="335"/>
      <c r="Z16" s="335"/>
      <c r="AA16" s="335"/>
      <c r="AB16" s="335"/>
      <c r="AC16" s="335"/>
      <c r="AD16" s="335"/>
      <c r="AE16" s="335"/>
      <c r="AF16" s="335"/>
      <c r="AG16" s="335"/>
      <c r="AH16" s="335"/>
      <c r="AI16" s="335"/>
      <c r="AJ16" s="335"/>
      <c r="AK16" s="335"/>
      <c r="AL16" s="335"/>
      <c r="AM16" s="335"/>
      <c r="AN16" s="335"/>
      <c r="AO16" s="335"/>
      <c r="AP16" s="335"/>
      <c r="AQ16" s="335"/>
      <c r="AR16" s="335"/>
      <c r="AS16" s="335"/>
      <c r="AT16" s="335"/>
      <c r="AU16" s="335"/>
      <c r="AV16" s="335"/>
      <c r="AW16" s="335"/>
      <c r="AX16" s="335"/>
      <c r="AY16" s="335"/>
      <c r="AZ16" s="335"/>
      <c r="BA16" s="335"/>
      <c r="BB16" s="335"/>
      <c r="BC16" s="335"/>
      <c r="BD16" s="335"/>
      <c r="BE16" s="335"/>
      <c r="BF16" s="335"/>
      <c r="BG16" s="335"/>
      <c r="BH16" s="335"/>
      <c r="BI16" s="335"/>
      <c r="BJ16" s="335"/>
      <c r="BK16" s="335"/>
      <c r="BL16" s="335"/>
      <c r="BM16" s="335"/>
      <c r="BN16" s="335"/>
      <c r="BO16" s="335"/>
      <c r="BP16" s="335"/>
    </row>
    <row r="17">
      <c r="A17" s="335"/>
      <c r="B17" s="335"/>
      <c r="C17" s="335"/>
      <c r="D17" s="335"/>
      <c r="E17" s="335"/>
      <c r="F17" s="335"/>
      <c r="G17" s="335"/>
      <c r="H17" s="335"/>
      <c r="I17" s="335"/>
      <c r="J17" s="335"/>
      <c r="K17" s="335"/>
      <c r="L17" s="335"/>
      <c r="M17" s="335"/>
      <c r="N17" s="335"/>
      <c r="O17" s="335"/>
      <c r="P17" s="335"/>
      <c r="Q17" s="335"/>
      <c r="R17" s="335"/>
      <c r="S17" s="335"/>
      <c r="T17" s="335"/>
      <c r="U17" s="335"/>
      <c r="V17" s="335"/>
      <c r="W17" s="335"/>
      <c r="X17" s="335"/>
      <c r="Y17" s="335"/>
      <c r="Z17" s="335"/>
      <c r="AA17" s="335"/>
      <c r="AB17" s="335"/>
      <c r="AC17" s="335"/>
      <c r="AD17" s="335"/>
      <c r="AE17" s="335"/>
      <c r="AF17" s="335"/>
      <c r="AG17" s="335"/>
      <c r="AH17" s="335"/>
      <c r="AI17" s="335"/>
      <c r="AJ17" s="335"/>
      <c r="AK17" s="335"/>
      <c r="AL17" s="335"/>
      <c r="AM17" s="335"/>
      <c r="AN17" s="335"/>
      <c r="AO17" s="335"/>
      <c r="AP17" s="335"/>
      <c r="AQ17" s="335"/>
      <c r="AR17" s="335"/>
      <c r="AS17" s="335"/>
      <c r="AT17" s="335"/>
      <c r="AU17" s="335"/>
      <c r="AV17" s="335"/>
      <c r="AW17" s="335"/>
      <c r="AX17" s="335"/>
      <c r="AY17" s="335"/>
      <c r="AZ17" s="335"/>
      <c r="BA17" s="335"/>
      <c r="BB17" s="335"/>
      <c r="BC17" s="335"/>
      <c r="BD17" s="335"/>
      <c r="BE17" s="335"/>
      <c r="BF17" s="335"/>
      <c r="BG17" s="335"/>
      <c r="BH17" s="335"/>
      <c r="BI17" s="335"/>
      <c r="BJ17" s="335"/>
      <c r="BK17" s="335"/>
      <c r="BL17" s="335"/>
      <c r="BM17" s="335"/>
      <c r="BN17" s="335"/>
      <c r="BO17" s="335"/>
      <c r="BP17" s="335"/>
    </row>
    <row r="18">
      <c r="A18" s="335"/>
      <c r="B18" s="335"/>
      <c r="C18" s="335"/>
      <c r="D18" s="335"/>
      <c r="E18" s="335"/>
      <c r="F18" s="335"/>
      <c r="G18" s="335"/>
      <c r="H18" s="335"/>
      <c r="I18" s="335"/>
      <c r="J18" s="335"/>
      <c r="K18" s="335"/>
      <c r="L18" s="335"/>
      <c r="M18" s="335"/>
      <c r="N18" s="335"/>
      <c r="O18" s="335"/>
      <c r="P18" s="335"/>
      <c r="Q18" s="335"/>
      <c r="R18" s="335"/>
      <c r="S18" s="335"/>
      <c r="T18" s="335"/>
      <c r="U18" s="335"/>
      <c r="V18" s="335"/>
      <c r="W18" s="335"/>
      <c r="X18" s="335"/>
      <c r="Y18" s="335"/>
      <c r="Z18" s="335"/>
      <c r="AA18" s="335"/>
      <c r="AB18" s="335"/>
      <c r="AC18" s="335"/>
      <c r="AD18" s="335"/>
      <c r="AE18" s="335"/>
      <c r="AF18" s="335"/>
      <c r="AG18" s="335"/>
      <c r="AH18" s="335"/>
      <c r="AI18" s="335"/>
      <c r="AJ18" s="335"/>
      <c r="AK18" s="335"/>
      <c r="AL18" s="335"/>
      <c r="AM18" s="335"/>
      <c r="AN18" s="335"/>
      <c r="AO18" s="335"/>
      <c r="AP18" s="335"/>
      <c r="AQ18" s="335"/>
      <c r="AR18" s="335"/>
      <c r="AS18" s="335"/>
      <c r="AT18" s="335"/>
      <c r="AU18" s="335"/>
      <c r="AV18" s="335"/>
      <c r="AW18" s="335"/>
      <c r="AX18" s="335"/>
      <c r="AY18" s="335"/>
      <c r="AZ18" s="335"/>
      <c r="BA18" s="335"/>
      <c r="BB18" s="335"/>
      <c r="BC18" s="335"/>
      <c r="BD18" s="335"/>
      <c r="BE18" s="335"/>
      <c r="BF18" s="335"/>
      <c r="BG18" s="335"/>
      <c r="BH18" s="335"/>
      <c r="BI18" s="335"/>
      <c r="BJ18" s="335"/>
      <c r="BK18" s="335"/>
      <c r="BL18" s="335"/>
      <c r="BM18" s="335"/>
      <c r="BN18" s="335"/>
      <c r="BO18" s="335"/>
      <c r="BP18" s="335"/>
    </row>
    <row r="19">
      <c r="A19" s="335"/>
      <c r="B19" s="335"/>
      <c r="C19" s="335"/>
      <c r="D19" s="335"/>
      <c r="E19" s="335"/>
      <c r="F19" s="335"/>
      <c r="G19" s="335"/>
      <c r="H19" s="335"/>
      <c r="I19" s="335"/>
      <c r="J19" s="335"/>
      <c r="K19" s="335"/>
      <c r="L19" s="335"/>
      <c r="M19" s="335"/>
      <c r="N19" s="335"/>
      <c r="O19" s="335"/>
      <c r="P19" s="335"/>
      <c r="Q19" s="335"/>
      <c r="R19" s="335"/>
      <c r="S19" s="335"/>
      <c r="T19" s="335"/>
      <c r="U19" s="335"/>
      <c r="V19" s="335"/>
      <c r="W19" s="335"/>
      <c r="X19" s="335"/>
      <c r="Y19" s="335"/>
      <c r="Z19" s="335"/>
      <c r="AA19" s="335"/>
      <c r="AB19" s="335"/>
      <c r="AC19" s="335"/>
      <c r="AD19" s="335"/>
      <c r="AE19" s="335"/>
      <c r="AF19" s="335"/>
      <c r="AG19" s="335"/>
      <c r="AH19" s="335"/>
      <c r="AI19" s="335"/>
      <c r="AJ19" s="335"/>
      <c r="AK19" s="335"/>
      <c r="AL19" s="335"/>
      <c r="AM19" s="335"/>
      <c r="AN19" s="335"/>
      <c r="AO19" s="335"/>
      <c r="AP19" s="335"/>
      <c r="AQ19" s="335"/>
      <c r="AR19" s="335"/>
      <c r="AS19" s="335"/>
      <c r="AT19" s="335"/>
      <c r="AU19" s="335"/>
      <c r="AV19" s="335"/>
      <c r="AW19" s="335"/>
      <c r="AX19" s="335"/>
      <c r="AY19" s="335"/>
      <c r="AZ19" s="335"/>
      <c r="BA19" s="335"/>
      <c r="BB19" s="335"/>
      <c r="BC19" s="335"/>
      <c r="BD19" s="335"/>
      <c r="BE19" s="335"/>
      <c r="BF19" s="335"/>
      <c r="BG19" s="335"/>
      <c r="BH19" s="335"/>
      <c r="BI19" s="335"/>
      <c r="BJ19" s="335"/>
      <c r="BK19" s="335"/>
      <c r="BL19" s="335"/>
      <c r="BM19" s="335"/>
      <c r="BN19" s="335"/>
      <c r="BO19" s="335"/>
      <c r="BP19" s="335"/>
    </row>
    <row r="20">
      <c r="A20" s="335"/>
      <c r="B20" s="335"/>
      <c r="C20" s="335"/>
      <c r="D20" s="335"/>
      <c r="E20" s="335"/>
      <c r="F20" s="335"/>
      <c r="G20" s="335"/>
      <c r="H20" s="335"/>
      <c r="I20" s="335"/>
      <c r="J20" s="335"/>
      <c r="K20" s="335"/>
      <c r="L20" s="335"/>
      <c r="M20" s="335"/>
      <c r="N20" s="335"/>
      <c r="O20" s="335"/>
      <c r="P20" s="335"/>
      <c r="Q20" s="335"/>
      <c r="R20" s="335"/>
      <c r="S20" s="335"/>
      <c r="T20" s="335"/>
      <c r="U20" s="335"/>
      <c r="V20" s="335"/>
      <c r="W20" s="335"/>
      <c r="X20" s="335"/>
      <c r="Y20" s="335"/>
      <c r="Z20" s="335"/>
      <c r="AA20" s="335"/>
      <c r="AB20" s="335"/>
      <c r="AC20" s="335"/>
      <c r="AD20" s="335"/>
      <c r="AE20" s="335"/>
      <c r="AF20" s="335"/>
      <c r="AG20" s="335"/>
      <c r="AH20" s="335"/>
      <c r="AI20" s="335"/>
      <c r="AJ20" s="335"/>
      <c r="AK20" s="335"/>
      <c r="AL20" s="335"/>
      <c r="AM20" s="335"/>
      <c r="AN20" s="335"/>
      <c r="AO20" s="335"/>
      <c r="AP20" s="335"/>
      <c r="AQ20" s="335"/>
      <c r="AR20" s="335"/>
      <c r="AS20" s="335"/>
      <c r="AT20" s="335"/>
      <c r="AU20" s="335"/>
      <c r="AV20" s="335"/>
      <c r="AW20" s="335"/>
      <c r="AX20" s="335"/>
      <c r="AY20" s="335"/>
      <c r="AZ20" s="335"/>
      <c r="BA20" s="335"/>
      <c r="BB20" s="335"/>
      <c r="BC20" s="335"/>
      <c r="BD20" s="335"/>
      <c r="BE20" s="335"/>
      <c r="BF20" s="335"/>
      <c r="BG20" s="335"/>
      <c r="BH20" s="335"/>
      <c r="BI20" s="335"/>
      <c r="BJ20" s="335"/>
      <c r="BK20" s="335"/>
      <c r="BL20" s="335"/>
      <c r="BM20" s="335"/>
      <c r="BN20" s="335"/>
      <c r="BO20" s="335"/>
      <c r="BP20" s="335"/>
    </row>
    <row r="21">
      <c r="A21" s="335"/>
      <c r="B21" s="335"/>
      <c r="C21" s="335"/>
      <c r="D21" s="335"/>
      <c r="E21" s="335"/>
      <c r="F21" s="335"/>
      <c r="G21" s="335"/>
      <c r="H21" s="335"/>
      <c r="I21" s="335"/>
      <c r="J21" s="335"/>
      <c r="K21" s="335"/>
      <c r="L21" s="335"/>
      <c r="M21" s="335"/>
      <c r="N21" s="335"/>
      <c r="O21" s="335"/>
      <c r="P21" s="335"/>
      <c r="Q21" s="335"/>
      <c r="R21" s="335"/>
      <c r="S21" s="335"/>
      <c r="T21" s="335"/>
      <c r="U21" s="335"/>
      <c r="V21" s="335"/>
      <c r="W21" s="335"/>
      <c r="X21" s="335"/>
      <c r="Y21" s="335"/>
      <c r="Z21" s="335"/>
      <c r="AA21" s="335"/>
      <c r="AB21" s="335"/>
      <c r="AC21" s="335"/>
      <c r="AD21" s="335"/>
      <c r="AE21" s="335"/>
      <c r="AF21" s="335"/>
      <c r="AG21" s="335"/>
      <c r="AH21" s="335"/>
      <c r="AI21" s="335"/>
      <c r="AJ21" s="335"/>
      <c r="AK21" s="335"/>
      <c r="AL21" s="335"/>
      <c r="AM21" s="335"/>
      <c r="AN21" s="335"/>
      <c r="AO21" s="335"/>
      <c r="AP21" s="335"/>
      <c r="AQ21" s="335"/>
      <c r="AR21" s="335"/>
      <c r="AS21" s="335"/>
      <c r="AT21" s="335"/>
      <c r="AU21" s="335"/>
      <c r="AV21" s="335"/>
      <c r="AW21" s="335"/>
      <c r="AX21" s="335"/>
      <c r="AY21" s="335"/>
      <c r="AZ21" s="335"/>
      <c r="BA21" s="335"/>
      <c r="BB21" s="335"/>
      <c r="BC21" s="335"/>
      <c r="BD21" s="335"/>
      <c r="BE21" s="335"/>
      <c r="BF21" s="335"/>
      <c r="BG21" s="335"/>
      <c r="BH21" s="335"/>
      <c r="BI21" s="335"/>
      <c r="BJ21" s="335"/>
      <c r="BK21" s="335"/>
      <c r="BL21" s="335"/>
      <c r="BM21" s="335"/>
      <c r="BN21" s="335"/>
      <c r="BO21" s="335"/>
      <c r="BP21" s="335"/>
    </row>
    <row r="22">
      <c r="A22" s="335"/>
      <c r="B22" s="335"/>
      <c r="C22" s="335"/>
      <c r="D22" s="335"/>
      <c r="E22" s="335"/>
      <c r="F22" s="335"/>
      <c r="G22" s="335"/>
      <c r="H22" s="335"/>
      <c r="I22" s="335"/>
      <c r="J22" s="335"/>
      <c r="K22" s="335"/>
      <c r="L22" s="335"/>
      <c r="M22" s="335"/>
      <c r="N22" s="335"/>
      <c r="O22" s="335"/>
      <c r="P22" s="335"/>
      <c r="Q22" s="335"/>
      <c r="R22" s="335"/>
      <c r="S22" s="335"/>
      <c r="T22" s="335"/>
      <c r="U22" s="335"/>
      <c r="V22" s="335"/>
      <c r="W22" s="335"/>
      <c r="X22" s="335"/>
      <c r="Y22" s="335"/>
      <c r="Z22" s="335"/>
      <c r="AA22" s="335"/>
      <c r="AB22" s="335"/>
      <c r="AC22" s="335"/>
      <c r="AD22" s="335"/>
      <c r="AE22" s="335"/>
      <c r="AF22" s="335"/>
      <c r="AG22" s="335"/>
      <c r="AH22" s="335"/>
      <c r="AI22" s="335"/>
      <c r="AJ22" s="335"/>
      <c r="AK22" s="335"/>
      <c r="AL22" s="335"/>
      <c r="AM22" s="335"/>
      <c r="AN22" s="335"/>
      <c r="AO22" s="335"/>
      <c r="AP22" s="335"/>
      <c r="AQ22" s="335"/>
      <c r="AR22" s="335"/>
      <c r="AS22" s="335"/>
      <c r="AT22" s="335"/>
      <c r="AU22" s="335"/>
      <c r="AV22" s="335"/>
      <c r="AW22" s="335"/>
      <c r="AX22" s="335"/>
      <c r="AY22" s="335"/>
      <c r="AZ22" s="335"/>
      <c r="BA22" s="335"/>
      <c r="BB22" s="335"/>
      <c r="BC22" s="335"/>
      <c r="BD22" s="335"/>
      <c r="BE22" s="335"/>
      <c r="BF22" s="335"/>
      <c r="BG22" s="335"/>
      <c r="BH22" s="335"/>
      <c r="BI22" s="335"/>
      <c r="BJ22" s="335"/>
      <c r="BK22" s="335"/>
      <c r="BL22" s="335"/>
      <c r="BM22" s="335"/>
      <c r="BN22" s="335"/>
      <c r="BO22" s="335"/>
      <c r="BP22" s="335"/>
    </row>
    <row r="23">
      <c r="A23" s="335"/>
      <c r="B23" s="335"/>
      <c r="C23" s="335"/>
      <c r="D23" s="335"/>
      <c r="E23" s="335"/>
      <c r="F23" s="335"/>
      <c r="G23" s="335"/>
      <c r="H23" s="335"/>
      <c r="I23" s="335"/>
      <c r="J23" s="335"/>
      <c r="K23" s="335"/>
      <c r="L23" s="335"/>
      <c r="M23" s="335"/>
      <c r="N23" s="335"/>
      <c r="O23" s="335"/>
      <c r="P23" s="335"/>
      <c r="Q23" s="335"/>
      <c r="R23" s="335"/>
      <c r="S23" s="335"/>
      <c r="T23" s="335"/>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5"/>
      <c r="BJ23" s="335"/>
      <c r="BK23" s="335"/>
      <c r="BL23" s="335"/>
      <c r="BM23" s="335"/>
      <c r="BN23" s="335"/>
      <c r="BO23" s="335"/>
      <c r="BP23" s="335"/>
    </row>
    <row r="24">
      <c r="A24" s="335"/>
      <c r="B24" s="335"/>
      <c r="C24" s="335"/>
      <c r="D24" s="335"/>
      <c r="E24" s="335"/>
      <c r="F24" s="335"/>
      <c r="G24" s="335"/>
      <c r="H24" s="335"/>
      <c r="I24" s="335"/>
      <c r="J24" s="335"/>
      <c r="K24" s="335"/>
      <c r="L24" s="335"/>
      <c r="M24" s="335"/>
      <c r="N24" s="335"/>
      <c r="O24" s="335"/>
      <c r="P24" s="335"/>
      <c r="Q24" s="335"/>
      <c r="R24" s="335"/>
      <c r="S24" s="335"/>
      <c r="T24" s="335"/>
      <c r="U24" s="335"/>
      <c r="V24" s="335"/>
      <c r="W24" s="335"/>
      <c r="X24" s="335"/>
      <c r="Y24" s="335"/>
      <c r="Z24" s="335"/>
      <c r="AA24" s="335"/>
      <c r="AB24" s="335"/>
      <c r="AC24" s="335"/>
      <c r="AD24" s="335"/>
      <c r="AE24" s="335"/>
      <c r="AF24" s="335"/>
      <c r="AG24" s="335"/>
      <c r="AH24" s="335"/>
      <c r="AI24" s="335"/>
      <c r="AJ24" s="335"/>
      <c r="AK24" s="335"/>
      <c r="AL24" s="335"/>
      <c r="AM24" s="335"/>
      <c r="AN24" s="335"/>
      <c r="AO24" s="335"/>
      <c r="AP24" s="335"/>
      <c r="AQ24" s="335"/>
      <c r="AR24" s="335"/>
      <c r="AS24" s="335"/>
      <c r="AT24" s="335"/>
      <c r="AU24" s="335"/>
      <c r="AV24" s="335"/>
      <c r="AW24" s="335"/>
      <c r="AX24" s="335"/>
      <c r="AY24" s="335"/>
      <c r="AZ24" s="335"/>
      <c r="BA24" s="335"/>
      <c r="BB24" s="335"/>
      <c r="BC24" s="335"/>
      <c r="BD24" s="335"/>
      <c r="BE24" s="335"/>
      <c r="BF24" s="335"/>
      <c r="BG24" s="335"/>
      <c r="BH24" s="335"/>
      <c r="BI24" s="335"/>
      <c r="BJ24" s="335"/>
      <c r="BK24" s="335"/>
      <c r="BL24" s="335"/>
      <c r="BM24" s="335"/>
      <c r="BN24" s="335"/>
      <c r="BO24" s="335"/>
      <c r="BP24" s="335"/>
    </row>
    <row r="25">
      <c r="A25" s="335"/>
      <c r="B25" s="335"/>
      <c r="C25" s="335"/>
      <c r="D25" s="335"/>
      <c r="E25" s="335"/>
      <c r="F25" s="335"/>
      <c r="G25" s="335"/>
      <c r="H25" s="335"/>
      <c r="I25" s="335"/>
      <c r="J25" s="335"/>
      <c r="K25" s="335"/>
      <c r="L25" s="335"/>
      <c r="M25" s="335"/>
      <c r="N25" s="335"/>
      <c r="O25" s="335"/>
      <c r="P25" s="335"/>
      <c r="Q25" s="335"/>
      <c r="R25" s="335"/>
      <c r="S25" s="335"/>
      <c r="T25" s="335"/>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5"/>
      <c r="BJ25" s="335"/>
      <c r="BK25" s="335"/>
      <c r="BL25" s="335"/>
      <c r="BM25" s="335"/>
      <c r="BN25" s="335"/>
      <c r="BO25" s="335"/>
      <c r="BP25" s="335"/>
    </row>
    <row r="26">
      <c r="A26" s="335"/>
      <c r="B26" s="335"/>
      <c r="C26" s="335"/>
      <c r="D26" s="335"/>
      <c r="E26" s="335"/>
      <c r="F26" s="335"/>
      <c r="G26" s="335"/>
      <c r="H26" s="335"/>
      <c r="I26" s="335"/>
      <c r="J26" s="335"/>
      <c r="K26" s="335"/>
      <c r="L26" s="335"/>
      <c r="M26" s="335"/>
      <c r="N26" s="335"/>
      <c r="O26" s="335"/>
      <c r="P26" s="335"/>
      <c r="Q26" s="335"/>
      <c r="R26" s="335"/>
      <c r="S26" s="335"/>
      <c r="T26" s="335"/>
      <c r="U26" s="335"/>
      <c r="V26" s="335"/>
      <c r="W26" s="335"/>
      <c r="X26" s="335"/>
      <c r="Y26" s="335"/>
      <c r="Z26" s="335"/>
      <c r="AA26" s="335"/>
      <c r="AB26" s="335"/>
      <c r="AC26" s="335"/>
      <c r="AD26" s="335"/>
      <c r="AE26" s="335"/>
      <c r="AF26" s="335"/>
      <c r="AG26" s="335"/>
      <c r="AH26" s="335"/>
      <c r="AI26" s="335"/>
      <c r="AJ26" s="335"/>
      <c r="AK26" s="335"/>
      <c r="AL26" s="335"/>
      <c r="AM26" s="335"/>
      <c r="AN26" s="335"/>
      <c r="AO26" s="335"/>
      <c r="AP26" s="335"/>
      <c r="AQ26" s="335"/>
      <c r="AR26" s="335"/>
      <c r="AS26" s="335"/>
      <c r="AT26" s="335"/>
      <c r="AU26" s="335"/>
      <c r="AV26" s="335"/>
      <c r="AW26" s="335"/>
      <c r="AX26" s="335"/>
      <c r="AY26" s="335"/>
      <c r="AZ26" s="335"/>
      <c r="BA26" s="335"/>
      <c r="BB26" s="335"/>
      <c r="BC26" s="335"/>
      <c r="BD26" s="335"/>
      <c r="BE26" s="335"/>
      <c r="BF26" s="335"/>
      <c r="BG26" s="335"/>
      <c r="BH26" s="335"/>
      <c r="BI26" s="335"/>
      <c r="BJ26" s="335"/>
      <c r="BK26" s="335"/>
      <c r="BL26" s="335"/>
      <c r="BM26" s="335"/>
      <c r="BN26" s="335"/>
      <c r="BO26" s="335"/>
      <c r="BP26" s="335"/>
    </row>
    <row r="27">
      <c r="A27" s="335"/>
      <c r="B27" s="335"/>
      <c r="C27" s="335"/>
      <c r="D27" s="335"/>
      <c r="E27" s="335"/>
      <c r="F27" s="335"/>
      <c r="G27" s="335"/>
      <c r="H27" s="335"/>
      <c r="I27" s="335"/>
      <c r="J27" s="335"/>
      <c r="K27" s="335"/>
      <c r="L27" s="335"/>
      <c r="M27" s="335"/>
      <c r="N27" s="335"/>
      <c r="O27" s="335"/>
      <c r="P27" s="335"/>
      <c r="Q27" s="335"/>
      <c r="R27" s="335"/>
      <c r="S27" s="335"/>
      <c r="T27" s="335"/>
      <c r="U27" s="335"/>
      <c r="V27" s="335"/>
      <c r="W27" s="335"/>
      <c r="X27" s="335"/>
      <c r="Y27" s="335"/>
      <c r="Z27" s="335"/>
      <c r="AA27" s="335"/>
      <c r="AB27" s="335"/>
      <c r="AC27" s="335"/>
      <c r="AD27" s="335"/>
      <c r="AE27" s="335"/>
      <c r="AF27" s="335"/>
      <c r="AG27" s="335"/>
      <c r="AH27" s="335"/>
      <c r="AI27" s="335"/>
      <c r="AJ27" s="335"/>
      <c r="AK27" s="335"/>
      <c r="AL27" s="335"/>
      <c r="AM27" s="335"/>
      <c r="AN27" s="335"/>
      <c r="AO27" s="335"/>
      <c r="AP27" s="335"/>
      <c r="AQ27" s="335"/>
      <c r="AR27" s="335"/>
      <c r="AS27" s="335"/>
      <c r="AT27" s="335"/>
      <c r="AU27" s="335"/>
      <c r="AV27" s="335"/>
      <c r="AW27" s="335"/>
      <c r="AX27" s="335"/>
      <c r="AY27" s="335"/>
      <c r="AZ27" s="335"/>
      <c r="BA27" s="335"/>
      <c r="BB27" s="335"/>
      <c r="BC27" s="335"/>
      <c r="BD27" s="335"/>
      <c r="BE27" s="335"/>
      <c r="BF27" s="335"/>
      <c r="BG27" s="335"/>
      <c r="BH27" s="335"/>
      <c r="BI27" s="335"/>
      <c r="BJ27" s="335"/>
      <c r="BK27" s="335"/>
      <c r="BL27" s="335"/>
      <c r="BM27" s="335"/>
      <c r="BN27" s="335"/>
      <c r="BO27" s="335"/>
      <c r="BP27" s="335"/>
    </row>
    <row r="28">
      <c r="A28" s="335"/>
      <c r="B28" s="335"/>
      <c r="C28" s="335"/>
      <c r="D28" s="335"/>
      <c r="E28" s="335"/>
      <c r="F28" s="335"/>
      <c r="G28" s="335"/>
      <c r="H28" s="335"/>
      <c r="I28" s="335"/>
      <c r="J28" s="335"/>
      <c r="K28" s="335"/>
      <c r="L28" s="335"/>
      <c r="M28" s="335"/>
      <c r="N28" s="335"/>
      <c r="O28" s="335"/>
      <c r="P28" s="335"/>
      <c r="Q28" s="335"/>
      <c r="R28" s="335"/>
      <c r="S28" s="335"/>
      <c r="T28" s="335"/>
      <c r="U28" s="335"/>
      <c r="V28" s="335"/>
      <c r="W28" s="335"/>
      <c r="X28" s="335"/>
      <c r="Y28" s="335"/>
      <c r="Z28" s="335"/>
      <c r="AA28" s="335"/>
      <c r="AB28" s="335"/>
      <c r="AC28" s="335"/>
      <c r="AD28" s="335"/>
      <c r="AE28" s="335"/>
      <c r="AF28" s="335"/>
      <c r="AG28" s="335"/>
      <c r="AH28" s="335"/>
      <c r="AI28" s="335"/>
      <c r="AJ28" s="335"/>
      <c r="AK28" s="335"/>
      <c r="AL28" s="335"/>
      <c r="AM28" s="335"/>
      <c r="AN28" s="335"/>
      <c r="AO28" s="335"/>
      <c r="AP28" s="335"/>
      <c r="AQ28" s="335"/>
      <c r="AR28" s="335"/>
      <c r="AS28" s="335"/>
      <c r="AT28" s="335"/>
      <c r="AU28" s="335"/>
      <c r="AV28" s="335"/>
      <c r="AW28" s="335"/>
      <c r="AX28" s="335"/>
      <c r="AY28" s="335"/>
      <c r="AZ28" s="335"/>
      <c r="BA28" s="335"/>
      <c r="BB28" s="335"/>
      <c r="BC28" s="335"/>
      <c r="BD28" s="335"/>
      <c r="BE28" s="335"/>
      <c r="BF28" s="335"/>
      <c r="BG28" s="335"/>
      <c r="BH28" s="335"/>
      <c r="BI28" s="335"/>
      <c r="BJ28" s="335"/>
      <c r="BK28" s="335"/>
      <c r="BL28" s="335"/>
      <c r="BM28" s="335"/>
      <c r="BN28" s="335"/>
      <c r="BO28" s="335"/>
      <c r="BP28" s="335"/>
    </row>
    <row r="29">
      <c r="A29" s="335"/>
      <c r="B29" s="335"/>
      <c r="C29" s="335"/>
      <c r="D29" s="335"/>
      <c r="E29" s="335"/>
      <c r="F29" s="335"/>
      <c r="G29" s="335"/>
      <c r="H29" s="335"/>
      <c r="I29" s="335"/>
      <c r="J29" s="335"/>
      <c r="K29" s="335"/>
      <c r="L29" s="335"/>
      <c r="M29" s="335"/>
      <c r="N29" s="335"/>
      <c r="O29" s="335"/>
      <c r="P29" s="335"/>
      <c r="Q29" s="335"/>
      <c r="R29" s="335"/>
      <c r="S29" s="335"/>
      <c r="T29" s="335"/>
      <c r="U29" s="335"/>
      <c r="V29" s="335"/>
      <c r="W29" s="335"/>
      <c r="X29" s="335"/>
      <c r="Y29" s="335"/>
      <c r="Z29" s="335"/>
      <c r="AA29" s="335"/>
      <c r="AB29" s="335"/>
      <c r="AC29" s="335"/>
      <c r="AD29" s="335"/>
      <c r="AE29" s="335"/>
      <c r="AF29" s="335"/>
      <c r="AG29" s="335"/>
      <c r="AH29" s="335"/>
      <c r="AI29" s="335"/>
      <c r="AJ29" s="335"/>
      <c r="AK29" s="335"/>
      <c r="AL29" s="335"/>
      <c r="AM29" s="335"/>
      <c r="AN29" s="335"/>
      <c r="AO29" s="335"/>
      <c r="AP29" s="335"/>
      <c r="AQ29" s="335"/>
      <c r="AR29" s="335"/>
      <c r="AS29" s="335"/>
      <c r="AT29" s="335"/>
      <c r="AU29" s="335"/>
      <c r="AV29" s="335"/>
      <c r="AW29" s="335"/>
      <c r="AX29" s="335"/>
      <c r="AY29" s="335"/>
      <c r="AZ29" s="335"/>
      <c r="BA29" s="335"/>
      <c r="BB29" s="335"/>
      <c r="BC29" s="335"/>
      <c r="BD29" s="335"/>
      <c r="BE29" s="335"/>
      <c r="BF29" s="335"/>
      <c r="BG29" s="335"/>
      <c r="BH29" s="335"/>
      <c r="BI29" s="335"/>
      <c r="BJ29" s="335"/>
      <c r="BK29" s="335"/>
      <c r="BL29" s="335"/>
      <c r="BM29" s="335"/>
      <c r="BN29" s="335"/>
      <c r="BO29" s="335"/>
      <c r="BP29" s="335"/>
    </row>
    <row r="30">
      <c r="A30" s="335"/>
      <c r="B30" s="335"/>
      <c r="C30" s="335"/>
      <c r="D30" s="335"/>
      <c r="E30" s="335"/>
      <c r="F30" s="335"/>
      <c r="G30" s="335"/>
      <c r="H30" s="335"/>
      <c r="I30" s="335"/>
      <c r="J30" s="335"/>
      <c r="K30" s="335"/>
      <c r="L30" s="335"/>
      <c r="M30" s="335"/>
      <c r="N30" s="335"/>
      <c r="O30" s="335"/>
      <c r="P30" s="335"/>
      <c r="Q30" s="335"/>
      <c r="R30" s="335"/>
      <c r="S30" s="335"/>
      <c r="T30" s="335"/>
      <c r="U30" s="335"/>
      <c r="V30" s="335"/>
      <c r="W30" s="335"/>
      <c r="X30" s="335"/>
      <c r="Y30" s="335"/>
      <c r="Z30" s="335"/>
      <c r="AA30" s="335"/>
      <c r="AB30" s="335"/>
      <c r="AC30" s="335"/>
      <c r="AD30" s="335"/>
      <c r="AE30" s="335"/>
      <c r="AF30" s="335"/>
      <c r="AG30" s="335"/>
      <c r="AH30" s="335"/>
      <c r="AI30" s="335"/>
      <c r="AJ30" s="335"/>
      <c r="AK30" s="335"/>
      <c r="AL30" s="335"/>
      <c r="AM30" s="335"/>
      <c r="AN30" s="335"/>
      <c r="AO30" s="335"/>
      <c r="AP30" s="335"/>
      <c r="AQ30" s="335"/>
      <c r="AR30" s="335"/>
      <c r="AS30" s="335"/>
      <c r="AT30" s="335"/>
      <c r="AU30" s="335"/>
      <c r="AV30" s="335"/>
      <c r="AW30" s="335"/>
      <c r="AX30" s="335"/>
      <c r="AY30" s="335"/>
      <c r="AZ30" s="335"/>
      <c r="BA30" s="335"/>
      <c r="BB30" s="335"/>
      <c r="BC30" s="335"/>
      <c r="BD30" s="335"/>
      <c r="BE30" s="335"/>
      <c r="BF30" s="335"/>
      <c r="BG30" s="335"/>
      <c r="BH30" s="335"/>
      <c r="BI30" s="335"/>
      <c r="BJ30" s="335"/>
      <c r="BK30" s="335"/>
      <c r="BL30" s="335"/>
      <c r="BM30" s="335"/>
      <c r="BN30" s="335"/>
      <c r="BO30" s="335"/>
      <c r="BP30" s="335"/>
    </row>
    <row r="31">
      <c r="A31" s="335"/>
      <c r="B31" s="335"/>
      <c r="C31" s="335"/>
      <c r="D31" s="335"/>
      <c r="E31" s="335"/>
      <c r="F31" s="335"/>
      <c r="G31" s="335"/>
      <c r="H31" s="335"/>
      <c r="I31" s="335"/>
      <c r="J31" s="335"/>
      <c r="K31" s="335"/>
      <c r="L31" s="335"/>
      <c r="M31" s="335"/>
      <c r="N31" s="335"/>
      <c r="O31" s="335"/>
      <c r="P31" s="335"/>
      <c r="Q31" s="335"/>
      <c r="R31" s="335"/>
      <c r="S31" s="335"/>
      <c r="T31" s="335"/>
      <c r="U31" s="335"/>
      <c r="V31" s="335"/>
      <c r="W31" s="335"/>
      <c r="X31" s="335"/>
      <c r="Y31" s="335"/>
      <c r="Z31" s="335"/>
      <c r="AA31" s="335"/>
      <c r="AB31" s="335"/>
      <c r="AC31" s="335"/>
      <c r="AD31" s="335"/>
      <c r="AE31" s="335"/>
      <c r="AF31" s="335"/>
      <c r="AG31" s="335"/>
      <c r="AH31" s="335"/>
      <c r="AI31" s="335"/>
      <c r="AJ31" s="335"/>
      <c r="AK31" s="335"/>
      <c r="AL31" s="335"/>
      <c r="AM31" s="335"/>
      <c r="AN31" s="335"/>
      <c r="AO31" s="335"/>
      <c r="AP31" s="335"/>
      <c r="AQ31" s="335"/>
      <c r="AR31" s="335"/>
      <c r="AS31" s="335"/>
      <c r="AT31" s="335"/>
      <c r="AU31" s="335"/>
      <c r="AV31" s="335"/>
      <c r="AW31" s="335"/>
      <c r="AX31" s="335"/>
      <c r="AY31" s="335"/>
      <c r="AZ31" s="335"/>
      <c r="BA31" s="335"/>
      <c r="BB31" s="335"/>
      <c r="BC31" s="335"/>
      <c r="BD31" s="335"/>
      <c r="BE31" s="335"/>
      <c r="BF31" s="335"/>
      <c r="BG31" s="335"/>
      <c r="BH31" s="335"/>
      <c r="BI31" s="335"/>
      <c r="BJ31" s="335"/>
      <c r="BK31" s="335"/>
      <c r="BL31" s="335"/>
      <c r="BM31" s="335"/>
      <c r="BN31" s="335"/>
      <c r="BO31" s="335"/>
      <c r="BP31" s="335"/>
    </row>
    <row r="32">
      <c r="A32" s="335"/>
      <c r="B32" s="335"/>
      <c r="C32" s="335"/>
      <c r="D32" s="335"/>
      <c r="E32" s="335"/>
      <c r="F32" s="335"/>
      <c r="G32" s="335"/>
      <c r="H32" s="335"/>
      <c r="I32" s="335"/>
      <c r="J32" s="335"/>
      <c r="K32" s="335"/>
      <c r="L32" s="335"/>
      <c r="M32" s="335"/>
      <c r="N32" s="335"/>
      <c r="O32" s="335"/>
      <c r="P32" s="335"/>
      <c r="Q32" s="335"/>
      <c r="R32" s="335"/>
      <c r="S32" s="335"/>
      <c r="T32" s="335"/>
      <c r="U32" s="335"/>
      <c r="V32" s="335"/>
      <c r="W32" s="335"/>
      <c r="X32" s="335"/>
      <c r="Y32" s="335"/>
      <c r="Z32" s="335"/>
      <c r="AA32" s="335"/>
      <c r="AB32" s="335"/>
      <c r="AC32" s="335"/>
      <c r="AD32" s="335"/>
      <c r="AE32" s="335"/>
      <c r="AF32" s="335"/>
      <c r="AG32" s="335"/>
      <c r="AH32" s="335"/>
      <c r="AI32" s="335"/>
      <c r="AJ32" s="335"/>
      <c r="AK32" s="335"/>
      <c r="AL32" s="335"/>
      <c r="AM32" s="335"/>
      <c r="AN32" s="335"/>
      <c r="AO32" s="335"/>
      <c r="AP32" s="335"/>
      <c r="AQ32" s="335"/>
      <c r="AR32" s="335"/>
      <c r="AS32" s="335"/>
      <c r="AT32" s="335"/>
      <c r="AU32" s="335"/>
      <c r="AV32" s="335"/>
      <c r="AW32" s="335"/>
      <c r="AX32" s="335"/>
      <c r="AY32" s="335"/>
      <c r="AZ32" s="335"/>
      <c r="BA32" s="335"/>
      <c r="BB32" s="335"/>
      <c r="BC32" s="335"/>
      <c r="BD32" s="335"/>
      <c r="BE32" s="335"/>
      <c r="BF32" s="335"/>
      <c r="BG32" s="335"/>
      <c r="BH32" s="335"/>
      <c r="BI32" s="335"/>
      <c r="BJ32" s="335"/>
      <c r="BK32" s="335"/>
      <c r="BL32" s="335"/>
      <c r="BM32" s="335"/>
      <c r="BN32" s="335"/>
      <c r="BO32" s="335"/>
      <c r="BP32" s="335"/>
    </row>
    <row r="33">
      <c r="A33" s="335"/>
      <c r="B33" s="335"/>
      <c r="C33" s="335"/>
      <c r="D33" s="335"/>
      <c r="E33" s="335"/>
      <c r="F33" s="335"/>
      <c r="G33" s="335"/>
      <c r="H33" s="335"/>
      <c r="I33" s="335"/>
      <c r="J33" s="335"/>
      <c r="K33" s="335"/>
      <c r="L33" s="335"/>
      <c r="M33" s="335"/>
      <c r="N33" s="335"/>
      <c r="O33" s="335"/>
      <c r="P33" s="335"/>
      <c r="Q33" s="335"/>
      <c r="R33" s="335"/>
      <c r="S33" s="335"/>
      <c r="T33" s="335"/>
      <c r="U33" s="335"/>
      <c r="V33" s="335"/>
      <c r="W33" s="335"/>
      <c r="X33" s="335"/>
      <c r="Y33" s="335"/>
      <c r="Z33" s="335"/>
      <c r="AA33" s="335"/>
      <c r="AB33" s="335"/>
      <c r="AC33" s="335"/>
      <c r="AD33" s="335"/>
      <c r="AE33" s="335"/>
      <c r="AF33" s="335"/>
      <c r="AG33" s="335"/>
      <c r="AH33" s="335"/>
      <c r="AI33" s="335"/>
      <c r="AJ33" s="335"/>
      <c r="AK33" s="335"/>
      <c r="AL33" s="335"/>
      <c r="AM33" s="335"/>
      <c r="AN33" s="335"/>
      <c r="AO33" s="335"/>
      <c r="AP33" s="335"/>
      <c r="AQ33" s="335"/>
      <c r="AR33" s="335"/>
      <c r="AS33" s="335"/>
      <c r="AT33" s="335"/>
      <c r="AU33" s="335"/>
      <c r="AV33" s="335"/>
      <c r="AW33" s="335"/>
      <c r="AX33" s="335"/>
      <c r="AY33" s="335"/>
      <c r="AZ33" s="335"/>
      <c r="BA33" s="335"/>
      <c r="BB33" s="335"/>
      <c r="BC33" s="335"/>
      <c r="BD33" s="335"/>
      <c r="BE33" s="335"/>
      <c r="BF33" s="335"/>
      <c r="BG33" s="335"/>
      <c r="BH33" s="335"/>
      <c r="BI33" s="335"/>
      <c r="BJ33" s="335"/>
      <c r="BK33" s="335"/>
      <c r="BL33" s="335"/>
      <c r="BM33" s="335"/>
      <c r="BN33" s="335"/>
      <c r="BO33" s="335"/>
      <c r="BP33" s="335"/>
    </row>
    <row r="34">
      <c r="A34" s="335"/>
      <c r="B34" s="335"/>
      <c r="C34" s="335"/>
      <c r="D34" s="335"/>
      <c r="E34" s="335"/>
      <c r="F34" s="335"/>
      <c r="G34" s="335"/>
      <c r="H34" s="335"/>
      <c r="I34" s="335"/>
      <c r="J34" s="335"/>
      <c r="K34" s="335"/>
      <c r="L34" s="335"/>
      <c r="M34" s="335"/>
      <c r="N34" s="335"/>
      <c r="O34" s="335"/>
      <c r="P34" s="335"/>
      <c r="Q34" s="335"/>
      <c r="R34" s="335"/>
      <c r="S34" s="335"/>
      <c r="T34" s="335"/>
      <c r="U34" s="335"/>
      <c r="V34" s="335"/>
      <c r="W34" s="335"/>
      <c r="X34" s="335"/>
      <c r="Y34" s="335"/>
      <c r="Z34" s="335"/>
      <c r="AA34" s="335"/>
      <c r="AB34" s="335"/>
      <c r="AC34" s="335"/>
      <c r="AD34" s="335"/>
      <c r="AE34" s="335"/>
      <c r="AF34" s="335"/>
      <c r="AG34" s="335"/>
      <c r="AH34" s="335"/>
      <c r="AI34" s="335"/>
      <c r="AJ34" s="335"/>
      <c r="AK34" s="335"/>
      <c r="AL34" s="335"/>
      <c r="AM34" s="335"/>
      <c r="AN34" s="335"/>
      <c r="AO34" s="335"/>
      <c r="AP34" s="335"/>
      <c r="AQ34" s="335"/>
      <c r="AR34" s="335"/>
      <c r="AS34" s="335"/>
      <c r="AT34" s="335"/>
      <c r="AU34" s="335"/>
      <c r="AV34" s="335"/>
      <c r="AW34" s="335"/>
      <c r="AX34" s="335"/>
      <c r="AY34" s="335"/>
      <c r="AZ34" s="335"/>
      <c r="BA34" s="335"/>
      <c r="BB34" s="335"/>
      <c r="BC34" s="335"/>
      <c r="BD34" s="335"/>
      <c r="BE34" s="335"/>
      <c r="BF34" s="335"/>
      <c r="BG34" s="335"/>
      <c r="BH34" s="335"/>
      <c r="BI34" s="335"/>
      <c r="BJ34" s="335"/>
      <c r="BK34" s="335"/>
      <c r="BL34" s="335"/>
      <c r="BM34" s="335"/>
      <c r="BN34" s="335"/>
      <c r="BO34" s="335"/>
      <c r="BP34" s="335"/>
    </row>
    <row r="35">
      <c r="A35" s="335"/>
      <c r="B35" s="335"/>
      <c r="C35" s="335"/>
      <c r="D35" s="335"/>
      <c r="E35" s="335"/>
      <c r="F35" s="335"/>
      <c r="G35" s="335"/>
      <c r="H35" s="335"/>
      <c r="I35" s="335"/>
      <c r="J35" s="335"/>
      <c r="K35" s="335"/>
      <c r="L35" s="335"/>
      <c r="M35" s="335"/>
      <c r="N35" s="335"/>
      <c r="O35" s="335"/>
      <c r="P35" s="335"/>
      <c r="Q35" s="335"/>
      <c r="R35" s="335"/>
      <c r="S35" s="335"/>
      <c r="T35" s="335"/>
      <c r="U35" s="335"/>
      <c r="V35" s="335"/>
      <c r="W35" s="335"/>
      <c r="X35" s="335"/>
      <c r="Y35" s="335"/>
      <c r="Z35" s="335"/>
      <c r="AA35" s="335"/>
      <c r="AB35" s="335"/>
      <c r="AC35" s="335"/>
      <c r="AD35" s="335"/>
      <c r="AE35" s="335"/>
      <c r="AF35" s="335"/>
      <c r="AG35" s="335"/>
      <c r="AH35" s="335"/>
      <c r="AI35" s="335"/>
      <c r="AJ35" s="335"/>
      <c r="AK35" s="335"/>
      <c r="AL35" s="335"/>
      <c r="AM35" s="335"/>
      <c r="AN35" s="335"/>
      <c r="AO35" s="335"/>
      <c r="AP35" s="335"/>
      <c r="AQ35" s="335"/>
      <c r="AR35" s="335"/>
      <c r="AS35" s="335"/>
      <c r="AT35" s="335"/>
      <c r="AU35" s="335"/>
      <c r="AV35" s="335"/>
      <c r="AW35" s="335"/>
      <c r="AX35" s="335"/>
      <c r="AY35" s="335"/>
      <c r="AZ35" s="335"/>
      <c r="BA35" s="335"/>
      <c r="BB35" s="335"/>
      <c r="BC35" s="335"/>
      <c r="BD35" s="335"/>
      <c r="BE35" s="335"/>
      <c r="BF35" s="335"/>
      <c r="BG35" s="335"/>
      <c r="BH35" s="335"/>
      <c r="BI35" s="335"/>
      <c r="BJ35" s="335"/>
      <c r="BK35" s="335"/>
      <c r="BL35" s="335"/>
      <c r="BM35" s="335"/>
      <c r="BN35" s="335"/>
      <c r="BO35" s="335"/>
      <c r="BP35" s="335"/>
    </row>
    <row r="36">
      <c r="A36" s="335"/>
      <c r="B36" s="335"/>
      <c r="C36" s="335"/>
      <c r="D36" s="335"/>
      <c r="E36" s="335"/>
      <c r="F36" s="335"/>
      <c r="G36" s="335"/>
      <c r="H36" s="335"/>
      <c r="I36" s="335"/>
      <c r="J36" s="335"/>
      <c r="K36" s="335"/>
      <c r="L36" s="335"/>
      <c r="M36" s="335"/>
      <c r="N36" s="335"/>
      <c r="O36" s="335"/>
      <c r="P36" s="335"/>
      <c r="Q36" s="335"/>
      <c r="R36" s="335"/>
      <c r="S36" s="335"/>
      <c r="T36" s="335"/>
      <c r="U36" s="335"/>
      <c r="V36" s="335"/>
      <c r="W36" s="335"/>
      <c r="X36" s="335"/>
      <c r="Y36" s="335"/>
      <c r="Z36" s="335"/>
      <c r="AA36" s="335"/>
      <c r="AB36" s="335"/>
      <c r="AC36" s="335"/>
      <c r="AD36" s="335"/>
      <c r="AE36" s="335"/>
      <c r="AF36" s="335"/>
      <c r="AG36" s="335"/>
      <c r="AH36" s="335"/>
      <c r="AI36" s="335"/>
      <c r="AJ36" s="335"/>
      <c r="AK36" s="335"/>
      <c r="AL36" s="335"/>
      <c r="AM36" s="335"/>
      <c r="AN36" s="335"/>
      <c r="AO36" s="335"/>
      <c r="AP36" s="335"/>
      <c r="AQ36" s="335"/>
      <c r="AR36" s="335"/>
      <c r="AS36" s="335"/>
      <c r="AT36" s="335"/>
      <c r="AU36" s="335"/>
      <c r="AV36" s="335"/>
      <c r="AW36" s="335"/>
      <c r="AX36" s="335"/>
      <c r="AY36" s="335"/>
      <c r="AZ36" s="335"/>
      <c r="BA36" s="335"/>
      <c r="BB36" s="335"/>
      <c r="BC36" s="335"/>
      <c r="BD36" s="335"/>
      <c r="BE36" s="335"/>
      <c r="BF36" s="335"/>
      <c r="BG36" s="335"/>
      <c r="BH36" s="335"/>
      <c r="BI36" s="335"/>
      <c r="BJ36" s="335"/>
      <c r="BK36" s="335"/>
      <c r="BL36" s="335"/>
      <c r="BM36" s="335"/>
      <c r="BN36" s="335"/>
      <c r="BO36" s="335"/>
      <c r="BP36" s="335"/>
    </row>
    <row r="37">
      <c r="A37" s="335"/>
      <c r="B37" s="335"/>
      <c r="C37" s="335"/>
      <c r="D37" s="335"/>
      <c r="E37" s="335"/>
      <c r="F37" s="335"/>
      <c r="G37" s="335"/>
      <c r="H37" s="335"/>
      <c r="I37" s="335"/>
      <c r="J37" s="335"/>
      <c r="K37" s="335"/>
      <c r="L37" s="335"/>
      <c r="M37" s="335"/>
      <c r="N37" s="335"/>
      <c r="O37" s="335"/>
      <c r="P37" s="335"/>
      <c r="Q37" s="335"/>
      <c r="R37" s="335"/>
      <c r="S37" s="335"/>
      <c r="T37" s="335"/>
      <c r="U37" s="335"/>
      <c r="V37" s="335"/>
      <c r="W37" s="335"/>
      <c r="X37" s="335"/>
      <c r="Y37" s="335"/>
      <c r="Z37" s="335"/>
      <c r="AA37" s="335"/>
      <c r="AB37" s="335"/>
      <c r="AC37" s="335"/>
      <c r="AD37" s="335"/>
      <c r="AE37" s="335"/>
      <c r="AF37" s="335"/>
      <c r="AG37" s="335"/>
      <c r="AH37" s="335"/>
      <c r="AI37" s="335"/>
      <c r="AJ37" s="335"/>
      <c r="AK37" s="335"/>
      <c r="AL37" s="335"/>
      <c r="AM37" s="335"/>
      <c r="AN37" s="335"/>
      <c r="AO37" s="335"/>
      <c r="AP37" s="335"/>
      <c r="AQ37" s="335"/>
      <c r="AR37" s="335"/>
      <c r="AS37" s="335"/>
      <c r="AT37" s="335"/>
      <c r="AU37" s="335"/>
      <c r="AV37" s="335"/>
      <c r="AW37" s="335"/>
      <c r="AX37" s="335"/>
      <c r="AY37" s="335"/>
      <c r="AZ37" s="335"/>
      <c r="BA37" s="335"/>
      <c r="BB37" s="335"/>
      <c r="BC37" s="335"/>
      <c r="BD37" s="335"/>
      <c r="BE37" s="335"/>
      <c r="BF37" s="335"/>
      <c r="BG37" s="335"/>
      <c r="BH37" s="335"/>
      <c r="BI37" s="335"/>
      <c r="BJ37" s="335"/>
      <c r="BK37" s="335"/>
      <c r="BL37" s="335"/>
      <c r="BM37" s="335"/>
      <c r="BN37" s="335"/>
      <c r="BO37" s="335"/>
      <c r="BP37" s="335"/>
    </row>
    <row r="38">
      <c r="A38" s="335"/>
      <c r="B38" s="335"/>
      <c r="C38" s="335"/>
      <c r="D38" s="335"/>
      <c r="E38" s="335"/>
      <c r="F38" s="335"/>
      <c r="G38" s="335"/>
      <c r="H38" s="335"/>
      <c r="I38" s="335"/>
      <c r="J38" s="335"/>
      <c r="K38" s="335"/>
      <c r="L38" s="335"/>
      <c r="M38" s="335"/>
      <c r="N38" s="335"/>
      <c r="O38" s="335"/>
      <c r="P38" s="335"/>
      <c r="Q38" s="335"/>
      <c r="R38" s="335"/>
      <c r="S38" s="335"/>
      <c r="T38" s="335"/>
      <c r="U38" s="335"/>
      <c r="V38" s="335"/>
      <c r="W38" s="335"/>
      <c r="X38" s="335"/>
      <c r="Y38" s="335"/>
      <c r="Z38" s="335"/>
      <c r="AA38" s="335"/>
      <c r="AB38" s="335"/>
      <c r="AC38" s="335"/>
      <c r="AD38" s="335"/>
      <c r="AE38" s="335"/>
      <c r="AF38" s="335"/>
      <c r="AG38" s="335"/>
      <c r="AH38" s="335"/>
      <c r="AI38" s="335"/>
      <c r="AJ38" s="335"/>
      <c r="AK38" s="335"/>
      <c r="AL38" s="335"/>
      <c r="AM38" s="335"/>
      <c r="AN38" s="335"/>
      <c r="AO38" s="335"/>
      <c r="AP38" s="335"/>
      <c r="AQ38" s="335"/>
      <c r="AR38" s="335"/>
      <c r="AS38" s="335"/>
      <c r="AT38" s="335"/>
      <c r="AU38" s="335"/>
      <c r="AV38" s="335"/>
      <c r="AW38" s="335"/>
      <c r="AX38" s="335"/>
      <c r="AY38" s="335"/>
      <c r="AZ38" s="335"/>
      <c r="BA38" s="335"/>
      <c r="BB38" s="335"/>
      <c r="BC38" s="335"/>
      <c r="BD38" s="335"/>
      <c r="BE38" s="335"/>
      <c r="BF38" s="335"/>
      <c r="BG38" s="335"/>
      <c r="BH38" s="335"/>
      <c r="BI38" s="335"/>
      <c r="BJ38" s="335"/>
      <c r="BK38" s="335"/>
      <c r="BL38" s="335"/>
      <c r="BM38" s="335"/>
      <c r="BN38" s="335"/>
      <c r="BO38" s="335"/>
      <c r="BP38" s="335"/>
    </row>
    <row r="39">
      <c r="A39" s="335"/>
      <c r="B39" s="335"/>
      <c r="C39" s="335"/>
      <c r="D39" s="335"/>
      <c r="E39" s="335"/>
      <c r="F39" s="335"/>
      <c r="G39" s="335"/>
      <c r="H39" s="335"/>
      <c r="I39" s="335"/>
      <c r="J39" s="335"/>
      <c r="K39" s="335"/>
      <c r="L39" s="335"/>
      <c r="M39" s="335"/>
      <c r="N39" s="335"/>
      <c r="O39" s="335"/>
      <c r="P39" s="335"/>
      <c r="Q39" s="335"/>
      <c r="R39" s="335"/>
      <c r="S39" s="335"/>
      <c r="T39" s="335"/>
      <c r="U39" s="335"/>
      <c r="V39" s="335"/>
      <c r="W39" s="335"/>
      <c r="X39" s="335"/>
      <c r="Y39" s="335"/>
      <c r="Z39" s="335"/>
      <c r="AA39" s="335"/>
      <c r="AB39" s="335"/>
      <c r="AC39" s="335"/>
      <c r="AD39" s="335"/>
      <c r="AE39" s="335"/>
      <c r="AF39" s="335"/>
      <c r="AG39" s="335"/>
      <c r="AH39" s="335"/>
      <c r="AI39" s="335"/>
      <c r="AJ39" s="335"/>
      <c r="AK39" s="335"/>
      <c r="AL39" s="335"/>
      <c r="AM39" s="335"/>
      <c r="AN39" s="335"/>
      <c r="AO39" s="335"/>
      <c r="AP39" s="335"/>
      <c r="AQ39" s="335"/>
      <c r="AR39" s="335"/>
      <c r="AS39" s="335"/>
      <c r="AT39" s="335"/>
      <c r="AU39" s="335"/>
      <c r="AV39" s="335"/>
      <c r="AW39" s="335"/>
      <c r="AX39" s="335"/>
      <c r="AY39" s="335"/>
      <c r="AZ39" s="335"/>
      <c r="BA39" s="335"/>
      <c r="BB39" s="335"/>
      <c r="BC39" s="335"/>
      <c r="BD39" s="335"/>
      <c r="BE39" s="335"/>
      <c r="BF39" s="335"/>
      <c r="BG39" s="335"/>
      <c r="BH39" s="335"/>
      <c r="BI39" s="335"/>
      <c r="BJ39" s="335"/>
      <c r="BK39" s="335"/>
      <c r="BL39" s="335"/>
      <c r="BM39" s="335"/>
      <c r="BN39" s="335"/>
      <c r="BO39" s="335"/>
      <c r="BP39" s="335"/>
    </row>
    <row r="40">
      <c r="A40" s="335"/>
      <c r="B40" s="335"/>
      <c r="C40" s="335"/>
      <c r="D40" s="335"/>
      <c r="E40" s="335"/>
      <c r="F40" s="335"/>
      <c r="G40" s="335"/>
      <c r="H40" s="335"/>
      <c r="I40" s="335"/>
      <c r="J40" s="335"/>
      <c r="K40" s="335"/>
      <c r="L40" s="335"/>
      <c r="M40" s="335"/>
      <c r="N40" s="335"/>
      <c r="O40" s="335"/>
      <c r="P40" s="335"/>
      <c r="Q40" s="335"/>
      <c r="R40" s="335"/>
      <c r="S40" s="335"/>
      <c r="T40" s="335"/>
      <c r="U40" s="335"/>
      <c r="V40" s="335"/>
      <c r="W40" s="335"/>
      <c r="X40" s="335"/>
      <c r="Y40" s="335"/>
      <c r="Z40" s="335"/>
      <c r="AA40" s="335"/>
      <c r="AB40" s="335"/>
      <c r="AC40" s="335"/>
      <c r="AD40" s="335"/>
      <c r="AE40" s="335"/>
      <c r="AF40" s="335"/>
      <c r="AG40" s="335"/>
      <c r="AH40" s="335"/>
      <c r="AI40" s="335"/>
      <c r="AJ40" s="335"/>
      <c r="AK40" s="335"/>
      <c r="AL40" s="335"/>
      <c r="AM40" s="335"/>
      <c r="AN40" s="335"/>
      <c r="AO40" s="335"/>
      <c r="AP40" s="335"/>
      <c r="AQ40" s="335"/>
      <c r="AR40" s="335"/>
      <c r="AS40" s="335"/>
      <c r="AT40" s="335"/>
      <c r="AU40" s="335"/>
      <c r="AV40" s="335"/>
      <c r="AW40" s="335"/>
      <c r="AX40" s="335"/>
      <c r="AY40" s="335"/>
      <c r="AZ40" s="335"/>
      <c r="BA40" s="335"/>
      <c r="BB40" s="335"/>
      <c r="BC40" s="335"/>
      <c r="BD40" s="335"/>
      <c r="BE40" s="335"/>
      <c r="BF40" s="335"/>
      <c r="BG40" s="335"/>
      <c r="BH40" s="335"/>
      <c r="BI40" s="335"/>
      <c r="BJ40" s="335"/>
      <c r="BK40" s="335"/>
      <c r="BL40" s="335"/>
      <c r="BM40" s="335"/>
      <c r="BN40" s="335"/>
      <c r="BO40" s="335"/>
      <c r="BP40" s="335"/>
    </row>
    <row r="41">
      <c r="A41" s="335"/>
      <c r="B41" s="335"/>
      <c r="C41" s="335"/>
      <c r="D41" s="335"/>
      <c r="E41" s="335"/>
      <c r="F41" s="335"/>
      <c r="G41" s="335"/>
      <c r="H41" s="335"/>
      <c r="I41" s="335"/>
      <c r="J41" s="335"/>
      <c r="K41" s="335"/>
      <c r="L41" s="335"/>
      <c r="M41" s="335"/>
      <c r="N41" s="335"/>
      <c r="O41" s="335"/>
      <c r="P41" s="335"/>
      <c r="Q41" s="335"/>
      <c r="R41" s="335"/>
      <c r="S41" s="335"/>
      <c r="T41" s="335"/>
      <c r="U41" s="335"/>
      <c r="V41" s="335"/>
      <c r="W41" s="335"/>
      <c r="X41" s="335"/>
      <c r="Y41" s="335"/>
      <c r="Z41" s="335"/>
      <c r="AA41" s="335"/>
      <c r="AB41" s="335"/>
      <c r="AC41" s="335"/>
      <c r="AD41" s="335"/>
      <c r="AE41" s="335"/>
      <c r="AF41" s="335"/>
      <c r="AG41" s="335"/>
      <c r="AH41" s="335"/>
      <c r="AI41" s="335"/>
      <c r="AJ41" s="335"/>
      <c r="AK41" s="335"/>
      <c r="AL41" s="335"/>
      <c r="AM41" s="335"/>
      <c r="AN41" s="335"/>
      <c r="AO41" s="335"/>
      <c r="AP41" s="335"/>
      <c r="AQ41" s="335"/>
      <c r="AR41" s="335"/>
      <c r="AS41" s="335"/>
      <c r="AT41" s="335"/>
      <c r="AU41" s="335"/>
      <c r="AV41" s="335"/>
      <c r="AW41" s="335"/>
      <c r="AX41" s="335"/>
      <c r="AY41" s="335"/>
      <c r="AZ41" s="335"/>
      <c r="BA41" s="335"/>
      <c r="BB41" s="335"/>
      <c r="BC41" s="335"/>
      <c r="BD41" s="335"/>
      <c r="BE41" s="335"/>
      <c r="BF41" s="335"/>
      <c r="BG41" s="335"/>
      <c r="BH41" s="335"/>
      <c r="BI41" s="335"/>
      <c r="BJ41" s="335"/>
      <c r="BK41" s="335"/>
      <c r="BL41" s="335"/>
      <c r="BM41" s="335"/>
      <c r="BN41" s="335"/>
      <c r="BO41" s="335"/>
      <c r="BP41" s="335"/>
    </row>
    <row r="42">
      <c r="A42" s="335"/>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335"/>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c r="BA42" s="335"/>
      <c r="BB42" s="335"/>
      <c r="BC42" s="335"/>
      <c r="BD42" s="335"/>
      <c r="BE42" s="335"/>
      <c r="BF42" s="335"/>
      <c r="BG42" s="335"/>
      <c r="BH42" s="335"/>
      <c r="BI42" s="335"/>
      <c r="BJ42" s="335"/>
      <c r="BK42" s="335"/>
      <c r="BL42" s="335"/>
      <c r="BM42" s="335"/>
      <c r="BN42" s="335"/>
      <c r="BO42" s="335"/>
      <c r="BP42" s="335"/>
    </row>
    <row r="43">
      <c r="A43" s="335"/>
      <c r="B43" s="335"/>
      <c r="C43" s="335"/>
      <c r="D43" s="335"/>
      <c r="E43" s="335"/>
      <c r="F43" s="335"/>
      <c r="G43" s="335"/>
      <c r="H43" s="335"/>
      <c r="I43" s="335"/>
      <c r="J43" s="335"/>
      <c r="K43" s="335"/>
      <c r="L43" s="335"/>
      <c r="M43" s="335"/>
      <c r="N43" s="335"/>
      <c r="O43" s="335"/>
      <c r="P43" s="335"/>
      <c r="Q43" s="335"/>
      <c r="R43" s="335"/>
      <c r="S43" s="335"/>
      <c r="T43" s="335"/>
      <c r="U43" s="335"/>
      <c r="V43" s="335"/>
      <c r="W43" s="335"/>
      <c r="X43" s="335"/>
      <c r="Y43" s="335"/>
      <c r="Z43" s="335"/>
      <c r="AA43" s="335"/>
      <c r="AB43" s="335"/>
      <c r="AC43" s="335"/>
      <c r="AD43" s="335"/>
      <c r="AE43" s="335"/>
      <c r="AF43" s="335"/>
      <c r="AG43" s="335"/>
      <c r="AH43" s="335"/>
      <c r="AI43" s="335"/>
      <c r="AJ43" s="335"/>
      <c r="AK43" s="335"/>
      <c r="AL43" s="335"/>
      <c r="AM43" s="335"/>
      <c r="AN43" s="335"/>
      <c r="AO43" s="335"/>
      <c r="AP43" s="335"/>
      <c r="AQ43" s="335"/>
      <c r="AR43" s="335"/>
      <c r="AS43" s="335"/>
      <c r="AT43" s="335"/>
      <c r="AU43" s="335"/>
      <c r="AV43" s="335"/>
      <c r="AW43" s="335"/>
      <c r="AX43" s="335"/>
      <c r="AY43" s="335"/>
      <c r="AZ43" s="335"/>
      <c r="BA43" s="335"/>
      <c r="BB43" s="335"/>
      <c r="BC43" s="335"/>
      <c r="BD43" s="335"/>
      <c r="BE43" s="335"/>
      <c r="BF43" s="335"/>
      <c r="BG43" s="335"/>
      <c r="BH43" s="335"/>
      <c r="BI43" s="335"/>
      <c r="BJ43" s="335"/>
      <c r="BK43" s="335"/>
      <c r="BL43" s="335"/>
      <c r="BM43" s="335"/>
      <c r="BN43" s="335"/>
      <c r="BO43" s="335"/>
      <c r="BP43" s="335"/>
    </row>
    <row r="44">
      <c r="A44" s="335"/>
      <c r="B44" s="335"/>
      <c r="C44" s="335"/>
      <c r="D44" s="335"/>
      <c r="E44" s="335"/>
      <c r="F44" s="335"/>
      <c r="G44" s="335"/>
      <c r="H44" s="335"/>
      <c r="I44" s="335"/>
      <c r="J44" s="335"/>
      <c r="K44" s="335"/>
      <c r="L44" s="335"/>
      <c r="M44" s="335"/>
      <c r="N44" s="335"/>
      <c r="O44" s="335"/>
      <c r="P44" s="335"/>
      <c r="Q44" s="335"/>
      <c r="R44" s="335"/>
      <c r="S44" s="335"/>
      <c r="T44" s="335"/>
      <c r="U44" s="335"/>
      <c r="V44" s="335"/>
      <c r="W44" s="335"/>
      <c r="X44" s="335"/>
      <c r="Y44" s="335"/>
      <c r="Z44" s="335"/>
      <c r="AA44" s="335"/>
      <c r="AB44" s="335"/>
      <c r="AC44" s="335"/>
      <c r="AD44" s="335"/>
      <c r="AE44" s="335"/>
      <c r="AF44" s="335"/>
      <c r="AG44" s="335"/>
      <c r="AH44" s="335"/>
      <c r="AI44" s="335"/>
      <c r="AJ44" s="335"/>
      <c r="AK44" s="335"/>
      <c r="AL44" s="335"/>
      <c r="AM44" s="335"/>
      <c r="AN44" s="335"/>
      <c r="AO44" s="335"/>
      <c r="AP44" s="335"/>
      <c r="AQ44" s="335"/>
      <c r="AR44" s="335"/>
      <c r="AS44" s="335"/>
      <c r="AT44" s="335"/>
      <c r="AU44" s="335"/>
      <c r="AV44" s="335"/>
      <c r="AW44" s="335"/>
      <c r="AX44" s="335"/>
      <c r="AY44" s="335"/>
      <c r="AZ44" s="335"/>
      <c r="BA44" s="335"/>
      <c r="BB44" s="335"/>
      <c r="BC44" s="335"/>
      <c r="BD44" s="335"/>
      <c r="BE44" s="335"/>
      <c r="BF44" s="335"/>
      <c r="BG44" s="335"/>
      <c r="BH44" s="335"/>
      <c r="BI44" s="335"/>
      <c r="BJ44" s="335"/>
      <c r="BK44" s="335"/>
      <c r="BL44" s="335"/>
      <c r="BM44" s="335"/>
      <c r="BN44" s="335"/>
      <c r="BO44" s="335"/>
      <c r="BP44" s="335"/>
    </row>
    <row r="45">
      <c r="A45" s="335"/>
      <c r="B45" s="335"/>
      <c r="C45" s="335"/>
      <c r="D45" s="335"/>
      <c r="E45" s="335"/>
      <c r="F45" s="335"/>
      <c r="G45" s="335"/>
      <c r="H45" s="335"/>
      <c r="I45" s="335"/>
      <c r="J45" s="335"/>
      <c r="K45" s="335"/>
      <c r="L45" s="335"/>
      <c r="M45" s="335"/>
      <c r="N45" s="335"/>
      <c r="O45" s="335"/>
      <c r="P45" s="335"/>
      <c r="Q45" s="335"/>
      <c r="R45" s="335"/>
      <c r="S45" s="335"/>
      <c r="T45" s="335"/>
      <c r="U45" s="335"/>
      <c r="V45" s="335"/>
      <c r="W45" s="335"/>
      <c r="X45" s="335"/>
      <c r="Y45" s="335"/>
      <c r="Z45" s="335"/>
      <c r="AA45" s="335"/>
      <c r="AB45" s="335"/>
      <c r="AC45" s="335"/>
      <c r="AD45" s="335"/>
      <c r="AE45" s="335"/>
      <c r="AF45" s="335"/>
      <c r="AG45" s="335"/>
      <c r="AH45" s="335"/>
      <c r="AI45" s="335"/>
      <c r="AJ45" s="335"/>
      <c r="AK45" s="335"/>
      <c r="AL45" s="335"/>
      <c r="AM45" s="335"/>
      <c r="AN45" s="335"/>
      <c r="AO45" s="335"/>
      <c r="AP45" s="335"/>
      <c r="AQ45" s="335"/>
      <c r="AR45" s="335"/>
      <c r="AS45" s="335"/>
      <c r="AT45" s="335"/>
      <c r="AU45" s="335"/>
      <c r="AV45" s="335"/>
      <c r="AW45" s="335"/>
      <c r="AX45" s="335"/>
      <c r="AY45" s="335"/>
      <c r="AZ45" s="335"/>
      <c r="BA45" s="335"/>
      <c r="BB45" s="335"/>
      <c r="BC45" s="335"/>
      <c r="BD45" s="335"/>
      <c r="BE45" s="335"/>
      <c r="BF45" s="335"/>
      <c r="BG45" s="335"/>
      <c r="BH45" s="335"/>
      <c r="BI45" s="335"/>
      <c r="BJ45" s="335"/>
      <c r="BK45" s="335"/>
      <c r="BL45" s="335"/>
      <c r="BM45" s="335"/>
      <c r="BN45" s="335"/>
      <c r="BO45" s="335"/>
      <c r="BP45" s="335"/>
    </row>
    <row r="46">
      <c r="A46" s="335"/>
      <c r="B46" s="335"/>
      <c r="C46" s="335"/>
      <c r="D46" s="335"/>
      <c r="E46" s="335"/>
      <c r="F46" s="335"/>
      <c r="G46" s="335"/>
      <c r="H46" s="335"/>
      <c r="I46" s="335"/>
      <c r="J46" s="335"/>
      <c r="K46" s="335"/>
      <c r="L46" s="335"/>
      <c r="M46" s="335"/>
      <c r="N46" s="335"/>
      <c r="O46" s="335"/>
      <c r="P46" s="335"/>
      <c r="Q46" s="335"/>
      <c r="R46" s="335"/>
      <c r="S46" s="335"/>
      <c r="T46" s="335"/>
      <c r="U46" s="335"/>
      <c r="V46" s="335"/>
      <c r="W46" s="335"/>
      <c r="X46" s="335"/>
      <c r="Y46" s="335"/>
      <c r="Z46" s="335"/>
      <c r="AA46" s="335"/>
      <c r="AB46" s="335"/>
      <c r="AC46" s="335"/>
      <c r="AD46" s="335"/>
      <c r="AE46" s="335"/>
      <c r="AF46" s="335"/>
      <c r="AG46" s="335"/>
      <c r="AH46" s="335"/>
      <c r="AI46" s="335"/>
      <c r="AJ46" s="335"/>
      <c r="AK46" s="335"/>
      <c r="AL46" s="335"/>
      <c r="AM46" s="335"/>
      <c r="AN46" s="335"/>
      <c r="AO46" s="335"/>
      <c r="AP46" s="335"/>
      <c r="AQ46" s="335"/>
      <c r="AR46" s="335"/>
      <c r="AS46" s="335"/>
      <c r="AT46" s="335"/>
      <c r="AU46" s="335"/>
      <c r="AV46" s="335"/>
      <c r="AW46" s="335"/>
      <c r="AX46" s="335"/>
      <c r="AY46" s="335"/>
      <c r="AZ46" s="335"/>
      <c r="BA46" s="335"/>
      <c r="BB46" s="335"/>
      <c r="BC46" s="335"/>
      <c r="BD46" s="335"/>
      <c r="BE46" s="335"/>
      <c r="BF46" s="335"/>
      <c r="BG46" s="335"/>
      <c r="BH46" s="335"/>
      <c r="BI46" s="335"/>
      <c r="BJ46" s="335"/>
      <c r="BK46" s="335"/>
      <c r="BL46" s="335"/>
      <c r="BM46" s="335"/>
      <c r="BN46" s="335"/>
      <c r="BO46" s="335"/>
      <c r="BP46" s="335"/>
    </row>
    <row r="47">
      <c r="A47" s="335"/>
      <c r="B47" s="335"/>
      <c r="C47" s="335"/>
      <c r="D47" s="335"/>
      <c r="E47" s="335"/>
      <c r="F47" s="335"/>
      <c r="G47" s="335"/>
      <c r="H47" s="335"/>
      <c r="I47" s="335"/>
      <c r="J47" s="335"/>
      <c r="K47" s="335"/>
      <c r="L47" s="335"/>
      <c r="M47" s="335"/>
      <c r="N47" s="335"/>
      <c r="O47" s="335"/>
      <c r="P47" s="335"/>
      <c r="Q47" s="335"/>
      <c r="R47" s="335"/>
      <c r="S47" s="335"/>
      <c r="T47" s="335"/>
      <c r="U47" s="335"/>
      <c r="V47" s="335"/>
      <c r="W47" s="335"/>
      <c r="X47" s="335"/>
      <c r="Y47" s="335"/>
      <c r="Z47" s="335"/>
      <c r="AA47" s="335"/>
      <c r="AB47" s="335"/>
      <c r="AC47" s="335"/>
      <c r="AD47" s="335"/>
      <c r="AE47" s="335"/>
      <c r="AF47" s="335"/>
      <c r="AG47" s="335"/>
      <c r="AH47" s="335"/>
      <c r="AI47" s="335"/>
      <c r="AJ47" s="335"/>
      <c r="AK47" s="335"/>
      <c r="AL47" s="335"/>
      <c r="AM47" s="335"/>
      <c r="AN47" s="335"/>
      <c r="AO47" s="335"/>
      <c r="AP47" s="335"/>
      <c r="AQ47" s="335"/>
      <c r="AR47" s="335"/>
      <c r="AS47" s="335"/>
      <c r="AT47" s="335"/>
      <c r="AU47" s="335"/>
      <c r="AV47" s="335"/>
      <c r="AW47" s="335"/>
      <c r="AX47" s="335"/>
      <c r="AY47" s="335"/>
      <c r="AZ47" s="335"/>
      <c r="BA47" s="335"/>
      <c r="BB47" s="335"/>
      <c r="BC47" s="335"/>
      <c r="BD47" s="335"/>
      <c r="BE47" s="335"/>
      <c r="BF47" s="335"/>
      <c r="BG47" s="335"/>
      <c r="BH47" s="335"/>
      <c r="BI47" s="335"/>
      <c r="BJ47" s="335"/>
      <c r="BK47" s="335"/>
      <c r="BL47" s="335"/>
      <c r="BM47" s="335"/>
      <c r="BN47" s="335"/>
      <c r="BO47" s="335"/>
      <c r="BP47" s="335"/>
    </row>
    <row r="48">
      <c r="A48" s="335"/>
      <c r="B48" s="335"/>
      <c r="C48" s="335"/>
      <c r="D48" s="335"/>
      <c r="E48" s="335"/>
      <c r="F48" s="335"/>
      <c r="G48" s="335"/>
      <c r="H48" s="335"/>
      <c r="I48" s="335"/>
      <c r="J48" s="335"/>
      <c r="K48" s="335"/>
      <c r="L48" s="335"/>
      <c r="M48" s="335"/>
      <c r="N48" s="335"/>
      <c r="O48" s="335"/>
      <c r="P48" s="335"/>
      <c r="Q48" s="335"/>
      <c r="R48" s="335"/>
      <c r="S48" s="335"/>
      <c r="T48" s="335"/>
      <c r="U48" s="335"/>
      <c r="V48" s="335"/>
      <c r="W48" s="335"/>
      <c r="X48" s="335"/>
      <c r="Y48" s="335"/>
      <c r="Z48" s="335"/>
      <c r="AA48" s="335"/>
      <c r="AB48" s="335"/>
      <c r="AC48" s="335"/>
      <c r="AD48" s="335"/>
      <c r="AE48" s="335"/>
      <c r="AF48" s="335"/>
      <c r="AG48" s="335"/>
      <c r="AH48" s="335"/>
      <c r="AI48" s="335"/>
      <c r="AJ48" s="335"/>
      <c r="AK48" s="335"/>
      <c r="AL48" s="335"/>
      <c r="AM48" s="335"/>
      <c r="AN48" s="335"/>
      <c r="AO48" s="335"/>
      <c r="AP48" s="335"/>
      <c r="AQ48" s="335"/>
      <c r="AR48" s="335"/>
      <c r="AS48" s="335"/>
      <c r="AT48" s="335"/>
      <c r="AU48" s="335"/>
      <c r="AV48" s="335"/>
      <c r="AW48" s="335"/>
      <c r="AX48" s="335"/>
      <c r="AY48" s="335"/>
      <c r="AZ48" s="335"/>
      <c r="BA48" s="335"/>
      <c r="BB48" s="335"/>
      <c r="BC48" s="335"/>
      <c r="BD48" s="335"/>
      <c r="BE48" s="335"/>
      <c r="BF48" s="335"/>
      <c r="BG48" s="335"/>
      <c r="BH48" s="335"/>
      <c r="BI48" s="335"/>
      <c r="BJ48" s="335"/>
      <c r="BK48" s="335"/>
      <c r="BL48" s="335"/>
      <c r="BM48" s="335"/>
      <c r="BN48" s="335"/>
      <c r="BO48" s="335"/>
      <c r="BP48" s="335"/>
    </row>
    <row r="49">
      <c r="A49" s="335"/>
      <c r="B49" s="335"/>
      <c r="C49" s="335"/>
      <c r="D49" s="335"/>
      <c r="E49" s="335"/>
      <c r="F49" s="335"/>
      <c r="G49" s="335"/>
      <c r="H49" s="335"/>
      <c r="I49" s="335"/>
      <c r="J49" s="335"/>
      <c r="K49" s="335"/>
      <c r="L49" s="335"/>
      <c r="M49" s="335"/>
      <c r="N49" s="335"/>
      <c r="O49" s="335"/>
      <c r="P49" s="335"/>
      <c r="Q49" s="335"/>
      <c r="R49" s="335"/>
      <c r="S49" s="335"/>
      <c r="T49" s="335"/>
      <c r="U49" s="335"/>
      <c r="V49" s="335"/>
      <c r="W49" s="335"/>
      <c r="X49" s="335"/>
      <c r="Y49" s="335"/>
      <c r="Z49" s="335"/>
      <c r="AA49" s="335"/>
      <c r="AB49" s="335"/>
      <c r="AC49" s="335"/>
      <c r="AD49" s="335"/>
      <c r="AE49" s="335"/>
      <c r="AF49" s="335"/>
      <c r="AG49" s="335"/>
      <c r="AH49" s="335"/>
      <c r="AI49" s="335"/>
      <c r="AJ49" s="335"/>
      <c r="AK49" s="335"/>
      <c r="AL49" s="335"/>
      <c r="AM49" s="335"/>
      <c r="AN49" s="335"/>
      <c r="AO49" s="335"/>
      <c r="AP49" s="335"/>
      <c r="AQ49" s="335"/>
      <c r="AR49" s="335"/>
      <c r="AS49" s="335"/>
      <c r="AT49" s="335"/>
      <c r="AU49" s="335"/>
      <c r="AV49" s="335"/>
      <c r="AW49" s="335"/>
      <c r="AX49" s="335"/>
      <c r="AY49" s="335"/>
      <c r="AZ49" s="335"/>
      <c r="BA49" s="335"/>
      <c r="BB49" s="335"/>
      <c r="BC49" s="335"/>
      <c r="BD49" s="335"/>
      <c r="BE49" s="335"/>
      <c r="BF49" s="335"/>
      <c r="BG49" s="335"/>
      <c r="BH49" s="335"/>
      <c r="BI49" s="335"/>
      <c r="BJ49" s="335"/>
      <c r="BK49" s="335"/>
      <c r="BL49" s="335"/>
      <c r="BM49" s="335"/>
      <c r="BN49" s="335"/>
      <c r="BO49" s="335"/>
      <c r="BP49" s="335"/>
    </row>
    <row r="50">
      <c r="A50" s="335"/>
      <c r="B50" s="335"/>
      <c r="C50" s="335"/>
      <c r="D50" s="335"/>
      <c r="E50" s="335"/>
      <c r="F50" s="335"/>
      <c r="G50" s="335"/>
      <c r="H50" s="335"/>
      <c r="I50" s="335"/>
      <c r="J50" s="335"/>
      <c r="K50" s="335"/>
      <c r="L50" s="335"/>
      <c r="M50" s="335"/>
      <c r="N50" s="335"/>
      <c r="O50" s="335"/>
      <c r="P50" s="335"/>
      <c r="Q50" s="335"/>
      <c r="R50" s="335"/>
      <c r="S50" s="335"/>
      <c r="T50" s="335"/>
      <c r="U50" s="335"/>
      <c r="V50" s="335"/>
      <c r="W50" s="335"/>
      <c r="X50" s="335"/>
      <c r="Y50" s="335"/>
      <c r="Z50" s="335"/>
      <c r="AA50" s="335"/>
      <c r="AB50" s="335"/>
      <c r="AC50" s="335"/>
      <c r="AD50" s="335"/>
      <c r="AE50" s="335"/>
      <c r="AF50" s="335"/>
      <c r="AG50" s="335"/>
      <c r="AH50" s="335"/>
      <c r="AI50" s="335"/>
      <c r="AJ50" s="335"/>
      <c r="AK50" s="335"/>
      <c r="AL50" s="335"/>
      <c r="AM50" s="335"/>
      <c r="AN50" s="335"/>
      <c r="AO50" s="335"/>
      <c r="AP50" s="335"/>
      <c r="AQ50" s="335"/>
      <c r="AR50" s="335"/>
      <c r="AS50" s="335"/>
      <c r="AT50" s="335"/>
      <c r="AU50" s="335"/>
      <c r="AV50" s="335"/>
      <c r="AW50" s="335"/>
      <c r="AX50" s="335"/>
      <c r="AY50" s="335"/>
      <c r="AZ50" s="335"/>
      <c r="BA50" s="335"/>
      <c r="BB50" s="335"/>
      <c r="BC50" s="335"/>
      <c r="BD50" s="335"/>
      <c r="BE50" s="335"/>
      <c r="BF50" s="335"/>
      <c r="BG50" s="335"/>
      <c r="BH50" s="335"/>
      <c r="BI50" s="335"/>
      <c r="BJ50" s="335"/>
      <c r="BK50" s="335"/>
      <c r="BL50" s="335"/>
      <c r="BM50" s="335"/>
      <c r="BN50" s="335"/>
      <c r="BO50" s="335"/>
      <c r="BP50" s="335"/>
    </row>
    <row r="51">
      <c r="A51" s="335"/>
      <c r="B51" s="335"/>
      <c r="C51" s="335"/>
      <c r="D51" s="335"/>
      <c r="E51" s="335"/>
      <c r="F51" s="335"/>
      <c r="G51" s="335"/>
      <c r="H51" s="335"/>
      <c r="I51" s="335"/>
      <c r="J51" s="335"/>
      <c r="K51" s="335"/>
      <c r="L51" s="335"/>
      <c r="M51" s="335"/>
      <c r="N51" s="335"/>
      <c r="O51" s="335"/>
      <c r="P51" s="335"/>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c r="AO51" s="335"/>
      <c r="AP51" s="335"/>
      <c r="AQ51" s="335"/>
      <c r="AR51" s="335"/>
      <c r="AS51" s="335"/>
      <c r="AT51" s="335"/>
      <c r="AU51" s="335"/>
      <c r="AV51" s="335"/>
      <c r="AW51" s="335"/>
      <c r="AX51" s="335"/>
      <c r="AY51" s="335"/>
      <c r="AZ51" s="335"/>
      <c r="BA51" s="335"/>
      <c r="BB51" s="335"/>
      <c r="BC51" s="335"/>
      <c r="BD51" s="335"/>
      <c r="BE51" s="335"/>
      <c r="BF51" s="335"/>
      <c r="BG51" s="335"/>
      <c r="BH51" s="335"/>
      <c r="BI51" s="335"/>
      <c r="BJ51" s="335"/>
      <c r="BK51" s="335"/>
      <c r="BL51" s="335"/>
      <c r="BM51" s="335"/>
      <c r="BN51" s="335"/>
      <c r="BO51" s="335"/>
      <c r="BP51" s="335"/>
    </row>
    <row r="52">
      <c r="A52" s="335"/>
      <c r="B52" s="335"/>
      <c r="C52" s="335"/>
      <c r="D52" s="335"/>
      <c r="E52" s="335"/>
      <c r="F52" s="335"/>
      <c r="G52" s="335"/>
      <c r="H52" s="335"/>
      <c r="I52" s="335"/>
      <c r="J52" s="335"/>
      <c r="K52" s="335"/>
      <c r="L52" s="335"/>
      <c r="M52" s="335"/>
      <c r="N52" s="335"/>
      <c r="O52" s="335"/>
      <c r="P52" s="335"/>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c r="AT52" s="335"/>
      <c r="AU52" s="335"/>
      <c r="AV52" s="335"/>
      <c r="AW52" s="335"/>
      <c r="AX52" s="335"/>
      <c r="AY52" s="335"/>
      <c r="AZ52" s="335"/>
      <c r="BA52" s="335"/>
      <c r="BB52" s="335"/>
      <c r="BC52" s="335"/>
      <c r="BD52" s="335"/>
      <c r="BE52" s="335"/>
      <c r="BF52" s="335"/>
      <c r="BG52" s="335"/>
      <c r="BH52" s="335"/>
      <c r="BI52" s="335"/>
      <c r="BJ52" s="335"/>
      <c r="BK52" s="335"/>
      <c r="BL52" s="335"/>
      <c r="BM52" s="335"/>
      <c r="BN52" s="335"/>
      <c r="BO52" s="335"/>
      <c r="BP52" s="335"/>
    </row>
    <row r="53">
      <c r="A53" s="335"/>
      <c r="B53" s="335"/>
      <c r="C53" s="335"/>
      <c r="D53" s="335"/>
      <c r="E53" s="335"/>
      <c r="F53" s="335"/>
      <c r="G53" s="335"/>
      <c r="H53" s="335"/>
      <c r="I53" s="335"/>
      <c r="J53" s="335"/>
      <c r="K53" s="335"/>
      <c r="L53" s="335"/>
      <c r="M53" s="335"/>
      <c r="N53" s="335"/>
      <c r="O53" s="335"/>
      <c r="P53" s="335"/>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c r="AT53" s="335"/>
      <c r="AU53" s="335"/>
      <c r="AV53" s="335"/>
      <c r="AW53" s="335"/>
      <c r="AX53" s="335"/>
      <c r="AY53" s="335"/>
      <c r="AZ53" s="335"/>
      <c r="BA53" s="335"/>
      <c r="BB53" s="335"/>
      <c r="BC53" s="335"/>
      <c r="BD53" s="335"/>
      <c r="BE53" s="335"/>
      <c r="BF53" s="335"/>
      <c r="BG53" s="335"/>
      <c r="BH53" s="335"/>
      <c r="BI53" s="335"/>
      <c r="BJ53" s="335"/>
      <c r="BK53" s="335"/>
      <c r="BL53" s="335"/>
      <c r="BM53" s="335"/>
      <c r="BN53" s="335"/>
      <c r="BO53" s="335"/>
      <c r="BP53" s="335"/>
    </row>
    <row r="54">
      <c r="A54" s="335"/>
      <c r="B54" s="335"/>
      <c r="C54" s="335"/>
      <c r="D54" s="335"/>
      <c r="E54" s="335"/>
      <c r="F54" s="335"/>
      <c r="G54" s="335"/>
      <c r="H54" s="335"/>
      <c r="I54" s="335"/>
      <c r="J54" s="335"/>
      <c r="K54" s="335"/>
      <c r="L54" s="335"/>
      <c r="M54" s="335"/>
      <c r="N54" s="335"/>
      <c r="O54" s="335"/>
      <c r="P54" s="335"/>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c r="AT54" s="335"/>
      <c r="AU54" s="335"/>
      <c r="AV54" s="335"/>
      <c r="AW54" s="335"/>
      <c r="AX54" s="335"/>
      <c r="AY54" s="335"/>
      <c r="AZ54" s="335"/>
      <c r="BA54" s="335"/>
      <c r="BB54" s="335"/>
      <c r="BC54" s="335"/>
      <c r="BD54" s="335"/>
      <c r="BE54" s="335"/>
      <c r="BF54" s="335"/>
      <c r="BG54" s="335"/>
      <c r="BH54" s="335"/>
      <c r="BI54" s="335"/>
      <c r="BJ54" s="335"/>
      <c r="BK54" s="335"/>
      <c r="BL54" s="335"/>
      <c r="BM54" s="335"/>
      <c r="BN54" s="335"/>
      <c r="BO54" s="335"/>
      <c r="BP54" s="335"/>
    </row>
    <row r="55">
      <c r="A55" s="335"/>
      <c r="B55" s="335"/>
      <c r="C55" s="335"/>
      <c r="D55" s="335"/>
      <c r="E55" s="335"/>
      <c r="F55" s="335"/>
      <c r="G55" s="335"/>
      <c r="H55" s="335"/>
      <c r="I55" s="335"/>
      <c r="J55" s="335"/>
      <c r="K55" s="335"/>
      <c r="L55" s="335"/>
      <c r="M55" s="335"/>
      <c r="N55" s="335"/>
      <c r="O55" s="335"/>
      <c r="P55" s="335"/>
      <c r="Q55" s="335"/>
      <c r="R55" s="335"/>
      <c r="S55" s="335"/>
      <c r="T55" s="335"/>
      <c r="U55" s="335"/>
      <c r="V55" s="335"/>
      <c r="W55" s="335"/>
      <c r="X55" s="335"/>
      <c r="Y55" s="335"/>
      <c r="Z55" s="335"/>
      <c r="AA55" s="335"/>
      <c r="AB55" s="335"/>
      <c r="AC55" s="335"/>
      <c r="AD55" s="335"/>
      <c r="AE55" s="335"/>
      <c r="AF55" s="335"/>
      <c r="AG55" s="335"/>
      <c r="AH55" s="335"/>
      <c r="AI55" s="335"/>
      <c r="AJ55" s="335"/>
      <c r="AK55" s="335"/>
      <c r="AL55" s="335"/>
      <c r="AM55" s="335"/>
      <c r="AN55" s="335"/>
      <c r="AO55" s="335"/>
      <c r="AP55" s="335"/>
      <c r="AQ55" s="335"/>
      <c r="AR55" s="335"/>
      <c r="AS55" s="335"/>
      <c r="AT55" s="335"/>
      <c r="AU55" s="335"/>
      <c r="AV55" s="335"/>
      <c r="AW55" s="335"/>
      <c r="AX55" s="335"/>
      <c r="AY55" s="335"/>
      <c r="AZ55" s="335"/>
      <c r="BA55" s="335"/>
      <c r="BB55" s="335"/>
      <c r="BC55" s="335"/>
      <c r="BD55" s="335"/>
      <c r="BE55" s="335"/>
      <c r="BF55" s="335"/>
      <c r="BG55" s="335"/>
      <c r="BH55" s="335"/>
      <c r="BI55" s="335"/>
      <c r="BJ55" s="335"/>
      <c r="BK55" s="335"/>
      <c r="BL55" s="335"/>
      <c r="BM55" s="335"/>
      <c r="BN55" s="335"/>
      <c r="BO55" s="335"/>
      <c r="BP55" s="335"/>
    </row>
    <row r="56">
      <c r="A56" s="335"/>
      <c r="B56" s="335"/>
      <c r="C56" s="335"/>
      <c r="D56" s="335"/>
      <c r="E56" s="335"/>
      <c r="F56" s="335"/>
      <c r="G56" s="335"/>
      <c r="H56" s="335"/>
      <c r="I56" s="335"/>
      <c r="J56" s="335"/>
      <c r="K56" s="335"/>
      <c r="L56" s="335"/>
      <c r="M56" s="335"/>
      <c r="N56" s="335"/>
      <c r="O56" s="335"/>
      <c r="P56" s="335"/>
      <c r="Q56" s="335"/>
      <c r="R56" s="335"/>
      <c r="S56" s="335"/>
      <c r="T56" s="335"/>
      <c r="U56" s="335"/>
      <c r="V56" s="335"/>
      <c r="W56" s="335"/>
      <c r="X56" s="335"/>
      <c r="Y56" s="335"/>
      <c r="Z56" s="335"/>
      <c r="AA56" s="335"/>
      <c r="AB56" s="335"/>
      <c r="AC56" s="335"/>
      <c r="AD56" s="335"/>
      <c r="AE56" s="335"/>
      <c r="AF56" s="335"/>
      <c r="AG56" s="335"/>
      <c r="AH56" s="335"/>
      <c r="AI56" s="335"/>
      <c r="AJ56" s="335"/>
      <c r="AK56" s="335"/>
      <c r="AL56" s="335"/>
      <c r="AM56" s="335"/>
      <c r="AN56" s="335"/>
      <c r="AO56" s="335"/>
      <c r="AP56" s="335"/>
      <c r="AQ56" s="335"/>
      <c r="AR56" s="335"/>
      <c r="AS56" s="335"/>
      <c r="AT56" s="335"/>
      <c r="AU56" s="335"/>
      <c r="AV56" s="335"/>
      <c r="AW56" s="335"/>
      <c r="AX56" s="335"/>
      <c r="AY56" s="335"/>
      <c r="AZ56" s="335"/>
      <c r="BA56" s="335"/>
      <c r="BB56" s="335"/>
      <c r="BC56" s="335"/>
      <c r="BD56" s="335"/>
      <c r="BE56" s="335"/>
      <c r="BF56" s="335"/>
      <c r="BG56" s="335"/>
      <c r="BH56" s="335"/>
      <c r="BI56" s="335"/>
      <c r="BJ56" s="335"/>
      <c r="BK56" s="335"/>
      <c r="BL56" s="335"/>
      <c r="BM56" s="335"/>
      <c r="BN56" s="335"/>
      <c r="BO56" s="335"/>
      <c r="BP56" s="335"/>
    </row>
    <row r="57">
      <c r="A57" s="335"/>
      <c r="B57" s="335"/>
      <c r="C57" s="335"/>
      <c r="D57" s="335"/>
      <c r="E57" s="335"/>
      <c r="F57" s="335"/>
      <c r="G57" s="335"/>
      <c r="H57" s="335"/>
      <c r="I57" s="335"/>
      <c r="J57" s="335"/>
      <c r="K57" s="335"/>
      <c r="L57" s="335"/>
      <c r="M57" s="335"/>
      <c r="N57" s="335"/>
      <c r="O57" s="335"/>
      <c r="P57" s="335"/>
      <c r="Q57" s="335"/>
      <c r="R57" s="335"/>
      <c r="S57" s="335"/>
      <c r="T57" s="335"/>
      <c r="U57" s="335"/>
      <c r="V57" s="335"/>
      <c r="W57" s="335"/>
      <c r="X57" s="335"/>
      <c r="Y57" s="335"/>
      <c r="Z57" s="335"/>
      <c r="AA57" s="335"/>
      <c r="AB57" s="335"/>
      <c r="AC57" s="335"/>
      <c r="AD57" s="335"/>
      <c r="AE57" s="335"/>
      <c r="AF57" s="335"/>
      <c r="AG57" s="335"/>
      <c r="AH57" s="335"/>
      <c r="AI57" s="335"/>
      <c r="AJ57" s="335"/>
      <c r="AK57" s="335"/>
      <c r="AL57" s="335"/>
      <c r="AM57" s="335"/>
      <c r="AN57" s="335"/>
      <c r="AO57" s="335"/>
      <c r="AP57" s="335"/>
      <c r="AQ57" s="335"/>
      <c r="AR57" s="335"/>
      <c r="AS57" s="335"/>
      <c r="AT57" s="335"/>
      <c r="AU57" s="335"/>
      <c r="AV57" s="335"/>
      <c r="AW57" s="335"/>
      <c r="AX57" s="335"/>
      <c r="AY57" s="335"/>
      <c r="AZ57" s="335"/>
      <c r="BA57" s="335"/>
      <c r="BB57" s="335"/>
      <c r="BC57" s="335"/>
      <c r="BD57" s="335"/>
      <c r="BE57" s="335"/>
      <c r="BF57" s="335"/>
      <c r="BG57" s="335"/>
      <c r="BH57" s="335"/>
      <c r="BI57" s="335"/>
      <c r="BJ57" s="335"/>
      <c r="BK57" s="335"/>
      <c r="BL57" s="335"/>
      <c r="BM57" s="335"/>
      <c r="BN57" s="335"/>
      <c r="BO57" s="335"/>
      <c r="BP57" s="335"/>
    </row>
    <row r="58">
      <c r="A58" s="335"/>
      <c r="B58" s="335"/>
      <c r="C58" s="335"/>
      <c r="D58" s="335"/>
      <c r="E58" s="335"/>
      <c r="F58" s="335"/>
      <c r="G58" s="335"/>
      <c r="H58" s="335"/>
      <c r="I58" s="335"/>
      <c r="J58" s="335"/>
      <c r="K58" s="335"/>
      <c r="L58" s="335"/>
      <c r="M58" s="335"/>
      <c r="N58" s="335"/>
      <c r="O58" s="335"/>
      <c r="P58" s="335"/>
      <c r="Q58" s="335"/>
      <c r="R58" s="335"/>
      <c r="S58" s="335"/>
      <c r="T58" s="335"/>
      <c r="U58" s="335"/>
      <c r="V58" s="335"/>
      <c r="W58" s="335"/>
      <c r="X58" s="335"/>
      <c r="Y58" s="335"/>
      <c r="Z58" s="335"/>
      <c r="AA58" s="335"/>
      <c r="AB58" s="335"/>
      <c r="AC58" s="335"/>
      <c r="AD58" s="335"/>
      <c r="AE58" s="335"/>
      <c r="AF58" s="335"/>
      <c r="AG58" s="335"/>
      <c r="AH58" s="335"/>
      <c r="AI58" s="335"/>
      <c r="AJ58" s="335"/>
      <c r="AK58" s="335"/>
      <c r="AL58" s="335"/>
      <c r="AM58" s="335"/>
      <c r="AN58" s="335"/>
      <c r="AO58" s="335"/>
      <c r="AP58" s="335"/>
      <c r="AQ58" s="335"/>
      <c r="AR58" s="335"/>
      <c r="AS58" s="335"/>
      <c r="AT58" s="335"/>
      <c r="AU58" s="335"/>
      <c r="AV58" s="335"/>
      <c r="AW58" s="335"/>
      <c r="AX58" s="335"/>
      <c r="AY58" s="335"/>
      <c r="AZ58" s="335"/>
      <c r="BA58" s="335"/>
      <c r="BB58" s="335"/>
      <c r="BC58" s="335"/>
      <c r="BD58" s="335"/>
      <c r="BE58" s="335"/>
      <c r="BF58" s="335"/>
      <c r="BG58" s="335"/>
      <c r="BH58" s="335"/>
      <c r="BI58" s="335"/>
      <c r="BJ58" s="335"/>
      <c r="BK58" s="335"/>
      <c r="BL58" s="335"/>
      <c r="BM58" s="335"/>
      <c r="BN58" s="335"/>
      <c r="BO58" s="335"/>
      <c r="BP58" s="335"/>
    </row>
    <row r="59">
      <c r="A59" s="335"/>
      <c r="B59" s="335"/>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5"/>
      <c r="AG59" s="335"/>
      <c r="AH59" s="335"/>
      <c r="AI59" s="335"/>
      <c r="AJ59" s="335"/>
      <c r="AK59" s="335"/>
      <c r="AL59" s="335"/>
      <c r="AM59" s="335"/>
      <c r="AN59" s="335"/>
      <c r="AO59" s="335"/>
      <c r="AP59" s="335"/>
      <c r="AQ59" s="335"/>
      <c r="AR59" s="335"/>
      <c r="AS59" s="335"/>
      <c r="AT59" s="335"/>
      <c r="AU59" s="335"/>
      <c r="AV59" s="335"/>
      <c r="AW59" s="335"/>
      <c r="AX59" s="335"/>
      <c r="AY59" s="335"/>
      <c r="AZ59" s="335"/>
      <c r="BA59" s="335"/>
      <c r="BB59" s="335"/>
      <c r="BC59" s="335"/>
      <c r="BD59" s="335"/>
      <c r="BE59" s="335"/>
      <c r="BF59" s="335"/>
      <c r="BG59" s="335"/>
      <c r="BH59" s="335"/>
      <c r="BI59" s="335"/>
      <c r="BJ59" s="335"/>
      <c r="BK59" s="335"/>
      <c r="BL59" s="335"/>
      <c r="BM59" s="335"/>
      <c r="BN59" s="335"/>
      <c r="BO59" s="335"/>
      <c r="BP59" s="335"/>
    </row>
    <row r="60">
      <c r="A60" s="335"/>
      <c r="B60" s="335"/>
      <c r="C60" s="335"/>
      <c r="D60" s="335"/>
      <c r="E60" s="335"/>
      <c r="F60" s="335"/>
      <c r="G60" s="335"/>
      <c r="H60" s="335"/>
      <c r="I60" s="335"/>
      <c r="J60" s="335"/>
      <c r="K60" s="335"/>
      <c r="L60" s="335"/>
      <c r="M60" s="335"/>
      <c r="N60" s="335"/>
      <c r="O60" s="335"/>
      <c r="P60" s="335"/>
      <c r="Q60" s="335"/>
      <c r="R60" s="335"/>
      <c r="S60" s="335"/>
      <c r="T60" s="335"/>
      <c r="U60" s="335"/>
      <c r="V60" s="335"/>
      <c r="W60" s="335"/>
      <c r="X60" s="335"/>
      <c r="Y60" s="335"/>
      <c r="Z60" s="335"/>
      <c r="AA60" s="335"/>
      <c r="AB60" s="335"/>
      <c r="AC60" s="335"/>
      <c r="AD60" s="335"/>
      <c r="AE60" s="335"/>
      <c r="AF60" s="335"/>
      <c r="AG60" s="335"/>
      <c r="AH60" s="335"/>
      <c r="AI60" s="335"/>
      <c r="AJ60" s="335"/>
      <c r="AK60" s="335"/>
      <c r="AL60" s="335"/>
      <c r="AM60" s="335"/>
      <c r="AN60" s="335"/>
      <c r="AO60" s="335"/>
      <c r="AP60" s="335"/>
      <c r="AQ60" s="335"/>
      <c r="AR60" s="335"/>
      <c r="AS60" s="335"/>
      <c r="AT60" s="335"/>
      <c r="AU60" s="335"/>
      <c r="AV60" s="335"/>
      <c r="AW60" s="335"/>
      <c r="AX60" s="335"/>
      <c r="AY60" s="335"/>
      <c r="AZ60" s="335"/>
      <c r="BA60" s="335"/>
      <c r="BB60" s="335"/>
      <c r="BC60" s="335"/>
      <c r="BD60" s="335"/>
      <c r="BE60" s="335"/>
      <c r="BF60" s="335"/>
      <c r="BG60" s="335"/>
      <c r="BH60" s="335"/>
      <c r="BI60" s="335"/>
      <c r="BJ60" s="335"/>
      <c r="BK60" s="335"/>
      <c r="BL60" s="335"/>
      <c r="BM60" s="335"/>
      <c r="BN60" s="335"/>
      <c r="BO60" s="335"/>
      <c r="BP60" s="335"/>
    </row>
    <row r="61">
      <c r="A61" s="335"/>
      <c r="B61" s="335"/>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c r="AE61" s="335"/>
      <c r="AF61" s="335"/>
      <c r="AG61" s="335"/>
      <c r="AH61" s="335"/>
      <c r="AI61" s="335"/>
      <c r="AJ61" s="335"/>
      <c r="AK61" s="335"/>
      <c r="AL61" s="335"/>
      <c r="AM61" s="335"/>
      <c r="AN61" s="335"/>
      <c r="AO61" s="335"/>
      <c r="AP61" s="335"/>
      <c r="AQ61" s="335"/>
      <c r="AR61" s="335"/>
      <c r="AS61" s="335"/>
      <c r="AT61" s="335"/>
      <c r="AU61" s="335"/>
      <c r="AV61" s="335"/>
      <c r="AW61" s="335"/>
      <c r="AX61" s="335"/>
      <c r="AY61" s="335"/>
      <c r="AZ61" s="335"/>
      <c r="BA61" s="335"/>
      <c r="BB61" s="335"/>
      <c r="BC61" s="335"/>
      <c r="BD61" s="335"/>
      <c r="BE61" s="335"/>
      <c r="BF61" s="335"/>
      <c r="BG61" s="335"/>
      <c r="BH61" s="335"/>
      <c r="BI61" s="335"/>
      <c r="BJ61" s="335"/>
      <c r="BK61" s="335"/>
      <c r="BL61" s="335"/>
      <c r="BM61" s="335"/>
      <c r="BN61" s="335"/>
      <c r="BO61" s="335"/>
      <c r="BP61" s="335"/>
    </row>
    <row r="62">
      <c r="A62" s="335"/>
      <c r="B62" s="335"/>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c r="AE62" s="335"/>
      <c r="AF62" s="335"/>
      <c r="AG62" s="335"/>
      <c r="AH62" s="335"/>
      <c r="AI62" s="335"/>
      <c r="AJ62" s="335"/>
      <c r="AK62" s="335"/>
      <c r="AL62" s="335"/>
      <c r="AM62" s="335"/>
      <c r="AN62" s="335"/>
      <c r="AO62" s="335"/>
      <c r="AP62" s="335"/>
      <c r="AQ62" s="335"/>
      <c r="AR62" s="335"/>
      <c r="AS62" s="335"/>
      <c r="AT62" s="335"/>
      <c r="AU62" s="335"/>
      <c r="AV62" s="335"/>
      <c r="AW62" s="335"/>
      <c r="AX62" s="335"/>
      <c r="AY62" s="335"/>
      <c r="AZ62" s="335"/>
      <c r="BA62" s="335"/>
      <c r="BB62" s="335"/>
      <c r="BC62" s="335"/>
      <c r="BD62" s="335"/>
      <c r="BE62" s="335"/>
      <c r="BF62" s="335"/>
      <c r="BG62" s="335"/>
      <c r="BH62" s="335"/>
      <c r="BI62" s="335"/>
      <c r="BJ62" s="335"/>
      <c r="BK62" s="335"/>
      <c r="BL62" s="335"/>
      <c r="BM62" s="335"/>
      <c r="BN62" s="335"/>
      <c r="BO62" s="335"/>
      <c r="BP62" s="335"/>
    </row>
    <row r="63">
      <c r="A63" s="335"/>
      <c r="B63" s="335"/>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c r="AE63" s="335"/>
      <c r="AF63" s="335"/>
      <c r="AG63" s="335"/>
      <c r="AH63" s="335"/>
      <c r="AI63" s="335"/>
      <c r="AJ63" s="335"/>
      <c r="AK63" s="335"/>
      <c r="AL63" s="335"/>
      <c r="AM63" s="335"/>
      <c r="AN63" s="335"/>
      <c r="AO63" s="335"/>
      <c r="AP63" s="335"/>
      <c r="AQ63" s="335"/>
      <c r="AR63" s="335"/>
      <c r="AS63" s="335"/>
      <c r="AT63" s="335"/>
      <c r="AU63" s="335"/>
      <c r="AV63" s="335"/>
      <c r="AW63" s="335"/>
      <c r="AX63" s="335"/>
      <c r="AY63" s="335"/>
      <c r="AZ63" s="335"/>
      <c r="BA63" s="335"/>
      <c r="BB63" s="335"/>
      <c r="BC63" s="335"/>
      <c r="BD63" s="335"/>
      <c r="BE63" s="335"/>
      <c r="BF63" s="335"/>
      <c r="BG63" s="335"/>
      <c r="BH63" s="335"/>
      <c r="BI63" s="335"/>
      <c r="BJ63" s="335"/>
      <c r="BK63" s="335"/>
      <c r="BL63" s="335"/>
      <c r="BM63" s="335"/>
      <c r="BN63" s="335"/>
      <c r="BO63" s="335"/>
      <c r="BP63" s="335"/>
    </row>
    <row r="64">
      <c r="A64" s="335"/>
      <c r="B64" s="335"/>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c r="AE64" s="335"/>
      <c r="AF64" s="335"/>
      <c r="AG64" s="335"/>
      <c r="AH64" s="335"/>
      <c r="AI64" s="335"/>
      <c r="AJ64" s="335"/>
      <c r="AK64" s="335"/>
      <c r="AL64" s="335"/>
      <c r="AM64" s="335"/>
      <c r="AN64" s="335"/>
      <c r="AO64" s="335"/>
      <c r="AP64" s="335"/>
      <c r="AQ64" s="335"/>
      <c r="AR64" s="335"/>
      <c r="AS64" s="335"/>
      <c r="AT64" s="335"/>
      <c r="AU64" s="335"/>
      <c r="AV64" s="335"/>
      <c r="AW64" s="335"/>
      <c r="AX64" s="335"/>
      <c r="AY64" s="335"/>
      <c r="AZ64" s="335"/>
      <c r="BA64" s="335"/>
      <c r="BB64" s="335"/>
      <c r="BC64" s="335"/>
      <c r="BD64" s="335"/>
      <c r="BE64" s="335"/>
      <c r="BF64" s="335"/>
      <c r="BG64" s="335"/>
      <c r="BH64" s="335"/>
      <c r="BI64" s="335"/>
      <c r="BJ64" s="335"/>
      <c r="BK64" s="335"/>
      <c r="BL64" s="335"/>
      <c r="BM64" s="335"/>
      <c r="BN64" s="335"/>
      <c r="BO64" s="335"/>
      <c r="BP64" s="335"/>
    </row>
    <row r="65">
      <c r="A65" s="335"/>
      <c r="B65" s="335"/>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c r="AE65" s="335"/>
      <c r="AF65" s="335"/>
      <c r="AG65" s="335"/>
      <c r="AH65" s="335"/>
      <c r="AI65" s="335"/>
      <c r="AJ65" s="335"/>
      <c r="AK65" s="335"/>
      <c r="AL65" s="335"/>
      <c r="AM65" s="335"/>
      <c r="AN65" s="335"/>
      <c r="AO65" s="335"/>
      <c r="AP65" s="335"/>
      <c r="AQ65" s="335"/>
      <c r="AR65" s="335"/>
      <c r="AS65" s="335"/>
      <c r="AT65" s="335"/>
      <c r="AU65" s="335"/>
      <c r="AV65" s="335"/>
      <c r="AW65" s="335"/>
      <c r="AX65" s="335"/>
      <c r="AY65" s="335"/>
      <c r="AZ65" s="335"/>
      <c r="BA65" s="335"/>
      <c r="BB65" s="335"/>
      <c r="BC65" s="335"/>
      <c r="BD65" s="335"/>
      <c r="BE65" s="335"/>
      <c r="BF65" s="335"/>
      <c r="BG65" s="335"/>
      <c r="BH65" s="335"/>
      <c r="BI65" s="335"/>
      <c r="BJ65" s="335"/>
      <c r="BK65" s="335"/>
      <c r="BL65" s="335"/>
      <c r="BM65" s="335"/>
      <c r="BN65" s="335"/>
      <c r="BO65" s="335"/>
      <c r="BP65" s="335"/>
    </row>
    <row r="66">
      <c r="A66" s="335"/>
      <c r="B66" s="335"/>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c r="AE66" s="335"/>
      <c r="AF66" s="335"/>
      <c r="AG66" s="335"/>
      <c r="AH66" s="335"/>
      <c r="AI66" s="335"/>
      <c r="AJ66" s="335"/>
      <c r="AK66" s="335"/>
      <c r="AL66" s="335"/>
      <c r="AM66" s="335"/>
      <c r="AN66" s="335"/>
      <c r="AO66" s="335"/>
      <c r="AP66" s="335"/>
      <c r="AQ66" s="335"/>
      <c r="AR66" s="335"/>
      <c r="AS66" s="335"/>
      <c r="AT66" s="335"/>
      <c r="AU66" s="335"/>
      <c r="AV66" s="335"/>
      <c r="AW66" s="335"/>
      <c r="AX66" s="335"/>
      <c r="AY66" s="335"/>
      <c r="AZ66" s="335"/>
      <c r="BA66" s="335"/>
      <c r="BB66" s="335"/>
      <c r="BC66" s="335"/>
      <c r="BD66" s="335"/>
      <c r="BE66" s="335"/>
      <c r="BF66" s="335"/>
      <c r="BG66" s="335"/>
      <c r="BH66" s="335"/>
      <c r="BI66" s="335"/>
      <c r="BJ66" s="335"/>
      <c r="BK66" s="335"/>
      <c r="BL66" s="335"/>
      <c r="BM66" s="335"/>
      <c r="BN66" s="335"/>
      <c r="BO66" s="335"/>
      <c r="BP66" s="335"/>
    </row>
    <row r="67">
      <c r="A67" s="335"/>
      <c r="B67" s="335"/>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c r="AE67" s="335"/>
      <c r="AF67" s="335"/>
      <c r="AG67" s="335"/>
      <c r="AH67" s="335"/>
      <c r="AI67" s="335"/>
      <c r="AJ67" s="335"/>
      <c r="AK67" s="335"/>
      <c r="AL67" s="335"/>
      <c r="AM67" s="335"/>
      <c r="AN67" s="335"/>
      <c r="AO67" s="335"/>
      <c r="AP67" s="335"/>
      <c r="AQ67" s="335"/>
      <c r="AR67" s="335"/>
      <c r="AS67" s="335"/>
      <c r="AT67" s="335"/>
      <c r="AU67" s="335"/>
      <c r="AV67" s="335"/>
      <c r="AW67" s="335"/>
      <c r="AX67" s="335"/>
      <c r="AY67" s="335"/>
      <c r="AZ67" s="335"/>
      <c r="BA67" s="335"/>
      <c r="BB67" s="335"/>
      <c r="BC67" s="335"/>
      <c r="BD67" s="335"/>
      <c r="BE67" s="335"/>
      <c r="BF67" s="335"/>
      <c r="BG67" s="335"/>
      <c r="BH67" s="335"/>
      <c r="BI67" s="335"/>
      <c r="BJ67" s="335"/>
      <c r="BK67" s="335"/>
      <c r="BL67" s="335"/>
      <c r="BM67" s="335"/>
      <c r="BN67" s="335"/>
      <c r="BO67" s="335"/>
      <c r="BP67" s="335"/>
    </row>
    <row r="68">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c r="AE68" s="335"/>
      <c r="AF68" s="335"/>
      <c r="AG68" s="335"/>
      <c r="AH68" s="335"/>
      <c r="AI68" s="335"/>
      <c r="AJ68" s="335"/>
      <c r="AK68" s="335"/>
      <c r="AL68" s="335"/>
      <c r="AM68" s="335"/>
      <c r="AN68" s="335"/>
      <c r="AO68" s="335"/>
      <c r="AP68" s="335"/>
      <c r="AQ68" s="335"/>
      <c r="AR68" s="335"/>
      <c r="AS68" s="335"/>
      <c r="AT68" s="335"/>
      <c r="AU68" s="335"/>
      <c r="AV68" s="335"/>
      <c r="AW68" s="335"/>
      <c r="AX68" s="335"/>
      <c r="AY68" s="335"/>
      <c r="AZ68" s="335"/>
      <c r="BA68" s="335"/>
      <c r="BB68" s="335"/>
      <c r="BC68" s="335"/>
      <c r="BD68" s="335"/>
      <c r="BE68" s="335"/>
      <c r="BF68" s="335"/>
      <c r="BG68" s="335"/>
      <c r="BH68" s="335"/>
      <c r="BI68" s="335"/>
      <c r="BJ68" s="335"/>
      <c r="BK68" s="335"/>
      <c r="BL68" s="335"/>
      <c r="BM68" s="335"/>
      <c r="BN68" s="335"/>
      <c r="BO68" s="335"/>
      <c r="BP68" s="335"/>
    </row>
    <row r="69">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c r="AA69" s="335"/>
      <c r="AB69" s="335"/>
      <c r="AC69" s="335"/>
      <c r="AD69" s="335"/>
      <c r="AE69" s="335"/>
      <c r="AF69" s="335"/>
      <c r="AG69" s="335"/>
      <c r="AH69" s="335"/>
      <c r="AI69" s="335"/>
      <c r="AJ69" s="335"/>
      <c r="AK69" s="335"/>
      <c r="AL69" s="335"/>
      <c r="AM69" s="335"/>
      <c r="AN69" s="335"/>
      <c r="AO69" s="335"/>
      <c r="AP69" s="335"/>
      <c r="AQ69" s="335"/>
      <c r="AR69" s="335"/>
      <c r="AS69" s="335"/>
      <c r="AT69" s="335"/>
      <c r="AU69" s="335"/>
      <c r="AV69" s="335"/>
      <c r="AW69" s="335"/>
      <c r="AX69" s="335"/>
      <c r="AY69" s="335"/>
      <c r="AZ69" s="335"/>
      <c r="BA69" s="335"/>
      <c r="BB69" s="335"/>
      <c r="BC69" s="335"/>
      <c r="BD69" s="335"/>
      <c r="BE69" s="335"/>
      <c r="BF69" s="335"/>
      <c r="BG69" s="335"/>
      <c r="BH69" s="335"/>
      <c r="BI69" s="335"/>
      <c r="BJ69" s="335"/>
      <c r="BK69" s="335"/>
      <c r="BL69" s="335"/>
      <c r="BM69" s="335"/>
      <c r="BN69" s="335"/>
      <c r="BO69" s="335"/>
      <c r="BP69" s="335"/>
    </row>
    <row r="70">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c r="AE70" s="335"/>
      <c r="AF70" s="335"/>
      <c r="AG70" s="335"/>
      <c r="AH70" s="335"/>
      <c r="AI70" s="335"/>
      <c r="AJ70" s="335"/>
      <c r="AK70" s="335"/>
      <c r="AL70" s="335"/>
      <c r="AM70" s="335"/>
      <c r="AN70" s="335"/>
      <c r="AO70" s="335"/>
      <c r="AP70" s="335"/>
      <c r="AQ70" s="335"/>
      <c r="AR70" s="335"/>
      <c r="AS70" s="335"/>
      <c r="AT70" s="335"/>
      <c r="AU70" s="335"/>
      <c r="AV70" s="335"/>
      <c r="AW70" s="335"/>
      <c r="AX70" s="335"/>
      <c r="AY70" s="335"/>
      <c r="AZ70" s="335"/>
      <c r="BA70" s="335"/>
      <c r="BB70" s="335"/>
      <c r="BC70" s="335"/>
      <c r="BD70" s="335"/>
      <c r="BE70" s="335"/>
      <c r="BF70" s="335"/>
      <c r="BG70" s="335"/>
      <c r="BH70" s="335"/>
      <c r="BI70" s="335"/>
      <c r="BJ70" s="335"/>
      <c r="BK70" s="335"/>
      <c r="BL70" s="335"/>
      <c r="BM70" s="335"/>
      <c r="BN70" s="335"/>
      <c r="BO70" s="335"/>
      <c r="BP70" s="335"/>
    </row>
    <row r="71">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c r="AA71" s="335"/>
      <c r="AB71" s="335"/>
      <c r="AC71" s="335"/>
      <c r="AD71" s="335"/>
      <c r="AE71" s="335"/>
      <c r="AF71" s="335"/>
      <c r="AG71" s="335"/>
      <c r="AH71" s="335"/>
      <c r="AI71" s="335"/>
      <c r="AJ71" s="335"/>
      <c r="AK71" s="335"/>
      <c r="AL71" s="335"/>
      <c r="AM71" s="335"/>
      <c r="AN71" s="335"/>
      <c r="AO71" s="335"/>
      <c r="AP71" s="335"/>
      <c r="AQ71" s="335"/>
      <c r="AR71" s="335"/>
      <c r="AS71" s="335"/>
      <c r="AT71" s="335"/>
      <c r="AU71" s="335"/>
      <c r="AV71" s="335"/>
      <c r="AW71" s="335"/>
      <c r="AX71" s="335"/>
      <c r="AY71" s="335"/>
      <c r="AZ71" s="335"/>
      <c r="BA71" s="335"/>
      <c r="BB71" s="335"/>
      <c r="BC71" s="335"/>
      <c r="BD71" s="335"/>
      <c r="BE71" s="335"/>
      <c r="BF71" s="335"/>
      <c r="BG71" s="335"/>
      <c r="BH71" s="335"/>
      <c r="BI71" s="335"/>
      <c r="BJ71" s="335"/>
      <c r="BK71" s="335"/>
      <c r="BL71" s="335"/>
      <c r="BM71" s="335"/>
      <c r="BN71" s="335"/>
      <c r="BO71" s="335"/>
      <c r="BP71" s="335"/>
    </row>
    <row r="72">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c r="AA72" s="335"/>
      <c r="AB72" s="335"/>
      <c r="AC72" s="335"/>
      <c r="AD72" s="335"/>
      <c r="AE72" s="335"/>
      <c r="AF72" s="335"/>
      <c r="AG72" s="335"/>
      <c r="AH72" s="335"/>
      <c r="AI72" s="335"/>
      <c r="AJ72" s="335"/>
      <c r="AK72" s="335"/>
      <c r="AL72" s="335"/>
      <c r="AM72" s="335"/>
      <c r="AN72" s="335"/>
      <c r="AO72" s="335"/>
      <c r="AP72" s="335"/>
      <c r="AQ72" s="335"/>
      <c r="AR72" s="335"/>
      <c r="AS72" s="335"/>
      <c r="AT72" s="335"/>
      <c r="AU72" s="335"/>
      <c r="AV72" s="335"/>
      <c r="AW72" s="335"/>
      <c r="AX72" s="335"/>
      <c r="AY72" s="335"/>
      <c r="AZ72" s="335"/>
      <c r="BA72" s="335"/>
      <c r="BB72" s="335"/>
      <c r="BC72" s="335"/>
      <c r="BD72" s="335"/>
      <c r="BE72" s="335"/>
      <c r="BF72" s="335"/>
      <c r="BG72" s="335"/>
      <c r="BH72" s="335"/>
      <c r="BI72" s="335"/>
      <c r="BJ72" s="335"/>
      <c r="BK72" s="335"/>
      <c r="BL72" s="335"/>
      <c r="BM72" s="335"/>
      <c r="BN72" s="335"/>
      <c r="BO72" s="335"/>
      <c r="BP72" s="335"/>
    </row>
    <row r="73">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c r="AA73" s="335"/>
      <c r="AB73" s="335"/>
      <c r="AC73" s="335"/>
      <c r="AD73" s="335"/>
      <c r="AE73" s="335"/>
      <c r="AF73" s="335"/>
      <c r="AG73" s="335"/>
      <c r="AH73" s="335"/>
      <c r="AI73" s="335"/>
      <c r="AJ73" s="335"/>
      <c r="AK73" s="335"/>
      <c r="AL73" s="335"/>
      <c r="AM73" s="335"/>
      <c r="AN73" s="335"/>
      <c r="AO73" s="335"/>
      <c r="AP73" s="335"/>
      <c r="AQ73" s="335"/>
      <c r="AR73" s="335"/>
      <c r="AS73" s="335"/>
      <c r="AT73" s="335"/>
      <c r="AU73" s="335"/>
      <c r="AV73" s="335"/>
      <c r="AW73" s="335"/>
      <c r="AX73" s="335"/>
      <c r="AY73" s="335"/>
      <c r="AZ73" s="335"/>
      <c r="BA73" s="335"/>
      <c r="BB73" s="335"/>
      <c r="BC73" s="335"/>
      <c r="BD73" s="335"/>
      <c r="BE73" s="335"/>
      <c r="BF73" s="335"/>
      <c r="BG73" s="335"/>
      <c r="BH73" s="335"/>
      <c r="BI73" s="335"/>
      <c r="BJ73" s="335"/>
      <c r="BK73" s="335"/>
      <c r="BL73" s="335"/>
      <c r="BM73" s="335"/>
      <c r="BN73" s="335"/>
      <c r="BO73" s="335"/>
      <c r="BP73" s="335"/>
    </row>
    <row r="74">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5"/>
      <c r="AG74" s="335"/>
      <c r="AH74" s="335"/>
      <c r="AI74" s="335"/>
      <c r="AJ74" s="335"/>
      <c r="AK74" s="335"/>
      <c r="AL74" s="335"/>
      <c r="AM74" s="335"/>
      <c r="AN74" s="335"/>
      <c r="AO74" s="335"/>
      <c r="AP74" s="335"/>
      <c r="AQ74" s="335"/>
      <c r="AR74" s="335"/>
      <c r="AS74" s="335"/>
      <c r="AT74" s="335"/>
      <c r="AU74" s="335"/>
      <c r="AV74" s="335"/>
      <c r="AW74" s="335"/>
      <c r="AX74" s="335"/>
      <c r="AY74" s="335"/>
      <c r="AZ74" s="335"/>
      <c r="BA74" s="335"/>
      <c r="BB74" s="335"/>
      <c r="BC74" s="335"/>
      <c r="BD74" s="335"/>
      <c r="BE74" s="335"/>
      <c r="BF74" s="335"/>
      <c r="BG74" s="335"/>
      <c r="BH74" s="335"/>
      <c r="BI74" s="335"/>
      <c r="BJ74" s="335"/>
      <c r="BK74" s="335"/>
      <c r="BL74" s="335"/>
      <c r="BM74" s="335"/>
      <c r="BN74" s="335"/>
      <c r="BO74" s="335"/>
      <c r="BP74" s="335"/>
    </row>
    <row r="75">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c r="AU75" s="335"/>
      <c r="AV75" s="335"/>
      <c r="AW75" s="335"/>
      <c r="AX75" s="335"/>
      <c r="AY75" s="335"/>
      <c r="AZ75" s="335"/>
      <c r="BA75" s="335"/>
      <c r="BB75" s="335"/>
      <c r="BC75" s="335"/>
      <c r="BD75" s="335"/>
      <c r="BE75" s="335"/>
      <c r="BF75" s="335"/>
      <c r="BG75" s="335"/>
      <c r="BH75" s="335"/>
      <c r="BI75" s="335"/>
      <c r="BJ75" s="335"/>
      <c r="BK75" s="335"/>
      <c r="BL75" s="335"/>
      <c r="BM75" s="335"/>
      <c r="BN75" s="335"/>
      <c r="BO75" s="335"/>
      <c r="BP75" s="335"/>
    </row>
    <row r="7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c r="AU76" s="335"/>
      <c r="AV76" s="335"/>
      <c r="AW76" s="335"/>
      <c r="AX76" s="335"/>
      <c r="AY76" s="335"/>
      <c r="AZ76" s="335"/>
      <c r="BA76" s="335"/>
      <c r="BB76" s="335"/>
      <c r="BC76" s="335"/>
      <c r="BD76" s="335"/>
      <c r="BE76" s="335"/>
      <c r="BF76" s="335"/>
      <c r="BG76" s="335"/>
      <c r="BH76" s="335"/>
      <c r="BI76" s="335"/>
      <c r="BJ76" s="335"/>
      <c r="BK76" s="335"/>
      <c r="BL76" s="335"/>
      <c r="BM76" s="335"/>
      <c r="BN76" s="335"/>
      <c r="BO76" s="335"/>
      <c r="BP76" s="335"/>
    </row>
    <row r="77">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c r="AU77" s="335"/>
      <c r="AV77" s="335"/>
      <c r="AW77" s="335"/>
      <c r="AX77" s="335"/>
      <c r="AY77" s="335"/>
      <c r="AZ77" s="335"/>
      <c r="BA77" s="335"/>
      <c r="BB77" s="335"/>
      <c r="BC77" s="335"/>
      <c r="BD77" s="335"/>
      <c r="BE77" s="335"/>
      <c r="BF77" s="335"/>
      <c r="BG77" s="335"/>
      <c r="BH77" s="335"/>
      <c r="BI77" s="335"/>
      <c r="BJ77" s="335"/>
      <c r="BK77" s="335"/>
      <c r="BL77" s="335"/>
      <c r="BM77" s="335"/>
      <c r="BN77" s="335"/>
      <c r="BO77" s="335"/>
      <c r="BP77" s="335"/>
    </row>
    <row r="78">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c r="AU78" s="335"/>
      <c r="AV78" s="335"/>
      <c r="AW78" s="335"/>
      <c r="AX78" s="335"/>
      <c r="AY78" s="335"/>
      <c r="AZ78" s="335"/>
      <c r="BA78" s="335"/>
      <c r="BB78" s="335"/>
      <c r="BC78" s="335"/>
      <c r="BD78" s="335"/>
      <c r="BE78" s="335"/>
      <c r="BF78" s="335"/>
      <c r="BG78" s="335"/>
      <c r="BH78" s="335"/>
      <c r="BI78" s="335"/>
      <c r="BJ78" s="335"/>
      <c r="BK78" s="335"/>
      <c r="BL78" s="335"/>
      <c r="BM78" s="335"/>
      <c r="BN78" s="335"/>
      <c r="BO78" s="335"/>
      <c r="BP78" s="335"/>
    </row>
    <row r="79">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c r="AU79" s="335"/>
      <c r="AV79" s="335"/>
      <c r="AW79" s="335"/>
      <c r="AX79" s="335"/>
      <c r="AY79" s="335"/>
      <c r="AZ79" s="335"/>
      <c r="BA79" s="335"/>
      <c r="BB79" s="335"/>
      <c r="BC79" s="335"/>
      <c r="BD79" s="335"/>
      <c r="BE79" s="335"/>
      <c r="BF79" s="335"/>
      <c r="BG79" s="335"/>
      <c r="BH79" s="335"/>
      <c r="BI79" s="335"/>
      <c r="BJ79" s="335"/>
      <c r="BK79" s="335"/>
      <c r="BL79" s="335"/>
      <c r="BM79" s="335"/>
      <c r="BN79" s="335"/>
      <c r="BO79" s="335"/>
      <c r="BP79" s="335"/>
    </row>
    <row r="80">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c r="AU80" s="335"/>
      <c r="AV80" s="335"/>
      <c r="AW80" s="335"/>
      <c r="AX80" s="335"/>
      <c r="AY80" s="335"/>
      <c r="AZ80" s="335"/>
      <c r="BA80" s="335"/>
      <c r="BB80" s="335"/>
      <c r="BC80" s="335"/>
      <c r="BD80" s="335"/>
      <c r="BE80" s="335"/>
      <c r="BF80" s="335"/>
      <c r="BG80" s="335"/>
      <c r="BH80" s="335"/>
      <c r="BI80" s="335"/>
      <c r="BJ80" s="335"/>
      <c r="BK80" s="335"/>
      <c r="BL80" s="335"/>
      <c r="BM80" s="335"/>
      <c r="BN80" s="335"/>
      <c r="BO80" s="335"/>
      <c r="BP80" s="335"/>
    </row>
    <row r="81">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c r="AU81" s="335"/>
      <c r="AV81" s="335"/>
      <c r="AW81" s="335"/>
      <c r="AX81" s="335"/>
      <c r="AY81" s="335"/>
      <c r="AZ81" s="335"/>
      <c r="BA81" s="335"/>
      <c r="BB81" s="335"/>
      <c r="BC81" s="335"/>
      <c r="BD81" s="335"/>
      <c r="BE81" s="335"/>
      <c r="BF81" s="335"/>
      <c r="BG81" s="335"/>
      <c r="BH81" s="335"/>
      <c r="BI81" s="335"/>
      <c r="BJ81" s="335"/>
      <c r="BK81" s="335"/>
      <c r="BL81" s="335"/>
      <c r="BM81" s="335"/>
      <c r="BN81" s="335"/>
      <c r="BO81" s="335"/>
      <c r="BP81" s="335"/>
    </row>
    <row r="82">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c r="AU82" s="335"/>
      <c r="AV82" s="335"/>
      <c r="AW82" s="335"/>
      <c r="AX82" s="335"/>
      <c r="AY82" s="335"/>
      <c r="AZ82" s="335"/>
      <c r="BA82" s="335"/>
      <c r="BB82" s="335"/>
      <c r="BC82" s="335"/>
      <c r="BD82" s="335"/>
      <c r="BE82" s="335"/>
      <c r="BF82" s="335"/>
      <c r="BG82" s="335"/>
      <c r="BH82" s="335"/>
      <c r="BI82" s="335"/>
      <c r="BJ82" s="335"/>
      <c r="BK82" s="335"/>
      <c r="BL82" s="335"/>
      <c r="BM82" s="335"/>
      <c r="BN82" s="335"/>
      <c r="BO82" s="335"/>
      <c r="BP82" s="335"/>
    </row>
    <row r="83">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c r="AU83" s="335"/>
      <c r="AV83" s="335"/>
      <c r="AW83" s="335"/>
      <c r="AX83" s="335"/>
      <c r="AY83" s="335"/>
      <c r="AZ83" s="335"/>
      <c r="BA83" s="335"/>
      <c r="BB83" s="335"/>
      <c r="BC83" s="335"/>
      <c r="BD83" s="335"/>
      <c r="BE83" s="335"/>
      <c r="BF83" s="335"/>
      <c r="BG83" s="335"/>
      <c r="BH83" s="335"/>
      <c r="BI83" s="335"/>
      <c r="BJ83" s="335"/>
      <c r="BK83" s="335"/>
      <c r="BL83" s="335"/>
      <c r="BM83" s="335"/>
      <c r="BN83" s="335"/>
      <c r="BO83" s="335"/>
      <c r="BP83" s="335"/>
    </row>
    <row r="84">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c r="BA84" s="335"/>
      <c r="BB84" s="335"/>
      <c r="BC84" s="335"/>
      <c r="BD84" s="335"/>
      <c r="BE84" s="335"/>
      <c r="BF84" s="335"/>
      <c r="BG84" s="335"/>
      <c r="BH84" s="335"/>
      <c r="BI84" s="335"/>
      <c r="BJ84" s="335"/>
      <c r="BK84" s="335"/>
      <c r="BL84" s="335"/>
      <c r="BM84" s="335"/>
      <c r="BN84" s="335"/>
      <c r="BO84" s="335"/>
      <c r="BP84" s="335"/>
    </row>
    <row r="85">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c r="AU85" s="335"/>
      <c r="AV85" s="335"/>
      <c r="AW85" s="335"/>
      <c r="AX85" s="335"/>
      <c r="AY85" s="335"/>
      <c r="AZ85" s="335"/>
      <c r="BA85" s="335"/>
      <c r="BB85" s="335"/>
      <c r="BC85" s="335"/>
      <c r="BD85" s="335"/>
      <c r="BE85" s="335"/>
      <c r="BF85" s="335"/>
      <c r="BG85" s="335"/>
      <c r="BH85" s="335"/>
      <c r="BI85" s="335"/>
      <c r="BJ85" s="335"/>
      <c r="BK85" s="335"/>
      <c r="BL85" s="335"/>
      <c r="BM85" s="335"/>
      <c r="BN85" s="335"/>
      <c r="BO85" s="335"/>
      <c r="BP85" s="335"/>
    </row>
    <row r="8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c r="AU86" s="335"/>
      <c r="AV86" s="335"/>
      <c r="AW86" s="335"/>
      <c r="AX86" s="335"/>
      <c r="AY86" s="335"/>
      <c r="AZ86" s="335"/>
      <c r="BA86" s="335"/>
      <c r="BB86" s="335"/>
      <c r="BC86" s="335"/>
      <c r="BD86" s="335"/>
      <c r="BE86" s="335"/>
      <c r="BF86" s="335"/>
      <c r="BG86" s="335"/>
      <c r="BH86" s="335"/>
      <c r="BI86" s="335"/>
      <c r="BJ86" s="335"/>
      <c r="BK86" s="335"/>
      <c r="BL86" s="335"/>
      <c r="BM86" s="335"/>
      <c r="BN86" s="335"/>
      <c r="BO86" s="335"/>
      <c r="BP86" s="335"/>
    </row>
    <row r="87">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c r="AU87" s="335"/>
      <c r="AV87" s="335"/>
      <c r="AW87" s="335"/>
      <c r="AX87" s="335"/>
      <c r="AY87" s="335"/>
      <c r="AZ87" s="335"/>
      <c r="BA87" s="335"/>
      <c r="BB87" s="335"/>
      <c r="BC87" s="335"/>
      <c r="BD87" s="335"/>
      <c r="BE87" s="335"/>
      <c r="BF87" s="335"/>
      <c r="BG87" s="335"/>
      <c r="BH87" s="335"/>
      <c r="BI87" s="335"/>
      <c r="BJ87" s="335"/>
      <c r="BK87" s="335"/>
      <c r="BL87" s="335"/>
      <c r="BM87" s="335"/>
      <c r="BN87" s="335"/>
      <c r="BO87" s="335"/>
      <c r="BP87" s="335"/>
    </row>
    <row r="88">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c r="AU88" s="335"/>
      <c r="AV88" s="335"/>
      <c r="AW88" s="335"/>
      <c r="AX88" s="335"/>
      <c r="AY88" s="335"/>
      <c r="AZ88" s="335"/>
      <c r="BA88" s="335"/>
      <c r="BB88" s="335"/>
      <c r="BC88" s="335"/>
      <c r="BD88" s="335"/>
      <c r="BE88" s="335"/>
      <c r="BF88" s="335"/>
      <c r="BG88" s="335"/>
      <c r="BH88" s="335"/>
      <c r="BI88" s="335"/>
      <c r="BJ88" s="335"/>
      <c r="BK88" s="335"/>
      <c r="BL88" s="335"/>
      <c r="BM88" s="335"/>
      <c r="BN88" s="335"/>
      <c r="BO88" s="335"/>
      <c r="BP88" s="335"/>
    </row>
    <row r="89">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c r="AU89" s="335"/>
      <c r="AV89" s="335"/>
      <c r="AW89" s="335"/>
      <c r="AX89" s="335"/>
      <c r="AY89" s="335"/>
      <c r="AZ89" s="335"/>
      <c r="BA89" s="335"/>
      <c r="BB89" s="335"/>
      <c r="BC89" s="335"/>
      <c r="BD89" s="335"/>
      <c r="BE89" s="335"/>
      <c r="BF89" s="335"/>
      <c r="BG89" s="335"/>
      <c r="BH89" s="335"/>
      <c r="BI89" s="335"/>
      <c r="BJ89" s="335"/>
      <c r="BK89" s="335"/>
      <c r="BL89" s="335"/>
      <c r="BM89" s="335"/>
      <c r="BN89" s="335"/>
      <c r="BO89" s="335"/>
      <c r="BP89" s="335"/>
    </row>
    <row r="90">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c r="AU90" s="335"/>
      <c r="AV90" s="335"/>
      <c r="AW90" s="335"/>
      <c r="AX90" s="335"/>
      <c r="AY90" s="335"/>
      <c r="AZ90" s="335"/>
      <c r="BA90" s="335"/>
      <c r="BB90" s="335"/>
      <c r="BC90" s="335"/>
      <c r="BD90" s="335"/>
      <c r="BE90" s="335"/>
      <c r="BF90" s="335"/>
      <c r="BG90" s="335"/>
      <c r="BH90" s="335"/>
      <c r="BI90" s="335"/>
      <c r="BJ90" s="335"/>
      <c r="BK90" s="335"/>
      <c r="BL90" s="335"/>
      <c r="BM90" s="335"/>
      <c r="BN90" s="335"/>
      <c r="BO90" s="335"/>
      <c r="BP90" s="335"/>
    </row>
    <row r="91">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c r="AU91" s="335"/>
      <c r="AV91" s="335"/>
      <c r="AW91" s="335"/>
      <c r="AX91" s="335"/>
      <c r="AY91" s="335"/>
      <c r="AZ91" s="335"/>
      <c r="BA91" s="335"/>
      <c r="BB91" s="335"/>
      <c r="BC91" s="335"/>
      <c r="BD91" s="335"/>
      <c r="BE91" s="335"/>
      <c r="BF91" s="335"/>
      <c r="BG91" s="335"/>
      <c r="BH91" s="335"/>
      <c r="BI91" s="335"/>
      <c r="BJ91" s="335"/>
      <c r="BK91" s="335"/>
      <c r="BL91" s="335"/>
      <c r="BM91" s="335"/>
      <c r="BN91" s="335"/>
      <c r="BO91" s="335"/>
      <c r="BP91" s="335"/>
    </row>
    <row r="92">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c r="AU92" s="335"/>
      <c r="AV92" s="335"/>
      <c r="AW92" s="335"/>
      <c r="AX92" s="335"/>
      <c r="AY92" s="335"/>
      <c r="AZ92" s="335"/>
      <c r="BA92" s="335"/>
      <c r="BB92" s="335"/>
      <c r="BC92" s="335"/>
      <c r="BD92" s="335"/>
      <c r="BE92" s="335"/>
      <c r="BF92" s="335"/>
      <c r="BG92" s="335"/>
      <c r="BH92" s="335"/>
      <c r="BI92" s="335"/>
      <c r="BJ92" s="335"/>
      <c r="BK92" s="335"/>
      <c r="BL92" s="335"/>
      <c r="BM92" s="335"/>
      <c r="BN92" s="335"/>
      <c r="BO92" s="335"/>
      <c r="BP92" s="335"/>
    </row>
    <row r="93">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c r="AU93" s="335"/>
      <c r="AV93" s="335"/>
      <c r="AW93" s="335"/>
      <c r="AX93" s="335"/>
      <c r="AY93" s="335"/>
      <c r="AZ93" s="335"/>
      <c r="BA93" s="335"/>
      <c r="BB93" s="335"/>
      <c r="BC93" s="335"/>
      <c r="BD93" s="335"/>
      <c r="BE93" s="335"/>
      <c r="BF93" s="335"/>
      <c r="BG93" s="335"/>
      <c r="BH93" s="335"/>
      <c r="BI93" s="335"/>
      <c r="BJ93" s="335"/>
      <c r="BK93" s="335"/>
      <c r="BL93" s="335"/>
      <c r="BM93" s="335"/>
      <c r="BN93" s="335"/>
      <c r="BO93" s="335"/>
      <c r="BP93" s="335"/>
    </row>
    <row r="94">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c r="AU94" s="335"/>
      <c r="AV94" s="335"/>
      <c r="AW94" s="335"/>
      <c r="AX94" s="335"/>
      <c r="AY94" s="335"/>
      <c r="AZ94" s="335"/>
      <c r="BA94" s="335"/>
      <c r="BB94" s="335"/>
      <c r="BC94" s="335"/>
      <c r="BD94" s="335"/>
      <c r="BE94" s="335"/>
      <c r="BF94" s="335"/>
      <c r="BG94" s="335"/>
      <c r="BH94" s="335"/>
      <c r="BI94" s="335"/>
      <c r="BJ94" s="335"/>
      <c r="BK94" s="335"/>
      <c r="BL94" s="335"/>
      <c r="BM94" s="335"/>
      <c r="BN94" s="335"/>
      <c r="BO94" s="335"/>
      <c r="BP94" s="335"/>
    </row>
    <row r="95">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c r="AJ95" s="335"/>
      <c r="AK95" s="335"/>
      <c r="AL95" s="335"/>
      <c r="AM95" s="335"/>
      <c r="AN95" s="335"/>
      <c r="AO95" s="335"/>
      <c r="AP95" s="335"/>
      <c r="AQ95" s="335"/>
      <c r="AR95" s="335"/>
      <c r="AS95" s="335"/>
      <c r="AT95" s="335"/>
      <c r="AU95" s="335"/>
      <c r="AV95" s="335"/>
      <c r="AW95" s="335"/>
      <c r="AX95" s="335"/>
      <c r="AY95" s="335"/>
      <c r="AZ95" s="335"/>
      <c r="BA95" s="335"/>
      <c r="BB95" s="335"/>
      <c r="BC95" s="335"/>
      <c r="BD95" s="335"/>
      <c r="BE95" s="335"/>
      <c r="BF95" s="335"/>
      <c r="BG95" s="335"/>
      <c r="BH95" s="335"/>
      <c r="BI95" s="335"/>
      <c r="BJ95" s="335"/>
      <c r="BK95" s="335"/>
      <c r="BL95" s="335"/>
      <c r="BM95" s="335"/>
      <c r="BN95" s="335"/>
      <c r="BO95" s="335"/>
      <c r="BP95" s="335"/>
    </row>
    <row r="9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c r="AA96" s="335"/>
      <c r="AB96" s="335"/>
      <c r="AC96" s="335"/>
      <c r="AD96" s="335"/>
      <c r="AE96" s="335"/>
      <c r="AF96" s="335"/>
      <c r="AG96" s="335"/>
      <c r="AH96" s="335"/>
      <c r="AI96" s="335"/>
      <c r="AJ96" s="335"/>
      <c r="AK96" s="335"/>
      <c r="AL96" s="335"/>
      <c r="AM96" s="335"/>
      <c r="AN96" s="335"/>
      <c r="AO96" s="335"/>
      <c r="AP96" s="335"/>
      <c r="AQ96" s="335"/>
      <c r="AR96" s="335"/>
      <c r="AS96" s="335"/>
      <c r="AT96" s="335"/>
      <c r="AU96" s="335"/>
      <c r="AV96" s="335"/>
      <c r="AW96" s="335"/>
      <c r="AX96" s="335"/>
      <c r="AY96" s="335"/>
      <c r="AZ96" s="335"/>
      <c r="BA96" s="335"/>
      <c r="BB96" s="335"/>
      <c r="BC96" s="335"/>
      <c r="BD96" s="335"/>
      <c r="BE96" s="335"/>
      <c r="BF96" s="335"/>
      <c r="BG96" s="335"/>
      <c r="BH96" s="335"/>
      <c r="BI96" s="335"/>
      <c r="BJ96" s="335"/>
      <c r="BK96" s="335"/>
      <c r="BL96" s="335"/>
      <c r="BM96" s="335"/>
      <c r="BN96" s="335"/>
      <c r="BO96" s="335"/>
      <c r="BP96" s="335"/>
    </row>
    <row r="97">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c r="AA97" s="335"/>
      <c r="AB97" s="335"/>
      <c r="AC97" s="335"/>
      <c r="AD97" s="335"/>
      <c r="AE97" s="335"/>
      <c r="AF97" s="335"/>
      <c r="AG97" s="335"/>
      <c r="AH97" s="335"/>
      <c r="AI97" s="335"/>
      <c r="AJ97" s="335"/>
      <c r="AK97" s="335"/>
      <c r="AL97" s="335"/>
      <c r="AM97" s="335"/>
      <c r="AN97" s="335"/>
      <c r="AO97" s="335"/>
      <c r="AP97" s="335"/>
      <c r="AQ97" s="335"/>
      <c r="AR97" s="335"/>
      <c r="AS97" s="335"/>
      <c r="AT97" s="335"/>
      <c r="AU97" s="335"/>
      <c r="AV97" s="335"/>
      <c r="AW97" s="335"/>
      <c r="AX97" s="335"/>
      <c r="AY97" s="335"/>
      <c r="AZ97" s="335"/>
      <c r="BA97" s="335"/>
      <c r="BB97" s="335"/>
      <c r="BC97" s="335"/>
      <c r="BD97" s="335"/>
      <c r="BE97" s="335"/>
      <c r="BF97" s="335"/>
      <c r="BG97" s="335"/>
      <c r="BH97" s="335"/>
      <c r="BI97" s="335"/>
      <c r="BJ97" s="335"/>
      <c r="BK97" s="335"/>
      <c r="BL97" s="335"/>
      <c r="BM97" s="335"/>
      <c r="BN97" s="335"/>
      <c r="BO97" s="335"/>
      <c r="BP97" s="335"/>
    </row>
    <row r="98">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c r="AE98" s="335"/>
      <c r="AF98" s="335"/>
      <c r="AG98" s="335"/>
      <c r="AH98" s="335"/>
      <c r="AI98" s="335"/>
      <c r="AJ98" s="335"/>
      <c r="AK98" s="335"/>
      <c r="AL98" s="335"/>
      <c r="AM98" s="335"/>
      <c r="AN98" s="335"/>
      <c r="AO98" s="335"/>
      <c r="AP98" s="335"/>
      <c r="AQ98" s="335"/>
      <c r="AR98" s="335"/>
      <c r="AS98" s="335"/>
      <c r="AT98" s="335"/>
      <c r="AU98" s="335"/>
      <c r="AV98" s="335"/>
      <c r="AW98" s="335"/>
      <c r="AX98" s="335"/>
      <c r="AY98" s="335"/>
      <c r="AZ98" s="335"/>
      <c r="BA98" s="335"/>
      <c r="BB98" s="335"/>
      <c r="BC98" s="335"/>
      <c r="BD98" s="335"/>
      <c r="BE98" s="335"/>
      <c r="BF98" s="335"/>
      <c r="BG98" s="335"/>
      <c r="BH98" s="335"/>
      <c r="BI98" s="335"/>
      <c r="BJ98" s="335"/>
      <c r="BK98" s="335"/>
      <c r="BL98" s="335"/>
      <c r="BM98" s="335"/>
      <c r="BN98" s="335"/>
      <c r="BO98" s="335"/>
      <c r="BP98" s="335"/>
    </row>
    <row r="99">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c r="AA99" s="335"/>
      <c r="AB99" s="335"/>
      <c r="AC99" s="335"/>
      <c r="AD99" s="335"/>
      <c r="AE99" s="335"/>
      <c r="AF99" s="335"/>
      <c r="AG99" s="335"/>
      <c r="AH99" s="335"/>
      <c r="AI99" s="335"/>
      <c r="AJ99" s="335"/>
      <c r="AK99" s="335"/>
      <c r="AL99" s="335"/>
      <c r="AM99" s="335"/>
      <c r="AN99" s="335"/>
      <c r="AO99" s="335"/>
      <c r="AP99" s="335"/>
      <c r="AQ99" s="335"/>
      <c r="AR99" s="335"/>
      <c r="AS99" s="335"/>
      <c r="AT99" s="335"/>
      <c r="AU99" s="335"/>
      <c r="AV99" s="335"/>
      <c r="AW99" s="335"/>
      <c r="AX99" s="335"/>
      <c r="AY99" s="335"/>
      <c r="AZ99" s="335"/>
      <c r="BA99" s="335"/>
      <c r="BB99" s="335"/>
      <c r="BC99" s="335"/>
      <c r="BD99" s="335"/>
      <c r="BE99" s="335"/>
      <c r="BF99" s="335"/>
      <c r="BG99" s="335"/>
      <c r="BH99" s="335"/>
      <c r="BI99" s="335"/>
      <c r="BJ99" s="335"/>
      <c r="BK99" s="335"/>
      <c r="BL99" s="335"/>
      <c r="BM99" s="335"/>
      <c r="BN99" s="335"/>
      <c r="BO99" s="335"/>
      <c r="BP99" s="335"/>
    </row>
    <row r="100">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c r="AE100" s="335"/>
      <c r="AF100" s="335"/>
      <c r="AG100" s="335"/>
      <c r="AH100" s="335"/>
      <c r="AI100" s="335"/>
      <c r="AJ100" s="335"/>
      <c r="AK100" s="335"/>
      <c r="AL100" s="335"/>
      <c r="AM100" s="335"/>
      <c r="AN100" s="335"/>
      <c r="AO100" s="335"/>
      <c r="AP100" s="335"/>
      <c r="AQ100" s="335"/>
      <c r="AR100" s="335"/>
      <c r="AS100" s="335"/>
      <c r="AT100" s="335"/>
      <c r="AU100" s="335"/>
      <c r="AV100" s="335"/>
      <c r="AW100" s="335"/>
      <c r="AX100" s="335"/>
      <c r="AY100" s="335"/>
      <c r="AZ100" s="335"/>
      <c r="BA100" s="335"/>
      <c r="BB100" s="335"/>
      <c r="BC100" s="335"/>
      <c r="BD100" s="335"/>
      <c r="BE100" s="335"/>
      <c r="BF100" s="335"/>
      <c r="BG100" s="335"/>
      <c r="BH100" s="335"/>
      <c r="BI100" s="335"/>
      <c r="BJ100" s="335"/>
      <c r="BK100" s="335"/>
      <c r="BL100" s="335"/>
      <c r="BM100" s="335"/>
      <c r="BN100" s="335"/>
      <c r="BO100" s="335"/>
      <c r="BP100" s="335"/>
    </row>
    <row r="101">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c r="AE101" s="335"/>
      <c r="AF101" s="335"/>
      <c r="AG101" s="335"/>
      <c r="AH101" s="335"/>
      <c r="AI101" s="335"/>
      <c r="AJ101" s="335"/>
      <c r="AK101" s="335"/>
      <c r="AL101" s="335"/>
      <c r="AM101" s="335"/>
      <c r="AN101" s="335"/>
      <c r="AO101" s="335"/>
      <c r="AP101" s="335"/>
      <c r="AQ101" s="335"/>
      <c r="AR101" s="335"/>
      <c r="AS101" s="335"/>
      <c r="AT101" s="335"/>
      <c r="AU101" s="335"/>
      <c r="AV101" s="335"/>
      <c r="AW101" s="335"/>
      <c r="AX101" s="335"/>
      <c r="AY101" s="335"/>
      <c r="AZ101" s="335"/>
      <c r="BA101" s="335"/>
      <c r="BB101" s="335"/>
      <c r="BC101" s="335"/>
      <c r="BD101" s="335"/>
      <c r="BE101" s="335"/>
      <c r="BF101" s="335"/>
      <c r="BG101" s="335"/>
      <c r="BH101" s="335"/>
      <c r="BI101" s="335"/>
      <c r="BJ101" s="335"/>
      <c r="BK101" s="335"/>
      <c r="BL101" s="335"/>
      <c r="BM101" s="335"/>
      <c r="BN101" s="335"/>
      <c r="BO101" s="335"/>
      <c r="BP101" s="335"/>
    </row>
    <row r="102">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c r="AE102" s="335"/>
      <c r="AF102" s="335"/>
      <c r="AG102" s="335"/>
      <c r="AH102" s="335"/>
      <c r="AI102" s="335"/>
      <c r="AJ102" s="335"/>
      <c r="AK102" s="335"/>
      <c r="AL102" s="335"/>
      <c r="AM102" s="335"/>
      <c r="AN102" s="335"/>
      <c r="AO102" s="335"/>
      <c r="AP102" s="335"/>
      <c r="AQ102" s="335"/>
      <c r="AR102" s="335"/>
      <c r="AS102" s="335"/>
      <c r="AT102" s="335"/>
      <c r="AU102" s="335"/>
      <c r="AV102" s="335"/>
      <c r="AW102" s="335"/>
      <c r="AX102" s="335"/>
      <c r="AY102" s="335"/>
      <c r="AZ102" s="335"/>
      <c r="BA102" s="335"/>
      <c r="BB102" s="335"/>
      <c r="BC102" s="335"/>
      <c r="BD102" s="335"/>
      <c r="BE102" s="335"/>
      <c r="BF102" s="335"/>
      <c r="BG102" s="335"/>
      <c r="BH102" s="335"/>
      <c r="BI102" s="335"/>
      <c r="BJ102" s="335"/>
      <c r="BK102" s="335"/>
      <c r="BL102" s="335"/>
      <c r="BM102" s="335"/>
      <c r="BN102" s="335"/>
      <c r="BO102" s="335"/>
      <c r="BP102" s="335"/>
    </row>
    <row r="103">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c r="AE103" s="335"/>
      <c r="AF103" s="335"/>
      <c r="AG103" s="335"/>
      <c r="AH103" s="335"/>
      <c r="AI103" s="335"/>
      <c r="AJ103" s="335"/>
      <c r="AK103" s="335"/>
      <c r="AL103" s="335"/>
      <c r="AM103" s="335"/>
      <c r="AN103" s="335"/>
      <c r="AO103" s="335"/>
      <c r="AP103" s="335"/>
      <c r="AQ103" s="335"/>
      <c r="AR103" s="335"/>
      <c r="AS103" s="335"/>
      <c r="AT103" s="335"/>
      <c r="AU103" s="335"/>
      <c r="AV103" s="335"/>
      <c r="AW103" s="335"/>
      <c r="AX103" s="335"/>
      <c r="AY103" s="335"/>
      <c r="AZ103" s="335"/>
      <c r="BA103" s="335"/>
      <c r="BB103" s="335"/>
      <c r="BC103" s="335"/>
      <c r="BD103" s="335"/>
      <c r="BE103" s="335"/>
      <c r="BF103" s="335"/>
      <c r="BG103" s="335"/>
      <c r="BH103" s="335"/>
      <c r="BI103" s="335"/>
      <c r="BJ103" s="335"/>
      <c r="BK103" s="335"/>
      <c r="BL103" s="335"/>
      <c r="BM103" s="335"/>
      <c r="BN103" s="335"/>
      <c r="BO103" s="335"/>
      <c r="BP103" s="335"/>
    </row>
    <row r="104">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c r="AE104" s="335"/>
      <c r="AF104" s="335"/>
      <c r="AG104" s="335"/>
      <c r="AH104" s="335"/>
      <c r="AI104" s="335"/>
      <c r="AJ104" s="335"/>
      <c r="AK104" s="335"/>
      <c r="AL104" s="335"/>
      <c r="AM104" s="335"/>
      <c r="AN104" s="335"/>
      <c r="AO104" s="335"/>
      <c r="AP104" s="335"/>
      <c r="AQ104" s="335"/>
      <c r="AR104" s="335"/>
      <c r="AS104" s="335"/>
      <c r="AT104" s="335"/>
      <c r="AU104" s="335"/>
      <c r="AV104" s="335"/>
      <c r="AW104" s="335"/>
      <c r="AX104" s="335"/>
      <c r="AY104" s="335"/>
      <c r="AZ104" s="335"/>
      <c r="BA104" s="335"/>
      <c r="BB104" s="335"/>
      <c r="BC104" s="335"/>
      <c r="BD104" s="335"/>
      <c r="BE104" s="335"/>
      <c r="BF104" s="335"/>
      <c r="BG104" s="335"/>
      <c r="BH104" s="335"/>
      <c r="BI104" s="335"/>
      <c r="BJ104" s="335"/>
      <c r="BK104" s="335"/>
      <c r="BL104" s="335"/>
      <c r="BM104" s="335"/>
      <c r="BN104" s="335"/>
      <c r="BO104" s="335"/>
      <c r="BP104" s="335"/>
    </row>
    <row r="105">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c r="AE105" s="335"/>
      <c r="AF105" s="335"/>
      <c r="AG105" s="335"/>
      <c r="AH105" s="335"/>
      <c r="AI105" s="335"/>
      <c r="AJ105" s="335"/>
      <c r="AK105" s="335"/>
      <c r="AL105" s="335"/>
      <c r="AM105" s="335"/>
      <c r="AN105" s="335"/>
      <c r="AO105" s="335"/>
      <c r="AP105" s="335"/>
      <c r="AQ105" s="335"/>
      <c r="AR105" s="335"/>
      <c r="AS105" s="335"/>
      <c r="AT105" s="335"/>
      <c r="AU105" s="335"/>
      <c r="AV105" s="335"/>
      <c r="AW105" s="335"/>
      <c r="AX105" s="335"/>
      <c r="AY105" s="335"/>
      <c r="AZ105" s="335"/>
      <c r="BA105" s="335"/>
      <c r="BB105" s="335"/>
      <c r="BC105" s="335"/>
      <c r="BD105" s="335"/>
      <c r="BE105" s="335"/>
      <c r="BF105" s="335"/>
      <c r="BG105" s="335"/>
      <c r="BH105" s="335"/>
      <c r="BI105" s="335"/>
      <c r="BJ105" s="335"/>
      <c r="BK105" s="335"/>
      <c r="BL105" s="335"/>
      <c r="BM105" s="335"/>
      <c r="BN105" s="335"/>
      <c r="BO105" s="335"/>
      <c r="BP105" s="335"/>
    </row>
    <row r="10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c r="AE106" s="335"/>
      <c r="AF106" s="335"/>
      <c r="AG106" s="335"/>
      <c r="AH106" s="335"/>
      <c r="AI106" s="335"/>
      <c r="AJ106" s="335"/>
      <c r="AK106" s="335"/>
      <c r="AL106" s="335"/>
      <c r="AM106" s="335"/>
      <c r="AN106" s="335"/>
      <c r="AO106" s="335"/>
      <c r="AP106" s="335"/>
      <c r="AQ106" s="335"/>
      <c r="AR106" s="335"/>
      <c r="AS106" s="335"/>
      <c r="AT106" s="335"/>
      <c r="AU106" s="335"/>
      <c r="AV106" s="335"/>
      <c r="AW106" s="335"/>
      <c r="AX106" s="335"/>
      <c r="AY106" s="335"/>
      <c r="AZ106" s="335"/>
      <c r="BA106" s="335"/>
      <c r="BB106" s="335"/>
      <c r="BC106" s="335"/>
      <c r="BD106" s="335"/>
      <c r="BE106" s="335"/>
      <c r="BF106" s="335"/>
      <c r="BG106" s="335"/>
      <c r="BH106" s="335"/>
      <c r="BI106" s="335"/>
      <c r="BJ106" s="335"/>
      <c r="BK106" s="335"/>
      <c r="BL106" s="335"/>
      <c r="BM106" s="335"/>
      <c r="BN106" s="335"/>
      <c r="BO106" s="335"/>
      <c r="BP106" s="335"/>
    </row>
    <row r="107">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c r="AE107" s="335"/>
      <c r="AF107" s="335"/>
      <c r="AG107" s="335"/>
      <c r="AH107" s="335"/>
      <c r="AI107" s="335"/>
      <c r="AJ107" s="335"/>
      <c r="AK107" s="335"/>
      <c r="AL107" s="335"/>
      <c r="AM107" s="335"/>
      <c r="AN107" s="335"/>
      <c r="AO107" s="335"/>
      <c r="AP107" s="335"/>
      <c r="AQ107" s="335"/>
      <c r="AR107" s="335"/>
      <c r="AS107" s="335"/>
      <c r="AT107" s="335"/>
      <c r="AU107" s="335"/>
      <c r="AV107" s="335"/>
      <c r="AW107" s="335"/>
      <c r="AX107" s="335"/>
      <c r="AY107" s="335"/>
      <c r="AZ107" s="335"/>
      <c r="BA107" s="335"/>
      <c r="BB107" s="335"/>
      <c r="BC107" s="335"/>
      <c r="BD107" s="335"/>
      <c r="BE107" s="335"/>
      <c r="BF107" s="335"/>
      <c r="BG107" s="335"/>
      <c r="BH107" s="335"/>
      <c r="BI107" s="335"/>
      <c r="BJ107" s="335"/>
      <c r="BK107" s="335"/>
      <c r="BL107" s="335"/>
      <c r="BM107" s="335"/>
      <c r="BN107" s="335"/>
      <c r="BO107" s="335"/>
      <c r="BP107" s="335"/>
    </row>
    <row r="108">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c r="AA108" s="335"/>
      <c r="AB108" s="335"/>
      <c r="AC108" s="335"/>
      <c r="AD108" s="335"/>
      <c r="AE108" s="335"/>
      <c r="AF108" s="335"/>
      <c r="AG108" s="335"/>
      <c r="AH108" s="335"/>
      <c r="AI108" s="335"/>
      <c r="AJ108" s="335"/>
      <c r="AK108" s="335"/>
      <c r="AL108" s="335"/>
      <c r="AM108" s="335"/>
      <c r="AN108" s="335"/>
      <c r="AO108" s="335"/>
      <c r="AP108" s="335"/>
      <c r="AQ108" s="335"/>
      <c r="AR108" s="335"/>
      <c r="AS108" s="335"/>
      <c r="AT108" s="335"/>
      <c r="AU108" s="335"/>
      <c r="AV108" s="335"/>
      <c r="AW108" s="335"/>
      <c r="AX108" s="335"/>
      <c r="AY108" s="335"/>
      <c r="AZ108" s="335"/>
      <c r="BA108" s="335"/>
      <c r="BB108" s="335"/>
      <c r="BC108" s="335"/>
      <c r="BD108" s="335"/>
      <c r="BE108" s="335"/>
      <c r="BF108" s="335"/>
      <c r="BG108" s="335"/>
      <c r="BH108" s="335"/>
      <c r="BI108" s="335"/>
      <c r="BJ108" s="335"/>
      <c r="BK108" s="335"/>
      <c r="BL108" s="335"/>
      <c r="BM108" s="335"/>
      <c r="BN108" s="335"/>
      <c r="BO108" s="335"/>
      <c r="BP108" s="335"/>
    </row>
    <row r="109">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c r="AE109" s="335"/>
      <c r="AF109" s="335"/>
      <c r="AG109" s="335"/>
      <c r="AH109" s="335"/>
      <c r="AI109" s="335"/>
      <c r="AJ109" s="335"/>
      <c r="AK109" s="335"/>
      <c r="AL109" s="335"/>
      <c r="AM109" s="335"/>
      <c r="AN109" s="335"/>
      <c r="AO109" s="335"/>
      <c r="AP109" s="335"/>
      <c r="AQ109" s="335"/>
      <c r="AR109" s="335"/>
      <c r="AS109" s="335"/>
      <c r="AT109" s="335"/>
      <c r="AU109" s="335"/>
      <c r="AV109" s="335"/>
      <c r="AW109" s="335"/>
      <c r="AX109" s="335"/>
      <c r="AY109" s="335"/>
      <c r="AZ109" s="335"/>
      <c r="BA109" s="335"/>
      <c r="BB109" s="335"/>
      <c r="BC109" s="335"/>
      <c r="BD109" s="335"/>
      <c r="BE109" s="335"/>
      <c r="BF109" s="335"/>
      <c r="BG109" s="335"/>
      <c r="BH109" s="335"/>
      <c r="BI109" s="335"/>
      <c r="BJ109" s="335"/>
      <c r="BK109" s="335"/>
      <c r="BL109" s="335"/>
      <c r="BM109" s="335"/>
      <c r="BN109" s="335"/>
      <c r="BO109" s="335"/>
      <c r="BP109" s="335"/>
    </row>
    <row r="110">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c r="AE110" s="335"/>
      <c r="AF110" s="335"/>
      <c r="AG110" s="335"/>
      <c r="AH110" s="335"/>
      <c r="AI110" s="335"/>
      <c r="AJ110" s="335"/>
      <c r="AK110" s="335"/>
      <c r="AL110" s="335"/>
      <c r="AM110" s="335"/>
      <c r="AN110" s="335"/>
      <c r="AO110" s="335"/>
      <c r="AP110" s="335"/>
      <c r="AQ110" s="335"/>
      <c r="AR110" s="335"/>
      <c r="AS110" s="335"/>
      <c r="AT110" s="335"/>
      <c r="AU110" s="335"/>
      <c r="AV110" s="335"/>
      <c r="AW110" s="335"/>
      <c r="AX110" s="335"/>
      <c r="AY110" s="335"/>
      <c r="AZ110" s="335"/>
      <c r="BA110" s="335"/>
      <c r="BB110" s="335"/>
      <c r="BC110" s="335"/>
      <c r="BD110" s="335"/>
      <c r="BE110" s="335"/>
      <c r="BF110" s="335"/>
      <c r="BG110" s="335"/>
      <c r="BH110" s="335"/>
      <c r="BI110" s="335"/>
      <c r="BJ110" s="335"/>
      <c r="BK110" s="335"/>
      <c r="BL110" s="335"/>
      <c r="BM110" s="335"/>
      <c r="BN110" s="335"/>
      <c r="BO110" s="335"/>
      <c r="BP110" s="335"/>
    </row>
    <row r="111">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c r="AE111" s="335"/>
      <c r="AF111" s="335"/>
      <c r="AG111" s="335"/>
      <c r="AH111" s="335"/>
      <c r="AI111" s="335"/>
      <c r="AJ111" s="335"/>
      <c r="AK111" s="335"/>
      <c r="AL111" s="335"/>
      <c r="AM111" s="335"/>
      <c r="AN111" s="335"/>
      <c r="AO111" s="335"/>
      <c r="AP111" s="335"/>
      <c r="AQ111" s="335"/>
      <c r="AR111" s="335"/>
      <c r="AS111" s="335"/>
      <c r="AT111" s="335"/>
      <c r="AU111" s="335"/>
      <c r="AV111" s="335"/>
      <c r="AW111" s="335"/>
      <c r="AX111" s="335"/>
      <c r="AY111" s="335"/>
      <c r="AZ111" s="335"/>
      <c r="BA111" s="335"/>
      <c r="BB111" s="335"/>
      <c r="BC111" s="335"/>
      <c r="BD111" s="335"/>
      <c r="BE111" s="335"/>
      <c r="BF111" s="335"/>
      <c r="BG111" s="335"/>
      <c r="BH111" s="335"/>
      <c r="BI111" s="335"/>
      <c r="BJ111" s="335"/>
      <c r="BK111" s="335"/>
      <c r="BL111" s="335"/>
      <c r="BM111" s="335"/>
      <c r="BN111" s="335"/>
      <c r="BO111" s="335"/>
      <c r="BP111" s="335"/>
    </row>
    <row r="112">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c r="AE112" s="335"/>
      <c r="AF112" s="335"/>
      <c r="AG112" s="335"/>
      <c r="AH112" s="335"/>
      <c r="AI112" s="335"/>
      <c r="AJ112" s="335"/>
      <c r="AK112" s="335"/>
      <c r="AL112" s="335"/>
      <c r="AM112" s="335"/>
      <c r="AN112" s="335"/>
      <c r="AO112" s="335"/>
      <c r="AP112" s="335"/>
      <c r="AQ112" s="335"/>
      <c r="AR112" s="335"/>
      <c r="AS112" s="335"/>
      <c r="AT112" s="335"/>
      <c r="AU112" s="335"/>
      <c r="AV112" s="335"/>
      <c r="AW112" s="335"/>
      <c r="AX112" s="335"/>
      <c r="AY112" s="335"/>
      <c r="AZ112" s="335"/>
      <c r="BA112" s="335"/>
      <c r="BB112" s="335"/>
      <c r="BC112" s="335"/>
      <c r="BD112" s="335"/>
      <c r="BE112" s="335"/>
      <c r="BF112" s="335"/>
      <c r="BG112" s="335"/>
      <c r="BH112" s="335"/>
      <c r="BI112" s="335"/>
      <c r="BJ112" s="335"/>
      <c r="BK112" s="335"/>
      <c r="BL112" s="335"/>
      <c r="BM112" s="335"/>
      <c r="BN112" s="335"/>
      <c r="BO112" s="335"/>
      <c r="BP112" s="335"/>
    </row>
    <row r="113">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c r="AE113" s="335"/>
      <c r="AF113" s="335"/>
      <c r="AG113" s="335"/>
      <c r="AH113" s="335"/>
      <c r="AI113" s="335"/>
      <c r="AJ113" s="335"/>
      <c r="AK113" s="335"/>
      <c r="AL113" s="335"/>
      <c r="AM113" s="335"/>
      <c r="AN113" s="335"/>
      <c r="AO113" s="335"/>
      <c r="AP113" s="335"/>
      <c r="AQ113" s="335"/>
      <c r="AR113" s="335"/>
      <c r="AS113" s="335"/>
      <c r="AT113" s="335"/>
      <c r="AU113" s="335"/>
      <c r="AV113" s="335"/>
      <c r="AW113" s="335"/>
      <c r="AX113" s="335"/>
      <c r="AY113" s="335"/>
      <c r="AZ113" s="335"/>
      <c r="BA113" s="335"/>
      <c r="BB113" s="335"/>
      <c r="BC113" s="335"/>
      <c r="BD113" s="335"/>
      <c r="BE113" s="335"/>
      <c r="BF113" s="335"/>
      <c r="BG113" s="335"/>
      <c r="BH113" s="335"/>
      <c r="BI113" s="335"/>
      <c r="BJ113" s="335"/>
      <c r="BK113" s="335"/>
      <c r="BL113" s="335"/>
      <c r="BM113" s="335"/>
      <c r="BN113" s="335"/>
      <c r="BO113" s="335"/>
      <c r="BP113" s="335"/>
    </row>
    <row r="114">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c r="AE114" s="335"/>
      <c r="AF114" s="335"/>
      <c r="AG114" s="335"/>
      <c r="AH114" s="335"/>
      <c r="AI114" s="335"/>
      <c r="AJ114" s="335"/>
      <c r="AK114" s="335"/>
      <c r="AL114" s="335"/>
      <c r="AM114" s="335"/>
      <c r="AN114" s="335"/>
      <c r="AO114" s="335"/>
      <c r="AP114" s="335"/>
      <c r="AQ114" s="335"/>
      <c r="AR114" s="335"/>
      <c r="AS114" s="335"/>
      <c r="AT114" s="335"/>
      <c r="AU114" s="335"/>
      <c r="AV114" s="335"/>
      <c r="AW114" s="335"/>
      <c r="AX114" s="335"/>
      <c r="AY114" s="335"/>
      <c r="AZ114" s="335"/>
      <c r="BA114" s="335"/>
      <c r="BB114" s="335"/>
      <c r="BC114" s="335"/>
      <c r="BD114" s="335"/>
      <c r="BE114" s="335"/>
      <c r="BF114" s="335"/>
      <c r="BG114" s="335"/>
      <c r="BH114" s="335"/>
      <c r="BI114" s="335"/>
      <c r="BJ114" s="335"/>
      <c r="BK114" s="335"/>
      <c r="BL114" s="335"/>
      <c r="BM114" s="335"/>
      <c r="BN114" s="335"/>
      <c r="BO114" s="335"/>
      <c r="BP114" s="335"/>
    </row>
    <row r="115">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c r="AE115" s="335"/>
      <c r="AF115" s="335"/>
      <c r="AG115" s="335"/>
      <c r="AH115" s="335"/>
      <c r="AI115" s="335"/>
      <c r="AJ115" s="335"/>
      <c r="AK115" s="335"/>
      <c r="AL115" s="335"/>
      <c r="AM115" s="335"/>
      <c r="AN115" s="335"/>
      <c r="AO115" s="335"/>
      <c r="AP115" s="335"/>
      <c r="AQ115" s="335"/>
      <c r="AR115" s="335"/>
      <c r="AS115" s="335"/>
      <c r="AT115" s="335"/>
      <c r="AU115" s="335"/>
      <c r="AV115" s="335"/>
      <c r="AW115" s="335"/>
      <c r="AX115" s="335"/>
      <c r="AY115" s="335"/>
      <c r="AZ115" s="335"/>
      <c r="BA115" s="335"/>
      <c r="BB115" s="335"/>
      <c r="BC115" s="335"/>
      <c r="BD115" s="335"/>
      <c r="BE115" s="335"/>
      <c r="BF115" s="335"/>
      <c r="BG115" s="335"/>
      <c r="BH115" s="335"/>
      <c r="BI115" s="335"/>
      <c r="BJ115" s="335"/>
      <c r="BK115" s="335"/>
      <c r="BL115" s="335"/>
      <c r="BM115" s="335"/>
      <c r="BN115" s="335"/>
      <c r="BO115" s="335"/>
      <c r="BP115" s="335"/>
    </row>
    <row r="11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c r="AE116" s="335"/>
      <c r="AF116" s="335"/>
      <c r="AG116" s="335"/>
      <c r="AH116" s="335"/>
      <c r="AI116" s="335"/>
      <c r="AJ116" s="335"/>
      <c r="AK116" s="335"/>
      <c r="AL116" s="335"/>
      <c r="AM116" s="335"/>
      <c r="AN116" s="335"/>
      <c r="AO116" s="335"/>
      <c r="AP116" s="335"/>
      <c r="AQ116" s="335"/>
      <c r="AR116" s="335"/>
      <c r="AS116" s="335"/>
      <c r="AT116" s="335"/>
      <c r="AU116" s="335"/>
      <c r="AV116" s="335"/>
      <c r="AW116" s="335"/>
      <c r="AX116" s="335"/>
      <c r="AY116" s="335"/>
      <c r="AZ116" s="335"/>
      <c r="BA116" s="335"/>
      <c r="BB116" s="335"/>
      <c r="BC116" s="335"/>
      <c r="BD116" s="335"/>
      <c r="BE116" s="335"/>
      <c r="BF116" s="335"/>
      <c r="BG116" s="335"/>
      <c r="BH116" s="335"/>
      <c r="BI116" s="335"/>
      <c r="BJ116" s="335"/>
      <c r="BK116" s="335"/>
      <c r="BL116" s="335"/>
      <c r="BM116" s="335"/>
      <c r="BN116" s="335"/>
      <c r="BO116" s="335"/>
      <c r="BP116" s="335"/>
    </row>
    <row r="117">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c r="AA117" s="335"/>
      <c r="AB117" s="335"/>
      <c r="AC117" s="335"/>
      <c r="AD117" s="335"/>
      <c r="AE117" s="335"/>
      <c r="AF117" s="335"/>
      <c r="AG117" s="335"/>
      <c r="AH117" s="335"/>
      <c r="AI117" s="335"/>
      <c r="AJ117" s="335"/>
      <c r="AK117" s="335"/>
      <c r="AL117" s="335"/>
      <c r="AM117" s="335"/>
      <c r="AN117" s="335"/>
      <c r="AO117" s="335"/>
      <c r="AP117" s="335"/>
      <c r="AQ117" s="335"/>
      <c r="AR117" s="335"/>
      <c r="AS117" s="335"/>
      <c r="AT117" s="335"/>
      <c r="AU117" s="335"/>
      <c r="AV117" s="335"/>
      <c r="AW117" s="335"/>
      <c r="AX117" s="335"/>
      <c r="AY117" s="335"/>
      <c r="AZ117" s="335"/>
      <c r="BA117" s="335"/>
      <c r="BB117" s="335"/>
      <c r="BC117" s="335"/>
      <c r="BD117" s="335"/>
      <c r="BE117" s="335"/>
      <c r="BF117" s="335"/>
      <c r="BG117" s="335"/>
      <c r="BH117" s="335"/>
      <c r="BI117" s="335"/>
      <c r="BJ117" s="335"/>
      <c r="BK117" s="335"/>
      <c r="BL117" s="335"/>
      <c r="BM117" s="335"/>
      <c r="BN117" s="335"/>
      <c r="BO117" s="335"/>
      <c r="BP117" s="335"/>
    </row>
    <row r="118">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c r="AE118" s="335"/>
      <c r="AF118" s="335"/>
      <c r="AG118" s="335"/>
      <c r="AH118" s="335"/>
      <c r="AI118" s="335"/>
      <c r="AJ118" s="335"/>
      <c r="AK118" s="335"/>
      <c r="AL118" s="335"/>
      <c r="AM118" s="335"/>
      <c r="AN118" s="335"/>
      <c r="AO118" s="335"/>
      <c r="AP118" s="335"/>
      <c r="AQ118" s="335"/>
      <c r="AR118" s="335"/>
      <c r="AS118" s="335"/>
      <c r="AT118" s="335"/>
      <c r="AU118" s="335"/>
      <c r="AV118" s="335"/>
      <c r="AW118" s="335"/>
      <c r="AX118" s="335"/>
      <c r="AY118" s="335"/>
      <c r="AZ118" s="335"/>
      <c r="BA118" s="335"/>
      <c r="BB118" s="335"/>
      <c r="BC118" s="335"/>
      <c r="BD118" s="335"/>
      <c r="BE118" s="335"/>
      <c r="BF118" s="335"/>
      <c r="BG118" s="335"/>
      <c r="BH118" s="335"/>
      <c r="BI118" s="335"/>
      <c r="BJ118" s="335"/>
      <c r="BK118" s="335"/>
      <c r="BL118" s="335"/>
      <c r="BM118" s="335"/>
      <c r="BN118" s="335"/>
      <c r="BO118" s="335"/>
      <c r="BP118" s="335"/>
    </row>
    <row r="119">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c r="AA119" s="335"/>
      <c r="AB119" s="335"/>
      <c r="AC119" s="335"/>
      <c r="AD119" s="335"/>
      <c r="AE119" s="335"/>
      <c r="AF119" s="335"/>
      <c r="AG119" s="335"/>
      <c r="AH119" s="335"/>
      <c r="AI119" s="335"/>
      <c r="AJ119" s="335"/>
      <c r="AK119" s="335"/>
      <c r="AL119" s="335"/>
      <c r="AM119" s="335"/>
      <c r="AN119" s="335"/>
      <c r="AO119" s="335"/>
      <c r="AP119" s="335"/>
      <c r="AQ119" s="335"/>
      <c r="AR119" s="335"/>
      <c r="AS119" s="335"/>
      <c r="AT119" s="335"/>
      <c r="AU119" s="335"/>
      <c r="AV119" s="335"/>
      <c r="AW119" s="335"/>
      <c r="AX119" s="335"/>
      <c r="AY119" s="335"/>
      <c r="AZ119" s="335"/>
      <c r="BA119" s="335"/>
      <c r="BB119" s="335"/>
      <c r="BC119" s="335"/>
      <c r="BD119" s="335"/>
      <c r="BE119" s="335"/>
      <c r="BF119" s="335"/>
      <c r="BG119" s="335"/>
      <c r="BH119" s="335"/>
      <c r="BI119" s="335"/>
      <c r="BJ119" s="335"/>
      <c r="BK119" s="335"/>
      <c r="BL119" s="335"/>
      <c r="BM119" s="335"/>
      <c r="BN119" s="335"/>
      <c r="BO119" s="335"/>
      <c r="BP119" s="335"/>
    </row>
    <row r="120">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c r="AA120" s="335"/>
      <c r="AB120" s="335"/>
      <c r="AC120" s="335"/>
      <c r="AD120" s="335"/>
      <c r="AE120" s="335"/>
      <c r="AF120" s="335"/>
      <c r="AG120" s="335"/>
      <c r="AH120" s="335"/>
      <c r="AI120" s="335"/>
      <c r="AJ120" s="335"/>
      <c r="AK120" s="335"/>
      <c r="AL120" s="335"/>
      <c r="AM120" s="335"/>
      <c r="AN120" s="335"/>
      <c r="AO120" s="335"/>
      <c r="AP120" s="335"/>
      <c r="AQ120" s="335"/>
      <c r="AR120" s="335"/>
      <c r="AS120" s="335"/>
      <c r="AT120" s="335"/>
      <c r="AU120" s="335"/>
      <c r="AV120" s="335"/>
      <c r="AW120" s="335"/>
      <c r="AX120" s="335"/>
      <c r="AY120" s="335"/>
      <c r="AZ120" s="335"/>
      <c r="BA120" s="335"/>
      <c r="BB120" s="335"/>
      <c r="BC120" s="335"/>
      <c r="BD120" s="335"/>
      <c r="BE120" s="335"/>
      <c r="BF120" s="335"/>
      <c r="BG120" s="335"/>
      <c r="BH120" s="335"/>
      <c r="BI120" s="335"/>
      <c r="BJ120" s="335"/>
      <c r="BK120" s="335"/>
      <c r="BL120" s="335"/>
      <c r="BM120" s="335"/>
      <c r="BN120" s="335"/>
      <c r="BO120" s="335"/>
      <c r="BP120" s="335"/>
    </row>
    <row r="121">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c r="AA121" s="335"/>
      <c r="AB121" s="335"/>
      <c r="AC121" s="335"/>
      <c r="AD121" s="335"/>
      <c r="AE121" s="335"/>
      <c r="AF121" s="335"/>
      <c r="AG121" s="335"/>
      <c r="AH121" s="335"/>
      <c r="AI121" s="335"/>
      <c r="AJ121" s="335"/>
      <c r="AK121" s="335"/>
      <c r="AL121" s="335"/>
      <c r="AM121" s="335"/>
      <c r="AN121" s="335"/>
      <c r="AO121" s="335"/>
      <c r="AP121" s="335"/>
      <c r="AQ121" s="335"/>
      <c r="AR121" s="335"/>
      <c r="AS121" s="335"/>
      <c r="AT121" s="335"/>
      <c r="AU121" s="335"/>
      <c r="AV121" s="335"/>
      <c r="AW121" s="335"/>
      <c r="AX121" s="335"/>
      <c r="AY121" s="335"/>
      <c r="AZ121" s="335"/>
      <c r="BA121" s="335"/>
      <c r="BB121" s="335"/>
      <c r="BC121" s="335"/>
      <c r="BD121" s="335"/>
      <c r="BE121" s="335"/>
      <c r="BF121" s="335"/>
      <c r="BG121" s="335"/>
      <c r="BH121" s="335"/>
      <c r="BI121" s="335"/>
      <c r="BJ121" s="335"/>
      <c r="BK121" s="335"/>
      <c r="BL121" s="335"/>
      <c r="BM121" s="335"/>
      <c r="BN121" s="335"/>
      <c r="BO121" s="335"/>
      <c r="BP121" s="335"/>
    </row>
    <row r="122">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c r="AE122" s="335"/>
      <c r="AF122" s="335"/>
      <c r="AG122" s="335"/>
      <c r="AH122" s="335"/>
      <c r="AI122" s="335"/>
      <c r="AJ122" s="335"/>
      <c r="AK122" s="335"/>
      <c r="AL122" s="335"/>
      <c r="AM122" s="335"/>
      <c r="AN122" s="335"/>
      <c r="AO122" s="335"/>
      <c r="AP122" s="335"/>
      <c r="AQ122" s="335"/>
      <c r="AR122" s="335"/>
      <c r="AS122" s="335"/>
      <c r="AT122" s="335"/>
      <c r="AU122" s="335"/>
      <c r="AV122" s="335"/>
      <c r="AW122" s="335"/>
      <c r="AX122" s="335"/>
      <c r="AY122" s="335"/>
      <c r="AZ122" s="335"/>
      <c r="BA122" s="335"/>
      <c r="BB122" s="335"/>
      <c r="BC122" s="335"/>
      <c r="BD122" s="335"/>
      <c r="BE122" s="335"/>
      <c r="BF122" s="335"/>
      <c r="BG122" s="335"/>
      <c r="BH122" s="335"/>
      <c r="BI122" s="335"/>
      <c r="BJ122" s="335"/>
      <c r="BK122" s="335"/>
      <c r="BL122" s="335"/>
      <c r="BM122" s="335"/>
      <c r="BN122" s="335"/>
      <c r="BO122" s="335"/>
      <c r="BP122" s="335"/>
    </row>
    <row r="123">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c r="AA123" s="335"/>
      <c r="AB123" s="335"/>
      <c r="AC123" s="335"/>
      <c r="AD123" s="335"/>
      <c r="AE123" s="335"/>
      <c r="AF123" s="335"/>
      <c r="AG123" s="335"/>
      <c r="AH123" s="335"/>
      <c r="AI123" s="335"/>
      <c r="AJ123" s="335"/>
      <c r="AK123" s="335"/>
      <c r="AL123" s="335"/>
      <c r="AM123" s="335"/>
      <c r="AN123" s="335"/>
      <c r="AO123" s="335"/>
      <c r="AP123" s="335"/>
      <c r="AQ123" s="335"/>
      <c r="AR123" s="335"/>
      <c r="AS123" s="335"/>
      <c r="AT123" s="335"/>
      <c r="AU123" s="335"/>
      <c r="AV123" s="335"/>
      <c r="AW123" s="335"/>
      <c r="AX123" s="335"/>
      <c r="AY123" s="335"/>
      <c r="AZ123" s="335"/>
      <c r="BA123" s="335"/>
      <c r="BB123" s="335"/>
      <c r="BC123" s="335"/>
      <c r="BD123" s="335"/>
      <c r="BE123" s="335"/>
      <c r="BF123" s="335"/>
      <c r="BG123" s="335"/>
      <c r="BH123" s="335"/>
      <c r="BI123" s="335"/>
      <c r="BJ123" s="335"/>
      <c r="BK123" s="335"/>
      <c r="BL123" s="335"/>
      <c r="BM123" s="335"/>
      <c r="BN123" s="335"/>
      <c r="BO123" s="335"/>
      <c r="BP123" s="335"/>
    </row>
    <row r="124">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c r="AE124" s="335"/>
      <c r="AF124" s="335"/>
      <c r="AG124" s="335"/>
      <c r="AH124" s="335"/>
      <c r="AI124" s="335"/>
      <c r="AJ124" s="335"/>
      <c r="AK124" s="335"/>
      <c r="AL124" s="335"/>
      <c r="AM124" s="335"/>
      <c r="AN124" s="335"/>
      <c r="AO124" s="335"/>
      <c r="AP124" s="335"/>
      <c r="AQ124" s="335"/>
      <c r="AR124" s="335"/>
      <c r="AS124" s="335"/>
      <c r="AT124" s="335"/>
      <c r="AU124" s="335"/>
      <c r="AV124" s="335"/>
      <c r="AW124" s="335"/>
      <c r="AX124" s="335"/>
      <c r="AY124" s="335"/>
      <c r="AZ124" s="335"/>
      <c r="BA124" s="335"/>
      <c r="BB124" s="335"/>
      <c r="BC124" s="335"/>
      <c r="BD124" s="335"/>
      <c r="BE124" s="335"/>
      <c r="BF124" s="335"/>
      <c r="BG124" s="335"/>
      <c r="BH124" s="335"/>
      <c r="BI124" s="335"/>
      <c r="BJ124" s="335"/>
      <c r="BK124" s="335"/>
      <c r="BL124" s="335"/>
      <c r="BM124" s="335"/>
      <c r="BN124" s="335"/>
      <c r="BO124" s="335"/>
      <c r="BP124" s="335"/>
    </row>
    <row r="125">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c r="AE125" s="335"/>
      <c r="AF125" s="335"/>
      <c r="AG125" s="335"/>
      <c r="AH125" s="335"/>
      <c r="AI125" s="335"/>
      <c r="AJ125" s="335"/>
      <c r="AK125" s="335"/>
      <c r="AL125" s="335"/>
      <c r="AM125" s="335"/>
      <c r="AN125" s="335"/>
      <c r="AO125" s="335"/>
      <c r="AP125" s="335"/>
      <c r="AQ125" s="335"/>
      <c r="AR125" s="335"/>
      <c r="AS125" s="335"/>
      <c r="AT125" s="335"/>
      <c r="AU125" s="335"/>
      <c r="AV125" s="335"/>
      <c r="AW125" s="335"/>
      <c r="AX125" s="335"/>
      <c r="AY125" s="335"/>
      <c r="AZ125" s="335"/>
      <c r="BA125" s="335"/>
      <c r="BB125" s="335"/>
      <c r="BC125" s="335"/>
      <c r="BD125" s="335"/>
      <c r="BE125" s="335"/>
      <c r="BF125" s="335"/>
      <c r="BG125" s="335"/>
      <c r="BH125" s="335"/>
      <c r="BI125" s="335"/>
      <c r="BJ125" s="335"/>
      <c r="BK125" s="335"/>
      <c r="BL125" s="335"/>
      <c r="BM125" s="335"/>
      <c r="BN125" s="335"/>
      <c r="BO125" s="335"/>
      <c r="BP125" s="335"/>
    </row>
    <row r="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c r="AE126" s="335"/>
      <c r="AF126" s="335"/>
      <c r="AG126" s="335"/>
      <c r="AH126" s="335"/>
      <c r="AI126" s="335"/>
      <c r="AJ126" s="335"/>
      <c r="AK126" s="335"/>
      <c r="AL126" s="335"/>
      <c r="AM126" s="335"/>
      <c r="AN126" s="335"/>
      <c r="AO126" s="335"/>
      <c r="AP126" s="335"/>
      <c r="AQ126" s="335"/>
      <c r="AR126" s="335"/>
      <c r="AS126" s="335"/>
      <c r="AT126" s="335"/>
      <c r="AU126" s="335"/>
      <c r="AV126" s="335"/>
      <c r="AW126" s="335"/>
      <c r="AX126" s="335"/>
      <c r="AY126" s="335"/>
      <c r="AZ126" s="335"/>
      <c r="BA126" s="335"/>
      <c r="BB126" s="335"/>
      <c r="BC126" s="335"/>
      <c r="BD126" s="335"/>
      <c r="BE126" s="335"/>
      <c r="BF126" s="335"/>
      <c r="BG126" s="335"/>
      <c r="BH126" s="335"/>
      <c r="BI126" s="335"/>
      <c r="BJ126" s="335"/>
      <c r="BK126" s="335"/>
      <c r="BL126" s="335"/>
      <c r="BM126" s="335"/>
      <c r="BN126" s="335"/>
      <c r="BO126" s="335"/>
      <c r="BP126" s="335"/>
    </row>
    <row r="127">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c r="AE127" s="335"/>
      <c r="AF127" s="335"/>
      <c r="AG127" s="335"/>
      <c r="AH127" s="335"/>
      <c r="AI127" s="335"/>
      <c r="AJ127" s="335"/>
      <c r="AK127" s="335"/>
      <c r="AL127" s="335"/>
      <c r="AM127" s="335"/>
      <c r="AN127" s="335"/>
      <c r="AO127" s="335"/>
      <c r="AP127" s="335"/>
      <c r="AQ127" s="335"/>
      <c r="AR127" s="335"/>
      <c r="AS127" s="335"/>
      <c r="AT127" s="335"/>
      <c r="AU127" s="335"/>
      <c r="AV127" s="335"/>
      <c r="AW127" s="335"/>
      <c r="AX127" s="335"/>
      <c r="AY127" s="335"/>
      <c r="AZ127" s="335"/>
      <c r="BA127" s="335"/>
      <c r="BB127" s="335"/>
      <c r="BC127" s="335"/>
      <c r="BD127" s="335"/>
      <c r="BE127" s="335"/>
      <c r="BF127" s="335"/>
      <c r="BG127" s="335"/>
      <c r="BH127" s="335"/>
      <c r="BI127" s="335"/>
      <c r="BJ127" s="335"/>
      <c r="BK127" s="335"/>
      <c r="BL127" s="335"/>
      <c r="BM127" s="335"/>
      <c r="BN127" s="335"/>
      <c r="BO127" s="335"/>
      <c r="BP127" s="335"/>
    </row>
    <row r="128">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c r="AE128" s="335"/>
      <c r="AF128" s="335"/>
      <c r="AG128" s="335"/>
      <c r="AH128" s="335"/>
      <c r="AI128" s="335"/>
      <c r="AJ128" s="335"/>
      <c r="AK128" s="335"/>
      <c r="AL128" s="335"/>
      <c r="AM128" s="335"/>
      <c r="AN128" s="335"/>
      <c r="AO128" s="335"/>
      <c r="AP128" s="335"/>
      <c r="AQ128" s="335"/>
      <c r="AR128" s="335"/>
      <c r="AS128" s="335"/>
      <c r="AT128" s="335"/>
      <c r="AU128" s="335"/>
      <c r="AV128" s="335"/>
      <c r="AW128" s="335"/>
      <c r="AX128" s="335"/>
      <c r="AY128" s="335"/>
      <c r="AZ128" s="335"/>
      <c r="BA128" s="335"/>
      <c r="BB128" s="335"/>
      <c r="BC128" s="335"/>
      <c r="BD128" s="335"/>
      <c r="BE128" s="335"/>
      <c r="BF128" s="335"/>
      <c r="BG128" s="335"/>
      <c r="BH128" s="335"/>
      <c r="BI128" s="335"/>
      <c r="BJ128" s="335"/>
      <c r="BK128" s="335"/>
      <c r="BL128" s="335"/>
      <c r="BM128" s="335"/>
      <c r="BN128" s="335"/>
      <c r="BO128" s="335"/>
      <c r="BP128" s="335"/>
    </row>
    <row r="129">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c r="AE129" s="335"/>
      <c r="AF129" s="335"/>
      <c r="AG129" s="335"/>
      <c r="AH129" s="335"/>
      <c r="AI129" s="335"/>
      <c r="AJ129" s="335"/>
      <c r="AK129" s="335"/>
      <c r="AL129" s="335"/>
      <c r="AM129" s="335"/>
      <c r="AN129" s="335"/>
      <c r="AO129" s="335"/>
      <c r="AP129" s="335"/>
      <c r="AQ129" s="335"/>
      <c r="AR129" s="335"/>
      <c r="AS129" s="335"/>
      <c r="AT129" s="335"/>
      <c r="AU129" s="335"/>
      <c r="AV129" s="335"/>
      <c r="AW129" s="335"/>
      <c r="AX129" s="335"/>
      <c r="AY129" s="335"/>
      <c r="AZ129" s="335"/>
      <c r="BA129" s="335"/>
      <c r="BB129" s="335"/>
      <c r="BC129" s="335"/>
      <c r="BD129" s="335"/>
      <c r="BE129" s="335"/>
      <c r="BF129" s="335"/>
      <c r="BG129" s="335"/>
      <c r="BH129" s="335"/>
      <c r="BI129" s="335"/>
      <c r="BJ129" s="335"/>
      <c r="BK129" s="335"/>
      <c r="BL129" s="335"/>
      <c r="BM129" s="335"/>
      <c r="BN129" s="335"/>
      <c r="BO129" s="335"/>
      <c r="BP129" s="335"/>
    </row>
    <row r="130">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c r="AE130" s="335"/>
      <c r="AF130" s="335"/>
      <c r="AG130" s="335"/>
      <c r="AH130" s="335"/>
      <c r="AI130" s="335"/>
      <c r="AJ130" s="335"/>
      <c r="AK130" s="335"/>
      <c r="AL130" s="335"/>
      <c r="AM130" s="335"/>
      <c r="AN130" s="335"/>
      <c r="AO130" s="335"/>
      <c r="AP130" s="335"/>
      <c r="AQ130" s="335"/>
      <c r="AR130" s="335"/>
      <c r="AS130" s="335"/>
      <c r="AT130" s="335"/>
      <c r="AU130" s="335"/>
      <c r="AV130" s="335"/>
      <c r="AW130" s="335"/>
      <c r="AX130" s="335"/>
      <c r="AY130" s="335"/>
      <c r="AZ130" s="335"/>
      <c r="BA130" s="335"/>
      <c r="BB130" s="335"/>
      <c r="BC130" s="335"/>
      <c r="BD130" s="335"/>
      <c r="BE130" s="335"/>
      <c r="BF130" s="335"/>
      <c r="BG130" s="335"/>
      <c r="BH130" s="335"/>
      <c r="BI130" s="335"/>
      <c r="BJ130" s="335"/>
      <c r="BK130" s="335"/>
      <c r="BL130" s="335"/>
      <c r="BM130" s="335"/>
      <c r="BN130" s="335"/>
      <c r="BO130" s="335"/>
      <c r="BP130" s="335"/>
    </row>
    <row r="131">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c r="AE131" s="335"/>
      <c r="AF131" s="335"/>
      <c r="AG131" s="335"/>
      <c r="AH131" s="335"/>
      <c r="AI131" s="335"/>
      <c r="AJ131" s="335"/>
      <c r="AK131" s="335"/>
      <c r="AL131" s="335"/>
      <c r="AM131" s="335"/>
      <c r="AN131" s="335"/>
      <c r="AO131" s="335"/>
      <c r="AP131" s="335"/>
      <c r="AQ131" s="335"/>
      <c r="AR131" s="335"/>
      <c r="AS131" s="335"/>
      <c r="AT131" s="335"/>
      <c r="AU131" s="335"/>
      <c r="AV131" s="335"/>
      <c r="AW131" s="335"/>
      <c r="AX131" s="335"/>
      <c r="AY131" s="335"/>
      <c r="AZ131" s="335"/>
      <c r="BA131" s="335"/>
      <c r="BB131" s="335"/>
      <c r="BC131" s="335"/>
      <c r="BD131" s="335"/>
      <c r="BE131" s="335"/>
      <c r="BF131" s="335"/>
      <c r="BG131" s="335"/>
      <c r="BH131" s="335"/>
      <c r="BI131" s="335"/>
      <c r="BJ131" s="335"/>
      <c r="BK131" s="335"/>
      <c r="BL131" s="335"/>
      <c r="BM131" s="335"/>
      <c r="BN131" s="335"/>
      <c r="BO131" s="335"/>
      <c r="BP131" s="335"/>
    </row>
    <row r="132">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c r="AA132" s="335"/>
      <c r="AB132" s="335"/>
      <c r="AC132" s="335"/>
      <c r="AD132" s="335"/>
      <c r="AE132" s="335"/>
      <c r="AF132" s="335"/>
      <c r="AG132" s="335"/>
      <c r="AH132" s="335"/>
      <c r="AI132" s="335"/>
      <c r="AJ132" s="335"/>
      <c r="AK132" s="335"/>
      <c r="AL132" s="335"/>
      <c r="AM132" s="335"/>
      <c r="AN132" s="335"/>
      <c r="AO132" s="335"/>
      <c r="AP132" s="335"/>
      <c r="AQ132" s="335"/>
      <c r="AR132" s="335"/>
      <c r="AS132" s="335"/>
      <c r="AT132" s="335"/>
      <c r="AU132" s="335"/>
      <c r="AV132" s="335"/>
      <c r="AW132" s="335"/>
      <c r="AX132" s="335"/>
      <c r="AY132" s="335"/>
      <c r="AZ132" s="335"/>
      <c r="BA132" s="335"/>
      <c r="BB132" s="335"/>
      <c r="BC132" s="335"/>
      <c r="BD132" s="335"/>
      <c r="BE132" s="335"/>
      <c r="BF132" s="335"/>
      <c r="BG132" s="335"/>
      <c r="BH132" s="335"/>
      <c r="BI132" s="335"/>
      <c r="BJ132" s="335"/>
      <c r="BK132" s="335"/>
      <c r="BL132" s="335"/>
      <c r="BM132" s="335"/>
      <c r="BN132" s="335"/>
      <c r="BO132" s="335"/>
      <c r="BP132" s="335"/>
    </row>
    <row r="133">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c r="AE133" s="335"/>
      <c r="AF133" s="335"/>
      <c r="AG133" s="335"/>
      <c r="AH133" s="335"/>
      <c r="AI133" s="335"/>
      <c r="AJ133" s="335"/>
      <c r="AK133" s="335"/>
      <c r="AL133" s="335"/>
      <c r="AM133" s="335"/>
      <c r="AN133" s="335"/>
      <c r="AO133" s="335"/>
      <c r="AP133" s="335"/>
      <c r="AQ133" s="335"/>
      <c r="AR133" s="335"/>
      <c r="AS133" s="335"/>
      <c r="AT133" s="335"/>
      <c r="AU133" s="335"/>
      <c r="AV133" s="335"/>
      <c r="AW133" s="335"/>
      <c r="AX133" s="335"/>
      <c r="AY133" s="335"/>
      <c r="AZ133" s="335"/>
      <c r="BA133" s="335"/>
      <c r="BB133" s="335"/>
      <c r="BC133" s="335"/>
      <c r="BD133" s="335"/>
      <c r="BE133" s="335"/>
      <c r="BF133" s="335"/>
      <c r="BG133" s="335"/>
      <c r="BH133" s="335"/>
      <c r="BI133" s="335"/>
      <c r="BJ133" s="335"/>
      <c r="BK133" s="335"/>
      <c r="BL133" s="335"/>
      <c r="BM133" s="335"/>
      <c r="BN133" s="335"/>
      <c r="BO133" s="335"/>
      <c r="BP133" s="335"/>
    </row>
    <row r="134">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c r="AE134" s="335"/>
      <c r="AF134" s="335"/>
      <c r="AG134" s="335"/>
      <c r="AH134" s="335"/>
      <c r="AI134" s="335"/>
      <c r="AJ134" s="335"/>
      <c r="AK134" s="335"/>
      <c r="AL134" s="335"/>
      <c r="AM134" s="335"/>
      <c r="AN134" s="335"/>
      <c r="AO134" s="335"/>
      <c r="AP134" s="335"/>
      <c r="AQ134" s="335"/>
      <c r="AR134" s="335"/>
      <c r="AS134" s="335"/>
      <c r="AT134" s="335"/>
      <c r="AU134" s="335"/>
      <c r="AV134" s="335"/>
      <c r="AW134" s="335"/>
      <c r="AX134" s="335"/>
      <c r="AY134" s="335"/>
      <c r="AZ134" s="335"/>
      <c r="BA134" s="335"/>
      <c r="BB134" s="335"/>
      <c r="BC134" s="335"/>
      <c r="BD134" s="335"/>
      <c r="BE134" s="335"/>
      <c r="BF134" s="335"/>
      <c r="BG134" s="335"/>
      <c r="BH134" s="335"/>
      <c r="BI134" s="335"/>
      <c r="BJ134" s="335"/>
      <c r="BK134" s="335"/>
      <c r="BL134" s="335"/>
      <c r="BM134" s="335"/>
      <c r="BN134" s="335"/>
      <c r="BO134" s="335"/>
      <c r="BP134" s="335"/>
    </row>
    <row r="135">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c r="AE135" s="335"/>
      <c r="AF135" s="335"/>
      <c r="AG135" s="335"/>
      <c r="AH135" s="335"/>
      <c r="AI135" s="335"/>
      <c r="AJ135" s="335"/>
      <c r="AK135" s="335"/>
      <c r="AL135" s="335"/>
      <c r="AM135" s="335"/>
      <c r="AN135" s="335"/>
      <c r="AO135" s="335"/>
      <c r="AP135" s="335"/>
      <c r="AQ135" s="335"/>
      <c r="AR135" s="335"/>
      <c r="AS135" s="335"/>
      <c r="AT135" s="335"/>
      <c r="AU135" s="335"/>
      <c r="AV135" s="335"/>
      <c r="AW135" s="335"/>
      <c r="AX135" s="335"/>
      <c r="AY135" s="335"/>
      <c r="AZ135" s="335"/>
      <c r="BA135" s="335"/>
      <c r="BB135" s="335"/>
      <c r="BC135" s="335"/>
      <c r="BD135" s="335"/>
      <c r="BE135" s="335"/>
      <c r="BF135" s="335"/>
      <c r="BG135" s="335"/>
      <c r="BH135" s="335"/>
      <c r="BI135" s="335"/>
      <c r="BJ135" s="335"/>
      <c r="BK135" s="335"/>
      <c r="BL135" s="335"/>
      <c r="BM135" s="335"/>
      <c r="BN135" s="335"/>
      <c r="BO135" s="335"/>
      <c r="BP135" s="335"/>
    </row>
    <row r="13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c r="AE136" s="335"/>
      <c r="AF136" s="335"/>
      <c r="AG136" s="335"/>
      <c r="AH136" s="335"/>
      <c r="AI136" s="335"/>
      <c r="AJ136" s="335"/>
      <c r="AK136" s="335"/>
      <c r="AL136" s="335"/>
      <c r="AM136" s="335"/>
      <c r="AN136" s="335"/>
      <c r="AO136" s="335"/>
      <c r="AP136" s="335"/>
      <c r="AQ136" s="335"/>
      <c r="AR136" s="335"/>
      <c r="AS136" s="335"/>
      <c r="AT136" s="335"/>
      <c r="AU136" s="335"/>
      <c r="AV136" s="335"/>
      <c r="AW136" s="335"/>
      <c r="AX136" s="335"/>
      <c r="AY136" s="335"/>
      <c r="AZ136" s="335"/>
      <c r="BA136" s="335"/>
      <c r="BB136" s="335"/>
      <c r="BC136" s="335"/>
      <c r="BD136" s="335"/>
      <c r="BE136" s="335"/>
      <c r="BF136" s="335"/>
      <c r="BG136" s="335"/>
      <c r="BH136" s="335"/>
      <c r="BI136" s="335"/>
      <c r="BJ136" s="335"/>
      <c r="BK136" s="335"/>
      <c r="BL136" s="335"/>
      <c r="BM136" s="335"/>
      <c r="BN136" s="335"/>
      <c r="BO136" s="335"/>
      <c r="BP136" s="335"/>
    </row>
    <row r="137">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c r="AE137" s="335"/>
      <c r="AF137" s="335"/>
      <c r="AG137" s="335"/>
      <c r="AH137" s="335"/>
      <c r="AI137" s="335"/>
      <c r="AJ137" s="335"/>
      <c r="AK137" s="335"/>
      <c r="AL137" s="335"/>
      <c r="AM137" s="335"/>
      <c r="AN137" s="335"/>
      <c r="AO137" s="335"/>
      <c r="AP137" s="335"/>
      <c r="AQ137" s="335"/>
      <c r="AR137" s="335"/>
      <c r="AS137" s="335"/>
      <c r="AT137" s="335"/>
      <c r="AU137" s="335"/>
      <c r="AV137" s="335"/>
      <c r="AW137" s="335"/>
      <c r="AX137" s="335"/>
      <c r="AY137" s="335"/>
      <c r="AZ137" s="335"/>
      <c r="BA137" s="335"/>
      <c r="BB137" s="335"/>
      <c r="BC137" s="335"/>
      <c r="BD137" s="335"/>
      <c r="BE137" s="335"/>
      <c r="BF137" s="335"/>
      <c r="BG137" s="335"/>
      <c r="BH137" s="335"/>
      <c r="BI137" s="335"/>
      <c r="BJ137" s="335"/>
      <c r="BK137" s="335"/>
      <c r="BL137" s="335"/>
      <c r="BM137" s="335"/>
      <c r="BN137" s="335"/>
      <c r="BO137" s="335"/>
      <c r="BP137" s="335"/>
    </row>
    <row r="138">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c r="AE138" s="335"/>
      <c r="AF138" s="335"/>
      <c r="AG138" s="335"/>
      <c r="AH138" s="335"/>
      <c r="AI138" s="335"/>
      <c r="AJ138" s="335"/>
      <c r="AK138" s="335"/>
      <c r="AL138" s="335"/>
      <c r="AM138" s="335"/>
      <c r="AN138" s="335"/>
      <c r="AO138" s="335"/>
      <c r="AP138" s="335"/>
      <c r="AQ138" s="335"/>
      <c r="AR138" s="335"/>
      <c r="AS138" s="335"/>
      <c r="AT138" s="335"/>
      <c r="AU138" s="335"/>
      <c r="AV138" s="335"/>
      <c r="AW138" s="335"/>
      <c r="AX138" s="335"/>
      <c r="AY138" s="335"/>
      <c r="AZ138" s="335"/>
      <c r="BA138" s="335"/>
      <c r="BB138" s="335"/>
      <c r="BC138" s="335"/>
      <c r="BD138" s="335"/>
      <c r="BE138" s="335"/>
      <c r="BF138" s="335"/>
      <c r="BG138" s="335"/>
      <c r="BH138" s="335"/>
      <c r="BI138" s="335"/>
      <c r="BJ138" s="335"/>
      <c r="BK138" s="335"/>
      <c r="BL138" s="335"/>
      <c r="BM138" s="335"/>
      <c r="BN138" s="335"/>
      <c r="BO138" s="335"/>
      <c r="BP138" s="335"/>
    </row>
    <row r="139">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c r="AE139" s="335"/>
      <c r="AF139" s="335"/>
      <c r="AG139" s="335"/>
      <c r="AH139" s="335"/>
      <c r="AI139" s="335"/>
      <c r="AJ139" s="335"/>
      <c r="AK139" s="335"/>
      <c r="AL139" s="335"/>
      <c r="AM139" s="335"/>
      <c r="AN139" s="335"/>
      <c r="AO139" s="335"/>
      <c r="AP139" s="335"/>
      <c r="AQ139" s="335"/>
      <c r="AR139" s="335"/>
      <c r="AS139" s="335"/>
      <c r="AT139" s="335"/>
      <c r="AU139" s="335"/>
      <c r="AV139" s="335"/>
      <c r="AW139" s="335"/>
      <c r="AX139" s="335"/>
      <c r="AY139" s="335"/>
      <c r="AZ139" s="335"/>
      <c r="BA139" s="335"/>
      <c r="BB139" s="335"/>
      <c r="BC139" s="335"/>
      <c r="BD139" s="335"/>
      <c r="BE139" s="335"/>
      <c r="BF139" s="335"/>
      <c r="BG139" s="335"/>
      <c r="BH139" s="335"/>
      <c r="BI139" s="335"/>
      <c r="BJ139" s="335"/>
      <c r="BK139" s="335"/>
      <c r="BL139" s="335"/>
      <c r="BM139" s="335"/>
      <c r="BN139" s="335"/>
      <c r="BO139" s="335"/>
      <c r="BP139" s="335"/>
    </row>
    <row r="140">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c r="AE140" s="335"/>
      <c r="AF140" s="335"/>
      <c r="AG140" s="335"/>
      <c r="AH140" s="335"/>
      <c r="AI140" s="335"/>
      <c r="AJ140" s="335"/>
      <c r="AK140" s="335"/>
      <c r="AL140" s="335"/>
      <c r="AM140" s="335"/>
      <c r="AN140" s="335"/>
      <c r="AO140" s="335"/>
      <c r="AP140" s="335"/>
      <c r="AQ140" s="335"/>
      <c r="AR140" s="335"/>
      <c r="AS140" s="335"/>
      <c r="AT140" s="335"/>
      <c r="AU140" s="335"/>
      <c r="AV140" s="335"/>
      <c r="AW140" s="335"/>
      <c r="AX140" s="335"/>
      <c r="AY140" s="335"/>
      <c r="AZ140" s="335"/>
      <c r="BA140" s="335"/>
      <c r="BB140" s="335"/>
      <c r="BC140" s="335"/>
      <c r="BD140" s="335"/>
      <c r="BE140" s="335"/>
      <c r="BF140" s="335"/>
      <c r="BG140" s="335"/>
      <c r="BH140" s="335"/>
      <c r="BI140" s="335"/>
      <c r="BJ140" s="335"/>
      <c r="BK140" s="335"/>
      <c r="BL140" s="335"/>
      <c r="BM140" s="335"/>
      <c r="BN140" s="335"/>
      <c r="BO140" s="335"/>
      <c r="BP140" s="335"/>
    </row>
    <row r="141">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c r="AA141" s="335"/>
      <c r="AB141" s="335"/>
      <c r="AC141" s="335"/>
      <c r="AD141" s="335"/>
      <c r="AE141" s="335"/>
      <c r="AF141" s="335"/>
      <c r="AG141" s="335"/>
      <c r="AH141" s="335"/>
      <c r="AI141" s="335"/>
      <c r="AJ141" s="335"/>
      <c r="AK141" s="335"/>
      <c r="AL141" s="335"/>
      <c r="AM141" s="335"/>
      <c r="AN141" s="335"/>
      <c r="AO141" s="335"/>
      <c r="AP141" s="335"/>
      <c r="AQ141" s="335"/>
      <c r="AR141" s="335"/>
      <c r="AS141" s="335"/>
      <c r="AT141" s="335"/>
      <c r="AU141" s="335"/>
      <c r="AV141" s="335"/>
      <c r="AW141" s="335"/>
      <c r="AX141" s="335"/>
      <c r="AY141" s="335"/>
      <c r="AZ141" s="335"/>
      <c r="BA141" s="335"/>
      <c r="BB141" s="335"/>
      <c r="BC141" s="335"/>
      <c r="BD141" s="335"/>
      <c r="BE141" s="335"/>
      <c r="BF141" s="335"/>
      <c r="BG141" s="335"/>
      <c r="BH141" s="335"/>
      <c r="BI141" s="335"/>
      <c r="BJ141" s="335"/>
      <c r="BK141" s="335"/>
      <c r="BL141" s="335"/>
      <c r="BM141" s="335"/>
      <c r="BN141" s="335"/>
      <c r="BO141" s="335"/>
      <c r="BP141" s="335"/>
    </row>
    <row r="142">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c r="AE142" s="335"/>
      <c r="AF142" s="335"/>
      <c r="AG142" s="335"/>
      <c r="AH142" s="335"/>
      <c r="AI142" s="335"/>
      <c r="AJ142" s="335"/>
      <c r="AK142" s="335"/>
      <c r="AL142" s="335"/>
      <c r="AM142" s="335"/>
      <c r="AN142" s="335"/>
      <c r="AO142" s="335"/>
      <c r="AP142" s="335"/>
      <c r="AQ142" s="335"/>
      <c r="AR142" s="335"/>
      <c r="AS142" s="335"/>
      <c r="AT142" s="335"/>
      <c r="AU142" s="335"/>
      <c r="AV142" s="335"/>
      <c r="AW142" s="335"/>
      <c r="AX142" s="335"/>
      <c r="AY142" s="335"/>
      <c r="AZ142" s="335"/>
      <c r="BA142" s="335"/>
      <c r="BB142" s="335"/>
      <c r="BC142" s="335"/>
      <c r="BD142" s="335"/>
      <c r="BE142" s="335"/>
      <c r="BF142" s="335"/>
      <c r="BG142" s="335"/>
      <c r="BH142" s="335"/>
      <c r="BI142" s="335"/>
      <c r="BJ142" s="335"/>
      <c r="BK142" s="335"/>
      <c r="BL142" s="335"/>
      <c r="BM142" s="335"/>
      <c r="BN142" s="335"/>
      <c r="BO142" s="335"/>
      <c r="BP142" s="335"/>
    </row>
    <row r="143">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c r="AA143" s="335"/>
      <c r="AB143" s="335"/>
      <c r="AC143" s="335"/>
      <c r="AD143" s="335"/>
      <c r="AE143" s="335"/>
      <c r="AF143" s="335"/>
      <c r="AG143" s="335"/>
      <c r="AH143" s="335"/>
      <c r="AI143" s="335"/>
      <c r="AJ143" s="335"/>
      <c r="AK143" s="335"/>
      <c r="AL143" s="335"/>
      <c r="AM143" s="335"/>
      <c r="AN143" s="335"/>
      <c r="AO143" s="335"/>
      <c r="AP143" s="335"/>
      <c r="AQ143" s="335"/>
      <c r="AR143" s="335"/>
      <c r="AS143" s="335"/>
      <c r="AT143" s="335"/>
      <c r="AU143" s="335"/>
      <c r="AV143" s="335"/>
      <c r="AW143" s="335"/>
      <c r="AX143" s="335"/>
      <c r="AY143" s="335"/>
      <c r="AZ143" s="335"/>
      <c r="BA143" s="335"/>
      <c r="BB143" s="335"/>
      <c r="BC143" s="335"/>
      <c r="BD143" s="335"/>
      <c r="BE143" s="335"/>
      <c r="BF143" s="335"/>
      <c r="BG143" s="335"/>
      <c r="BH143" s="335"/>
      <c r="BI143" s="335"/>
      <c r="BJ143" s="335"/>
      <c r="BK143" s="335"/>
      <c r="BL143" s="335"/>
      <c r="BM143" s="335"/>
      <c r="BN143" s="335"/>
      <c r="BO143" s="335"/>
      <c r="BP143" s="335"/>
    </row>
    <row r="144">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c r="AA144" s="335"/>
      <c r="AB144" s="335"/>
      <c r="AC144" s="335"/>
      <c r="AD144" s="335"/>
      <c r="AE144" s="335"/>
      <c r="AF144" s="335"/>
      <c r="AG144" s="335"/>
      <c r="AH144" s="335"/>
      <c r="AI144" s="335"/>
      <c r="AJ144" s="335"/>
      <c r="AK144" s="335"/>
      <c r="AL144" s="335"/>
      <c r="AM144" s="335"/>
      <c r="AN144" s="335"/>
      <c r="AO144" s="335"/>
      <c r="AP144" s="335"/>
      <c r="AQ144" s="335"/>
      <c r="AR144" s="335"/>
      <c r="AS144" s="335"/>
      <c r="AT144" s="335"/>
      <c r="AU144" s="335"/>
      <c r="AV144" s="335"/>
      <c r="AW144" s="335"/>
      <c r="AX144" s="335"/>
      <c r="AY144" s="335"/>
      <c r="AZ144" s="335"/>
      <c r="BA144" s="335"/>
      <c r="BB144" s="335"/>
      <c r="BC144" s="335"/>
      <c r="BD144" s="335"/>
      <c r="BE144" s="335"/>
      <c r="BF144" s="335"/>
      <c r="BG144" s="335"/>
      <c r="BH144" s="335"/>
      <c r="BI144" s="335"/>
      <c r="BJ144" s="335"/>
      <c r="BK144" s="335"/>
      <c r="BL144" s="335"/>
      <c r="BM144" s="335"/>
      <c r="BN144" s="335"/>
      <c r="BO144" s="335"/>
      <c r="BP144" s="335"/>
    </row>
    <row r="145">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c r="AA145" s="335"/>
      <c r="AB145" s="335"/>
      <c r="AC145" s="335"/>
      <c r="AD145" s="335"/>
      <c r="AE145" s="335"/>
      <c r="AF145" s="335"/>
      <c r="AG145" s="335"/>
      <c r="AH145" s="335"/>
      <c r="AI145" s="335"/>
      <c r="AJ145" s="335"/>
      <c r="AK145" s="335"/>
      <c r="AL145" s="335"/>
      <c r="AM145" s="335"/>
      <c r="AN145" s="335"/>
      <c r="AO145" s="335"/>
      <c r="AP145" s="335"/>
      <c r="AQ145" s="335"/>
      <c r="AR145" s="335"/>
      <c r="AS145" s="335"/>
      <c r="AT145" s="335"/>
      <c r="AU145" s="335"/>
      <c r="AV145" s="335"/>
      <c r="AW145" s="335"/>
      <c r="AX145" s="335"/>
      <c r="AY145" s="335"/>
      <c r="AZ145" s="335"/>
      <c r="BA145" s="335"/>
      <c r="BB145" s="335"/>
      <c r="BC145" s="335"/>
      <c r="BD145" s="335"/>
      <c r="BE145" s="335"/>
      <c r="BF145" s="335"/>
      <c r="BG145" s="335"/>
      <c r="BH145" s="335"/>
      <c r="BI145" s="335"/>
      <c r="BJ145" s="335"/>
      <c r="BK145" s="335"/>
      <c r="BL145" s="335"/>
      <c r="BM145" s="335"/>
      <c r="BN145" s="335"/>
      <c r="BO145" s="335"/>
      <c r="BP145" s="335"/>
    </row>
    <row r="14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c r="AK146" s="335"/>
      <c r="AL146" s="335"/>
      <c r="AM146" s="335"/>
      <c r="AN146" s="335"/>
      <c r="AO146" s="335"/>
      <c r="AP146" s="335"/>
      <c r="AQ146" s="335"/>
      <c r="AR146" s="335"/>
      <c r="AS146" s="335"/>
      <c r="AT146" s="335"/>
      <c r="AU146" s="335"/>
      <c r="AV146" s="335"/>
      <c r="AW146" s="335"/>
      <c r="AX146" s="335"/>
      <c r="AY146" s="335"/>
      <c r="AZ146" s="335"/>
      <c r="BA146" s="335"/>
      <c r="BB146" s="335"/>
      <c r="BC146" s="335"/>
      <c r="BD146" s="335"/>
      <c r="BE146" s="335"/>
      <c r="BF146" s="335"/>
      <c r="BG146" s="335"/>
      <c r="BH146" s="335"/>
      <c r="BI146" s="335"/>
      <c r="BJ146" s="335"/>
      <c r="BK146" s="335"/>
      <c r="BL146" s="335"/>
      <c r="BM146" s="335"/>
      <c r="BN146" s="335"/>
      <c r="BO146" s="335"/>
      <c r="BP146" s="335"/>
    </row>
    <row r="147">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c r="AA147" s="335"/>
      <c r="AB147" s="335"/>
      <c r="AC147" s="335"/>
      <c r="AD147" s="335"/>
      <c r="AE147" s="335"/>
      <c r="AF147" s="335"/>
      <c r="AG147" s="335"/>
      <c r="AH147" s="335"/>
      <c r="AI147" s="335"/>
      <c r="AJ147" s="335"/>
      <c r="AK147" s="335"/>
      <c r="AL147" s="335"/>
      <c r="AM147" s="335"/>
      <c r="AN147" s="335"/>
      <c r="AO147" s="335"/>
      <c r="AP147" s="335"/>
      <c r="AQ147" s="335"/>
      <c r="AR147" s="335"/>
      <c r="AS147" s="335"/>
      <c r="AT147" s="335"/>
      <c r="AU147" s="335"/>
      <c r="AV147" s="335"/>
      <c r="AW147" s="335"/>
      <c r="AX147" s="335"/>
      <c r="AY147" s="335"/>
      <c r="AZ147" s="335"/>
      <c r="BA147" s="335"/>
      <c r="BB147" s="335"/>
      <c r="BC147" s="335"/>
      <c r="BD147" s="335"/>
      <c r="BE147" s="335"/>
      <c r="BF147" s="335"/>
      <c r="BG147" s="335"/>
      <c r="BH147" s="335"/>
      <c r="BI147" s="335"/>
      <c r="BJ147" s="335"/>
      <c r="BK147" s="335"/>
      <c r="BL147" s="335"/>
      <c r="BM147" s="335"/>
      <c r="BN147" s="335"/>
      <c r="BO147" s="335"/>
      <c r="BP147" s="335"/>
    </row>
    <row r="148">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c r="AK148" s="335"/>
      <c r="AL148" s="335"/>
      <c r="AM148" s="335"/>
      <c r="AN148" s="335"/>
      <c r="AO148" s="335"/>
      <c r="AP148" s="335"/>
      <c r="AQ148" s="335"/>
      <c r="AR148" s="335"/>
      <c r="AS148" s="335"/>
      <c r="AT148" s="335"/>
      <c r="AU148" s="335"/>
      <c r="AV148" s="335"/>
      <c r="AW148" s="335"/>
      <c r="AX148" s="335"/>
      <c r="AY148" s="335"/>
      <c r="AZ148" s="335"/>
      <c r="BA148" s="335"/>
      <c r="BB148" s="335"/>
      <c r="BC148" s="335"/>
      <c r="BD148" s="335"/>
      <c r="BE148" s="335"/>
      <c r="BF148" s="335"/>
      <c r="BG148" s="335"/>
      <c r="BH148" s="335"/>
      <c r="BI148" s="335"/>
      <c r="BJ148" s="335"/>
      <c r="BK148" s="335"/>
      <c r="BL148" s="335"/>
      <c r="BM148" s="335"/>
      <c r="BN148" s="335"/>
      <c r="BO148" s="335"/>
      <c r="BP148" s="335"/>
    </row>
    <row r="149">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c r="AK149" s="335"/>
      <c r="AL149" s="335"/>
      <c r="AM149" s="335"/>
      <c r="AN149" s="335"/>
      <c r="AO149" s="335"/>
      <c r="AP149" s="335"/>
      <c r="AQ149" s="335"/>
      <c r="AR149" s="335"/>
      <c r="AS149" s="335"/>
      <c r="AT149" s="335"/>
      <c r="AU149" s="335"/>
      <c r="AV149" s="335"/>
      <c r="AW149" s="335"/>
      <c r="AX149" s="335"/>
      <c r="AY149" s="335"/>
      <c r="AZ149" s="335"/>
      <c r="BA149" s="335"/>
      <c r="BB149" s="335"/>
      <c r="BC149" s="335"/>
      <c r="BD149" s="335"/>
      <c r="BE149" s="335"/>
      <c r="BF149" s="335"/>
      <c r="BG149" s="335"/>
      <c r="BH149" s="335"/>
      <c r="BI149" s="335"/>
      <c r="BJ149" s="335"/>
      <c r="BK149" s="335"/>
      <c r="BL149" s="335"/>
      <c r="BM149" s="335"/>
      <c r="BN149" s="335"/>
      <c r="BO149" s="335"/>
      <c r="BP149" s="335"/>
    </row>
    <row r="150">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c r="AK150" s="335"/>
      <c r="AL150" s="335"/>
      <c r="AM150" s="335"/>
      <c r="AN150" s="335"/>
      <c r="AO150" s="335"/>
      <c r="AP150" s="335"/>
      <c r="AQ150" s="335"/>
      <c r="AR150" s="335"/>
      <c r="AS150" s="335"/>
      <c r="AT150" s="335"/>
      <c r="AU150" s="335"/>
      <c r="AV150" s="335"/>
      <c r="AW150" s="335"/>
      <c r="AX150" s="335"/>
      <c r="AY150" s="335"/>
      <c r="AZ150" s="335"/>
      <c r="BA150" s="335"/>
      <c r="BB150" s="335"/>
      <c r="BC150" s="335"/>
      <c r="BD150" s="335"/>
      <c r="BE150" s="335"/>
      <c r="BF150" s="335"/>
      <c r="BG150" s="335"/>
      <c r="BH150" s="335"/>
      <c r="BI150" s="335"/>
      <c r="BJ150" s="335"/>
      <c r="BK150" s="335"/>
      <c r="BL150" s="335"/>
      <c r="BM150" s="335"/>
      <c r="BN150" s="335"/>
      <c r="BO150" s="335"/>
      <c r="BP150" s="335"/>
    </row>
    <row r="151">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c r="AK151" s="335"/>
      <c r="AL151" s="335"/>
      <c r="AM151" s="335"/>
      <c r="AN151" s="335"/>
      <c r="AO151" s="335"/>
      <c r="AP151" s="335"/>
      <c r="AQ151" s="335"/>
      <c r="AR151" s="335"/>
      <c r="AS151" s="335"/>
      <c r="AT151" s="335"/>
      <c r="AU151" s="335"/>
      <c r="AV151" s="335"/>
      <c r="AW151" s="335"/>
      <c r="AX151" s="335"/>
      <c r="AY151" s="335"/>
      <c r="AZ151" s="335"/>
      <c r="BA151" s="335"/>
      <c r="BB151" s="335"/>
      <c r="BC151" s="335"/>
      <c r="BD151" s="335"/>
      <c r="BE151" s="335"/>
      <c r="BF151" s="335"/>
      <c r="BG151" s="335"/>
      <c r="BH151" s="335"/>
      <c r="BI151" s="335"/>
      <c r="BJ151" s="335"/>
      <c r="BK151" s="335"/>
      <c r="BL151" s="335"/>
      <c r="BM151" s="335"/>
      <c r="BN151" s="335"/>
      <c r="BO151" s="335"/>
      <c r="BP151" s="335"/>
    </row>
    <row r="152">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c r="AK152" s="335"/>
      <c r="AL152" s="335"/>
      <c r="AM152" s="335"/>
      <c r="AN152" s="335"/>
      <c r="AO152" s="335"/>
      <c r="AP152" s="335"/>
      <c r="AQ152" s="335"/>
      <c r="AR152" s="335"/>
      <c r="AS152" s="335"/>
      <c r="AT152" s="335"/>
      <c r="AU152" s="335"/>
      <c r="AV152" s="335"/>
      <c r="AW152" s="335"/>
      <c r="AX152" s="335"/>
      <c r="AY152" s="335"/>
      <c r="AZ152" s="335"/>
      <c r="BA152" s="335"/>
      <c r="BB152" s="335"/>
      <c r="BC152" s="335"/>
      <c r="BD152" s="335"/>
      <c r="BE152" s="335"/>
      <c r="BF152" s="335"/>
      <c r="BG152" s="335"/>
      <c r="BH152" s="335"/>
      <c r="BI152" s="335"/>
      <c r="BJ152" s="335"/>
      <c r="BK152" s="335"/>
      <c r="BL152" s="335"/>
      <c r="BM152" s="335"/>
      <c r="BN152" s="335"/>
      <c r="BO152" s="335"/>
      <c r="BP152" s="335"/>
    </row>
    <row r="153">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c r="AK153" s="335"/>
      <c r="AL153" s="335"/>
      <c r="AM153" s="335"/>
      <c r="AN153" s="335"/>
      <c r="AO153" s="335"/>
      <c r="AP153" s="335"/>
      <c r="AQ153" s="335"/>
      <c r="AR153" s="335"/>
      <c r="AS153" s="335"/>
      <c r="AT153" s="335"/>
      <c r="AU153" s="335"/>
      <c r="AV153" s="335"/>
      <c r="AW153" s="335"/>
      <c r="AX153" s="335"/>
      <c r="AY153" s="335"/>
      <c r="AZ153" s="335"/>
      <c r="BA153" s="335"/>
      <c r="BB153" s="335"/>
      <c r="BC153" s="335"/>
      <c r="BD153" s="335"/>
      <c r="BE153" s="335"/>
      <c r="BF153" s="335"/>
      <c r="BG153" s="335"/>
      <c r="BH153" s="335"/>
      <c r="BI153" s="335"/>
      <c r="BJ153" s="335"/>
      <c r="BK153" s="335"/>
      <c r="BL153" s="335"/>
      <c r="BM153" s="335"/>
      <c r="BN153" s="335"/>
      <c r="BO153" s="335"/>
      <c r="BP153" s="335"/>
    </row>
    <row r="154">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c r="AK154" s="335"/>
      <c r="AL154" s="335"/>
      <c r="AM154" s="335"/>
      <c r="AN154" s="335"/>
      <c r="AO154" s="335"/>
      <c r="AP154" s="335"/>
      <c r="AQ154" s="335"/>
      <c r="AR154" s="335"/>
      <c r="AS154" s="335"/>
      <c r="AT154" s="335"/>
      <c r="AU154" s="335"/>
      <c r="AV154" s="335"/>
      <c r="AW154" s="335"/>
      <c r="AX154" s="335"/>
      <c r="AY154" s="335"/>
      <c r="AZ154" s="335"/>
      <c r="BA154" s="335"/>
      <c r="BB154" s="335"/>
      <c r="BC154" s="335"/>
      <c r="BD154" s="335"/>
      <c r="BE154" s="335"/>
      <c r="BF154" s="335"/>
      <c r="BG154" s="335"/>
      <c r="BH154" s="335"/>
      <c r="BI154" s="335"/>
      <c r="BJ154" s="335"/>
      <c r="BK154" s="335"/>
      <c r="BL154" s="335"/>
      <c r="BM154" s="335"/>
      <c r="BN154" s="335"/>
      <c r="BO154" s="335"/>
      <c r="BP154" s="335"/>
    </row>
    <row r="155">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c r="AK155" s="335"/>
      <c r="AL155" s="335"/>
      <c r="AM155" s="335"/>
      <c r="AN155" s="335"/>
      <c r="AO155" s="335"/>
      <c r="AP155" s="335"/>
      <c r="AQ155" s="335"/>
      <c r="AR155" s="335"/>
      <c r="AS155" s="335"/>
      <c r="AT155" s="335"/>
      <c r="AU155" s="335"/>
      <c r="AV155" s="335"/>
      <c r="AW155" s="335"/>
      <c r="AX155" s="335"/>
      <c r="AY155" s="335"/>
      <c r="AZ155" s="335"/>
      <c r="BA155" s="335"/>
      <c r="BB155" s="335"/>
      <c r="BC155" s="335"/>
      <c r="BD155" s="335"/>
      <c r="BE155" s="335"/>
      <c r="BF155" s="335"/>
      <c r="BG155" s="335"/>
      <c r="BH155" s="335"/>
      <c r="BI155" s="335"/>
      <c r="BJ155" s="335"/>
      <c r="BK155" s="335"/>
      <c r="BL155" s="335"/>
      <c r="BM155" s="335"/>
      <c r="BN155" s="335"/>
      <c r="BO155" s="335"/>
      <c r="BP155" s="335"/>
    </row>
    <row r="15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c r="AJ156" s="335"/>
      <c r="AK156" s="335"/>
      <c r="AL156" s="335"/>
      <c r="AM156" s="335"/>
      <c r="AN156" s="335"/>
      <c r="AO156" s="335"/>
      <c r="AP156" s="335"/>
      <c r="AQ156" s="335"/>
      <c r="AR156" s="335"/>
      <c r="AS156" s="335"/>
      <c r="AT156" s="335"/>
      <c r="AU156" s="335"/>
      <c r="AV156" s="335"/>
      <c r="AW156" s="335"/>
      <c r="AX156" s="335"/>
      <c r="AY156" s="335"/>
      <c r="AZ156" s="335"/>
      <c r="BA156" s="335"/>
      <c r="BB156" s="335"/>
      <c r="BC156" s="335"/>
      <c r="BD156" s="335"/>
      <c r="BE156" s="335"/>
      <c r="BF156" s="335"/>
      <c r="BG156" s="335"/>
      <c r="BH156" s="335"/>
      <c r="BI156" s="335"/>
      <c r="BJ156" s="335"/>
      <c r="BK156" s="335"/>
      <c r="BL156" s="335"/>
      <c r="BM156" s="335"/>
      <c r="BN156" s="335"/>
      <c r="BO156" s="335"/>
      <c r="BP156" s="335"/>
    </row>
    <row r="157">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c r="AK157" s="335"/>
      <c r="AL157" s="335"/>
      <c r="AM157" s="335"/>
      <c r="AN157" s="335"/>
      <c r="AO157" s="335"/>
      <c r="AP157" s="335"/>
      <c r="AQ157" s="335"/>
      <c r="AR157" s="335"/>
      <c r="AS157" s="335"/>
      <c r="AT157" s="335"/>
      <c r="AU157" s="335"/>
      <c r="AV157" s="335"/>
      <c r="AW157" s="335"/>
      <c r="AX157" s="335"/>
      <c r="AY157" s="335"/>
      <c r="AZ157" s="335"/>
      <c r="BA157" s="335"/>
      <c r="BB157" s="335"/>
      <c r="BC157" s="335"/>
      <c r="BD157" s="335"/>
      <c r="BE157" s="335"/>
      <c r="BF157" s="335"/>
      <c r="BG157" s="335"/>
      <c r="BH157" s="335"/>
      <c r="BI157" s="335"/>
      <c r="BJ157" s="335"/>
      <c r="BK157" s="335"/>
      <c r="BL157" s="335"/>
      <c r="BM157" s="335"/>
      <c r="BN157" s="335"/>
      <c r="BO157" s="335"/>
      <c r="BP157" s="335"/>
    </row>
    <row r="158">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c r="AK158" s="335"/>
      <c r="AL158" s="335"/>
      <c r="AM158" s="335"/>
      <c r="AN158" s="335"/>
      <c r="AO158" s="335"/>
      <c r="AP158" s="335"/>
      <c r="AQ158" s="335"/>
      <c r="AR158" s="335"/>
      <c r="AS158" s="335"/>
      <c r="AT158" s="335"/>
      <c r="AU158" s="335"/>
      <c r="AV158" s="335"/>
      <c r="AW158" s="335"/>
      <c r="AX158" s="335"/>
      <c r="AY158" s="335"/>
      <c r="AZ158" s="335"/>
      <c r="BA158" s="335"/>
      <c r="BB158" s="335"/>
      <c r="BC158" s="335"/>
      <c r="BD158" s="335"/>
      <c r="BE158" s="335"/>
      <c r="BF158" s="335"/>
      <c r="BG158" s="335"/>
      <c r="BH158" s="335"/>
      <c r="BI158" s="335"/>
      <c r="BJ158" s="335"/>
      <c r="BK158" s="335"/>
      <c r="BL158" s="335"/>
      <c r="BM158" s="335"/>
      <c r="BN158" s="335"/>
      <c r="BO158" s="335"/>
      <c r="BP158" s="335"/>
    </row>
    <row r="159">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c r="AK159" s="335"/>
      <c r="AL159" s="335"/>
      <c r="AM159" s="335"/>
      <c r="AN159" s="335"/>
      <c r="AO159" s="335"/>
      <c r="AP159" s="335"/>
      <c r="AQ159" s="335"/>
      <c r="AR159" s="335"/>
      <c r="AS159" s="335"/>
      <c r="AT159" s="335"/>
      <c r="AU159" s="335"/>
      <c r="AV159" s="335"/>
      <c r="AW159" s="335"/>
      <c r="AX159" s="335"/>
      <c r="AY159" s="335"/>
      <c r="AZ159" s="335"/>
      <c r="BA159" s="335"/>
      <c r="BB159" s="335"/>
      <c r="BC159" s="335"/>
      <c r="BD159" s="335"/>
      <c r="BE159" s="335"/>
      <c r="BF159" s="335"/>
      <c r="BG159" s="335"/>
      <c r="BH159" s="335"/>
      <c r="BI159" s="335"/>
      <c r="BJ159" s="335"/>
      <c r="BK159" s="335"/>
      <c r="BL159" s="335"/>
      <c r="BM159" s="335"/>
      <c r="BN159" s="335"/>
      <c r="BO159" s="335"/>
      <c r="BP159" s="335"/>
    </row>
    <row r="160">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c r="AK160" s="335"/>
      <c r="AL160" s="335"/>
      <c r="AM160" s="335"/>
      <c r="AN160" s="335"/>
      <c r="AO160" s="335"/>
      <c r="AP160" s="335"/>
      <c r="AQ160" s="335"/>
      <c r="AR160" s="335"/>
      <c r="AS160" s="335"/>
      <c r="AT160" s="335"/>
      <c r="AU160" s="335"/>
      <c r="AV160" s="335"/>
      <c r="AW160" s="335"/>
      <c r="AX160" s="335"/>
      <c r="AY160" s="335"/>
      <c r="AZ160" s="335"/>
      <c r="BA160" s="335"/>
      <c r="BB160" s="335"/>
      <c r="BC160" s="335"/>
      <c r="BD160" s="335"/>
      <c r="BE160" s="335"/>
      <c r="BF160" s="335"/>
      <c r="BG160" s="335"/>
      <c r="BH160" s="335"/>
      <c r="BI160" s="335"/>
      <c r="BJ160" s="335"/>
      <c r="BK160" s="335"/>
      <c r="BL160" s="335"/>
      <c r="BM160" s="335"/>
      <c r="BN160" s="335"/>
      <c r="BO160" s="335"/>
      <c r="BP160" s="335"/>
    </row>
    <row r="161">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c r="AK161" s="335"/>
      <c r="AL161" s="335"/>
      <c r="AM161" s="335"/>
      <c r="AN161" s="335"/>
      <c r="AO161" s="335"/>
      <c r="AP161" s="335"/>
      <c r="AQ161" s="335"/>
      <c r="AR161" s="335"/>
      <c r="AS161" s="335"/>
      <c r="AT161" s="335"/>
      <c r="AU161" s="335"/>
      <c r="AV161" s="335"/>
      <c r="AW161" s="335"/>
      <c r="AX161" s="335"/>
      <c r="AY161" s="335"/>
      <c r="AZ161" s="335"/>
      <c r="BA161" s="335"/>
      <c r="BB161" s="335"/>
      <c r="BC161" s="335"/>
      <c r="BD161" s="335"/>
      <c r="BE161" s="335"/>
      <c r="BF161" s="335"/>
      <c r="BG161" s="335"/>
      <c r="BH161" s="335"/>
      <c r="BI161" s="335"/>
      <c r="BJ161" s="335"/>
      <c r="BK161" s="335"/>
      <c r="BL161" s="335"/>
      <c r="BM161" s="335"/>
      <c r="BN161" s="335"/>
      <c r="BO161" s="335"/>
      <c r="BP161" s="335"/>
    </row>
    <row r="162">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c r="AK162" s="335"/>
      <c r="AL162" s="335"/>
      <c r="AM162" s="335"/>
      <c r="AN162" s="335"/>
      <c r="AO162" s="335"/>
      <c r="AP162" s="335"/>
      <c r="AQ162" s="335"/>
      <c r="AR162" s="335"/>
      <c r="AS162" s="335"/>
      <c r="AT162" s="335"/>
      <c r="AU162" s="335"/>
      <c r="AV162" s="335"/>
      <c r="AW162" s="335"/>
      <c r="AX162" s="335"/>
      <c r="AY162" s="335"/>
      <c r="AZ162" s="335"/>
      <c r="BA162" s="335"/>
      <c r="BB162" s="335"/>
      <c r="BC162" s="335"/>
      <c r="BD162" s="335"/>
      <c r="BE162" s="335"/>
      <c r="BF162" s="335"/>
      <c r="BG162" s="335"/>
      <c r="BH162" s="335"/>
      <c r="BI162" s="335"/>
      <c r="BJ162" s="335"/>
      <c r="BK162" s="335"/>
      <c r="BL162" s="335"/>
      <c r="BM162" s="335"/>
      <c r="BN162" s="335"/>
      <c r="BO162" s="335"/>
      <c r="BP162" s="335"/>
    </row>
    <row r="163">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c r="AK163" s="335"/>
      <c r="AL163" s="335"/>
      <c r="AM163" s="335"/>
      <c r="AN163" s="335"/>
      <c r="AO163" s="335"/>
      <c r="AP163" s="335"/>
      <c r="AQ163" s="335"/>
      <c r="AR163" s="335"/>
      <c r="AS163" s="335"/>
      <c r="AT163" s="335"/>
      <c r="AU163" s="335"/>
      <c r="AV163" s="335"/>
      <c r="AW163" s="335"/>
      <c r="AX163" s="335"/>
      <c r="AY163" s="335"/>
      <c r="AZ163" s="335"/>
      <c r="BA163" s="335"/>
      <c r="BB163" s="335"/>
      <c r="BC163" s="335"/>
      <c r="BD163" s="335"/>
      <c r="BE163" s="335"/>
      <c r="BF163" s="335"/>
      <c r="BG163" s="335"/>
      <c r="BH163" s="335"/>
      <c r="BI163" s="335"/>
      <c r="BJ163" s="335"/>
      <c r="BK163" s="335"/>
      <c r="BL163" s="335"/>
      <c r="BM163" s="335"/>
      <c r="BN163" s="335"/>
      <c r="BO163" s="335"/>
      <c r="BP163" s="335"/>
    </row>
    <row r="164">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c r="AK164" s="335"/>
      <c r="AL164" s="335"/>
      <c r="AM164" s="335"/>
      <c r="AN164" s="335"/>
      <c r="AO164" s="335"/>
      <c r="AP164" s="335"/>
      <c r="AQ164" s="335"/>
      <c r="AR164" s="335"/>
      <c r="AS164" s="335"/>
      <c r="AT164" s="335"/>
      <c r="AU164" s="335"/>
      <c r="AV164" s="335"/>
      <c r="AW164" s="335"/>
      <c r="AX164" s="335"/>
      <c r="AY164" s="335"/>
      <c r="AZ164" s="335"/>
      <c r="BA164" s="335"/>
      <c r="BB164" s="335"/>
      <c r="BC164" s="335"/>
      <c r="BD164" s="335"/>
      <c r="BE164" s="335"/>
      <c r="BF164" s="335"/>
      <c r="BG164" s="335"/>
      <c r="BH164" s="335"/>
      <c r="BI164" s="335"/>
      <c r="BJ164" s="335"/>
      <c r="BK164" s="335"/>
      <c r="BL164" s="335"/>
      <c r="BM164" s="335"/>
      <c r="BN164" s="335"/>
      <c r="BO164" s="335"/>
      <c r="BP164" s="335"/>
    </row>
    <row r="165">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c r="AJ165" s="335"/>
      <c r="AK165" s="335"/>
      <c r="AL165" s="335"/>
      <c r="AM165" s="335"/>
      <c r="AN165" s="335"/>
      <c r="AO165" s="335"/>
      <c r="AP165" s="335"/>
      <c r="AQ165" s="335"/>
      <c r="AR165" s="335"/>
      <c r="AS165" s="335"/>
      <c r="AT165" s="335"/>
      <c r="AU165" s="335"/>
      <c r="AV165" s="335"/>
      <c r="AW165" s="335"/>
      <c r="AX165" s="335"/>
      <c r="AY165" s="335"/>
      <c r="AZ165" s="335"/>
      <c r="BA165" s="335"/>
      <c r="BB165" s="335"/>
      <c r="BC165" s="335"/>
      <c r="BD165" s="335"/>
      <c r="BE165" s="335"/>
      <c r="BF165" s="335"/>
      <c r="BG165" s="335"/>
      <c r="BH165" s="335"/>
      <c r="BI165" s="335"/>
      <c r="BJ165" s="335"/>
      <c r="BK165" s="335"/>
      <c r="BL165" s="335"/>
      <c r="BM165" s="335"/>
      <c r="BN165" s="335"/>
      <c r="BO165" s="335"/>
      <c r="BP165" s="335"/>
    </row>
    <row r="16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c r="AK166" s="335"/>
      <c r="AL166" s="335"/>
      <c r="AM166" s="335"/>
      <c r="AN166" s="335"/>
      <c r="AO166" s="335"/>
      <c r="AP166" s="335"/>
      <c r="AQ166" s="335"/>
      <c r="AR166" s="335"/>
      <c r="AS166" s="335"/>
      <c r="AT166" s="335"/>
      <c r="AU166" s="335"/>
      <c r="AV166" s="335"/>
      <c r="AW166" s="335"/>
      <c r="AX166" s="335"/>
      <c r="AY166" s="335"/>
      <c r="AZ166" s="335"/>
      <c r="BA166" s="335"/>
      <c r="BB166" s="335"/>
      <c r="BC166" s="335"/>
      <c r="BD166" s="335"/>
      <c r="BE166" s="335"/>
      <c r="BF166" s="335"/>
      <c r="BG166" s="335"/>
      <c r="BH166" s="335"/>
      <c r="BI166" s="335"/>
      <c r="BJ166" s="335"/>
      <c r="BK166" s="335"/>
      <c r="BL166" s="335"/>
      <c r="BM166" s="335"/>
      <c r="BN166" s="335"/>
      <c r="BO166" s="335"/>
      <c r="BP166" s="335"/>
    </row>
    <row r="167">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c r="AA167" s="335"/>
      <c r="AB167" s="335"/>
      <c r="AC167" s="335"/>
      <c r="AD167" s="335"/>
      <c r="AE167" s="335"/>
      <c r="AF167" s="335"/>
      <c r="AG167" s="335"/>
      <c r="AH167" s="335"/>
      <c r="AI167" s="335"/>
      <c r="AJ167" s="335"/>
      <c r="AK167" s="335"/>
      <c r="AL167" s="335"/>
      <c r="AM167" s="335"/>
      <c r="AN167" s="335"/>
      <c r="AO167" s="335"/>
      <c r="AP167" s="335"/>
      <c r="AQ167" s="335"/>
      <c r="AR167" s="335"/>
      <c r="AS167" s="335"/>
      <c r="AT167" s="335"/>
      <c r="AU167" s="335"/>
      <c r="AV167" s="335"/>
      <c r="AW167" s="335"/>
      <c r="AX167" s="335"/>
      <c r="AY167" s="335"/>
      <c r="AZ167" s="335"/>
      <c r="BA167" s="335"/>
      <c r="BB167" s="335"/>
      <c r="BC167" s="335"/>
      <c r="BD167" s="335"/>
      <c r="BE167" s="335"/>
      <c r="BF167" s="335"/>
      <c r="BG167" s="335"/>
      <c r="BH167" s="335"/>
      <c r="BI167" s="335"/>
      <c r="BJ167" s="335"/>
      <c r="BK167" s="335"/>
      <c r="BL167" s="335"/>
      <c r="BM167" s="335"/>
      <c r="BN167" s="335"/>
      <c r="BO167" s="335"/>
      <c r="BP167" s="335"/>
    </row>
    <row r="168">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c r="AA168" s="335"/>
      <c r="AB168" s="335"/>
      <c r="AC168" s="335"/>
      <c r="AD168" s="335"/>
      <c r="AE168" s="335"/>
      <c r="AF168" s="335"/>
      <c r="AG168" s="335"/>
      <c r="AH168" s="335"/>
      <c r="AI168" s="335"/>
      <c r="AJ168" s="335"/>
      <c r="AK168" s="335"/>
      <c r="AL168" s="335"/>
      <c r="AM168" s="335"/>
      <c r="AN168" s="335"/>
      <c r="AO168" s="335"/>
      <c r="AP168" s="335"/>
      <c r="AQ168" s="335"/>
      <c r="AR168" s="335"/>
      <c r="AS168" s="335"/>
      <c r="AT168" s="335"/>
      <c r="AU168" s="335"/>
      <c r="AV168" s="335"/>
      <c r="AW168" s="335"/>
      <c r="AX168" s="335"/>
      <c r="AY168" s="335"/>
      <c r="AZ168" s="335"/>
      <c r="BA168" s="335"/>
      <c r="BB168" s="335"/>
      <c r="BC168" s="335"/>
      <c r="BD168" s="335"/>
      <c r="BE168" s="335"/>
      <c r="BF168" s="335"/>
      <c r="BG168" s="335"/>
      <c r="BH168" s="335"/>
      <c r="BI168" s="335"/>
      <c r="BJ168" s="335"/>
      <c r="BK168" s="335"/>
      <c r="BL168" s="335"/>
      <c r="BM168" s="335"/>
      <c r="BN168" s="335"/>
      <c r="BO168" s="335"/>
      <c r="BP168" s="335"/>
    </row>
    <row r="169">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c r="AA169" s="335"/>
      <c r="AB169" s="335"/>
      <c r="AC169" s="335"/>
      <c r="AD169" s="335"/>
      <c r="AE169" s="335"/>
      <c r="AF169" s="335"/>
      <c r="AG169" s="335"/>
      <c r="AH169" s="335"/>
      <c r="AI169" s="335"/>
      <c r="AJ169" s="335"/>
      <c r="AK169" s="335"/>
      <c r="AL169" s="335"/>
      <c r="AM169" s="335"/>
      <c r="AN169" s="335"/>
      <c r="AO169" s="335"/>
      <c r="AP169" s="335"/>
      <c r="AQ169" s="335"/>
      <c r="AR169" s="335"/>
      <c r="AS169" s="335"/>
      <c r="AT169" s="335"/>
      <c r="AU169" s="335"/>
      <c r="AV169" s="335"/>
      <c r="AW169" s="335"/>
      <c r="AX169" s="335"/>
      <c r="AY169" s="335"/>
      <c r="AZ169" s="335"/>
      <c r="BA169" s="335"/>
      <c r="BB169" s="335"/>
      <c r="BC169" s="335"/>
      <c r="BD169" s="335"/>
      <c r="BE169" s="335"/>
      <c r="BF169" s="335"/>
      <c r="BG169" s="335"/>
      <c r="BH169" s="335"/>
      <c r="BI169" s="335"/>
      <c r="BJ169" s="335"/>
      <c r="BK169" s="335"/>
      <c r="BL169" s="335"/>
      <c r="BM169" s="335"/>
      <c r="BN169" s="335"/>
      <c r="BO169" s="335"/>
      <c r="BP169" s="335"/>
    </row>
    <row r="170">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c r="AE170" s="335"/>
      <c r="AF170" s="335"/>
      <c r="AG170" s="335"/>
      <c r="AH170" s="335"/>
      <c r="AI170" s="335"/>
      <c r="AJ170" s="335"/>
      <c r="AK170" s="335"/>
      <c r="AL170" s="335"/>
      <c r="AM170" s="335"/>
      <c r="AN170" s="335"/>
      <c r="AO170" s="335"/>
      <c r="AP170" s="335"/>
      <c r="AQ170" s="335"/>
      <c r="AR170" s="335"/>
      <c r="AS170" s="335"/>
      <c r="AT170" s="335"/>
      <c r="AU170" s="335"/>
      <c r="AV170" s="335"/>
      <c r="AW170" s="335"/>
      <c r="AX170" s="335"/>
      <c r="AY170" s="335"/>
      <c r="AZ170" s="335"/>
      <c r="BA170" s="335"/>
      <c r="BB170" s="335"/>
      <c r="BC170" s="335"/>
      <c r="BD170" s="335"/>
      <c r="BE170" s="335"/>
      <c r="BF170" s="335"/>
      <c r="BG170" s="335"/>
      <c r="BH170" s="335"/>
      <c r="BI170" s="335"/>
      <c r="BJ170" s="335"/>
      <c r="BK170" s="335"/>
      <c r="BL170" s="335"/>
      <c r="BM170" s="335"/>
      <c r="BN170" s="335"/>
      <c r="BO170" s="335"/>
      <c r="BP170" s="335"/>
    </row>
    <row r="171">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c r="AA171" s="335"/>
      <c r="AB171" s="335"/>
      <c r="AC171" s="335"/>
      <c r="AD171" s="335"/>
      <c r="AE171" s="335"/>
      <c r="AF171" s="335"/>
      <c r="AG171" s="335"/>
      <c r="AH171" s="335"/>
      <c r="AI171" s="335"/>
      <c r="AJ171" s="335"/>
      <c r="AK171" s="335"/>
      <c r="AL171" s="335"/>
      <c r="AM171" s="335"/>
      <c r="AN171" s="335"/>
      <c r="AO171" s="335"/>
      <c r="AP171" s="335"/>
      <c r="AQ171" s="335"/>
      <c r="AR171" s="335"/>
      <c r="AS171" s="335"/>
      <c r="AT171" s="335"/>
      <c r="AU171" s="335"/>
      <c r="AV171" s="335"/>
      <c r="AW171" s="335"/>
      <c r="AX171" s="335"/>
      <c r="AY171" s="335"/>
      <c r="AZ171" s="335"/>
      <c r="BA171" s="335"/>
      <c r="BB171" s="335"/>
      <c r="BC171" s="335"/>
      <c r="BD171" s="335"/>
      <c r="BE171" s="335"/>
      <c r="BF171" s="335"/>
      <c r="BG171" s="335"/>
      <c r="BH171" s="335"/>
      <c r="BI171" s="335"/>
      <c r="BJ171" s="335"/>
      <c r="BK171" s="335"/>
      <c r="BL171" s="335"/>
      <c r="BM171" s="335"/>
      <c r="BN171" s="335"/>
      <c r="BO171" s="335"/>
      <c r="BP171" s="335"/>
    </row>
    <row r="172">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c r="AE172" s="335"/>
      <c r="AF172" s="335"/>
      <c r="AG172" s="335"/>
      <c r="AH172" s="335"/>
      <c r="AI172" s="335"/>
      <c r="AJ172" s="335"/>
      <c r="AK172" s="335"/>
      <c r="AL172" s="335"/>
      <c r="AM172" s="335"/>
      <c r="AN172" s="335"/>
      <c r="AO172" s="335"/>
      <c r="AP172" s="335"/>
      <c r="AQ172" s="335"/>
      <c r="AR172" s="335"/>
      <c r="AS172" s="335"/>
      <c r="AT172" s="335"/>
      <c r="AU172" s="335"/>
      <c r="AV172" s="335"/>
      <c r="AW172" s="335"/>
      <c r="AX172" s="335"/>
      <c r="AY172" s="335"/>
      <c r="AZ172" s="335"/>
      <c r="BA172" s="335"/>
      <c r="BB172" s="335"/>
      <c r="BC172" s="335"/>
      <c r="BD172" s="335"/>
      <c r="BE172" s="335"/>
      <c r="BF172" s="335"/>
      <c r="BG172" s="335"/>
      <c r="BH172" s="335"/>
      <c r="BI172" s="335"/>
      <c r="BJ172" s="335"/>
      <c r="BK172" s="335"/>
      <c r="BL172" s="335"/>
      <c r="BM172" s="335"/>
      <c r="BN172" s="335"/>
      <c r="BO172" s="335"/>
      <c r="BP172" s="335"/>
    </row>
    <row r="173">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c r="AE173" s="335"/>
      <c r="AF173" s="335"/>
      <c r="AG173" s="335"/>
      <c r="AH173" s="335"/>
      <c r="AI173" s="335"/>
      <c r="AJ173" s="335"/>
      <c r="AK173" s="335"/>
      <c r="AL173" s="335"/>
      <c r="AM173" s="335"/>
      <c r="AN173" s="335"/>
      <c r="AO173" s="335"/>
      <c r="AP173" s="335"/>
      <c r="AQ173" s="335"/>
      <c r="AR173" s="335"/>
      <c r="AS173" s="335"/>
      <c r="AT173" s="335"/>
      <c r="AU173" s="335"/>
      <c r="AV173" s="335"/>
      <c r="AW173" s="335"/>
      <c r="AX173" s="335"/>
      <c r="AY173" s="335"/>
      <c r="AZ173" s="335"/>
      <c r="BA173" s="335"/>
      <c r="BB173" s="335"/>
      <c r="BC173" s="335"/>
      <c r="BD173" s="335"/>
      <c r="BE173" s="335"/>
      <c r="BF173" s="335"/>
      <c r="BG173" s="335"/>
      <c r="BH173" s="335"/>
      <c r="BI173" s="335"/>
      <c r="BJ173" s="335"/>
      <c r="BK173" s="335"/>
      <c r="BL173" s="335"/>
      <c r="BM173" s="335"/>
      <c r="BN173" s="335"/>
      <c r="BO173" s="335"/>
      <c r="BP173" s="335"/>
    </row>
    <row r="174">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c r="AE174" s="335"/>
      <c r="AF174" s="335"/>
      <c r="AG174" s="335"/>
      <c r="AH174" s="335"/>
      <c r="AI174" s="335"/>
      <c r="AJ174" s="335"/>
      <c r="AK174" s="335"/>
      <c r="AL174" s="335"/>
      <c r="AM174" s="335"/>
      <c r="AN174" s="335"/>
      <c r="AO174" s="335"/>
      <c r="AP174" s="335"/>
      <c r="AQ174" s="335"/>
      <c r="AR174" s="335"/>
      <c r="AS174" s="335"/>
      <c r="AT174" s="335"/>
      <c r="AU174" s="335"/>
      <c r="AV174" s="335"/>
      <c r="AW174" s="335"/>
      <c r="AX174" s="335"/>
      <c r="AY174" s="335"/>
      <c r="AZ174" s="335"/>
      <c r="BA174" s="335"/>
      <c r="BB174" s="335"/>
      <c r="BC174" s="335"/>
      <c r="BD174" s="335"/>
      <c r="BE174" s="335"/>
      <c r="BF174" s="335"/>
      <c r="BG174" s="335"/>
      <c r="BH174" s="335"/>
      <c r="BI174" s="335"/>
      <c r="BJ174" s="335"/>
      <c r="BK174" s="335"/>
      <c r="BL174" s="335"/>
      <c r="BM174" s="335"/>
      <c r="BN174" s="335"/>
      <c r="BO174" s="335"/>
      <c r="BP174" s="335"/>
    </row>
    <row r="175">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c r="AE175" s="335"/>
      <c r="AF175" s="335"/>
      <c r="AG175" s="335"/>
      <c r="AH175" s="335"/>
      <c r="AI175" s="335"/>
      <c r="AJ175" s="335"/>
      <c r="AK175" s="335"/>
      <c r="AL175" s="335"/>
      <c r="AM175" s="335"/>
      <c r="AN175" s="335"/>
      <c r="AO175" s="335"/>
      <c r="AP175" s="335"/>
      <c r="AQ175" s="335"/>
      <c r="AR175" s="335"/>
      <c r="AS175" s="335"/>
      <c r="AT175" s="335"/>
      <c r="AU175" s="335"/>
      <c r="AV175" s="335"/>
      <c r="AW175" s="335"/>
      <c r="AX175" s="335"/>
      <c r="AY175" s="335"/>
      <c r="AZ175" s="335"/>
      <c r="BA175" s="335"/>
      <c r="BB175" s="335"/>
      <c r="BC175" s="335"/>
      <c r="BD175" s="335"/>
      <c r="BE175" s="335"/>
      <c r="BF175" s="335"/>
      <c r="BG175" s="335"/>
      <c r="BH175" s="335"/>
      <c r="BI175" s="335"/>
      <c r="BJ175" s="335"/>
      <c r="BK175" s="335"/>
      <c r="BL175" s="335"/>
      <c r="BM175" s="335"/>
      <c r="BN175" s="335"/>
      <c r="BO175" s="335"/>
      <c r="BP175" s="335"/>
    </row>
    <row r="17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c r="AE176" s="335"/>
      <c r="AF176" s="335"/>
      <c r="AG176" s="335"/>
      <c r="AH176" s="335"/>
      <c r="AI176" s="335"/>
      <c r="AJ176" s="335"/>
      <c r="AK176" s="335"/>
      <c r="AL176" s="335"/>
      <c r="AM176" s="335"/>
      <c r="AN176" s="335"/>
      <c r="AO176" s="335"/>
      <c r="AP176" s="335"/>
      <c r="AQ176" s="335"/>
      <c r="AR176" s="335"/>
      <c r="AS176" s="335"/>
      <c r="AT176" s="335"/>
      <c r="AU176" s="335"/>
      <c r="AV176" s="335"/>
      <c r="AW176" s="335"/>
      <c r="AX176" s="335"/>
      <c r="AY176" s="335"/>
      <c r="AZ176" s="335"/>
      <c r="BA176" s="335"/>
      <c r="BB176" s="335"/>
      <c r="BC176" s="335"/>
      <c r="BD176" s="335"/>
      <c r="BE176" s="335"/>
      <c r="BF176" s="335"/>
      <c r="BG176" s="335"/>
      <c r="BH176" s="335"/>
      <c r="BI176" s="335"/>
      <c r="BJ176" s="335"/>
      <c r="BK176" s="335"/>
      <c r="BL176" s="335"/>
      <c r="BM176" s="335"/>
      <c r="BN176" s="335"/>
      <c r="BO176" s="335"/>
      <c r="BP176" s="335"/>
    </row>
    <row r="177">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5"/>
      <c r="AG177" s="335"/>
      <c r="AH177" s="335"/>
      <c r="AI177" s="335"/>
      <c r="AJ177" s="335"/>
      <c r="AK177" s="335"/>
      <c r="AL177" s="335"/>
      <c r="AM177" s="335"/>
      <c r="AN177" s="335"/>
      <c r="AO177" s="335"/>
      <c r="AP177" s="335"/>
      <c r="AQ177" s="335"/>
      <c r="AR177" s="335"/>
      <c r="AS177" s="335"/>
      <c r="AT177" s="335"/>
      <c r="AU177" s="335"/>
      <c r="AV177" s="335"/>
      <c r="AW177" s="335"/>
      <c r="AX177" s="335"/>
      <c r="AY177" s="335"/>
      <c r="AZ177" s="335"/>
      <c r="BA177" s="335"/>
      <c r="BB177" s="335"/>
      <c r="BC177" s="335"/>
      <c r="BD177" s="335"/>
      <c r="BE177" s="335"/>
      <c r="BF177" s="335"/>
      <c r="BG177" s="335"/>
      <c r="BH177" s="335"/>
      <c r="BI177" s="335"/>
      <c r="BJ177" s="335"/>
      <c r="BK177" s="335"/>
      <c r="BL177" s="335"/>
      <c r="BM177" s="335"/>
      <c r="BN177" s="335"/>
      <c r="BO177" s="335"/>
      <c r="BP177" s="335"/>
    </row>
    <row r="178">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c r="AE178" s="335"/>
      <c r="AF178" s="335"/>
      <c r="AG178" s="335"/>
      <c r="AH178" s="335"/>
      <c r="AI178" s="335"/>
      <c r="AJ178" s="335"/>
      <c r="AK178" s="335"/>
      <c r="AL178" s="335"/>
      <c r="AM178" s="335"/>
      <c r="AN178" s="335"/>
      <c r="AO178" s="335"/>
      <c r="AP178" s="335"/>
      <c r="AQ178" s="335"/>
      <c r="AR178" s="335"/>
      <c r="AS178" s="335"/>
      <c r="AT178" s="335"/>
      <c r="AU178" s="335"/>
      <c r="AV178" s="335"/>
      <c r="AW178" s="335"/>
      <c r="AX178" s="335"/>
      <c r="AY178" s="335"/>
      <c r="AZ178" s="335"/>
      <c r="BA178" s="335"/>
      <c r="BB178" s="335"/>
      <c r="BC178" s="335"/>
      <c r="BD178" s="335"/>
      <c r="BE178" s="335"/>
      <c r="BF178" s="335"/>
      <c r="BG178" s="335"/>
      <c r="BH178" s="335"/>
      <c r="BI178" s="335"/>
      <c r="BJ178" s="335"/>
      <c r="BK178" s="335"/>
      <c r="BL178" s="335"/>
      <c r="BM178" s="335"/>
      <c r="BN178" s="335"/>
      <c r="BO178" s="335"/>
      <c r="BP178" s="335"/>
    </row>
    <row r="179">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c r="AE179" s="335"/>
      <c r="AF179" s="335"/>
      <c r="AG179" s="335"/>
      <c r="AH179" s="335"/>
      <c r="AI179" s="335"/>
      <c r="AJ179" s="335"/>
      <c r="AK179" s="335"/>
      <c r="AL179" s="335"/>
      <c r="AM179" s="335"/>
      <c r="AN179" s="335"/>
      <c r="AO179" s="335"/>
      <c r="AP179" s="335"/>
      <c r="AQ179" s="335"/>
      <c r="AR179" s="335"/>
      <c r="AS179" s="335"/>
      <c r="AT179" s="335"/>
      <c r="AU179" s="335"/>
      <c r="AV179" s="335"/>
      <c r="AW179" s="335"/>
      <c r="AX179" s="335"/>
      <c r="AY179" s="335"/>
      <c r="AZ179" s="335"/>
      <c r="BA179" s="335"/>
      <c r="BB179" s="335"/>
      <c r="BC179" s="335"/>
      <c r="BD179" s="335"/>
      <c r="BE179" s="335"/>
      <c r="BF179" s="335"/>
      <c r="BG179" s="335"/>
      <c r="BH179" s="335"/>
      <c r="BI179" s="335"/>
      <c r="BJ179" s="335"/>
      <c r="BK179" s="335"/>
      <c r="BL179" s="335"/>
      <c r="BM179" s="335"/>
      <c r="BN179" s="335"/>
      <c r="BO179" s="335"/>
      <c r="BP179" s="335"/>
    </row>
    <row r="180">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c r="AA180" s="335"/>
      <c r="AB180" s="335"/>
      <c r="AC180" s="335"/>
      <c r="AD180" s="335"/>
      <c r="AE180" s="335"/>
      <c r="AF180" s="335"/>
      <c r="AG180" s="335"/>
      <c r="AH180" s="335"/>
      <c r="AI180" s="335"/>
      <c r="AJ180" s="335"/>
      <c r="AK180" s="335"/>
      <c r="AL180" s="335"/>
      <c r="AM180" s="335"/>
      <c r="AN180" s="335"/>
      <c r="AO180" s="335"/>
      <c r="AP180" s="335"/>
      <c r="AQ180" s="335"/>
      <c r="AR180" s="335"/>
      <c r="AS180" s="335"/>
      <c r="AT180" s="335"/>
      <c r="AU180" s="335"/>
      <c r="AV180" s="335"/>
      <c r="AW180" s="335"/>
      <c r="AX180" s="335"/>
      <c r="AY180" s="335"/>
      <c r="AZ180" s="335"/>
      <c r="BA180" s="335"/>
      <c r="BB180" s="335"/>
      <c r="BC180" s="335"/>
      <c r="BD180" s="335"/>
      <c r="BE180" s="335"/>
      <c r="BF180" s="335"/>
      <c r="BG180" s="335"/>
      <c r="BH180" s="335"/>
      <c r="BI180" s="335"/>
      <c r="BJ180" s="335"/>
      <c r="BK180" s="335"/>
      <c r="BL180" s="335"/>
      <c r="BM180" s="335"/>
      <c r="BN180" s="335"/>
      <c r="BO180" s="335"/>
      <c r="BP180" s="335"/>
    </row>
    <row r="181">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c r="AE181" s="335"/>
      <c r="AF181" s="335"/>
      <c r="AG181" s="335"/>
      <c r="AH181" s="335"/>
      <c r="AI181" s="335"/>
      <c r="AJ181" s="335"/>
      <c r="AK181" s="335"/>
      <c r="AL181" s="335"/>
      <c r="AM181" s="335"/>
      <c r="AN181" s="335"/>
      <c r="AO181" s="335"/>
      <c r="AP181" s="335"/>
      <c r="AQ181" s="335"/>
      <c r="AR181" s="335"/>
      <c r="AS181" s="335"/>
      <c r="AT181" s="335"/>
      <c r="AU181" s="335"/>
      <c r="AV181" s="335"/>
      <c r="AW181" s="335"/>
      <c r="AX181" s="335"/>
      <c r="AY181" s="335"/>
      <c r="AZ181" s="335"/>
      <c r="BA181" s="335"/>
      <c r="BB181" s="335"/>
      <c r="BC181" s="335"/>
      <c r="BD181" s="335"/>
      <c r="BE181" s="335"/>
      <c r="BF181" s="335"/>
      <c r="BG181" s="335"/>
      <c r="BH181" s="335"/>
      <c r="BI181" s="335"/>
      <c r="BJ181" s="335"/>
      <c r="BK181" s="335"/>
      <c r="BL181" s="335"/>
      <c r="BM181" s="335"/>
      <c r="BN181" s="335"/>
      <c r="BO181" s="335"/>
      <c r="BP181" s="335"/>
    </row>
    <row r="182">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c r="AE182" s="335"/>
      <c r="AF182" s="335"/>
      <c r="AG182" s="335"/>
      <c r="AH182" s="335"/>
      <c r="AI182" s="335"/>
      <c r="AJ182" s="335"/>
      <c r="AK182" s="335"/>
      <c r="AL182" s="335"/>
      <c r="AM182" s="335"/>
      <c r="AN182" s="335"/>
      <c r="AO182" s="335"/>
      <c r="AP182" s="335"/>
      <c r="AQ182" s="335"/>
      <c r="AR182" s="335"/>
      <c r="AS182" s="335"/>
      <c r="AT182" s="335"/>
      <c r="AU182" s="335"/>
      <c r="AV182" s="335"/>
      <c r="AW182" s="335"/>
      <c r="AX182" s="335"/>
      <c r="AY182" s="335"/>
      <c r="AZ182" s="335"/>
      <c r="BA182" s="335"/>
      <c r="BB182" s="335"/>
      <c r="BC182" s="335"/>
      <c r="BD182" s="335"/>
      <c r="BE182" s="335"/>
      <c r="BF182" s="335"/>
      <c r="BG182" s="335"/>
      <c r="BH182" s="335"/>
      <c r="BI182" s="335"/>
      <c r="BJ182" s="335"/>
      <c r="BK182" s="335"/>
      <c r="BL182" s="335"/>
      <c r="BM182" s="335"/>
      <c r="BN182" s="335"/>
      <c r="BO182" s="335"/>
      <c r="BP182" s="335"/>
    </row>
    <row r="183">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c r="AE183" s="335"/>
      <c r="AF183" s="335"/>
      <c r="AG183" s="335"/>
      <c r="AH183" s="335"/>
      <c r="AI183" s="335"/>
      <c r="AJ183" s="335"/>
      <c r="AK183" s="335"/>
      <c r="AL183" s="335"/>
      <c r="AM183" s="335"/>
      <c r="AN183" s="335"/>
      <c r="AO183" s="335"/>
      <c r="AP183" s="335"/>
      <c r="AQ183" s="335"/>
      <c r="AR183" s="335"/>
      <c r="AS183" s="335"/>
      <c r="AT183" s="335"/>
      <c r="AU183" s="335"/>
      <c r="AV183" s="335"/>
      <c r="AW183" s="335"/>
      <c r="AX183" s="335"/>
      <c r="AY183" s="335"/>
      <c r="AZ183" s="335"/>
      <c r="BA183" s="335"/>
      <c r="BB183" s="335"/>
      <c r="BC183" s="335"/>
      <c r="BD183" s="335"/>
      <c r="BE183" s="335"/>
      <c r="BF183" s="335"/>
      <c r="BG183" s="335"/>
      <c r="BH183" s="335"/>
      <c r="BI183" s="335"/>
      <c r="BJ183" s="335"/>
      <c r="BK183" s="335"/>
      <c r="BL183" s="335"/>
      <c r="BM183" s="335"/>
      <c r="BN183" s="335"/>
      <c r="BO183" s="335"/>
      <c r="BP183" s="335"/>
    </row>
    <row r="184">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c r="AE184" s="335"/>
      <c r="AF184" s="335"/>
      <c r="AG184" s="335"/>
      <c r="AH184" s="335"/>
      <c r="AI184" s="335"/>
      <c r="AJ184" s="335"/>
      <c r="AK184" s="335"/>
      <c r="AL184" s="335"/>
      <c r="AM184" s="335"/>
      <c r="AN184" s="335"/>
      <c r="AO184" s="335"/>
      <c r="AP184" s="335"/>
      <c r="AQ184" s="335"/>
      <c r="AR184" s="335"/>
      <c r="AS184" s="335"/>
      <c r="AT184" s="335"/>
      <c r="AU184" s="335"/>
      <c r="AV184" s="335"/>
      <c r="AW184" s="335"/>
      <c r="AX184" s="335"/>
      <c r="AY184" s="335"/>
      <c r="AZ184" s="335"/>
      <c r="BA184" s="335"/>
      <c r="BB184" s="335"/>
      <c r="BC184" s="335"/>
      <c r="BD184" s="335"/>
      <c r="BE184" s="335"/>
      <c r="BF184" s="335"/>
      <c r="BG184" s="335"/>
      <c r="BH184" s="335"/>
      <c r="BI184" s="335"/>
      <c r="BJ184" s="335"/>
      <c r="BK184" s="335"/>
      <c r="BL184" s="335"/>
      <c r="BM184" s="335"/>
      <c r="BN184" s="335"/>
      <c r="BO184" s="335"/>
      <c r="BP184" s="335"/>
    </row>
    <row r="185">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c r="AE185" s="335"/>
      <c r="AF185" s="335"/>
      <c r="AG185" s="335"/>
      <c r="AH185" s="335"/>
      <c r="AI185" s="335"/>
      <c r="AJ185" s="335"/>
      <c r="AK185" s="335"/>
      <c r="AL185" s="335"/>
      <c r="AM185" s="335"/>
      <c r="AN185" s="335"/>
      <c r="AO185" s="335"/>
      <c r="AP185" s="335"/>
      <c r="AQ185" s="335"/>
      <c r="AR185" s="335"/>
      <c r="AS185" s="335"/>
      <c r="AT185" s="335"/>
      <c r="AU185" s="335"/>
      <c r="AV185" s="335"/>
      <c r="AW185" s="335"/>
      <c r="AX185" s="335"/>
      <c r="AY185" s="335"/>
      <c r="AZ185" s="335"/>
      <c r="BA185" s="335"/>
      <c r="BB185" s="335"/>
      <c r="BC185" s="335"/>
      <c r="BD185" s="335"/>
      <c r="BE185" s="335"/>
      <c r="BF185" s="335"/>
      <c r="BG185" s="335"/>
      <c r="BH185" s="335"/>
      <c r="BI185" s="335"/>
      <c r="BJ185" s="335"/>
      <c r="BK185" s="335"/>
      <c r="BL185" s="335"/>
      <c r="BM185" s="335"/>
      <c r="BN185" s="335"/>
      <c r="BO185" s="335"/>
      <c r="BP185" s="335"/>
    </row>
    <row r="18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c r="AE186" s="335"/>
      <c r="AF186" s="335"/>
      <c r="AG186" s="335"/>
      <c r="AH186" s="335"/>
      <c r="AI186" s="335"/>
      <c r="AJ186" s="335"/>
      <c r="AK186" s="335"/>
      <c r="AL186" s="335"/>
      <c r="AM186" s="335"/>
      <c r="AN186" s="335"/>
      <c r="AO186" s="335"/>
      <c r="AP186" s="335"/>
      <c r="AQ186" s="335"/>
      <c r="AR186" s="335"/>
      <c r="AS186" s="335"/>
      <c r="AT186" s="335"/>
      <c r="AU186" s="335"/>
      <c r="AV186" s="335"/>
      <c r="AW186" s="335"/>
      <c r="AX186" s="335"/>
      <c r="AY186" s="335"/>
      <c r="AZ186" s="335"/>
      <c r="BA186" s="335"/>
      <c r="BB186" s="335"/>
      <c r="BC186" s="335"/>
      <c r="BD186" s="335"/>
      <c r="BE186" s="335"/>
      <c r="BF186" s="335"/>
      <c r="BG186" s="335"/>
      <c r="BH186" s="335"/>
      <c r="BI186" s="335"/>
      <c r="BJ186" s="335"/>
      <c r="BK186" s="335"/>
      <c r="BL186" s="335"/>
      <c r="BM186" s="335"/>
      <c r="BN186" s="335"/>
      <c r="BO186" s="335"/>
      <c r="BP186" s="335"/>
    </row>
    <row r="187">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c r="AE187" s="335"/>
      <c r="AF187" s="335"/>
      <c r="AG187" s="335"/>
      <c r="AH187" s="335"/>
      <c r="AI187" s="335"/>
      <c r="AJ187" s="335"/>
      <c r="AK187" s="335"/>
      <c r="AL187" s="335"/>
      <c r="AM187" s="335"/>
      <c r="AN187" s="335"/>
      <c r="AO187" s="335"/>
      <c r="AP187" s="335"/>
      <c r="AQ187" s="335"/>
      <c r="AR187" s="335"/>
      <c r="AS187" s="335"/>
      <c r="AT187" s="335"/>
      <c r="AU187" s="335"/>
      <c r="AV187" s="335"/>
      <c r="AW187" s="335"/>
      <c r="AX187" s="335"/>
      <c r="AY187" s="335"/>
      <c r="AZ187" s="335"/>
      <c r="BA187" s="335"/>
      <c r="BB187" s="335"/>
      <c r="BC187" s="335"/>
      <c r="BD187" s="335"/>
      <c r="BE187" s="335"/>
      <c r="BF187" s="335"/>
      <c r="BG187" s="335"/>
      <c r="BH187" s="335"/>
      <c r="BI187" s="335"/>
      <c r="BJ187" s="335"/>
      <c r="BK187" s="335"/>
      <c r="BL187" s="335"/>
      <c r="BM187" s="335"/>
      <c r="BN187" s="335"/>
      <c r="BO187" s="335"/>
      <c r="BP187" s="335"/>
    </row>
    <row r="188">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c r="AE188" s="335"/>
      <c r="AF188" s="335"/>
      <c r="AG188" s="335"/>
      <c r="AH188" s="335"/>
      <c r="AI188" s="335"/>
      <c r="AJ188" s="335"/>
      <c r="AK188" s="335"/>
      <c r="AL188" s="335"/>
      <c r="AM188" s="335"/>
      <c r="AN188" s="335"/>
      <c r="AO188" s="335"/>
      <c r="AP188" s="335"/>
      <c r="AQ188" s="335"/>
      <c r="AR188" s="335"/>
      <c r="AS188" s="335"/>
      <c r="AT188" s="335"/>
      <c r="AU188" s="335"/>
      <c r="AV188" s="335"/>
      <c r="AW188" s="335"/>
      <c r="AX188" s="335"/>
      <c r="AY188" s="335"/>
      <c r="AZ188" s="335"/>
      <c r="BA188" s="335"/>
      <c r="BB188" s="335"/>
      <c r="BC188" s="335"/>
      <c r="BD188" s="335"/>
      <c r="BE188" s="335"/>
      <c r="BF188" s="335"/>
      <c r="BG188" s="335"/>
      <c r="BH188" s="335"/>
      <c r="BI188" s="335"/>
      <c r="BJ188" s="335"/>
      <c r="BK188" s="335"/>
      <c r="BL188" s="335"/>
      <c r="BM188" s="335"/>
      <c r="BN188" s="335"/>
      <c r="BO188" s="335"/>
      <c r="BP188" s="335"/>
    </row>
    <row r="189">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c r="AA189" s="335"/>
      <c r="AB189" s="335"/>
      <c r="AC189" s="335"/>
      <c r="AD189" s="335"/>
      <c r="AE189" s="335"/>
      <c r="AF189" s="335"/>
      <c r="AG189" s="335"/>
      <c r="AH189" s="335"/>
      <c r="AI189" s="335"/>
      <c r="AJ189" s="335"/>
      <c r="AK189" s="335"/>
      <c r="AL189" s="335"/>
      <c r="AM189" s="335"/>
      <c r="AN189" s="335"/>
      <c r="AO189" s="335"/>
      <c r="AP189" s="335"/>
      <c r="AQ189" s="335"/>
      <c r="AR189" s="335"/>
      <c r="AS189" s="335"/>
      <c r="AT189" s="335"/>
      <c r="AU189" s="335"/>
      <c r="AV189" s="335"/>
      <c r="AW189" s="335"/>
      <c r="AX189" s="335"/>
      <c r="AY189" s="335"/>
      <c r="AZ189" s="335"/>
      <c r="BA189" s="335"/>
      <c r="BB189" s="335"/>
      <c r="BC189" s="335"/>
      <c r="BD189" s="335"/>
      <c r="BE189" s="335"/>
      <c r="BF189" s="335"/>
      <c r="BG189" s="335"/>
      <c r="BH189" s="335"/>
      <c r="BI189" s="335"/>
      <c r="BJ189" s="335"/>
      <c r="BK189" s="335"/>
      <c r="BL189" s="335"/>
      <c r="BM189" s="335"/>
      <c r="BN189" s="335"/>
      <c r="BO189" s="335"/>
      <c r="BP189" s="335"/>
    </row>
    <row r="190">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c r="AE190" s="335"/>
      <c r="AF190" s="335"/>
      <c r="AG190" s="335"/>
      <c r="AH190" s="335"/>
      <c r="AI190" s="335"/>
      <c r="AJ190" s="335"/>
      <c r="AK190" s="335"/>
      <c r="AL190" s="335"/>
      <c r="AM190" s="335"/>
      <c r="AN190" s="335"/>
      <c r="AO190" s="335"/>
      <c r="AP190" s="335"/>
      <c r="AQ190" s="335"/>
      <c r="AR190" s="335"/>
      <c r="AS190" s="335"/>
      <c r="AT190" s="335"/>
      <c r="AU190" s="335"/>
      <c r="AV190" s="335"/>
      <c r="AW190" s="335"/>
      <c r="AX190" s="335"/>
      <c r="AY190" s="335"/>
      <c r="AZ190" s="335"/>
      <c r="BA190" s="335"/>
      <c r="BB190" s="335"/>
      <c r="BC190" s="335"/>
      <c r="BD190" s="335"/>
      <c r="BE190" s="335"/>
      <c r="BF190" s="335"/>
      <c r="BG190" s="335"/>
      <c r="BH190" s="335"/>
      <c r="BI190" s="335"/>
      <c r="BJ190" s="335"/>
      <c r="BK190" s="335"/>
      <c r="BL190" s="335"/>
      <c r="BM190" s="335"/>
      <c r="BN190" s="335"/>
      <c r="BO190" s="335"/>
      <c r="BP190" s="335"/>
    </row>
    <row r="191">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c r="AA191" s="335"/>
      <c r="AB191" s="335"/>
      <c r="AC191" s="335"/>
      <c r="AD191" s="335"/>
      <c r="AE191" s="335"/>
      <c r="AF191" s="335"/>
      <c r="AG191" s="335"/>
      <c r="AH191" s="335"/>
      <c r="AI191" s="335"/>
      <c r="AJ191" s="335"/>
      <c r="AK191" s="335"/>
      <c r="AL191" s="335"/>
      <c r="AM191" s="335"/>
      <c r="AN191" s="335"/>
      <c r="AO191" s="335"/>
      <c r="AP191" s="335"/>
      <c r="AQ191" s="335"/>
      <c r="AR191" s="335"/>
      <c r="AS191" s="335"/>
      <c r="AT191" s="335"/>
      <c r="AU191" s="335"/>
      <c r="AV191" s="335"/>
      <c r="AW191" s="335"/>
      <c r="AX191" s="335"/>
      <c r="AY191" s="335"/>
      <c r="AZ191" s="335"/>
      <c r="BA191" s="335"/>
      <c r="BB191" s="335"/>
      <c r="BC191" s="335"/>
      <c r="BD191" s="335"/>
      <c r="BE191" s="335"/>
      <c r="BF191" s="335"/>
      <c r="BG191" s="335"/>
      <c r="BH191" s="335"/>
      <c r="BI191" s="335"/>
      <c r="BJ191" s="335"/>
      <c r="BK191" s="335"/>
      <c r="BL191" s="335"/>
      <c r="BM191" s="335"/>
      <c r="BN191" s="335"/>
      <c r="BO191" s="335"/>
      <c r="BP191" s="335"/>
    </row>
    <row r="192">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c r="AA192" s="335"/>
      <c r="AB192" s="335"/>
      <c r="AC192" s="335"/>
      <c r="AD192" s="335"/>
      <c r="AE192" s="335"/>
      <c r="AF192" s="335"/>
      <c r="AG192" s="335"/>
      <c r="AH192" s="335"/>
      <c r="AI192" s="335"/>
      <c r="AJ192" s="335"/>
      <c r="AK192" s="335"/>
      <c r="AL192" s="335"/>
      <c r="AM192" s="335"/>
      <c r="AN192" s="335"/>
      <c r="AO192" s="335"/>
      <c r="AP192" s="335"/>
      <c r="AQ192" s="335"/>
      <c r="AR192" s="335"/>
      <c r="AS192" s="335"/>
      <c r="AT192" s="335"/>
      <c r="AU192" s="335"/>
      <c r="AV192" s="335"/>
      <c r="AW192" s="335"/>
      <c r="AX192" s="335"/>
      <c r="AY192" s="335"/>
      <c r="AZ192" s="335"/>
      <c r="BA192" s="335"/>
      <c r="BB192" s="335"/>
      <c r="BC192" s="335"/>
      <c r="BD192" s="335"/>
      <c r="BE192" s="335"/>
      <c r="BF192" s="335"/>
      <c r="BG192" s="335"/>
      <c r="BH192" s="335"/>
      <c r="BI192" s="335"/>
      <c r="BJ192" s="335"/>
      <c r="BK192" s="335"/>
      <c r="BL192" s="335"/>
      <c r="BM192" s="335"/>
      <c r="BN192" s="335"/>
      <c r="BO192" s="335"/>
      <c r="BP192" s="335"/>
    </row>
    <row r="193">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c r="AA193" s="335"/>
      <c r="AB193" s="335"/>
      <c r="AC193" s="335"/>
      <c r="AD193" s="335"/>
      <c r="AE193" s="335"/>
      <c r="AF193" s="335"/>
      <c r="AG193" s="335"/>
      <c r="AH193" s="335"/>
      <c r="AI193" s="335"/>
      <c r="AJ193" s="335"/>
      <c r="AK193" s="335"/>
      <c r="AL193" s="335"/>
      <c r="AM193" s="335"/>
      <c r="AN193" s="335"/>
      <c r="AO193" s="335"/>
      <c r="AP193" s="335"/>
      <c r="AQ193" s="335"/>
      <c r="AR193" s="335"/>
      <c r="AS193" s="335"/>
      <c r="AT193" s="335"/>
      <c r="AU193" s="335"/>
      <c r="AV193" s="335"/>
      <c r="AW193" s="335"/>
      <c r="AX193" s="335"/>
      <c r="AY193" s="335"/>
      <c r="AZ193" s="335"/>
      <c r="BA193" s="335"/>
      <c r="BB193" s="335"/>
      <c r="BC193" s="335"/>
      <c r="BD193" s="335"/>
      <c r="BE193" s="335"/>
      <c r="BF193" s="335"/>
      <c r="BG193" s="335"/>
      <c r="BH193" s="335"/>
      <c r="BI193" s="335"/>
      <c r="BJ193" s="335"/>
      <c r="BK193" s="335"/>
      <c r="BL193" s="335"/>
      <c r="BM193" s="335"/>
      <c r="BN193" s="335"/>
      <c r="BO193" s="335"/>
      <c r="BP193" s="335"/>
    </row>
    <row r="194">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c r="AE194" s="335"/>
      <c r="AF194" s="335"/>
      <c r="AG194" s="335"/>
      <c r="AH194" s="335"/>
      <c r="AI194" s="335"/>
      <c r="AJ194" s="335"/>
      <c r="AK194" s="335"/>
      <c r="AL194" s="335"/>
      <c r="AM194" s="335"/>
      <c r="AN194" s="335"/>
      <c r="AO194" s="335"/>
      <c r="AP194" s="335"/>
      <c r="AQ194" s="335"/>
      <c r="AR194" s="335"/>
      <c r="AS194" s="335"/>
      <c r="AT194" s="335"/>
      <c r="AU194" s="335"/>
      <c r="AV194" s="335"/>
      <c r="AW194" s="335"/>
      <c r="AX194" s="335"/>
      <c r="AY194" s="335"/>
      <c r="AZ194" s="335"/>
      <c r="BA194" s="335"/>
      <c r="BB194" s="335"/>
      <c r="BC194" s="335"/>
      <c r="BD194" s="335"/>
      <c r="BE194" s="335"/>
      <c r="BF194" s="335"/>
      <c r="BG194" s="335"/>
      <c r="BH194" s="335"/>
      <c r="BI194" s="335"/>
      <c r="BJ194" s="335"/>
      <c r="BK194" s="335"/>
      <c r="BL194" s="335"/>
      <c r="BM194" s="335"/>
      <c r="BN194" s="335"/>
      <c r="BO194" s="335"/>
      <c r="BP194" s="335"/>
    </row>
    <row r="195">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c r="AA195" s="335"/>
      <c r="AB195" s="335"/>
      <c r="AC195" s="335"/>
      <c r="AD195" s="335"/>
      <c r="AE195" s="335"/>
      <c r="AF195" s="335"/>
      <c r="AG195" s="335"/>
      <c r="AH195" s="335"/>
      <c r="AI195" s="335"/>
      <c r="AJ195" s="335"/>
      <c r="AK195" s="335"/>
      <c r="AL195" s="335"/>
      <c r="AM195" s="335"/>
      <c r="AN195" s="335"/>
      <c r="AO195" s="335"/>
      <c r="AP195" s="335"/>
      <c r="AQ195" s="335"/>
      <c r="AR195" s="335"/>
      <c r="AS195" s="335"/>
      <c r="AT195" s="335"/>
      <c r="AU195" s="335"/>
      <c r="AV195" s="335"/>
      <c r="AW195" s="335"/>
      <c r="AX195" s="335"/>
      <c r="AY195" s="335"/>
      <c r="AZ195" s="335"/>
      <c r="BA195" s="335"/>
      <c r="BB195" s="335"/>
      <c r="BC195" s="335"/>
      <c r="BD195" s="335"/>
      <c r="BE195" s="335"/>
      <c r="BF195" s="335"/>
      <c r="BG195" s="335"/>
      <c r="BH195" s="335"/>
      <c r="BI195" s="335"/>
      <c r="BJ195" s="335"/>
      <c r="BK195" s="335"/>
      <c r="BL195" s="335"/>
      <c r="BM195" s="335"/>
      <c r="BN195" s="335"/>
      <c r="BO195" s="335"/>
      <c r="BP195" s="335"/>
    </row>
    <row r="19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c r="AE196" s="335"/>
      <c r="AF196" s="335"/>
      <c r="AG196" s="335"/>
      <c r="AH196" s="335"/>
      <c r="AI196" s="335"/>
      <c r="AJ196" s="335"/>
      <c r="AK196" s="335"/>
      <c r="AL196" s="335"/>
      <c r="AM196" s="335"/>
      <c r="AN196" s="335"/>
      <c r="AO196" s="335"/>
      <c r="AP196" s="335"/>
      <c r="AQ196" s="335"/>
      <c r="AR196" s="335"/>
      <c r="AS196" s="335"/>
      <c r="AT196" s="335"/>
      <c r="AU196" s="335"/>
      <c r="AV196" s="335"/>
      <c r="AW196" s="335"/>
      <c r="AX196" s="335"/>
      <c r="AY196" s="335"/>
      <c r="AZ196" s="335"/>
      <c r="BA196" s="335"/>
      <c r="BB196" s="335"/>
      <c r="BC196" s="335"/>
      <c r="BD196" s="335"/>
      <c r="BE196" s="335"/>
      <c r="BF196" s="335"/>
      <c r="BG196" s="335"/>
      <c r="BH196" s="335"/>
      <c r="BI196" s="335"/>
      <c r="BJ196" s="335"/>
      <c r="BK196" s="335"/>
      <c r="BL196" s="335"/>
      <c r="BM196" s="335"/>
      <c r="BN196" s="335"/>
      <c r="BO196" s="335"/>
      <c r="BP196" s="335"/>
    </row>
    <row r="197">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c r="AE197" s="335"/>
      <c r="AF197" s="335"/>
      <c r="AG197" s="335"/>
      <c r="AH197" s="335"/>
      <c r="AI197" s="335"/>
      <c r="AJ197" s="335"/>
      <c r="AK197" s="335"/>
      <c r="AL197" s="335"/>
      <c r="AM197" s="335"/>
      <c r="AN197" s="335"/>
      <c r="AO197" s="335"/>
      <c r="AP197" s="335"/>
      <c r="AQ197" s="335"/>
      <c r="AR197" s="335"/>
      <c r="AS197" s="335"/>
      <c r="AT197" s="335"/>
      <c r="AU197" s="335"/>
      <c r="AV197" s="335"/>
      <c r="AW197" s="335"/>
      <c r="AX197" s="335"/>
      <c r="AY197" s="335"/>
      <c r="AZ197" s="335"/>
      <c r="BA197" s="335"/>
      <c r="BB197" s="335"/>
      <c r="BC197" s="335"/>
      <c r="BD197" s="335"/>
      <c r="BE197" s="335"/>
      <c r="BF197" s="335"/>
      <c r="BG197" s="335"/>
      <c r="BH197" s="335"/>
      <c r="BI197" s="335"/>
      <c r="BJ197" s="335"/>
      <c r="BK197" s="335"/>
      <c r="BL197" s="335"/>
      <c r="BM197" s="335"/>
      <c r="BN197" s="335"/>
      <c r="BO197" s="335"/>
      <c r="BP197" s="335"/>
    </row>
    <row r="198">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c r="AE198" s="335"/>
      <c r="AF198" s="335"/>
      <c r="AG198" s="335"/>
      <c r="AH198" s="335"/>
      <c r="AI198" s="335"/>
      <c r="AJ198" s="335"/>
      <c r="AK198" s="335"/>
      <c r="AL198" s="335"/>
      <c r="AM198" s="335"/>
      <c r="AN198" s="335"/>
      <c r="AO198" s="335"/>
      <c r="AP198" s="335"/>
      <c r="AQ198" s="335"/>
      <c r="AR198" s="335"/>
      <c r="AS198" s="335"/>
      <c r="AT198" s="335"/>
      <c r="AU198" s="335"/>
      <c r="AV198" s="335"/>
      <c r="AW198" s="335"/>
      <c r="AX198" s="335"/>
      <c r="AY198" s="335"/>
      <c r="AZ198" s="335"/>
      <c r="BA198" s="335"/>
      <c r="BB198" s="335"/>
      <c r="BC198" s="335"/>
      <c r="BD198" s="335"/>
      <c r="BE198" s="335"/>
      <c r="BF198" s="335"/>
      <c r="BG198" s="335"/>
      <c r="BH198" s="335"/>
      <c r="BI198" s="335"/>
      <c r="BJ198" s="335"/>
      <c r="BK198" s="335"/>
      <c r="BL198" s="335"/>
      <c r="BM198" s="335"/>
      <c r="BN198" s="335"/>
      <c r="BO198" s="335"/>
      <c r="BP198" s="335"/>
    </row>
    <row r="199">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c r="AE199" s="335"/>
      <c r="AF199" s="335"/>
      <c r="AG199" s="335"/>
      <c r="AH199" s="335"/>
      <c r="AI199" s="335"/>
      <c r="AJ199" s="335"/>
      <c r="AK199" s="335"/>
      <c r="AL199" s="335"/>
      <c r="AM199" s="335"/>
      <c r="AN199" s="335"/>
      <c r="AO199" s="335"/>
      <c r="AP199" s="335"/>
      <c r="AQ199" s="335"/>
      <c r="AR199" s="335"/>
      <c r="AS199" s="335"/>
      <c r="AT199" s="335"/>
      <c r="AU199" s="335"/>
      <c r="AV199" s="335"/>
      <c r="AW199" s="335"/>
      <c r="AX199" s="335"/>
      <c r="AY199" s="335"/>
      <c r="AZ199" s="335"/>
      <c r="BA199" s="335"/>
      <c r="BB199" s="335"/>
      <c r="BC199" s="335"/>
      <c r="BD199" s="335"/>
      <c r="BE199" s="335"/>
      <c r="BF199" s="335"/>
      <c r="BG199" s="335"/>
      <c r="BH199" s="335"/>
      <c r="BI199" s="335"/>
      <c r="BJ199" s="335"/>
      <c r="BK199" s="335"/>
      <c r="BL199" s="335"/>
      <c r="BM199" s="335"/>
      <c r="BN199" s="335"/>
      <c r="BO199" s="335"/>
      <c r="BP199" s="335"/>
    </row>
    <row r="200">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c r="AE200" s="335"/>
      <c r="AF200" s="335"/>
      <c r="AG200" s="335"/>
      <c r="AH200" s="335"/>
      <c r="AI200" s="335"/>
      <c r="AJ200" s="335"/>
      <c r="AK200" s="335"/>
      <c r="AL200" s="335"/>
      <c r="AM200" s="335"/>
      <c r="AN200" s="335"/>
      <c r="AO200" s="335"/>
      <c r="AP200" s="335"/>
      <c r="AQ200" s="335"/>
      <c r="AR200" s="335"/>
      <c r="AS200" s="335"/>
      <c r="AT200" s="335"/>
      <c r="AU200" s="335"/>
      <c r="AV200" s="335"/>
      <c r="AW200" s="335"/>
      <c r="AX200" s="335"/>
      <c r="AY200" s="335"/>
      <c r="AZ200" s="335"/>
      <c r="BA200" s="335"/>
      <c r="BB200" s="335"/>
      <c r="BC200" s="335"/>
      <c r="BD200" s="335"/>
      <c r="BE200" s="335"/>
      <c r="BF200" s="335"/>
      <c r="BG200" s="335"/>
      <c r="BH200" s="335"/>
      <c r="BI200" s="335"/>
      <c r="BJ200" s="335"/>
      <c r="BK200" s="335"/>
      <c r="BL200" s="335"/>
      <c r="BM200" s="335"/>
      <c r="BN200" s="335"/>
      <c r="BO200" s="335"/>
      <c r="BP200" s="335"/>
    </row>
    <row r="201">
      <c r="A201" s="335"/>
      <c r="B201" s="335"/>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c r="AE201" s="335"/>
      <c r="AF201" s="335"/>
      <c r="AG201" s="335"/>
      <c r="AH201" s="335"/>
      <c r="AI201" s="335"/>
      <c r="AJ201" s="335"/>
      <c r="AK201" s="335"/>
      <c r="AL201" s="335"/>
      <c r="AM201" s="335"/>
      <c r="AN201" s="335"/>
      <c r="AO201" s="335"/>
      <c r="AP201" s="335"/>
      <c r="AQ201" s="335"/>
      <c r="AR201" s="335"/>
      <c r="AS201" s="335"/>
      <c r="AT201" s="335"/>
      <c r="AU201" s="335"/>
      <c r="AV201" s="335"/>
      <c r="AW201" s="335"/>
      <c r="AX201" s="335"/>
      <c r="AY201" s="335"/>
      <c r="AZ201" s="335"/>
      <c r="BA201" s="335"/>
      <c r="BB201" s="335"/>
      <c r="BC201" s="335"/>
      <c r="BD201" s="335"/>
      <c r="BE201" s="335"/>
      <c r="BF201" s="335"/>
      <c r="BG201" s="335"/>
      <c r="BH201" s="335"/>
      <c r="BI201" s="335"/>
      <c r="BJ201" s="335"/>
      <c r="BK201" s="335"/>
      <c r="BL201" s="335"/>
      <c r="BM201" s="335"/>
      <c r="BN201" s="335"/>
      <c r="BO201" s="335"/>
      <c r="BP201" s="335"/>
    </row>
    <row r="202">
      <c r="A202" s="335"/>
      <c r="B202" s="335"/>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c r="AE202" s="335"/>
      <c r="AF202" s="335"/>
      <c r="AG202" s="335"/>
      <c r="AH202" s="335"/>
      <c r="AI202" s="335"/>
      <c r="AJ202" s="335"/>
      <c r="AK202" s="335"/>
      <c r="AL202" s="335"/>
      <c r="AM202" s="335"/>
      <c r="AN202" s="335"/>
      <c r="AO202" s="335"/>
      <c r="AP202" s="335"/>
      <c r="AQ202" s="335"/>
      <c r="AR202" s="335"/>
      <c r="AS202" s="335"/>
      <c r="AT202" s="335"/>
      <c r="AU202" s="335"/>
      <c r="AV202" s="335"/>
      <c r="AW202" s="335"/>
      <c r="AX202" s="335"/>
      <c r="AY202" s="335"/>
      <c r="AZ202" s="335"/>
      <c r="BA202" s="335"/>
      <c r="BB202" s="335"/>
      <c r="BC202" s="335"/>
      <c r="BD202" s="335"/>
      <c r="BE202" s="335"/>
      <c r="BF202" s="335"/>
      <c r="BG202" s="335"/>
      <c r="BH202" s="335"/>
      <c r="BI202" s="335"/>
      <c r="BJ202" s="335"/>
      <c r="BK202" s="335"/>
      <c r="BL202" s="335"/>
      <c r="BM202" s="335"/>
      <c r="BN202" s="335"/>
      <c r="BO202" s="335"/>
      <c r="BP202" s="335"/>
    </row>
    <row r="203">
      <c r="A203" s="335"/>
      <c r="B203" s="335"/>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c r="AE203" s="335"/>
      <c r="AF203" s="335"/>
      <c r="AG203" s="335"/>
      <c r="AH203" s="335"/>
      <c r="AI203" s="335"/>
      <c r="AJ203" s="335"/>
      <c r="AK203" s="335"/>
      <c r="AL203" s="335"/>
      <c r="AM203" s="335"/>
      <c r="AN203" s="335"/>
      <c r="AO203" s="335"/>
      <c r="AP203" s="335"/>
      <c r="AQ203" s="335"/>
      <c r="AR203" s="335"/>
      <c r="AS203" s="335"/>
      <c r="AT203" s="335"/>
      <c r="AU203" s="335"/>
      <c r="AV203" s="335"/>
      <c r="AW203" s="335"/>
      <c r="AX203" s="335"/>
      <c r="AY203" s="335"/>
      <c r="AZ203" s="335"/>
      <c r="BA203" s="335"/>
      <c r="BB203" s="335"/>
      <c r="BC203" s="335"/>
      <c r="BD203" s="335"/>
      <c r="BE203" s="335"/>
      <c r="BF203" s="335"/>
      <c r="BG203" s="335"/>
      <c r="BH203" s="335"/>
      <c r="BI203" s="335"/>
      <c r="BJ203" s="335"/>
      <c r="BK203" s="335"/>
      <c r="BL203" s="335"/>
      <c r="BM203" s="335"/>
      <c r="BN203" s="335"/>
      <c r="BO203" s="335"/>
      <c r="BP203" s="335"/>
    </row>
    <row r="204">
      <c r="A204" s="335"/>
      <c r="B204" s="335"/>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c r="AA204" s="335"/>
      <c r="AB204" s="335"/>
      <c r="AC204" s="335"/>
      <c r="AD204" s="335"/>
      <c r="AE204" s="335"/>
      <c r="AF204" s="335"/>
      <c r="AG204" s="335"/>
      <c r="AH204" s="335"/>
      <c r="AI204" s="335"/>
      <c r="AJ204" s="335"/>
      <c r="AK204" s="335"/>
      <c r="AL204" s="335"/>
      <c r="AM204" s="335"/>
      <c r="AN204" s="335"/>
      <c r="AO204" s="335"/>
      <c r="AP204" s="335"/>
      <c r="AQ204" s="335"/>
      <c r="AR204" s="335"/>
      <c r="AS204" s="335"/>
      <c r="AT204" s="335"/>
      <c r="AU204" s="335"/>
      <c r="AV204" s="335"/>
      <c r="AW204" s="335"/>
      <c r="AX204" s="335"/>
      <c r="AY204" s="335"/>
      <c r="AZ204" s="335"/>
      <c r="BA204" s="335"/>
      <c r="BB204" s="335"/>
      <c r="BC204" s="335"/>
      <c r="BD204" s="335"/>
      <c r="BE204" s="335"/>
      <c r="BF204" s="335"/>
      <c r="BG204" s="335"/>
      <c r="BH204" s="335"/>
      <c r="BI204" s="335"/>
      <c r="BJ204" s="335"/>
      <c r="BK204" s="335"/>
      <c r="BL204" s="335"/>
      <c r="BM204" s="335"/>
      <c r="BN204" s="335"/>
      <c r="BO204" s="335"/>
      <c r="BP204" s="335"/>
    </row>
    <row r="205">
      <c r="A205" s="335"/>
      <c r="B205" s="335"/>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c r="AE205" s="335"/>
      <c r="AF205" s="335"/>
      <c r="AG205" s="335"/>
      <c r="AH205" s="335"/>
      <c r="AI205" s="335"/>
      <c r="AJ205" s="335"/>
      <c r="AK205" s="335"/>
      <c r="AL205" s="335"/>
      <c r="AM205" s="335"/>
      <c r="AN205" s="335"/>
      <c r="AO205" s="335"/>
      <c r="AP205" s="335"/>
      <c r="AQ205" s="335"/>
      <c r="AR205" s="335"/>
      <c r="AS205" s="335"/>
      <c r="AT205" s="335"/>
      <c r="AU205" s="335"/>
      <c r="AV205" s="335"/>
      <c r="AW205" s="335"/>
      <c r="AX205" s="335"/>
      <c r="AY205" s="335"/>
      <c r="AZ205" s="335"/>
      <c r="BA205" s="335"/>
      <c r="BB205" s="335"/>
      <c r="BC205" s="335"/>
      <c r="BD205" s="335"/>
      <c r="BE205" s="335"/>
      <c r="BF205" s="335"/>
      <c r="BG205" s="335"/>
      <c r="BH205" s="335"/>
      <c r="BI205" s="335"/>
      <c r="BJ205" s="335"/>
      <c r="BK205" s="335"/>
      <c r="BL205" s="335"/>
      <c r="BM205" s="335"/>
      <c r="BN205" s="335"/>
      <c r="BO205" s="335"/>
      <c r="BP205" s="335"/>
    </row>
    <row r="206">
      <c r="A206" s="335"/>
      <c r="B206" s="335"/>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c r="AE206" s="335"/>
      <c r="AF206" s="335"/>
      <c r="AG206" s="335"/>
      <c r="AH206" s="335"/>
      <c r="AI206" s="335"/>
      <c r="AJ206" s="335"/>
      <c r="AK206" s="335"/>
      <c r="AL206" s="335"/>
      <c r="AM206" s="335"/>
      <c r="AN206" s="335"/>
      <c r="AO206" s="335"/>
      <c r="AP206" s="335"/>
      <c r="AQ206" s="335"/>
      <c r="AR206" s="335"/>
      <c r="AS206" s="335"/>
      <c r="AT206" s="335"/>
      <c r="AU206" s="335"/>
      <c r="AV206" s="335"/>
      <c r="AW206" s="335"/>
      <c r="AX206" s="335"/>
      <c r="AY206" s="335"/>
      <c r="AZ206" s="335"/>
      <c r="BA206" s="335"/>
      <c r="BB206" s="335"/>
      <c r="BC206" s="335"/>
      <c r="BD206" s="335"/>
      <c r="BE206" s="335"/>
      <c r="BF206" s="335"/>
      <c r="BG206" s="335"/>
      <c r="BH206" s="335"/>
      <c r="BI206" s="335"/>
      <c r="BJ206" s="335"/>
      <c r="BK206" s="335"/>
      <c r="BL206" s="335"/>
      <c r="BM206" s="335"/>
      <c r="BN206" s="335"/>
      <c r="BO206" s="335"/>
      <c r="BP206" s="335"/>
    </row>
    <row r="207">
      <c r="A207" s="335"/>
      <c r="B207" s="335"/>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c r="AE207" s="335"/>
      <c r="AF207" s="335"/>
      <c r="AG207" s="335"/>
      <c r="AH207" s="335"/>
      <c r="AI207" s="335"/>
      <c r="AJ207" s="335"/>
      <c r="AK207" s="335"/>
      <c r="AL207" s="335"/>
      <c r="AM207" s="335"/>
      <c r="AN207" s="335"/>
      <c r="AO207" s="335"/>
      <c r="AP207" s="335"/>
      <c r="AQ207" s="335"/>
      <c r="AR207" s="335"/>
      <c r="AS207" s="335"/>
      <c r="AT207" s="335"/>
      <c r="AU207" s="335"/>
      <c r="AV207" s="335"/>
      <c r="AW207" s="335"/>
      <c r="AX207" s="335"/>
      <c r="AY207" s="335"/>
      <c r="AZ207" s="335"/>
      <c r="BA207" s="335"/>
      <c r="BB207" s="335"/>
      <c r="BC207" s="335"/>
      <c r="BD207" s="335"/>
      <c r="BE207" s="335"/>
      <c r="BF207" s="335"/>
      <c r="BG207" s="335"/>
      <c r="BH207" s="335"/>
      <c r="BI207" s="335"/>
      <c r="BJ207" s="335"/>
      <c r="BK207" s="335"/>
      <c r="BL207" s="335"/>
      <c r="BM207" s="335"/>
      <c r="BN207" s="335"/>
      <c r="BO207" s="335"/>
      <c r="BP207" s="335"/>
    </row>
    <row r="208">
      <c r="A208" s="335"/>
      <c r="B208" s="335"/>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c r="AE208" s="335"/>
      <c r="AF208" s="335"/>
      <c r="AG208" s="335"/>
      <c r="AH208" s="335"/>
      <c r="AI208" s="335"/>
      <c r="AJ208" s="335"/>
      <c r="AK208" s="335"/>
      <c r="AL208" s="335"/>
      <c r="AM208" s="335"/>
      <c r="AN208" s="335"/>
      <c r="AO208" s="335"/>
      <c r="AP208" s="335"/>
      <c r="AQ208" s="335"/>
      <c r="AR208" s="335"/>
      <c r="AS208" s="335"/>
      <c r="AT208" s="335"/>
      <c r="AU208" s="335"/>
      <c r="AV208" s="335"/>
      <c r="AW208" s="335"/>
      <c r="AX208" s="335"/>
      <c r="AY208" s="335"/>
      <c r="AZ208" s="335"/>
      <c r="BA208" s="335"/>
      <c r="BB208" s="335"/>
      <c r="BC208" s="335"/>
      <c r="BD208" s="335"/>
      <c r="BE208" s="335"/>
      <c r="BF208" s="335"/>
      <c r="BG208" s="335"/>
      <c r="BH208" s="335"/>
      <c r="BI208" s="335"/>
      <c r="BJ208" s="335"/>
      <c r="BK208" s="335"/>
      <c r="BL208" s="335"/>
      <c r="BM208" s="335"/>
      <c r="BN208" s="335"/>
      <c r="BO208" s="335"/>
      <c r="BP208" s="335"/>
    </row>
    <row r="209">
      <c r="A209" s="335"/>
      <c r="B209" s="335"/>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c r="AE209" s="335"/>
      <c r="AF209" s="335"/>
      <c r="AG209" s="335"/>
      <c r="AH209" s="335"/>
      <c r="AI209" s="335"/>
      <c r="AJ209" s="335"/>
      <c r="AK209" s="335"/>
      <c r="AL209" s="335"/>
      <c r="AM209" s="335"/>
      <c r="AN209" s="335"/>
      <c r="AO209" s="335"/>
      <c r="AP209" s="335"/>
      <c r="AQ209" s="335"/>
      <c r="AR209" s="335"/>
      <c r="AS209" s="335"/>
      <c r="AT209" s="335"/>
      <c r="AU209" s="335"/>
      <c r="AV209" s="335"/>
      <c r="AW209" s="335"/>
      <c r="AX209" s="335"/>
      <c r="AY209" s="335"/>
      <c r="AZ209" s="335"/>
      <c r="BA209" s="335"/>
      <c r="BB209" s="335"/>
      <c r="BC209" s="335"/>
      <c r="BD209" s="335"/>
      <c r="BE209" s="335"/>
      <c r="BF209" s="335"/>
      <c r="BG209" s="335"/>
      <c r="BH209" s="335"/>
      <c r="BI209" s="335"/>
      <c r="BJ209" s="335"/>
      <c r="BK209" s="335"/>
      <c r="BL209" s="335"/>
      <c r="BM209" s="335"/>
      <c r="BN209" s="335"/>
      <c r="BO209" s="335"/>
      <c r="BP209" s="335"/>
    </row>
    <row r="210">
      <c r="A210" s="335"/>
      <c r="B210" s="335"/>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c r="AE210" s="335"/>
      <c r="AF210" s="335"/>
      <c r="AG210" s="335"/>
      <c r="AH210" s="335"/>
      <c r="AI210" s="335"/>
      <c r="AJ210" s="335"/>
      <c r="AK210" s="335"/>
      <c r="AL210" s="335"/>
      <c r="AM210" s="335"/>
      <c r="AN210" s="335"/>
      <c r="AO210" s="335"/>
      <c r="AP210" s="335"/>
      <c r="AQ210" s="335"/>
      <c r="AR210" s="335"/>
      <c r="AS210" s="335"/>
      <c r="AT210" s="335"/>
      <c r="AU210" s="335"/>
      <c r="AV210" s="335"/>
      <c r="AW210" s="335"/>
      <c r="AX210" s="335"/>
      <c r="AY210" s="335"/>
      <c r="AZ210" s="335"/>
      <c r="BA210" s="335"/>
      <c r="BB210" s="335"/>
      <c r="BC210" s="335"/>
      <c r="BD210" s="335"/>
      <c r="BE210" s="335"/>
      <c r="BF210" s="335"/>
      <c r="BG210" s="335"/>
      <c r="BH210" s="335"/>
      <c r="BI210" s="335"/>
      <c r="BJ210" s="335"/>
      <c r="BK210" s="335"/>
      <c r="BL210" s="335"/>
      <c r="BM210" s="335"/>
      <c r="BN210" s="335"/>
      <c r="BO210" s="335"/>
      <c r="BP210" s="335"/>
    </row>
    <row r="211">
      <c r="A211" s="335"/>
      <c r="B211" s="335"/>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c r="AE211" s="335"/>
      <c r="AF211" s="335"/>
      <c r="AG211" s="335"/>
      <c r="AH211" s="335"/>
      <c r="AI211" s="335"/>
      <c r="AJ211" s="335"/>
      <c r="AK211" s="335"/>
      <c r="AL211" s="335"/>
      <c r="AM211" s="335"/>
      <c r="AN211" s="335"/>
      <c r="AO211" s="335"/>
      <c r="AP211" s="335"/>
      <c r="AQ211" s="335"/>
      <c r="AR211" s="335"/>
      <c r="AS211" s="335"/>
      <c r="AT211" s="335"/>
      <c r="AU211" s="335"/>
      <c r="AV211" s="335"/>
      <c r="AW211" s="335"/>
      <c r="AX211" s="335"/>
      <c r="AY211" s="335"/>
      <c r="AZ211" s="335"/>
      <c r="BA211" s="335"/>
      <c r="BB211" s="335"/>
      <c r="BC211" s="335"/>
      <c r="BD211" s="335"/>
      <c r="BE211" s="335"/>
      <c r="BF211" s="335"/>
      <c r="BG211" s="335"/>
      <c r="BH211" s="335"/>
      <c r="BI211" s="335"/>
      <c r="BJ211" s="335"/>
      <c r="BK211" s="335"/>
      <c r="BL211" s="335"/>
      <c r="BM211" s="335"/>
      <c r="BN211" s="335"/>
      <c r="BO211" s="335"/>
      <c r="BP211" s="335"/>
    </row>
    <row r="212">
      <c r="A212" s="335"/>
      <c r="B212" s="335"/>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c r="AE212" s="335"/>
      <c r="AF212" s="335"/>
      <c r="AG212" s="335"/>
      <c r="AH212" s="335"/>
      <c r="AI212" s="335"/>
      <c r="AJ212" s="335"/>
      <c r="AK212" s="335"/>
      <c r="AL212" s="335"/>
      <c r="AM212" s="335"/>
      <c r="AN212" s="335"/>
      <c r="AO212" s="335"/>
      <c r="AP212" s="335"/>
      <c r="AQ212" s="335"/>
      <c r="AR212" s="335"/>
      <c r="AS212" s="335"/>
      <c r="AT212" s="335"/>
      <c r="AU212" s="335"/>
      <c r="AV212" s="335"/>
      <c r="AW212" s="335"/>
      <c r="AX212" s="335"/>
      <c r="AY212" s="335"/>
      <c r="AZ212" s="335"/>
      <c r="BA212" s="335"/>
      <c r="BB212" s="335"/>
      <c r="BC212" s="335"/>
      <c r="BD212" s="335"/>
      <c r="BE212" s="335"/>
      <c r="BF212" s="335"/>
      <c r="BG212" s="335"/>
      <c r="BH212" s="335"/>
      <c r="BI212" s="335"/>
      <c r="BJ212" s="335"/>
      <c r="BK212" s="335"/>
      <c r="BL212" s="335"/>
      <c r="BM212" s="335"/>
      <c r="BN212" s="335"/>
      <c r="BO212" s="335"/>
      <c r="BP212" s="335"/>
    </row>
    <row r="213">
      <c r="A213" s="335"/>
      <c r="B213" s="335"/>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c r="AA213" s="335"/>
      <c r="AB213" s="335"/>
      <c r="AC213" s="335"/>
      <c r="AD213" s="335"/>
      <c r="AE213" s="335"/>
      <c r="AF213" s="335"/>
      <c r="AG213" s="335"/>
      <c r="AH213" s="335"/>
      <c r="AI213" s="335"/>
      <c r="AJ213" s="335"/>
      <c r="AK213" s="335"/>
      <c r="AL213" s="335"/>
      <c r="AM213" s="335"/>
      <c r="AN213" s="335"/>
      <c r="AO213" s="335"/>
      <c r="AP213" s="335"/>
      <c r="AQ213" s="335"/>
      <c r="AR213" s="335"/>
      <c r="AS213" s="335"/>
      <c r="AT213" s="335"/>
      <c r="AU213" s="335"/>
      <c r="AV213" s="335"/>
      <c r="AW213" s="335"/>
      <c r="AX213" s="335"/>
      <c r="AY213" s="335"/>
      <c r="AZ213" s="335"/>
      <c r="BA213" s="335"/>
      <c r="BB213" s="335"/>
      <c r="BC213" s="335"/>
      <c r="BD213" s="335"/>
      <c r="BE213" s="335"/>
      <c r="BF213" s="335"/>
      <c r="BG213" s="335"/>
      <c r="BH213" s="335"/>
      <c r="BI213" s="335"/>
      <c r="BJ213" s="335"/>
      <c r="BK213" s="335"/>
      <c r="BL213" s="335"/>
      <c r="BM213" s="335"/>
      <c r="BN213" s="335"/>
      <c r="BO213" s="335"/>
      <c r="BP213" s="335"/>
    </row>
    <row r="214">
      <c r="A214" s="335"/>
      <c r="B214" s="335"/>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c r="AE214" s="335"/>
      <c r="AF214" s="335"/>
      <c r="AG214" s="335"/>
      <c r="AH214" s="335"/>
      <c r="AI214" s="335"/>
      <c r="AJ214" s="335"/>
      <c r="AK214" s="335"/>
      <c r="AL214" s="335"/>
      <c r="AM214" s="335"/>
      <c r="AN214" s="335"/>
      <c r="AO214" s="335"/>
      <c r="AP214" s="335"/>
      <c r="AQ214" s="335"/>
      <c r="AR214" s="335"/>
      <c r="AS214" s="335"/>
      <c r="AT214" s="335"/>
      <c r="AU214" s="335"/>
      <c r="AV214" s="335"/>
      <c r="AW214" s="335"/>
      <c r="AX214" s="335"/>
      <c r="AY214" s="335"/>
      <c r="AZ214" s="335"/>
      <c r="BA214" s="335"/>
      <c r="BB214" s="335"/>
      <c r="BC214" s="335"/>
      <c r="BD214" s="335"/>
      <c r="BE214" s="335"/>
      <c r="BF214" s="335"/>
      <c r="BG214" s="335"/>
      <c r="BH214" s="335"/>
      <c r="BI214" s="335"/>
      <c r="BJ214" s="335"/>
      <c r="BK214" s="335"/>
      <c r="BL214" s="335"/>
      <c r="BM214" s="335"/>
      <c r="BN214" s="335"/>
      <c r="BO214" s="335"/>
      <c r="BP214" s="335"/>
    </row>
    <row r="215">
      <c r="A215" s="335"/>
      <c r="B215" s="335"/>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c r="AA215" s="335"/>
      <c r="AB215" s="335"/>
      <c r="AC215" s="335"/>
      <c r="AD215" s="335"/>
      <c r="AE215" s="335"/>
      <c r="AF215" s="335"/>
      <c r="AG215" s="335"/>
      <c r="AH215" s="335"/>
      <c r="AI215" s="335"/>
      <c r="AJ215" s="335"/>
      <c r="AK215" s="335"/>
      <c r="AL215" s="335"/>
      <c r="AM215" s="335"/>
      <c r="AN215" s="335"/>
      <c r="AO215" s="335"/>
      <c r="AP215" s="335"/>
      <c r="AQ215" s="335"/>
      <c r="AR215" s="335"/>
      <c r="AS215" s="335"/>
      <c r="AT215" s="335"/>
      <c r="AU215" s="335"/>
      <c r="AV215" s="335"/>
      <c r="AW215" s="335"/>
      <c r="AX215" s="335"/>
      <c r="AY215" s="335"/>
      <c r="AZ215" s="335"/>
      <c r="BA215" s="335"/>
      <c r="BB215" s="335"/>
      <c r="BC215" s="335"/>
      <c r="BD215" s="335"/>
      <c r="BE215" s="335"/>
      <c r="BF215" s="335"/>
      <c r="BG215" s="335"/>
      <c r="BH215" s="335"/>
      <c r="BI215" s="335"/>
      <c r="BJ215" s="335"/>
      <c r="BK215" s="335"/>
      <c r="BL215" s="335"/>
      <c r="BM215" s="335"/>
      <c r="BN215" s="335"/>
      <c r="BO215" s="335"/>
      <c r="BP215" s="335"/>
    </row>
    <row r="216">
      <c r="A216" s="335"/>
      <c r="B216" s="335"/>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c r="AA216" s="335"/>
      <c r="AB216" s="335"/>
      <c r="AC216" s="335"/>
      <c r="AD216" s="335"/>
      <c r="AE216" s="335"/>
      <c r="AF216" s="335"/>
      <c r="AG216" s="335"/>
      <c r="AH216" s="335"/>
      <c r="AI216" s="335"/>
      <c r="AJ216" s="335"/>
      <c r="AK216" s="335"/>
      <c r="AL216" s="335"/>
      <c r="AM216" s="335"/>
      <c r="AN216" s="335"/>
      <c r="AO216" s="335"/>
      <c r="AP216" s="335"/>
      <c r="AQ216" s="335"/>
      <c r="AR216" s="335"/>
      <c r="AS216" s="335"/>
      <c r="AT216" s="335"/>
      <c r="AU216" s="335"/>
      <c r="AV216" s="335"/>
      <c r="AW216" s="335"/>
      <c r="AX216" s="335"/>
      <c r="AY216" s="335"/>
      <c r="AZ216" s="335"/>
      <c r="BA216" s="335"/>
      <c r="BB216" s="335"/>
      <c r="BC216" s="335"/>
      <c r="BD216" s="335"/>
      <c r="BE216" s="335"/>
      <c r="BF216" s="335"/>
      <c r="BG216" s="335"/>
      <c r="BH216" s="335"/>
      <c r="BI216" s="335"/>
      <c r="BJ216" s="335"/>
      <c r="BK216" s="335"/>
      <c r="BL216" s="335"/>
      <c r="BM216" s="335"/>
      <c r="BN216" s="335"/>
      <c r="BO216" s="335"/>
      <c r="BP216" s="335"/>
    </row>
    <row r="217">
      <c r="A217" s="335"/>
      <c r="B217" s="335"/>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c r="AA217" s="335"/>
      <c r="AB217" s="335"/>
      <c r="AC217" s="335"/>
      <c r="AD217" s="335"/>
      <c r="AE217" s="335"/>
      <c r="AF217" s="335"/>
      <c r="AG217" s="335"/>
      <c r="AH217" s="335"/>
      <c r="AI217" s="335"/>
      <c r="AJ217" s="335"/>
      <c r="AK217" s="335"/>
      <c r="AL217" s="335"/>
      <c r="AM217" s="335"/>
      <c r="AN217" s="335"/>
      <c r="AO217" s="335"/>
      <c r="AP217" s="335"/>
      <c r="AQ217" s="335"/>
      <c r="AR217" s="335"/>
      <c r="AS217" s="335"/>
      <c r="AT217" s="335"/>
      <c r="AU217" s="335"/>
      <c r="AV217" s="335"/>
      <c r="AW217" s="335"/>
      <c r="AX217" s="335"/>
      <c r="AY217" s="335"/>
      <c r="AZ217" s="335"/>
      <c r="BA217" s="335"/>
      <c r="BB217" s="335"/>
      <c r="BC217" s="335"/>
      <c r="BD217" s="335"/>
      <c r="BE217" s="335"/>
      <c r="BF217" s="335"/>
      <c r="BG217" s="335"/>
      <c r="BH217" s="335"/>
      <c r="BI217" s="335"/>
      <c r="BJ217" s="335"/>
      <c r="BK217" s="335"/>
      <c r="BL217" s="335"/>
      <c r="BM217" s="335"/>
      <c r="BN217" s="335"/>
      <c r="BO217" s="335"/>
      <c r="BP217" s="335"/>
    </row>
    <row r="218">
      <c r="A218" s="335"/>
      <c r="B218" s="335"/>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c r="AE218" s="335"/>
      <c r="AF218" s="335"/>
      <c r="AG218" s="335"/>
      <c r="AH218" s="335"/>
      <c r="AI218" s="335"/>
      <c r="AJ218" s="335"/>
      <c r="AK218" s="335"/>
      <c r="AL218" s="335"/>
      <c r="AM218" s="335"/>
      <c r="AN218" s="335"/>
      <c r="AO218" s="335"/>
      <c r="AP218" s="335"/>
      <c r="AQ218" s="335"/>
      <c r="AR218" s="335"/>
      <c r="AS218" s="335"/>
      <c r="AT218" s="335"/>
      <c r="AU218" s="335"/>
      <c r="AV218" s="335"/>
      <c r="AW218" s="335"/>
      <c r="AX218" s="335"/>
      <c r="AY218" s="335"/>
      <c r="AZ218" s="335"/>
      <c r="BA218" s="335"/>
      <c r="BB218" s="335"/>
      <c r="BC218" s="335"/>
      <c r="BD218" s="335"/>
      <c r="BE218" s="335"/>
      <c r="BF218" s="335"/>
      <c r="BG218" s="335"/>
      <c r="BH218" s="335"/>
      <c r="BI218" s="335"/>
      <c r="BJ218" s="335"/>
      <c r="BK218" s="335"/>
      <c r="BL218" s="335"/>
      <c r="BM218" s="335"/>
      <c r="BN218" s="335"/>
      <c r="BO218" s="335"/>
      <c r="BP218" s="335"/>
    </row>
    <row r="219">
      <c r="A219" s="335"/>
      <c r="B219" s="335"/>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c r="AA219" s="335"/>
      <c r="AB219" s="335"/>
      <c r="AC219" s="335"/>
      <c r="AD219" s="335"/>
      <c r="AE219" s="335"/>
      <c r="AF219" s="335"/>
      <c r="AG219" s="335"/>
      <c r="AH219" s="335"/>
      <c r="AI219" s="335"/>
      <c r="AJ219" s="335"/>
      <c r="AK219" s="335"/>
      <c r="AL219" s="335"/>
      <c r="AM219" s="335"/>
      <c r="AN219" s="335"/>
      <c r="AO219" s="335"/>
      <c r="AP219" s="335"/>
      <c r="AQ219" s="335"/>
      <c r="AR219" s="335"/>
      <c r="AS219" s="335"/>
      <c r="AT219" s="335"/>
      <c r="AU219" s="335"/>
      <c r="AV219" s="335"/>
      <c r="AW219" s="335"/>
      <c r="AX219" s="335"/>
      <c r="AY219" s="335"/>
      <c r="AZ219" s="335"/>
      <c r="BA219" s="335"/>
      <c r="BB219" s="335"/>
      <c r="BC219" s="335"/>
      <c r="BD219" s="335"/>
      <c r="BE219" s="335"/>
      <c r="BF219" s="335"/>
      <c r="BG219" s="335"/>
      <c r="BH219" s="335"/>
      <c r="BI219" s="335"/>
      <c r="BJ219" s="335"/>
      <c r="BK219" s="335"/>
      <c r="BL219" s="335"/>
      <c r="BM219" s="335"/>
      <c r="BN219" s="335"/>
      <c r="BO219" s="335"/>
      <c r="BP219" s="335"/>
    </row>
    <row r="220">
      <c r="A220" s="335"/>
      <c r="B220" s="335"/>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c r="AE220" s="335"/>
      <c r="AF220" s="335"/>
      <c r="AG220" s="335"/>
      <c r="AH220" s="335"/>
      <c r="AI220" s="335"/>
      <c r="AJ220" s="335"/>
      <c r="AK220" s="335"/>
      <c r="AL220" s="335"/>
      <c r="AM220" s="335"/>
      <c r="AN220" s="335"/>
      <c r="AO220" s="335"/>
      <c r="AP220" s="335"/>
      <c r="AQ220" s="335"/>
      <c r="AR220" s="335"/>
      <c r="AS220" s="335"/>
      <c r="AT220" s="335"/>
      <c r="AU220" s="335"/>
      <c r="AV220" s="335"/>
      <c r="AW220" s="335"/>
      <c r="AX220" s="335"/>
      <c r="AY220" s="335"/>
      <c r="AZ220" s="335"/>
      <c r="BA220" s="335"/>
      <c r="BB220" s="335"/>
      <c r="BC220" s="335"/>
      <c r="BD220" s="335"/>
      <c r="BE220" s="335"/>
      <c r="BF220" s="335"/>
      <c r="BG220" s="335"/>
      <c r="BH220" s="335"/>
      <c r="BI220" s="335"/>
      <c r="BJ220" s="335"/>
      <c r="BK220" s="335"/>
      <c r="BL220" s="335"/>
      <c r="BM220" s="335"/>
      <c r="BN220" s="335"/>
      <c r="BO220" s="335"/>
      <c r="BP220" s="335"/>
    </row>
    <row r="221">
      <c r="A221" s="335"/>
      <c r="B221" s="335"/>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c r="AE221" s="335"/>
      <c r="AF221" s="335"/>
      <c r="AG221" s="335"/>
      <c r="AH221" s="335"/>
      <c r="AI221" s="335"/>
      <c r="AJ221" s="335"/>
      <c r="AK221" s="335"/>
      <c r="AL221" s="335"/>
      <c r="AM221" s="335"/>
      <c r="AN221" s="335"/>
      <c r="AO221" s="335"/>
      <c r="AP221" s="335"/>
      <c r="AQ221" s="335"/>
      <c r="AR221" s="335"/>
      <c r="AS221" s="335"/>
      <c r="AT221" s="335"/>
      <c r="AU221" s="335"/>
      <c r="AV221" s="335"/>
      <c r="AW221" s="335"/>
      <c r="AX221" s="335"/>
      <c r="AY221" s="335"/>
      <c r="AZ221" s="335"/>
      <c r="BA221" s="335"/>
      <c r="BB221" s="335"/>
      <c r="BC221" s="335"/>
      <c r="BD221" s="335"/>
      <c r="BE221" s="335"/>
      <c r="BF221" s="335"/>
      <c r="BG221" s="335"/>
      <c r="BH221" s="335"/>
      <c r="BI221" s="335"/>
      <c r="BJ221" s="335"/>
      <c r="BK221" s="335"/>
      <c r="BL221" s="335"/>
      <c r="BM221" s="335"/>
      <c r="BN221" s="335"/>
      <c r="BO221" s="335"/>
      <c r="BP221" s="335"/>
    </row>
    <row r="222">
      <c r="A222" s="335"/>
      <c r="B222" s="335"/>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c r="AE222" s="335"/>
      <c r="AF222" s="335"/>
      <c r="AG222" s="335"/>
      <c r="AH222" s="335"/>
      <c r="AI222" s="335"/>
      <c r="AJ222" s="335"/>
      <c r="AK222" s="335"/>
      <c r="AL222" s="335"/>
      <c r="AM222" s="335"/>
      <c r="AN222" s="335"/>
      <c r="AO222" s="335"/>
      <c r="AP222" s="335"/>
      <c r="AQ222" s="335"/>
      <c r="AR222" s="335"/>
      <c r="AS222" s="335"/>
      <c r="AT222" s="335"/>
      <c r="AU222" s="335"/>
      <c r="AV222" s="335"/>
      <c r="AW222" s="335"/>
      <c r="AX222" s="335"/>
      <c r="AY222" s="335"/>
      <c r="AZ222" s="335"/>
      <c r="BA222" s="335"/>
      <c r="BB222" s="335"/>
      <c r="BC222" s="335"/>
      <c r="BD222" s="335"/>
      <c r="BE222" s="335"/>
      <c r="BF222" s="335"/>
      <c r="BG222" s="335"/>
      <c r="BH222" s="335"/>
      <c r="BI222" s="335"/>
      <c r="BJ222" s="335"/>
      <c r="BK222" s="335"/>
      <c r="BL222" s="335"/>
      <c r="BM222" s="335"/>
      <c r="BN222" s="335"/>
      <c r="BO222" s="335"/>
      <c r="BP222" s="335"/>
    </row>
    <row r="223">
      <c r="A223" s="335"/>
      <c r="B223" s="335"/>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c r="AE223" s="335"/>
      <c r="AF223" s="335"/>
      <c r="AG223" s="335"/>
      <c r="AH223" s="335"/>
      <c r="AI223" s="335"/>
      <c r="AJ223" s="335"/>
      <c r="AK223" s="335"/>
      <c r="AL223" s="335"/>
      <c r="AM223" s="335"/>
      <c r="AN223" s="335"/>
      <c r="AO223" s="335"/>
      <c r="AP223" s="335"/>
      <c r="AQ223" s="335"/>
      <c r="AR223" s="335"/>
      <c r="AS223" s="335"/>
      <c r="AT223" s="335"/>
      <c r="AU223" s="335"/>
      <c r="AV223" s="335"/>
      <c r="AW223" s="335"/>
      <c r="AX223" s="335"/>
      <c r="AY223" s="335"/>
      <c r="AZ223" s="335"/>
      <c r="BA223" s="335"/>
      <c r="BB223" s="335"/>
      <c r="BC223" s="335"/>
      <c r="BD223" s="335"/>
      <c r="BE223" s="335"/>
      <c r="BF223" s="335"/>
      <c r="BG223" s="335"/>
      <c r="BH223" s="335"/>
      <c r="BI223" s="335"/>
      <c r="BJ223" s="335"/>
      <c r="BK223" s="335"/>
      <c r="BL223" s="335"/>
      <c r="BM223" s="335"/>
      <c r="BN223" s="335"/>
      <c r="BO223" s="335"/>
      <c r="BP223" s="335"/>
    </row>
    <row r="224">
      <c r="A224" s="335"/>
      <c r="B224" s="335"/>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c r="AE224" s="335"/>
      <c r="AF224" s="335"/>
      <c r="AG224" s="335"/>
      <c r="AH224" s="335"/>
      <c r="AI224" s="335"/>
      <c r="AJ224" s="335"/>
      <c r="AK224" s="335"/>
      <c r="AL224" s="335"/>
      <c r="AM224" s="335"/>
      <c r="AN224" s="335"/>
      <c r="AO224" s="335"/>
      <c r="AP224" s="335"/>
      <c r="AQ224" s="335"/>
      <c r="AR224" s="335"/>
      <c r="AS224" s="335"/>
      <c r="AT224" s="335"/>
      <c r="AU224" s="335"/>
      <c r="AV224" s="335"/>
      <c r="AW224" s="335"/>
      <c r="AX224" s="335"/>
      <c r="AY224" s="335"/>
      <c r="AZ224" s="335"/>
      <c r="BA224" s="335"/>
      <c r="BB224" s="335"/>
      <c r="BC224" s="335"/>
      <c r="BD224" s="335"/>
      <c r="BE224" s="335"/>
      <c r="BF224" s="335"/>
      <c r="BG224" s="335"/>
      <c r="BH224" s="335"/>
      <c r="BI224" s="335"/>
      <c r="BJ224" s="335"/>
      <c r="BK224" s="335"/>
      <c r="BL224" s="335"/>
      <c r="BM224" s="335"/>
      <c r="BN224" s="335"/>
      <c r="BO224" s="335"/>
      <c r="BP224" s="335"/>
    </row>
    <row r="225">
      <c r="A225" s="335"/>
      <c r="B225" s="335"/>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c r="AE225" s="335"/>
      <c r="AF225" s="335"/>
      <c r="AG225" s="335"/>
      <c r="AH225" s="335"/>
      <c r="AI225" s="335"/>
      <c r="AJ225" s="335"/>
      <c r="AK225" s="335"/>
      <c r="AL225" s="335"/>
      <c r="AM225" s="335"/>
      <c r="AN225" s="335"/>
      <c r="AO225" s="335"/>
      <c r="AP225" s="335"/>
      <c r="AQ225" s="335"/>
      <c r="AR225" s="335"/>
      <c r="AS225" s="335"/>
      <c r="AT225" s="335"/>
      <c r="AU225" s="335"/>
      <c r="AV225" s="335"/>
      <c r="AW225" s="335"/>
      <c r="AX225" s="335"/>
      <c r="AY225" s="335"/>
      <c r="AZ225" s="335"/>
      <c r="BA225" s="335"/>
      <c r="BB225" s="335"/>
      <c r="BC225" s="335"/>
      <c r="BD225" s="335"/>
      <c r="BE225" s="335"/>
      <c r="BF225" s="335"/>
      <c r="BG225" s="335"/>
      <c r="BH225" s="335"/>
      <c r="BI225" s="335"/>
      <c r="BJ225" s="335"/>
      <c r="BK225" s="335"/>
      <c r="BL225" s="335"/>
      <c r="BM225" s="335"/>
      <c r="BN225" s="335"/>
      <c r="BO225" s="335"/>
      <c r="BP225" s="335"/>
    </row>
    <row r="226">
      <c r="A226" s="335"/>
      <c r="B226" s="335"/>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c r="AE226" s="335"/>
      <c r="AF226" s="335"/>
      <c r="AG226" s="335"/>
      <c r="AH226" s="335"/>
      <c r="AI226" s="335"/>
      <c r="AJ226" s="335"/>
      <c r="AK226" s="335"/>
      <c r="AL226" s="335"/>
      <c r="AM226" s="335"/>
      <c r="AN226" s="335"/>
      <c r="AO226" s="335"/>
      <c r="AP226" s="335"/>
      <c r="AQ226" s="335"/>
      <c r="AR226" s="335"/>
      <c r="AS226" s="335"/>
      <c r="AT226" s="335"/>
      <c r="AU226" s="335"/>
      <c r="AV226" s="335"/>
      <c r="AW226" s="335"/>
      <c r="AX226" s="335"/>
      <c r="AY226" s="335"/>
      <c r="AZ226" s="335"/>
      <c r="BA226" s="335"/>
      <c r="BB226" s="335"/>
      <c r="BC226" s="335"/>
      <c r="BD226" s="335"/>
      <c r="BE226" s="335"/>
      <c r="BF226" s="335"/>
      <c r="BG226" s="335"/>
      <c r="BH226" s="335"/>
      <c r="BI226" s="335"/>
      <c r="BJ226" s="335"/>
      <c r="BK226" s="335"/>
      <c r="BL226" s="335"/>
      <c r="BM226" s="335"/>
      <c r="BN226" s="335"/>
      <c r="BO226" s="335"/>
      <c r="BP226" s="335"/>
    </row>
    <row r="227">
      <c r="A227" s="335"/>
      <c r="B227" s="335"/>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c r="AE227" s="335"/>
      <c r="AF227" s="335"/>
      <c r="AG227" s="335"/>
      <c r="AH227" s="335"/>
      <c r="AI227" s="335"/>
      <c r="AJ227" s="335"/>
      <c r="AK227" s="335"/>
      <c r="AL227" s="335"/>
      <c r="AM227" s="335"/>
      <c r="AN227" s="335"/>
      <c r="AO227" s="335"/>
      <c r="AP227" s="335"/>
      <c r="AQ227" s="335"/>
      <c r="AR227" s="335"/>
      <c r="AS227" s="335"/>
      <c r="AT227" s="335"/>
      <c r="AU227" s="335"/>
      <c r="AV227" s="335"/>
      <c r="AW227" s="335"/>
      <c r="AX227" s="335"/>
      <c r="AY227" s="335"/>
      <c r="AZ227" s="335"/>
      <c r="BA227" s="335"/>
      <c r="BB227" s="335"/>
      <c r="BC227" s="335"/>
      <c r="BD227" s="335"/>
      <c r="BE227" s="335"/>
      <c r="BF227" s="335"/>
      <c r="BG227" s="335"/>
      <c r="BH227" s="335"/>
      <c r="BI227" s="335"/>
      <c r="BJ227" s="335"/>
      <c r="BK227" s="335"/>
      <c r="BL227" s="335"/>
      <c r="BM227" s="335"/>
      <c r="BN227" s="335"/>
      <c r="BO227" s="335"/>
      <c r="BP227" s="335"/>
    </row>
    <row r="228">
      <c r="A228" s="335"/>
      <c r="B228" s="335"/>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c r="AA228" s="335"/>
      <c r="AB228" s="335"/>
      <c r="AC228" s="335"/>
      <c r="AD228" s="335"/>
      <c r="AE228" s="335"/>
      <c r="AF228" s="335"/>
      <c r="AG228" s="335"/>
      <c r="AH228" s="335"/>
      <c r="AI228" s="335"/>
      <c r="AJ228" s="335"/>
      <c r="AK228" s="335"/>
      <c r="AL228" s="335"/>
      <c r="AM228" s="335"/>
      <c r="AN228" s="335"/>
      <c r="AO228" s="335"/>
      <c r="AP228" s="335"/>
      <c r="AQ228" s="335"/>
      <c r="AR228" s="335"/>
      <c r="AS228" s="335"/>
      <c r="AT228" s="335"/>
      <c r="AU228" s="335"/>
      <c r="AV228" s="335"/>
      <c r="AW228" s="335"/>
      <c r="AX228" s="335"/>
      <c r="AY228" s="335"/>
      <c r="AZ228" s="335"/>
      <c r="BA228" s="335"/>
      <c r="BB228" s="335"/>
      <c r="BC228" s="335"/>
      <c r="BD228" s="335"/>
      <c r="BE228" s="335"/>
      <c r="BF228" s="335"/>
      <c r="BG228" s="335"/>
      <c r="BH228" s="335"/>
      <c r="BI228" s="335"/>
      <c r="BJ228" s="335"/>
      <c r="BK228" s="335"/>
      <c r="BL228" s="335"/>
      <c r="BM228" s="335"/>
      <c r="BN228" s="335"/>
      <c r="BO228" s="335"/>
      <c r="BP228" s="335"/>
    </row>
    <row r="229">
      <c r="A229" s="335"/>
      <c r="B229" s="335"/>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c r="AE229" s="335"/>
      <c r="AF229" s="335"/>
      <c r="AG229" s="335"/>
      <c r="AH229" s="335"/>
      <c r="AI229" s="335"/>
      <c r="AJ229" s="335"/>
      <c r="AK229" s="335"/>
      <c r="AL229" s="335"/>
      <c r="AM229" s="335"/>
      <c r="AN229" s="335"/>
      <c r="AO229" s="335"/>
      <c r="AP229" s="335"/>
      <c r="AQ229" s="335"/>
      <c r="AR229" s="335"/>
      <c r="AS229" s="335"/>
      <c r="AT229" s="335"/>
      <c r="AU229" s="335"/>
      <c r="AV229" s="335"/>
      <c r="AW229" s="335"/>
      <c r="AX229" s="335"/>
      <c r="AY229" s="335"/>
      <c r="AZ229" s="335"/>
      <c r="BA229" s="335"/>
      <c r="BB229" s="335"/>
      <c r="BC229" s="335"/>
      <c r="BD229" s="335"/>
      <c r="BE229" s="335"/>
      <c r="BF229" s="335"/>
      <c r="BG229" s="335"/>
      <c r="BH229" s="335"/>
      <c r="BI229" s="335"/>
      <c r="BJ229" s="335"/>
      <c r="BK229" s="335"/>
      <c r="BL229" s="335"/>
      <c r="BM229" s="335"/>
      <c r="BN229" s="335"/>
      <c r="BO229" s="335"/>
      <c r="BP229" s="335"/>
    </row>
    <row r="230">
      <c r="A230" s="335"/>
      <c r="B230" s="335"/>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c r="AE230" s="335"/>
      <c r="AF230" s="335"/>
      <c r="AG230" s="335"/>
      <c r="AH230" s="335"/>
      <c r="AI230" s="335"/>
      <c r="AJ230" s="335"/>
      <c r="AK230" s="335"/>
      <c r="AL230" s="335"/>
      <c r="AM230" s="335"/>
      <c r="AN230" s="335"/>
      <c r="AO230" s="335"/>
      <c r="AP230" s="335"/>
      <c r="AQ230" s="335"/>
      <c r="AR230" s="335"/>
      <c r="AS230" s="335"/>
      <c r="AT230" s="335"/>
      <c r="AU230" s="335"/>
      <c r="AV230" s="335"/>
      <c r="AW230" s="335"/>
      <c r="AX230" s="335"/>
      <c r="AY230" s="335"/>
      <c r="AZ230" s="335"/>
      <c r="BA230" s="335"/>
      <c r="BB230" s="335"/>
      <c r="BC230" s="335"/>
      <c r="BD230" s="335"/>
      <c r="BE230" s="335"/>
      <c r="BF230" s="335"/>
      <c r="BG230" s="335"/>
      <c r="BH230" s="335"/>
      <c r="BI230" s="335"/>
      <c r="BJ230" s="335"/>
      <c r="BK230" s="335"/>
      <c r="BL230" s="335"/>
      <c r="BM230" s="335"/>
      <c r="BN230" s="335"/>
      <c r="BO230" s="335"/>
      <c r="BP230" s="335"/>
    </row>
    <row r="231">
      <c r="A231" s="335"/>
      <c r="B231" s="335"/>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c r="AE231" s="335"/>
      <c r="AF231" s="335"/>
      <c r="AG231" s="335"/>
      <c r="AH231" s="335"/>
      <c r="AI231" s="335"/>
      <c r="AJ231" s="335"/>
      <c r="AK231" s="335"/>
      <c r="AL231" s="335"/>
      <c r="AM231" s="335"/>
      <c r="AN231" s="335"/>
      <c r="AO231" s="335"/>
      <c r="AP231" s="335"/>
      <c r="AQ231" s="335"/>
      <c r="AR231" s="335"/>
      <c r="AS231" s="335"/>
      <c r="AT231" s="335"/>
      <c r="AU231" s="335"/>
      <c r="AV231" s="335"/>
      <c r="AW231" s="335"/>
      <c r="AX231" s="335"/>
      <c r="AY231" s="335"/>
      <c r="AZ231" s="335"/>
      <c r="BA231" s="335"/>
      <c r="BB231" s="335"/>
      <c r="BC231" s="335"/>
      <c r="BD231" s="335"/>
      <c r="BE231" s="335"/>
      <c r="BF231" s="335"/>
      <c r="BG231" s="335"/>
      <c r="BH231" s="335"/>
      <c r="BI231" s="335"/>
      <c r="BJ231" s="335"/>
      <c r="BK231" s="335"/>
      <c r="BL231" s="335"/>
      <c r="BM231" s="335"/>
      <c r="BN231" s="335"/>
      <c r="BO231" s="335"/>
      <c r="BP231" s="335"/>
    </row>
    <row r="232">
      <c r="A232" s="335"/>
      <c r="B232" s="335"/>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c r="AE232" s="335"/>
      <c r="AF232" s="335"/>
      <c r="AG232" s="335"/>
      <c r="AH232" s="335"/>
      <c r="AI232" s="335"/>
      <c r="AJ232" s="335"/>
      <c r="AK232" s="335"/>
      <c r="AL232" s="335"/>
      <c r="AM232" s="335"/>
      <c r="AN232" s="335"/>
      <c r="AO232" s="335"/>
      <c r="AP232" s="335"/>
      <c r="AQ232" s="335"/>
      <c r="AR232" s="335"/>
      <c r="AS232" s="335"/>
      <c r="AT232" s="335"/>
      <c r="AU232" s="335"/>
      <c r="AV232" s="335"/>
      <c r="AW232" s="335"/>
      <c r="AX232" s="335"/>
      <c r="AY232" s="335"/>
      <c r="AZ232" s="335"/>
      <c r="BA232" s="335"/>
      <c r="BB232" s="335"/>
      <c r="BC232" s="335"/>
      <c r="BD232" s="335"/>
      <c r="BE232" s="335"/>
      <c r="BF232" s="335"/>
      <c r="BG232" s="335"/>
      <c r="BH232" s="335"/>
      <c r="BI232" s="335"/>
      <c r="BJ232" s="335"/>
      <c r="BK232" s="335"/>
      <c r="BL232" s="335"/>
      <c r="BM232" s="335"/>
      <c r="BN232" s="335"/>
      <c r="BO232" s="335"/>
      <c r="BP232" s="335"/>
    </row>
    <row r="233">
      <c r="A233" s="335"/>
      <c r="B233" s="335"/>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c r="AE233" s="335"/>
      <c r="AF233" s="335"/>
      <c r="AG233" s="335"/>
      <c r="AH233" s="335"/>
      <c r="AI233" s="335"/>
      <c r="AJ233" s="335"/>
      <c r="AK233" s="335"/>
      <c r="AL233" s="335"/>
      <c r="AM233" s="335"/>
      <c r="AN233" s="335"/>
      <c r="AO233" s="335"/>
      <c r="AP233" s="335"/>
      <c r="AQ233" s="335"/>
      <c r="AR233" s="335"/>
      <c r="AS233" s="335"/>
      <c r="AT233" s="335"/>
      <c r="AU233" s="335"/>
      <c r="AV233" s="335"/>
      <c r="AW233" s="335"/>
      <c r="AX233" s="335"/>
      <c r="AY233" s="335"/>
      <c r="AZ233" s="335"/>
      <c r="BA233" s="335"/>
      <c r="BB233" s="335"/>
      <c r="BC233" s="335"/>
      <c r="BD233" s="335"/>
      <c r="BE233" s="335"/>
      <c r="BF233" s="335"/>
      <c r="BG233" s="335"/>
      <c r="BH233" s="335"/>
      <c r="BI233" s="335"/>
      <c r="BJ233" s="335"/>
      <c r="BK233" s="335"/>
      <c r="BL233" s="335"/>
      <c r="BM233" s="335"/>
      <c r="BN233" s="335"/>
      <c r="BO233" s="335"/>
      <c r="BP233" s="335"/>
    </row>
    <row r="234">
      <c r="A234" s="335"/>
      <c r="B234" s="335"/>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c r="AE234" s="335"/>
      <c r="AF234" s="335"/>
      <c r="AG234" s="335"/>
      <c r="AH234" s="335"/>
      <c r="AI234" s="335"/>
      <c r="AJ234" s="335"/>
      <c r="AK234" s="335"/>
      <c r="AL234" s="335"/>
      <c r="AM234" s="335"/>
      <c r="AN234" s="335"/>
      <c r="AO234" s="335"/>
      <c r="AP234" s="335"/>
      <c r="AQ234" s="335"/>
      <c r="AR234" s="335"/>
      <c r="AS234" s="335"/>
      <c r="AT234" s="335"/>
      <c r="AU234" s="335"/>
      <c r="AV234" s="335"/>
      <c r="AW234" s="335"/>
      <c r="AX234" s="335"/>
      <c r="AY234" s="335"/>
      <c r="AZ234" s="335"/>
      <c r="BA234" s="335"/>
      <c r="BB234" s="335"/>
      <c r="BC234" s="335"/>
      <c r="BD234" s="335"/>
      <c r="BE234" s="335"/>
      <c r="BF234" s="335"/>
      <c r="BG234" s="335"/>
      <c r="BH234" s="335"/>
      <c r="BI234" s="335"/>
      <c r="BJ234" s="335"/>
      <c r="BK234" s="335"/>
      <c r="BL234" s="335"/>
      <c r="BM234" s="335"/>
      <c r="BN234" s="335"/>
      <c r="BO234" s="335"/>
      <c r="BP234" s="335"/>
    </row>
    <row r="235">
      <c r="A235" s="335"/>
      <c r="B235" s="335"/>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c r="AE235" s="335"/>
      <c r="AF235" s="335"/>
      <c r="AG235" s="335"/>
      <c r="AH235" s="335"/>
      <c r="AI235" s="335"/>
      <c r="AJ235" s="335"/>
      <c r="AK235" s="335"/>
      <c r="AL235" s="335"/>
      <c r="AM235" s="335"/>
      <c r="AN235" s="335"/>
      <c r="AO235" s="335"/>
      <c r="AP235" s="335"/>
      <c r="AQ235" s="335"/>
      <c r="AR235" s="335"/>
      <c r="AS235" s="335"/>
      <c r="AT235" s="335"/>
      <c r="AU235" s="335"/>
      <c r="AV235" s="335"/>
      <c r="AW235" s="335"/>
      <c r="AX235" s="335"/>
      <c r="AY235" s="335"/>
      <c r="AZ235" s="335"/>
      <c r="BA235" s="335"/>
      <c r="BB235" s="335"/>
      <c r="BC235" s="335"/>
      <c r="BD235" s="335"/>
      <c r="BE235" s="335"/>
      <c r="BF235" s="335"/>
      <c r="BG235" s="335"/>
      <c r="BH235" s="335"/>
      <c r="BI235" s="335"/>
      <c r="BJ235" s="335"/>
      <c r="BK235" s="335"/>
      <c r="BL235" s="335"/>
      <c r="BM235" s="335"/>
      <c r="BN235" s="335"/>
      <c r="BO235" s="335"/>
      <c r="BP235" s="335"/>
    </row>
    <row r="236">
      <c r="A236" s="335"/>
      <c r="B236" s="335"/>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c r="AE236" s="335"/>
      <c r="AF236" s="335"/>
      <c r="AG236" s="335"/>
      <c r="AH236" s="335"/>
      <c r="AI236" s="335"/>
      <c r="AJ236" s="335"/>
      <c r="AK236" s="335"/>
      <c r="AL236" s="335"/>
      <c r="AM236" s="335"/>
      <c r="AN236" s="335"/>
      <c r="AO236" s="335"/>
      <c r="AP236" s="335"/>
      <c r="AQ236" s="335"/>
      <c r="AR236" s="335"/>
      <c r="AS236" s="335"/>
      <c r="AT236" s="335"/>
      <c r="AU236" s="335"/>
      <c r="AV236" s="335"/>
      <c r="AW236" s="335"/>
      <c r="AX236" s="335"/>
      <c r="AY236" s="335"/>
      <c r="AZ236" s="335"/>
      <c r="BA236" s="335"/>
      <c r="BB236" s="335"/>
      <c r="BC236" s="335"/>
      <c r="BD236" s="335"/>
      <c r="BE236" s="335"/>
      <c r="BF236" s="335"/>
      <c r="BG236" s="335"/>
      <c r="BH236" s="335"/>
      <c r="BI236" s="335"/>
      <c r="BJ236" s="335"/>
      <c r="BK236" s="335"/>
      <c r="BL236" s="335"/>
      <c r="BM236" s="335"/>
      <c r="BN236" s="335"/>
      <c r="BO236" s="335"/>
      <c r="BP236" s="335"/>
    </row>
    <row r="237">
      <c r="A237" s="335"/>
      <c r="B237" s="335"/>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335"/>
      <c r="AR237" s="335"/>
      <c r="AS237" s="335"/>
      <c r="AT237" s="335"/>
      <c r="AU237" s="335"/>
      <c r="AV237" s="335"/>
      <c r="AW237" s="335"/>
      <c r="AX237" s="335"/>
      <c r="AY237" s="335"/>
      <c r="AZ237" s="335"/>
      <c r="BA237" s="335"/>
      <c r="BB237" s="335"/>
      <c r="BC237" s="335"/>
      <c r="BD237" s="335"/>
      <c r="BE237" s="335"/>
      <c r="BF237" s="335"/>
      <c r="BG237" s="335"/>
      <c r="BH237" s="335"/>
      <c r="BI237" s="335"/>
      <c r="BJ237" s="335"/>
      <c r="BK237" s="335"/>
      <c r="BL237" s="335"/>
      <c r="BM237" s="335"/>
      <c r="BN237" s="335"/>
      <c r="BO237" s="335"/>
      <c r="BP237" s="335"/>
    </row>
    <row r="238">
      <c r="A238" s="335"/>
      <c r="B238" s="335"/>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c r="AE238" s="335"/>
      <c r="AF238" s="335"/>
      <c r="AG238" s="335"/>
      <c r="AH238" s="335"/>
      <c r="AI238" s="335"/>
      <c r="AJ238" s="335"/>
      <c r="AK238" s="335"/>
      <c r="AL238" s="335"/>
      <c r="AM238" s="335"/>
      <c r="AN238" s="335"/>
      <c r="AO238" s="335"/>
      <c r="AP238" s="335"/>
      <c r="AQ238" s="335"/>
      <c r="AR238" s="335"/>
      <c r="AS238" s="335"/>
      <c r="AT238" s="335"/>
      <c r="AU238" s="335"/>
      <c r="AV238" s="335"/>
      <c r="AW238" s="335"/>
      <c r="AX238" s="335"/>
      <c r="AY238" s="335"/>
      <c r="AZ238" s="335"/>
      <c r="BA238" s="335"/>
      <c r="BB238" s="335"/>
      <c r="BC238" s="335"/>
      <c r="BD238" s="335"/>
      <c r="BE238" s="335"/>
      <c r="BF238" s="335"/>
      <c r="BG238" s="335"/>
      <c r="BH238" s="335"/>
      <c r="BI238" s="335"/>
      <c r="BJ238" s="335"/>
      <c r="BK238" s="335"/>
      <c r="BL238" s="335"/>
      <c r="BM238" s="335"/>
      <c r="BN238" s="335"/>
      <c r="BO238" s="335"/>
      <c r="BP238" s="335"/>
    </row>
    <row r="239">
      <c r="A239" s="335"/>
      <c r="B239" s="335"/>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c r="AA239" s="335"/>
      <c r="AB239" s="335"/>
      <c r="AC239" s="335"/>
      <c r="AD239" s="335"/>
      <c r="AE239" s="335"/>
      <c r="AF239" s="335"/>
      <c r="AG239" s="335"/>
      <c r="AH239" s="335"/>
      <c r="AI239" s="335"/>
      <c r="AJ239" s="335"/>
      <c r="AK239" s="335"/>
      <c r="AL239" s="335"/>
      <c r="AM239" s="335"/>
      <c r="AN239" s="335"/>
      <c r="AO239" s="335"/>
      <c r="AP239" s="335"/>
      <c r="AQ239" s="335"/>
      <c r="AR239" s="335"/>
      <c r="AS239" s="335"/>
      <c r="AT239" s="335"/>
      <c r="AU239" s="335"/>
      <c r="AV239" s="335"/>
      <c r="AW239" s="335"/>
      <c r="AX239" s="335"/>
      <c r="AY239" s="335"/>
      <c r="AZ239" s="335"/>
      <c r="BA239" s="335"/>
      <c r="BB239" s="335"/>
      <c r="BC239" s="335"/>
      <c r="BD239" s="335"/>
      <c r="BE239" s="335"/>
      <c r="BF239" s="335"/>
      <c r="BG239" s="335"/>
      <c r="BH239" s="335"/>
      <c r="BI239" s="335"/>
      <c r="BJ239" s="335"/>
      <c r="BK239" s="335"/>
      <c r="BL239" s="335"/>
      <c r="BM239" s="335"/>
      <c r="BN239" s="335"/>
      <c r="BO239" s="335"/>
      <c r="BP239" s="335"/>
    </row>
    <row r="240">
      <c r="A240" s="335"/>
      <c r="B240" s="335"/>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335"/>
      <c r="AR240" s="335"/>
      <c r="AS240" s="335"/>
      <c r="AT240" s="335"/>
      <c r="AU240" s="335"/>
      <c r="AV240" s="335"/>
      <c r="AW240" s="335"/>
      <c r="AX240" s="335"/>
      <c r="AY240" s="335"/>
      <c r="AZ240" s="335"/>
      <c r="BA240" s="335"/>
      <c r="BB240" s="335"/>
      <c r="BC240" s="335"/>
      <c r="BD240" s="335"/>
      <c r="BE240" s="335"/>
      <c r="BF240" s="335"/>
      <c r="BG240" s="335"/>
      <c r="BH240" s="335"/>
      <c r="BI240" s="335"/>
      <c r="BJ240" s="335"/>
      <c r="BK240" s="335"/>
      <c r="BL240" s="335"/>
      <c r="BM240" s="335"/>
      <c r="BN240" s="335"/>
      <c r="BO240" s="335"/>
      <c r="BP240" s="335"/>
    </row>
    <row r="241">
      <c r="A241" s="335"/>
      <c r="B241" s="335"/>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335"/>
      <c r="AR241" s="335"/>
      <c r="AS241" s="335"/>
      <c r="AT241" s="335"/>
      <c r="AU241" s="335"/>
      <c r="AV241" s="335"/>
      <c r="AW241" s="335"/>
      <c r="AX241" s="335"/>
      <c r="AY241" s="335"/>
      <c r="AZ241" s="335"/>
      <c r="BA241" s="335"/>
      <c r="BB241" s="335"/>
      <c r="BC241" s="335"/>
      <c r="BD241" s="335"/>
      <c r="BE241" s="335"/>
      <c r="BF241" s="335"/>
      <c r="BG241" s="335"/>
      <c r="BH241" s="335"/>
      <c r="BI241" s="335"/>
      <c r="BJ241" s="335"/>
      <c r="BK241" s="335"/>
      <c r="BL241" s="335"/>
      <c r="BM241" s="335"/>
      <c r="BN241" s="335"/>
      <c r="BO241" s="335"/>
      <c r="BP241" s="335"/>
    </row>
    <row r="242">
      <c r="A242" s="335"/>
      <c r="B242" s="335"/>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335"/>
      <c r="AR242" s="335"/>
      <c r="AS242" s="335"/>
      <c r="AT242" s="335"/>
      <c r="AU242" s="335"/>
      <c r="AV242" s="335"/>
      <c r="AW242" s="335"/>
      <c r="AX242" s="335"/>
      <c r="AY242" s="335"/>
      <c r="AZ242" s="335"/>
      <c r="BA242" s="335"/>
      <c r="BB242" s="335"/>
      <c r="BC242" s="335"/>
      <c r="BD242" s="335"/>
      <c r="BE242" s="335"/>
      <c r="BF242" s="335"/>
      <c r="BG242" s="335"/>
      <c r="BH242" s="335"/>
      <c r="BI242" s="335"/>
      <c r="BJ242" s="335"/>
      <c r="BK242" s="335"/>
      <c r="BL242" s="335"/>
      <c r="BM242" s="335"/>
      <c r="BN242" s="335"/>
      <c r="BO242" s="335"/>
      <c r="BP242" s="335"/>
    </row>
    <row r="243">
      <c r="A243" s="335"/>
      <c r="B243" s="335"/>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c r="AA243" s="335"/>
      <c r="AB243" s="335"/>
      <c r="AC243" s="335"/>
      <c r="AD243" s="335"/>
      <c r="AE243" s="335"/>
      <c r="AF243" s="335"/>
      <c r="AG243" s="335"/>
      <c r="AH243" s="335"/>
      <c r="AI243" s="335"/>
      <c r="AJ243" s="335"/>
      <c r="AK243" s="335"/>
      <c r="AL243" s="335"/>
      <c r="AM243" s="335"/>
      <c r="AN243" s="335"/>
      <c r="AO243" s="335"/>
      <c r="AP243" s="335"/>
      <c r="AQ243" s="335"/>
      <c r="AR243" s="335"/>
      <c r="AS243" s="335"/>
      <c r="AT243" s="335"/>
      <c r="AU243" s="335"/>
      <c r="AV243" s="335"/>
      <c r="AW243" s="335"/>
      <c r="AX243" s="335"/>
      <c r="AY243" s="335"/>
      <c r="AZ243" s="335"/>
      <c r="BA243" s="335"/>
      <c r="BB243" s="335"/>
      <c r="BC243" s="335"/>
      <c r="BD243" s="335"/>
      <c r="BE243" s="335"/>
      <c r="BF243" s="335"/>
      <c r="BG243" s="335"/>
      <c r="BH243" s="335"/>
      <c r="BI243" s="335"/>
      <c r="BJ243" s="335"/>
      <c r="BK243" s="335"/>
      <c r="BL243" s="335"/>
      <c r="BM243" s="335"/>
      <c r="BN243" s="335"/>
      <c r="BO243" s="335"/>
      <c r="BP243" s="335"/>
    </row>
    <row r="244">
      <c r="A244" s="335"/>
      <c r="B244" s="335"/>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c r="AE244" s="335"/>
      <c r="AF244" s="335"/>
      <c r="AG244" s="335"/>
      <c r="AH244" s="335"/>
      <c r="AI244" s="335"/>
      <c r="AJ244" s="335"/>
      <c r="AK244" s="335"/>
      <c r="AL244" s="335"/>
      <c r="AM244" s="335"/>
      <c r="AN244" s="335"/>
      <c r="AO244" s="335"/>
      <c r="AP244" s="335"/>
      <c r="AQ244" s="335"/>
      <c r="AR244" s="335"/>
      <c r="AS244" s="335"/>
      <c r="AT244" s="335"/>
      <c r="AU244" s="335"/>
      <c r="AV244" s="335"/>
      <c r="AW244" s="335"/>
      <c r="AX244" s="335"/>
      <c r="AY244" s="335"/>
      <c r="AZ244" s="335"/>
      <c r="BA244" s="335"/>
      <c r="BB244" s="335"/>
      <c r="BC244" s="335"/>
      <c r="BD244" s="335"/>
      <c r="BE244" s="335"/>
      <c r="BF244" s="335"/>
      <c r="BG244" s="335"/>
      <c r="BH244" s="335"/>
      <c r="BI244" s="335"/>
      <c r="BJ244" s="335"/>
      <c r="BK244" s="335"/>
      <c r="BL244" s="335"/>
      <c r="BM244" s="335"/>
      <c r="BN244" s="335"/>
      <c r="BO244" s="335"/>
      <c r="BP244" s="335"/>
    </row>
    <row r="245">
      <c r="A245" s="335"/>
      <c r="B245" s="335"/>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c r="AE245" s="335"/>
      <c r="AF245" s="335"/>
      <c r="AG245" s="335"/>
      <c r="AH245" s="335"/>
      <c r="AI245" s="335"/>
      <c r="AJ245" s="335"/>
      <c r="AK245" s="335"/>
      <c r="AL245" s="335"/>
      <c r="AM245" s="335"/>
      <c r="AN245" s="335"/>
      <c r="AO245" s="335"/>
      <c r="AP245" s="335"/>
      <c r="AQ245" s="335"/>
      <c r="AR245" s="335"/>
      <c r="AS245" s="335"/>
      <c r="AT245" s="335"/>
      <c r="AU245" s="335"/>
      <c r="AV245" s="335"/>
      <c r="AW245" s="335"/>
      <c r="AX245" s="335"/>
      <c r="AY245" s="335"/>
      <c r="AZ245" s="335"/>
      <c r="BA245" s="335"/>
      <c r="BB245" s="335"/>
      <c r="BC245" s="335"/>
      <c r="BD245" s="335"/>
      <c r="BE245" s="335"/>
      <c r="BF245" s="335"/>
      <c r="BG245" s="335"/>
      <c r="BH245" s="335"/>
      <c r="BI245" s="335"/>
      <c r="BJ245" s="335"/>
      <c r="BK245" s="335"/>
      <c r="BL245" s="335"/>
      <c r="BM245" s="335"/>
      <c r="BN245" s="335"/>
      <c r="BO245" s="335"/>
      <c r="BP245" s="335"/>
    </row>
    <row r="246">
      <c r="A246" s="335"/>
      <c r="B246" s="335"/>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c r="AE246" s="335"/>
      <c r="AF246" s="335"/>
      <c r="AG246" s="335"/>
      <c r="AH246" s="335"/>
      <c r="AI246" s="335"/>
      <c r="AJ246" s="335"/>
      <c r="AK246" s="335"/>
      <c r="AL246" s="335"/>
      <c r="AM246" s="335"/>
      <c r="AN246" s="335"/>
      <c r="AO246" s="335"/>
      <c r="AP246" s="335"/>
      <c r="AQ246" s="335"/>
      <c r="AR246" s="335"/>
      <c r="AS246" s="335"/>
      <c r="AT246" s="335"/>
      <c r="AU246" s="335"/>
      <c r="AV246" s="335"/>
      <c r="AW246" s="335"/>
      <c r="AX246" s="335"/>
      <c r="AY246" s="335"/>
      <c r="AZ246" s="335"/>
      <c r="BA246" s="335"/>
      <c r="BB246" s="335"/>
      <c r="BC246" s="335"/>
      <c r="BD246" s="335"/>
      <c r="BE246" s="335"/>
      <c r="BF246" s="335"/>
      <c r="BG246" s="335"/>
      <c r="BH246" s="335"/>
      <c r="BI246" s="335"/>
      <c r="BJ246" s="335"/>
      <c r="BK246" s="335"/>
      <c r="BL246" s="335"/>
      <c r="BM246" s="335"/>
      <c r="BN246" s="335"/>
      <c r="BO246" s="335"/>
      <c r="BP246" s="335"/>
    </row>
    <row r="247">
      <c r="A247" s="335"/>
      <c r="B247" s="335"/>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c r="AE247" s="335"/>
      <c r="AF247" s="335"/>
      <c r="AG247" s="335"/>
      <c r="AH247" s="335"/>
      <c r="AI247" s="335"/>
      <c r="AJ247" s="335"/>
      <c r="AK247" s="335"/>
      <c r="AL247" s="335"/>
      <c r="AM247" s="335"/>
      <c r="AN247" s="335"/>
      <c r="AO247" s="335"/>
      <c r="AP247" s="335"/>
      <c r="AQ247" s="335"/>
      <c r="AR247" s="335"/>
      <c r="AS247" s="335"/>
      <c r="AT247" s="335"/>
      <c r="AU247" s="335"/>
      <c r="AV247" s="335"/>
      <c r="AW247" s="335"/>
      <c r="AX247" s="335"/>
      <c r="AY247" s="335"/>
      <c r="AZ247" s="335"/>
      <c r="BA247" s="335"/>
      <c r="BB247" s="335"/>
      <c r="BC247" s="335"/>
      <c r="BD247" s="335"/>
      <c r="BE247" s="335"/>
      <c r="BF247" s="335"/>
      <c r="BG247" s="335"/>
      <c r="BH247" s="335"/>
      <c r="BI247" s="335"/>
      <c r="BJ247" s="335"/>
      <c r="BK247" s="335"/>
      <c r="BL247" s="335"/>
      <c r="BM247" s="335"/>
      <c r="BN247" s="335"/>
      <c r="BO247" s="335"/>
      <c r="BP247" s="335"/>
    </row>
    <row r="248">
      <c r="A248" s="335"/>
      <c r="B248" s="335"/>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c r="AE248" s="335"/>
      <c r="AF248" s="335"/>
      <c r="AG248" s="335"/>
      <c r="AH248" s="335"/>
      <c r="AI248" s="335"/>
      <c r="AJ248" s="335"/>
      <c r="AK248" s="335"/>
      <c r="AL248" s="335"/>
      <c r="AM248" s="335"/>
      <c r="AN248" s="335"/>
      <c r="AO248" s="335"/>
      <c r="AP248" s="335"/>
      <c r="AQ248" s="335"/>
      <c r="AR248" s="335"/>
      <c r="AS248" s="335"/>
      <c r="AT248" s="335"/>
      <c r="AU248" s="335"/>
      <c r="AV248" s="335"/>
      <c r="AW248" s="335"/>
      <c r="AX248" s="335"/>
      <c r="AY248" s="335"/>
      <c r="AZ248" s="335"/>
      <c r="BA248" s="335"/>
      <c r="BB248" s="335"/>
      <c r="BC248" s="335"/>
      <c r="BD248" s="335"/>
      <c r="BE248" s="335"/>
      <c r="BF248" s="335"/>
      <c r="BG248" s="335"/>
      <c r="BH248" s="335"/>
      <c r="BI248" s="335"/>
      <c r="BJ248" s="335"/>
      <c r="BK248" s="335"/>
      <c r="BL248" s="335"/>
      <c r="BM248" s="335"/>
      <c r="BN248" s="335"/>
      <c r="BO248" s="335"/>
      <c r="BP248" s="335"/>
    </row>
    <row r="249">
      <c r="A249" s="335"/>
      <c r="B249" s="335"/>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c r="AE249" s="335"/>
      <c r="AF249" s="335"/>
      <c r="AG249" s="335"/>
      <c r="AH249" s="335"/>
      <c r="AI249" s="335"/>
      <c r="AJ249" s="335"/>
      <c r="AK249" s="335"/>
      <c r="AL249" s="335"/>
      <c r="AM249" s="335"/>
      <c r="AN249" s="335"/>
      <c r="AO249" s="335"/>
      <c r="AP249" s="335"/>
      <c r="AQ249" s="335"/>
      <c r="AR249" s="335"/>
      <c r="AS249" s="335"/>
      <c r="AT249" s="335"/>
      <c r="AU249" s="335"/>
      <c r="AV249" s="335"/>
      <c r="AW249" s="335"/>
      <c r="AX249" s="335"/>
      <c r="AY249" s="335"/>
      <c r="AZ249" s="335"/>
      <c r="BA249" s="335"/>
      <c r="BB249" s="335"/>
      <c r="BC249" s="335"/>
      <c r="BD249" s="335"/>
      <c r="BE249" s="335"/>
      <c r="BF249" s="335"/>
      <c r="BG249" s="335"/>
      <c r="BH249" s="335"/>
      <c r="BI249" s="335"/>
      <c r="BJ249" s="335"/>
      <c r="BK249" s="335"/>
      <c r="BL249" s="335"/>
      <c r="BM249" s="335"/>
      <c r="BN249" s="335"/>
      <c r="BO249" s="335"/>
      <c r="BP249" s="335"/>
    </row>
    <row r="250">
      <c r="A250" s="335"/>
      <c r="B250" s="335"/>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c r="AE250" s="335"/>
      <c r="AF250" s="335"/>
      <c r="AG250" s="335"/>
      <c r="AH250" s="335"/>
      <c r="AI250" s="335"/>
      <c r="AJ250" s="335"/>
      <c r="AK250" s="335"/>
      <c r="AL250" s="335"/>
      <c r="AM250" s="335"/>
      <c r="AN250" s="335"/>
      <c r="AO250" s="335"/>
      <c r="AP250" s="335"/>
      <c r="AQ250" s="335"/>
      <c r="AR250" s="335"/>
      <c r="AS250" s="335"/>
      <c r="AT250" s="335"/>
      <c r="AU250" s="335"/>
      <c r="AV250" s="335"/>
      <c r="AW250" s="335"/>
      <c r="AX250" s="335"/>
      <c r="AY250" s="335"/>
      <c r="AZ250" s="335"/>
      <c r="BA250" s="335"/>
      <c r="BB250" s="335"/>
      <c r="BC250" s="335"/>
      <c r="BD250" s="335"/>
      <c r="BE250" s="335"/>
      <c r="BF250" s="335"/>
      <c r="BG250" s="335"/>
      <c r="BH250" s="335"/>
      <c r="BI250" s="335"/>
      <c r="BJ250" s="335"/>
      <c r="BK250" s="335"/>
      <c r="BL250" s="335"/>
      <c r="BM250" s="335"/>
      <c r="BN250" s="335"/>
      <c r="BO250" s="335"/>
      <c r="BP250" s="335"/>
    </row>
    <row r="251">
      <c r="A251" s="335"/>
      <c r="B251" s="335"/>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c r="AE251" s="335"/>
      <c r="AF251" s="335"/>
      <c r="AG251" s="335"/>
      <c r="AH251" s="335"/>
      <c r="AI251" s="335"/>
      <c r="AJ251" s="335"/>
      <c r="AK251" s="335"/>
      <c r="AL251" s="335"/>
      <c r="AM251" s="335"/>
      <c r="AN251" s="335"/>
      <c r="AO251" s="335"/>
      <c r="AP251" s="335"/>
      <c r="AQ251" s="335"/>
      <c r="AR251" s="335"/>
      <c r="AS251" s="335"/>
      <c r="AT251" s="335"/>
      <c r="AU251" s="335"/>
      <c r="AV251" s="335"/>
      <c r="AW251" s="335"/>
      <c r="AX251" s="335"/>
      <c r="AY251" s="335"/>
      <c r="AZ251" s="335"/>
      <c r="BA251" s="335"/>
      <c r="BB251" s="335"/>
      <c r="BC251" s="335"/>
      <c r="BD251" s="335"/>
      <c r="BE251" s="335"/>
      <c r="BF251" s="335"/>
      <c r="BG251" s="335"/>
      <c r="BH251" s="335"/>
      <c r="BI251" s="335"/>
      <c r="BJ251" s="335"/>
      <c r="BK251" s="335"/>
      <c r="BL251" s="335"/>
      <c r="BM251" s="335"/>
      <c r="BN251" s="335"/>
      <c r="BO251" s="335"/>
      <c r="BP251" s="335"/>
    </row>
    <row r="252">
      <c r="A252" s="335"/>
      <c r="B252" s="335"/>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c r="AA252" s="335"/>
      <c r="AB252" s="335"/>
      <c r="AC252" s="335"/>
      <c r="AD252" s="335"/>
      <c r="AE252" s="335"/>
      <c r="AF252" s="335"/>
      <c r="AG252" s="335"/>
      <c r="AH252" s="335"/>
      <c r="AI252" s="335"/>
      <c r="AJ252" s="335"/>
      <c r="AK252" s="335"/>
      <c r="AL252" s="335"/>
      <c r="AM252" s="335"/>
      <c r="AN252" s="335"/>
      <c r="AO252" s="335"/>
      <c r="AP252" s="335"/>
      <c r="AQ252" s="335"/>
      <c r="AR252" s="335"/>
      <c r="AS252" s="335"/>
      <c r="AT252" s="335"/>
      <c r="AU252" s="335"/>
      <c r="AV252" s="335"/>
      <c r="AW252" s="335"/>
      <c r="AX252" s="335"/>
      <c r="AY252" s="335"/>
      <c r="AZ252" s="335"/>
      <c r="BA252" s="335"/>
      <c r="BB252" s="335"/>
      <c r="BC252" s="335"/>
      <c r="BD252" s="335"/>
      <c r="BE252" s="335"/>
      <c r="BF252" s="335"/>
      <c r="BG252" s="335"/>
      <c r="BH252" s="335"/>
      <c r="BI252" s="335"/>
      <c r="BJ252" s="335"/>
      <c r="BK252" s="335"/>
      <c r="BL252" s="335"/>
      <c r="BM252" s="335"/>
      <c r="BN252" s="335"/>
      <c r="BO252" s="335"/>
      <c r="BP252" s="335"/>
    </row>
    <row r="253">
      <c r="A253" s="335"/>
      <c r="B253" s="335"/>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c r="AE253" s="335"/>
      <c r="AF253" s="335"/>
      <c r="AG253" s="335"/>
      <c r="AH253" s="335"/>
      <c r="AI253" s="335"/>
      <c r="AJ253" s="335"/>
      <c r="AK253" s="335"/>
      <c r="AL253" s="335"/>
      <c r="AM253" s="335"/>
      <c r="AN253" s="335"/>
      <c r="AO253" s="335"/>
      <c r="AP253" s="335"/>
      <c r="AQ253" s="335"/>
      <c r="AR253" s="335"/>
      <c r="AS253" s="335"/>
      <c r="AT253" s="335"/>
      <c r="AU253" s="335"/>
      <c r="AV253" s="335"/>
      <c r="AW253" s="335"/>
      <c r="AX253" s="335"/>
      <c r="AY253" s="335"/>
      <c r="AZ253" s="335"/>
      <c r="BA253" s="335"/>
      <c r="BB253" s="335"/>
      <c r="BC253" s="335"/>
      <c r="BD253" s="335"/>
      <c r="BE253" s="335"/>
      <c r="BF253" s="335"/>
      <c r="BG253" s="335"/>
      <c r="BH253" s="335"/>
      <c r="BI253" s="335"/>
      <c r="BJ253" s="335"/>
      <c r="BK253" s="335"/>
      <c r="BL253" s="335"/>
      <c r="BM253" s="335"/>
      <c r="BN253" s="335"/>
      <c r="BO253" s="335"/>
      <c r="BP253" s="335"/>
    </row>
    <row r="254">
      <c r="A254" s="335"/>
      <c r="B254" s="335"/>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c r="AE254" s="335"/>
      <c r="AF254" s="335"/>
      <c r="AG254" s="335"/>
      <c r="AH254" s="335"/>
      <c r="AI254" s="335"/>
      <c r="AJ254" s="335"/>
      <c r="AK254" s="335"/>
      <c r="AL254" s="335"/>
      <c r="AM254" s="335"/>
      <c r="AN254" s="335"/>
      <c r="AO254" s="335"/>
      <c r="AP254" s="335"/>
      <c r="AQ254" s="335"/>
      <c r="AR254" s="335"/>
      <c r="AS254" s="335"/>
      <c r="AT254" s="335"/>
      <c r="AU254" s="335"/>
      <c r="AV254" s="335"/>
      <c r="AW254" s="335"/>
      <c r="AX254" s="335"/>
      <c r="AY254" s="335"/>
      <c r="AZ254" s="335"/>
      <c r="BA254" s="335"/>
      <c r="BB254" s="335"/>
      <c r="BC254" s="335"/>
      <c r="BD254" s="335"/>
      <c r="BE254" s="335"/>
      <c r="BF254" s="335"/>
      <c r="BG254" s="335"/>
      <c r="BH254" s="335"/>
      <c r="BI254" s="335"/>
      <c r="BJ254" s="335"/>
      <c r="BK254" s="335"/>
      <c r="BL254" s="335"/>
      <c r="BM254" s="335"/>
      <c r="BN254" s="335"/>
      <c r="BO254" s="335"/>
      <c r="BP254" s="335"/>
    </row>
    <row r="255">
      <c r="A255" s="335"/>
      <c r="B255" s="335"/>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c r="AE255" s="335"/>
      <c r="AF255" s="335"/>
      <c r="AG255" s="335"/>
      <c r="AH255" s="335"/>
      <c r="AI255" s="335"/>
      <c r="AJ255" s="335"/>
      <c r="AK255" s="335"/>
      <c r="AL255" s="335"/>
      <c r="AM255" s="335"/>
      <c r="AN255" s="335"/>
      <c r="AO255" s="335"/>
      <c r="AP255" s="335"/>
      <c r="AQ255" s="335"/>
      <c r="AR255" s="335"/>
      <c r="AS255" s="335"/>
      <c r="AT255" s="335"/>
      <c r="AU255" s="335"/>
      <c r="AV255" s="335"/>
      <c r="AW255" s="335"/>
      <c r="AX255" s="335"/>
      <c r="AY255" s="335"/>
      <c r="AZ255" s="335"/>
      <c r="BA255" s="335"/>
      <c r="BB255" s="335"/>
      <c r="BC255" s="335"/>
      <c r="BD255" s="335"/>
      <c r="BE255" s="335"/>
      <c r="BF255" s="335"/>
      <c r="BG255" s="335"/>
      <c r="BH255" s="335"/>
      <c r="BI255" s="335"/>
      <c r="BJ255" s="335"/>
      <c r="BK255" s="335"/>
      <c r="BL255" s="335"/>
      <c r="BM255" s="335"/>
      <c r="BN255" s="335"/>
      <c r="BO255" s="335"/>
      <c r="BP255" s="335"/>
    </row>
    <row r="256">
      <c r="A256" s="335"/>
      <c r="B256" s="335"/>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c r="AE256" s="335"/>
      <c r="AF256" s="335"/>
      <c r="AG256" s="335"/>
      <c r="AH256" s="335"/>
      <c r="AI256" s="335"/>
      <c r="AJ256" s="335"/>
      <c r="AK256" s="335"/>
      <c r="AL256" s="335"/>
      <c r="AM256" s="335"/>
      <c r="AN256" s="335"/>
      <c r="AO256" s="335"/>
      <c r="AP256" s="335"/>
      <c r="AQ256" s="335"/>
      <c r="AR256" s="335"/>
      <c r="AS256" s="335"/>
      <c r="AT256" s="335"/>
      <c r="AU256" s="335"/>
      <c r="AV256" s="335"/>
      <c r="AW256" s="335"/>
      <c r="AX256" s="335"/>
      <c r="AY256" s="335"/>
      <c r="AZ256" s="335"/>
      <c r="BA256" s="335"/>
      <c r="BB256" s="335"/>
      <c r="BC256" s="335"/>
      <c r="BD256" s="335"/>
      <c r="BE256" s="335"/>
      <c r="BF256" s="335"/>
      <c r="BG256" s="335"/>
      <c r="BH256" s="335"/>
      <c r="BI256" s="335"/>
      <c r="BJ256" s="335"/>
      <c r="BK256" s="335"/>
      <c r="BL256" s="335"/>
      <c r="BM256" s="335"/>
      <c r="BN256" s="335"/>
      <c r="BO256" s="335"/>
      <c r="BP256" s="335"/>
    </row>
    <row r="257">
      <c r="A257" s="335"/>
      <c r="B257" s="335"/>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c r="AE257" s="335"/>
      <c r="AF257" s="335"/>
      <c r="AG257" s="335"/>
      <c r="AH257" s="335"/>
      <c r="AI257" s="335"/>
      <c r="AJ257" s="335"/>
      <c r="AK257" s="335"/>
      <c r="AL257" s="335"/>
      <c r="AM257" s="335"/>
      <c r="AN257" s="335"/>
      <c r="AO257" s="335"/>
      <c r="AP257" s="335"/>
      <c r="AQ257" s="335"/>
      <c r="AR257" s="335"/>
      <c r="AS257" s="335"/>
      <c r="AT257" s="335"/>
      <c r="AU257" s="335"/>
      <c r="AV257" s="335"/>
      <c r="AW257" s="335"/>
      <c r="AX257" s="335"/>
      <c r="AY257" s="335"/>
      <c r="AZ257" s="335"/>
      <c r="BA257" s="335"/>
      <c r="BB257" s="335"/>
      <c r="BC257" s="335"/>
      <c r="BD257" s="335"/>
      <c r="BE257" s="335"/>
      <c r="BF257" s="335"/>
      <c r="BG257" s="335"/>
      <c r="BH257" s="335"/>
      <c r="BI257" s="335"/>
      <c r="BJ257" s="335"/>
      <c r="BK257" s="335"/>
      <c r="BL257" s="335"/>
      <c r="BM257" s="335"/>
      <c r="BN257" s="335"/>
      <c r="BO257" s="335"/>
      <c r="BP257" s="335"/>
    </row>
    <row r="258">
      <c r="A258" s="335"/>
      <c r="B258" s="335"/>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c r="AE258" s="335"/>
      <c r="AF258" s="335"/>
      <c r="AG258" s="335"/>
      <c r="AH258" s="335"/>
      <c r="AI258" s="335"/>
      <c r="AJ258" s="335"/>
      <c r="AK258" s="335"/>
      <c r="AL258" s="335"/>
      <c r="AM258" s="335"/>
      <c r="AN258" s="335"/>
      <c r="AO258" s="335"/>
      <c r="AP258" s="335"/>
      <c r="AQ258" s="335"/>
      <c r="AR258" s="335"/>
      <c r="AS258" s="335"/>
      <c r="AT258" s="335"/>
      <c r="AU258" s="335"/>
      <c r="AV258" s="335"/>
      <c r="AW258" s="335"/>
      <c r="AX258" s="335"/>
      <c r="AY258" s="335"/>
      <c r="AZ258" s="335"/>
      <c r="BA258" s="335"/>
      <c r="BB258" s="335"/>
      <c r="BC258" s="335"/>
      <c r="BD258" s="335"/>
      <c r="BE258" s="335"/>
      <c r="BF258" s="335"/>
      <c r="BG258" s="335"/>
      <c r="BH258" s="335"/>
      <c r="BI258" s="335"/>
      <c r="BJ258" s="335"/>
      <c r="BK258" s="335"/>
      <c r="BL258" s="335"/>
      <c r="BM258" s="335"/>
      <c r="BN258" s="335"/>
      <c r="BO258" s="335"/>
      <c r="BP258" s="335"/>
    </row>
    <row r="259">
      <c r="A259" s="335"/>
      <c r="B259" s="335"/>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c r="AE259" s="335"/>
      <c r="AF259" s="335"/>
      <c r="AG259" s="335"/>
      <c r="AH259" s="335"/>
      <c r="AI259" s="335"/>
      <c r="AJ259" s="335"/>
      <c r="AK259" s="335"/>
      <c r="AL259" s="335"/>
      <c r="AM259" s="335"/>
      <c r="AN259" s="335"/>
      <c r="AO259" s="335"/>
      <c r="AP259" s="335"/>
      <c r="AQ259" s="335"/>
      <c r="AR259" s="335"/>
      <c r="AS259" s="335"/>
      <c r="AT259" s="335"/>
      <c r="AU259" s="335"/>
      <c r="AV259" s="335"/>
      <c r="AW259" s="335"/>
      <c r="AX259" s="335"/>
      <c r="AY259" s="335"/>
      <c r="AZ259" s="335"/>
      <c r="BA259" s="335"/>
      <c r="BB259" s="335"/>
      <c r="BC259" s="335"/>
      <c r="BD259" s="335"/>
      <c r="BE259" s="335"/>
      <c r="BF259" s="335"/>
      <c r="BG259" s="335"/>
      <c r="BH259" s="335"/>
      <c r="BI259" s="335"/>
      <c r="BJ259" s="335"/>
      <c r="BK259" s="335"/>
      <c r="BL259" s="335"/>
      <c r="BM259" s="335"/>
      <c r="BN259" s="335"/>
      <c r="BO259" s="335"/>
      <c r="BP259" s="335"/>
    </row>
    <row r="260">
      <c r="A260" s="335"/>
      <c r="B260" s="335"/>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c r="AE260" s="335"/>
      <c r="AF260" s="335"/>
      <c r="AG260" s="335"/>
      <c r="AH260" s="335"/>
      <c r="AI260" s="335"/>
      <c r="AJ260" s="335"/>
      <c r="AK260" s="335"/>
      <c r="AL260" s="335"/>
      <c r="AM260" s="335"/>
      <c r="AN260" s="335"/>
      <c r="AO260" s="335"/>
      <c r="AP260" s="335"/>
      <c r="AQ260" s="335"/>
      <c r="AR260" s="335"/>
      <c r="AS260" s="335"/>
      <c r="AT260" s="335"/>
      <c r="AU260" s="335"/>
      <c r="AV260" s="335"/>
      <c r="AW260" s="335"/>
      <c r="AX260" s="335"/>
      <c r="AY260" s="335"/>
      <c r="AZ260" s="335"/>
      <c r="BA260" s="335"/>
      <c r="BB260" s="335"/>
      <c r="BC260" s="335"/>
      <c r="BD260" s="335"/>
      <c r="BE260" s="335"/>
      <c r="BF260" s="335"/>
      <c r="BG260" s="335"/>
      <c r="BH260" s="335"/>
      <c r="BI260" s="335"/>
      <c r="BJ260" s="335"/>
      <c r="BK260" s="335"/>
      <c r="BL260" s="335"/>
      <c r="BM260" s="335"/>
      <c r="BN260" s="335"/>
      <c r="BO260" s="335"/>
      <c r="BP260" s="335"/>
    </row>
    <row r="261">
      <c r="A261" s="335"/>
      <c r="B261" s="335"/>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c r="AA261" s="335"/>
      <c r="AB261" s="335"/>
      <c r="AC261" s="335"/>
      <c r="AD261" s="335"/>
      <c r="AE261" s="335"/>
      <c r="AF261" s="335"/>
      <c r="AG261" s="335"/>
      <c r="AH261" s="335"/>
      <c r="AI261" s="335"/>
      <c r="AJ261" s="335"/>
      <c r="AK261" s="335"/>
      <c r="AL261" s="335"/>
      <c r="AM261" s="335"/>
      <c r="AN261" s="335"/>
      <c r="AO261" s="335"/>
      <c r="AP261" s="335"/>
      <c r="AQ261" s="335"/>
      <c r="AR261" s="335"/>
      <c r="AS261" s="335"/>
      <c r="AT261" s="335"/>
      <c r="AU261" s="335"/>
      <c r="AV261" s="335"/>
      <c r="AW261" s="335"/>
      <c r="AX261" s="335"/>
      <c r="AY261" s="335"/>
      <c r="AZ261" s="335"/>
      <c r="BA261" s="335"/>
      <c r="BB261" s="335"/>
      <c r="BC261" s="335"/>
      <c r="BD261" s="335"/>
      <c r="BE261" s="335"/>
      <c r="BF261" s="335"/>
      <c r="BG261" s="335"/>
      <c r="BH261" s="335"/>
      <c r="BI261" s="335"/>
      <c r="BJ261" s="335"/>
      <c r="BK261" s="335"/>
      <c r="BL261" s="335"/>
      <c r="BM261" s="335"/>
      <c r="BN261" s="335"/>
      <c r="BO261" s="335"/>
      <c r="BP261" s="335"/>
    </row>
    <row r="262">
      <c r="A262" s="335"/>
      <c r="B262" s="335"/>
      <c r="C262" s="335"/>
      <c r="D262" s="335"/>
      <c r="E262" s="335"/>
      <c r="F262" s="335"/>
      <c r="G262" s="335"/>
      <c r="H262" s="335"/>
      <c r="I262" s="335"/>
      <c r="J262" s="335"/>
      <c r="K262" s="335"/>
      <c r="L262" s="335"/>
      <c r="M262" s="335"/>
      <c r="N262" s="335"/>
      <c r="O262" s="335"/>
      <c r="P262" s="335"/>
      <c r="Q262" s="335"/>
      <c r="R262" s="335"/>
      <c r="S262" s="335"/>
      <c r="T262" s="335"/>
      <c r="U262" s="335"/>
      <c r="V262" s="335"/>
      <c r="W262" s="335"/>
      <c r="X262" s="335"/>
      <c r="Y262" s="335"/>
      <c r="Z262" s="335"/>
      <c r="AA262" s="335"/>
      <c r="AB262" s="335"/>
      <c r="AC262" s="335"/>
      <c r="AD262" s="335"/>
      <c r="AE262" s="335"/>
      <c r="AF262" s="335"/>
      <c r="AG262" s="335"/>
      <c r="AH262" s="335"/>
      <c r="AI262" s="335"/>
      <c r="AJ262" s="335"/>
      <c r="AK262" s="335"/>
      <c r="AL262" s="335"/>
      <c r="AM262" s="335"/>
      <c r="AN262" s="335"/>
      <c r="AO262" s="335"/>
      <c r="AP262" s="335"/>
      <c r="AQ262" s="335"/>
      <c r="AR262" s="335"/>
      <c r="AS262" s="335"/>
      <c r="AT262" s="335"/>
      <c r="AU262" s="335"/>
      <c r="AV262" s="335"/>
      <c r="AW262" s="335"/>
      <c r="AX262" s="335"/>
      <c r="AY262" s="335"/>
      <c r="AZ262" s="335"/>
      <c r="BA262" s="335"/>
      <c r="BB262" s="335"/>
      <c r="BC262" s="335"/>
      <c r="BD262" s="335"/>
      <c r="BE262" s="335"/>
      <c r="BF262" s="335"/>
      <c r="BG262" s="335"/>
      <c r="BH262" s="335"/>
      <c r="BI262" s="335"/>
      <c r="BJ262" s="335"/>
      <c r="BK262" s="335"/>
      <c r="BL262" s="335"/>
      <c r="BM262" s="335"/>
      <c r="BN262" s="335"/>
      <c r="BO262" s="335"/>
      <c r="BP262" s="335"/>
    </row>
    <row r="263">
      <c r="A263" s="335"/>
      <c r="B263" s="335"/>
      <c r="C263" s="335"/>
      <c r="D263" s="335"/>
      <c r="E263" s="335"/>
      <c r="F263" s="335"/>
      <c r="G263" s="335"/>
      <c r="H263" s="335"/>
      <c r="I263" s="335"/>
      <c r="J263" s="335"/>
      <c r="K263" s="335"/>
      <c r="L263" s="335"/>
      <c r="M263" s="335"/>
      <c r="N263" s="335"/>
      <c r="O263" s="335"/>
      <c r="P263" s="335"/>
      <c r="Q263" s="335"/>
      <c r="R263" s="335"/>
      <c r="S263" s="335"/>
      <c r="T263" s="335"/>
      <c r="U263" s="335"/>
      <c r="V263" s="335"/>
      <c r="W263" s="335"/>
      <c r="X263" s="335"/>
      <c r="Y263" s="335"/>
      <c r="Z263" s="335"/>
      <c r="AA263" s="335"/>
      <c r="AB263" s="335"/>
      <c r="AC263" s="335"/>
      <c r="AD263" s="335"/>
      <c r="AE263" s="335"/>
      <c r="AF263" s="335"/>
      <c r="AG263" s="335"/>
      <c r="AH263" s="335"/>
      <c r="AI263" s="335"/>
      <c r="AJ263" s="335"/>
      <c r="AK263" s="335"/>
      <c r="AL263" s="335"/>
      <c r="AM263" s="335"/>
      <c r="AN263" s="335"/>
      <c r="AO263" s="335"/>
      <c r="AP263" s="335"/>
      <c r="AQ263" s="335"/>
      <c r="AR263" s="335"/>
      <c r="AS263" s="335"/>
      <c r="AT263" s="335"/>
      <c r="AU263" s="335"/>
      <c r="AV263" s="335"/>
      <c r="AW263" s="335"/>
      <c r="AX263" s="335"/>
      <c r="AY263" s="335"/>
      <c r="AZ263" s="335"/>
      <c r="BA263" s="335"/>
      <c r="BB263" s="335"/>
      <c r="BC263" s="335"/>
      <c r="BD263" s="335"/>
      <c r="BE263" s="335"/>
      <c r="BF263" s="335"/>
      <c r="BG263" s="335"/>
      <c r="BH263" s="335"/>
      <c r="BI263" s="335"/>
      <c r="BJ263" s="335"/>
      <c r="BK263" s="335"/>
      <c r="BL263" s="335"/>
      <c r="BM263" s="335"/>
      <c r="BN263" s="335"/>
      <c r="BO263" s="335"/>
      <c r="BP263" s="335"/>
    </row>
    <row r="264">
      <c r="A264" s="335"/>
      <c r="B264" s="335"/>
      <c r="C264" s="335"/>
      <c r="D264" s="335"/>
      <c r="E264" s="335"/>
      <c r="F264" s="335"/>
      <c r="G264" s="335"/>
      <c r="H264" s="335"/>
      <c r="I264" s="335"/>
      <c r="J264" s="335"/>
      <c r="K264" s="335"/>
      <c r="L264" s="335"/>
      <c r="M264" s="335"/>
      <c r="N264" s="335"/>
      <c r="O264" s="335"/>
      <c r="P264" s="335"/>
      <c r="Q264" s="335"/>
      <c r="R264" s="335"/>
      <c r="S264" s="335"/>
      <c r="T264" s="335"/>
      <c r="U264" s="335"/>
      <c r="V264" s="335"/>
      <c r="W264" s="335"/>
      <c r="X264" s="335"/>
      <c r="Y264" s="335"/>
      <c r="Z264" s="335"/>
      <c r="AA264" s="335"/>
      <c r="AB264" s="335"/>
      <c r="AC264" s="335"/>
      <c r="AD264" s="335"/>
      <c r="AE264" s="335"/>
      <c r="AF264" s="335"/>
      <c r="AG264" s="335"/>
      <c r="AH264" s="335"/>
      <c r="AI264" s="335"/>
      <c r="AJ264" s="335"/>
      <c r="AK264" s="335"/>
      <c r="AL264" s="335"/>
      <c r="AM264" s="335"/>
      <c r="AN264" s="335"/>
      <c r="AO264" s="335"/>
      <c r="AP264" s="335"/>
      <c r="AQ264" s="335"/>
      <c r="AR264" s="335"/>
      <c r="AS264" s="335"/>
      <c r="AT264" s="335"/>
      <c r="AU264" s="335"/>
      <c r="AV264" s="335"/>
      <c r="AW264" s="335"/>
      <c r="AX264" s="335"/>
      <c r="AY264" s="335"/>
      <c r="AZ264" s="335"/>
      <c r="BA264" s="335"/>
      <c r="BB264" s="335"/>
      <c r="BC264" s="335"/>
      <c r="BD264" s="335"/>
      <c r="BE264" s="335"/>
      <c r="BF264" s="335"/>
      <c r="BG264" s="335"/>
      <c r="BH264" s="335"/>
      <c r="BI264" s="335"/>
      <c r="BJ264" s="335"/>
      <c r="BK264" s="335"/>
      <c r="BL264" s="335"/>
      <c r="BM264" s="335"/>
      <c r="BN264" s="335"/>
      <c r="BO264" s="335"/>
      <c r="BP264" s="335"/>
    </row>
    <row r="265">
      <c r="A265" s="335"/>
      <c r="B265" s="335"/>
      <c r="C265" s="335"/>
      <c r="D265" s="335"/>
      <c r="E265" s="335"/>
      <c r="F265" s="335"/>
      <c r="G265" s="335"/>
      <c r="H265" s="335"/>
      <c r="I265" s="335"/>
      <c r="J265" s="335"/>
      <c r="K265" s="335"/>
      <c r="L265" s="335"/>
      <c r="M265" s="335"/>
      <c r="N265" s="335"/>
      <c r="O265" s="335"/>
      <c r="P265" s="335"/>
      <c r="Q265" s="335"/>
      <c r="R265" s="335"/>
      <c r="S265" s="335"/>
      <c r="T265" s="335"/>
      <c r="U265" s="335"/>
      <c r="V265" s="335"/>
      <c r="W265" s="335"/>
      <c r="X265" s="335"/>
      <c r="Y265" s="335"/>
      <c r="Z265" s="335"/>
      <c r="AA265" s="335"/>
      <c r="AB265" s="335"/>
      <c r="AC265" s="335"/>
      <c r="AD265" s="335"/>
      <c r="AE265" s="335"/>
      <c r="AF265" s="335"/>
      <c r="AG265" s="335"/>
      <c r="AH265" s="335"/>
      <c r="AI265" s="335"/>
      <c r="AJ265" s="335"/>
      <c r="AK265" s="335"/>
      <c r="AL265" s="335"/>
      <c r="AM265" s="335"/>
      <c r="AN265" s="335"/>
      <c r="AO265" s="335"/>
      <c r="AP265" s="335"/>
      <c r="AQ265" s="335"/>
      <c r="AR265" s="335"/>
      <c r="AS265" s="335"/>
      <c r="AT265" s="335"/>
      <c r="AU265" s="335"/>
      <c r="AV265" s="335"/>
      <c r="AW265" s="335"/>
      <c r="AX265" s="335"/>
      <c r="AY265" s="335"/>
      <c r="AZ265" s="335"/>
      <c r="BA265" s="335"/>
      <c r="BB265" s="335"/>
      <c r="BC265" s="335"/>
      <c r="BD265" s="335"/>
      <c r="BE265" s="335"/>
      <c r="BF265" s="335"/>
      <c r="BG265" s="335"/>
      <c r="BH265" s="335"/>
      <c r="BI265" s="335"/>
      <c r="BJ265" s="335"/>
      <c r="BK265" s="335"/>
      <c r="BL265" s="335"/>
      <c r="BM265" s="335"/>
      <c r="BN265" s="335"/>
      <c r="BO265" s="335"/>
      <c r="BP265" s="335"/>
    </row>
    <row r="266">
      <c r="A266" s="335"/>
      <c r="B266" s="335"/>
      <c r="C266" s="335"/>
      <c r="D266" s="335"/>
      <c r="E266" s="335"/>
      <c r="F266" s="335"/>
      <c r="G266" s="335"/>
      <c r="H266" s="335"/>
      <c r="I266" s="335"/>
      <c r="J266" s="335"/>
      <c r="K266" s="335"/>
      <c r="L266" s="335"/>
      <c r="M266" s="335"/>
      <c r="N266" s="335"/>
      <c r="O266" s="335"/>
      <c r="P266" s="335"/>
      <c r="Q266" s="335"/>
      <c r="R266" s="335"/>
      <c r="S266" s="335"/>
      <c r="T266" s="335"/>
      <c r="U266" s="335"/>
      <c r="V266" s="335"/>
      <c r="W266" s="335"/>
      <c r="X266" s="335"/>
      <c r="Y266" s="335"/>
      <c r="Z266" s="335"/>
      <c r="AA266" s="335"/>
      <c r="AB266" s="335"/>
      <c r="AC266" s="335"/>
      <c r="AD266" s="335"/>
      <c r="AE266" s="335"/>
      <c r="AF266" s="335"/>
      <c r="AG266" s="335"/>
      <c r="AH266" s="335"/>
      <c r="AI266" s="335"/>
      <c r="AJ266" s="335"/>
      <c r="AK266" s="335"/>
      <c r="AL266" s="335"/>
      <c r="AM266" s="335"/>
      <c r="AN266" s="335"/>
      <c r="AO266" s="335"/>
      <c r="AP266" s="335"/>
      <c r="AQ266" s="335"/>
      <c r="AR266" s="335"/>
      <c r="AS266" s="335"/>
      <c r="AT266" s="335"/>
      <c r="AU266" s="335"/>
      <c r="AV266" s="335"/>
      <c r="AW266" s="335"/>
      <c r="AX266" s="335"/>
      <c r="AY266" s="335"/>
      <c r="AZ266" s="335"/>
      <c r="BA266" s="335"/>
      <c r="BB266" s="335"/>
      <c r="BC266" s="335"/>
      <c r="BD266" s="335"/>
      <c r="BE266" s="335"/>
      <c r="BF266" s="335"/>
      <c r="BG266" s="335"/>
      <c r="BH266" s="335"/>
      <c r="BI266" s="335"/>
      <c r="BJ266" s="335"/>
      <c r="BK266" s="335"/>
      <c r="BL266" s="335"/>
      <c r="BM266" s="335"/>
      <c r="BN266" s="335"/>
      <c r="BO266" s="335"/>
      <c r="BP266" s="335"/>
    </row>
    <row r="267">
      <c r="A267" s="335"/>
      <c r="B267" s="335"/>
      <c r="C267" s="335"/>
      <c r="D267" s="335"/>
      <c r="E267" s="335"/>
      <c r="F267" s="335"/>
      <c r="G267" s="335"/>
      <c r="H267" s="335"/>
      <c r="I267" s="335"/>
      <c r="J267" s="335"/>
      <c r="K267" s="335"/>
      <c r="L267" s="335"/>
      <c r="M267" s="335"/>
      <c r="N267" s="335"/>
      <c r="O267" s="335"/>
      <c r="P267" s="335"/>
      <c r="Q267" s="335"/>
      <c r="R267" s="335"/>
      <c r="S267" s="335"/>
      <c r="T267" s="335"/>
      <c r="U267" s="335"/>
      <c r="V267" s="335"/>
      <c r="W267" s="335"/>
      <c r="X267" s="335"/>
      <c r="Y267" s="335"/>
      <c r="Z267" s="335"/>
      <c r="AA267" s="335"/>
      <c r="AB267" s="335"/>
      <c r="AC267" s="335"/>
      <c r="AD267" s="335"/>
      <c r="AE267" s="335"/>
      <c r="AF267" s="335"/>
      <c r="AG267" s="335"/>
      <c r="AH267" s="335"/>
      <c r="AI267" s="335"/>
      <c r="AJ267" s="335"/>
      <c r="AK267" s="335"/>
      <c r="AL267" s="335"/>
      <c r="AM267" s="335"/>
      <c r="AN267" s="335"/>
      <c r="AO267" s="335"/>
      <c r="AP267" s="335"/>
      <c r="AQ267" s="335"/>
      <c r="AR267" s="335"/>
      <c r="AS267" s="335"/>
      <c r="AT267" s="335"/>
      <c r="AU267" s="335"/>
      <c r="AV267" s="335"/>
      <c r="AW267" s="335"/>
      <c r="AX267" s="335"/>
      <c r="AY267" s="335"/>
      <c r="AZ267" s="335"/>
      <c r="BA267" s="335"/>
      <c r="BB267" s="335"/>
      <c r="BC267" s="335"/>
      <c r="BD267" s="335"/>
      <c r="BE267" s="335"/>
      <c r="BF267" s="335"/>
      <c r="BG267" s="335"/>
      <c r="BH267" s="335"/>
      <c r="BI267" s="335"/>
      <c r="BJ267" s="335"/>
      <c r="BK267" s="335"/>
      <c r="BL267" s="335"/>
      <c r="BM267" s="335"/>
      <c r="BN267" s="335"/>
      <c r="BO267" s="335"/>
      <c r="BP267" s="335"/>
    </row>
    <row r="268">
      <c r="A268" s="335"/>
      <c r="B268" s="335"/>
      <c r="C268" s="335"/>
      <c r="D268" s="335"/>
      <c r="E268" s="335"/>
      <c r="F268" s="335"/>
      <c r="G268" s="335"/>
      <c r="H268" s="335"/>
      <c r="I268" s="335"/>
      <c r="J268" s="335"/>
      <c r="K268" s="335"/>
      <c r="L268" s="335"/>
      <c r="M268" s="335"/>
      <c r="N268" s="335"/>
      <c r="O268" s="335"/>
      <c r="P268" s="335"/>
      <c r="Q268" s="335"/>
      <c r="R268" s="335"/>
      <c r="S268" s="335"/>
      <c r="T268" s="335"/>
      <c r="U268" s="335"/>
      <c r="V268" s="335"/>
      <c r="W268" s="335"/>
      <c r="X268" s="335"/>
      <c r="Y268" s="335"/>
      <c r="Z268" s="335"/>
      <c r="AA268" s="335"/>
      <c r="AB268" s="335"/>
      <c r="AC268" s="335"/>
      <c r="AD268" s="335"/>
      <c r="AE268" s="335"/>
      <c r="AF268" s="335"/>
      <c r="AG268" s="335"/>
      <c r="AH268" s="335"/>
      <c r="AI268" s="335"/>
      <c r="AJ268" s="335"/>
      <c r="AK268" s="335"/>
      <c r="AL268" s="335"/>
      <c r="AM268" s="335"/>
      <c r="AN268" s="335"/>
      <c r="AO268" s="335"/>
      <c r="AP268" s="335"/>
      <c r="AQ268" s="335"/>
      <c r="AR268" s="335"/>
      <c r="AS268" s="335"/>
      <c r="AT268" s="335"/>
      <c r="AU268" s="335"/>
      <c r="AV268" s="335"/>
      <c r="AW268" s="335"/>
      <c r="AX268" s="335"/>
      <c r="AY268" s="335"/>
      <c r="AZ268" s="335"/>
      <c r="BA268" s="335"/>
      <c r="BB268" s="335"/>
      <c r="BC268" s="335"/>
      <c r="BD268" s="335"/>
      <c r="BE268" s="335"/>
      <c r="BF268" s="335"/>
      <c r="BG268" s="335"/>
      <c r="BH268" s="335"/>
      <c r="BI268" s="335"/>
      <c r="BJ268" s="335"/>
      <c r="BK268" s="335"/>
      <c r="BL268" s="335"/>
      <c r="BM268" s="335"/>
      <c r="BN268" s="335"/>
      <c r="BO268" s="335"/>
      <c r="BP268" s="335"/>
    </row>
    <row r="269">
      <c r="A269" s="335"/>
      <c r="B269" s="335"/>
      <c r="C269" s="335"/>
      <c r="D269" s="335"/>
      <c r="E269" s="335"/>
      <c r="F269" s="335"/>
      <c r="G269" s="335"/>
      <c r="H269" s="335"/>
      <c r="I269" s="335"/>
      <c r="J269" s="335"/>
      <c r="K269" s="335"/>
      <c r="L269" s="335"/>
      <c r="M269" s="335"/>
      <c r="N269" s="335"/>
      <c r="O269" s="335"/>
      <c r="P269" s="335"/>
      <c r="Q269" s="335"/>
      <c r="R269" s="335"/>
      <c r="S269" s="335"/>
      <c r="T269" s="335"/>
      <c r="U269" s="335"/>
      <c r="V269" s="335"/>
      <c r="W269" s="335"/>
      <c r="X269" s="335"/>
      <c r="Y269" s="335"/>
      <c r="Z269" s="335"/>
      <c r="AA269" s="335"/>
      <c r="AB269" s="335"/>
      <c r="AC269" s="335"/>
      <c r="AD269" s="335"/>
      <c r="AE269" s="335"/>
      <c r="AF269" s="335"/>
      <c r="AG269" s="335"/>
      <c r="AH269" s="335"/>
      <c r="AI269" s="335"/>
      <c r="AJ269" s="335"/>
      <c r="AK269" s="335"/>
      <c r="AL269" s="335"/>
      <c r="AM269" s="335"/>
      <c r="AN269" s="335"/>
      <c r="AO269" s="335"/>
      <c r="AP269" s="335"/>
      <c r="AQ269" s="335"/>
      <c r="AR269" s="335"/>
      <c r="AS269" s="335"/>
      <c r="AT269" s="335"/>
      <c r="AU269" s="335"/>
      <c r="AV269" s="335"/>
      <c r="AW269" s="335"/>
      <c r="AX269" s="335"/>
      <c r="AY269" s="335"/>
      <c r="AZ269" s="335"/>
      <c r="BA269" s="335"/>
      <c r="BB269" s="335"/>
      <c r="BC269" s="335"/>
      <c r="BD269" s="335"/>
      <c r="BE269" s="335"/>
      <c r="BF269" s="335"/>
      <c r="BG269" s="335"/>
      <c r="BH269" s="335"/>
      <c r="BI269" s="335"/>
      <c r="BJ269" s="335"/>
      <c r="BK269" s="335"/>
      <c r="BL269" s="335"/>
      <c r="BM269" s="335"/>
      <c r="BN269" s="335"/>
      <c r="BO269" s="335"/>
      <c r="BP269" s="335"/>
    </row>
    <row r="270">
      <c r="A270" s="335"/>
      <c r="B270" s="335"/>
      <c r="C270" s="335"/>
      <c r="D270" s="335"/>
      <c r="E270" s="335"/>
      <c r="F270" s="335"/>
      <c r="G270" s="335"/>
      <c r="H270" s="335"/>
      <c r="I270" s="335"/>
      <c r="J270" s="335"/>
      <c r="K270" s="335"/>
      <c r="L270" s="335"/>
      <c r="M270" s="335"/>
      <c r="N270" s="335"/>
      <c r="O270" s="335"/>
      <c r="P270" s="335"/>
      <c r="Q270" s="335"/>
      <c r="R270" s="335"/>
      <c r="S270" s="335"/>
      <c r="T270" s="335"/>
      <c r="U270" s="335"/>
      <c r="V270" s="335"/>
      <c r="W270" s="335"/>
      <c r="X270" s="335"/>
      <c r="Y270" s="335"/>
      <c r="Z270" s="335"/>
      <c r="AA270" s="335"/>
      <c r="AB270" s="335"/>
      <c r="AC270" s="335"/>
      <c r="AD270" s="335"/>
      <c r="AE270" s="335"/>
      <c r="AF270" s="335"/>
      <c r="AG270" s="335"/>
      <c r="AH270" s="335"/>
      <c r="AI270" s="335"/>
      <c r="AJ270" s="335"/>
      <c r="AK270" s="335"/>
      <c r="AL270" s="335"/>
      <c r="AM270" s="335"/>
      <c r="AN270" s="335"/>
      <c r="AO270" s="335"/>
      <c r="AP270" s="335"/>
      <c r="AQ270" s="335"/>
      <c r="AR270" s="335"/>
      <c r="AS270" s="335"/>
      <c r="AT270" s="335"/>
      <c r="AU270" s="335"/>
      <c r="AV270" s="335"/>
      <c r="AW270" s="335"/>
      <c r="AX270" s="335"/>
      <c r="AY270" s="335"/>
      <c r="AZ270" s="335"/>
      <c r="BA270" s="335"/>
      <c r="BB270" s="335"/>
      <c r="BC270" s="335"/>
      <c r="BD270" s="335"/>
      <c r="BE270" s="335"/>
      <c r="BF270" s="335"/>
      <c r="BG270" s="335"/>
      <c r="BH270" s="335"/>
      <c r="BI270" s="335"/>
      <c r="BJ270" s="335"/>
      <c r="BK270" s="335"/>
      <c r="BL270" s="335"/>
      <c r="BM270" s="335"/>
      <c r="BN270" s="335"/>
      <c r="BO270" s="335"/>
      <c r="BP270" s="335"/>
    </row>
    <row r="271">
      <c r="A271" s="335"/>
      <c r="B271" s="335"/>
      <c r="C271" s="335"/>
      <c r="D271" s="335"/>
      <c r="E271" s="335"/>
      <c r="F271" s="335"/>
      <c r="G271" s="335"/>
      <c r="H271" s="335"/>
      <c r="I271" s="335"/>
      <c r="J271" s="335"/>
      <c r="K271" s="335"/>
      <c r="L271" s="335"/>
      <c r="M271" s="335"/>
      <c r="N271" s="335"/>
      <c r="O271" s="335"/>
      <c r="P271" s="335"/>
      <c r="Q271" s="335"/>
      <c r="R271" s="335"/>
      <c r="S271" s="335"/>
      <c r="T271" s="335"/>
      <c r="U271" s="335"/>
      <c r="V271" s="335"/>
      <c r="W271" s="335"/>
      <c r="X271" s="335"/>
      <c r="Y271" s="335"/>
      <c r="Z271" s="335"/>
      <c r="AA271" s="335"/>
      <c r="AB271" s="335"/>
      <c r="AC271" s="335"/>
      <c r="AD271" s="335"/>
      <c r="AE271" s="335"/>
      <c r="AF271" s="335"/>
      <c r="AG271" s="335"/>
      <c r="AH271" s="335"/>
      <c r="AI271" s="335"/>
      <c r="AJ271" s="335"/>
      <c r="AK271" s="335"/>
      <c r="AL271" s="335"/>
      <c r="AM271" s="335"/>
      <c r="AN271" s="335"/>
      <c r="AO271" s="335"/>
      <c r="AP271" s="335"/>
      <c r="AQ271" s="335"/>
      <c r="AR271" s="335"/>
      <c r="AS271" s="335"/>
      <c r="AT271" s="335"/>
      <c r="AU271" s="335"/>
      <c r="AV271" s="335"/>
      <c r="AW271" s="335"/>
      <c r="AX271" s="335"/>
      <c r="AY271" s="335"/>
      <c r="AZ271" s="335"/>
      <c r="BA271" s="335"/>
      <c r="BB271" s="335"/>
      <c r="BC271" s="335"/>
      <c r="BD271" s="335"/>
      <c r="BE271" s="335"/>
      <c r="BF271" s="335"/>
      <c r="BG271" s="335"/>
      <c r="BH271" s="335"/>
      <c r="BI271" s="335"/>
      <c r="BJ271" s="335"/>
      <c r="BK271" s="335"/>
      <c r="BL271" s="335"/>
      <c r="BM271" s="335"/>
      <c r="BN271" s="335"/>
      <c r="BO271" s="335"/>
      <c r="BP271" s="335"/>
    </row>
    <row r="272">
      <c r="A272" s="335"/>
      <c r="B272" s="335"/>
      <c r="C272" s="335"/>
      <c r="D272" s="335"/>
      <c r="E272" s="335"/>
      <c r="F272" s="335"/>
      <c r="G272" s="335"/>
      <c r="H272" s="335"/>
      <c r="I272" s="335"/>
      <c r="J272" s="335"/>
      <c r="K272" s="335"/>
      <c r="L272" s="335"/>
      <c r="M272" s="335"/>
      <c r="N272" s="335"/>
      <c r="O272" s="335"/>
      <c r="P272" s="335"/>
      <c r="Q272" s="335"/>
      <c r="R272" s="335"/>
      <c r="S272" s="335"/>
      <c r="T272" s="335"/>
      <c r="U272" s="335"/>
      <c r="V272" s="335"/>
      <c r="W272" s="335"/>
      <c r="X272" s="335"/>
      <c r="Y272" s="335"/>
      <c r="Z272" s="335"/>
      <c r="AA272" s="335"/>
      <c r="AB272" s="335"/>
      <c r="AC272" s="335"/>
      <c r="AD272" s="335"/>
      <c r="AE272" s="335"/>
      <c r="AF272" s="335"/>
      <c r="AG272" s="335"/>
      <c r="AH272" s="335"/>
      <c r="AI272" s="335"/>
      <c r="AJ272" s="335"/>
      <c r="AK272" s="335"/>
      <c r="AL272" s="335"/>
      <c r="AM272" s="335"/>
      <c r="AN272" s="335"/>
      <c r="AO272" s="335"/>
      <c r="AP272" s="335"/>
      <c r="AQ272" s="335"/>
      <c r="AR272" s="335"/>
      <c r="AS272" s="335"/>
      <c r="AT272" s="335"/>
      <c r="AU272" s="335"/>
      <c r="AV272" s="335"/>
      <c r="AW272" s="335"/>
      <c r="AX272" s="335"/>
      <c r="AY272" s="335"/>
      <c r="AZ272" s="335"/>
      <c r="BA272" s="335"/>
      <c r="BB272" s="335"/>
      <c r="BC272" s="335"/>
      <c r="BD272" s="335"/>
      <c r="BE272" s="335"/>
      <c r="BF272" s="335"/>
      <c r="BG272" s="335"/>
      <c r="BH272" s="335"/>
      <c r="BI272" s="335"/>
      <c r="BJ272" s="335"/>
      <c r="BK272" s="335"/>
      <c r="BL272" s="335"/>
      <c r="BM272" s="335"/>
      <c r="BN272" s="335"/>
      <c r="BO272" s="335"/>
      <c r="BP272" s="335"/>
    </row>
    <row r="273">
      <c r="A273" s="335"/>
      <c r="B273" s="335"/>
      <c r="C273" s="335"/>
      <c r="D273" s="335"/>
      <c r="E273" s="335"/>
      <c r="F273" s="335"/>
      <c r="G273" s="335"/>
      <c r="H273" s="335"/>
      <c r="I273" s="335"/>
      <c r="J273" s="335"/>
      <c r="K273" s="335"/>
      <c r="L273" s="335"/>
      <c r="M273" s="335"/>
      <c r="N273" s="335"/>
      <c r="O273" s="335"/>
      <c r="P273" s="335"/>
      <c r="Q273" s="335"/>
      <c r="R273" s="335"/>
      <c r="S273" s="335"/>
      <c r="T273" s="335"/>
      <c r="U273" s="335"/>
      <c r="V273" s="335"/>
      <c r="W273" s="335"/>
      <c r="X273" s="335"/>
      <c r="Y273" s="335"/>
      <c r="Z273" s="335"/>
      <c r="AA273" s="335"/>
      <c r="AB273" s="335"/>
      <c r="AC273" s="335"/>
      <c r="AD273" s="335"/>
      <c r="AE273" s="335"/>
      <c r="AF273" s="335"/>
      <c r="AG273" s="335"/>
      <c r="AH273" s="335"/>
      <c r="AI273" s="335"/>
      <c r="AJ273" s="335"/>
      <c r="AK273" s="335"/>
      <c r="AL273" s="335"/>
      <c r="AM273" s="335"/>
      <c r="AN273" s="335"/>
      <c r="AO273" s="335"/>
      <c r="AP273" s="335"/>
      <c r="AQ273" s="335"/>
      <c r="AR273" s="335"/>
      <c r="AS273" s="335"/>
      <c r="AT273" s="335"/>
      <c r="AU273" s="335"/>
      <c r="AV273" s="335"/>
      <c r="AW273" s="335"/>
      <c r="AX273" s="335"/>
      <c r="AY273" s="335"/>
      <c r="AZ273" s="335"/>
      <c r="BA273" s="335"/>
      <c r="BB273" s="335"/>
      <c r="BC273" s="335"/>
      <c r="BD273" s="335"/>
      <c r="BE273" s="335"/>
      <c r="BF273" s="335"/>
      <c r="BG273" s="335"/>
      <c r="BH273" s="335"/>
      <c r="BI273" s="335"/>
      <c r="BJ273" s="335"/>
      <c r="BK273" s="335"/>
      <c r="BL273" s="335"/>
      <c r="BM273" s="335"/>
      <c r="BN273" s="335"/>
      <c r="BO273" s="335"/>
      <c r="BP273" s="335"/>
    </row>
    <row r="274">
      <c r="A274" s="335"/>
      <c r="B274" s="335"/>
      <c r="C274" s="335"/>
      <c r="D274" s="335"/>
      <c r="E274" s="335"/>
      <c r="F274" s="335"/>
      <c r="G274" s="335"/>
      <c r="H274" s="335"/>
      <c r="I274" s="335"/>
      <c r="J274" s="335"/>
      <c r="K274" s="335"/>
      <c r="L274" s="335"/>
      <c r="M274" s="335"/>
      <c r="N274" s="335"/>
      <c r="O274" s="335"/>
      <c r="P274" s="335"/>
      <c r="Q274" s="335"/>
      <c r="R274" s="335"/>
      <c r="S274" s="335"/>
      <c r="T274" s="335"/>
      <c r="U274" s="335"/>
      <c r="V274" s="335"/>
      <c r="W274" s="335"/>
      <c r="X274" s="335"/>
      <c r="Y274" s="335"/>
      <c r="Z274" s="335"/>
      <c r="AA274" s="335"/>
      <c r="AB274" s="335"/>
      <c r="AC274" s="335"/>
      <c r="AD274" s="335"/>
      <c r="AE274" s="335"/>
      <c r="AF274" s="335"/>
      <c r="AG274" s="335"/>
      <c r="AH274" s="335"/>
      <c r="AI274" s="335"/>
      <c r="AJ274" s="335"/>
      <c r="AK274" s="335"/>
      <c r="AL274" s="335"/>
      <c r="AM274" s="335"/>
      <c r="AN274" s="335"/>
      <c r="AO274" s="335"/>
      <c r="AP274" s="335"/>
      <c r="AQ274" s="335"/>
      <c r="AR274" s="335"/>
      <c r="AS274" s="335"/>
      <c r="AT274" s="335"/>
      <c r="AU274" s="335"/>
      <c r="AV274" s="335"/>
      <c r="AW274" s="335"/>
      <c r="AX274" s="335"/>
      <c r="AY274" s="335"/>
      <c r="AZ274" s="335"/>
      <c r="BA274" s="335"/>
      <c r="BB274" s="335"/>
      <c r="BC274" s="335"/>
      <c r="BD274" s="335"/>
      <c r="BE274" s="335"/>
      <c r="BF274" s="335"/>
      <c r="BG274" s="335"/>
      <c r="BH274" s="335"/>
      <c r="BI274" s="335"/>
      <c r="BJ274" s="335"/>
      <c r="BK274" s="335"/>
      <c r="BL274" s="335"/>
      <c r="BM274" s="335"/>
      <c r="BN274" s="335"/>
      <c r="BO274" s="335"/>
      <c r="BP274" s="335"/>
    </row>
    <row r="275">
      <c r="A275" s="335"/>
      <c r="B275" s="335"/>
      <c r="C275" s="335"/>
      <c r="D275" s="335"/>
      <c r="E275" s="335"/>
      <c r="F275" s="335"/>
      <c r="G275" s="335"/>
      <c r="H275" s="335"/>
      <c r="I275" s="335"/>
      <c r="J275" s="335"/>
      <c r="K275" s="335"/>
      <c r="L275" s="335"/>
      <c r="M275" s="335"/>
      <c r="N275" s="335"/>
      <c r="O275" s="335"/>
      <c r="P275" s="335"/>
      <c r="Q275" s="335"/>
      <c r="R275" s="335"/>
      <c r="S275" s="335"/>
      <c r="T275" s="335"/>
      <c r="U275" s="335"/>
      <c r="V275" s="335"/>
      <c r="W275" s="335"/>
      <c r="X275" s="335"/>
      <c r="Y275" s="335"/>
      <c r="Z275" s="335"/>
      <c r="AA275" s="335"/>
      <c r="AB275" s="335"/>
      <c r="AC275" s="335"/>
      <c r="AD275" s="335"/>
      <c r="AE275" s="335"/>
      <c r="AF275" s="335"/>
      <c r="AG275" s="335"/>
      <c r="AH275" s="335"/>
      <c r="AI275" s="335"/>
      <c r="AJ275" s="335"/>
      <c r="AK275" s="335"/>
      <c r="AL275" s="335"/>
      <c r="AM275" s="335"/>
      <c r="AN275" s="335"/>
      <c r="AO275" s="335"/>
      <c r="AP275" s="335"/>
      <c r="AQ275" s="335"/>
      <c r="AR275" s="335"/>
      <c r="AS275" s="335"/>
      <c r="AT275" s="335"/>
      <c r="AU275" s="335"/>
      <c r="AV275" s="335"/>
      <c r="AW275" s="335"/>
      <c r="AX275" s="335"/>
      <c r="AY275" s="335"/>
      <c r="AZ275" s="335"/>
      <c r="BA275" s="335"/>
      <c r="BB275" s="335"/>
      <c r="BC275" s="335"/>
      <c r="BD275" s="335"/>
      <c r="BE275" s="335"/>
      <c r="BF275" s="335"/>
      <c r="BG275" s="335"/>
      <c r="BH275" s="335"/>
      <c r="BI275" s="335"/>
      <c r="BJ275" s="335"/>
      <c r="BK275" s="335"/>
      <c r="BL275" s="335"/>
      <c r="BM275" s="335"/>
      <c r="BN275" s="335"/>
      <c r="BO275" s="335"/>
      <c r="BP275" s="335"/>
    </row>
    <row r="276">
      <c r="A276" s="335"/>
      <c r="B276" s="335"/>
      <c r="C276" s="335"/>
      <c r="D276" s="335"/>
      <c r="E276" s="335"/>
      <c r="F276" s="335"/>
      <c r="G276" s="335"/>
      <c r="H276" s="335"/>
      <c r="I276" s="335"/>
      <c r="J276" s="335"/>
      <c r="K276" s="335"/>
      <c r="L276" s="335"/>
      <c r="M276" s="335"/>
      <c r="N276" s="335"/>
      <c r="O276" s="335"/>
      <c r="P276" s="335"/>
      <c r="Q276" s="335"/>
      <c r="R276" s="335"/>
      <c r="S276" s="335"/>
      <c r="T276" s="335"/>
      <c r="U276" s="335"/>
      <c r="V276" s="335"/>
      <c r="W276" s="335"/>
      <c r="X276" s="335"/>
      <c r="Y276" s="335"/>
      <c r="Z276" s="335"/>
      <c r="AA276" s="335"/>
      <c r="AB276" s="335"/>
      <c r="AC276" s="335"/>
      <c r="AD276" s="335"/>
      <c r="AE276" s="335"/>
      <c r="AF276" s="335"/>
      <c r="AG276" s="335"/>
      <c r="AH276" s="335"/>
      <c r="AI276" s="335"/>
      <c r="AJ276" s="335"/>
      <c r="AK276" s="335"/>
      <c r="AL276" s="335"/>
      <c r="AM276" s="335"/>
      <c r="AN276" s="335"/>
      <c r="AO276" s="335"/>
      <c r="AP276" s="335"/>
      <c r="AQ276" s="335"/>
      <c r="AR276" s="335"/>
      <c r="AS276" s="335"/>
      <c r="AT276" s="335"/>
      <c r="AU276" s="335"/>
      <c r="AV276" s="335"/>
      <c r="AW276" s="335"/>
      <c r="AX276" s="335"/>
      <c r="AY276" s="335"/>
      <c r="AZ276" s="335"/>
      <c r="BA276" s="335"/>
      <c r="BB276" s="335"/>
      <c r="BC276" s="335"/>
      <c r="BD276" s="335"/>
      <c r="BE276" s="335"/>
      <c r="BF276" s="335"/>
      <c r="BG276" s="335"/>
      <c r="BH276" s="335"/>
      <c r="BI276" s="335"/>
      <c r="BJ276" s="335"/>
      <c r="BK276" s="335"/>
      <c r="BL276" s="335"/>
      <c r="BM276" s="335"/>
      <c r="BN276" s="335"/>
      <c r="BO276" s="335"/>
      <c r="BP276" s="335"/>
    </row>
    <row r="277">
      <c r="A277" s="335"/>
      <c r="B277" s="335"/>
      <c r="C277" s="335"/>
      <c r="D277" s="335"/>
      <c r="E277" s="335"/>
      <c r="F277" s="335"/>
      <c r="G277" s="335"/>
      <c r="H277" s="335"/>
      <c r="I277" s="335"/>
      <c r="J277" s="335"/>
      <c r="K277" s="335"/>
      <c r="L277" s="335"/>
      <c r="M277" s="335"/>
      <c r="N277" s="335"/>
      <c r="O277" s="335"/>
      <c r="P277" s="335"/>
      <c r="Q277" s="335"/>
      <c r="R277" s="335"/>
      <c r="S277" s="335"/>
      <c r="T277" s="335"/>
      <c r="U277" s="335"/>
      <c r="V277" s="335"/>
      <c r="W277" s="335"/>
      <c r="X277" s="335"/>
      <c r="Y277" s="335"/>
      <c r="Z277" s="335"/>
      <c r="AA277" s="335"/>
      <c r="AB277" s="335"/>
      <c r="AC277" s="335"/>
      <c r="AD277" s="335"/>
      <c r="AE277" s="335"/>
      <c r="AF277" s="335"/>
      <c r="AG277" s="335"/>
      <c r="AH277" s="335"/>
      <c r="AI277" s="335"/>
      <c r="AJ277" s="335"/>
      <c r="AK277" s="335"/>
      <c r="AL277" s="335"/>
      <c r="AM277" s="335"/>
      <c r="AN277" s="335"/>
      <c r="AO277" s="335"/>
      <c r="AP277" s="335"/>
      <c r="AQ277" s="335"/>
      <c r="AR277" s="335"/>
      <c r="AS277" s="335"/>
      <c r="AT277" s="335"/>
      <c r="AU277" s="335"/>
      <c r="AV277" s="335"/>
      <c r="AW277" s="335"/>
      <c r="AX277" s="335"/>
      <c r="AY277" s="335"/>
      <c r="AZ277" s="335"/>
      <c r="BA277" s="335"/>
      <c r="BB277" s="335"/>
      <c r="BC277" s="335"/>
      <c r="BD277" s="335"/>
      <c r="BE277" s="335"/>
      <c r="BF277" s="335"/>
      <c r="BG277" s="335"/>
      <c r="BH277" s="335"/>
      <c r="BI277" s="335"/>
      <c r="BJ277" s="335"/>
      <c r="BK277" s="335"/>
      <c r="BL277" s="335"/>
      <c r="BM277" s="335"/>
      <c r="BN277" s="335"/>
      <c r="BO277" s="335"/>
      <c r="BP277" s="335"/>
    </row>
    <row r="278">
      <c r="A278" s="335"/>
      <c r="B278" s="335"/>
      <c r="C278" s="335"/>
      <c r="D278" s="335"/>
      <c r="E278" s="335"/>
      <c r="F278" s="335"/>
      <c r="G278" s="335"/>
      <c r="H278" s="335"/>
      <c r="I278" s="335"/>
      <c r="J278" s="335"/>
      <c r="K278" s="335"/>
      <c r="L278" s="335"/>
      <c r="M278" s="335"/>
      <c r="N278" s="335"/>
      <c r="O278" s="335"/>
      <c r="P278" s="335"/>
      <c r="Q278" s="335"/>
      <c r="R278" s="335"/>
      <c r="S278" s="335"/>
      <c r="T278" s="335"/>
      <c r="U278" s="335"/>
      <c r="V278" s="335"/>
      <c r="W278" s="335"/>
      <c r="X278" s="335"/>
      <c r="Y278" s="335"/>
      <c r="Z278" s="335"/>
      <c r="AA278" s="335"/>
      <c r="AB278" s="335"/>
      <c r="AC278" s="335"/>
      <c r="AD278" s="335"/>
      <c r="AE278" s="335"/>
      <c r="AF278" s="335"/>
      <c r="AG278" s="335"/>
      <c r="AH278" s="335"/>
      <c r="AI278" s="335"/>
      <c r="AJ278" s="335"/>
      <c r="AK278" s="335"/>
      <c r="AL278" s="335"/>
      <c r="AM278" s="335"/>
      <c r="AN278" s="335"/>
      <c r="AO278" s="335"/>
      <c r="AP278" s="335"/>
      <c r="AQ278" s="335"/>
      <c r="AR278" s="335"/>
      <c r="AS278" s="335"/>
      <c r="AT278" s="335"/>
      <c r="AU278" s="335"/>
      <c r="AV278" s="335"/>
      <c r="AW278" s="335"/>
      <c r="AX278" s="335"/>
      <c r="AY278" s="335"/>
      <c r="AZ278" s="335"/>
      <c r="BA278" s="335"/>
      <c r="BB278" s="335"/>
      <c r="BC278" s="335"/>
      <c r="BD278" s="335"/>
      <c r="BE278" s="335"/>
      <c r="BF278" s="335"/>
      <c r="BG278" s="335"/>
      <c r="BH278" s="335"/>
      <c r="BI278" s="335"/>
      <c r="BJ278" s="335"/>
      <c r="BK278" s="335"/>
      <c r="BL278" s="335"/>
      <c r="BM278" s="335"/>
      <c r="BN278" s="335"/>
      <c r="BO278" s="335"/>
      <c r="BP278" s="335"/>
    </row>
    <row r="279">
      <c r="A279" s="335"/>
      <c r="B279" s="335"/>
      <c r="C279" s="335"/>
      <c r="D279" s="335"/>
      <c r="E279" s="335"/>
      <c r="F279" s="335"/>
      <c r="G279" s="335"/>
      <c r="H279" s="335"/>
      <c r="I279" s="335"/>
      <c r="J279" s="335"/>
      <c r="K279" s="335"/>
      <c r="L279" s="335"/>
      <c r="M279" s="335"/>
      <c r="N279" s="335"/>
      <c r="O279" s="335"/>
      <c r="P279" s="335"/>
      <c r="Q279" s="335"/>
      <c r="R279" s="335"/>
      <c r="S279" s="335"/>
      <c r="T279" s="335"/>
      <c r="U279" s="335"/>
      <c r="V279" s="335"/>
      <c r="W279" s="335"/>
      <c r="X279" s="335"/>
      <c r="Y279" s="335"/>
      <c r="Z279" s="335"/>
      <c r="AA279" s="335"/>
      <c r="AB279" s="335"/>
      <c r="AC279" s="335"/>
      <c r="AD279" s="335"/>
      <c r="AE279" s="335"/>
      <c r="AF279" s="335"/>
      <c r="AG279" s="335"/>
      <c r="AH279" s="335"/>
      <c r="AI279" s="335"/>
      <c r="AJ279" s="335"/>
      <c r="AK279" s="335"/>
      <c r="AL279" s="335"/>
      <c r="AM279" s="335"/>
      <c r="AN279" s="335"/>
      <c r="AO279" s="335"/>
      <c r="AP279" s="335"/>
      <c r="AQ279" s="335"/>
      <c r="AR279" s="335"/>
      <c r="AS279" s="335"/>
      <c r="AT279" s="335"/>
      <c r="AU279" s="335"/>
      <c r="AV279" s="335"/>
      <c r="AW279" s="335"/>
      <c r="AX279" s="335"/>
      <c r="AY279" s="335"/>
      <c r="AZ279" s="335"/>
      <c r="BA279" s="335"/>
      <c r="BB279" s="335"/>
      <c r="BC279" s="335"/>
      <c r="BD279" s="335"/>
      <c r="BE279" s="335"/>
      <c r="BF279" s="335"/>
      <c r="BG279" s="335"/>
      <c r="BH279" s="335"/>
      <c r="BI279" s="335"/>
      <c r="BJ279" s="335"/>
      <c r="BK279" s="335"/>
      <c r="BL279" s="335"/>
      <c r="BM279" s="335"/>
      <c r="BN279" s="335"/>
      <c r="BO279" s="335"/>
      <c r="BP279" s="335"/>
    </row>
    <row r="280">
      <c r="A280" s="335"/>
      <c r="B280" s="335"/>
      <c r="C280" s="335"/>
      <c r="D280" s="335"/>
      <c r="E280" s="335"/>
      <c r="F280" s="335"/>
      <c r="G280" s="335"/>
      <c r="H280" s="335"/>
      <c r="I280" s="335"/>
      <c r="J280" s="335"/>
      <c r="K280" s="335"/>
      <c r="L280" s="335"/>
      <c r="M280" s="335"/>
      <c r="N280" s="335"/>
      <c r="O280" s="335"/>
      <c r="P280" s="335"/>
      <c r="Q280" s="335"/>
      <c r="R280" s="335"/>
      <c r="S280" s="335"/>
      <c r="T280" s="335"/>
      <c r="U280" s="335"/>
      <c r="V280" s="335"/>
      <c r="W280" s="335"/>
      <c r="X280" s="335"/>
      <c r="Y280" s="335"/>
      <c r="Z280" s="335"/>
      <c r="AA280" s="335"/>
      <c r="AB280" s="335"/>
      <c r="AC280" s="335"/>
      <c r="AD280" s="335"/>
      <c r="AE280" s="335"/>
      <c r="AF280" s="335"/>
      <c r="AG280" s="335"/>
      <c r="AH280" s="335"/>
      <c r="AI280" s="335"/>
      <c r="AJ280" s="335"/>
      <c r="AK280" s="335"/>
      <c r="AL280" s="335"/>
      <c r="AM280" s="335"/>
      <c r="AN280" s="335"/>
      <c r="AO280" s="335"/>
      <c r="AP280" s="335"/>
      <c r="AQ280" s="335"/>
      <c r="AR280" s="335"/>
      <c r="AS280" s="335"/>
      <c r="AT280" s="335"/>
      <c r="AU280" s="335"/>
      <c r="AV280" s="335"/>
      <c r="AW280" s="335"/>
      <c r="AX280" s="335"/>
      <c r="AY280" s="335"/>
      <c r="AZ280" s="335"/>
      <c r="BA280" s="335"/>
      <c r="BB280" s="335"/>
      <c r="BC280" s="335"/>
      <c r="BD280" s="335"/>
      <c r="BE280" s="335"/>
      <c r="BF280" s="335"/>
      <c r="BG280" s="335"/>
      <c r="BH280" s="335"/>
      <c r="BI280" s="335"/>
      <c r="BJ280" s="335"/>
      <c r="BK280" s="335"/>
      <c r="BL280" s="335"/>
      <c r="BM280" s="335"/>
      <c r="BN280" s="335"/>
      <c r="BO280" s="335"/>
      <c r="BP280" s="335"/>
    </row>
    <row r="281">
      <c r="A281" s="335"/>
      <c r="B281" s="335"/>
      <c r="C281" s="335"/>
      <c r="D281" s="335"/>
      <c r="E281" s="335"/>
      <c r="F281" s="335"/>
      <c r="G281" s="335"/>
      <c r="H281" s="335"/>
      <c r="I281" s="335"/>
      <c r="J281" s="335"/>
      <c r="K281" s="335"/>
      <c r="L281" s="335"/>
      <c r="M281" s="335"/>
      <c r="N281" s="335"/>
      <c r="O281" s="335"/>
      <c r="P281" s="335"/>
      <c r="Q281" s="335"/>
      <c r="R281" s="335"/>
      <c r="S281" s="335"/>
      <c r="T281" s="335"/>
      <c r="U281" s="335"/>
      <c r="V281" s="335"/>
      <c r="W281" s="335"/>
      <c r="X281" s="335"/>
      <c r="Y281" s="335"/>
      <c r="Z281" s="335"/>
      <c r="AA281" s="335"/>
      <c r="AB281" s="335"/>
      <c r="AC281" s="335"/>
      <c r="AD281" s="335"/>
      <c r="AE281" s="335"/>
      <c r="AF281" s="335"/>
      <c r="AG281" s="335"/>
      <c r="AH281" s="335"/>
      <c r="AI281" s="335"/>
      <c r="AJ281" s="335"/>
      <c r="AK281" s="335"/>
      <c r="AL281" s="335"/>
      <c r="AM281" s="335"/>
      <c r="AN281" s="335"/>
      <c r="AO281" s="335"/>
      <c r="AP281" s="335"/>
      <c r="AQ281" s="335"/>
      <c r="AR281" s="335"/>
      <c r="AS281" s="335"/>
      <c r="AT281" s="335"/>
      <c r="AU281" s="335"/>
      <c r="AV281" s="335"/>
      <c r="AW281" s="335"/>
      <c r="AX281" s="335"/>
      <c r="AY281" s="335"/>
      <c r="AZ281" s="335"/>
      <c r="BA281" s="335"/>
      <c r="BB281" s="335"/>
      <c r="BC281" s="335"/>
      <c r="BD281" s="335"/>
      <c r="BE281" s="335"/>
      <c r="BF281" s="335"/>
      <c r="BG281" s="335"/>
      <c r="BH281" s="335"/>
      <c r="BI281" s="335"/>
      <c r="BJ281" s="335"/>
      <c r="BK281" s="335"/>
      <c r="BL281" s="335"/>
      <c r="BM281" s="335"/>
      <c r="BN281" s="335"/>
      <c r="BO281" s="335"/>
      <c r="BP281" s="335"/>
    </row>
    <row r="282">
      <c r="A282" s="335"/>
      <c r="B282" s="335"/>
      <c r="C282" s="335"/>
      <c r="D282" s="335"/>
      <c r="E282" s="335"/>
      <c r="F282" s="335"/>
      <c r="G282" s="335"/>
      <c r="H282" s="335"/>
      <c r="I282" s="335"/>
      <c r="J282" s="335"/>
      <c r="K282" s="335"/>
      <c r="L282" s="335"/>
      <c r="M282" s="335"/>
      <c r="N282" s="335"/>
      <c r="O282" s="335"/>
      <c r="P282" s="335"/>
      <c r="Q282" s="335"/>
      <c r="R282" s="335"/>
      <c r="S282" s="335"/>
      <c r="T282" s="335"/>
      <c r="U282" s="335"/>
      <c r="V282" s="335"/>
      <c r="W282" s="335"/>
      <c r="X282" s="335"/>
      <c r="Y282" s="335"/>
      <c r="Z282" s="335"/>
      <c r="AA282" s="335"/>
      <c r="AB282" s="335"/>
      <c r="AC282" s="335"/>
      <c r="AD282" s="335"/>
      <c r="AE282" s="335"/>
      <c r="AF282" s="335"/>
      <c r="AG282" s="335"/>
      <c r="AH282" s="335"/>
      <c r="AI282" s="335"/>
      <c r="AJ282" s="335"/>
      <c r="AK282" s="335"/>
      <c r="AL282" s="335"/>
      <c r="AM282" s="335"/>
      <c r="AN282" s="335"/>
      <c r="AO282" s="335"/>
      <c r="AP282" s="335"/>
      <c r="AQ282" s="335"/>
      <c r="AR282" s="335"/>
      <c r="AS282" s="335"/>
      <c r="AT282" s="335"/>
      <c r="AU282" s="335"/>
      <c r="AV282" s="335"/>
      <c r="AW282" s="335"/>
      <c r="AX282" s="335"/>
      <c r="AY282" s="335"/>
      <c r="AZ282" s="335"/>
      <c r="BA282" s="335"/>
      <c r="BB282" s="335"/>
      <c r="BC282" s="335"/>
      <c r="BD282" s="335"/>
      <c r="BE282" s="335"/>
      <c r="BF282" s="335"/>
      <c r="BG282" s="335"/>
      <c r="BH282" s="335"/>
      <c r="BI282" s="335"/>
      <c r="BJ282" s="335"/>
      <c r="BK282" s="335"/>
      <c r="BL282" s="335"/>
      <c r="BM282" s="335"/>
      <c r="BN282" s="335"/>
      <c r="BO282" s="335"/>
      <c r="BP282" s="335"/>
    </row>
    <row r="283">
      <c r="A283" s="335"/>
      <c r="B283" s="335"/>
      <c r="C283" s="335"/>
      <c r="D283" s="335"/>
      <c r="E283" s="335"/>
      <c r="F283" s="335"/>
      <c r="G283" s="335"/>
      <c r="H283" s="335"/>
      <c r="I283" s="335"/>
      <c r="J283" s="335"/>
      <c r="K283" s="335"/>
      <c r="L283" s="335"/>
      <c r="M283" s="335"/>
      <c r="N283" s="335"/>
      <c r="O283" s="335"/>
      <c r="P283" s="335"/>
      <c r="Q283" s="335"/>
      <c r="R283" s="335"/>
      <c r="S283" s="335"/>
      <c r="T283" s="335"/>
      <c r="U283" s="335"/>
      <c r="V283" s="335"/>
      <c r="W283" s="335"/>
      <c r="X283" s="335"/>
      <c r="Y283" s="335"/>
      <c r="Z283" s="335"/>
      <c r="AA283" s="335"/>
      <c r="AB283" s="335"/>
      <c r="AC283" s="335"/>
      <c r="AD283" s="335"/>
      <c r="AE283" s="335"/>
      <c r="AF283" s="335"/>
      <c r="AG283" s="335"/>
      <c r="AH283" s="335"/>
      <c r="AI283" s="335"/>
      <c r="AJ283" s="335"/>
      <c r="AK283" s="335"/>
      <c r="AL283" s="335"/>
      <c r="AM283" s="335"/>
      <c r="AN283" s="335"/>
      <c r="AO283" s="335"/>
      <c r="AP283" s="335"/>
      <c r="AQ283" s="335"/>
      <c r="AR283" s="335"/>
      <c r="AS283" s="335"/>
      <c r="AT283" s="335"/>
      <c r="AU283" s="335"/>
      <c r="AV283" s="335"/>
      <c r="AW283" s="335"/>
      <c r="AX283" s="335"/>
      <c r="AY283" s="335"/>
      <c r="AZ283" s="335"/>
      <c r="BA283" s="335"/>
      <c r="BB283" s="335"/>
      <c r="BC283" s="335"/>
      <c r="BD283" s="335"/>
      <c r="BE283" s="335"/>
      <c r="BF283" s="335"/>
      <c r="BG283" s="335"/>
      <c r="BH283" s="335"/>
      <c r="BI283" s="335"/>
      <c r="BJ283" s="335"/>
      <c r="BK283" s="335"/>
      <c r="BL283" s="335"/>
      <c r="BM283" s="335"/>
      <c r="BN283" s="335"/>
      <c r="BO283" s="335"/>
      <c r="BP283" s="335"/>
    </row>
    <row r="284">
      <c r="A284" s="335"/>
      <c r="B284" s="335"/>
      <c r="C284" s="335"/>
      <c r="D284" s="335"/>
      <c r="E284" s="335"/>
      <c r="F284" s="335"/>
      <c r="G284" s="335"/>
      <c r="H284" s="335"/>
      <c r="I284" s="335"/>
      <c r="J284" s="335"/>
      <c r="K284" s="335"/>
      <c r="L284" s="335"/>
      <c r="M284" s="335"/>
      <c r="N284" s="335"/>
      <c r="O284" s="335"/>
      <c r="P284" s="335"/>
      <c r="Q284" s="335"/>
      <c r="R284" s="335"/>
      <c r="S284" s="335"/>
      <c r="T284" s="335"/>
      <c r="U284" s="335"/>
      <c r="V284" s="335"/>
      <c r="W284" s="335"/>
      <c r="X284" s="335"/>
      <c r="Y284" s="335"/>
      <c r="Z284" s="335"/>
      <c r="AA284" s="335"/>
      <c r="AB284" s="335"/>
      <c r="AC284" s="335"/>
      <c r="AD284" s="335"/>
      <c r="AE284" s="335"/>
      <c r="AF284" s="335"/>
      <c r="AG284" s="335"/>
      <c r="AH284" s="335"/>
      <c r="AI284" s="335"/>
      <c r="AJ284" s="335"/>
      <c r="AK284" s="335"/>
      <c r="AL284" s="335"/>
      <c r="AM284" s="335"/>
      <c r="AN284" s="335"/>
      <c r="AO284" s="335"/>
      <c r="AP284" s="335"/>
      <c r="AQ284" s="335"/>
      <c r="AR284" s="335"/>
      <c r="AS284" s="335"/>
      <c r="AT284" s="335"/>
      <c r="AU284" s="335"/>
      <c r="AV284" s="335"/>
      <c r="AW284" s="335"/>
      <c r="AX284" s="335"/>
      <c r="AY284" s="335"/>
      <c r="AZ284" s="335"/>
      <c r="BA284" s="335"/>
      <c r="BB284" s="335"/>
      <c r="BC284" s="335"/>
      <c r="BD284" s="335"/>
      <c r="BE284" s="335"/>
      <c r="BF284" s="335"/>
      <c r="BG284" s="335"/>
      <c r="BH284" s="335"/>
      <c r="BI284" s="335"/>
      <c r="BJ284" s="335"/>
      <c r="BK284" s="335"/>
      <c r="BL284" s="335"/>
      <c r="BM284" s="335"/>
      <c r="BN284" s="335"/>
      <c r="BO284" s="335"/>
      <c r="BP284" s="335"/>
    </row>
    <row r="285">
      <c r="A285" s="335"/>
      <c r="B285" s="335"/>
      <c r="C285" s="335"/>
      <c r="D285" s="335"/>
      <c r="E285" s="335"/>
      <c r="F285" s="335"/>
      <c r="G285" s="335"/>
      <c r="H285" s="335"/>
      <c r="I285" s="335"/>
      <c r="J285" s="335"/>
      <c r="K285" s="335"/>
      <c r="L285" s="335"/>
      <c r="M285" s="335"/>
      <c r="N285" s="335"/>
      <c r="O285" s="335"/>
      <c r="P285" s="335"/>
      <c r="Q285" s="335"/>
      <c r="R285" s="335"/>
      <c r="S285" s="335"/>
      <c r="T285" s="335"/>
      <c r="U285" s="335"/>
      <c r="V285" s="335"/>
      <c r="W285" s="335"/>
      <c r="X285" s="335"/>
      <c r="Y285" s="335"/>
      <c r="Z285" s="335"/>
      <c r="AA285" s="335"/>
      <c r="AB285" s="335"/>
      <c r="AC285" s="335"/>
      <c r="AD285" s="335"/>
      <c r="AE285" s="335"/>
      <c r="AF285" s="335"/>
      <c r="AG285" s="335"/>
      <c r="AH285" s="335"/>
      <c r="AI285" s="335"/>
      <c r="AJ285" s="335"/>
      <c r="AK285" s="335"/>
      <c r="AL285" s="335"/>
      <c r="AM285" s="335"/>
      <c r="AN285" s="335"/>
      <c r="AO285" s="335"/>
      <c r="AP285" s="335"/>
      <c r="AQ285" s="335"/>
      <c r="AR285" s="335"/>
      <c r="AS285" s="335"/>
      <c r="AT285" s="335"/>
      <c r="AU285" s="335"/>
      <c r="AV285" s="335"/>
      <c r="AW285" s="335"/>
      <c r="AX285" s="335"/>
      <c r="AY285" s="335"/>
      <c r="AZ285" s="335"/>
      <c r="BA285" s="335"/>
      <c r="BB285" s="335"/>
      <c r="BC285" s="335"/>
      <c r="BD285" s="335"/>
      <c r="BE285" s="335"/>
      <c r="BF285" s="335"/>
      <c r="BG285" s="335"/>
      <c r="BH285" s="335"/>
      <c r="BI285" s="335"/>
      <c r="BJ285" s="335"/>
      <c r="BK285" s="335"/>
      <c r="BL285" s="335"/>
      <c r="BM285" s="335"/>
      <c r="BN285" s="335"/>
      <c r="BO285" s="335"/>
      <c r="BP285" s="335"/>
    </row>
    <row r="286">
      <c r="A286" s="335"/>
      <c r="B286" s="335"/>
      <c r="C286" s="335"/>
      <c r="D286" s="335"/>
      <c r="E286" s="335"/>
      <c r="F286" s="335"/>
      <c r="G286" s="335"/>
      <c r="H286" s="335"/>
      <c r="I286" s="335"/>
      <c r="J286" s="335"/>
      <c r="K286" s="335"/>
      <c r="L286" s="335"/>
      <c r="M286" s="335"/>
      <c r="N286" s="335"/>
      <c r="O286" s="335"/>
      <c r="P286" s="335"/>
      <c r="Q286" s="335"/>
      <c r="R286" s="335"/>
      <c r="S286" s="335"/>
      <c r="T286" s="335"/>
      <c r="U286" s="335"/>
      <c r="V286" s="335"/>
      <c r="W286" s="335"/>
      <c r="X286" s="335"/>
      <c r="Y286" s="335"/>
      <c r="Z286" s="335"/>
      <c r="AA286" s="335"/>
      <c r="AB286" s="335"/>
      <c r="AC286" s="335"/>
      <c r="AD286" s="335"/>
      <c r="AE286" s="335"/>
      <c r="AF286" s="335"/>
      <c r="AG286" s="335"/>
      <c r="AH286" s="335"/>
      <c r="AI286" s="335"/>
      <c r="AJ286" s="335"/>
      <c r="AK286" s="335"/>
      <c r="AL286" s="335"/>
      <c r="AM286" s="335"/>
      <c r="AN286" s="335"/>
      <c r="AO286" s="335"/>
      <c r="AP286" s="335"/>
      <c r="AQ286" s="335"/>
      <c r="AR286" s="335"/>
      <c r="AS286" s="335"/>
      <c r="AT286" s="335"/>
      <c r="AU286" s="335"/>
      <c r="AV286" s="335"/>
      <c r="AW286" s="335"/>
      <c r="AX286" s="335"/>
      <c r="AY286" s="335"/>
      <c r="AZ286" s="335"/>
      <c r="BA286" s="335"/>
      <c r="BB286" s="335"/>
      <c r="BC286" s="335"/>
      <c r="BD286" s="335"/>
      <c r="BE286" s="335"/>
      <c r="BF286" s="335"/>
      <c r="BG286" s="335"/>
      <c r="BH286" s="335"/>
      <c r="BI286" s="335"/>
      <c r="BJ286" s="335"/>
      <c r="BK286" s="335"/>
      <c r="BL286" s="335"/>
      <c r="BM286" s="335"/>
      <c r="BN286" s="335"/>
      <c r="BO286" s="335"/>
      <c r="BP286" s="335"/>
    </row>
    <row r="287">
      <c r="A287" s="335"/>
      <c r="B287" s="335"/>
      <c r="C287" s="335"/>
      <c r="D287" s="335"/>
      <c r="E287" s="335"/>
      <c r="F287" s="335"/>
      <c r="G287" s="335"/>
      <c r="H287" s="335"/>
      <c r="I287" s="335"/>
      <c r="J287" s="335"/>
      <c r="K287" s="335"/>
      <c r="L287" s="335"/>
      <c r="M287" s="335"/>
      <c r="N287" s="335"/>
      <c r="O287" s="335"/>
      <c r="P287" s="335"/>
      <c r="Q287" s="335"/>
      <c r="R287" s="335"/>
      <c r="S287" s="335"/>
      <c r="T287" s="335"/>
      <c r="U287" s="335"/>
      <c r="V287" s="335"/>
      <c r="W287" s="335"/>
      <c r="X287" s="335"/>
      <c r="Y287" s="335"/>
      <c r="Z287" s="335"/>
      <c r="AA287" s="335"/>
      <c r="AB287" s="335"/>
      <c r="AC287" s="335"/>
      <c r="AD287" s="335"/>
      <c r="AE287" s="335"/>
      <c r="AF287" s="335"/>
      <c r="AG287" s="335"/>
      <c r="AH287" s="335"/>
      <c r="AI287" s="335"/>
      <c r="AJ287" s="335"/>
      <c r="AK287" s="335"/>
      <c r="AL287" s="335"/>
      <c r="AM287" s="335"/>
      <c r="AN287" s="335"/>
      <c r="AO287" s="335"/>
      <c r="AP287" s="335"/>
      <c r="AQ287" s="335"/>
      <c r="AR287" s="335"/>
      <c r="AS287" s="335"/>
      <c r="AT287" s="335"/>
      <c r="AU287" s="335"/>
      <c r="AV287" s="335"/>
      <c r="AW287" s="335"/>
      <c r="AX287" s="335"/>
      <c r="AY287" s="335"/>
      <c r="AZ287" s="335"/>
      <c r="BA287" s="335"/>
      <c r="BB287" s="335"/>
      <c r="BC287" s="335"/>
      <c r="BD287" s="335"/>
      <c r="BE287" s="335"/>
      <c r="BF287" s="335"/>
      <c r="BG287" s="335"/>
      <c r="BH287" s="335"/>
      <c r="BI287" s="335"/>
      <c r="BJ287" s="335"/>
      <c r="BK287" s="335"/>
      <c r="BL287" s="335"/>
      <c r="BM287" s="335"/>
      <c r="BN287" s="335"/>
      <c r="BO287" s="335"/>
      <c r="BP287" s="335"/>
    </row>
    <row r="288">
      <c r="A288" s="335"/>
      <c r="B288" s="335"/>
      <c r="C288" s="335"/>
      <c r="D288" s="335"/>
      <c r="E288" s="335"/>
      <c r="F288" s="335"/>
      <c r="G288" s="335"/>
      <c r="H288" s="335"/>
      <c r="I288" s="335"/>
      <c r="J288" s="335"/>
      <c r="K288" s="335"/>
      <c r="L288" s="335"/>
      <c r="M288" s="335"/>
      <c r="N288" s="335"/>
      <c r="O288" s="335"/>
      <c r="P288" s="335"/>
      <c r="Q288" s="335"/>
      <c r="R288" s="335"/>
      <c r="S288" s="335"/>
      <c r="T288" s="335"/>
      <c r="U288" s="335"/>
      <c r="V288" s="335"/>
      <c r="W288" s="335"/>
      <c r="X288" s="335"/>
      <c r="Y288" s="335"/>
      <c r="Z288" s="335"/>
      <c r="AA288" s="335"/>
      <c r="AB288" s="335"/>
      <c r="AC288" s="335"/>
      <c r="AD288" s="335"/>
      <c r="AE288" s="335"/>
      <c r="AF288" s="335"/>
      <c r="AG288" s="335"/>
      <c r="AH288" s="335"/>
      <c r="AI288" s="335"/>
      <c r="AJ288" s="335"/>
      <c r="AK288" s="335"/>
      <c r="AL288" s="335"/>
      <c r="AM288" s="335"/>
      <c r="AN288" s="335"/>
      <c r="AO288" s="335"/>
      <c r="AP288" s="335"/>
      <c r="AQ288" s="335"/>
      <c r="AR288" s="335"/>
      <c r="AS288" s="335"/>
      <c r="AT288" s="335"/>
      <c r="AU288" s="335"/>
      <c r="AV288" s="335"/>
      <c r="AW288" s="335"/>
      <c r="AX288" s="335"/>
      <c r="AY288" s="335"/>
      <c r="AZ288" s="335"/>
      <c r="BA288" s="335"/>
      <c r="BB288" s="335"/>
      <c r="BC288" s="335"/>
      <c r="BD288" s="335"/>
      <c r="BE288" s="335"/>
      <c r="BF288" s="335"/>
      <c r="BG288" s="335"/>
      <c r="BH288" s="335"/>
      <c r="BI288" s="335"/>
      <c r="BJ288" s="335"/>
      <c r="BK288" s="335"/>
      <c r="BL288" s="335"/>
      <c r="BM288" s="335"/>
      <c r="BN288" s="335"/>
      <c r="BO288" s="335"/>
      <c r="BP288" s="335"/>
    </row>
    <row r="289">
      <c r="A289" s="335"/>
      <c r="B289" s="335"/>
      <c r="C289" s="335"/>
      <c r="D289" s="335"/>
      <c r="E289" s="335"/>
      <c r="F289" s="335"/>
      <c r="G289" s="335"/>
      <c r="H289" s="335"/>
      <c r="I289" s="335"/>
      <c r="J289" s="335"/>
      <c r="K289" s="335"/>
      <c r="L289" s="335"/>
      <c r="M289" s="335"/>
      <c r="N289" s="335"/>
      <c r="O289" s="335"/>
      <c r="P289" s="335"/>
      <c r="Q289" s="335"/>
      <c r="R289" s="335"/>
      <c r="S289" s="335"/>
      <c r="T289" s="335"/>
      <c r="U289" s="335"/>
      <c r="V289" s="335"/>
      <c r="W289" s="335"/>
      <c r="X289" s="335"/>
      <c r="Y289" s="335"/>
      <c r="Z289" s="335"/>
      <c r="AA289" s="335"/>
      <c r="AB289" s="335"/>
      <c r="AC289" s="335"/>
      <c r="AD289" s="335"/>
      <c r="AE289" s="335"/>
      <c r="AF289" s="335"/>
      <c r="AG289" s="335"/>
      <c r="AH289" s="335"/>
      <c r="AI289" s="335"/>
      <c r="AJ289" s="335"/>
      <c r="AK289" s="335"/>
      <c r="AL289" s="335"/>
      <c r="AM289" s="335"/>
      <c r="AN289" s="335"/>
      <c r="AO289" s="335"/>
      <c r="AP289" s="335"/>
      <c r="AQ289" s="335"/>
      <c r="AR289" s="335"/>
      <c r="AS289" s="335"/>
      <c r="AT289" s="335"/>
      <c r="AU289" s="335"/>
      <c r="AV289" s="335"/>
      <c r="AW289" s="335"/>
      <c r="AX289" s="335"/>
      <c r="AY289" s="335"/>
      <c r="AZ289" s="335"/>
      <c r="BA289" s="335"/>
      <c r="BB289" s="335"/>
      <c r="BC289" s="335"/>
      <c r="BD289" s="335"/>
      <c r="BE289" s="335"/>
      <c r="BF289" s="335"/>
      <c r="BG289" s="335"/>
      <c r="BH289" s="335"/>
      <c r="BI289" s="335"/>
      <c r="BJ289" s="335"/>
      <c r="BK289" s="335"/>
      <c r="BL289" s="335"/>
      <c r="BM289" s="335"/>
      <c r="BN289" s="335"/>
      <c r="BO289" s="335"/>
      <c r="BP289" s="335"/>
    </row>
    <row r="290">
      <c r="A290" s="335"/>
      <c r="B290" s="335"/>
      <c r="C290" s="335"/>
      <c r="D290" s="335"/>
      <c r="E290" s="335"/>
      <c r="F290" s="335"/>
      <c r="G290" s="335"/>
      <c r="H290" s="335"/>
      <c r="I290" s="335"/>
      <c r="J290" s="335"/>
      <c r="K290" s="335"/>
      <c r="L290" s="335"/>
      <c r="M290" s="335"/>
      <c r="N290" s="335"/>
      <c r="O290" s="335"/>
      <c r="P290" s="335"/>
      <c r="Q290" s="335"/>
      <c r="R290" s="335"/>
      <c r="S290" s="335"/>
      <c r="T290" s="335"/>
      <c r="U290" s="335"/>
      <c r="V290" s="335"/>
      <c r="W290" s="335"/>
      <c r="X290" s="335"/>
      <c r="Y290" s="335"/>
      <c r="Z290" s="335"/>
      <c r="AA290" s="335"/>
      <c r="AB290" s="335"/>
      <c r="AC290" s="335"/>
      <c r="AD290" s="335"/>
      <c r="AE290" s="335"/>
      <c r="AF290" s="335"/>
      <c r="AG290" s="335"/>
      <c r="AH290" s="335"/>
      <c r="AI290" s="335"/>
      <c r="AJ290" s="335"/>
      <c r="AK290" s="335"/>
      <c r="AL290" s="335"/>
      <c r="AM290" s="335"/>
      <c r="AN290" s="335"/>
      <c r="AO290" s="335"/>
      <c r="AP290" s="335"/>
      <c r="AQ290" s="335"/>
      <c r="AR290" s="335"/>
      <c r="AS290" s="335"/>
      <c r="AT290" s="335"/>
      <c r="AU290" s="335"/>
      <c r="AV290" s="335"/>
      <c r="AW290" s="335"/>
      <c r="AX290" s="335"/>
      <c r="AY290" s="335"/>
      <c r="AZ290" s="335"/>
      <c r="BA290" s="335"/>
      <c r="BB290" s="335"/>
      <c r="BC290" s="335"/>
      <c r="BD290" s="335"/>
      <c r="BE290" s="335"/>
      <c r="BF290" s="335"/>
      <c r="BG290" s="335"/>
      <c r="BH290" s="335"/>
      <c r="BI290" s="335"/>
      <c r="BJ290" s="335"/>
      <c r="BK290" s="335"/>
      <c r="BL290" s="335"/>
      <c r="BM290" s="335"/>
      <c r="BN290" s="335"/>
      <c r="BO290" s="335"/>
      <c r="BP290" s="335"/>
    </row>
    <row r="291">
      <c r="A291" s="335"/>
      <c r="B291" s="335"/>
      <c r="C291" s="335"/>
      <c r="D291" s="335"/>
      <c r="E291" s="335"/>
      <c r="F291" s="335"/>
      <c r="G291" s="335"/>
      <c r="H291" s="335"/>
      <c r="I291" s="335"/>
      <c r="J291" s="335"/>
      <c r="K291" s="335"/>
      <c r="L291" s="335"/>
      <c r="M291" s="335"/>
      <c r="N291" s="335"/>
      <c r="O291" s="335"/>
      <c r="P291" s="335"/>
      <c r="Q291" s="335"/>
      <c r="R291" s="335"/>
      <c r="S291" s="335"/>
      <c r="T291" s="335"/>
      <c r="U291" s="335"/>
      <c r="V291" s="335"/>
      <c r="W291" s="335"/>
      <c r="X291" s="335"/>
      <c r="Y291" s="335"/>
      <c r="Z291" s="335"/>
      <c r="AA291" s="335"/>
      <c r="AB291" s="335"/>
      <c r="AC291" s="335"/>
      <c r="AD291" s="335"/>
      <c r="AE291" s="335"/>
      <c r="AF291" s="335"/>
      <c r="AG291" s="335"/>
      <c r="AH291" s="335"/>
      <c r="AI291" s="335"/>
      <c r="AJ291" s="335"/>
      <c r="AK291" s="335"/>
      <c r="AL291" s="335"/>
      <c r="AM291" s="335"/>
      <c r="AN291" s="335"/>
      <c r="AO291" s="335"/>
      <c r="AP291" s="335"/>
      <c r="AQ291" s="335"/>
      <c r="AR291" s="335"/>
      <c r="AS291" s="335"/>
      <c r="AT291" s="335"/>
      <c r="AU291" s="335"/>
      <c r="AV291" s="335"/>
      <c r="AW291" s="335"/>
      <c r="AX291" s="335"/>
      <c r="AY291" s="335"/>
      <c r="AZ291" s="335"/>
      <c r="BA291" s="335"/>
      <c r="BB291" s="335"/>
      <c r="BC291" s="335"/>
      <c r="BD291" s="335"/>
      <c r="BE291" s="335"/>
      <c r="BF291" s="335"/>
      <c r="BG291" s="335"/>
      <c r="BH291" s="335"/>
      <c r="BI291" s="335"/>
      <c r="BJ291" s="335"/>
      <c r="BK291" s="335"/>
      <c r="BL291" s="335"/>
      <c r="BM291" s="335"/>
      <c r="BN291" s="335"/>
      <c r="BO291" s="335"/>
      <c r="BP291" s="335"/>
    </row>
    <row r="292">
      <c r="A292" s="335"/>
      <c r="B292" s="335"/>
      <c r="C292" s="335"/>
      <c r="D292" s="335"/>
      <c r="E292" s="335"/>
      <c r="F292" s="335"/>
      <c r="G292" s="335"/>
      <c r="H292" s="335"/>
      <c r="I292" s="335"/>
      <c r="J292" s="335"/>
      <c r="K292" s="335"/>
      <c r="L292" s="335"/>
      <c r="M292" s="335"/>
      <c r="N292" s="335"/>
      <c r="O292" s="335"/>
      <c r="P292" s="335"/>
      <c r="Q292" s="335"/>
      <c r="R292" s="335"/>
      <c r="S292" s="335"/>
      <c r="T292" s="335"/>
      <c r="U292" s="335"/>
      <c r="V292" s="335"/>
      <c r="W292" s="335"/>
      <c r="X292" s="335"/>
      <c r="Y292" s="335"/>
      <c r="Z292" s="335"/>
      <c r="AA292" s="335"/>
      <c r="AB292" s="335"/>
      <c r="AC292" s="335"/>
      <c r="AD292" s="335"/>
      <c r="AE292" s="335"/>
      <c r="AF292" s="335"/>
      <c r="AG292" s="335"/>
      <c r="AH292" s="335"/>
      <c r="AI292" s="335"/>
      <c r="AJ292" s="335"/>
      <c r="AK292" s="335"/>
      <c r="AL292" s="335"/>
      <c r="AM292" s="335"/>
      <c r="AN292" s="335"/>
      <c r="AO292" s="335"/>
      <c r="AP292" s="335"/>
      <c r="AQ292" s="335"/>
      <c r="AR292" s="335"/>
      <c r="AS292" s="335"/>
      <c r="AT292" s="335"/>
      <c r="AU292" s="335"/>
      <c r="AV292" s="335"/>
      <c r="AW292" s="335"/>
      <c r="AX292" s="335"/>
      <c r="AY292" s="335"/>
      <c r="AZ292" s="335"/>
      <c r="BA292" s="335"/>
      <c r="BB292" s="335"/>
      <c r="BC292" s="335"/>
      <c r="BD292" s="335"/>
      <c r="BE292" s="335"/>
      <c r="BF292" s="335"/>
      <c r="BG292" s="335"/>
      <c r="BH292" s="335"/>
      <c r="BI292" s="335"/>
      <c r="BJ292" s="335"/>
      <c r="BK292" s="335"/>
      <c r="BL292" s="335"/>
      <c r="BM292" s="335"/>
      <c r="BN292" s="335"/>
      <c r="BO292" s="335"/>
      <c r="BP292" s="335"/>
    </row>
    <row r="293">
      <c r="A293" s="335"/>
      <c r="B293" s="335"/>
      <c r="C293" s="335"/>
      <c r="D293" s="335"/>
      <c r="E293" s="335"/>
      <c r="F293" s="335"/>
      <c r="G293" s="335"/>
      <c r="H293" s="335"/>
      <c r="I293" s="335"/>
      <c r="J293" s="335"/>
      <c r="K293" s="335"/>
      <c r="L293" s="335"/>
      <c r="M293" s="335"/>
      <c r="N293" s="335"/>
      <c r="O293" s="335"/>
      <c r="P293" s="335"/>
      <c r="Q293" s="335"/>
      <c r="R293" s="335"/>
      <c r="S293" s="335"/>
      <c r="T293" s="335"/>
      <c r="U293" s="335"/>
      <c r="V293" s="335"/>
      <c r="W293" s="335"/>
      <c r="X293" s="335"/>
      <c r="Y293" s="335"/>
      <c r="Z293" s="335"/>
      <c r="AA293" s="335"/>
      <c r="AB293" s="335"/>
      <c r="AC293" s="335"/>
      <c r="AD293" s="335"/>
      <c r="AE293" s="335"/>
      <c r="AF293" s="335"/>
      <c r="AG293" s="335"/>
      <c r="AH293" s="335"/>
      <c r="AI293" s="335"/>
      <c r="AJ293" s="335"/>
      <c r="AK293" s="335"/>
      <c r="AL293" s="335"/>
      <c r="AM293" s="335"/>
      <c r="AN293" s="335"/>
      <c r="AO293" s="335"/>
      <c r="AP293" s="335"/>
      <c r="AQ293" s="335"/>
      <c r="AR293" s="335"/>
      <c r="AS293" s="335"/>
      <c r="AT293" s="335"/>
      <c r="AU293" s="335"/>
      <c r="AV293" s="335"/>
      <c r="AW293" s="335"/>
      <c r="AX293" s="335"/>
      <c r="AY293" s="335"/>
      <c r="AZ293" s="335"/>
      <c r="BA293" s="335"/>
      <c r="BB293" s="335"/>
      <c r="BC293" s="335"/>
      <c r="BD293" s="335"/>
      <c r="BE293" s="335"/>
      <c r="BF293" s="335"/>
      <c r="BG293" s="335"/>
      <c r="BH293" s="335"/>
      <c r="BI293" s="335"/>
      <c r="BJ293" s="335"/>
      <c r="BK293" s="335"/>
      <c r="BL293" s="335"/>
      <c r="BM293" s="335"/>
      <c r="BN293" s="335"/>
      <c r="BO293" s="335"/>
      <c r="BP293" s="335"/>
    </row>
    <row r="294">
      <c r="A294" s="335"/>
      <c r="B294" s="335"/>
      <c r="C294" s="335"/>
      <c r="D294" s="335"/>
      <c r="E294" s="335"/>
      <c r="F294" s="335"/>
      <c r="G294" s="335"/>
      <c r="H294" s="335"/>
      <c r="I294" s="335"/>
      <c r="J294" s="335"/>
      <c r="K294" s="335"/>
      <c r="L294" s="335"/>
      <c r="M294" s="335"/>
      <c r="N294" s="335"/>
      <c r="O294" s="335"/>
      <c r="P294" s="335"/>
      <c r="Q294" s="335"/>
      <c r="R294" s="335"/>
      <c r="S294" s="335"/>
      <c r="T294" s="335"/>
      <c r="U294" s="335"/>
      <c r="V294" s="335"/>
      <c r="W294" s="335"/>
      <c r="X294" s="335"/>
      <c r="Y294" s="335"/>
      <c r="Z294" s="335"/>
      <c r="AA294" s="335"/>
      <c r="AB294" s="335"/>
      <c r="AC294" s="335"/>
      <c r="AD294" s="335"/>
      <c r="AE294" s="335"/>
      <c r="AF294" s="335"/>
      <c r="AG294" s="335"/>
      <c r="AH294" s="335"/>
      <c r="AI294" s="335"/>
      <c r="AJ294" s="335"/>
      <c r="AK294" s="335"/>
      <c r="AL294" s="335"/>
      <c r="AM294" s="335"/>
      <c r="AN294" s="335"/>
      <c r="AO294" s="335"/>
      <c r="AP294" s="335"/>
      <c r="AQ294" s="335"/>
      <c r="AR294" s="335"/>
      <c r="AS294" s="335"/>
      <c r="AT294" s="335"/>
      <c r="AU294" s="335"/>
      <c r="AV294" s="335"/>
      <c r="AW294" s="335"/>
      <c r="AX294" s="335"/>
      <c r="AY294" s="335"/>
      <c r="AZ294" s="335"/>
      <c r="BA294" s="335"/>
      <c r="BB294" s="335"/>
      <c r="BC294" s="335"/>
      <c r="BD294" s="335"/>
      <c r="BE294" s="335"/>
      <c r="BF294" s="335"/>
      <c r="BG294" s="335"/>
      <c r="BH294" s="335"/>
      <c r="BI294" s="335"/>
      <c r="BJ294" s="335"/>
      <c r="BK294" s="335"/>
      <c r="BL294" s="335"/>
      <c r="BM294" s="335"/>
      <c r="BN294" s="335"/>
      <c r="BO294" s="335"/>
      <c r="BP294" s="335"/>
    </row>
    <row r="295">
      <c r="A295" s="335"/>
      <c r="B295" s="335"/>
      <c r="C295" s="335"/>
      <c r="D295" s="335"/>
      <c r="E295" s="335"/>
      <c r="F295" s="335"/>
      <c r="G295" s="335"/>
      <c r="H295" s="335"/>
      <c r="I295" s="335"/>
      <c r="J295" s="335"/>
      <c r="K295" s="335"/>
      <c r="L295" s="335"/>
      <c r="M295" s="335"/>
      <c r="N295" s="335"/>
      <c r="O295" s="335"/>
      <c r="P295" s="335"/>
      <c r="Q295" s="335"/>
      <c r="R295" s="335"/>
      <c r="S295" s="335"/>
      <c r="T295" s="335"/>
      <c r="U295" s="335"/>
      <c r="V295" s="335"/>
      <c r="W295" s="335"/>
      <c r="X295" s="335"/>
      <c r="Y295" s="335"/>
      <c r="Z295" s="335"/>
      <c r="AA295" s="335"/>
      <c r="AB295" s="335"/>
      <c r="AC295" s="335"/>
      <c r="AD295" s="335"/>
      <c r="AE295" s="335"/>
      <c r="AF295" s="335"/>
      <c r="AG295" s="335"/>
      <c r="AH295" s="335"/>
      <c r="AI295" s="335"/>
      <c r="AJ295" s="335"/>
      <c r="AK295" s="335"/>
      <c r="AL295" s="335"/>
      <c r="AM295" s="335"/>
      <c r="AN295" s="335"/>
      <c r="AO295" s="335"/>
      <c r="AP295" s="335"/>
      <c r="AQ295" s="335"/>
      <c r="AR295" s="335"/>
      <c r="AS295" s="335"/>
      <c r="AT295" s="335"/>
      <c r="AU295" s="335"/>
      <c r="AV295" s="335"/>
      <c r="AW295" s="335"/>
      <c r="AX295" s="335"/>
      <c r="AY295" s="335"/>
      <c r="AZ295" s="335"/>
      <c r="BA295" s="335"/>
      <c r="BB295" s="335"/>
      <c r="BC295" s="335"/>
      <c r="BD295" s="335"/>
      <c r="BE295" s="335"/>
      <c r="BF295" s="335"/>
      <c r="BG295" s="335"/>
      <c r="BH295" s="335"/>
      <c r="BI295" s="335"/>
      <c r="BJ295" s="335"/>
      <c r="BK295" s="335"/>
      <c r="BL295" s="335"/>
      <c r="BM295" s="335"/>
      <c r="BN295" s="335"/>
      <c r="BO295" s="335"/>
      <c r="BP295" s="335"/>
    </row>
    <row r="296">
      <c r="A296" s="335"/>
      <c r="B296" s="335"/>
      <c r="C296" s="335"/>
      <c r="D296" s="335"/>
      <c r="E296" s="335"/>
      <c r="F296" s="335"/>
      <c r="G296" s="335"/>
      <c r="H296" s="335"/>
      <c r="I296" s="335"/>
      <c r="J296" s="335"/>
      <c r="K296" s="335"/>
      <c r="L296" s="335"/>
      <c r="M296" s="335"/>
      <c r="N296" s="335"/>
      <c r="O296" s="335"/>
      <c r="P296" s="335"/>
      <c r="Q296" s="335"/>
      <c r="R296" s="335"/>
      <c r="S296" s="335"/>
      <c r="T296" s="335"/>
      <c r="U296" s="335"/>
      <c r="V296" s="335"/>
      <c r="W296" s="335"/>
      <c r="X296" s="335"/>
      <c r="Y296" s="335"/>
      <c r="Z296" s="335"/>
      <c r="AA296" s="335"/>
      <c r="AB296" s="335"/>
      <c r="AC296" s="335"/>
      <c r="AD296" s="335"/>
      <c r="AE296" s="335"/>
      <c r="AF296" s="335"/>
      <c r="AG296" s="335"/>
      <c r="AH296" s="335"/>
      <c r="AI296" s="335"/>
      <c r="AJ296" s="335"/>
      <c r="AK296" s="335"/>
      <c r="AL296" s="335"/>
      <c r="AM296" s="335"/>
      <c r="AN296" s="335"/>
      <c r="AO296" s="335"/>
      <c r="AP296" s="335"/>
      <c r="AQ296" s="335"/>
      <c r="AR296" s="335"/>
      <c r="AS296" s="335"/>
      <c r="AT296" s="335"/>
      <c r="AU296" s="335"/>
      <c r="AV296" s="335"/>
      <c r="AW296" s="335"/>
      <c r="AX296" s="335"/>
      <c r="AY296" s="335"/>
      <c r="AZ296" s="335"/>
      <c r="BA296" s="335"/>
      <c r="BB296" s="335"/>
      <c r="BC296" s="335"/>
      <c r="BD296" s="335"/>
      <c r="BE296" s="335"/>
      <c r="BF296" s="335"/>
      <c r="BG296" s="335"/>
      <c r="BH296" s="335"/>
      <c r="BI296" s="335"/>
      <c r="BJ296" s="335"/>
      <c r="BK296" s="335"/>
      <c r="BL296" s="335"/>
      <c r="BM296" s="335"/>
      <c r="BN296" s="335"/>
      <c r="BO296" s="335"/>
      <c r="BP296" s="335"/>
    </row>
    <row r="297">
      <c r="A297" s="335"/>
      <c r="B297" s="335"/>
      <c r="C297" s="335"/>
      <c r="D297" s="335"/>
      <c r="E297" s="335"/>
      <c r="F297" s="335"/>
      <c r="G297" s="335"/>
      <c r="H297" s="335"/>
      <c r="I297" s="335"/>
      <c r="J297" s="335"/>
      <c r="K297" s="335"/>
      <c r="L297" s="335"/>
      <c r="M297" s="335"/>
      <c r="N297" s="335"/>
      <c r="O297" s="335"/>
      <c r="P297" s="335"/>
      <c r="Q297" s="335"/>
      <c r="R297" s="335"/>
      <c r="S297" s="335"/>
      <c r="T297" s="335"/>
      <c r="U297" s="335"/>
      <c r="V297" s="335"/>
      <c r="W297" s="335"/>
      <c r="X297" s="335"/>
      <c r="Y297" s="335"/>
      <c r="Z297" s="335"/>
      <c r="AA297" s="335"/>
      <c r="AB297" s="335"/>
      <c r="AC297" s="335"/>
      <c r="AD297" s="335"/>
      <c r="AE297" s="335"/>
      <c r="AF297" s="335"/>
      <c r="AG297" s="335"/>
      <c r="AH297" s="335"/>
      <c r="AI297" s="335"/>
      <c r="AJ297" s="335"/>
      <c r="AK297" s="335"/>
      <c r="AL297" s="335"/>
      <c r="AM297" s="335"/>
      <c r="AN297" s="335"/>
      <c r="AO297" s="335"/>
      <c r="AP297" s="335"/>
      <c r="AQ297" s="335"/>
      <c r="AR297" s="335"/>
      <c r="AS297" s="335"/>
      <c r="AT297" s="335"/>
      <c r="AU297" s="335"/>
      <c r="AV297" s="335"/>
      <c r="AW297" s="335"/>
      <c r="AX297" s="335"/>
      <c r="AY297" s="335"/>
      <c r="AZ297" s="335"/>
      <c r="BA297" s="335"/>
      <c r="BB297" s="335"/>
      <c r="BC297" s="335"/>
      <c r="BD297" s="335"/>
      <c r="BE297" s="335"/>
      <c r="BF297" s="335"/>
      <c r="BG297" s="335"/>
      <c r="BH297" s="335"/>
      <c r="BI297" s="335"/>
      <c r="BJ297" s="335"/>
      <c r="BK297" s="335"/>
      <c r="BL297" s="335"/>
      <c r="BM297" s="335"/>
      <c r="BN297" s="335"/>
      <c r="BO297" s="335"/>
      <c r="BP297" s="335"/>
    </row>
    <row r="298">
      <c r="A298" s="335"/>
      <c r="B298" s="335"/>
      <c r="C298" s="335"/>
      <c r="D298" s="335"/>
      <c r="E298" s="335"/>
      <c r="F298" s="335"/>
      <c r="G298" s="335"/>
      <c r="H298" s="335"/>
      <c r="I298" s="335"/>
      <c r="J298" s="335"/>
      <c r="K298" s="335"/>
      <c r="L298" s="335"/>
      <c r="M298" s="335"/>
      <c r="N298" s="335"/>
      <c r="O298" s="335"/>
      <c r="P298" s="335"/>
      <c r="Q298" s="335"/>
      <c r="R298" s="335"/>
      <c r="S298" s="335"/>
      <c r="T298" s="335"/>
      <c r="U298" s="335"/>
      <c r="V298" s="335"/>
      <c r="W298" s="335"/>
      <c r="X298" s="335"/>
      <c r="Y298" s="335"/>
      <c r="Z298" s="335"/>
      <c r="AA298" s="335"/>
      <c r="AB298" s="335"/>
      <c r="AC298" s="335"/>
      <c r="AD298" s="335"/>
      <c r="AE298" s="335"/>
      <c r="AF298" s="335"/>
      <c r="AG298" s="335"/>
      <c r="AH298" s="335"/>
      <c r="AI298" s="335"/>
      <c r="AJ298" s="335"/>
      <c r="AK298" s="335"/>
      <c r="AL298" s="335"/>
      <c r="AM298" s="335"/>
      <c r="AN298" s="335"/>
      <c r="AO298" s="335"/>
      <c r="AP298" s="335"/>
      <c r="AQ298" s="335"/>
      <c r="AR298" s="335"/>
      <c r="AS298" s="335"/>
      <c r="AT298" s="335"/>
      <c r="AU298" s="335"/>
      <c r="AV298" s="335"/>
      <c r="AW298" s="335"/>
      <c r="AX298" s="335"/>
      <c r="AY298" s="335"/>
      <c r="AZ298" s="335"/>
      <c r="BA298" s="335"/>
      <c r="BB298" s="335"/>
      <c r="BC298" s="335"/>
      <c r="BD298" s="335"/>
      <c r="BE298" s="335"/>
      <c r="BF298" s="335"/>
      <c r="BG298" s="335"/>
      <c r="BH298" s="335"/>
      <c r="BI298" s="335"/>
      <c r="BJ298" s="335"/>
      <c r="BK298" s="335"/>
      <c r="BL298" s="335"/>
      <c r="BM298" s="335"/>
      <c r="BN298" s="335"/>
      <c r="BO298" s="335"/>
      <c r="BP298" s="335"/>
    </row>
    <row r="299">
      <c r="A299" s="335"/>
      <c r="B299" s="335"/>
      <c r="C299" s="335"/>
      <c r="D299" s="335"/>
      <c r="E299" s="335"/>
      <c r="F299" s="335"/>
      <c r="G299" s="335"/>
      <c r="H299" s="335"/>
      <c r="I299" s="335"/>
      <c r="J299" s="335"/>
      <c r="K299" s="335"/>
      <c r="L299" s="335"/>
      <c r="M299" s="335"/>
      <c r="N299" s="335"/>
      <c r="O299" s="335"/>
      <c r="P299" s="335"/>
      <c r="Q299" s="335"/>
      <c r="R299" s="335"/>
      <c r="S299" s="335"/>
      <c r="T299" s="335"/>
      <c r="U299" s="335"/>
      <c r="V299" s="335"/>
      <c r="W299" s="335"/>
      <c r="X299" s="335"/>
      <c r="Y299" s="335"/>
      <c r="Z299" s="335"/>
      <c r="AA299" s="335"/>
      <c r="AB299" s="335"/>
      <c r="AC299" s="335"/>
      <c r="AD299" s="335"/>
      <c r="AE299" s="335"/>
      <c r="AF299" s="335"/>
      <c r="AG299" s="335"/>
      <c r="AH299" s="335"/>
      <c r="AI299" s="335"/>
      <c r="AJ299" s="335"/>
      <c r="AK299" s="335"/>
      <c r="AL299" s="335"/>
      <c r="AM299" s="335"/>
      <c r="AN299" s="335"/>
      <c r="AO299" s="335"/>
      <c r="AP299" s="335"/>
      <c r="AQ299" s="335"/>
      <c r="AR299" s="335"/>
      <c r="AS299" s="335"/>
      <c r="AT299" s="335"/>
      <c r="AU299" s="335"/>
      <c r="AV299" s="335"/>
      <c r="AW299" s="335"/>
      <c r="AX299" s="335"/>
      <c r="AY299" s="335"/>
      <c r="AZ299" s="335"/>
      <c r="BA299" s="335"/>
      <c r="BB299" s="335"/>
      <c r="BC299" s="335"/>
      <c r="BD299" s="335"/>
      <c r="BE299" s="335"/>
      <c r="BF299" s="335"/>
      <c r="BG299" s="335"/>
      <c r="BH299" s="335"/>
      <c r="BI299" s="335"/>
      <c r="BJ299" s="335"/>
      <c r="BK299" s="335"/>
      <c r="BL299" s="335"/>
      <c r="BM299" s="335"/>
      <c r="BN299" s="335"/>
      <c r="BO299" s="335"/>
      <c r="BP299" s="335"/>
    </row>
    <row r="300">
      <c r="A300" s="335"/>
      <c r="B300" s="335"/>
      <c r="C300" s="335"/>
      <c r="D300" s="335"/>
      <c r="E300" s="335"/>
      <c r="F300" s="335"/>
      <c r="G300" s="335"/>
      <c r="H300" s="335"/>
      <c r="I300" s="335"/>
      <c r="J300" s="335"/>
      <c r="K300" s="335"/>
      <c r="L300" s="335"/>
      <c r="M300" s="335"/>
      <c r="N300" s="335"/>
      <c r="O300" s="335"/>
      <c r="P300" s="335"/>
      <c r="Q300" s="335"/>
      <c r="R300" s="335"/>
      <c r="S300" s="335"/>
      <c r="T300" s="335"/>
      <c r="U300" s="335"/>
      <c r="V300" s="335"/>
      <c r="W300" s="335"/>
      <c r="X300" s="335"/>
      <c r="Y300" s="335"/>
      <c r="Z300" s="335"/>
      <c r="AA300" s="335"/>
      <c r="AB300" s="335"/>
      <c r="AC300" s="335"/>
      <c r="AD300" s="335"/>
      <c r="AE300" s="335"/>
      <c r="AF300" s="335"/>
      <c r="AG300" s="335"/>
      <c r="AH300" s="335"/>
      <c r="AI300" s="335"/>
      <c r="AJ300" s="335"/>
      <c r="AK300" s="335"/>
      <c r="AL300" s="335"/>
      <c r="AM300" s="335"/>
      <c r="AN300" s="335"/>
      <c r="AO300" s="335"/>
      <c r="AP300" s="335"/>
      <c r="AQ300" s="335"/>
      <c r="AR300" s="335"/>
      <c r="AS300" s="335"/>
      <c r="AT300" s="335"/>
      <c r="AU300" s="335"/>
      <c r="AV300" s="335"/>
      <c r="AW300" s="335"/>
      <c r="AX300" s="335"/>
      <c r="AY300" s="335"/>
      <c r="AZ300" s="335"/>
      <c r="BA300" s="335"/>
      <c r="BB300" s="335"/>
      <c r="BC300" s="335"/>
      <c r="BD300" s="335"/>
      <c r="BE300" s="335"/>
      <c r="BF300" s="335"/>
      <c r="BG300" s="335"/>
      <c r="BH300" s="335"/>
      <c r="BI300" s="335"/>
      <c r="BJ300" s="335"/>
      <c r="BK300" s="335"/>
      <c r="BL300" s="335"/>
      <c r="BM300" s="335"/>
      <c r="BN300" s="335"/>
      <c r="BO300" s="335"/>
      <c r="BP300" s="335"/>
    </row>
    <row r="301">
      <c r="A301" s="335"/>
      <c r="B301" s="335"/>
      <c r="C301" s="335"/>
      <c r="D301" s="335"/>
      <c r="E301" s="335"/>
      <c r="F301" s="335"/>
      <c r="G301" s="335"/>
      <c r="H301" s="335"/>
      <c r="I301" s="335"/>
      <c r="J301" s="335"/>
      <c r="K301" s="335"/>
      <c r="L301" s="335"/>
      <c r="M301" s="335"/>
      <c r="N301" s="335"/>
      <c r="O301" s="335"/>
      <c r="P301" s="335"/>
      <c r="Q301" s="335"/>
      <c r="R301" s="335"/>
      <c r="S301" s="335"/>
      <c r="T301" s="335"/>
      <c r="U301" s="335"/>
      <c r="V301" s="335"/>
      <c r="W301" s="335"/>
      <c r="X301" s="335"/>
      <c r="Y301" s="335"/>
      <c r="Z301" s="335"/>
      <c r="AA301" s="335"/>
      <c r="AB301" s="335"/>
      <c r="AC301" s="335"/>
      <c r="AD301" s="335"/>
      <c r="AE301" s="335"/>
      <c r="AF301" s="335"/>
      <c r="AG301" s="335"/>
      <c r="AH301" s="335"/>
      <c r="AI301" s="335"/>
      <c r="AJ301" s="335"/>
      <c r="AK301" s="335"/>
      <c r="AL301" s="335"/>
      <c r="AM301" s="335"/>
      <c r="AN301" s="335"/>
      <c r="AO301" s="335"/>
      <c r="AP301" s="335"/>
      <c r="AQ301" s="335"/>
      <c r="AR301" s="335"/>
      <c r="AS301" s="335"/>
      <c r="AT301" s="335"/>
      <c r="AU301" s="335"/>
      <c r="AV301" s="335"/>
      <c r="AW301" s="335"/>
      <c r="AX301" s="335"/>
      <c r="AY301" s="335"/>
      <c r="AZ301" s="335"/>
      <c r="BA301" s="335"/>
      <c r="BB301" s="335"/>
      <c r="BC301" s="335"/>
      <c r="BD301" s="335"/>
      <c r="BE301" s="335"/>
      <c r="BF301" s="335"/>
      <c r="BG301" s="335"/>
      <c r="BH301" s="335"/>
      <c r="BI301" s="335"/>
      <c r="BJ301" s="335"/>
      <c r="BK301" s="335"/>
      <c r="BL301" s="335"/>
      <c r="BM301" s="335"/>
      <c r="BN301" s="335"/>
      <c r="BO301" s="335"/>
      <c r="BP301" s="335"/>
    </row>
    <row r="302">
      <c r="A302" s="335"/>
      <c r="B302" s="335"/>
      <c r="C302" s="335"/>
      <c r="D302" s="335"/>
      <c r="E302" s="335"/>
      <c r="F302" s="335"/>
      <c r="G302" s="335"/>
      <c r="H302" s="335"/>
      <c r="I302" s="335"/>
      <c r="J302" s="335"/>
      <c r="K302" s="335"/>
      <c r="L302" s="335"/>
      <c r="M302" s="335"/>
      <c r="N302" s="335"/>
      <c r="O302" s="335"/>
      <c r="P302" s="335"/>
      <c r="Q302" s="335"/>
      <c r="R302" s="335"/>
      <c r="S302" s="335"/>
      <c r="T302" s="335"/>
      <c r="U302" s="335"/>
      <c r="V302" s="335"/>
      <c r="W302" s="335"/>
      <c r="X302" s="335"/>
      <c r="Y302" s="335"/>
      <c r="Z302" s="335"/>
      <c r="AA302" s="335"/>
      <c r="AB302" s="335"/>
      <c r="AC302" s="335"/>
      <c r="AD302" s="335"/>
      <c r="AE302" s="335"/>
      <c r="AF302" s="335"/>
      <c r="AG302" s="335"/>
      <c r="AH302" s="335"/>
      <c r="AI302" s="335"/>
      <c r="AJ302" s="335"/>
      <c r="AK302" s="335"/>
      <c r="AL302" s="335"/>
      <c r="AM302" s="335"/>
      <c r="AN302" s="335"/>
      <c r="AO302" s="335"/>
      <c r="AP302" s="335"/>
      <c r="AQ302" s="335"/>
      <c r="AR302" s="335"/>
      <c r="AS302" s="335"/>
      <c r="AT302" s="335"/>
      <c r="AU302" s="335"/>
      <c r="AV302" s="335"/>
      <c r="AW302" s="335"/>
      <c r="AX302" s="335"/>
      <c r="AY302" s="335"/>
      <c r="AZ302" s="335"/>
      <c r="BA302" s="335"/>
      <c r="BB302" s="335"/>
      <c r="BC302" s="335"/>
      <c r="BD302" s="335"/>
      <c r="BE302" s="335"/>
      <c r="BF302" s="335"/>
      <c r="BG302" s="335"/>
      <c r="BH302" s="335"/>
      <c r="BI302" s="335"/>
      <c r="BJ302" s="335"/>
      <c r="BK302" s="335"/>
      <c r="BL302" s="335"/>
      <c r="BM302" s="335"/>
      <c r="BN302" s="335"/>
      <c r="BO302" s="335"/>
      <c r="BP302" s="335"/>
    </row>
    <row r="303">
      <c r="A303" s="335"/>
      <c r="B303" s="335"/>
      <c r="C303" s="335"/>
      <c r="D303" s="335"/>
      <c r="E303" s="335"/>
      <c r="F303" s="335"/>
      <c r="G303" s="335"/>
      <c r="H303" s="335"/>
      <c r="I303" s="335"/>
      <c r="J303" s="335"/>
      <c r="K303" s="335"/>
      <c r="L303" s="335"/>
      <c r="M303" s="335"/>
      <c r="N303" s="335"/>
      <c r="O303" s="335"/>
      <c r="P303" s="335"/>
      <c r="Q303" s="335"/>
      <c r="R303" s="335"/>
      <c r="S303" s="335"/>
      <c r="T303" s="335"/>
      <c r="U303" s="335"/>
      <c r="V303" s="335"/>
      <c r="W303" s="335"/>
      <c r="X303" s="335"/>
      <c r="Y303" s="335"/>
      <c r="Z303" s="335"/>
      <c r="AA303" s="335"/>
      <c r="AB303" s="335"/>
      <c r="AC303" s="335"/>
      <c r="AD303" s="335"/>
      <c r="AE303" s="335"/>
      <c r="AF303" s="335"/>
      <c r="AG303" s="335"/>
      <c r="AH303" s="335"/>
      <c r="AI303" s="335"/>
      <c r="AJ303" s="335"/>
      <c r="AK303" s="335"/>
      <c r="AL303" s="335"/>
      <c r="AM303" s="335"/>
      <c r="AN303" s="335"/>
      <c r="AO303" s="335"/>
      <c r="AP303" s="335"/>
      <c r="AQ303" s="335"/>
      <c r="AR303" s="335"/>
      <c r="AS303" s="335"/>
      <c r="AT303" s="335"/>
      <c r="AU303" s="335"/>
      <c r="AV303" s="335"/>
      <c r="AW303" s="335"/>
      <c r="AX303" s="335"/>
      <c r="AY303" s="335"/>
      <c r="AZ303" s="335"/>
      <c r="BA303" s="335"/>
      <c r="BB303" s="335"/>
      <c r="BC303" s="335"/>
      <c r="BD303" s="335"/>
      <c r="BE303" s="335"/>
      <c r="BF303" s="335"/>
      <c r="BG303" s="335"/>
      <c r="BH303" s="335"/>
      <c r="BI303" s="335"/>
      <c r="BJ303" s="335"/>
      <c r="BK303" s="335"/>
      <c r="BL303" s="335"/>
      <c r="BM303" s="335"/>
      <c r="BN303" s="335"/>
      <c r="BO303" s="335"/>
      <c r="BP303" s="335"/>
    </row>
    <row r="304">
      <c r="A304" s="335"/>
      <c r="B304" s="335"/>
      <c r="C304" s="335"/>
      <c r="D304" s="335"/>
      <c r="E304" s="335"/>
      <c r="F304" s="335"/>
      <c r="G304" s="335"/>
      <c r="H304" s="335"/>
      <c r="I304" s="335"/>
      <c r="J304" s="335"/>
      <c r="K304" s="335"/>
      <c r="L304" s="335"/>
      <c r="M304" s="335"/>
      <c r="N304" s="335"/>
      <c r="O304" s="335"/>
      <c r="P304" s="335"/>
      <c r="Q304" s="335"/>
      <c r="R304" s="335"/>
      <c r="S304" s="335"/>
      <c r="T304" s="335"/>
      <c r="U304" s="335"/>
      <c r="V304" s="335"/>
      <c r="W304" s="335"/>
      <c r="X304" s="335"/>
      <c r="Y304" s="335"/>
      <c r="Z304" s="335"/>
      <c r="AA304" s="335"/>
      <c r="AB304" s="335"/>
      <c r="AC304" s="335"/>
      <c r="AD304" s="335"/>
      <c r="AE304" s="335"/>
      <c r="AF304" s="335"/>
      <c r="AG304" s="335"/>
      <c r="AH304" s="335"/>
      <c r="AI304" s="335"/>
      <c r="AJ304" s="335"/>
      <c r="AK304" s="335"/>
      <c r="AL304" s="335"/>
      <c r="AM304" s="335"/>
      <c r="AN304" s="335"/>
      <c r="AO304" s="335"/>
      <c r="AP304" s="335"/>
      <c r="AQ304" s="335"/>
      <c r="AR304" s="335"/>
      <c r="AS304" s="335"/>
      <c r="AT304" s="335"/>
      <c r="AU304" s="335"/>
      <c r="AV304" s="335"/>
      <c r="AW304" s="335"/>
      <c r="AX304" s="335"/>
      <c r="AY304" s="335"/>
      <c r="AZ304" s="335"/>
      <c r="BA304" s="335"/>
      <c r="BB304" s="335"/>
      <c r="BC304" s="335"/>
      <c r="BD304" s="335"/>
      <c r="BE304" s="335"/>
      <c r="BF304" s="335"/>
      <c r="BG304" s="335"/>
      <c r="BH304" s="335"/>
      <c r="BI304" s="335"/>
      <c r="BJ304" s="335"/>
      <c r="BK304" s="335"/>
      <c r="BL304" s="335"/>
      <c r="BM304" s="335"/>
      <c r="BN304" s="335"/>
      <c r="BO304" s="335"/>
      <c r="BP304" s="335"/>
    </row>
    <row r="305">
      <c r="A305" s="335"/>
      <c r="B305" s="335"/>
      <c r="C305" s="335"/>
      <c r="D305" s="335"/>
      <c r="E305" s="335"/>
      <c r="F305" s="335"/>
      <c r="G305" s="335"/>
      <c r="H305" s="335"/>
      <c r="I305" s="335"/>
      <c r="J305" s="335"/>
      <c r="K305" s="335"/>
      <c r="L305" s="335"/>
      <c r="M305" s="335"/>
      <c r="N305" s="335"/>
      <c r="O305" s="335"/>
      <c r="P305" s="335"/>
      <c r="Q305" s="335"/>
      <c r="R305" s="335"/>
      <c r="S305" s="335"/>
      <c r="T305" s="335"/>
      <c r="U305" s="335"/>
      <c r="V305" s="335"/>
      <c r="W305" s="335"/>
      <c r="X305" s="335"/>
      <c r="Y305" s="335"/>
      <c r="Z305" s="335"/>
      <c r="AA305" s="335"/>
      <c r="AB305" s="335"/>
      <c r="AC305" s="335"/>
      <c r="AD305" s="335"/>
      <c r="AE305" s="335"/>
      <c r="AF305" s="335"/>
      <c r="AG305" s="335"/>
      <c r="AH305" s="335"/>
      <c r="AI305" s="335"/>
      <c r="AJ305" s="335"/>
      <c r="AK305" s="335"/>
      <c r="AL305" s="335"/>
      <c r="AM305" s="335"/>
      <c r="AN305" s="335"/>
      <c r="AO305" s="335"/>
      <c r="AP305" s="335"/>
      <c r="AQ305" s="335"/>
      <c r="AR305" s="335"/>
      <c r="AS305" s="335"/>
      <c r="AT305" s="335"/>
      <c r="AU305" s="335"/>
      <c r="AV305" s="335"/>
      <c r="AW305" s="335"/>
      <c r="AX305" s="335"/>
      <c r="AY305" s="335"/>
      <c r="AZ305" s="335"/>
      <c r="BA305" s="335"/>
      <c r="BB305" s="335"/>
      <c r="BC305" s="335"/>
      <c r="BD305" s="335"/>
      <c r="BE305" s="335"/>
      <c r="BF305" s="335"/>
      <c r="BG305" s="335"/>
      <c r="BH305" s="335"/>
      <c r="BI305" s="335"/>
      <c r="BJ305" s="335"/>
      <c r="BK305" s="335"/>
      <c r="BL305" s="335"/>
      <c r="BM305" s="335"/>
      <c r="BN305" s="335"/>
      <c r="BO305" s="335"/>
      <c r="BP305" s="335"/>
    </row>
    <row r="306">
      <c r="A306" s="335"/>
      <c r="B306" s="335"/>
      <c r="C306" s="335"/>
      <c r="D306" s="335"/>
      <c r="E306" s="335"/>
      <c r="F306" s="335"/>
      <c r="G306" s="335"/>
      <c r="H306" s="335"/>
      <c r="I306" s="335"/>
      <c r="J306" s="335"/>
      <c r="K306" s="335"/>
      <c r="L306" s="335"/>
      <c r="M306" s="335"/>
      <c r="N306" s="335"/>
      <c r="O306" s="335"/>
      <c r="P306" s="335"/>
      <c r="Q306" s="335"/>
      <c r="R306" s="335"/>
      <c r="S306" s="335"/>
      <c r="T306" s="335"/>
      <c r="U306" s="335"/>
      <c r="V306" s="335"/>
      <c r="W306" s="335"/>
      <c r="X306" s="335"/>
      <c r="Y306" s="335"/>
      <c r="Z306" s="335"/>
      <c r="AA306" s="335"/>
      <c r="AB306" s="335"/>
      <c r="AC306" s="335"/>
      <c r="AD306" s="335"/>
      <c r="AE306" s="335"/>
      <c r="AF306" s="335"/>
      <c r="AG306" s="335"/>
      <c r="AH306" s="335"/>
      <c r="AI306" s="335"/>
      <c r="AJ306" s="335"/>
      <c r="AK306" s="335"/>
      <c r="AL306" s="335"/>
      <c r="AM306" s="335"/>
      <c r="AN306" s="335"/>
      <c r="AO306" s="335"/>
      <c r="AP306" s="335"/>
      <c r="AQ306" s="335"/>
      <c r="AR306" s="335"/>
      <c r="AS306" s="335"/>
      <c r="AT306" s="335"/>
      <c r="AU306" s="335"/>
      <c r="AV306" s="335"/>
      <c r="AW306" s="335"/>
      <c r="AX306" s="335"/>
      <c r="AY306" s="335"/>
      <c r="AZ306" s="335"/>
      <c r="BA306" s="335"/>
      <c r="BB306" s="335"/>
      <c r="BC306" s="335"/>
      <c r="BD306" s="335"/>
      <c r="BE306" s="335"/>
      <c r="BF306" s="335"/>
      <c r="BG306" s="335"/>
      <c r="BH306" s="335"/>
      <c r="BI306" s="335"/>
      <c r="BJ306" s="335"/>
      <c r="BK306" s="335"/>
      <c r="BL306" s="335"/>
      <c r="BM306" s="335"/>
      <c r="BN306" s="335"/>
      <c r="BO306" s="335"/>
      <c r="BP306" s="335"/>
    </row>
    <row r="307">
      <c r="A307" s="335"/>
      <c r="B307" s="335"/>
      <c r="C307" s="335"/>
      <c r="D307" s="335"/>
      <c r="E307" s="335"/>
      <c r="F307" s="335"/>
      <c r="G307" s="335"/>
      <c r="H307" s="335"/>
      <c r="I307" s="335"/>
      <c r="J307" s="335"/>
      <c r="K307" s="335"/>
      <c r="L307" s="335"/>
      <c r="M307" s="335"/>
      <c r="N307" s="335"/>
      <c r="O307" s="335"/>
      <c r="P307" s="335"/>
      <c r="Q307" s="335"/>
      <c r="R307" s="335"/>
      <c r="S307" s="335"/>
      <c r="T307" s="335"/>
      <c r="U307" s="335"/>
      <c r="V307" s="335"/>
      <c r="W307" s="335"/>
      <c r="X307" s="335"/>
      <c r="Y307" s="335"/>
      <c r="Z307" s="335"/>
      <c r="AA307" s="335"/>
      <c r="AB307" s="335"/>
      <c r="AC307" s="335"/>
      <c r="AD307" s="335"/>
      <c r="AE307" s="335"/>
      <c r="AF307" s="335"/>
      <c r="AG307" s="335"/>
      <c r="AH307" s="335"/>
      <c r="AI307" s="335"/>
      <c r="AJ307" s="335"/>
      <c r="AK307" s="335"/>
      <c r="AL307" s="335"/>
      <c r="AM307" s="335"/>
      <c r="AN307" s="335"/>
      <c r="AO307" s="335"/>
      <c r="AP307" s="335"/>
      <c r="AQ307" s="335"/>
      <c r="AR307" s="335"/>
      <c r="AS307" s="335"/>
      <c r="AT307" s="335"/>
      <c r="AU307" s="335"/>
      <c r="AV307" s="335"/>
      <c r="AW307" s="335"/>
      <c r="AX307" s="335"/>
      <c r="AY307" s="335"/>
      <c r="AZ307" s="335"/>
      <c r="BA307" s="335"/>
      <c r="BB307" s="335"/>
      <c r="BC307" s="335"/>
      <c r="BD307" s="335"/>
      <c r="BE307" s="335"/>
      <c r="BF307" s="335"/>
      <c r="BG307" s="335"/>
      <c r="BH307" s="335"/>
      <c r="BI307" s="335"/>
      <c r="BJ307" s="335"/>
      <c r="BK307" s="335"/>
      <c r="BL307" s="335"/>
      <c r="BM307" s="335"/>
      <c r="BN307" s="335"/>
      <c r="BO307" s="335"/>
      <c r="BP307" s="335"/>
    </row>
    <row r="308">
      <c r="A308" s="335"/>
      <c r="B308" s="335"/>
      <c r="C308" s="335"/>
      <c r="D308" s="335"/>
      <c r="E308" s="335"/>
      <c r="F308" s="335"/>
      <c r="G308" s="335"/>
      <c r="H308" s="335"/>
      <c r="I308" s="335"/>
      <c r="J308" s="335"/>
      <c r="K308" s="335"/>
      <c r="L308" s="335"/>
      <c r="M308" s="335"/>
      <c r="N308" s="335"/>
      <c r="O308" s="335"/>
      <c r="P308" s="335"/>
      <c r="Q308" s="335"/>
      <c r="R308" s="335"/>
      <c r="S308" s="335"/>
      <c r="T308" s="335"/>
      <c r="U308" s="335"/>
      <c r="V308" s="335"/>
      <c r="W308" s="335"/>
      <c r="X308" s="335"/>
      <c r="Y308" s="335"/>
      <c r="Z308" s="335"/>
      <c r="AA308" s="335"/>
      <c r="AB308" s="335"/>
      <c r="AC308" s="335"/>
      <c r="AD308" s="335"/>
      <c r="AE308" s="335"/>
      <c r="AF308" s="335"/>
      <c r="AG308" s="335"/>
      <c r="AH308" s="335"/>
      <c r="AI308" s="335"/>
      <c r="AJ308" s="335"/>
      <c r="AK308" s="335"/>
      <c r="AL308" s="335"/>
      <c r="AM308" s="335"/>
      <c r="AN308" s="335"/>
      <c r="AO308" s="335"/>
      <c r="AP308" s="335"/>
      <c r="AQ308" s="335"/>
      <c r="AR308" s="335"/>
      <c r="AS308" s="335"/>
      <c r="AT308" s="335"/>
      <c r="AU308" s="335"/>
      <c r="AV308" s="335"/>
      <c r="AW308" s="335"/>
      <c r="AX308" s="335"/>
      <c r="AY308" s="335"/>
      <c r="AZ308" s="335"/>
      <c r="BA308" s="335"/>
      <c r="BB308" s="335"/>
      <c r="BC308" s="335"/>
      <c r="BD308" s="335"/>
      <c r="BE308" s="335"/>
      <c r="BF308" s="335"/>
      <c r="BG308" s="335"/>
      <c r="BH308" s="335"/>
      <c r="BI308" s="335"/>
      <c r="BJ308" s="335"/>
      <c r="BK308" s="335"/>
      <c r="BL308" s="335"/>
      <c r="BM308" s="335"/>
      <c r="BN308" s="335"/>
      <c r="BO308" s="335"/>
      <c r="BP308" s="335"/>
    </row>
    <row r="309">
      <c r="A309" s="335"/>
      <c r="B309" s="335"/>
      <c r="C309" s="335"/>
      <c r="D309" s="335"/>
      <c r="E309" s="335"/>
      <c r="F309" s="335"/>
      <c r="G309" s="335"/>
      <c r="H309" s="335"/>
      <c r="I309" s="335"/>
      <c r="J309" s="335"/>
      <c r="K309" s="335"/>
      <c r="L309" s="335"/>
      <c r="M309" s="335"/>
      <c r="N309" s="335"/>
      <c r="O309" s="335"/>
      <c r="P309" s="335"/>
      <c r="Q309" s="335"/>
      <c r="R309" s="335"/>
      <c r="S309" s="335"/>
      <c r="T309" s="335"/>
      <c r="U309" s="335"/>
      <c r="V309" s="335"/>
      <c r="W309" s="335"/>
      <c r="X309" s="335"/>
      <c r="Y309" s="335"/>
      <c r="Z309" s="335"/>
      <c r="AA309" s="335"/>
      <c r="AB309" s="335"/>
      <c r="AC309" s="335"/>
      <c r="AD309" s="335"/>
      <c r="AE309" s="335"/>
      <c r="AF309" s="335"/>
      <c r="AG309" s="335"/>
      <c r="AH309" s="335"/>
      <c r="AI309" s="335"/>
      <c r="AJ309" s="335"/>
      <c r="AK309" s="335"/>
      <c r="AL309" s="335"/>
      <c r="AM309" s="335"/>
      <c r="AN309" s="335"/>
      <c r="AO309" s="335"/>
      <c r="AP309" s="335"/>
      <c r="AQ309" s="335"/>
      <c r="AR309" s="335"/>
      <c r="AS309" s="335"/>
      <c r="AT309" s="335"/>
      <c r="AU309" s="335"/>
      <c r="AV309" s="335"/>
      <c r="AW309" s="335"/>
      <c r="AX309" s="335"/>
      <c r="AY309" s="335"/>
      <c r="AZ309" s="335"/>
      <c r="BA309" s="335"/>
      <c r="BB309" s="335"/>
      <c r="BC309" s="335"/>
      <c r="BD309" s="335"/>
      <c r="BE309" s="335"/>
      <c r="BF309" s="335"/>
      <c r="BG309" s="335"/>
      <c r="BH309" s="335"/>
      <c r="BI309" s="335"/>
      <c r="BJ309" s="335"/>
      <c r="BK309" s="335"/>
      <c r="BL309" s="335"/>
      <c r="BM309" s="335"/>
      <c r="BN309" s="335"/>
      <c r="BO309" s="335"/>
      <c r="BP309" s="335"/>
    </row>
    <row r="310">
      <c r="A310" s="335"/>
      <c r="B310" s="335"/>
      <c r="C310" s="335"/>
      <c r="D310" s="335"/>
      <c r="E310" s="335"/>
      <c r="F310" s="335"/>
      <c r="G310" s="335"/>
      <c r="H310" s="335"/>
      <c r="I310" s="335"/>
      <c r="J310" s="335"/>
      <c r="K310" s="335"/>
      <c r="L310" s="335"/>
      <c r="M310" s="335"/>
      <c r="N310" s="335"/>
      <c r="O310" s="335"/>
      <c r="P310" s="335"/>
      <c r="Q310" s="335"/>
      <c r="R310" s="335"/>
      <c r="S310" s="335"/>
      <c r="T310" s="335"/>
      <c r="U310" s="335"/>
      <c r="V310" s="335"/>
      <c r="W310" s="335"/>
      <c r="X310" s="335"/>
      <c r="Y310" s="335"/>
      <c r="Z310" s="335"/>
      <c r="AA310" s="335"/>
      <c r="AB310" s="335"/>
      <c r="AC310" s="335"/>
      <c r="AD310" s="335"/>
      <c r="AE310" s="335"/>
      <c r="AF310" s="335"/>
      <c r="AG310" s="335"/>
      <c r="AH310" s="335"/>
      <c r="AI310" s="335"/>
      <c r="AJ310" s="335"/>
      <c r="AK310" s="335"/>
      <c r="AL310" s="335"/>
      <c r="AM310" s="335"/>
      <c r="AN310" s="335"/>
      <c r="AO310" s="335"/>
      <c r="AP310" s="335"/>
      <c r="AQ310" s="335"/>
      <c r="AR310" s="335"/>
      <c r="AS310" s="335"/>
      <c r="AT310" s="335"/>
      <c r="AU310" s="335"/>
      <c r="AV310" s="335"/>
      <c r="AW310" s="335"/>
      <c r="AX310" s="335"/>
      <c r="AY310" s="335"/>
      <c r="AZ310" s="335"/>
      <c r="BA310" s="335"/>
      <c r="BB310" s="335"/>
      <c r="BC310" s="335"/>
      <c r="BD310" s="335"/>
      <c r="BE310" s="335"/>
      <c r="BF310" s="335"/>
      <c r="BG310" s="335"/>
      <c r="BH310" s="335"/>
      <c r="BI310" s="335"/>
      <c r="BJ310" s="335"/>
      <c r="BK310" s="335"/>
      <c r="BL310" s="335"/>
      <c r="BM310" s="335"/>
      <c r="BN310" s="335"/>
      <c r="BO310" s="335"/>
      <c r="BP310" s="335"/>
    </row>
    <row r="311">
      <c r="A311" s="335"/>
      <c r="B311" s="335"/>
      <c r="C311" s="335"/>
      <c r="D311" s="335"/>
      <c r="E311" s="335"/>
      <c r="F311" s="335"/>
      <c r="G311" s="335"/>
      <c r="H311" s="335"/>
      <c r="I311" s="335"/>
      <c r="J311" s="335"/>
      <c r="K311" s="335"/>
      <c r="L311" s="335"/>
      <c r="M311" s="335"/>
      <c r="N311" s="335"/>
      <c r="O311" s="335"/>
      <c r="P311" s="335"/>
      <c r="Q311" s="335"/>
      <c r="R311" s="335"/>
      <c r="S311" s="335"/>
      <c r="T311" s="335"/>
      <c r="U311" s="335"/>
      <c r="V311" s="335"/>
      <c r="W311" s="335"/>
      <c r="X311" s="335"/>
      <c r="Y311" s="335"/>
      <c r="Z311" s="335"/>
      <c r="AA311" s="335"/>
      <c r="AB311" s="335"/>
      <c r="AC311" s="335"/>
      <c r="AD311" s="335"/>
      <c r="AE311" s="335"/>
      <c r="AF311" s="335"/>
      <c r="AG311" s="335"/>
      <c r="AH311" s="335"/>
      <c r="AI311" s="335"/>
      <c r="AJ311" s="335"/>
      <c r="AK311" s="335"/>
      <c r="AL311" s="335"/>
      <c r="AM311" s="335"/>
      <c r="AN311" s="335"/>
      <c r="AO311" s="335"/>
      <c r="AP311" s="335"/>
      <c r="AQ311" s="335"/>
      <c r="AR311" s="335"/>
      <c r="AS311" s="335"/>
      <c r="AT311" s="335"/>
      <c r="AU311" s="335"/>
      <c r="AV311" s="335"/>
      <c r="AW311" s="335"/>
      <c r="AX311" s="335"/>
      <c r="AY311" s="335"/>
      <c r="AZ311" s="335"/>
      <c r="BA311" s="335"/>
      <c r="BB311" s="335"/>
      <c r="BC311" s="335"/>
      <c r="BD311" s="335"/>
      <c r="BE311" s="335"/>
      <c r="BF311" s="335"/>
      <c r="BG311" s="335"/>
      <c r="BH311" s="335"/>
      <c r="BI311" s="335"/>
      <c r="BJ311" s="335"/>
      <c r="BK311" s="335"/>
      <c r="BL311" s="335"/>
      <c r="BM311" s="335"/>
      <c r="BN311" s="335"/>
      <c r="BO311" s="335"/>
      <c r="BP311" s="335"/>
    </row>
    <row r="312">
      <c r="A312" s="335"/>
      <c r="B312" s="335"/>
      <c r="C312" s="335"/>
      <c r="D312" s="335"/>
      <c r="E312" s="335"/>
      <c r="F312" s="335"/>
      <c r="G312" s="335"/>
      <c r="H312" s="335"/>
      <c r="I312" s="335"/>
      <c r="J312" s="335"/>
      <c r="K312" s="335"/>
      <c r="L312" s="335"/>
      <c r="M312" s="335"/>
      <c r="N312" s="335"/>
      <c r="O312" s="335"/>
      <c r="P312" s="335"/>
      <c r="Q312" s="335"/>
      <c r="R312" s="335"/>
      <c r="S312" s="335"/>
      <c r="T312" s="335"/>
      <c r="U312" s="335"/>
      <c r="V312" s="335"/>
      <c r="W312" s="335"/>
      <c r="X312" s="335"/>
      <c r="Y312" s="335"/>
      <c r="Z312" s="335"/>
      <c r="AA312" s="335"/>
      <c r="AB312" s="335"/>
      <c r="AC312" s="335"/>
      <c r="AD312" s="335"/>
      <c r="AE312" s="335"/>
      <c r="AF312" s="335"/>
      <c r="AG312" s="335"/>
      <c r="AH312" s="335"/>
      <c r="AI312" s="335"/>
      <c r="AJ312" s="335"/>
      <c r="AK312" s="335"/>
      <c r="AL312" s="335"/>
      <c r="AM312" s="335"/>
      <c r="AN312" s="335"/>
      <c r="AO312" s="335"/>
      <c r="AP312" s="335"/>
      <c r="AQ312" s="335"/>
      <c r="AR312" s="335"/>
      <c r="AS312" s="335"/>
      <c r="AT312" s="335"/>
      <c r="AU312" s="335"/>
      <c r="AV312" s="335"/>
      <c r="AW312" s="335"/>
      <c r="AX312" s="335"/>
      <c r="AY312" s="335"/>
      <c r="AZ312" s="335"/>
      <c r="BA312" s="335"/>
      <c r="BB312" s="335"/>
      <c r="BC312" s="335"/>
      <c r="BD312" s="335"/>
      <c r="BE312" s="335"/>
      <c r="BF312" s="335"/>
      <c r="BG312" s="335"/>
      <c r="BH312" s="335"/>
      <c r="BI312" s="335"/>
      <c r="BJ312" s="335"/>
      <c r="BK312" s="335"/>
      <c r="BL312" s="335"/>
      <c r="BM312" s="335"/>
      <c r="BN312" s="335"/>
      <c r="BO312" s="335"/>
      <c r="BP312" s="335"/>
    </row>
    <row r="313">
      <c r="A313" s="335"/>
      <c r="B313" s="335"/>
      <c r="C313" s="335"/>
      <c r="D313" s="335"/>
      <c r="E313" s="335"/>
      <c r="F313" s="335"/>
      <c r="G313" s="335"/>
      <c r="H313" s="335"/>
      <c r="I313" s="335"/>
      <c r="J313" s="335"/>
      <c r="K313" s="335"/>
      <c r="L313" s="335"/>
      <c r="M313" s="335"/>
      <c r="N313" s="335"/>
      <c r="O313" s="335"/>
      <c r="P313" s="335"/>
      <c r="Q313" s="335"/>
      <c r="R313" s="335"/>
      <c r="S313" s="335"/>
      <c r="T313" s="335"/>
      <c r="U313" s="335"/>
      <c r="V313" s="335"/>
      <c r="W313" s="335"/>
      <c r="X313" s="335"/>
      <c r="Y313" s="335"/>
      <c r="Z313" s="335"/>
      <c r="AA313" s="335"/>
      <c r="AB313" s="335"/>
      <c r="AC313" s="335"/>
      <c r="AD313" s="335"/>
      <c r="AE313" s="335"/>
      <c r="AF313" s="335"/>
      <c r="AG313" s="335"/>
      <c r="AH313" s="335"/>
      <c r="AI313" s="335"/>
      <c r="AJ313" s="335"/>
      <c r="AK313" s="335"/>
      <c r="AL313" s="335"/>
      <c r="AM313" s="335"/>
      <c r="AN313" s="335"/>
      <c r="AO313" s="335"/>
      <c r="AP313" s="335"/>
      <c r="AQ313" s="335"/>
      <c r="AR313" s="335"/>
      <c r="AS313" s="335"/>
      <c r="AT313" s="335"/>
      <c r="AU313" s="335"/>
      <c r="AV313" s="335"/>
      <c r="AW313" s="335"/>
      <c r="AX313" s="335"/>
      <c r="AY313" s="335"/>
      <c r="AZ313" s="335"/>
      <c r="BA313" s="335"/>
      <c r="BB313" s="335"/>
      <c r="BC313" s="335"/>
      <c r="BD313" s="335"/>
      <c r="BE313" s="335"/>
      <c r="BF313" s="335"/>
      <c r="BG313" s="335"/>
      <c r="BH313" s="335"/>
      <c r="BI313" s="335"/>
      <c r="BJ313" s="335"/>
      <c r="BK313" s="335"/>
      <c r="BL313" s="335"/>
      <c r="BM313" s="335"/>
      <c r="BN313" s="335"/>
      <c r="BO313" s="335"/>
      <c r="BP313" s="335"/>
    </row>
    <row r="314">
      <c r="A314" s="335"/>
      <c r="B314" s="335"/>
      <c r="C314" s="335"/>
      <c r="D314" s="335"/>
      <c r="E314" s="335"/>
      <c r="F314" s="335"/>
      <c r="G314" s="335"/>
      <c r="H314" s="335"/>
      <c r="I314" s="335"/>
      <c r="J314" s="335"/>
      <c r="K314" s="335"/>
      <c r="L314" s="335"/>
      <c r="M314" s="335"/>
      <c r="N314" s="335"/>
      <c r="O314" s="335"/>
      <c r="P314" s="335"/>
      <c r="Q314" s="335"/>
      <c r="R314" s="335"/>
      <c r="S314" s="335"/>
      <c r="T314" s="335"/>
      <c r="U314" s="335"/>
      <c r="V314" s="335"/>
      <c r="W314" s="335"/>
      <c r="X314" s="335"/>
      <c r="Y314" s="335"/>
      <c r="Z314" s="335"/>
      <c r="AA314" s="335"/>
      <c r="AB314" s="335"/>
      <c r="AC314" s="335"/>
      <c r="AD314" s="335"/>
      <c r="AE314" s="335"/>
      <c r="AF314" s="335"/>
      <c r="AG314" s="335"/>
      <c r="AH314" s="335"/>
      <c r="AI314" s="335"/>
      <c r="AJ314" s="335"/>
      <c r="AK314" s="335"/>
      <c r="AL314" s="335"/>
      <c r="AM314" s="335"/>
      <c r="AN314" s="335"/>
      <c r="AO314" s="335"/>
      <c r="AP314" s="335"/>
      <c r="AQ314" s="335"/>
      <c r="AR314" s="335"/>
      <c r="AS314" s="335"/>
      <c r="AT314" s="335"/>
      <c r="AU314" s="335"/>
      <c r="AV314" s="335"/>
      <c r="AW314" s="335"/>
      <c r="AX314" s="335"/>
      <c r="AY314" s="335"/>
      <c r="AZ314" s="335"/>
      <c r="BA314" s="335"/>
      <c r="BB314" s="335"/>
      <c r="BC314" s="335"/>
      <c r="BD314" s="335"/>
      <c r="BE314" s="335"/>
      <c r="BF314" s="335"/>
      <c r="BG314" s="335"/>
      <c r="BH314" s="335"/>
      <c r="BI314" s="335"/>
      <c r="BJ314" s="335"/>
      <c r="BK314" s="335"/>
      <c r="BL314" s="335"/>
      <c r="BM314" s="335"/>
      <c r="BN314" s="335"/>
      <c r="BO314" s="335"/>
      <c r="BP314" s="335"/>
    </row>
    <row r="315">
      <c r="A315" s="335"/>
      <c r="B315" s="335"/>
      <c r="C315" s="335"/>
      <c r="D315" s="335"/>
      <c r="E315" s="335"/>
      <c r="F315" s="335"/>
      <c r="G315" s="335"/>
      <c r="H315" s="335"/>
      <c r="I315" s="335"/>
      <c r="J315" s="335"/>
      <c r="K315" s="335"/>
      <c r="L315" s="335"/>
      <c r="M315" s="335"/>
      <c r="N315" s="335"/>
      <c r="O315" s="335"/>
      <c r="P315" s="335"/>
      <c r="Q315" s="335"/>
      <c r="R315" s="335"/>
      <c r="S315" s="335"/>
      <c r="T315" s="335"/>
      <c r="U315" s="335"/>
      <c r="V315" s="335"/>
      <c r="W315" s="335"/>
      <c r="X315" s="335"/>
      <c r="Y315" s="335"/>
      <c r="Z315" s="335"/>
      <c r="AA315" s="335"/>
      <c r="AB315" s="335"/>
      <c r="AC315" s="335"/>
      <c r="AD315" s="335"/>
      <c r="AE315" s="335"/>
      <c r="AF315" s="335"/>
      <c r="AG315" s="335"/>
      <c r="AH315" s="335"/>
      <c r="AI315" s="335"/>
      <c r="AJ315" s="335"/>
      <c r="AK315" s="335"/>
      <c r="AL315" s="335"/>
      <c r="AM315" s="335"/>
      <c r="AN315" s="335"/>
      <c r="AO315" s="335"/>
      <c r="AP315" s="335"/>
      <c r="AQ315" s="335"/>
      <c r="AR315" s="335"/>
      <c r="AS315" s="335"/>
      <c r="AT315" s="335"/>
      <c r="AU315" s="335"/>
      <c r="AV315" s="335"/>
      <c r="AW315" s="335"/>
      <c r="AX315" s="335"/>
      <c r="AY315" s="335"/>
      <c r="AZ315" s="335"/>
      <c r="BA315" s="335"/>
      <c r="BB315" s="335"/>
      <c r="BC315" s="335"/>
      <c r="BD315" s="335"/>
      <c r="BE315" s="335"/>
      <c r="BF315" s="335"/>
      <c r="BG315" s="335"/>
      <c r="BH315" s="335"/>
      <c r="BI315" s="335"/>
      <c r="BJ315" s="335"/>
      <c r="BK315" s="335"/>
      <c r="BL315" s="335"/>
      <c r="BM315" s="335"/>
      <c r="BN315" s="335"/>
      <c r="BO315" s="335"/>
      <c r="BP315" s="335"/>
    </row>
    <row r="316">
      <c r="A316" s="335"/>
      <c r="B316" s="335"/>
      <c r="C316" s="335"/>
      <c r="D316" s="335"/>
      <c r="E316" s="335"/>
      <c r="F316" s="335"/>
      <c r="G316" s="335"/>
      <c r="H316" s="335"/>
      <c r="I316" s="335"/>
      <c r="J316" s="335"/>
      <c r="K316" s="335"/>
      <c r="L316" s="335"/>
      <c r="M316" s="335"/>
      <c r="N316" s="335"/>
      <c r="O316" s="335"/>
      <c r="P316" s="335"/>
      <c r="Q316" s="335"/>
      <c r="R316" s="335"/>
      <c r="S316" s="335"/>
      <c r="T316" s="335"/>
      <c r="U316" s="335"/>
      <c r="V316" s="335"/>
      <c r="W316" s="335"/>
      <c r="X316" s="335"/>
      <c r="Y316" s="335"/>
      <c r="Z316" s="335"/>
      <c r="AA316" s="335"/>
      <c r="AB316" s="335"/>
      <c r="AC316" s="335"/>
      <c r="AD316" s="335"/>
      <c r="AE316" s="335"/>
      <c r="AF316" s="335"/>
      <c r="AG316" s="335"/>
      <c r="AH316" s="335"/>
      <c r="AI316" s="335"/>
      <c r="AJ316" s="335"/>
      <c r="AK316" s="335"/>
      <c r="AL316" s="335"/>
      <c r="AM316" s="335"/>
      <c r="AN316" s="335"/>
      <c r="AO316" s="335"/>
      <c r="AP316" s="335"/>
      <c r="AQ316" s="335"/>
      <c r="AR316" s="335"/>
      <c r="AS316" s="335"/>
      <c r="AT316" s="335"/>
      <c r="AU316" s="335"/>
      <c r="AV316" s="335"/>
      <c r="AW316" s="335"/>
      <c r="AX316" s="335"/>
      <c r="AY316" s="335"/>
      <c r="AZ316" s="335"/>
      <c r="BA316" s="335"/>
      <c r="BB316" s="335"/>
      <c r="BC316" s="335"/>
      <c r="BD316" s="335"/>
      <c r="BE316" s="335"/>
      <c r="BF316" s="335"/>
      <c r="BG316" s="335"/>
      <c r="BH316" s="335"/>
      <c r="BI316" s="335"/>
      <c r="BJ316" s="335"/>
      <c r="BK316" s="335"/>
      <c r="BL316" s="335"/>
      <c r="BM316" s="335"/>
      <c r="BN316" s="335"/>
      <c r="BO316" s="335"/>
      <c r="BP316" s="335"/>
    </row>
    <row r="317">
      <c r="A317" s="335"/>
      <c r="B317" s="335"/>
      <c r="C317" s="335"/>
      <c r="D317" s="335"/>
      <c r="E317" s="335"/>
      <c r="F317" s="335"/>
      <c r="G317" s="335"/>
      <c r="H317" s="335"/>
      <c r="I317" s="335"/>
      <c r="J317" s="335"/>
      <c r="K317" s="335"/>
      <c r="L317" s="335"/>
      <c r="M317" s="335"/>
      <c r="N317" s="335"/>
      <c r="O317" s="335"/>
      <c r="P317" s="335"/>
      <c r="Q317" s="335"/>
      <c r="R317" s="335"/>
      <c r="S317" s="335"/>
      <c r="T317" s="335"/>
      <c r="U317" s="335"/>
      <c r="V317" s="335"/>
      <c r="W317" s="335"/>
      <c r="X317" s="335"/>
      <c r="Y317" s="335"/>
      <c r="Z317" s="335"/>
      <c r="AA317" s="335"/>
      <c r="AB317" s="335"/>
      <c r="AC317" s="335"/>
      <c r="AD317" s="335"/>
      <c r="AE317" s="335"/>
      <c r="AF317" s="335"/>
      <c r="AG317" s="335"/>
      <c r="AH317" s="335"/>
      <c r="AI317" s="335"/>
      <c r="AJ317" s="335"/>
      <c r="AK317" s="335"/>
      <c r="AL317" s="335"/>
      <c r="AM317" s="335"/>
      <c r="AN317" s="335"/>
      <c r="AO317" s="335"/>
      <c r="AP317" s="335"/>
      <c r="AQ317" s="335"/>
      <c r="AR317" s="335"/>
      <c r="AS317" s="335"/>
      <c r="AT317" s="335"/>
      <c r="AU317" s="335"/>
      <c r="AV317" s="335"/>
      <c r="AW317" s="335"/>
      <c r="AX317" s="335"/>
      <c r="AY317" s="335"/>
      <c r="AZ317" s="335"/>
      <c r="BA317" s="335"/>
      <c r="BB317" s="335"/>
      <c r="BC317" s="335"/>
      <c r="BD317" s="335"/>
      <c r="BE317" s="335"/>
      <c r="BF317" s="335"/>
      <c r="BG317" s="335"/>
      <c r="BH317" s="335"/>
      <c r="BI317" s="335"/>
      <c r="BJ317" s="335"/>
      <c r="BK317" s="335"/>
      <c r="BL317" s="335"/>
      <c r="BM317" s="335"/>
      <c r="BN317" s="335"/>
      <c r="BO317" s="335"/>
      <c r="BP317" s="335"/>
    </row>
    <row r="318">
      <c r="A318" s="335"/>
      <c r="B318" s="335"/>
      <c r="C318" s="335"/>
      <c r="D318" s="335"/>
      <c r="E318" s="335"/>
      <c r="F318" s="335"/>
      <c r="G318" s="335"/>
      <c r="H318" s="335"/>
      <c r="I318" s="335"/>
      <c r="J318" s="335"/>
      <c r="K318" s="335"/>
      <c r="L318" s="335"/>
      <c r="M318" s="335"/>
      <c r="N318" s="335"/>
      <c r="O318" s="335"/>
      <c r="P318" s="335"/>
      <c r="Q318" s="335"/>
      <c r="R318" s="335"/>
      <c r="S318" s="335"/>
      <c r="T318" s="335"/>
      <c r="U318" s="335"/>
      <c r="V318" s="335"/>
      <c r="W318" s="335"/>
      <c r="X318" s="335"/>
      <c r="Y318" s="335"/>
      <c r="Z318" s="335"/>
      <c r="AA318" s="335"/>
      <c r="AB318" s="335"/>
      <c r="AC318" s="335"/>
      <c r="AD318" s="335"/>
      <c r="AE318" s="335"/>
      <c r="AF318" s="335"/>
      <c r="AG318" s="335"/>
      <c r="AH318" s="335"/>
      <c r="AI318" s="335"/>
      <c r="AJ318" s="335"/>
      <c r="AK318" s="335"/>
      <c r="AL318" s="335"/>
      <c r="AM318" s="335"/>
      <c r="AN318" s="335"/>
      <c r="AO318" s="335"/>
      <c r="AP318" s="335"/>
      <c r="AQ318" s="335"/>
      <c r="AR318" s="335"/>
      <c r="AS318" s="335"/>
      <c r="AT318" s="335"/>
      <c r="AU318" s="335"/>
      <c r="AV318" s="335"/>
      <c r="AW318" s="335"/>
      <c r="AX318" s="335"/>
      <c r="AY318" s="335"/>
      <c r="AZ318" s="335"/>
      <c r="BA318" s="335"/>
      <c r="BB318" s="335"/>
      <c r="BC318" s="335"/>
      <c r="BD318" s="335"/>
      <c r="BE318" s="335"/>
      <c r="BF318" s="335"/>
      <c r="BG318" s="335"/>
      <c r="BH318" s="335"/>
      <c r="BI318" s="335"/>
      <c r="BJ318" s="335"/>
      <c r="BK318" s="335"/>
      <c r="BL318" s="335"/>
      <c r="BM318" s="335"/>
      <c r="BN318" s="335"/>
      <c r="BO318" s="335"/>
      <c r="BP318" s="335"/>
    </row>
    <row r="319">
      <c r="A319" s="335"/>
      <c r="B319" s="335"/>
      <c r="C319" s="335"/>
      <c r="D319" s="335"/>
      <c r="E319" s="335"/>
      <c r="F319" s="335"/>
      <c r="G319" s="335"/>
      <c r="H319" s="335"/>
      <c r="I319" s="335"/>
      <c r="J319" s="335"/>
      <c r="K319" s="335"/>
      <c r="L319" s="335"/>
      <c r="M319" s="335"/>
      <c r="N319" s="335"/>
      <c r="O319" s="335"/>
      <c r="P319" s="335"/>
      <c r="Q319" s="335"/>
      <c r="R319" s="335"/>
      <c r="S319" s="335"/>
      <c r="T319" s="335"/>
      <c r="U319" s="335"/>
      <c r="V319" s="335"/>
      <c r="W319" s="335"/>
      <c r="X319" s="335"/>
      <c r="Y319" s="335"/>
      <c r="Z319" s="335"/>
      <c r="AA319" s="335"/>
      <c r="AB319" s="335"/>
      <c r="AC319" s="335"/>
      <c r="AD319" s="335"/>
      <c r="AE319" s="335"/>
      <c r="AF319" s="335"/>
      <c r="AG319" s="335"/>
      <c r="AH319" s="335"/>
      <c r="AI319" s="335"/>
      <c r="AJ319" s="335"/>
      <c r="AK319" s="335"/>
      <c r="AL319" s="335"/>
      <c r="AM319" s="335"/>
      <c r="AN319" s="335"/>
      <c r="AO319" s="335"/>
      <c r="AP319" s="335"/>
      <c r="AQ319" s="335"/>
      <c r="AR319" s="335"/>
      <c r="AS319" s="335"/>
      <c r="AT319" s="335"/>
      <c r="AU319" s="335"/>
      <c r="AV319" s="335"/>
      <c r="AW319" s="335"/>
      <c r="AX319" s="335"/>
      <c r="AY319" s="335"/>
      <c r="AZ319" s="335"/>
      <c r="BA319" s="335"/>
      <c r="BB319" s="335"/>
      <c r="BC319" s="335"/>
      <c r="BD319" s="335"/>
      <c r="BE319" s="335"/>
      <c r="BF319" s="335"/>
      <c r="BG319" s="335"/>
      <c r="BH319" s="335"/>
      <c r="BI319" s="335"/>
      <c r="BJ319" s="335"/>
      <c r="BK319" s="335"/>
      <c r="BL319" s="335"/>
      <c r="BM319" s="335"/>
      <c r="BN319" s="335"/>
      <c r="BO319" s="335"/>
      <c r="BP319" s="335"/>
    </row>
    <row r="320">
      <c r="A320" s="335"/>
      <c r="B320" s="335"/>
      <c r="C320" s="335"/>
      <c r="D320" s="335"/>
      <c r="E320" s="335"/>
      <c r="F320" s="335"/>
      <c r="G320" s="335"/>
      <c r="H320" s="335"/>
      <c r="I320" s="335"/>
      <c r="J320" s="335"/>
      <c r="K320" s="335"/>
      <c r="L320" s="335"/>
      <c r="M320" s="335"/>
      <c r="N320" s="335"/>
      <c r="O320" s="335"/>
      <c r="P320" s="335"/>
      <c r="Q320" s="335"/>
      <c r="R320" s="335"/>
      <c r="S320" s="335"/>
      <c r="T320" s="335"/>
      <c r="U320" s="335"/>
      <c r="V320" s="335"/>
      <c r="W320" s="335"/>
      <c r="X320" s="335"/>
      <c r="Y320" s="335"/>
      <c r="Z320" s="335"/>
      <c r="AA320" s="335"/>
      <c r="AB320" s="335"/>
      <c r="AC320" s="335"/>
      <c r="AD320" s="335"/>
      <c r="AE320" s="335"/>
      <c r="AF320" s="335"/>
      <c r="AG320" s="335"/>
      <c r="AH320" s="335"/>
      <c r="AI320" s="335"/>
      <c r="AJ320" s="335"/>
      <c r="AK320" s="335"/>
      <c r="AL320" s="335"/>
      <c r="AM320" s="335"/>
      <c r="AN320" s="335"/>
      <c r="AO320" s="335"/>
      <c r="AP320" s="335"/>
      <c r="AQ320" s="335"/>
      <c r="AR320" s="335"/>
      <c r="AS320" s="335"/>
      <c r="AT320" s="335"/>
      <c r="AU320" s="335"/>
      <c r="AV320" s="335"/>
      <c r="AW320" s="335"/>
      <c r="AX320" s="335"/>
      <c r="AY320" s="335"/>
      <c r="AZ320" s="335"/>
      <c r="BA320" s="335"/>
      <c r="BB320" s="335"/>
      <c r="BC320" s="335"/>
      <c r="BD320" s="335"/>
      <c r="BE320" s="335"/>
      <c r="BF320" s="335"/>
      <c r="BG320" s="335"/>
      <c r="BH320" s="335"/>
      <c r="BI320" s="335"/>
      <c r="BJ320" s="335"/>
      <c r="BK320" s="335"/>
      <c r="BL320" s="335"/>
      <c r="BM320" s="335"/>
      <c r="BN320" s="335"/>
      <c r="BO320" s="335"/>
      <c r="BP320" s="335"/>
    </row>
    <row r="321">
      <c r="A321" s="335"/>
      <c r="B321" s="335"/>
      <c r="C321" s="335"/>
      <c r="D321" s="335"/>
      <c r="E321" s="335"/>
      <c r="F321" s="335"/>
      <c r="G321" s="335"/>
      <c r="H321" s="335"/>
      <c r="I321" s="335"/>
      <c r="J321" s="335"/>
      <c r="K321" s="335"/>
      <c r="L321" s="335"/>
      <c r="M321" s="335"/>
      <c r="N321" s="335"/>
      <c r="O321" s="335"/>
      <c r="P321" s="335"/>
      <c r="Q321" s="335"/>
      <c r="R321" s="335"/>
      <c r="S321" s="335"/>
      <c r="T321" s="335"/>
      <c r="U321" s="335"/>
      <c r="V321" s="335"/>
      <c r="W321" s="335"/>
      <c r="X321" s="335"/>
      <c r="Y321" s="335"/>
      <c r="Z321" s="335"/>
      <c r="AA321" s="335"/>
      <c r="AB321" s="335"/>
      <c r="AC321" s="335"/>
      <c r="AD321" s="335"/>
      <c r="AE321" s="335"/>
      <c r="AF321" s="335"/>
      <c r="AG321" s="335"/>
      <c r="AH321" s="335"/>
      <c r="AI321" s="335"/>
      <c r="AJ321" s="335"/>
      <c r="AK321" s="335"/>
      <c r="AL321" s="335"/>
      <c r="AM321" s="335"/>
      <c r="AN321" s="335"/>
      <c r="AO321" s="335"/>
      <c r="AP321" s="335"/>
      <c r="AQ321" s="335"/>
      <c r="AR321" s="335"/>
      <c r="AS321" s="335"/>
      <c r="AT321" s="335"/>
      <c r="AU321" s="335"/>
      <c r="AV321" s="335"/>
      <c r="AW321" s="335"/>
      <c r="AX321" s="335"/>
      <c r="AY321" s="335"/>
      <c r="AZ321" s="335"/>
      <c r="BA321" s="335"/>
      <c r="BB321" s="335"/>
      <c r="BC321" s="335"/>
      <c r="BD321" s="335"/>
      <c r="BE321" s="335"/>
      <c r="BF321" s="335"/>
      <c r="BG321" s="335"/>
      <c r="BH321" s="335"/>
      <c r="BI321" s="335"/>
      <c r="BJ321" s="335"/>
      <c r="BK321" s="335"/>
      <c r="BL321" s="335"/>
      <c r="BM321" s="335"/>
      <c r="BN321" s="335"/>
      <c r="BO321" s="335"/>
      <c r="BP321" s="335"/>
    </row>
    <row r="322">
      <c r="A322" s="335"/>
      <c r="B322" s="335"/>
      <c r="C322" s="335"/>
      <c r="D322" s="335"/>
      <c r="E322" s="335"/>
      <c r="F322" s="335"/>
      <c r="G322" s="335"/>
      <c r="H322" s="335"/>
      <c r="I322" s="335"/>
      <c r="J322" s="335"/>
      <c r="K322" s="335"/>
      <c r="L322" s="335"/>
      <c r="M322" s="335"/>
      <c r="N322" s="335"/>
      <c r="O322" s="335"/>
      <c r="P322" s="335"/>
      <c r="Q322" s="335"/>
      <c r="R322" s="335"/>
      <c r="S322" s="335"/>
      <c r="T322" s="335"/>
      <c r="U322" s="335"/>
      <c r="V322" s="335"/>
      <c r="W322" s="335"/>
      <c r="X322" s="335"/>
      <c r="Y322" s="335"/>
      <c r="Z322" s="335"/>
      <c r="AA322" s="335"/>
      <c r="AB322" s="335"/>
      <c r="AC322" s="335"/>
      <c r="AD322" s="335"/>
      <c r="AE322" s="335"/>
      <c r="AF322" s="335"/>
      <c r="AG322" s="335"/>
      <c r="AH322" s="335"/>
      <c r="AI322" s="335"/>
      <c r="AJ322" s="335"/>
      <c r="AK322" s="335"/>
      <c r="AL322" s="335"/>
      <c r="AM322" s="335"/>
      <c r="AN322" s="335"/>
      <c r="AO322" s="335"/>
      <c r="AP322" s="335"/>
      <c r="AQ322" s="335"/>
      <c r="AR322" s="335"/>
      <c r="AS322" s="335"/>
      <c r="AT322" s="335"/>
      <c r="AU322" s="335"/>
      <c r="AV322" s="335"/>
      <c r="AW322" s="335"/>
      <c r="AX322" s="335"/>
      <c r="AY322" s="335"/>
      <c r="AZ322" s="335"/>
      <c r="BA322" s="335"/>
      <c r="BB322" s="335"/>
      <c r="BC322" s="335"/>
      <c r="BD322" s="335"/>
      <c r="BE322" s="335"/>
      <c r="BF322" s="335"/>
      <c r="BG322" s="335"/>
      <c r="BH322" s="335"/>
      <c r="BI322" s="335"/>
      <c r="BJ322" s="335"/>
      <c r="BK322" s="335"/>
      <c r="BL322" s="335"/>
      <c r="BM322" s="335"/>
      <c r="BN322" s="335"/>
      <c r="BO322" s="335"/>
      <c r="BP322" s="335"/>
    </row>
    <row r="323">
      <c r="A323" s="335"/>
      <c r="B323" s="335"/>
      <c r="C323" s="335"/>
      <c r="D323" s="335"/>
      <c r="E323" s="335"/>
      <c r="F323" s="335"/>
      <c r="G323" s="335"/>
      <c r="H323" s="335"/>
      <c r="I323" s="335"/>
      <c r="J323" s="335"/>
      <c r="K323" s="335"/>
      <c r="L323" s="335"/>
      <c r="M323" s="335"/>
      <c r="N323" s="335"/>
      <c r="O323" s="335"/>
      <c r="P323" s="335"/>
      <c r="Q323" s="335"/>
      <c r="R323" s="335"/>
      <c r="S323" s="335"/>
      <c r="T323" s="335"/>
      <c r="U323" s="335"/>
      <c r="V323" s="335"/>
      <c r="W323" s="335"/>
      <c r="X323" s="335"/>
      <c r="Y323" s="335"/>
      <c r="Z323" s="335"/>
      <c r="AA323" s="335"/>
      <c r="AB323" s="335"/>
      <c r="AC323" s="335"/>
      <c r="AD323" s="335"/>
      <c r="AE323" s="335"/>
      <c r="AF323" s="335"/>
      <c r="AG323" s="335"/>
      <c r="AH323" s="335"/>
      <c r="AI323" s="335"/>
      <c r="AJ323" s="335"/>
      <c r="AK323" s="335"/>
      <c r="AL323" s="335"/>
      <c r="AM323" s="335"/>
      <c r="AN323" s="335"/>
      <c r="AO323" s="335"/>
      <c r="AP323" s="335"/>
      <c r="AQ323" s="335"/>
      <c r="AR323" s="335"/>
      <c r="AS323" s="335"/>
      <c r="AT323" s="335"/>
      <c r="AU323" s="335"/>
      <c r="AV323" s="335"/>
      <c r="AW323" s="335"/>
      <c r="AX323" s="335"/>
      <c r="AY323" s="335"/>
      <c r="AZ323" s="335"/>
      <c r="BA323" s="335"/>
      <c r="BB323" s="335"/>
      <c r="BC323" s="335"/>
      <c r="BD323" s="335"/>
      <c r="BE323" s="335"/>
      <c r="BF323" s="335"/>
      <c r="BG323" s="335"/>
      <c r="BH323" s="335"/>
      <c r="BI323" s="335"/>
      <c r="BJ323" s="335"/>
      <c r="BK323" s="335"/>
      <c r="BL323" s="335"/>
      <c r="BM323" s="335"/>
      <c r="BN323" s="335"/>
      <c r="BO323" s="335"/>
      <c r="BP323" s="335"/>
    </row>
    <row r="324">
      <c r="A324" s="335"/>
      <c r="B324" s="335"/>
      <c r="C324" s="335"/>
      <c r="D324" s="335"/>
      <c r="E324" s="335"/>
      <c r="F324" s="335"/>
      <c r="G324" s="335"/>
      <c r="H324" s="335"/>
      <c r="I324" s="335"/>
      <c r="J324" s="335"/>
      <c r="K324" s="335"/>
      <c r="L324" s="335"/>
      <c r="M324" s="335"/>
      <c r="N324" s="335"/>
      <c r="O324" s="335"/>
      <c r="P324" s="335"/>
      <c r="Q324" s="335"/>
      <c r="R324" s="335"/>
      <c r="S324" s="335"/>
      <c r="T324" s="335"/>
      <c r="U324" s="335"/>
      <c r="V324" s="335"/>
      <c r="W324" s="335"/>
      <c r="X324" s="335"/>
      <c r="Y324" s="335"/>
      <c r="Z324" s="335"/>
      <c r="AA324" s="335"/>
      <c r="AB324" s="335"/>
      <c r="AC324" s="335"/>
      <c r="AD324" s="335"/>
      <c r="AE324" s="335"/>
      <c r="AF324" s="335"/>
      <c r="AG324" s="335"/>
      <c r="AH324" s="335"/>
      <c r="AI324" s="335"/>
      <c r="AJ324" s="335"/>
      <c r="AK324" s="335"/>
      <c r="AL324" s="335"/>
      <c r="AM324" s="335"/>
      <c r="AN324" s="335"/>
      <c r="AO324" s="335"/>
      <c r="AP324" s="335"/>
      <c r="AQ324" s="335"/>
      <c r="AR324" s="335"/>
      <c r="AS324" s="335"/>
      <c r="AT324" s="335"/>
      <c r="AU324" s="335"/>
      <c r="AV324" s="335"/>
      <c r="AW324" s="335"/>
      <c r="AX324" s="335"/>
      <c r="AY324" s="335"/>
      <c r="AZ324" s="335"/>
      <c r="BA324" s="335"/>
      <c r="BB324" s="335"/>
      <c r="BC324" s="335"/>
      <c r="BD324" s="335"/>
      <c r="BE324" s="335"/>
      <c r="BF324" s="335"/>
      <c r="BG324" s="335"/>
      <c r="BH324" s="335"/>
      <c r="BI324" s="335"/>
      <c r="BJ324" s="335"/>
      <c r="BK324" s="335"/>
      <c r="BL324" s="335"/>
      <c r="BM324" s="335"/>
      <c r="BN324" s="335"/>
      <c r="BO324" s="335"/>
      <c r="BP324" s="335"/>
    </row>
    <row r="325">
      <c r="A325" s="335"/>
      <c r="B325" s="335"/>
      <c r="C325" s="335"/>
      <c r="D325" s="335"/>
      <c r="E325" s="335"/>
      <c r="F325" s="335"/>
      <c r="G325" s="335"/>
      <c r="H325" s="335"/>
      <c r="I325" s="335"/>
      <c r="J325" s="335"/>
      <c r="K325" s="335"/>
      <c r="L325" s="335"/>
      <c r="M325" s="335"/>
      <c r="N325" s="335"/>
      <c r="O325" s="335"/>
      <c r="P325" s="335"/>
      <c r="Q325" s="335"/>
      <c r="R325" s="335"/>
      <c r="S325" s="335"/>
      <c r="T325" s="335"/>
      <c r="U325" s="335"/>
      <c r="V325" s="335"/>
      <c r="W325" s="335"/>
      <c r="X325" s="335"/>
      <c r="Y325" s="335"/>
      <c r="Z325" s="335"/>
      <c r="AA325" s="335"/>
      <c r="AB325" s="335"/>
      <c r="AC325" s="335"/>
      <c r="AD325" s="335"/>
      <c r="AE325" s="335"/>
      <c r="AF325" s="335"/>
      <c r="AG325" s="335"/>
      <c r="AH325" s="335"/>
      <c r="AI325" s="335"/>
      <c r="AJ325" s="335"/>
      <c r="AK325" s="335"/>
      <c r="AL325" s="335"/>
      <c r="AM325" s="335"/>
      <c r="AN325" s="335"/>
      <c r="AO325" s="335"/>
      <c r="AP325" s="335"/>
      <c r="AQ325" s="335"/>
      <c r="AR325" s="335"/>
      <c r="AS325" s="335"/>
      <c r="AT325" s="335"/>
      <c r="AU325" s="335"/>
      <c r="AV325" s="335"/>
      <c r="AW325" s="335"/>
      <c r="AX325" s="335"/>
      <c r="AY325" s="335"/>
      <c r="AZ325" s="335"/>
      <c r="BA325" s="335"/>
      <c r="BB325" s="335"/>
      <c r="BC325" s="335"/>
      <c r="BD325" s="335"/>
      <c r="BE325" s="335"/>
      <c r="BF325" s="335"/>
      <c r="BG325" s="335"/>
      <c r="BH325" s="335"/>
      <c r="BI325" s="335"/>
      <c r="BJ325" s="335"/>
      <c r="BK325" s="335"/>
      <c r="BL325" s="335"/>
      <c r="BM325" s="335"/>
      <c r="BN325" s="335"/>
      <c r="BO325" s="335"/>
      <c r="BP325" s="335"/>
    </row>
    <row r="326">
      <c r="A326" s="335"/>
      <c r="B326" s="335"/>
      <c r="C326" s="335"/>
      <c r="D326" s="335"/>
      <c r="E326" s="335"/>
      <c r="F326" s="335"/>
      <c r="G326" s="335"/>
      <c r="H326" s="335"/>
      <c r="I326" s="335"/>
      <c r="J326" s="335"/>
      <c r="K326" s="335"/>
      <c r="L326" s="335"/>
      <c r="M326" s="335"/>
      <c r="N326" s="335"/>
      <c r="O326" s="335"/>
      <c r="P326" s="335"/>
      <c r="Q326" s="335"/>
      <c r="R326" s="335"/>
      <c r="S326" s="335"/>
      <c r="T326" s="335"/>
      <c r="U326" s="335"/>
      <c r="V326" s="335"/>
      <c r="W326" s="335"/>
      <c r="X326" s="335"/>
      <c r="Y326" s="335"/>
      <c r="Z326" s="335"/>
      <c r="AA326" s="335"/>
      <c r="AB326" s="335"/>
      <c r="AC326" s="335"/>
      <c r="AD326" s="335"/>
      <c r="AE326" s="335"/>
      <c r="AF326" s="335"/>
      <c r="AG326" s="335"/>
      <c r="AH326" s="335"/>
      <c r="AI326" s="335"/>
      <c r="AJ326" s="335"/>
      <c r="AK326" s="335"/>
      <c r="AL326" s="335"/>
      <c r="AM326" s="335"/>
      <c r="AN326" s="335"/>
      <c r="AO326" s="335"/>
      <c r="AP326" s="335"/>
      <c r="AQ326" s="335"/>
      <c r="AR326" s="335"/>
      <c r="AS326" s="335"/>
      <c r="AT326" s="335"/>
      <c r="AU326" s="335"/>
      <c r="AV326" s="335"/>
      <c r="AW326" s="335"/>
      <c r="AX326" s="335"/>
      <c r="AY326" s="335"/>
      <c r="AZ326" s="335"/>
      <c r="BA326" s="335"/>
      <c r="BB326" s="335"/>
      <c r="BC326" s="335"/>
      <c r="BD326" s="335"/>
      <c r="BE326" s="335"/>
      <c r="BF326" s="335"/>
      <c r="BG326" s="335"/>
      <c r="BH326" s="335"/>
      <c r="BI326" s="335"/>
      <c r="BJ326" s="335"/>
      <c r="BK326" s="335"/>
      <c r="BL326" s="335"/>
      <c r="BM326" s="335"/>
      <c r="BN326" s="335"/>
      <c r="BO326" s="335"/>
      <c r="BP326" s="335"/>
    </row>
    <row r="327">
      <c r="A327" s="335"/>
      <c r="B327" s="335"/>
      <c r="C327" s="335"/>
      <c r="D327" s="335"/>
      <c r="E327" s="335"/>
      <c r="F327" s="335"/>
      <c r="G327" s="335"/>
      <c r="H327" s="335"/>
      <c r="I327" s="335"/>
      <c r="J327" s="335"/>
      <c r="K327" s="335"/>
      <c r="L327" s="335"/>
      <c r="M327" s="335"/>
      <c r="N327" s="335"/>
      <c r="O327" s="335"/>
      <c r="P327" s="335"/>
      <c r="Q327" s="335"/>
      <c r="R327" s="335"/>
      <c r="S327" s="335"/>
      <c r="T327" s="335"/>
      <c r="U327" s="335"/>
      <c r="V327" s="335"/>
      <c r="W327" s="335"/>
      <c r="X327" s="335"/>
      <c r="Y327" s="335"/>
      <c r="Z327" s="335"/>
      <c r="AA327" s="335"/>
      <c r="AB327" s="335"/>
      <c r="AC327" s="335"/>
      <c r="AD327" s="335"/>
      <c r="AE327" s="335"/>
      <c r="AF327" s="335"/>
      <c r="AG327" s="335"/>
      <c r="AH327" s="335"/>
      <c r="AI327" s="335"/>
      <c r="AJ327" s="335"/>
      <c r="AK327" s="335"/>
      <c r="AL327" s="335"/>
      <c r="AM327" s="335"/>
      <c r="AN327" s="335"/>
      <c r="AO327" s="335"/>
      <c r="AP327" s="335"/>
      <c r="AQ327" s="335"/>
      <c r="AR327" s="335"/>
      <c r="AS327" s="335"/>
      <c r="AT327" s="335"/>
      <c r="AU327" s="335"/>
      <c r="AV327" s="335"/>
      <c r="AW327" s="335"/>
      <c r="AX327" s="335"/>
      <c r="AY327" s="335"/>
      <c r="AZ327" s="335"/>
      <c r="BA327" s="335"/>
      <c r="BB327" s="335"/>
      <c r="BC327" s="335"/>
      <c r="BD327" s="335"/>
      <c r="BE327" s="335"/>
      <c r="BF327" s="335"/>
      <c r="BG327" s="335"/>
      <c r="BH327" s="335"/>
      <c r="BI327" s="335"/>
      <c r="BJ327" s="335"/>
      <c r="BK327" s="335"/>
      <c r="BL327" s="335"/>
      <c r="BM327" s="335"/>
      <c r="BN327" s="335"/>
      <c r="BO327" s="335"/>
      <c r="BP327" s="335"/>
    </row>
    <row r="328">
      <c r="A328" s="335"/>
      <c r="B328" s="335"/>
      <c r="C328" s="335"/>
      <c r="D328" s="335"/>
      <c r="E328" s="335"/>
      <c r="F328" s="335"/>
      <c r="G328" s="335"/>
      <c r="H328" s="335"/>
      <c r="I328" s="335"/>
      <c r="J328" s="335"/>
      <c r="K328" s="335"/>
      <c r="L328" s="335"/>
      <c r="M328" s="335"/>
      <c r="N328" s="335"/>
      <c r="O328" s="335"/>
      <c r="P328" s="335"/>
      <c r="Q328" s="335"/>
      <c r="R328" s="335"/>
      <c r="S328" s="335"/>
      <c r="T328" s="335"/>
      <c r="U328" s="335"/>
      <c r="V328" s="335"/>
      <c r="W328" s="335"/>
      <c r="X328" s="335"/>
      <c r="Y328" s="335"/>
      <c r="Z328" s="335"/>
      <c r="AA328" s="335"/>
      <c r="AB328" s="335"/>
      <c r="AC328" s="335"/>
      <c r="AD328" s="335"/>
      <c r="AE328" s="335"/>
      <c r="AF328" s="335"/>
      <c r="AG328" s="335"/>
      <c r="AH328" s="335"/>
      <c r="AI328" s="335"/>
      <c r="AJ328" s="335"/>
      <c r="AK328" s="335"/>
      <c r="AL328" s="335"/>
      <c r="AM328" s="335"/>
      <c r="AN328" s="335"/>
      <c r="AO328" s="335"/>
      <c r="AP328" s="335"/>
      <c r="AQ328" s="335"/>
      <c r="AR328" s="335"/>
      <c r="AS328" s="335"/>
      <c r="AT328" s="335"/>
      <c r="AU328" s="335"/>
      <c r="AV328" s="335"/>
      <c r="AW328" s="335"/>
      <c r="AX328" s="335"/>
      <c r="AY328" s="335"/>
      <c r="AZ328" s="335"/>
      <c r="BA328" s="335"/>
      <c r="BB328" s="335"/>
      <c r="BC328" s="335"/>
      <c r="BD328" s="335"/>
      <c r="BE328" s="335"/>
      <c r="BF328" s="335"/>
      <c r="BG328" s="335"/>
      <c r="BH328" s="335"/>
      <c r="BI328" s="335"/>
      <c r="BJ328" s="335"/>
      <c r="BK328" s="335"/>
      <c r="BL328" s="335"/>
      <c r="BM328" s="335"/>
      <c r="BN328" s="335"/>
      <c r="BO328" s="335"/>
      <c r="BP328" s="335"/>
    </row>
    <row r="329">
      <c r="A329" s="335"/>
      <c r="B329" s="335"/>
      <c r="C329" s="335"/>
      <c r="D329" s="335"/>
      <c r="E329" s="335"/>
      <c r="F329" s="335"/>
      <c r="G329" s="335"/>
      <c r="H329" s="335"/>
      <c r="I329" s="335"/>
      <c r="J329" s="335"/>
      <c r="K329" s="335"/>
      <c r="L329" s="335"/>
      <c r="M329" s="335"/>
      <c r="N329" s="335"/>
      <c r="O329" s="335"/>
      <c r="P329" s="335"/>
      <c r="Q329" s="335"/>
      <c r="R329" s="335"/>
      <c r="S329" s="335"/>
      <c r="T329" s="335"/>
      <c r="U329" s="335"/>
      <c r="V329" s="335"/>
      <c r="W329" s="335"/>
      <c r="X329" s="335"/>
      <c r="Y329" s="335"/>
      <c r="Z329" s="335"/>
      <c r="AA329" s="335"/>
      <c r="AB329" s="335"/>
      <c r="AC329" s="335"/>
      <c r="AD329" s="335"/>
      <c r="AE329" s="335"/>
      <c r="AF329" s="335"/>
      <c r="AG329" s="335"/>
      <c r="AH329" s="335"/>
      <c r="AI329" s="335"/>
      <c r="AJ329" s="335"/>
      <c r="AK329" s="335"/>
      <c r="AL329" s="335"/>
      <c r="AM329" s="335"/>
      <c r="AN329" s="335"/>
      <c r="AO329" s="335"/>
      <c r="AP329" s="335"/>
      <c r="AQ329" s="335"/>
      <c r="AR329" s="335"/>
      <c r="AS329" s="335"/>
      <c r="AT329" s="335"/>
      <c r="AU329" s="335"/>
      <c r="AV329" s="335"/>
      <c r="AW329" s="335"/>
      <c r="AX329" s="335"/>
      <c r="AY329" s="335"/>
      <c r="AZ329" s="335"/>
      <c r="BA329" s="335"/>
      <c r="BB329" s="335"/>
      <c r="BC329" s="335"/>
      <c r="BD329" s="335"/>
      <c r="BE329" s="335"/>
      <c r="BF329" s="335"/>
      <c r="BG329" s="335"/>
      <c r="BH329" s="335"/>
      <c r="BI329" s="335"/>
      <c r="BJ329" s="335"/>
      <c r="BK329" s="335"/>
      <c r="BL329" s="335"/>
      <c r="BM329" s="335"/>
      <c r="BN329" s="335"/>
      <c r="BO329" s="335"/>
      <c r="BP329" s="335"/>
    </row>
    <row r="330">
      <c r="A330" s="335"/>
      <c r="B330" s="335"/>
      <c r="C330" s="335"/>
      <c r="D330" s="335"/>
      <c r="E330" s="335"/>
      <c r="F330" s="335"/>
      <c r="G330" s="335"/>
      <c r="H330" s="335"/>
      <c r="I330" s="335"/>
      <c r="J330" s="335"/>
      <c r="K330" s="335"/>
      <c r="L330" s="335"/>
      <c r="M330" s="335"/>
      <c r="N330" s="335"/>
      <c r="O330" s="335"/>
      <c r="P330" s="335"/>
      <c r="Q330" s="335"/>
      <c r="R330" s="335"/>
      <c r="S330" s="335"/>
      <c r="T330" s="335"/>
      <c r="U330" s="335"/>
      <c r="V330" s="335"/>
      <c r="W330" s="335"/>
      <c r="X330" s="335"/>
      <c r="Y330" s="335"/>
      <c r="Z330" s="335"/>
      <c r="AA330" s="335"/>
      <c r="AB330" s="335"/>
      <c r="AC330" s="335"/>
      <c r="AD330" s="335"/>
      <c r="AE330" s="335"/>
      <c r="AF330" s="335"/>
      <c r="AG330" s="335"/>
      <c r="AH330" s="335"/>
      <c r="AI330" s="335"/>
      <c r="AJ330" s="335"/>
      <c r="AK330" s="335"/>
      <c r="AL330" s="335"/>
      <c r="AM330" s="335"/>
      <c r="AN330" s="335"/>
      <c r="AO330" s="335"/>
      <c r="AP330" s="335"/>
      <c r="AQ330" s="335"/>
      <c r="AR330" s="335"/>
      <c r="AS330" s="335"/>
      <c r="AT330" s="335"/>
      <c r="AU330" s="335"/>
      <c r="AV330" s="335"/>
      <c r="AW330" s="335"/>
      <c r="AX330" s="335"/>
      <c r="AY330" s="335"/>
      <c r="AZ330" s="335"/>
      <c r="BA330" s="335"/>
      <c r="BB330" s="335"/>
      <c r="BC330" s="335"/>
      <c r="BD330" s="335"/>
      <c r="BE330" s="335"/>
      <c r="BF330" s="335"/>
      <c r="BG330" s="335"/>
      <c r="BH330" s="335"/>
      <c r="BI330" s="335"/>
      <c r="BJ330" s="335"/>
      <c r="BK330" s="335"/>
      <c r="BL330" s="335"/>
      <c r="BM330" s="335"/>
      <c r="BN330" s="335"/>
      <c r="BO330" s="335"/>
      <c r="BP330" s="335"/>
    </row>
    <row r="331">
      <c r="A331" s="335"/>
      <c r="B331" s="335"/>
      <c r="C331" s="335"/>
      <c r="D331" s="335"/>
      <c r="E331" s="335"/>
      <c r="F331" s="335"/>
      <c r="G331" s="335"/>
      <c r="H331" s="335"/>
      <c r="I331" s="335"/>
      <c r="J331" s="335"/>
      <c r="K331" s="335"/>
      <c r="L331" s="335"/>
      <c r="M331" s="335"/>
      <c r="N331" s="335"/>
      <c r="O331" s="335"/>
      <c r="P331" s="335"/>
      <c r="Q331" s="335"/>
      <c r="R331" s="335"/>
      <c r="S331" s="335"/>
      <c r="T331" s="335"/>
      <c r="U331" s="335"/>
      <c r="V331" s="335"/>
      <c r="W331" s="335"/>
      <c r="X331" s="335"/>
      <c r="Y331" s="335"/>
      <c r="Z331" s="335"/>
      <c r="AA331" s="335"/>
      <c r="AB331" s="335"/>
      <c r="AC331" s="335"/>
      <c r="AD331" s="335"/>
      <c r="AE331" s="335"/>
      <c r="AF331" s="335"/>
      <c r="AG331" s="335"/>
      <c r="AH331" s="335"/>
      <c r="AI331" s="335"/>
      <c r="AJ331" s="335"/>
      <c r="AK331" s="335"/>
      <c r="AL331" s="335"/>
      <c r="AM331" s="335"/>
      <c r="AN331" s="335"/>
      <c r="AO331" s="335"/>
      <c r="AP331" s="335"/>
      <c r="AQ331" s="335"/>
      <c r="AR331" s="335"/>
      <c r="AS331" s="335"/>
      <c r="AT331" s="335"/>
      <c r="AU331" s="335"/>
      <c r="AV331" s="335"/>
      <c r="AW331" s="335"/>
      <c r="AX331" s="335"/>
      <c r="AY331" s="335"/>
      <c r="AZ331" s="335"/>
      <c r="BA331" s="335"/>
      <c r="BB331" s="335"/>
      <c r="BC331" s="335"/>
      <c r="BD331" s="335"/>
      <c r="BE331" s="335"/>
      <c r="BF331" s="335"/>
      <c r="BG331" s="335"/>
      <c r="BH331" s="335"/>
      <c r="BI331" s="335"/>
      <c r="BJ331" s="335"/>
      <c r="BK331" s="335"/>
      <c r="BL331" s="335"/>
      <c r="BM331" s="335"/>
      <c r="BN331" s="335"/>
      <c r="BO331" s="335"/>
      <c r="BP331" s="335"/>
    </row>
    <row r="332">
      <c r="A332" s="335"/>
      <c r="B332" s="335"/>
      <c r="C332" s="335"/>
      <c r="D332" s="335"/>
      <c r="E332" s="335"/>
      <c r="F332" s="335"/>
      <c r="G332" s="335"/>
      <c r="H332" s="335"/>
      <c r="I332" s="335"/>
      <c r="J332" s="335"/>
      <c r="K332" s="335"/>
      <c r="L332" s="335"/>
      <c r="M332" s="335"/>
      <c r="N332" s="335"/>
      <c r="O332" s="335"/>
      <c r="P332" s="335"/>
      <c r="Q332" s="335"/>
      <c r="R332" s="335"/>
      <c r="S332" s="335"/>
      <c r="T332" s="335"/>
      <c r="U332" s="335"/>
      <c r="V332" s="335"/>
      <c r="W332" s="335"/>
      <c r="X332" s="335"/>
      <c r="Y332" s="335"/>
      <c r="Z332" s="335"/>
      <c r="AA332" s="335"/>
      <c r="AB332" s="335"/>
      <c r="AC332" s="335"/>
      <c r="AD332" s="335"/>
      <c r="AE332" s="335"/>
      <c r="AF332" s="335"/>
      <c r="AG332" s="335"/>
      <c r="AH332" s="335"/>
      <c r="AI332" s="335"/>
      <c r="AJ332" s="335"/>
      <c r="AK332" s="335"/>
      <c r="AL332" s="335"/>
      <c r="AM332" s="335"/>
      <c r="AN332" s="335"/>
      <c r="AO332" s="335"/>
      <c r="AP332" s="335"/>
      <c r="AQ332" s="335"/>
      <c r="AR332" s="335"/>
      <c r="AS332" s="335"/>
      <c r="AT332" s="335"/>
      <c r="AU332" s="335"/>
      <c r="AV332" s="335"/>
      <c r="AW332" s="335"/>
      <c r="AX332" s="335"/>
      <c r="AY332" s="335"/>
      <c r="AZ332" s="335"/>
      <c r="BA332" s="335"/>
      <c r="BB332" s="335"/>
      <c r="BC332" s="335"/>
      <c r="BD332" s="335"/>
      <c r="BE332" s="335"/>
      <c r="BF332" s="335"/>
      <c r="BG332" s="335"/>
      <c r="BH332" s="335"/>
      <c r="BI332" s="335"/>
      <c r="BJ332" s="335"/>
      <c r="BK332" s="335"/>
      <c r="BL332" s="335"/>
      <c r="BM332" s="335"/>
      <c r="BN332" s="335"/>
      <c r="BO332" s="335"/>
      <c r="BP332" s="335"/>
    </row>
    <row r="333">
      <c r="A333" s="335"/>
      <c r="B333" s="335"/>
      <c r="C333" s="335"/>
      <c r="D333" s="335"/>
      <c r="E333" s="335"/>
      <c r="F333" s="335"/>
      <c r="G333" s="335"/>
      <c r="H333" s="335"/>
      <c r="I333" s="335"/>
      <c r="J333" s="335"/>
      <c r="K333" s="335"/>
      <c r="L333" s="335"/>
      <c r="M333" s="335"/>
      <c r="N333" s="335"/>
      <c r="O333" s="335"/>
      <c r="P333" s="335"/>
      <c r="Q333" s="335"/>
      <c r="R333" s="335"/>
      <c r="S333" s="335"/>
      <c r="T333" s="335"/>
      <c r="U333" s="335"/>
      <c r="V333" s="335"/>
      <c r="W333" s="335"/>
      <c r="X333" s="335"/>
      <c r="Y333" s="335"/>
      <c r="Z333" s="335"/>
      <c r="AA333" s="335"/>
      <c r="AB333" s="335"/>
      <c r="AC333" s="335"/>
      <c r="AD333" s="335"/>
      <c r="AE333" s="335"/>
      <c r="AF333" s="335"/>
      <c r="AG333" s="335"/>
      <c r="AH333" s="335"/>
      <c r="AI333" s="335"/>
      <c r="AJ333" s="335"/>
      <c r="AK333" s="335"/>
      <c r="AL333" s="335"/>
      <c r="AM333" s="335"/>
      <c r="AN333" s="335"/>
      <c r="AO333" s="335"/>
      <c r="AP333" s="335"/>
      <c r="AQ333" s="335"/>
      <c r="AR333" s="335"/>
      <c r="AS333" s="335"/>
      <c r="AT333" s="335"/>
      <c r="AU333" s="335"/>
      <c r="AV333" s="335"/>
      <c r="AW333" s="335"/>
      <c r="AX333" s="335"/>
      <c r="AY333" s="335"/>
      <c r="AZ333" s="335"/>
      <c r="BA333" s="335"/>
      <c r="BB333" s="335"/>
      <c r="BC333" s="335"/>
      <c r="BD333" s="335"/>
      <c r="BE333" s="335"/>
      <c r="BF333" s="335"/>
      <c r="BG333" s="335"/>
      <c r="BH333" s="335"/>
      <c r="BI333" s="335"/>
      <c r="BJ333" s="335"/>
      <c r="BK333" s="335"/>
      <c r="BL333" s="335"/>
      <c r="BM333" s="335"/>
      <c r="BN333" s="335"/>
      <c r="BO333" s="335"/>
      <c r="BP333" s="335"/>
    </row>
    <row r="334">
      <c r="A334" s="335"/>
      <c r="B334" s="335"/>
      <c r="C334" s="335"/>
      <c r="D334" s="335"/>
      <c r="E334" s="335"/>
      <c r="F334" s="335"/>
      <c r="G334" s="335"/>
      <c r="H334" s="335"/>
      <c r="I334" s="335"/>
      <c r="J334" s="335"/>
      <c r="K334" s="335"/>
      <c r="L334" s="335"/>
      <c r="M334" s="335"/>
      <c r="N334" s="335"/>
      <c r="O334" s="335"/>
      <c r="P334" s="335"/>
      <c r="Q334" s="335"/>
      <c r="R334" s="335"/>
      <c r="S334" s="335"/>
      <c r="T334" s="335"/>
      <c r="U334" s="335"/>
      <c r="V334" s="335"/>
      <c r="W334" s="335"/>
      <c r="X334" s="335"/>
      <c r="Y334" s="335"/>
      <c r="Z334" s="335"/>
      <c r="AA334" s="335"/>
      <c r="AB334" s="335"/>
      <c r="AC334" s="335"/>
      <c r="AD334" s="335"/>
      <c r="AE334" s="335"/>
      <c r="AF334" s="335"/>
      <c r="AG334" s="335"/>
      <c r="AH334" s="335"/>
      <c r="AI334" s="335"/>
      <c r="AJ334" s="335"/>
      <c r="AK334" s="335"/>
      <c r="AL334" s="335"/>
      <c r="AM334" s="335"/>
      <c r="AN334" s="335"/>
      <c r="AO334" s="335"/>
      <c r="AP334" s="335"/>
      <c r="AQ334" s="335"/>
      <c r="AR334" s="335"/>
      <c r="AS334" s="335"/>
      <c r="AT334" s="335"/>
      <c r="AU334" s="335"/>
      <c r="AV334" s="335"/>
      <c r="AW334" s="335"/>
      <c r="AX334" s="335"/>
      <c r="AY334" s="335"/>
      <c r="AZ334" s="335"/>
      <c r="BA334" s="335"/>
      <c r="BB334" s="335"/>
      <c r="BC334" s="335"/>
      <c r="BD334" s="335"/>
      <c r="BE334" s="335"/>
      <c r="BF334" s="335"/>
      <c r="BG334" s="335"/>
      <c r="BH334" s="335"/>
      <c r="BI334" s="335"/>
      <c r="BJ334" s="335"/>
      <c r="BK334" s="335"/>
      <c r="BL334" s="335"/>
      <c r="BM334" s="335"/>
      <c r="BN334" s="335"/>
      <c r="BO334" s="335"/>
      <c r="BP334" s="335"/>
    </row>
    <row r="335">
      <c r="A335" s="335"/>
      <c r="B335" s="335"/>
      <c r="C335" s="335"/>
      <c r="D335" s="335"/>
      <c r="E335" s="335"/>
      <c r="F335" s="335"/>
      <c r="G335" s="335"/>
      <c r="H335" s="335"/>
      <c r="I335" s="335"/>
      <c r="J335" s="335"/>
      <c r="K335" s="335"/>
      <c r="L335" s="335"/>
      <c r="M335" s="335"/>
      <c r="N335" s="335"/>
      <c r="O335" s="335"/>
      <c r="P335" s="335"/>
      <c r="Q335" s="335"/>
      <c r="R335" s="335"/>
      <c r="S335" s="335"/>
      <c r="T335" s="335"/>
      <c r="U335" s="335"/>
      <c r="V335" s="335"/>
      <c r="W335" s="335"/>
      <c r="X335" s="335"/>
      <c r="Y335" s="335"/>
      <c r="Z335" s="335"/>
      <c r="AA335" s="335"/>
      <c r="AB335" s="335"/>
      <c r="AC335" s="335"/>
      <c r="AD335" s="335"/>
      <c r="AE335" s="335"/>
      <c r="AF335" s="335"/>
      <c r="AG335" s="335"/>
      <c r="AH335" s="335"/>
      <c r="AI335" s="335"/>
      <c r="AJ335" s="335"/>
      <c r="AK335" s="335"/>
      <c r="AL335" s="335"/>
      <c r="AM335" s="335"/>
      <c r="AN335" s="335"/>
      <c r="AO335" s="335"/>
      <c r="AP335" s="335"/>
      <c r="AQ335" s="335"/>
      <c r="AR335" s="335"/>
      <c r="AS335" s="335"/>
      <c r="AT335" s="335"/>
      <c r="AU335" s="335"/>
      <c r="AV335" s="335"/>
      <c r="AW335" s="335"/>
      <c r="AX335" s="335"/>
      <c r="AY335" s="335"/>
      <c r="AZ335" s="335"/>
      <c r="BA335" s="335"/>
      <c r="BB335" s="335"/>
      <c r="BC335" s="335"/>
      <c r="BD335" s="335"/>
      <c r="BE335" s="335"/>
      <c r="BF335" s="335"/>
      <c r="BG335" s="335"/>
      <c r="BH335" s="335"/>
      <c r="BI335" s="335"/>
      <c r="BJ335" s="335"/>
      <c r="BK335" s="335"/>
      <c r="BL335" s="335"/>
      <c r="BM335" s="335"/>
      <c r="BN335" s="335"/>
      <c r="BO335" s="335"/>
      <c r="BP335" s="335"/>
    </row>
    <row r="336">
      <c r="A336" s="335"/>
      <c r="B336" s="335"/>
      <c r="C336" s="335"/>
      <c r="D336" s="335"/>
      <c r="E336" s="335"/>
      <c r="F336" s="335"/>
      <c r="G336" s="335"/>
      <c r="H336" s="335"/>
      <c r="I336" s="335"/>
      <c r="J336" s="335"/>
      <c r="K336" s="335"/>
      <c r="L336" s="335"/>
      <c r="M336" s="335"/>
      <c r="N336" s="335"/>
      <c r="O336" s="335"/>
      <c r="P336" s="335"/>
      <c r="Q336" s="335"/>
      <c r="R336" s="335"/>
      <c r="S336" s="335"/>
      <c r="T336" s="335"/>
      <c r="U336" s="335"/>
      <c r="V336" s="335"/>
      <c r="W336" s="335"/>
      <c r="X336" s="335"/>
      <c r="Y336" s="335"/>
      <c r="Z336" s="335"/>
      <c r="AA336" s="335"/>
      <c r="AB336" s="335"/>
      <c r="AC336" s="335"/>
      <c r="AD336" s="335"/>
      <c r="AE336" s="335"/>
      <c r="AF336" s="335"/>
      <c r="AG336" s="335"/>
      <c r="AH336" s="335"/>
      <c r="AI336" s="335"/>
      <c r="AJ336" s="335"/>
      <c r="AK336" s="335"/>
      <c r="AL336" s="335"/>
      <c r="AM336" s="335"/>
      <c r="AN336" s="335"/>
      <c r="AO336" s="335"/>
      <c r="AP336" s="335"/>
      <c r="AQ336" s="335"/>
      <c r="AR336" s="335"/>
      <c r="AS336" s="335"/>
      <c r="AT336" s="335"/>
      <c r="AU336" s="335"/>
      <c r="AV336" s="335"/>
      <c r="AW336" s="335"/>
      <c r="AX336" s="335"/>
      <c r="AY336" s="335"/>
      <c r="AZ336" s="335"/>
      <c r="BA336" s="335"/>
      <c r="BB336" s="335"/>
      <c r="BC336" s="335"/>
      <c r="BD336" s="335"/>
      <c r="BE336" s="335"/>
      <c r="BF336" s="335"/>
      <c r="BG336" s="335"/>
      <c r="BH336" s="335"/>
      <c r="BI336" s="335"/>
      <c r="BJ336" s="335"/>
      <c r="BK336" s="335"/>
      <c r="BL336" s="335"/>
      <c r="BM336" s="335"/>
      <c r="BN336" s="335"/>
      <c r="BO336" s="335"/>
      <c r="BP336" s="335"/>
    </row>
    <row r="337">
      <c r="A337" s="335"/>
      <c r="B337" s="335"/>
      <c r="C337" s="335"/>
      <c r="D337" s="335"/>
      <c r="E337" s="335"/>
      <c r="F337" s="335"/>
      <c r="G337" s="335"/>
      <c r="H337" s="335"/>
      <c r="I337" s="335"/>
      <c r="J337" s="335"/>
      <c r="K337" s="335"/>
      <c r="L337" s="335"/>
      <c r="M337" s="335"/>
      <c r="N337" s="335"/>
      <c r="O337" s="335"/>
      <c r="P337" s="335"/>
      <c r="Q337" s="335"/>
      <c r="R337" s="335"/>
      <c r="S337" s="335"/>
      <c r="T337" s="335"/>
      <c r="U337" s="335"/>
      <c r="V337" s="335"/>
      <c r="W337" s="335"/>
      <c r="X337" s="335"/>
      <c r="Y337" s="335"/>
      <c r="Z337" s="335"/>
      <c r="AA337" s="335"/>
      <c r="AB337" s="335"/>
      <c r="AC337" s="335"/>
      <c r="AD337" s="335"/>
      <c r="AE337" s="335"/>
      <c r="AF337" s="335"/>
      <c r="AG337" s="335"/>
      <c r="AH337" s="335"/>
      <c r="AI337" s="335"/>
      <c r="AJ337" s="335"/>
      <c r="AK337" s="335"/>
      <c r="AL337" s="335"/>
      <c r="AM337" s="335"/>
      <c r="AN337" s="335"/>
      <c r="AO337" s="335"/>
      <c r="AP337" s="335"/>
      <c r="AQ337" s="335"/>
      <c r="AR337" s="335"/>
      <c r="AS337" s="335"/>
      <c r="AT337" s="335"/>
      <c r="AU337" s="335"/>
      <c r="AV337" s="335"/>
      <c r="AW337" s="335"/>
      <c r="AX337" s="335"/>
      <c r="AY337" s="335"/>
      <c r="AZ337" s="335"/>
      <c r="BA337" s="335"/>
      <c r="BB337" s="335"/>
      <c r="BC337" s="335"/>
      <c r="BD337" s="335"/>
      <c r="BE337" s="335"/>
      <c r="BF337" s="335"/>
      <c r="BG337" s="335"/>
      <c r="BH337" s="335"/>
      <c r="BI337" s="335"/>
      <c r="BJ337" s="335"/>
      <c r="BK337" s="335"/>
      <c r="BL337" s="335"/>
      <c r="BM337" s="335"/>
      <c r="BN337" s="335"/>
      <c r="BO337" s="335"/>
      <c r="BP337" s="335"/>
    </row>
    <row r="338">
      <c r="A338" s="335"/>
      <c r="B338" s="335"/>
      <c r="C338" s="335"/>
      <c r="D338" s="335"/>
      <c r="E338" s="335"/>
      <c r="F338" s="335"/>
      <c r="G338" s="335"/>
      <c r="H338" s="335"/>
      <c r="I338" s="335"/>
      <c r="J338" s="335"/>
      <c r="K338" s="335"/>
      <c r="L338" s="335"/>
      <c r="M338" s="335"/>
      <c r="N338" s="335"/>
      <c r="O338" s="335"/>
      <c r="P338" s="335"/>
      <c r="Q338" s="335"/>
      <c r="R338" s="335"/>
      <c r="S338" s="335"/>
      <c r="T338" s="335"/>
      <c r="U338" s="335"/>
      <c r="V338" s="335"/>
      <c r="W338" s="335"/>
      <c r="X338" s="335"/>
      <c r="Y338" s="335"/>
      <c r="Z338" s="335"/>
      <c r="AA338" s="335"/>
      <c r="AB338" s="335"/>
      <c r="AC338" s="335"/>
      <c r="AD338" s="335"/>
      <c r="AE338" s="335"/>
      <c r="AF338" s="335"/>
      <c r="AG338" s="335"/>
      <c r="AH338" s="335"/>
      <c r="AI338" s="335"/>
      <c r="AJ338" s="335"/>
      <c r="AK338" s="335"/>
      <c r="AL338" s="335"/>
      <c r="AM338" s="335"/>
      <c r="AN338" s="335"/>
      <c r="AO338" s="335"/>
      <c r="AP338" s="335"/>
      <c r="AQ338" s="335"/>
      <c r="AR338" s="335"/>
      <c r="AS338" s="335"/>
      <c r="AT338" s="335"/>
      <c r="AU338" s="335"/>
      <c r="AV338" s="335"/>
      <c r="AW338" s="335"/>
      <c r="AX338" s="335"/>
      <c r="AY338" s="335"/>
      <c r="AZ338" s="335"/>
      <c r="BA338" s="335"/>
      <c r="BB338" s="335"/>
      <c r="BC338" s="335"/>
      <c r="BD338" s="335"/>
      <c r="BE338" s="335"/>
      <c r="BF338" s="335"/>
      <c r="BG338" s="335"/>
      <c r="BH338" s="335"/>
      <c r="BI338" s="335"/>
      <c r="BJ338" s="335"/>
      <c r="BK338" s="335"/>
      <c r="BL338" s="335"/>
      <c r="BM338" s="335"/>
      <c r="BN338" s="335"/>
      <c r="BO338" s="335"/>
      <c r="BP338" s="335"/>
    </row>
    <row r="339">
      <c r="A339" s="335"/>
      <c r="B339" s="335"/>
      <c r="C339" s="335"/>
      <c r="D339" s="335"/>
      <c r="E339" s="335"/>
      <c r="F339" s="335"/>
      <c r="G339" s="335"/>
      <c r="H339" s="335"/>
      <c r="I339" s="335"/>
      <c r="J339" s="335"/>
      <c r="K339" s="335"/>
      <c r="L339" s="335"/>
      <c r="M339" s="335"/>
      <c r="N339" s="335"/>
      <c r="O339" s="335"/>
      <c r="P339" s="335"/>
      <c r="Q339" s="335"/>
      <c r="R339" s="335"/>
      <c r="S339" s="335"/>
      <c r="T339" s="335"/>
      <c r="U339" s="335"/>
      <c r="V339" s="335"/>
      <c r="W339" s="335"/>
      <c r="X339" s="335"/>
      <c r="Y339" s="335"/>
      <c r="Z339" s="335"/>
      <c r="AA339" s="335"/>
      <c r="AB339" s="335"/>
      <c r="AC339" s="335"/>
      <c r="AD339" s="335"/>
      <c r="AE339" s="335"/>
      <c r="AF339" s="335"/>
      <c r="AG339" s="335"/>
      <c r="AH339" s="335"/>
      <c r="AI339" s="335"/>
      <c r="AJ339" s="335"/>
      <c r="AK339" s="335"/>
      <c r="AL339" s="335"/>
      <c r="AM339" s="335"/>
      <c r="AN339" s="335"/>
      <c r="AO339" s="335"/>
      <c r="AP339" s="335"/>
      <c r="AQ339" s="335"/>
      <c r="AR339" s="335"/>
      <c r="AS339" s="335"/>
      <c r="AT339" s="335"/>
      <c r="AU339" s="335"/>
      <c r="AV339" s="335"/>
      <c r="AW339" s="335"/>
      <c r="AX339" s="335"/>
      <c r="AY339" s="335"/>
      <c r="AZ339" s="335"/>
      <c r="BA339" s="335"/>
      <c r="BB339" s="335"/>
      <c r="BC339" s="335"/>
      <c r="BD339" s="335"/>
      <c r="BE339" s="335"/>
      <c r="BF339" s="335"/>
      <c r="BG339" s="335"/>
      <c r="BH339" s="335"/>
      <c r="BI339" s="335"/>
      <c r="BJ339" s="335"/>
      <c r="BK339" s="335"/>
      <c r="BL339" s="335"/>
      <c r="BM339" s="335"/>
      <c r="BN339" s="335"/>
      <c r="BO339" s="335"/>
      <c r="BP339" s="335"/>
    </row>
    <row r="340">
      <c r="A340" s="335"/>
      <c r="B340" s="335"/>
      <c r="C340" s="335"/>
      <c r="D340" s="335"/>
      <c r="E340" s="335"/>
      <c r="F340" s="335"/>
      <c r="G340" s="335"/>
      <c r="H340" s="335"/>
      <c r="I340" s="335"/>
      <c r="J340" s="335"/>
      <c r="K340" s="335"/>
      <c r="L340" s="335"/>
      <c r="M340" s="335"/>
      <c r="N340" s="335"/>
      <c r="O340" s="335"/>
      <c r="P340" s="335"/>
      <c r="Q340" s="335"/>
      <c r="R340" s="335"/>
      <c r="S340" s="335"/>
      <c r="T340" s="335"/>
      <c r="U340" s="335"/>
      <c r="V340" s="335"/>
      <c r="W340" s="335"/>
      <c r="X340" s="335"/>
      <c r="Y340" s="335"/>
      <c r="Z340" s="335"/>
      <c r="AA340" s="335"/>
      <c r="AB340" s="335"/>
      <c r="AC340" s="335"/>
      <c r="AD340" s="335"/>
      <c r="AE340" s="335"/>
      <c r="AF340" s="335"/>
      <c r="AG340" s="335"/>
      <c r="AH340" s="335"/>
      <c r="AI340" s="335"/>
      <c r="AJ340" s="335"/>
      <c r="AK340" s="335"/>
      <c r="AL340" s="335"/>
      <c r="AM340" s="335"/>
      <c r="AN340" s="335"/>
      <c r="AO340" s="335"/>
      <c r="AP340" s="335"/>
      <c r="AQ340" s="335"/>
      <c r="AR340" s="335"/>
      <c r="AS340" s="335"/>
      <c r="AT340" s="335"/>
      <c r="AU340" s="335"/>
      <c r="AV340" s="335"/>
      <c r="AW340" s="335"/>
      <c r="AX340" s="335"/>
      <c r="AY340" s="335"/>
      <c r="AZ340" s="335"/>
      <c r="BA340" s="335"/>
      <c r="BB340" s="335"/>
      <c r="BC340" s="335"/>
      <c r="BD340" s="335"/>
      <c r="BE340" s="335"/>
      <c r="BF340" s="335"/>
      <c r="BG340" s="335"/>
      <c r="BH340" s="335"/>
      <c r="BI340" s="335"/>
      <c r="BJ340" s="335"/>
      <c r="BK340" s="335"/>
      <c r="BL340" s="335"/>
      <c r="BM340" s="335"/>
      <c r="BN340" s="335"/>
      <c r="BO340" s="335"/>
      <c r="BP340" s="335"/>
    </row>
    <row r="341">
      <c r="A341" s="335"/>
      <c r="B341" s="335"/>
      <c r="C341" s="335"/>
      <c r="D341" s="335"/>
      <c r="E341" s="335"/>
      <c r="F341" s="335"/>
      <c r="G341" s="335"/>
      <c r="H341" s="335"/>
      <c r="I341" s="335"/>
      <c r="J341" s="335"/>
      <c r="K341" s="335"/>
      <c r="L341" s="335"/>
      <c r="M341" s="335"/>
      <c r="N341" s="335"/>
      <c r="O341" s="335"/>
      <c r="P341" s="335"/>
      <c r="Q341" s="335"/>
      <c r="R341" s="335"/>
      <c r="S341" s="335"/>
      <c r="T341" s="335"/>
      <c r="U341" s="335"/>
      <c r="V341" s="335"/>
      <c r="W341" s="335"/>
      <c r="X341" s="335"/>
      <c r="Y341" s="335"/>
      <c r="Z341" s="335"/>
      <c r="AA341" s="335"/>
      <c r="AB341" s="335"/>
      <c r="AC341" s="335"/>
      <c r="AD341" s="335"/>
      <c r="AE341" s="335"/>
      <c r="AF341" s="335"/>
      <c r="AG341" s="335"/>
      <c r="AH341" s="335"/>
      <c r="AI341" s="335"/>
      <c r="AJ341" s="335"/>
      <c r="AK341" s="335"/>
      <c r="AL341" s="335"/>
      <c r="AM341" s="335"/>
      <c r="AN341" s="335"/>
      <c r="AO341" s="335"/>
      <c r="AP341" s="335"/>
      <c r="AQ341" s="335"/>
      <c r="AR341" s="335"/>
      <c r="AS341" s="335"/>
      <c r="AT341" s="335"/>
      <c r="AU341" s="335"/>
      <c r="AV341" s="335"/>
      <c r="AW341" s="335"/>
      <c r="AX341" s="335"/>
      <c r="AY341" s="335"/>
      <c r="AZ341" s="335"/>
      <c r="BA341" s="335"/>
      <c r="BB341" s="335"/>
      <c r="BC341" s="335"/>
      <c r="BD341" s="335"/>
      <c r="BE341" s="335"/>
      <c r="BF341" s="335"/>
      <c r="BG341" s="335"/>
      <c r="BH341" s="335"/>
      <c r="BI341" s="335"/>
      <c r="BJ341" s="335"/>
      <c r="BK341" s="335"/>
      <c r="BL341" s="335"/>
      <c r="BM341" s="335"/>
      <c r="BN341" s="335"/>
      <c r="BO341" s="335"/>
      <c r="BP341" s="335"/>
    </row>
    <row r="342">
      <c r="A342" s="335"/>
      <c r="B342" s="335"/>
      <c r="C342" s="335"/>
      <c r="D342" s="335"/>
      <c r="E342" s="335"/>
      <c r="F342" s="335"/>
      <c r="G342" s="335"/>
      <c r="H342" s="335"/>
      <c r="I342" s="335"/>
      <c r="J342" s="335"/>
      <c r="K342" s="335"/>
      <c r="L342" s="335"/>
      <c r="M342" s="335"/>
      <c r="N342" s="335"/>
      <c r="O342" s="335"/>
      <c r="P342" s="335"/>
      <c r="Q342" s="335"/>
      <c r="R342" s="335"/>
      <c r="S342" s="335"/>
      <c r="T342" s="335"/>
      <c r="U342" s="335"/>
      <c r="V342" s="335"/>
      <c r="W342" s="335"/>
      <c r="X342" s="335"/>
      <c r="Y342" s="335"/>
      <c r="Z342" s="335"/>
      <c r="AA342" s="335"/>
      <c r="AB342" s="335"/>
      <c r="AC342" s="335"/>
      <c r="AD342" s="335"/>
      <c r="AE342" s="335"/>
      <c r="AF342" s="335"/>
      <c r="AG342" s="335"/>
      <c r="AH342" s="335"/>
      <c r="AI342" s="335"/>
      <c r="AJ342" s="335"/>
      <c r="AK342" s="335"/>
      <c r="AL342" s="335"/>
      <c r="AM342" s="335"/>
      <c r="AN342" s="335"/>
      <c r="AO342" s="335"/>
      <c r="AP342" s="335"/>
      <c r="AQ342" s="335"/>
      <c r="AR342" s="335"/>
      <c r="AS342" s="335"/>
      <c r="AT342" s="335"/>
      <c r="AU342" s="335"/>
      <c r="AV342" s="335"/>
      <c r="AW342" s="335"/>
      <c r="AX342" s="335"/>
      <c r="AY342" s="335"/>
      <c r="AZ342" s="335"/>
      <c r="BA342" s="335"/>
      <c r="BB342" s="335"/>
      <c r="BC342" s="335"/>
      <c r="BD342" s="335"/>
      <c r="BE342" s="335"/>
      <c r="BF342" s="335"/>
      <c r="BG342" s="335"/>
      <c r="BH342" s="335"/>
      <c r="BI342" s="335"/>
      <c r="BJ342" s="335"/>
      <c r="BK342" s="335"/>
      <c r="BL342" s="335"/>
      <c r="BM342" s="335"/>
      <c r="BN342" s="335"/>
      <c r="BO342" s="335"/>
      <c r="BP342" s="335"/>
    </row>
    <row r="343">
      <c r="A343" s="335"/>
      <c r="B343" s="335"/>
      <c r="C343" s="335"/>
      <c r="D343" s="335"/>
      <c r="E343" s="335"/>
      <c r="F343" s="335"/>
      <c r="G343" s="335"/>
      <c r="H343" s="335"/>
      <c r="I343" s="335"/>
      <c r="J343" s="335"/>
      <c r="K343" s="335"/>
      <c r="L343" s="335"/>
      <c r="M343" s="335"/>
      <c r="N343" s="335"/>
      <c r="O343" s="335"/>
      <c r="P343" s="335"/>
      <c r="Q343" s="335"/>
      <c r="R343" s="335"/>
      <c r="S343" s="335"/>
      <c r="T343" s="335"/>
      <c r="U343" s="335"/>
      <c r="V343" s="335"/>
      <c r="W343" s="335"/>
      <c r="X343" s="335"/>
      <c r="Y343" s="335"/>
      <c r="Z343" s="335"/>
      <c r="AA343" s="335"/>
      <c r="AB343" s="335"/>
      <c r="AC343" s="335"/>
      <c r="AD343" s="335"/>
      <c r="AE343" s="335"/>
      <c r="AF343" s="335"/>
      <c r="AG343" s="335"/>
      <c r="AH343" s="335"/>
      <c r="AI343" s="335"/>
      <c r="AJ343" s="335"/>
      <c r="AK343" s="335"/>
      <c r="AL343" s="335"/>
      <c r="AM343" s="335"/>
      <c r="AN343" s="335"/>
      <c r="AO343" s="335"/>
      <c r="AP343" s="335"/>
      <c r="AQ343" s="335"/>
      <c r="AR343" s="335"/>
      <c r="AS343" s="335"/>
      <c r="AT343" s="335"/>
      <c r="AU343" s="335"/>
      <c r="AV343" s="335"/>
      <c r="AW343" s="335"/>
      <c r="AX343" s="335"/>
      <c r="AY343" s="335"/>
      <c r="AZ343" s="335"/>
      <c r="BA343" s="335"/>
      <c r="BB343" s="335"/>
      <c r="BC343" s="335"/>
      <c r="BD343" s="335"/>
      <c r="BE343" s="335"/>
      <c r="BF343" s="335"/>
      <c r="BG343" s="335"/>
      <c r="BH343" s="335"/>
      <c r="BI343" s="335"/>
      <c r="BJ343" s="335"/>
      <c r="BK343" s="335"/>
      <c r="BL343" s="335"/>
      <c r="BM343" s="335"/>
      <c r="BN343" s="335"/>
      <c r="BO343" s="335"/>
      <c r="BP343" s="335"/>
    </row>
    <row r="344">
      <c r="A344" s="335"/>
      <c r="B344" s="335"/>
      <c r="C344" s="335"/>
      <c r="D344" s="335"/>
      <c r="E344" s="335"/>
      <c r="F344" s="335"/>
      <c r="G344" s="335"/>
      <c r="H344" s="335"/>
      <c r="I344" s="335"/>
      <c r="J344" s="335"/>
      <c r="K344" s="335"/>
      <c r="L344" s="335"/>
      <c r="M344" s="335"/>
      <c r="N344" s="335"/>
      <c r="O344" s="335"/>
      <c r="P344" s="335"/>
      <c r="Q344" s="335"/>
      <c r="R344" s="335"/>
      <c r="S344" s="335"/>
      <c r="T344" s="335"/>
      <c r="U344" s="335"/>
      <c r="V344" s="335"/>
      <c r="W344" s="335"/>
      <c r="X344" s="335"/>
      <c r="Y344" s="335"/>
      <c r="Z344" s="335"/>
      <c r="AA344" s="335"/>
      <c r="AB344" s="335"/>
      <c r="AC344" s="335"/>
      <c r="AD344" s="335"/>
      <c r="AE344" s="335"/>
      <c r="AF344" s="335"/>
      <c r="AG344" s="335"/>
      <c r="AH344" s="335"/>
      <c r="AI344" s="335"/>
      <c r="AJ344" s="335"/>
      <c r="AK344" s="335"/>
      <c r="AL344" s="335"/>
      <c r="AM344" s="335"/>
      <c r="AN344" s="335"/>
      <c r="AO344" s="335"/>
      <c r="AP344" s="335"/>
      <c r="AQ344" s="335"/>
      <c r="AR344" s="335"/>
      <c r="AS344" s="335"/>
      <c r="AT344" s="335"/>
      <c r="AU344" s="335"/>
      <c r="AV344" s="335"/>
      <c r="AW344" s="335"/>
      <c r="AX344" s="335"/>
      <c r="AY344" s="335"/>
      <c r="AZ344" s="335"/>
      <c r="BA344" s="335"/>
      <c r="BB344" s="335"/>
      <c r="BC344" s="335"/>
      <c r="BD344" s="335"/>
      <c r="BE344" s="335"/>
      <c r="BF344" s="335"/>
      <c r="BG344" s="335"/>
      <c r="BH344" s="335"/>
      <c r="BI344" s="335"/>
      <c r="BJ344" s="335"/>
      <c r="BK344" s="335"/>
      <c r="BL344" s="335"/>
      <c r="BM344" s="335"/>
      <c r="BN344" s="335"/>
      <c r="BO344" s="335"/>
      <c r="BP344" s="335"/>
    </row>
    <row r="345">
      <c r="A345" s="335"/>
      <c r="B345" s="335"/>
      <c r="C345" s="335"/>
      <c r="D345" s="335"/>
      <c r="E345" s="335"/>
      <c r="F345" s="335"/>
      <c r="G345" s="335"/>
      <c r="H345" s="335"/>
      <c r="I345" s="335"/>
      <c r="J345" s="335"/>
      <c r="K345" s="335"/>
      <c r="L345" s="335"/>
      <c r="M345" s="335"/>
      <c r="N345" s="335"/>
      <c r="O345" s="335"/>
      <c r="P345" s="335"/>
      <c r="Q345" s="335"/>
      <c r="R345" s="335"/>
      <c r="S345" s="335"/>
      <c r="T345" s="335"/>
      <c r="U345" s="335"/>
      <c r="V345" s="335"/>
      <c r="W345" s="335"/>
      <c r="X345" s="335"/>
      <c r="Y345" s="335"/>
      <c r="Z345" s="335"/>
      <c r="AA345" s="335"/>
      <c r="AB345" s="335"/>
      <c r="AC345" s="335"/>
      <c r="AD345" s="335"/>
      <c r="AE345" s="335"/>
      <c r="AF345" s="335"/>
      <c r="AG345" s="335"/>
      <c r="AH345" s="335"/>
      <c r="AI345" s="335"/>
      <c r="AJ345" s="335"/>
      <c r="AK345" s="335"/>
      <c r="AL345" s="335"/>
      <c r="AM345" s="335"/>
      <c r="AN345" s="335"/>
      <c r="AO345" s="335"/>
      <c r="AP345" s="335"/>
      <c r="AQ345" s="335"/>
      <c r="AR345" s="335"/>
      <c r="AS345" s="335"/>
      <c r="AT345" s="335"/>
      <c r="AU345" s="335"/>
      <c r="AV345" s="335"/>
      <c r="AW345" s="335"/>
      <c r="AX345" s="335"/>
      <c r="AY345" s="335"/>
      <c r="AZ345" s="335"/>
      <c r="BA345" s="335"/>
      <c r="BB345" s="335"/>
      <c r="BC345" s="335"/>
      <c r="BD345" s="335"/>
      <c r="BE345" s="335"/>
      <c r="BF345" s="335"/>
      <c r="BG345" s="335"/>
      <c r="BH345" s="335"/>
      <c r="BI345" s="335"/>
      <c r="BJ345" s="335"/>
      <c r="BK345" s="335"/>
      <c r="BL345" s="335"/>
      <c r="BM345" s="335"/>
      <c r="BN345" s="335"/>
      <c r="BO345" s="335"/>
      <c r="BP345" s="335"/>
    </row>
    <row r="346">
      <c r="A346" s="335"/>
      <c r="B346" s="335"/>
      <c r="C346" s="335"/>
      <c r="D346" s="335"/>
      <c r="E346" s="335"/>
      <c r="F346" s="335"/>
      <c r="G346" s="335"/>
      <c r="H346" s="335"/>
      <c r="I346" s="335"/>
      <c r="J346" s="335"/>
      <c r="K346" s="335"/>
      <c r="L346" s="335"/>
      <c r="M346" s="335"/>
      <c r="N346" s="335"/>
      <c r="O346" s="335"/>
      <c r="P346" s="335"/>
      <c r="Q346" s="335"/>
      <c r="R346" s="335"/>
      <c r="S346" s="335"/>
      <c r="T346" s="335"/>
      <c r="U346" s="335"/>
      <c r="V346" s="335"/>
      <c r="W346" s="335"/>
      <c r="X346" s="335"/>
      <c r="Y346" s="335"/>
      <c r="Z346" s="335"/>
      <c r="AA346" s="335"/>
      <c r="AB346" s="335"/>
      <c r="AC346" s="335"/>
      <c r="AD346" s="335"/>
      <c r="AE346" s="335"/>
      <c r="AF346" s="335"/>
      <c r="AG346" s="335"/>
      <c r="AH346" s="335"/>
      <c r="AI346" s="335"/>
      <c r="AJ346" s="335"/>
      <c r="AK346" s="335"/>
      <c r="AL346" s="335"/>
      <c r="AM346" s="335"/>
      <c r="AN346" s="335"/>
      <c r="AO346" s="335"/>
      <c r="AP346" s="335"/>
      <c r="AQ346" s="335"/>
      <c r="AR346" s="335"/>
      <c r="AS346" s="335"/>
      <c r="AT346" s="335"/>
      <c r="AU346" s="335"/>
      <c r="AV346" s="335"/>
      <c r="AW346" s="335"/>
      <c r="AX346" s="335"/>
      <c r="AY346" s="335"/>
      <c r="AZ346" s="335"/>
      <c r="BA346" s="335"/>
      <c r="BB346" s="335"/>
      <c r="BC346" s="335"/>
      <c r="BD346" s="335"/>
      <c r="BE346" s="335"/>
      <c r="BF346" s="335"/>
      <c r="BG346" s="335"/>
      <c r="BH346" s="335"/>
      <c r="BI346" s="335"/>
      <c r="BJ346" s="335"/>
      <c r="BK346" s="335"/>
      <c r="BL346" s="335"/>
      <c r="BM346" s="335"/>
      <c r="BN346" s="335"/>
      <c r="BO346" s="335"/>
      <c r="BP346" s="335"/>
    </row>
    <row r="347">
      <c r="A347" s="335"/>
      <c r="B347" s="335"/>
      <c r="C347" s="335"/>
      <c r="D347" s="335"/>
      <c r="E347" s="335"/>
      <c r="F347" s="335"/>
      <c r="G347" s="335"/>
      <c r="H347" s="335"/>
      <c r="I347" s="335"/>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335"/>
      <c r="AF347" s="335"/>
      <c r="AG347" s="335"/>
      <c r="AH347" s="335"/>
      <c r="AI347" s="335"/>
      <c r="AJ347" s="335"/>
      <c r="AK347" s="335"/>
      <c r="AL347" s="335"/>
      <c r="AM347" s="335"/>
      <c r="AN347" s="335"/>
      <c r="AO347" s="335"/>
      <c r="AP347" s="335"/>
      <c r="AQ347" s="335"/>
      <c r="AR347" s="335"/>
      <c r="AS347" s="335"/>
      <c r="AT347" s="335"/>
      <c r="AU347" s="335"/>
      <c r="AV347" s="335"/>
      <c r="AW347" s="335"/>
      <c r="AX347" s="335"/>
      <c r="AY347" s="335"/>
      <c r="AZ347" s="335"/>
      <c r="BA347" s="335"/>
      <c r="BB347" s="335"/>
      <c r="BC347" s="335"/>
      <c r="BD347" s="335"/>
      <c r="BE347" s="335"/>
      <c r="BF347" s="335"/>
      <c r="BG347" s="335"/>
      <c r="BH347" s="335"/>
      <c r="BI347" s="335"/>
      <c r="BJ347" s="335"/>
      <c r="BK347" s="335"/>
      <c r="BL347" s="335"/>
      <c r="BM347" s="335"/>
      <c r="BN347" s="335"/>
      <c r="BO347" s="335"/>
      <c r="BP347" s="335"/>
    </row>
    <row r="348">
      <c r="A348" s="335"/>
      <c r="B348" s="335"/>
      <c r="C348" s="335"/>
      <c r="D348" s="335"/>
      <c r="E348" s="335"/>
      <c r="F348" s="335"/>
      <c r="G348" s="335"/>
      <c r="H348" s="335"/>
      <c r="I348" s="335"/>
      <c r="J348" s="335"/>
      <c r="K348" s="335"/>
      <c r="L348" s="335"/>
      <c r="M348" s="335"/>
      <c r="N348" s="335"/>
      <c r="O348" s="335"/>
      <c r="P348" s="335"/>
      <c r="Q348" s="335"/>
      <c r="R348" s="335"/>
      <c r="S348" s="335"/>
      <c r="T348" s="335"/>
      <c r="U348" s="335"/>
      <c r="V348" s="335"/>
      <c r="W348" s="335"/>
      <c r="X348" s="335"/>
      <c r="Y348" s="335"/>
      <c r="Z348" s="335"/>
      <c r="AA348" s="335"/>
      <c r="AB348" s="335"/>
      <c r="AC348" s="335"/>
      <c r="AD348" s="335"/>
      <c r="AE348" s="335"/>
      <c r="AF348" s="335"/>
      <c r="AG348" s="335"/>
      <c r="AH348" s="335"/>
      <c r="AI348" s="335"/>
      <c r="AJ348" s="335"/>
      <c r="AK348" s="335"/>
      <c r="AL348" s="335"/>
      <c r="AM348" s="335"/>
      <c r="AN348" s="335"/>
      <c r="AO348" s="335"/>
      <c r="AP348" s="335"/>
      <c r="AQ348" s="335"/>
      <c r="AR348" s="335"/>
      <c r="AS348" s="335"/>
      <c r="AT348" s="335"/>
      <c r="AU348" s="335"/>
      <c r="AV348" s="335"/>
      <c r="AW348" s="335"/>
      <c r="AX348" s="335"/>
      <c r="AY348" s="335"/>
      <c r="AZ348" s="335"/>
      <c r="BA348" s="335"/>
      <c r="BB348" s="335"/>
      <c r="BC348" s="335"/>
      <c r="BD348" s="335"/>
      <c r="BE348" s="335"/>
      <c r="BF348" s="335"/>
      <c r="BG348" s="335"/>
      <c r="BH348" s="335"/>
      <c r="BI348" s="335"/>
      <c r="BJ348" s="335"/>
      <c r="BK348" s="335"/>
      <c r="BL348" s="335"/>
      <c r="BM348" s="335"/>
      <c r="BN348" s="335"/>
      <c r="BO348" s="335"/>
      <c r="BP348" s="335"/>
    </row>
    <row r="349">
      <c r="A349" s="335"/>
      <c r="B349" s="335"/>
      <c r="C349" s="335"/>
      <c r="D349" s="335"/>
      <c r="E349" s="335"/>
      <c r="F349" s="335"/>
      <c r="G349" s="335"/>
      <c r="H349" s="335"/>
      <c r="I349" s="335"/>
      <c r="J349" s="335"/>
      <c r="K349" s="335"/>
      <c r="L349" s="335"/>
      <c r="M349" s="335"/>
      <c r="N349" s="335"/>
      <c r="O349" s="335"/>
      <c r="P349" s="335"/>
      <c r="Q349" s="335"/>
      <c r="R349" s="335"/>
      <c r="S349" s="335"/>
      <c r="T349" s="335"/>
      <c r="U349" s="335"/>
      <c r="V349" s="335"/>
      <c r="W349" s="335"/>
      <c r="X349" s="335"/>
      <c r="Y349" s="335"/>
      <c r="Z349" s="335"/>
      <c r="AA349" s="335"/>
      <c r="AB349" s="335"/>
      <c r="AC349" s="335"/>
      <c r="AD349" s="335"/>
      <c r="AE349" s="335"/>
      <c r="AF349" s="335"/>
      <c r="AG349" s="335"/>
      <c r="AH349" s="335"/>
      <c r="AI349" s="335"/>
      <c r="AJ349" s="335"/>
      <c r="AK349" s="335"/>
      <c r="AL349" s="335"/>
      <c r="AM349" s="335"/>
      <c r="AN349" s="335"/>
      <c r="AO349" s="335"/>
      <c r="AP349" s="335"/>
      <c r="AQ349" s="335"/>
      <c r="AR349" s="335"/>
      <c r="AS349" s="335"/>
      <c r="AT349" s="335"/>
      <c r="AU349" s="335"/>
      <c r="AV349" s="335"/>
      <c r="AW349" s="335"/>
      <c r="AX349" s="335"/>
      <c r="AY349" s="335"/>
      <c r="AZ349" s="335"/>
      <c r="BA349" s="335"/>
      <c r="BB349" s="335"/>
      <c r="BC349" s="335"/>
      <c r="BD349" s="335"/>
      <c r="BE349" s="335"/>
      <c r="BF349" s="335"/>
      <c r="BG349" s="335"/>
      <c r="BH349" s="335"/>
      <c r="BI349" s="335"/>
      <c r="BJ349" s="335"/>
      <c r="BK349" s="335"/>
      <c r="BL349" s="335"/>
      <c r="BM349" s="335"/>
      <c r="BN349" s="335"/>
      <c r="BO349" s="335"/>
      <c r="BP349" s="335"/>
    </row>
    <row r="350">
      <c r="A350" s="335"/>
      <c r="B350" s="335"/>
      <c r="C350" s="335"/>
      <c r="D350" s="335"/>
      <c r="E350" s="335"/>
      <c r="F350" s="335"/>
      <c r="G350" s="335"/>
      <c r="H350" s="335"/>
      <c r="I350" s="335"/>
      <c r="J350" s="335"/>
      <c r="K350" s="335"/>
      <c r="L350" s="335"/>
      <c r="M350" s="335"/>
      <c r="N350" s="335"/>
      <c r="O350" s="335"/>
      <c r="P350" s="335"/>
      <c r="Q350" s="335"/>
      <c r="R350" s="335"/>
      <c r="S350" s="335"/>
      <c r="T350" s="335"/>
      <c r="U350" s="335"/>
      <c r="V350" s="335"/>
      <c r="W350" s="335"/>
      <c r="X350" s="335"/>
      <c r="Y350" s="335"/>
      <c r="Z350" s="335"/>
      <c r="AA350" s="335"/>
      <c r="AB350" s="335"/>
      <c r="AC350" s="335"/>
      <c r="AD350" s="335"/>
      <c r="AE350" s="335"/>
      <c r="AF350" s="335"/>
      <c r="AG350" s="335"/>
      <c r="AH350" s="335"/>
      <c r="AI350" s="335"/>
      <c r="AJ350" s="335"/>
      <c r="AK350" s="335"/>
      <c r="AL350" s="335"/>
      <c r="AM350" s="335"/>
      <c r="AN350" s="335"/>
      <c r="AO350" s="335"/>
      <c r="AP350" s="335"/>
      <c r="AQ350" s="335"/>
      <c r="AR350" s="335"/>
      <c r="AS350" s="335"/>
      <c r="AT350" s="335"/>
      <c r="AU350" s="335"/>
      <c r="AV350" s="335"/>
      <c r="AW350" s="335"/>
      <c r="AX350" s="335"/>
      <c r="AY350" s="335"/>
      <c r="AZ350" s="335"/>
      <c r="BA350" s="335"/>
      <c r="BB350" s="335"/>
      <c r="BC350" s="335"/>
      <c r="BD350" s="335"/>
      <c r="BE350" s="335"/>
      <c r="BF350" s="335"/>
      <c r="BG350" s="335"/>
      <c r="BH350" s="335"/>
      <c r="BI350" s="335"/>
      <c r="BJ350" s="335"/>
      <c r="BK350" s="335"/>
      <c r="BL350" s="335"/>
      <c r="BM350" s="335"/>
      <c r="BN350" s="335"/>
      <c r="BO350" s="335"/>
      <c r="BP350" s="335"/>
    </row>
    <row r="351">
      <c r="A351" s="335"/>
      <c r="B351" s="335"/>
      <c r="C351" s="335"/>
      <c r="D351" s="335"/>
      <c r="E351" s="335"/>
      <c r="F351" s="335"/>
      <c r="G351" s="335"/>
      <c r="H351" s="335"/>
      <c r="I351" s="335"/>
      <c r="J351" s="335"/>
      <c r="K351" s="335"/>
      <c r="L351" s="335"/>
      <c r="M351" s="335"/>
      <c r="N351" s="335"/>
      <c r="O351" s="335"/>
      <c r="P351" s="335"/>
      <c r="Q351" s="335"/>
      <c r="R351" s="335"/>
      <c r="S351" s="335"/>
      <c r="T351" s="335"/>
      <c r="U351" s="335"/>
      <c r="V351" s="335"/>
      <c r="W351" s="335"/>
      <c r="X351" s="335"/>
      <c r="Y351" s="335"/>
      <c r="Z351" s="335"/>
      <c r="AA351" s="335"/>
      <c r="AB351" s="335"/>
      <c r="AC351" s="335"/>
      <c r="AD351" s="335"/>
      <c r="AE351" s="335"/>
      <c r="AF351" s="335"/>
      <c r="AG351" s="335"/>
      <c r="AH351" s="335"/>
      <c r="AI351" s="335"/>
      <c r="AJ351" s="335"/>
      <c r="AK351" s="335"/>
      <c r="AL351" s="335"/>
      <c r="AM351" s="335"/>
      <c r="AN351" s="335"/>
      <c r="AO351" s="335"/>
      <c r="AP351" s="335"/>
      <c r="AQ351" s="335"/>
      <c r="AR351" s="335"/>
      <c r="AS351" s="335"/>
      <c r="AT351" s="335"/>
      <c r="AU351" s="335"/>
      <c r="AV351" s="335"/>
      <c r="AW351" s="335"/>
      <c r="AX351" s="335"/>
      <c r="AY351" s="335"/>
      <c r="AZ351" s="335"/>
      <c r="BA351" s="335"/>
      <c r="BB351" s="335"/>
      <c r="BC351" s="335"/>
      <c r="BD351" s="335"/>
      <c r="BE351" s="335"/>
      <c r="BF351" s="335"/>
      <c r="BG351" s="335"/>
      <c r="BH351" s="335"/>
      <c r="BI351" s="335"/>
      <c r="BJ351" s="335"/>
      <c r="BK351" s="335"/>
      <c r="BL351" s="335"/>
      <c r="BM351" s="335"/>
      <c r="BN351" s="335"/>
      <c r="BO351" s="335"/>
      <c r="BP351" s="335"/>
    </row>
    <row r="352">
      <c r="A352" s="335"/>
      <c r="B352" s="335"/>
      <c r="C352" s="335"/>
      <c r="D352" s="335"/>
      <c r="E352" s="335"/>
      <c r="F352" s="335"/>
      <c r="G352" s="335"/>
      <c r="H352" s="335"/>
      <c r="I352" s="335"/>
      <c r="J352" s="335"/>
      <c r="K352" s="335"/>
      <c r="L352" s="335"/>
      <c r="M352" s="335"/>
      <c r="N352" s="335"/>
      <c r="O352" s="335"/>
      <c r="P352" s="335"/>
      <c r="Q352" s="335"/>
      <c r="R352" s="335"/>
      <c r="S352" s="335"/>
      <c r="T352" s="335"/>
      <c r="U352" s="335"/>
      <c r="V352" s="335"/>
      <c r="W352" s="335"/>
      <c r="X352" s="335"/>
      <c r="Y352" s="335"/>
      <c r="Z352" s="335"/>
      <c r="AA352" s="335"/>
      <c r="AB352" s="335"/>
      <c r="AC352" s="335"/>
      <c r="AD352" s="335"/>
      <c r="AE352" s="335"/>
      <c r="AF352" s="335"/>
      <c r="AG352" s="335"/>
      <c r="AH352" s="335"/>
      <c r="AI352" s="335"/>
      <c r="AJ352" s="335"/>
      <c r="AK352" s="335"/>
      <c r="AL352" s="335"/>
      <c r="AM352" s="335"/>
      <c r="AN352" s="335"/>
      <c r="AO352" s="335"/>
      <c r="AP352" s="335"/>
      <c r="AQ352" s="335"/>
      <c r="AR352" s="335"/>
      <c r="AS352" s="335"/>
      <c r="AT352" s="335"/>
      <c r="AU352" s="335"/>
      <c r="AV352" s="335"/>
      <c r="AW352" s="335"/>
      <c r="AX352" s="335"/>
      <c r="AY352" s="335"/>
      <c r="AZ352" s="335"/>
      <c r="BA352" s="335"/>
      <c r="BB352" s="335"/>
      <c r="BC352" s="335"/>
      <c r="BD352" s="335"/>
      <c r="BE352" s="335"/>
      <c r="BF352" s="335"/>
      <c r="BG352" s="335"/>
      <c r="BH352" s="335"/>
      <c r="BI352" s="335"/>
      <c r="BJ352" s="335"/>
      <c r="BK352" s="335"/>
      <c r="BL352" s="335"/>
      <c r="BM352" s="335"/>
      <c r="BN352" s="335"/>
      <c r="BO352" s="335"/>
      <c r="BP352" s="335"/>
    </row>
    <row r="353">
      <c r="A353" s="335"/>
      <c r="B353" s="335"/>
      <c r="C353" s="335"/>
      <c r="D353" s="335"/>
      <c r="E353" s="335"/>
      <c r="F353" s="335"/>
      <c r="G353" s="335"/>
      <c r="H353" s="335"/>
      <c r="I353" s="335"/>
      <c r="J353" s="335"/>
      <c r="K353" s="335"/>
      <c r="L353" s="335"/>
      <c r="M353" s="335"/>
      <c r="N353" s="335"/>
      <c r="O353" s="335"/>
      <c r="P353" s="335"/>
      <c r="Q353" s="335"/>
      <c r="R353" s="335"/>
      <c r="S353" s="335"/>
      <c r="T353" s="335"/>
      <c r="U353" s="335"/>
      <c r="V353" s="335"/>
      <c r="W353" s="335"/>
      <c r="X353" s="335"/>
      <c r="Y353" s="335"/>
      <c r="Z353" s="335"/>
      <c r="AA353" s="335"/>
      <c r="AB353" s="335"/>
      <c r="AC353" s="335"/>
      <c r="AD353" s="335"/>
      <c r="AE353" s="335"/>
      <c r="AF353" s="335"/>
      <c r="AG353" s="335"/>
      <c r="AH353" s="335"/>
      <c r="AI353" s="335"/>
      <c r="AJ353" s="335"/>
      <c r="AK353" s="335"/>
      <c r="AL353" s="335"/>
      <c r="AM353" s="335"/>
      <c r="AN353" s="335"/>
      <c r="AO353" s="335"/>
      <c r="AP353" s="335"/>
      <c r="AQ353" s="335"/>
      <c r="AR353" s="335"/>
      <c r="AS353" s="335"/>
      <c r="AT353" s="335"/>
      <c r="AU353" s="335"/>
      <c r="AV353" s="335"/>
      <c r="AW353" s="335"/>
      <c r="AX353" s="335"/>
      <c r="AY353" s="335"/>
      <c r="AZ353" s="335"/>
      <c r="BA353" s="335"/>
      <c r="BB353" s="335"/>
      <c r="BC353" s="335"/>
      <c r="BD353" s="335"/>
      <c r="BE353" s="335"/>
      <c r="BF353" s="335"/>
      <c r="BG353" s="335"/>
      <c r="BH353" s="335"/>
      <c r="BI353" s="335"/>
      <c r="BJ353" s="335"/>
      <c r="BK353" s="335"/>
      <c r="BL353" s="335"/>
      <c r="BM353" s="335"/>
      <c r="BN353" s="335"/>
      <c r="BO353" s="335"/>
      <c r="BP353" s="335"/>
    </row>
    <row r="354">
      <c r="A354" s="335"/>
      <c r="B354" s="335"/>
      <c r="C354" s="335"/>
      <c r="D354" s="335"/>
      <c r="E354" s="335"/>
      <c r="F354" s="335"/>
      <c r="G354" s="335"/>
      <c r="H354" s="335"/>
      <c r="I354" s="335"/>
      <c r="J354" s="335"/>
      <c r="K354" s="335"/>
      <c r="L354" s="335"/>
      <c r="M354" s="335"/>
      <c r="N354" s="335"/>
      <c r="O354" s="335"/>
      <c r="P354" s="335"/>
      <c r="Q354" s="335"/>
      <c r="R354" s="335"/>
      <c r="S354" s="335"/>
      <c r="T354" s="335"/>
      <c r="U354" s="335"/>
      <c r="V354" s="335"/>
      <c r="W354" s="335"/>
      <c r="X354" s="335"/>
      <c r="Y354" s="335"/>
      <c r="Z354" s="335"/>
      <c r="AA354" s="335"/>
      <c r="AB354" s="335"/>
      <c r="AC354" s="335"/>
      <c r="AD354" s="335"/>
      <c r="AE354" s="335"/>
      <c r="AF354" s="335"/>
      <c r="AG354" s="335"/>
      <c r="AH354" s="335"/>
      <c r="AI354" s="335"/>
      <c r="AJ354" s="335"/>
      <c r="AK354" s="335"/>
      <c r="AL354" s="335"/>
      <c r="AM354" s="335"/>
      <c r="AN354" s="335"/>
      <c r="AO354" s="335"/>
      <c r="AP354" s="335"/>
      <c r="AQ354" s="335"/>
      <c r="AR354" s="335"/>
      <c r="AS354" s="335"/>
      <c r="AT354" s="335"/>
      <c r="AU354" s="335"/>
      <c r="AV354" s="335"/>
      <c r="AW354" s="335"/>
      <c r="AX354" s="335"/>
      <c r="AY354" s="335"/>
      <c r="AZ354" s="335"/>
      <c r="BA354" s="335"/>
      <c r="BB354" s="335"/>
      <c r="BC354" s="335"/>
      <c r="BD354" s="335"/>
      <c r="BE354" s="335"/>
      <c r="BF354" s="335"/>
      <c r="BG354" s="335"/>
      <c r="BH354" s="335"/>
      <c r="BI354" s="335"/>
      <c r="BJ354" s="335"/>
      <c r="BK354" s="335"/>
      <c r="BL354" s="335"/>
      <c r="BM354" s="335"/>
      <c r="BN354" s="335"/>
      <c r="BO354" s="335"/>
      <c r="BP354" s="335"/>
    </row>
    <row r="355">
      <c r="A355" s="335"/>
      <c r="B355" s="335"/>
      <c r="C355" s="335"/>
      <c r="D355" s="335"/>
      <c r="E355" s="335"/>
      <c r="F355" s="335"/>
      <c r="G355" s="335"/>
      <c r="H355" s="335"/>
      <c r="I355" s="335"/>
      <c r="J355" s="335"/>
      <c r="K355" s="335"/>
      <c r="L355" s="335"/>
      <c r="M355" s="335"/>
      <c r="N355" s="335"/>
      <c r="O355" s="335"/>
      <c r="P355" s="335"/>
      <c r="Q355" s="335"/>
      <c r="R355" s="335"/>
      <c r="S355" s="335"/>
      <c r="T355" s="335"/>
      <c r="U355" s="335"/>
      <c r="V355" s="335"/>
      <c r="W355" s="335"/>
      <c r="X355" s="335"/>
      <c r="Y355" s="335"/>
      <c r="Z355" s="335"/>
      <c r="AA355" s="335"/>
      <c r="AB355" s="335"/>
      <c r="AC355" s="335"/>
      <c r="AD355" s="335"/>
      <c r="AE355" s="335"/>
      <c r="AF355" s="335"/>
      <c r="AG355" s="335"/>
      <c r="AH355" s="335"/>
      <c r="AI355" s="335"/>
      <c r="AJ355" s="335"/>
      <c r="AK355" s="335"/>
      <c r="AL355" s="335"/>
      <c r="AM355" s="335"/>
      <c r="AN355" s="335"/>
      <c r="AO355" s="335"/>
      <c r="AP355" s="335"/>
      <c r="AQ355" s="335"/>
      <c r="AR355" s="335"/>
      <c r="AS355" s="335"/>
      <c r="AT355" s="335"/>
      <c r="AU355" s="335"/>
      <c r="AV355" s="335"/>
      <c r="AW355" s="335"/>
      <c r="AX355" s="335"/>
      <c r="AY355" s="335"/>
      <c r="AZ355" s="335"/>
      <c r="BA355" s="335"/>
      <c r="BB355" s="335"/>
      <c r="BC355" s="335"/>
      <c r="BD355" s="335"/>
      <c r="BE355" s="335"/>
      <c r="BF355" s="335"/>
      <c r="BG355" s="335"/>
      <c r="BH355" s="335"/>
      <c r="BI355" s="335"/>
      <c r="BJ355" s="335"/>
      <c r="BK355" s="335"/>
      <c r="BL355" s="335"/>
      <c r="BM355" s="335"/>
      <c r="BN355" s="335"/>
      <c r="BO355" s="335"/>
      <c r="BP355" s="335"/>
    </row>
    <row r="356">
      <c r="A356" s="335"/>
      <c r="B356" s="335"/>
      <c r="C356" s="335"/>
      <c r="D356" s="335"/>
      <c r="E356" s="335"/>
      <c r="F356" s="335"/>
      <c r="G356" s="335"/>
      <c r="H356" s="335"/>
      <c r="I356" s="335"/>
      <c r="J356" s="335"/>
      <c r="K356" s="335"/>
      <c r="L356" s="335"/>
      <c r="M356" s="335"/>
      <c r="N356" s="335"/>
      <c r="O356" s="335"/>
      <c r="P356" s="335"/>
      <c r="Q356" s="335"/>
      <c r="R356" s="335"/>
      <c r="S356" s="335"/>
      <c r="T356" s="335"/>
      <c r="U356" s="335"/>
      <c r="V356" s="335"/>
      <c r="W356" s="335"/>
      <c r="X356" s="335"/>
      <c r="Y356" s="335"/>
      <c r="Z356" s="335"/>
      <c r="AA356" s="335"/>
      <c r="AB356" s="335"/>
      <c r="AC356" s="335"/>
      <c r="AD356" s="335"/>
      <c r="AE356" s="335"/>
      <c r="AF356" s="335"/>
      <c r="AG356" s="335"/>
      <c r="AH356" s="335"/>
      <c r="AI356" s="335"/>
      <c r="AJ356" s="335"/>
      <c r="AK356" s="335"/>
      <c r="AL356" s="335"/>
      <c r="AM356" s="335"/>
      <c r="AN356" s="335"/>
      <c r="AO356" s="335"/>
      <c r="AP356" s="335"/>
      <c r="AQ356" s="335"/>
      <c r="AR356" s="335"/>
      <c r="AS356" s="335"/>
      <c r="AT356" s="335"/>
      <c r="AU356" s="335"/>
      <c r="AV356" s="335"/>
      <c r="AW356" s="335"/>
      <c r="AX356" s="335"/>
      <c r="AY356" s="335"/>
      <c r="AZ356" s="335"/>
      <c r="BA356" s="335"/>
      <c r="BB356" s="335"/>
      <c r="BC356" s="335"/>
      <c r="BD356" s="335"/>
      <c r="BE356" s="335"/>
      <c r="BF356" s="335"/>
      <c r="BG356" s="335"/>
      <c r="BH356" s="335"/>
      <c r="BI356" s="335"/>
      <c r="BJ356" s="335"/>
      <c r="BK356" s="335"/>
      <c r="BL356" s="335"/>
      <c r="BM356" s="335"/>
      <c r="BN356" s="335"/>
      <c r="BO356" s="335"/>
      <c r="BP356" s="335"/>
    </row>
    <row r="357">
      <c r="A357" s="335"/>
      <c r="B357" s="335"/>
      <c r="C357" s="335"/>
      <c r="D357" s="335"/>
      <c r="E357" s="335"/>
      <c r="F357" s="335"/>
      <c r="G357" s="335"/>
      <c r="H357" s="335"/>
      <c r="I357" s="335"/>
      <c r="J357" s="335"/>
      <c r="K357" s="335"/>
      <c r="L357" s="335"/>
      <c r="M357" s="335"/>
      <c r="N357" s="335"/>
      <c r="O357" s="335"/>
      <c r="P357" s="335"/>
      <c r="Q357" s="335"/>
      <c r="R357" s="335"/>
      <c r="S357" s="335"/>
      <c r="T357" s="335"/>
      <c r="U357" s="335"/>
      <c r="V357" s="335"/>
      <c r="W357" s="335"/>
      <c r="X357" s="335"/>
      <c r="Y357" s="335"/>
      <c r="Z357" s="335"/>
      <c r="AA357" s="335"/>
      <c r="AB357" s="335"/>
      <c r="AC357" s="335"/>
      <c r="AD357" s="335"/>
      <c r="AE357" s="335"/>
      <c r="AF357" s="335"/>
      <c r="AG357" s="335"/>
      <c r="AH357" s="335"/>
      <c r="AI357" s="335"/>
      <c r="AJ357" s="335"/>
      <c r="AK357" s="335"/>
      <c r="AL357" s="335"/>
      <c r="AM357" s="335"/>
      <c r="AN357" s="335"/>
      <c r="AO357" s="335"/>
      <c r="AP357" s="335"/>
      <c r="AQ357" s="335"/>
      <c r="AR357" s="335"/>
      <c r="AS357" s="335"/>
      <c r="AT357" s="335"/>
      <c r="AU357" s="335"/>
      <c r="AV357" s="335"/>
      <c r="AW357" s="335"/>
      <c r="AX357" s="335"/>
      <c r="AY357" s="335"/>
      <c r="AZ357" s="335"/>
      <c r="BA357" s="335"/>
      <c r="BB357" s="335"/>
      <c r="BC357" s="335"/>
      <c r="BD357" s="335"/>
      <c r="BE357" s="335"/>
      <c r="BF357" s="335"/>
      <c r="BG357" s="335"/>
      <c r="BH357" s="335"/>
      <c r="BI357" s="335"/>
      <c r="BJ357" s="335"/>
      <c r="BK357" s="335"/>
      <c r="BL357" s="335"/>
      <c r="BM357" s="335"/>
      <c r="BN357" s="335"/>
      <c r="BO357" s="335"/>
      <c r="BP357" s="335"/>
    </row>
    <row r="358">
      <c r="A358" s="335"/>
      <c r="B358" s="335"/>
      <c r="C358" s="335"/>
      <c r="D358" s="335"/>
      <c r="E358" s="335"/>
      <c r="F358" s="335"/>
      <c r="G358" s="335"/>
      <c r="H358" s="335"/>
      <c r="I358" s="335"/>
      <c r="J358" s="335"/>
      <c r="K358" s="335"/>
      <c r="L358" s="335"/>
      <c r="M358" s="335"/>
      <c r="N358" s="335"/>
      <c r="O358" s="335"/>
      <c r="P358" s="335"/>
      <c r="Q358" s="335"/>
      <c r="R358" s="335"/>
      <c r="S358" s="335"/>
      <c r="T358" s="335"/>
      <c r="U358" s="335"/>
      <c r="V358" s="335"/>
      <c r="W358" s="335"/>
      <c r="X358" s="335"/>
      <c r="Y358" s="335"/>
      <c r="Z358" s="335"/>
      <c r="AA358" s="335"/>
      <c r="AB358" s="335"/>
      <c r="AC358" s="335"/>
      <c r="AD358" s="335"/>
      <c r="AE358" s="335"/>
      <c r="AF358" s="335"/>
      <c r="AG358" s="335"/>
      <c r="AH358" s="335"/>
      <c r="AI358" s="335"/>
      <c r="AJ358" s="335"/>
      <c r="AK358" s="335"/>
      <c r="AL358" s="335"/>
      <c r="AM358" s="335"/>
      <c r="AN358" s="335"/>
      <c r="AO358" s="335"/>
      <c r="AP358" s="335"/>
      <c r="AQ358" s="335"/>
      <c r="AR358" s="335"/>
      <c r="AS358" s="335"/>
      <c r="AT358" s="335"/>
      <c r="AU358" s="335"/>
      <c r="AV358" s="335"/>
      <c r="AW358" s="335"/>
      <c r="AX358" s="335"/>
      <c r="AY358" s="335"/>
      <c r="AZ358" s="335"/>
      <c r="BA358" s="335"/>
      <c r="BB358" s="335"/>
      <c r="BC358" s="335"/>
      <c r="BD358" s="335"/>
      <c r="BE358" s="335"/>
      <c r="BF358" s="335"/>
      <c r="BG358" s="335"/>
      <c r="BH358" s="335"/>
      <c r="BI358" s="335"/>
      <c r="BJ358" s="335"/>
      <c r="BK358" s="335"/>
      <c r="BL358" s="335"/>
      <c r="BM358" s="335"/>
      <c r="BN358" s="335"/>
      <c r="BO358" s="335"/>
      <c r="BP358" s="335"/>
    </row>
    <row r="359">
      <c r="A359" s="335"/>
      <c r="B359" s="335"/>
      <c r="C359" s="335"/>
      <c r="D359" s="335"/>
      <c r="E359" s="335"/>
      <c r="F359" s="335"/>
      <c r="G359" s="335"/>
      <c r="H359" s="335"/>
      <c r="I359" s="335"/>
      <c r="J359" s="335"/>
      <c r="K359" s="335"/>
      <c r="L359" s="335"/>
      <c r="M359" s="335"/>
      <c r="N359" s="335"/>
      <c r="O359" s="335"/>
      <c r="P359" s="335"/>
      <c r="Q359" s="335"/>
      <c r="R359" s="335"/>
      <c r="S359" s="335"/>
      <c r="T359" s="335"/>
      <c r="U359" s="335"/>
      <c r="V359" s="335"/>
      <c r="W359" s="335"/>
      <c r="X359" s="335"/>
      <c r="Y359" s="335"/>
      <c r="Z359" s="335"/>
      <c r="AA359" s="335"/>
      <c r="AB359" s="335"/>
      <c r="AC359" s="335"/>
      <c r="AD359" s="335"/>
      <c r="AE359" s="335"/>
      <c r="AF359" s="335"/>
      <c r="AG359" s="335"/>
      <c r="AH359" s="335"/>
      <c r="AI359" s="335"/>
      <c r="AJ359" s="335"/>
      <c r="AK359" s="335"/>
      <c r="AL359" s="335"/>
      <c r="AM359" s="335"/>
      <c r="AN359" s="335"/>
      <c r="AO359" s="335"/>
      <c r="AP359" s="335"/>
      <c r="AQ359" s="335"/>
      <c r="AR359" s="335"/>
      <c r="AS359" s="335"/>
      <c r="AT359" s="335"/>
      <c r="AU359" s="335"/>
      <c r="AV359" s="335"/>
      <c r="AW359" s="335"/>
      <c r="AX359" s="335"/>
      <c r="AY359" s="335"/>
      <c r="AZ359" s="335"/>
      <c r="BA359" s="335"/>
      <c r="BB359" s="335"/>
      <c r="BC359" s="335"/>
      <c r="BD359" s="335"/>
      <c r="BE359" s="335"/>
      <c r="BF359" s="335"/>
      <c r="BG359" s="335"/>
      <c r="BH359" s="335"/>
      <c r="BI359" s="335"/>
      <c r="BJ359" s="335"/>
      <c r="BK359" s="335"/>
      <c r="BL359" s="335"/>
      <c r="BM359" s="335"/>
      <c r="BN359" s="335"/>
      <c r="BO359" s="335"/>
      <c r="BP359" s="335"/>
    </row>
    <row r="360">
      <c r="A360" s="335"/>
      <c r="B360" s="335"/>
      <c r="C360" s="335"/>
      <c r="D360" s="335"/>
      <c r="E360" s="335"/>
      <c r="F360" s="335"/>
      <c r="G360" s="335"/>
      <c r="H360" s="335"/>
      <c r="I360" s="335"/>
      <c r="J360" s="335"/>
      <c r="K360" s="335"/>
      <c r="L360" s="335"/>
      <c r="M360" s="335"/>
      <c r="N360" s="335"/>
      <c r="O360" s="335"/>
      <c r="P360" s="335"/>
      <c r="Q360" s="335"/>
      <c r="R360" s="335"/>
      <c r="S360" s="335"/>
      <c r="T360" s="335"/>
      <c r="U360" s="335"/>
      <c r="V360" s="335"/>
      <c r="W360" s="335"/>
      <c r="X360" s="335"/>
      <c r="Y360" s="335"/>
      <c r="Z360" s="335"/>
      <c r="AA360" s="335"/>
      <c r="AB360" s="335"/>
      <c r="AC360" s="335"/>
      <c r="AD360" s="335"/>
      <c r="AE360" s="335"/>
      <c r="AF360" s="335"/>
      <c r="AG360" s="335"/>
      <c r="AH360" s="335"/>
      <c r="AI360" s="335"/>
      <c r="AJ360" s="335"/>
      <c r="AK360" s="335"/>
      <c r="AL360" s="335"/>
      <c r="AM360" s="335"/>
      <c r="AN360" s="335"/>
      <c r="AO360" s="335"/>
      <c r="AP360" s="335"/>
      <c r="AQ360" s="335"/>
      <c r="AR360" s="335"/>
      <c r="AS360" s="335"/>
      <c r="AT360" s="335"/>
      <c r="AU360" s="335"/>
      <c r="AV360" s="335"/>
      <c r="AW360" s="335"/>
      <c r="AX360" s="335"/>
      <c r="AY360" s="335"/>
      <c r="AZ360" s="335"/>
      <c r="BA360" s="335"/>
      <c r="BB360" s="335"/>
      <c r="BC360" s="335"/>
      <c r="BD360" s="335"/>
      <c r="BE360" s="335"/>
      <c r="BF360" s="335"/>
      <c r="BG360" s="335"/>
      <c r="BH360" s="335"/>
      <c r="BI360" s="335"/>
      <c r="BJ360" s="335"/>
      <c r="BK360" s="335"/>
      <c r="BL360" s="335"/>
      <c r="BM360" s="335"/>
      <c r="BN360" s="335"/>
      <c r="BO360" s="335"/>
      <c r="BP360" s="335"/>
    </row>
    <row r="361">
      <c r="A361" s="335"/>
      <c r="B361" s="335"/>
      <c r="C361" s="335"/>
      <c r="D361" s="335"/>
      <c r="E361" s="335"/>
      <c r="F361" s="335"/>
      <c r="G361" s="335"/>
      <c r="H361" s="335"/>
      <c r="I361" s="335"/>
      <c r="J361" s="335"/>
      <c r="K361" s="335"/>
      <c r="L361" s="335"/>
      <c r="M361" s="335"/>
      <c r="N361" s="335"/>
      <c r="O361" s="335"/>
      <c r="P361" s="335"/>
      <c r="Q361" s="335"/>
      <c r="R361" s="335"/>
      <c r="S361" s="335"/>
      <c r="T361" s="335"/>
      <c r="U361" s="335"/>
      <c r="V361" s="335"/>
      <c r="W361" s="335"/>
      <c r="X361" s="335"/>
      <c r="Y361" s="335"/>
      <c r="Z361" s="335"/>
      <c r="AA361" s="335"/>
      <c r="AB361" s="335"/>
      <c r="AC361" s="335"/>
      <c r="AD361" s="335"/>
      <c r="AE361" s="335"/>
      <c r="AF361" s="335"/>
      <c r="AG361" s="335"/>
      <c r="AH361" s="335"/>
      <c r="AI361" s="335"/>
      <c r="AJ361" s="335"/>
      <c r="AK361" s="335"/>
      <c r="AL361" s="335"/>
      <c r="AM361" s="335"/>
      <c r="AN361" s="335"/>
      <c r="AO361" s="335"/>
      <c r="AP361" s="335"/>
      <c r="AQ361" s="335"/>
      <c r="AR361" s="335"/>
      <c r="AS361" s="335"/>
      <c r="AT361" s="335"/>
      <c r="AU361" s="335"/>
      <c r="AV361" s="335"/>
      <c r="AW361" s="335"/>
      <c r="AX361" s="335"/>
      <c r="AY361" s="335"/>
      <c r="AZ361" s="335"/>
      <c r="BA361" s="335"/>
      <c r="BB361" s="335"/>
      <c r="BC361" s="335"/>
      <c r="BD361" s="335"/>
      <c r="BE361" s="335"/>
      <c r="BF361" s="335"/>
      <c r="BG361" s="335"/>
      <c r="BH361" s="335"/>
      <c r="BI361" s="335"/>
      <c r="BJ361" s="335"/>
      <c r="BK361" s="335"/>
      <c r="BL361" s="335"/>
      <c r="BM361" s="335"/>
      <c r="BN361" s="335"/>
      <c r="BO361" s="335"/>
      <c r="BP361" s="335"/>
    </row>
    <row r="362">
      <c r="A362" s="335"/>
      <c r="B362" s="335"/>
      <c r="C362" s="335"/>
      <c r="D362" s="335"/>
      <c r="E362" s="335"/>
      <c r="F362" s="335"/>
      <c r="G362" s="335"/>
      <c r="H362" s="335"/>
      <c r="I362" s="335"/>
      <c r="J362" s="335"/>
      <c r="K362" s="335"/>
      <c r="L362" s="335"/>
      <c r="M362" s="335"/>
      <c r="N362" s="335"/>
      <c r="O362" s="335"/>
      <c r="P362" s="335"/>
      <c r="Q362" s="335"/>
      <c r="R362" s="335"/>
      <c r="S362" s="335"/>
      <c r="T362" s="335"/>
      <c r="U362" s="335"/>
      <c r="V362" s="335"/>
      <c r="W362" s="335"/>
      <c r="X362" s="335"/>
      <c r="Y362" s="335"/>
      <c r="Z362" s="335"/>
      <c r="AA362" s="335"/>
      <c r="AB362" s="335"/>
      <c r="AC362" s="335"/>
      <c r="AD362" s="335"/>
      <c r="AE362" s="335"/>
      <c r="AF362" s="335"/>
      <c r="AG362" s="335"/>
      <c r="AH362" s="335"/>
      <c r="AI362" s="335"/>
      <c r="AJ362" s="335"/>
      <c r="AK362" s="335"/>
      <c r="AL362" s="335"/>
      <c r="AM362" s="335"/>
      <c r="AN362" s="335"/>
      <c r="AO362" s="335"/>
      <c r="AP362" s="335"/>
      <c r="AQ362" s="335"/>
      <c r="AR362" s="335"/>
      <c r="AS362" s="335"/>
      <c r="AT362" s="335"/>
      <c r="AU362" s="335"/>
      <c r="AV362" s="335"/>
      <c r="AW362" s="335"/>
      <c r="AX362" s="335"/>
      <c r="AY362" s="335"/>
      <c r="AZ362" s="335"/>
      <c r="BA362" s="335"/>
      <c r="BB362" s="335"/>
      <c r="BC362" s="335"/>
      <c r="BD362" s="335"/>
      <c r="BE362" s="335"/>
      <c r="BF362" s="335"/>
      <c r="BG362" s="335"/>
      <c r="BH362" s="335"/>
      <c r="BI362" s="335"/>
      <c r="BJ362" s="335"/>
      <c r="BK362" s="335"/>
      <c r="BL362" s="335"/>
      <c r="BM362" s="335"/>
      <c r="BN362" s="335"/>
      <c r="BO362" s="335"/>
      <c r="BP362" s="335"/>
    </row>
    <row r="363">
      <c r="A363" s="335"/>
      <c r="B363" s="335"/>
      <c r="C363" s="335"/>
      <c r="D363" s="335"/>
      <c r="E363" s="335"/>
      <c r="F363" s="335"/>
      <c r="G363" s="335"/>
      <c r="H363" s="335"/>
      <c r="I363" s="335"/>
      <c r="J363" s="335"/>
      <c r="K363" s="335"/>
      <c r="L363" s="335"/>
      <c r="M363" s="335"/>
      <c r="N363" s="335"/>
      <c r="O363" s="335"/>
      <c r="P363" s="335"/>
      <c r="Q363" s="335"/>
      <c r="R363" s="335"/>
      <c r="S363" s="335"/>
      <c r="T363" s="335"/>
      <c r="U363" s="335"/>
      <c r="V363" s="335"/>
      <c r="W363" s="335"/>
      <c r="X363" s="335"/>
      <c r="Y363" s="335"/>
      <c r="Z363" s="335"/>
      <c r="AA363" s="335"/>
      <c r="AB363" s="335"/>
      <c r="AC363" s="335"/>
      <c r="AD363" s="335"/>
      <c r="AE363" s="335"/>
      <c r="AF363" s="335"/>
      <c r="AG363" s="335"/>
      <c r="AH363" s="335"/>
      <c r="AI363" s="335"/>
      <c r="AJ363" s="335"/>
      <c r="AK363" s="335"/>
      <c r="AL363" s="335"/>
      <c r="AM363" s="335"/>
      <c r="AN363" s="335"/>
      <c r="AO363" s="335"/>
      <c r="AP363" s="335"/>
      <c r="AQ363" s="335"/>
      <c r="AR363" s="335"/>
      <c r="AS363" s="335"/>
      <c r="AT363" s="335"/>
      <c r="AU363" s="335"/>
      <c r="AV363" s="335"/>
      <c r="AW363" s="335"/>
      <c r="AX363" s="335"/>
      <c r="AY363" s="335"/>
      <c r="AZ363" s="335"/>
      <c r="BA363" s="335"/>
      <c r="BB363" s="335"/>
      <c r="BC363" s="335"/>
      <c r="BD363" s="335"/>
      <c r="BE363" s="335"/>
      <c r="BF363" s="335"/>
      <c r="BG363" s="335"/>
      <c r="BH363" s="335"/>
      <c r="BI363" s="335"/>
      <c r="BJ363" s="335"/>
      <c r="BK363" s="335"/>
      <c r="BL363" s="335"/>
      <c r="BM363" s="335"/>
      <c r="BN363" s="335"/>
      <c r="BO363" s="335"/>
      <c r="BP363" s="335"/>
    </row>
    <row r="364">
      <c r="A364" s="335"/>
      <c r="B364" s="335"/>
      <c r="C364" s="335"/>
      <c r="D364" s="335"/>
      <c r="E364" s="335"/>
      <c r="F364" s="335"/>
      <c r="G364" s="335"/>
      <c r="H364" s="335"/>
      <c r="I364" s="335"/>
      <c r="J364" s="335"/>
      <c r="K364" s="335"/>
      <c r="L364" s="335"/>
      <c r="M364" s="335"/>
      <c r="N364" s="335"/>
      <c r="O364" s="335"/>
      <c r="P364" s="335"/>
      <c r="Q364" s="335"/>
      <c r="R364" s="335"/>
      <c r="S364" s="335"/>
      <c r="T364" s="335"/>
      <c r="U364" s="335"/>
      <c r="V364" s="335"/>
      <c r="W364" s="335"/>
      <c r="X364" s="335"/>
      <c r="Y364" s="335"/>
      <c r="Z364" s="335"/>
      <c r="AA364" s="335"/>
      <c r="AB364" s="335"/>
      <c r="AC364" s="335"/>
      <c r="AD364" s="335"/>
      <c r="AE364" s="335"/>
      <c r="AF364" s="335"/>
      <c r="AG364" s="335"/>
      <c r="AH364" s="335"/>
      <c r="AI364" s="335"/>
      <c r="AJ364" s="335"/>
      <c r="AK364" s="335"/>
      <c r="AL364" s="335"/>
      <c r="AM364" s="335"/>
      <c r="AN364" s="335"/>
      <c r="AO364" s="335"/>
      <c r="AP364" s="335"/>
      <c r="AQ364" s="335"/>
      <c r="AR364" s="335"/>
      <c r="AS364" s="335"/>
      <c r="AT364" s="335"/>
      <c r="AU364" s="335"/>
      <c r="AV364" s="335"/>
      <c r="AW364" s="335"/>
      <c r="AX364" s="335"/>
      <c r="AY364" s="335"/>
      <c r="AZ364" s="335"/>
      <c r="BA364" s="335"/>
      <c r="BB364" s="335"/>
      <c r="BC364" s="335"/>
      <c r="BD364" s="335"/>
      <c r="BE364" s="335"/>
      <c r="BF364" s="335"/>
      <c r="BG364" s="335"/>
      <c r="BH364" s="335"/>
      <c r="BI364" s="335"/>
      <c r="BJ364" s="335"/>
      <c r="BK364" s="335"/>
      <c r="BL364" s="335"/>
      <c r="BM364" s="335"/>
      <c r="BN364" s="335"/>
      <c r="BO364" s="335"/>
      <c r="BP364" s="335"/>
    </row>
    <row r="365">
      <c r="A365" s="335"/>
      <c r="B365" s="335"/>
      <c r="C365" s="335"/>
      <c r="D365" s="335"/>
      <c r="E365" s="335"/>
      <c r="F365" s="335"/>
      <c r="G365" s="335"/>
      <c r="H365" s="335"/>
      <c r="I365" s="335"/>
      <c r="J365" s="335"/>
      <c r="K365" s="335"/>
      <c r="L365" s="335"/>
      <c r="M365" s="335"/>
      <c r="N365" s="335"/>
      <c r="O365" s="335"/>
      <c r="P365" s="335"/>
      <c r="Q365" s="335"/>
      <c r="R365" s="335"/>
      <c r="S365" s="335"/>
      <c r="T365" s="335"/>
      <c r="U365" s="335"/>
      <c r="V365" s="335"/>
      <c r="W365" s="335"/>
      <c r="X365" s="335"/>
      <c r="Y365" s="335"/>
      <c r="Z365" s="335"/>
      <c r="AA365" s="335"/>
      <c r="AB365" s="335"/>
      <c r="AC365" s="335"/>
      <c r="AD365" s="335"/>
      <c r="AE365" s="335"/>
      <c r="AF365" s="335"/>
      <c r="AG365" s="335"/>
      <c r="AH365" s="335"/>
      <c r="AI365" s="335"/>
      <c r="AJ365" s="335"/>
      <c r="AK365" s="335"/>
      <c r="AL365" s="335"/>
      <c r="AM365" s="335"/>
      <c r="AN365" s="335"/>
      <c r="AO365" s="335"/>
      <c r="AP365" s="335"/>
      <c r="AQ365" s="335"/>
      <c r="AR365" s="335"/>
      <c r="AS365" s="335"/>
      <c r="AT365" s="335"/>
      <c r="AU365" s="335"/>
      <c r="AV365" s="335"/>
      <c r="AW365" s="335"/>
      <c r="AX365" s="335"/>
      <c r="AY365" s="335"/>
      <c r="AZ365" s="335"/>
      <c r="BA365" s="335"/>
      <c r="BB365" s="335"/>
      <c r="BC365" s="335"/>
      <c r="BD365" s="335"/>
      <c r="BE365" s="335"/>
      <c r="BF365" s="335"/>
      <c r="BG365" s="335"/>
      <c r="BH365" s="335"/>
      <c r="BI365" s="335"/>
      <c r="BJ365" s="335"/>
      <c r="BK365" s="335"/>
      <c r="BL365" s="335"/>
      <c r="BM365" s="335"/>
      <c r="BN365" s="335"/>
      <c r="BO365" s="335"/>
      <c r="BP365" s="335"/>
    </row>
    <row r="366">
      <c r="A366" s="335"/>
      <c r="B366" s="335"/>
      <c r="C366" s="335"/>
      <c r="D366" s="335"/>
      <c r="E366" s="335"/>
      <c r="F366" s="335"/>
      <c r="G366" s="335"/>
      <c r="H366" s="335"/>
      <c r="I366" s="335"/>
      <c r="J366" s="335"/>
      <c r="K366" s="335"/>
      <c r="L366" s="335"/>
      <c r="M366" s="335"/>
      <c r="N366" s="335"/>
      <c r="O366" s="335"/>
      <c r="P366" s="335"/>
      <c r="Q366" s="335"/>
      <c r="R366" s="335"/>
      <c r="S366" s="335"/>
      <c r="T366" s="335"/>
      <c r="U366" s="335"/>
      <c r="V366" s="335"/>
      <c r="W366" s="335"/>
      <c r="X366" s="335"/>
      <c r="Y366" s="335"/>
      <c r="Z366" s="335"/>
      <c r="AA366" s="335"/>
      <c r="AB366" s="335"/>
      <c r="AC366" s="335"/>
      <c r="AD366" s="335"/>
      <c r="AE366" s="335"/>
      <c r="AF366" s="335"/>
      <c r="AG366" s="335"/>
      <c r="AH366" s="335"/>
      <c r="AI366" s="335"/>
      <c r="AJ366" s="335"/>
      <c r="AK366" s="335"/>
      <c r="AL366" s="335"/>
      <c r="AM366" s="335"/>
      <c r="AN366" s="335"/>
      <c r="AO366" s="335"/>
      <c r="AP366" s="335"/>
      <c r="AQ366" s="335"/>
      <c r="AR366" s="335"/>
      <c r="AS366" s="335"/>
      <c r="AT366" s="335"/>
      <c r="AU366" s="335"/>
      <c r="AV366" s="335"/>
      <c r="AW366" s="335"/>
      <c r="AX366" s="335"/>
      <c r="AY366" s="335"/>
      <c r="AZ366" s="335"/>
      <c r="BA366" s="335"/>
      <c r="BB366" s="335"/>
      <c r="BC366" s="335"/>
      <c r="BD366" s="335"/>
      <c r="BE366" s="335"/>
      <c r="BF366" s="335"/>
      <c r="BG366" s="335"/>
      <c r="BH366" s="335"/>
      <c r="BI366" s="335"/>
      <c r="BJ366" s="335"/>
      <c r="BK366" s="335"/>
      <c r="BL366" s="335"/>
      <c r="BM366" s="335"/>
      <c r="BN366" s="335"/>
      <c r="BO366" s="335"/>
      <c r="BP366" s="335"/>
    </row>
    <row r="367">
      <c r="A367" s="335"/>
      <c r="B367" s="335"/>
      <c r="C367" s="335"/>
      <c r="D367" s="335"/>
      <c r="E367" s="335"/>
      <c r="F367" s="335"/>
      <c r="G367" s="335"/>
      <c r="H367" s="335"/>
      <c r="I367" s="335"/>
      <c r="J367" s="335"/>
      <c r="K367" s="335"/>
      <c r="L367" s="335"/>
      <c r="M367" s="335"/>
      <c r="N367" s="335"/>
      <c r="O367" s="335"/>
      <c r="P367" s="335"/>
      <c r="Q367" s="335"/>
      <c r="R367" s="335"/>
      <c r="S367" s="335"/>
      <c r="T367" s="335"/>
      <c r="U367" s="335"/>
      <c r="V367" s="335"/>
      <c r="W367" s="335"/>
      <c r="X367" s="335"/>
      <c r="Y367" s="335"/>
      <c r="Z367" s="335"/>
      <c r="AA367" s="335"/>
      <c r="AB367" s="335"/>
      <c r="AC367" s="335"/>
      <c r="AD367" s="335"/>
      <c r="AE367" s="335"/>
      <c r="AF367" s="335"/>
      <c r="AG367" s="335"/>
      <c r="AH367" s="335"/>
      <c r="AI367" s="335"/>
      <c r="AJ367" s="335"/>
      <c r="AK367" s="335"/>
      <c r="AL367" s="335"/>
      <c r="AM367" s="335"/>
      <c r="AN367" s="335"/>
      <c r="AO367" s="335"/>
      <c r="AP367" s="335"/>
      <c r="AQ367" s="335"/>
      <c r="AR367" s="335"/>
      <c r="AS367" s="335"/>
      <c r="AT367" s="335"/>
      <c r="AU367" s="335"/>
      <c r="AV367" s="335"/>
      <c r="AW367" s="335"/>
      <c r="AX367" s="335"/>
      <c r="AY367" s="335"/>
      <c r="AZ367" s="335"/>
      <c r="BA367" s="335"/>
      <c r="BB367" s="335"/>
      <c r="BC367" s="335"/>
      <c r="BD367" s="335"/>
      <c r="BE367" s="335"/>
      <c r="BF367" s="335"/>
      <c r="BG367" s="335"/>
      <c r="BH367" s="335"/>
      <c r="BI367" s="335"/>
      <c r="BJ367" s="335"/>
      <c r="BK367" s="335"/>
      <c r="BL367" s="335"/>
      <c r="BM367" s="335"/>
      <c r="BN367" s="335"/>
      <c r="BO367" s="335"/>
      <c r="BP367" s="335"/>
    </row>
    <row r="368">
      <c r="A368" s="335"/>
      <c r="B368" s="335"/>
      <c r="C368" s="335"/>
      <c r="D368" s="335"/>
      <c r="E368" s="335"/>
      <c r="F368" s="335"/>
      <c r="G368" s="335"/>
      <c r="H368" s="335"/>
      <c r="I368" s="335"/>
      <c r="J368" s="335"/>
      <c r="K368" s="335"/>
      <c r="L368" s="335"/>
      <c r="M368" s="335"/>
      <c r="N368" s="335"/>
      <c r="O368" s="335"/>
      <c r="P368" s="335"/>
      <c r="Q368" s="335"/>
      <c r="R368" s="335"/>
      <c r="S368" s="335"/>
      <c r="T368" s="335"/>
      <c r="U368" s="335"/>
      <c r="V368" s="335"/>
      <c r="W368" s="335"/>
      <c r="X368" s="335"/>
      <c r="Y368" s="335"/>
      <c r="Z368" s="335"/>
      <c r="AA368" s="335"/>
      <c r="AB368" s="335"/>
      <c r="AC368" s="335"/>
      <c r="AD368" s="335"/>
      <c r="AE368" s="335"/>
      <c r="AF368" s="335"/>
      <c r="AG368" s="335"/>
      <c r="AH368" s="335"/>
      <c r="AI368" s="335"/>
      <c r="AJ368" s="335"/>
      <c r="AK368" s="335"/>
      <c r="AL368" s="335"/>
      <c r="AM368" s="335"/>
      <c r="AN368" s="335"/>
      <c r="AO368" s="335"/>
      <c r="AP368" s="335"/>
      <c r="AQ368" s="335"/>
      <c r="AR368" s="335"/>
      <c r="AS368" s="335"/>
      <c r="AT368" s="335"/>
      <c r="AU368" s="335"/>
      <c r="AV368" s="335"/>
      <c r="AW368" s="335"/>
      <c r="AX368" s="335"/>
      <c r="AY368" s="335"/>
      <c r="AZ368" s="335"/>
      <c r="BA368" s="335"/>
      <c r="BB368" s="335"/>
      <c r="BC368" s="335"/>
      <c r="BD368" s="335"/>
      <c r="BE368" s="335"/>
      <c r="BF368" s="335"/>
      <c r="BG368" s="335"/>
      <c r="BH368" s="335"/>
      <c r="BI368" s="335"/>
      <c r="BJ368" s="335"/>
      <c r="BK368" s="335"/>
      <c r="BL368" s="335"/>
      <c r="BM368" s="335"/>
      <c r="BN368" s="335"/>
      <c r="BO368" s="335"/>
      <c r="BP368" s="335"/>
    </row>
    <row r="369">
      <c r="A369" s="335"/>
      <c r="B369" s="335"/>
      <c r="C369" s="335"/>
      <c r="D369" s="335"/>
      <c r="E369" s="335"/>
      <c r="F369" s="335"/>
      <c r="G369" s="335"/>
      <c r="H369" s="335"/>
      <c r="I369" s="335"/>
      <c r="J369" s="335"/>
      <c r="K369" s="335"/>
      <c r="L369" s="335"/>
      <c r="M369" s="335"/>
      <c r="N369" s="335"/>
      <c r="O369" s="335"/>
      <c r="P369" s="335"/>
      <c r="Q369" s="335"/>
      <c r="R369" s="335"/>
      <c r="S369" s="335"/>
      <c r="T369" s="335"/>
      <c r="U369" s="335"/>
      <c r="V369" s="335"/>
      <c r="W369" s="335"/>
      <c r="X369" s="335"/>
      <c r="Y369" s="335"/>
      <c r="Z369" s="335"/>
      <c r="AA369" s="335"/>
      <c r="AB369" s="335"/>
      <c r="AC369" s="335"/>
      <c r="AD369" s="335"/>
      <c r="AE369" s="335"/>
      <c r="AF369" s="335"/>
      <c r="AG369" s="335"/>
      <c r="AH369" s="335"/>
      <c r="AI369" s="335"/>
      <c r="AJ369" s="335"/>
      <c r="AK369" s="335"/>
      <c r="AL369" s="335"/>
      <c r="AM369" s="335"/>
      <c r="AN369" s="335"/>
      <c r="AO369" s="335"/>
      <c r="AP369" s="335"/>
      <c r="AQ369" s="335"/>
      <c r="AR369" s="335"/>
      <c r="AS369" s="335"/>
      <c r="AT369" s="335"/>
      <c r="AU369" s="335"/>
      <c r="AV369" s="335"/>
      <c r="AW369" s="335"/>
      <c r="AX369" s="335"/>
      <c r="AY369" s="335"/>
      <c r="AZ369" s="335"/>
      <c r="BA369" s="335"/>
      <c r="BB369" s="335"/>
      <c r="BC369" s="335"/>
      <c r="BD369" s="335"/>
      <c r="BE369" s="335"/>
      <c r="BF369" s="335"/>
      <c r="BG369" s="335"/>
      <c r="BH369" s="335"/>
      <c r="BI369" s="335"/>
      <c r="BJ369" s="335"/>
      <c r="BK369" s="335"/>
      <c r="BL369" s="335"/>
      <c r="BM369" s="335"/>
      <c r="BN369" s="335"/>
      <c r="BO369" s="335"/>
      <c r="BP369" s="335"/>
    </row>
    <row r="370">
      <c r="A370" s="335"/>
      <c r="B370" s="335"/>
      <c r="C370" s="335"/>
      <c r="D370" s="335"/>
      <c r="E370" s="335"/>
      <c r="F370" s="335"/>
      <c r="G370" s="335"/>
      <c r="H370" s="335"/>
      <c r="I370" s="335"/>
      <c r="J370" s="335"/>
      <c r="K370" s="335"/>
      <c r="L370" s="335"/>
      <c r="M370" s="335"/>
      <c r="N370" s="335"/>
      <c r="O370" s="335"/>
      <c r="P370" s="335"/>
      <c r="Q370" s="335"/>
      <c r="R370" s="335"/>
      <c r="S370" s="335"/>
      <c r="T370" s="335"/>
      <c r="U370" s="335"/>
      <c r="V370" s="335"/>
      <c r="W370" s="335"/>
      <c r="X370" s="335"/>
      <c r="Y370" s="335"/>
      <c r="Z370" s="335"/>
      <c r="AA370" s="335"/>
      <c r="AB370" s="335"/>
      <c r="AC370" s="335"/>
      <c r="AD370" s="335"/>
      <c r="AE370" s="335"/>
      <c r="AF370" s="335"/>
      <c r="AG370" s="335"/>
      <c r="AH370" s="335"/>
      <c r="AI370" s="335"/>
      <c r="AJ370" s="335"/>
      <c r="AK370" s="335"/>
      <c r="AL370" s="335"/>
      <c r="AM370" s="335"/>
      <c r="AN370" s="335"/>
      <c r="AO370" s="335"/>
      <c r="AP370" s="335"/>
      <c r="AQ370" s="335"/>
      <c r="AR370" s="335"/>
      <c r="AS370" s="335"/>
      <c r="AT370" s="335"/>
      <c r="AU370" s="335"/>
      <c r="AV370" s="335"/>
      <c r="AW370" s="335"/>
      <c r="AX370" s="335"/>
      <c r="AY370" s="335"/>
      <c r="AZ370" s="335"/>
      <c r="BA370" s="335"/>
      <c r="BB370" s="335"/>
      <c r="BC370" s="335"/>
      <c r="BD370" s="335"/>
      <c r="BE370" s="335"/>
      <c r="BF370" s="335"/>
      <c r="BG370" s="335"/>
      <c r="BH370" s="335"/>
      <c r="BI370" s="335"/>
      <c r="BJ370" s="335"/>
      <c r="BK370" s="335"/>
      <c r="BL370" s="335"/>
      <c r="BM370" s="335"/>
      <c r="BN370" s="335"/>
      <c r="BO370" s="335"/>
      <c r="BP370" s="335"/>
    </row>
    <row r="371">
      <c r="A371" s="335"/>
      <c r="B371" s="335"/>
      <c r="C371" s="335"/>
      <c r="D371" s="335"/>
      <c r="E371" s="335"/>
      <c r="F371" s="335"/>
      <c r="G371" s="335"/>
      <c r="H371" s="335"/>
      <c r="I371" s="335"/>
      <c r="J371" s="335"/>
      <c r="K371" s="335"/>
      <c r="L371" s="335"/>
      <c r="M371" s="335"/>
      <c r="N371" s="335"/>
      <c r="O371" s="335"/>
      <c r="P371" s="335"/>
      <c r="Q371" s="335"/>
      <c r="R371" s="335"/>
      <c r="S371" s="335"/>
      <c r="T371" s="335"/>
      <c r="U371" s="335"/>
      <c r="V371" s="335"/>
      <c r="W371" s="335"/>
      <c r="X371" s="335"/>
      <c r="Y371" s="335"/>
      <c r="Z371" s="335"/>
      <c r="AA371" s="335"/>
      <c r="AB371" s="335"/>
      <c r="AC371" s="335"/>
      <c r="AD371" s="335"/>
      <c r="AE371" s="335"/>
      <c r="AF371" s="335"/>
      <c r="AG371" s="335"/>
      <c r="AH371" s="335"/>
      <c r="AI371" s="335"/>
      <c r="AJ371" s="335"/>
      <c r="AK371" s="335"/>
      <c r="AL371" s="335"/>
      <c r="AM371" s="335"/>
      <c r="AN371" s="335"/>
      <c r="AO371" s="335"/>
      <c r="AP371" s="335"/>
      <c r="AQ371" s="335"/>
      <c r="AR371" s="335"/>
      <c r="AS371" s="335"/>
      <c r="AT371" s="335"/>
      <c r="AU371" s="335"/>
      <c r="AV371" s="335"/>
      <c r="AW371" s="335"/>
      <c r="AX371" s="335"/>
      <c r="AY371" s="335"/>
      <c r="AZ371" s="335"/>
      <c r="BA371" s="335"/>
      <c r="BB371" s="335"/>
      <c r="BC371" s="335"/>
      <c r="BD371" s="335"/>
      <c r="BE371" s="335"/>
      <c r="BF371" s="335"/>
      <c r="BG371" s="335"/>
      <c r="BH371" s="335"/>
      <c r="BI371" s="335"/>
      <c r="BJ371" s="335"/>
      <c r="BK371" s="335"/>
      <c r="BL371" s="335"/>
      <c r="BM371" s="335"/>
      <c r="BN371" s="335"/>
      <c r="BO371" s="335"/>
      <c r="BP371" s="335"/>
    </row>
    <row r="372">
      <c r="A372" s="335"/>
      <c r="B372" s="335"/>
      <c r="C372" s="335"/>
      <c r="D372" s="335"/>
      <c r="E372" s="335"/>
      <c r="F372" s="335"/>
      <c r="G372" s="335"/>
      <c r="H372" s="335"/>
      <c r="I372" s="335"/>
      <c r="J372" s="335"/>
      <c r="K372" s="335"/>
      <c r="L372" s="335"/>
      <c r="M372" s="335"/>
      <c r="N372" s="335"/>
      <c r="O372" s="335"/>
      <c r="P372" s="335"/>
      <c r="Q372" s="335"/>
      <c r="R372" s="335"/>
      <c r="S372" s="335"/>
      <c r="T372" s="335"/>
      <c r="U372" s="335"/>
      <c r="V372" s="335"/>
      <c r="W372" s="335"/>
      <c r="X372" s="335"/>
      <c r="Y372" s="335"/>
      <c r="Z372" s="335"/>
      <c r="AA372" s="335"/>
      <c r="AB372" s="335"/>
      <c r="AC372" s="335"/>
      <c r="AD372" s="335"/>
      <c r="AE372" s="335"/>
      <c r="AF372" s="335"/>
      <c r="AG372" s="335"/>
      <c r="AH372" s="335"/>
      <c r="AI372" s="335"/>
      <c r="AJ372" s="335"/>
      <c r="AK372" s="335"/>
      <c r="AL372" s="335"/>
      <c r="AM372" s="335"/>
      <c r="AN372" s="335"/>
      <c r="AO372" s="335"/>
      <c r="AP372" s="335"/>
      <c r="AQ372" s="335"/>
      <c r="AR372" s="335"/>
      <c r="AS372" s="335"/>
      <c r="AT372" s="335"/>
      <c r="AU372" s="335"/>
      <c r="AV372" s="335"/>
      <c r="AW372" s="335"/>
      <c r="AX372" s="335"/>
      <c r="AY372" s="335"/>
      <c r="AZ372" s="335"/>
      <c r="BA372" s="335"/>
      <c r="BB372" s="335"/>
      <c r="BC372" s="335"/>
      <c r="BD372" s="335"/>
      <c r="BE372" s="335"/>
      <c r="BF372" s="335"/>
      <c r="BG372" s="335"/>
      <c r="BH372" s="335"/>
      <c r="BI372" s="335"/>
      <c r="BJ372" s="335"/>
      <c r="BK372" s="335"/>
      <c r="BL372" s="335"/>
      <c r="BM372" s="335"/>
      <c r="BN372" s="335"/>
      <c r="BO372" s="335"/>
      <c r="BP372" s="335"/>
    </row>
    <row r="373">
      <c r="A373" s="335"/>
      <c r="B373" s="335"/>
      <c r="C373" s="335"/>
      <c r="D373" s="335"/>
      <c r="E373" s="335"/>
      <c r="F373" s="335"/>
      <c r="G373" s="335"/>
      <c r="H373" s="335"/>
      <c r="I373" s="335"/>
      <c r="J373" s="335"/>
      <c r="K373" s="335"/>
      <c r="L373" s="335"/>
      <c r="M373" s="335"/>
      <c r="N373" s="335"/>
      <c r="O373" s="335"/>
      <c r="P373" s="335"/>
      <c r="Q373" s="335"/>
      <c r="R373" s="335"/>
      <c r="S373" s="335"/>
      <c r="T373" s="335"/>
      <c r="U373" s="335"/>
      <c r="V373" s="335"/>
      <c r="W373" s="335"/>
      <c r="X373" s="335"/>
      <c r="Y373" s="335"/>
      <c r="Z373" s="335"/>
      <c r="AA373" s="335"/>
      <c r="AB373" s="335"/>
      <c r="AC373" s="335"/>
      <c r="AD373" s="335"/>
      <c r="AE373" s="335"/>
      <c r="AF373" s="335"/>
      <c r="AG373" s="335"/>
      <c r="AH373" s="335"/>
      <c r="AI373" s="335"/>
      <c r="AJ373" s="335"/>
      <c r="AK373" s="335"/>
      <c r="AL373" s="335"/>
      <c r="AM373" s="335"/>
      <c r="AN373" s="335"/>
      <c r="AO373" s="335"/>
      <c r="AP373" s="335"/>
      <c r="AQ373" s="335"/>
      <c r="AR373" s="335"/>
      <c r="AS373" s="335"/>
      <c r="AT373" s="335"/>
      <c r="AU373" s="335"/>
      <c r="AV373" s="335"/>
      <c r="AW373" s="335"/>
      <c r="AX373" s="335"/>
      <c r="AY373" s="335"/>
      <c r="AZ373" s="335"/>
      <c r="BA373" s="335"/>
      <c r="BB373" s="335"/>
      <c r="BC373" s="335"/>
      <c r="BD373" s="335"/>
      <c r="BE373" s="335"/>
      <c r="BF373" s="335"/>
      <c r="BG373" s="335"/>
      <c r="BH373" s="335"/>
      <c r="BI373" s="335"/>
      <c r="BJ373" s="335"/>
      <c r="BK373" s="335"/>
      <c r="BL373" s="335"/>
      <c r="BM373" s="335"/>
      <c r="BN373" s="335"/>
      <c r="BO373" s="335"/>
      <c r="BP373" s="335"/>
    </row>
    <row r="374">
      <c r="A374" s="335"/>
      <c r="B374" s="335"/>
      <c r="C374" s="335"/>
      <c r="D374" s="335"/>
      <c r="E374" s="335"/>
      <c r="F374" s="335"/>
      <c r="G374" s="335"/>
      <c r="H374" s="335"/>
      <c r="I374" s="335"/>
      <c r="J374" s="335"/>
      <c r="K374" s="335"/>
      <c r="L374" s="335"/>
      <c r="M374" s="335"/>
      <c r="N374" s="335"/>
      <c r="O374" s="335"/>
      <c r="P374" s="335"/>
      <c r="Q374" s="335"/>
      <c r="R374" s="335"/>
      <c r="S374" s="335"/>
      <c r="T374" s="335"/>
      <c r="U374" s="335"/>
      <c r="V374" s="335"/>
      <c r="W374" s="335"/>
      <c r="X374" s="335"/>
      <c r="Y374" s="335"/>
      <c r="Z374" s="335"/>
      <c r="AA374" s="335"/>
      <c r="AB374" s="335"/>
      <c r="AC374" s="335"/>
      <c r="AD374" s="335"/>
      <c r="AE374" s="335"/>
      <c r="AF374" s="335"/>
      <c r="AG374" s="335"/>
      <c r="AH374" s="335"/>
      <c r="AI374" s="335"/>
      <c r="AJ374" s="335"/>
      <c r="AK374" s="335"/>
      <c r="AL374" s="335"/>
      <c r="AM374" s="335"/>
      <c r="AN374" s="335"/>
      <c r="AO374" s="335"/>
      <c r="AP374" s="335"/>
      <c r="AQ374" s="335"/>
      <c r="AR374" s="335"/>
      <c r="AS374" s="335"/>
      <c r="AT374" s="335"/>
      <c r="AU374" s="335"/>
      <c r="AV374" s="335"/>
      <c r="AW374" s="335"/>
      <c r="AX374" s="335"/>
      <c r="AY374" s="335"/>
      <c r="AZ374" s="335"/>
      <c r="BA374" s="335"/>
      <c r="BB374" s="335"/>
      <c r="BC374" s="335"/>
      <c r="BD374" s="335"/>
      <c r="BE374" s="335"/>
      <c r="BF374" s="335"/>
      <c r="BG374" s="335"/>
      <c r="BH374" s="335"/>
      <c r="BI374" s="335"/>
      <c r="BJ374" s="335"/>
      <c r="BK374" s="335"/>
      <c r="BL374" s="335"/>
      <c r="BM374" s="335"/>
      <c r="BN374" s="335"/>
      <c r="BO374" s="335"/>
      <c r="BP374" s="335"/>
    </row>
    <row r="375">
      <c r="A375" s="335"/>
      <c r="B375" s="335"/>
      <c r="C375" s="335"/>
      <c r="D375" s="335"/>
      <c r="E375" s="335"/>
      <c r="F375" s="335"/>
      <c r="G375" s="335"/>
      <c r="H375" s="335"/>
      <c r="I375" s="335"/>
      <c r="J375" s="335"/>
      <c r="K375" s="335"/>
      <c r="L375" s="335"/>
      <c r="M375" s="335"/>
      <c r="N375" s="335"/>
      <c r="O375" s="335"/>
      <c r="P375" s="335"/>
      <c r="Q375" s="335"/>
      <c r="R375" s="335"/>
      <c r="S375" s="335"/>
      <c r="T375" s="335"/>
      <c r="U375" s="335"/>
      <c r="V375" s="335"/>
      <c r="W375" s="335"/>
      <c r="X375" s="335"/>
      <c r="Y375" s="335"/>
      <c r="Z375" s="335"/>
      <c r="AA375" s="335"/>
      <c r="AB375" s="335"/>
      <c r="AC375" s="335"/>
      <c r="AD375" s="335"/>
      <c r="AE375" s="335"/>
      <c r="AF375" s="335"/>
      <c r="AG375" s="335"/>
      <c r="AH375" s="335"/>
      <c r="AI375" s="335"/>
      <c r="AJ375" s="335"/>
      <c r="AK375" s="335"/>
      <c r="AL375" s="335"/>
      <c r="AM375" s="335"/>
      <c r="AN375" s="335"/>
      <c r="AO375" s="335"/>
      <c r="AP375" s="335"/>
      <c r="AQ375" s="335"/>
      <c r="AR375" s="335"/>
      <c r="AS375" s="335"/>
      <c r="AT375" s="335"/>
      <c r="AU375" s="335"/>
      <c r="AV375" s="335"/>
      <c r="AW375" s="335"/>
      <c r="AX375" s="335"/>
      <c r="AY375" s="335"/>
      <c r="AZ375" s="335"/>
      <c r="BA375" s="335"/>
      <c r="BB375" s="335"/>
      <c r="BC375" s="335"/>
      <c r="BD375" s="335"/>
      <c r="BE375" s="335"/>
      <c r="BF375" s="335"/>
      <c r="BG375" s="335"/>
      <c r="BH375" s="335"/>
      <c r="BI375" s="335"/>
      <c r="BJ375" s="335"/>
      <c r="BK375" s="335"/>
      <c r="BL375" s="335"/>
      <c r="BM375" s="335"/>
      <c r="BN375" s="335"/>
      <c r="BO375" s="335"/>
      <c r="BP375" s="335"/>
    </row>
    <row r="376">
      <c r="A376" s="335"/>
      <c r="B376" s="335"/>
      <c r="C376" s="335"/>
      <c r="D376" s="335"/>
      <c r="E376" s="335"/>
      <c r="F376" s="335"/>
      <c r="G376" s="335"/>
      <c r="H376" s="335"/>
      <c r="I376" s="335"/>
      <c r="J376" s="335"/>
      <c r="K376" s="335"/>
      <c r="L376" s="335"/>
      <c r="M376" s="335"/>
      <c r="N376" s="335"/>
      <c r="O376" s="335"/>
      <c r="P376" s="335"/>
      <c r="Q376" s="335"/>
      <c r="R376" s="335"/>
      <c r="S376" s="335"/>
      <c r="T376" s="335"/>
      <c r="U376" s="335"/>
      <c r="V376" s="335"/>
      <c r="W376" s="335"/>
      <c r="X376" s="335"/>
      <c r="Y376" s="335"/>
      <c r="Z376" s="335"/>
      <c r="AA376" s="335"/>
      <c r="AB376" s="335"/>
      <c r="AC376" s="335"/>
      <c r="AD376" s="335"/>
      <c r="AE376" s="335"/>
      <c r="AF376" s="335"/>
      <c r="AG376" s="335"/>
      <c r="AH376" s="335"/>
      <c r="AI376" s="335"/>
      <c r="AJ376" s="335"/>
      <c r="AK376" s="335"/>
      <c r="AL376" s="335"/>
      <c r="AM376" s="335"/>
      <c r="AN376" s="335"/>
      <c r="AO376" s="335"/>
      <c r="AP376" s="335"/>
      <c r="AQ376" s="335"/>
      <c r="AR376" s="335"/>
      <c r="AS376" s="335"/>
      <c r="AT376" s="335"/>
      <c r="AU376" s="335"/>
      <c r="AV376" s="335"/>
      <c r="AW376" s="335"/>
      <c r="AX376" s="335"/>
      <c r="AY376" s="335"/>
      <c r="AZ376" s="335"/>
      <c r="BA376" s="335"/>
      <c r="BB376" s="335"/>
      <c r="BC376" s="335"/>
      <c r="BD376" s="335"/>
      <c r="BE376" s="335"/>
      <c r="BF376" s="335"/>
      <c r="BG376" s="335"/>
      <c r="BH376" s="335"/>
      <c r="BI376" s="335"/>
      <c r="BJ376" s="335"/>
      <c r="BK376" s="335"/>
      <c r="BL376" s="335"/>
      <c r="BM376" s="335"/>
      <c r="BN376" s="335"/>
      <c r="BO376" s="335"/>
      <c r="BP376" s="335"/>
    </row>
    <row r="377">
      <c r="A377" s="335"/>
      <c r="B377" s="335"/>
      <c r="C377" s="335"/>
      <c r="D377" s="335"/>
      <c r="E377" s="335"/>
      <c r="F377" s="335"/>
      <c r="G377" s="335"/>
      <c r="H377" s="335"/>
      <c r="I377" s="335"/>
      <c r="J377" s="335"/>
      <c r="K377" s="335"/>
      <c r="L377" s="335"/>
      <c r="M377" s="335"/>
      <c r="N377" s="335"/>
      <c r="O377" s="335"/>
      <c r="P377" s="335"/>
      <c r="Q377" s="335"/>
      <c r="R377" s="335"/>
      <c r="S377" s="335"/>
      <c r="T377" s="335"/>
      <c r="U377" s="335"/>
      <c r="V377" s="335"/>
      <c r="W377" s="335"/>
      <c r="X377" s="335"/>
      <c r="Y377" s="335"/>
      <c r="Z377" s="335"/>
      <c r="AA377" s="335"/>
      <c r="AB377" s="335"/>
      <c r="AC377" s="335"/>
      <c r="AD377" s="335"/>
      <c r="AE377" s="335"/>
      <c r="AF377" s="335"/>
      <c r="AG377" s="335"/>
      <c r="AH377" s="335"/>
      <c r="AI377" s="335"/>
      <c r="AJ377" s="335"/>
      <c r="AK377" s="335"/>
      <c r="AL377" s="335"/>
      <c r="AM377" s="335"/>
      <c r="AN377" s="335"/>
      <c r="AO377" s="335"/>
      <c r="AP377" s="335"/>
      <c r="AQ377" s="335"/>
      <c r="AR377" s="335"/>
      <c r="AS377" s="335"/>
      <c r="AT377" s="335"/>
      <c r="AU377" s="335"/>
      <c r="AV377" s="335"/>
      <c r="AW377" s="335"/>
      <c r="AX377" s="335"/>
      <c r="AY377" s="335"/>
      <c r="AZ377" s="335"/>
      <c r="BA377" s="335"/>
      <c r="BB377" s="335"/>
      <c r="BC377" s="335"/>
      <c r="BD377" s="335"/>
      <c r="BE377" s="335"/>
      <c r="BF377" s="335"/>
      <c r="BG377" s="335"/>
      <c r="BH377" s="335"/>
      <c r="BI377" s="335"/>
      <c r="BJ377" s="335"/>
      <c r="BK377" s="335"/>
      <c r="BL377" s="335"/>
      <c r="BM377" s="335"/>
      <c r="BN377" s="335"/>
      <c r="BO377" s="335"/>
      <c r="BP377" s="335"/>
    </row>
    <row r="378">
      <c r="A378" s="335"/>
      <c r="B378" s="335"/>
      <c r="C378" s="335"/>
      <c r="D378" s="335"/>
      <c r="E378" s="335"/>
      <c r="F378" s="335"/>
      <c r="G378" s="335"/>
      <c r="H378" s="335"/>
      <c r="I378" s="335"/>
      <c r="J378" s="335"/>
      <c r="K378" s="335"/>
      <c r="L378" s="335"/>
      <c r="M378" s="335"/>
      <c r="N378" s="335"/>
      <c r="O378" s="335"/>
      <c r="P378" s="335"/>
      <c r="Q378" s="335"/>
      <c r="R378" s="335"/>
      <c r="S378" s="335"/>
      <c r="T378" s="335"/>
      <c r="U378" s="335"/>
      <c r="V378" s="335"/>
      <c r="W378" s="335"/>
      <c r="X378" s="335"/>
      <c r="Y378" s="335"/>
      <c r="Z378" s="335"/>
      <c r="AA378" s="335"/>
      <c r="AB378" s="335"/>
      <c r="AC378" s="335"/>
      <c r="AD378" s="335"/>
      <c r="AE378" s="335"/>
      <c r="AF378" s="335"/>
      <c r="AG378" s="335"/>
      <c r="AH378" s="335"/>
      <c r="AI378" s="335"/>
      <c r="AJ378" s="335"/>
      <c r="AK378" s="335"/>
      <c r="AL378" s="335"/>
      <c r="AM378" s="335"/>
      <c r="AN378" s="335"/>
      <c r="AO378" s="335"/>
      <c r="AP378" s="335"/>
      <c r="AQ378" s="335"/>
      <c r="AR378" s="335"/>
      <c r="AS378" s="335"/>
      <c r="AT378" s="335"/>
      <c r="AU378" s="335"/>
      <c r="AV378" s="335"/>
      <c r="AW378" s="335"/>
      <c r="AX378" s="335"/>
      <c r="AY378" s="335"/>
      <c r="AZ378" s="335"/>
      <c r="BA378" s="335"/>
      <c r="BB378" s="335"/>
      <c r="BC378" s="335"/>
      <c r="BD378" s="335"/>
      <c r="BE378" s="335"/>
      <c r="BF378" s="335"/>
      <c r="BG378" s="335"/>
      <c r="BH378" s="335"/>
      <c r="BI378" s="335"/>
      <c r="BJ378" s="335"/>
      <c r="BK378" s="335"/>
      <c r="BL378" s="335"/>
      <c r="BM378" s="335"/>
      <c r="BN378" s="335"/>
      <c r="BO378" s="335"/>
      <c r="BP378" s="335"/>
    </row>
    <row r="379">
      <c r="A379" s="335"/>
      <c r="B379" s="335"/>
      <c r="C379" s="335"/>
      <c r="D379" s="335"/>
      <c r="E379" s="335"/>
      <c r="F379" s="335"/>
      <c r="G379" s="335"/>
      <c r="H379" s="335"/>
      <c r="I379" s="335"/>
      <c r="J379" s="335"/>
      <c r="K379" s="335"/>
      <c r="L379" s="335"/>
      <c r="M379" s="335"/>
      <c r="N379" s="335"/>
      <c r="O379" s="335"/>
      <c r="P379" s="335"/>
      <c r="Q379" s="335"/>
      <c r="R379" s="335"/>
      <c r="S379" s="335"/>
      <c r="T379" s="335"/>
      <c r="U379" s="335"/>
      <c r="V379" s="335"/>
      <c r="W379" s="335"/>
      <c r="X379" s="335"/>
      <c r="Y379" s="335"/>
      <c r="Z379" s="335"/>
      <c r="AA379" s="335"/>
      <c r="AB379" s="335"/>
      <c r="AC379" s="335"/>
      <c r="AD379" s="335"/>
      <c r="AE379" s="335"/>
      <c r="AF379" s="335"/>
      <c r="AG379" s="335"/>
      <c r="AH379" s="335"/>
      <c r="AI379" s="335"/>
      <c r="AJ379" s="335"/>
      <c r="AK379" s="335"/>
      <c r="AL379" s="335"/>
      <c r="AM379" s="335"/>
      <c r="AN379" s="335"/>
      <c r="AO379" s="335"/>
      <c r="AP379" s="335"/>
      <c r="AQ379" s="335"/>
      <c r="AR379" s="335"/>
      <c r="AS379" s="335"/>
      <c r="AT379" s="335"/>
      <c r="AU379" s="335"/>
      <c r="AV379" s="335"/>
      <c r="AW379" s="335"/>
      <c r="AX379" s="335"/>
      <c r="AY379" s="335"/>
      <c r="AZ379" s="335"/>
      <c r="BA379" s="335"/>
      <c r="BB379" s="335"/>
      <c r="BC379" s="335"/>
      <c r="BD379" s="335"/>
      <c r="BE379" s="335"/>
      <c r="BF379" s="335"/>
      <c r="BG379" s="335"/>
      <c r="BH379" s="335"/>
      <c r="BI379" s="335"/>
      <c r="BJ379" s="335"/>
      <c r="BK379" s="335"/>
      <c r="BL379" s="335"/>
      <c r="BM379" s="335"/>
      <c r="BN379" s="335"/>
      <c r="BO379" s="335"/>
      <c r="BP379" s="335"/>
    </row>
    <row r="380">
      <c r="A380" s="335"/>
      <c r="B380" s="335"/>
      <c r="C380" s="335"/>
      <c r="D380" s="335"/>
      <c r="E380" s="335"/>
      <c r="F380" s="335"/>
      <c r="G380" s="335"/>
      <c r="H380" s="335"/>
      <c r="I380" s="335"/>
      <c r="J380" s="335"/>
      <c r="K380" s="335"/>
      <c r="L380" s="335"/>
      <c r="M380" s="335"/>
      <c r="N380" s="335"/>
      <c r="O380" s="335"/>
      <c r="P380" s="335"/>
      <c r="Q380" s="335"/>
      <c r="R380" s="335"/>
      <c r="S380" s="335"/>
      <c r="T380" s="335"/>
      <c r="U380" s="335"/>
      <c r="V380" s="335"/>
      <c r="W380" s="335"/>
      <c r="X380" s="335"/>
      <c r="Y380" s="335"/>
      <c r="Z380" s="335"/>
      <c r="AA380" s="335"/>
      <c r="AB380" s="335"/>
      <c r="AC380" s="335"/>
      <c r="AD380" s="335"/>
      <c r="AE380" s="335"/>
      <c r="AF380" s="335"/>
      <c r="AG380" s="335"/>
      <c r="AH380" s="335"/>
      <c r="AI380" s="335"/>
      <c r="AJ380" s="335"/>
      <c r="AK380" s="335"/>
      <c r="AL380" s="335"/>
      <c r="AM380" s="335"/>
      <c r="AN380" s="335"/>
      <c r="AO380" s="335"/>
      <c r="AP380" s="335"/>
      <c r="AQ380" s="335"/>
      <c r="AR380" s="335"/>
      <c r="AS380" s="335"/>
      <c r="AT380" s="335"/>
      <c r="AU380" s="335"/>
      <c r="AV380" s="335"/>
      <c r="AW380" s="335"/>
      <c r="AX380" s="335"/>
      <c r="AY380" s="335"/>
      <c r="AZ380" s="335"/>
      <c r="BA380" s="335"/>
      <c r="BB380" s="335"/>
      <c r="BC380" s="335"/>
      <c r="BD380" s="335"/>
      <c r="BE380" s="335"/>
      <c r="BF380" s="335"/>
      <c r="BG380" s="335"/>
      <c r="BH380" s="335"/>
      <c r="BI380" s="335"/>
      <c r="BJ380" s="335"/>
      <c r="BK380" s="335"/>
      <c r="BL380" s="335"/>
      <c r="BM380" s="335"/>
      <c r="BN380" s="335"/>
      <c r="BO380" s="335"/>
      <c r="BP380" s="335"/>
    </row>
    <row r="381">
      <c r="A381" s="335"/>
      <c r="B381" s="335"/>
      <c r="C381" s="335"/>
      <c r="D381" s="335"/>
      <c r="E381" s="335"/>
      <c r="F381" s="335"/>
      <c r="G381" s="335"/>
      <c r="H381" s="335"/>
      <c r="I381" s="335"/>
      <c r="J381" s="335"/>
      <c r="K381" s="335"/>
      <c r="L381" s="335"/>
      <c r="M381" s="335"/>
      <c r="N381" s="335"/>
      <c r="O381" s="335"/>
      <c r="P381" s="335"/>
      <c r="Q381" s="335"/>
      <c r="R381" s="335"/>
      <c r="S381" s="335"/>
      <c r="T381" s="335"/>
      <c r="U381" s="335"/>
      <c r="V381" s="335"/>
      <c r="W381" s="335"/>
      <c r="X381" s="335"/>
      <c r="Y381" s="335"/>
      <c r="Z381" s="335"/>
      <c r="AA381" s="335"/>
      <c r="AB381" s="335"/>
      <c r="AC381" s="335"/>
      <c r="AD381" s="335"/>
      <c r="AE381" s="335"/>
      <c r="AF381" s="335"/>
      <c r="AG381" s="335"/>
      <c r="AH381" s="335"/>
      <c r="AI381" s="335"/>
      <c r="AJ381" s="335"/>
      <c r="AK381" s="335"/>
      <c r="AL381" s="335"/>
      <c r="AM381" s="335"/>
      <c r="AN381" s="335"/>
      <c r="AO381" s="335"/>
      <c r="AP381" s="335"/>
      <c r="AQ381" s="335"/>
      <c r="AR381" s="335"/>
      <c r="AS381" s="335"/>
      <c r="AT381" s="335"/>
      <c r="AU381" s="335"/>
      <c r="AV381" s="335"/>
      <c r="AW381" s="335"/>
      <c r="AX381" s="335"/>
      <c r="AY381" s="335"/>
      <c r="AZ381" s="335"/>
      <c r="BA381" s="335"/>
      <c r="BB381" s="335"/>
      <c r="BC381" s="335"/>
      <c r="BD381" s="335"/>
      <c r="BE381" s="335"/>
      <c r="BF381" s="335"/>
      <c r="BG381" s="335"/>
      <c r="BH381" s="335"/>
      <c r="BI381" s="335"/>
      <c r="BJ381" s="335"/>
      <c r="BK381" s="335"/>
      <c r="BL381" s="335"/>
      <c r="BM381" s="335"/>
      <c r="BN381" s="335"/>
      <c r="BO381" s="335"/>
      <c r="BP381" s="335"/>
    </row>
    <row r="382">
      <c r="A382" s="335"/>
      <c r="B382" s="335"/>
      <c r="C382" s="335"/>
      <c r="D382" s="335"/>
      <c r="E382" s="335"/>
      <c r="F382" s="335"/>
      <c r="G382" s="335"/>
      <c r="H382" s="335"/>
      <c r="I382" s="335"/>
      <c r="J382" s="335"/>
      <c r="K382" s="335"/>
      <c r="L382" s="335"/>
      <c r="M382" s="335"/>
      <c r="N382" s="335"/>
      <c r="O382" s="335"/>
      <c r="P382" s="335"/>
      <c r="Q382" s="335"/>
      <c r="R382" s="335"/>
      <c r="S382" s="335"/>
      <c r="T382" s="335"/>
      <c r="U382" s="335"/>
      <c r="V382" s="335"/>
      <c r="W382" s="335"/>
      <c r="X382" s="335"/>
      <c r="Y382" s="335"/>
      <c r="Z382" s="335"/>
      <c r="AA382" s="335"/>
      <c r="AB382" s="335"/>
      <c r="AC382" s="335"/>
      <c r="AD382" s="335"/>
      <c r="AE382" s="335"/>
      <c r="AF382" s="335"/>
      <c r="AG382" s="335"/>
      <c r="AH382" s="335"/>
      <c r="AI382" s="335"/>
      <c r="AJ382" s="335"/>
      <c r="AK382" s="335"/>
      <c r="AL382" s="335"/>
      <c r="AM382" s="335"/>
      <c r="AN382" s="335"/>
      <c r="AO382" s="335"/>
      <c r="AP382" s="335"/>
      <c r="AQ382" s="335"/>
      <c r="AR382" s="335"/>
      <c r="AS382" s="335"/>
      <c r="AT382" s="335"/>
      <c r="AU382" s="335"/>
      <c r="AV382" s="335"/>
      <c r="AW382" s="335"/>
      <c r="AX382" s="335"/>
      <c r="AY382" s="335"/>
      <c r="AZ382" s="335"/>
      <c r="BA382" s="335"/>
      <c r="BB382" s="335"/>
      <c r="BC382" s="335"/>
      <c r="BD382" s="335"/>
      <c r="BE382" s="335"/>
      <c r="BF382" s="335"/>
      <c r="BG382" s="335"/>
      <c r="BH382" s="335"/>
      <c r="BI382" s="335"/>
      <c r="BJ382" s="335"/>
      <c r="BK382" s="335"/>
      <c r="BL382" s="335"/>
      <c r="BM382" s="335"/>
      <c r="BN382" s="335"/>
      <c r="BO382" s="335"/>
      <c r="BP382" s="335"/>
    </row>
    <row r="383">
      <c r="A383" s="335"/>
      <c r="B383" s="335"/>
      <c r="C383" s="335"/>
      <c r="D383" s="335"/>
      <c r="E383" s="335"/>
      <c r="F383" s="335"/>
      <c r="G383" s="335"/>
      <c r="H383" s="335"/>
      <c r="I383" s="335"/>
      <c r="J383" s="335"/>
      <c r="K383" s="335"/>
      <c r="L383" s="335"/>
      <c r="M383" s="335"/>
      <c r="N383" s="335"/>
      <c r="O383" s="335"/>
      <c r="P383" s="335"/>
      <c r="Q383" s="335"/>
      <c r="R383" s="335"/>
      <c r="S383" s="335"/>
      <c r="T383" s="335"/>
      <c r="U383" s="335"/>
      <c r="V383" s="335"/>
      <c r="W383" s="335"/>
      <c r="X383" s="335"/>
      <c r="Y383" s="335"/>
      <c r="Z383" s="335"/>
      <c r="AA383" s="335"/>
      <c r="AB383" s="335"/>
      <c r="AC383" s="335"/>
      <c r="AD383" s="335"/>
      <c r="AE383" s="335"/>
      <c r="AF383" s="335"/>
      <c r="AG383" s="335"/>
      <c r="AH383" s="335"/>
      <c r="AI383" s="335"/>
      <c r="AJ383" s="335"/>
      <c r="AK383" s="335"/>
      <c r="AL383" s="335"/>
      <c r="AM383" s="335"/>
      <c r="AN383" s="335"/>
      <c r="AO383" s="335"/>
      <c r="AP383" s="335"/>
      <c r="AQ383" s="335"/>
      <c r="AR383" s="335"/>
      <c r="AS383" s="335"/>
      <c r="AT383" s="335"/>
      <c r="AU383" s="335"/>
      <c r="AV383" s="335"/>
      <c r="AW383" s="335"/>
      <c r="AX383" s="335"/>
      <c r="AY383" s="335"/>
      <c r="AZ383" s="335"/>
      <c r="BA383" s="335"/>
      <c r="BB383" s="335"/>
      <c r="BC383" s="335"/>
      <c r="BD383" s="335"/>
      <c r="BE383" s="335"/>
      <c r="BF383" s="335"/>
      <c r="BG383" s="335"/>
      <c r="BH383" s="335"/>
      <c r="BI383" s="335"/>
      <c r="BJ383" s="335"/>
      <c r="BK383" s="335"/>
      <c r="BL383" s="335"/>
      <c r="BM383" s="335"/>
      <c r="BN383" s="335"/>
      <c r="BO383" s="335"/>
      <c r="BP383" s="335"/>
    </row>
    <row r="384">
      <c r="A384" s="335"/>
      <c r="B384" s="335"/>
      <c r="C384" s="335"/>
      <c r="D384" s="335"/>
      <c r="E384" s="335"/>
      <c r="F384" s="335"/>
      <c r="G384" s="335"/>
      <c r="H384" s="335"/>
      <c r="I384" s="335"/>
      <c r="J384" s="335"/>
      <c r="K384" s="335"/>
      <c r="L384" s="335"/>
      <c r="M384" s="335"/>
      <c r="N384" s="335"/>
      <c r="O384" s="335"/>
      <c r="P384" s="335"/>
      <c r="Q384" s="335"/>
      <c r="R384" s="335"/>
      <c r="S384" s="335"/>
      <c r="T384" s="335"/>
      <c r="U384" s="335"/>
      <c r="V384" s="335"/>
      <c r="W384" s="335"/>
      <c r="X384" s="335"/>
      <c r="Y384" s="335"/>
      <c r="Z384" s="335"/>
      <c r="AA384" s="335"/>
      <c r="AB384" s="335"/>
      <c r="AC384" s="335"/>
      <c r="AD384" s="335"/>
      <c r="AE384" s="335"/>
      <c r="AF384" s="335"/>
      <c r="AG384" s="335"/>
      <c r="AH384" s="335"/>
      <c r="AI384" s="335"/>
      <c r="AJ384" s="335"/>
      <c r="AK384" s="335"/>
      <c r="AL384" s="335"/>
      <c r="AM384" s="335"/>
      <c r="AN384" s="335"/>
      <c r="AO384" s="335"/>
      <c r="AP384" s="335"/>
      <c r="AQ384" s="335"/>
      <c r="AR384" s="335"/>
      <c r="AS384" s="335"/>
      <c r="AT384" s="335"/>
      <c r="AU384" s="335"/>
      <c r="AV384" s="335"/>
      <c r="AW384" s="335"/>
      <c r="AX384" s="335"/>
      <c r="AY384" s="335"/>
      <c r="AZ384" s="335"/>
      <c r="BA384" s="335"/>
      <c r="BB384" s="335"/>
      <c r="BC384" s="335"/>
      <c r="BD384" s="335"/>
      <c r="BE384" s="335"/>
      <c r="BF384" s="335"/>
      <c r="BG384" s="335"/>
      <c r="BH384" s="335"/>
      <c r="BI384" s="335"/>
      <c r="BJ384" s="335"/>
      <c r="BK384" s="335"/>
      <c r="BL384" s="335"/>
      <c r="BM384" s="335"/>
      <c r="BN384" s="335"/>
      <c r="BO384" s="335"/>
      <c r="BP384" s="335"/>
    </row>
    <row r="385">
      <c r="A385" s="335"/>
      <c r="B385" s="335"/>
      <c r="C385" s="335"/>
      <c r="D385" s="335"/>
      <c r="E385" s="335"/>
      <c r="F385" s="335"/>
      <c r="G385" s="335"/>
      <c r="H385" s="335"/>
      <c r="I385" s="335"/>
      <c r="J385" s="335"/>
      <c r="K385" s="335"/>
      <c r="L385" s="335"/>
      <c r="M385" s="335"/>
      <c r="N385" s="335"/>
      <c r="O385" s="335"/>
      <c r="P385" s="335"/>
      <c r="Q385" s="335"/>
      <c r="R385" s="335"/>
      <c r="S385" s="335"/>
      <c r="T385" s="335"/>
      <c r="U385" s="335"/>
      <c r="V385" s="335"/>
      <c r="W385" s="335"/>
      <c r="X385" s="335"/>
      <c r="Y385" s="335"/>
      <c r="Z385" s="335"/>
      <c r="AA385" s="335"/>
      <c r="AB385" s="335"/>
      <c r="AC385" s="335"/>
      <c r="AD385" s="335"/>
      <c r="AE385" s="335"/>
      <c r="AF385" s="335"/>
      <c r="AG385" s="335"/>
      <c r="AH385" s="335"/>
      <c r="AI385" s="335"/>
      <c r="AJ385" s="335"/>
      <c r="AK385" s="335"/>
      <c r="AL385" s="335"/>
      <c r="AM385" s="335"/>
      <c r="AN385" s="335"/>
      <c r="AO385" s="335"/>
      <c r="AP385" s="335"/>
      <c r="AQ385" s="335"/>
      <c r="AR385" s="335"/>
      <c r="AS385" s="335"/>
      <c r="AT385" s="335"/>
      <c r="AU385" s="335"/>
      <c r="AV385" s="335"/>
      <c r="AW385" s="335"/>
      <c r="AX385" s="335"/>
      <c r="AY385" s="335"/>
      <c r="AZ385" s="335"/>
      <c r="BA385" s="335"/>
      <c r="BB385" s="335"/>
      <c r="BC385" s="335"/>
      <c r="BD385" s="335"/>
      <c r="BE385" s="335"/>
      <c r="BF385" s="335"/>
      <c r="BG385" s="335"/>
      <c r="BH385" s="335"/>
      <c r="BI385" s="335"/>
      <c r="BJ385" s="335"/>
      <c r="BK385" s="335"/>
      <c r="BL385" s="335"/>
      <c r="BM385" s="335"/>
      <c r="BN385" s="335"/>
      <c r="BO385" s="335"/>
      <c r="BP385" s="335"/>
    </row>
    <row r="386">
      <c r="A386" s="335"/>
      <c r="B386" s="335"/>
      <c r="C386" s="335"/>
      <c r="D386" s="335"/>
      <c r="E386" s="335"/>
      <c r="F386" s="335"/>
      <c r="G386" s="335"/>
      <c r="H386" s="335"/>
      <c r="I386" s="335"/>
      <c r="J386" s="335"/>
      <c r="K386" s="335"/>
      <c r="L386" s="335"/>
      <c r="M386" s="335"/>
      <c r="N386" s="335"/>
      <c r="O386" s="335"/>
      <c r="P386" s="335"/>
      <c r="Q386" s="335"/>
      <c r="R386" s="335"/>
      <c r="S386" s="335"/>
      <c r="T386" s="335"/>
      <c r="U386" s="335"/>
      <c r="V386" s="335"/>
      <c r="W386" s="335"/>
      <c r="X386" s="335"/>
      <c r="Y386" s="335"/>
      <c r="Z386" s="335"/>
      <c r="AA386" s="335"/>
      <c r="AB386" s="335"/>
      <c r="AC386" s="335"/>
      <c r="AD386" s="335"/>
      <c r="AE386" s="335"/>
      <c r="AF386" s="335"/>
      <c r="AG386" s="335"/>
      <c r="AH386" s="335"/>
      <c r="AI386" s="335"/>
      <c r="AJ386" s="335"/>
      <c r="AK386" s="335"/>
      <c r="AL386" s="335"/>
      <c r="AM386" s="335"/>
      <c r="AN386" s="335"/>
      <c r="AO386" s="335"/>
      <c r="AP386" s="335"/>
      <c r="AQ386" s="335"/>
      <c r="AR386" s="335"/>
      <c r="AS386" s="335"/>
      <c r="AT386" s="335"/>
      <c r="AU386" s="335"/>
      <c r="AV386" s="335"/>
      <c r="AW386" s="335"/>
      <c r="AX386" s="335"/>
      <c r="AY386" s="335"/>
      <c r="AZ386" s="335"/>
      <c r="BA386" s="335"/>
      <c r="BB386" s="335"/>
      <c r="BC386" s="335"/>
      <c r="BD386" s="335"/>
      <c r="BE386" s="335"/>
      <c r="BF386" s="335"/>
      <c r="BG386" s="335"/>
      <c r="BH386" s="335"/>
      <c r="BI386" s="335"/>
      <c r="BJ386" s="335"/>
      <c r="BK386" s="335"/>
      <c r="BL386" s="335"/>
      <c r="BM386" s="335"/>
      <c r="BN386" s="335"/>
      <c r="BO386" s="335"/>
      <c r="BP386" s="335"/>
    </row>
    <row r="387">
      <c r="A387" s="335"/>
      <c r="B387" s="335"/>
      <c r="C387" s="335"/>
      <c r="D387" s="335"/>
      <c r="E387" s="335"/>
      <c r="F387" s="335"/>
      <c r="G387" s="335"/>
      <c r="H387" s="335"/>
      <c r="I387" s="335"/>
      <c r="J387" s="335"/>
      <c r="K387" s="335"/>
      <c r="L387" s="335"/>
      <c r="M387" s="335"/>
      <c r="N387" s="335"/>
      <c r="O387" s="335"/>
      <c r="P387" s="335"/>
      <c r="Q387" s="335"/>
      <c r="R387" s="335"/>
      <c r="S387" s="335"/>
      <c r="T387" s="335"/>
      <c r="U387" s="335"/>
      <c r="V387" s="335"/>
      <c r="W387" s="335"/>
      <c r="X387" s="335"/>
      <c r="Y387" s="335"/>
      <c r="Z387" s="335"/>
      <c r="AA387" s="335"/>
      <c r="AB387" s="335"/>
      <c r="AC387" s="335"/>
      <c r="AD387" s="335"/>
      <c r="AE387" s="335"/>
      <c r="AF387" s="335"/>
      <c r="AG387" s="335"/>
      <c r="AH387" s="335"/>
      <c r="AI387" s="335"/>
      <c r="AJ387" s="335"/>
      <c r="AK387" s="335"/>
      <c r="AL387" s="335"/>
      <c r="AM387" s="335"/>
      <c r="AN387" s="335"/>
      <c r="AO387" s="335"/>
      <c r="AP387" s="335"/>
      <c r="AQ387" s="335"/>
      <c r="AR387" s="335"/>
      <c r="AS387" s="335"/>
      <c r="AT387" s="335"/>
      <c r="AU387" s="335"/>
      <c r="AV387" s="335"/>
      <c r="AW387" s="335"/>
      <c r="AX387" s="335"/>
      <c r="AY387" s="335"/>
      <c r="AZ387" s="335"/>
      <c r="BA387" s="335"/>
      <c r="BB387" s="335"/>
      <c r="BC387" s="335"/>
      <c r="BD387" s="335"/>
      <c r="BE387" s="335"/>
      <c r="BF387" s="335"/>
      <c r="BG387" s="335"/>
      <c r="BH387" s="335"/>
      <c r="BI387" s="335"/>
      <c r="BJ387" s="335"/>
      <c r="BK387" s="335"/>
      <c r="BL387" s="335"/>
      <c r="BM387" s="335"/>
      <c r="BN387" s="335"/>
      <c r="BO387" s="335"/>
      <c r="BP387" s="335"/>
    </row>
    <row r="388">
      <c r="A388" s="335"/>
      <c r="B388" s="335"/>
      <c r="C388" s="335"/>
      <c r="D388" s="335"/>
      <c r="E388" s="335"/>
      <c r="F388" s="335"/>
      <c r="G388" s="335"/>
      <c r="H388" s="335"/>
      <c r="I388" s="335"/>
      <c r="J388" s="335"/>
      <c r="K388" s="335"/>
      <c r="L388" s="335"/>
      <c r="M388" s="335"/>
      <c r="N388" s="335"/>
      <c r="O388" s="335"/>
      <c r="P388" s="335"/>
      <c r="Q388" s="335"/>
      <c r="R388" s="335"/>
      <c r="S388" s="335"/>
      <c r="T388" s="335"/>
      <c r="U388" s="335"/>
      <c r="V388" s="335"/>
      <c r="W388" s="335"/>
      <c r="X388" s="335"/>
      <c r="Y388" s="335"/>
      <c r="Z388" s="335"/>
      <c r="AA388" s="335"/>
      <c r="AB388" s="335"/>
      <c r="AC388" s="335"/>
      <c r="AD388" s="335"/>
      <c r="AE388" s="335"/>
      <c r="AF388" s="335"/>
      <c r="AG388" s="335"/>
      <c r="AH388" s="335"/>
      <c r="AI388" s="335"/>
      <c r="AJ388" s="335"/>
      <c r="AK388" s="335"/>
      <c r="AL388" s="335"/>
      <c r="AM388" s="335"/>
      <c r="AN388" s="335"/>
      <c r="AO388" s="335"/>
      <c r="AP388" s="335"/>
      <c r="AQ388" s="335"/>
      <c r="AR388" s="335"/>
      <c r="AS388" s="335"/>
      <c r="AT388" s="335"/>
      <c r="AU388" s="335"/>
      <c r="AV388" s="335"/>
      <c r="AW388" s="335"/>
      <c r="AX388" s="335"/>
      <c r="AY388" s="335"/>
      <c r="AZ388" s="335"/>
      <c r="BA388" s="335"/>
      <c r="BB388" s="335"/>
      <c r="BC388" s="335"/>
      <c r="BD388" s="335"/>
      <c r="BE388" s="335"/>
      <c r="BF388" s="335"/>
      <c r="BG388" s="335"/>
      <c r="BH388" s="335"/>
      <c r="BI388" s="335"/>
      <c r="BJ388" s="335"/>
      <c r="BK388" s="335"/>
      <c r="BL388" s="335"/>
      <c r="BM388" s="335"/>
      <c r="BN388" s="335"/>
      <c r="BO388" s="335"/>
      <c r="BP388" s="335"/>
    </row>
    <row r="389">
      <c r="A389" s="335"/>
      <c r="B389" s="335"/>
      <c r="C389" s="335"/>
      <c r="D389" s="335"/>
      <c r="E389" s="335"/>
      <c r="F389" s="335"/>
      <c r="G389" s="335"/>
      <c r="H389" s="335"/>
      <c r="I389" s="335"/>
      <c r="J389" s="335"/>
      <c r="K389" s="335"/>
      <c r="L389" s="335"/>
      <c r="M389" s="335"/>
      <c r="N389" s="335"/>
      <c r="O389" s="335"/>
      <c r="P389" s="335"/>
      <c r="Q389" s="335"/>
      <c r="R389" s="335"/>
      <c r="S389" s="335"/>
      <c r="T389" s="335"/>
      <c r="U389" s="335"/>
      <c r="V389" s="335"/>
      <c r="W389" s="335"/>
      <c r="X389" s="335"/>
      <c r="Y389" s="335"/>
      <c r="Z389" s="335"/>
      <c r="AA389" s="335"/>
      <c r="AB389" s="335"/>
      <c r="AC389" s="335"/>
      <c r="AD389" s="335"/>
      <c r="AE389" s="335"/>
      <c r="AF389" s="335"/>
      <c r="AG389" s="335"/>
      <c r="AH389" s="335"/>
      <c r="AI389" s="335"/>
      <c r="AJ389" s="335"/>
      <c r="AK389" s="335"/>
      <c r="AL389" s="335"/>
      <c r="AM389" s="335"/>
      <c r="AN389" s="335"/>
      <c r="AO389" s="335"/>
      <c r="AP389" s="335"/>
      <c r="AQ389" s="335"/>
      <c r="AR389" s="335"/>
      <c r="AS389" s="335"/>
      <c r="AT389" s="335"/>
      <c r="AU389" s="335"/>
      <c r="AV389" s="335"/>
      <c r="AW389" s="335"/>
      <c r="AX389" s="335"/>
      <c r="AY389" s="335"/>
      <c r="AZ389" s="335"/>
      <c r="BA389" s="335"/>
      <c r="BB389" s="335"/>
      <c r="BC389" s="335"/>
      <c r="BD389" s="335"/>
      <c r="BE389" s="335"/>
      <c r="BF389" s="335"/>
      <c r="BG389" s="335"/>
      <c r="BH389" s="335"/>
      <c r="BI389" s="335"/>
      <c r="BJ389" s="335"/>
      <c r="BK389" s="335"/>
      <c r="BL389" s="335"/>
      <c r="BM389" s="335"/>
      <c r="BN389" s="335"/>
      <c r="BO389" s="335"/>
      <c r="BP389" s="335"/>
    </row>
    <row r="390">
      <c r="A390" s="335"/>
      <c r="B390" s="335"/>
      <c r="C390" s="335"/>
      <c r="D390" s="335"/>
      <c r="E390" s="335"/>
      <c r="F390" s="335"/>
      <c r="G390" s="335"/>
      <c r="H390" s="335"/>
      <c r="I390" s="335"/>
      <c r="J390" s="335"/>
      <c r="K390" s="335"/>
      <c r="L390" s="335"/>
      <c r="M390" s="335"/>
      <c r="N390" s="335"/>
      <c r="O390" s="335"/>
      <c r="P390" s="335"/>
      <c r="Q390" s="335"/>
      <c r="R390" s="335"/>
      <c r="S390" s="335"/>
      <c r="T390" s="335"/>
      <c r="U390" s="335"/>
      <c r="V390" s="335"/>
      <c r="W390" s="335"/>
      <c r="X390" s="335"/>
      <c r="Y390" s="335"/>
      <c r="Z390" s="335"/>
      <c r="AA390" s="335"/>
      <c r="AB390" s="335"/>
      <c r="AC390" s="335"/>
      <c r="AD390" s="335"/>
      <c r="AE390" s="335"/>
      <c r="AF390" s="335"/>
      <c r="AG390" s="335"/>
      <c r="AH390" s="335"/>
      <c r="AI390" s="335"/>
      <c r="AJ390" s="335"/>
      <c r="AK390" s="335"/>
      <c r="AL390" s="335"/>
      <c r="AM390" s="335"/>
      <c r="AN390" s="335"/>
      <c r="AO390" s="335"/>
      <c r="AP390" s="335"/>
      <c r="AQ390" s="335"/>
      <c r="AR390" s="335"/>
      <c r="AS390" s="335"/>
      <c r="AT390" s="335"/>
      <c r="AU390" s="335"/>
      <c r="AV390" s="335"/>
      <c r="AW390" s="335"/>
      <c r="AX390" s="335"/>
      <c r="AY390" s="335"/>
      <c r="AZ390" s="335"/>
      <c r="BA390" s="335"/>
      <c r="BB390" s="335"/>
      <c r="BC390" s="335"/>
      <c r="BD390" s="335"/>
      <c r="BE390" s="335"/>
      <c r="BF390" s="335"/>
      <c r="BG390" s="335"/>
      <c r="BH390" s="335"/>
      <c r="BI390" s="335"/>
      <c r="BJ390" s="335"/>
      <c r="BK390" s="335"/>
      <c r="BL390" s="335"/>
      <c r="BM390" s="335"/>
      <c r="BN390" s="335"/>
      <c r="BO390" s="335"/>
      <c r="BP390" s="335"/>
    </row>
    <row r="391">
      <c r="A391" s="335"/>
      <c r="B391" s="335"/>
      <c r="C391" s="335"/>
      <c r="D391" s="335"/>
      <c r="E391" s="335"/>
      <c r="F391" s="335"/>
      <c r="G391" s="335"/>
      <c r="H391" s="335"/>
      <c r="I391" s="335"/>
      <c r="J391" s="335"/>
      <c r="K391" s="335"/>
      <c r="L391" s="335"/>
      <c r="M391" s="335"/>
      <c r="N391" s="335"/>
      <c r="O391" s="335"/>
      <c r="P391" s="335"/>
      <c r="Q391" s="335"/>
      <c r="R391" s="335"/>
      <c r="S391" s="335"/>
      <c r="T391" s="335"/>
      <c r="U391" s="335"/>
      <c r="V391" s="335"/>
      <c r="W391" s="335"/>
      <c r="X391" s="335"/>
      <c r="Y391" s="335"/>
      <c r="Z391" s="335"/>
      <c r="AA391" s="335"/>
      <c r="AB391" s="335"/>
      <c r="AC391" s="335"/>
      <c r="AD391" s="335"/>
      <c r="AE391" s="335"/>
      <c r="AF391" s="335"/>
      <c r="AG391" s="335"/>
      <c r="AH391" s="335"/>
      <c r="AI391" s="335"/>
      <c r="AJ391" s="335"/>
      <c r="AK391" s="335"/>
      <c r="AL391" s="335"/>
      <c r="AM391" s="335"/>
      <c r="AN391" s="335"/>
      <c r="AO391" s="335"/>
      <c r="AP391" s="335"/>
      <c r="AQ391" s="335"/>
      <c r="AR391" s="335"/>
      <c r="AS391" s="335"/>
      <c r="AT391" s="335"/>
      <c r="AU391" s="335"/>
      <c r="AV391" s="335"/>
      <c r="AW391" s="335"/>
      <c r="AX391" s="335"/>
      <c r="AY391" s="335"/>
      <c r="AZ391" s="335"/>
      <c r="BA391" s="335"/>
      <c r="BB391" s="335"/>
      <c r="BC391" s="335"/>
      <c r="BD391" s="335"/>
      <c r="BE391" s="335"/>
      <c r="BF391" s="335"/>
      <c r="BG391" s="335"/>
      <c r="BH391" s="335"/>
      <c r="BI391" s="335"/>
      <c r="BJ391" s="335"/>
      <c r="BK391" s="335"/>
      <c r="BL391" s="335"/>
      <c r="BM391" s="335"/>
      <c r="BN391" s="335"/>
      <c r="BO391" s="335"/>
      <c r="BP391" s="335"/>
    </row>
    <row r="392">
      <c r="A392" s="335"/>
      <c r="B392" s="335"/>
      <c r="C392" s="335"/>
      <c r="D392" s="335"/>
      <c r="E392" s="335"/>
      <c r="F392" s="335"/>
      <c r="G392" s="335"/>
      <c r="H392" s="335"/>
      <c r="I392" s="335"/>
      <c r="J392" s="335"/>
      <c r="K392" s="335"/>
      <c r="L392" s="335"/>
      <c r="M392" s="335"/>
      <c r="N392" s="335"/>
      <c r="O392" s="335"/>
      <c r="P392" s="335"/>
      <c r="Q392" s="335"/>
      <c r="R392" s="335"/>
      <c r="S392" s="335"/>
      <c r="T392" s="335"/>
      <c r="U392" s="335"/>
      <c r="V392" s="335"/>
      <c r="W392" s="335"/>
      <c r="X392" s="335"/>
      <c r="Y392" s="335"/>
      <c r="Z392" s="335"/>
      <c r="AA392" s="335"/>
      <c r="AB392" s="335"/>
      <c r="AC392" s="335"/>
      <c r="AD392" s="335"/>
      <c r="AE392" s="335"/>
      <c r="AF392" s="335"/>
      <c r="AG392" s="335"/>
      <c r="AH392" s="335"/>
      <c r="AI392" s="335"/>
      <c r="AJ392" s="335"/>
      <c r="AK392" s="335"/>
      <c r="AL392" s="335"/>
      <c r="AM392" s="335"/>
      <c r="AN392" s="335"/>
      <c r="AO392" s="335"/>
      <c r="AP392" s="335"/>
      <c r="AQ392" s="335"/>
      <c r="AR392" s="335"/>
      <c r="AS392" s="335"/>
      <c r="AT392" s="335"/>
      <c r="AU392" s="335"/>
      <c r="AV392" s="335"/>
      <c r="AW392" s="335"/>
      <c r="AX392" s="335"/>
      <c r="AY392" s="335"/>
      <c r="AZ392" s="335"/>
      <c r="BA392" s="335"/>
      <c r="BB392" s="335"/>
      <c r="BC392" s="335"/>
      <c r="BD392" s="335"/>
      <c r="BE392" s="335"/>
      <c r="BF392" s="335"/>
      <c r="BG392" s="335"/>
      <c r="BH392" s="335"/>
      <c r="BI392" s="335"/>
      <c r="BJ392" s="335"/>
      <c r="BK392" s="335"/>
      <c r="BL392" s="335"/>
      <c r="BM392" s="335"/>
      <c r="BN392" s="335"/>
      <c r="BO392" s="335"/>
      <c r="BP392" s="335"/>
    </row>
    <row r="393">
      <c r="A393" s="335"/>
      <c r="B393" s="335"/>
      <c r="C393" s="335"/>
      <c r="D393" s="335"/>
      <c r="E393" s="335"/>
      <c r="F393" s="335"/>
      <c r="G393" s="335"/>
      <c r="H393" s="335"/>
      <c r="I393" s="335"/>
      <c r="J393" s="335"/>
      <c r="K393" s="335"/>
      <c r="L393" s="335"/>
      <c r="M393" s="335"/>
      <c r="N393" s="335"/>
      <c r="O393" s="335"/>
      <c r="P393" s="335"/>
      <c r="Q393" s="335"/>
      <c r="R393" s="335"/>
      <c r="S393" s="335"/>
      <c r="T393" s="335"/>
      <c r="U393" s="335"/>
      <c r="V393" s="335"/>
      <c r="W393" s="335"/>
      <c r="X393" s="335"/>
      <c r="Y393" s="335"/>
      <c r="Z393" s="335"/>
      <c r="AA393" s="335"/>
      <c r="AB393" s="335"/>
      <c r="AC393" s="335"/>
      <c r="AD393" s="335"/>
      <c r="AE393" s="335"/>
      <c r="AF393" s="335"/>
      <c r="AG393" s="335"/>
      <c r="AH393" s="335"/>
      <c r="AI393" s="335"/>
      <c r="AJ393" s="335"/>
      <c r="AK393" s="335"/>
      <c r="AL393" s="335"/>
      <c r="AM393" s="335"/>
      <c r="AN393" s="335"/>
      <c r="AO393" s="335"/>
      <c r="AP393" s="335"/>
      <c r="AQ393" s="335"/>
      <c r="AR393" s="335"/>
      <c r="AS393" s="335"/>
      <c r="AT393" s="335"/>
      <c r="AU393" s="335"/>
      <c r="AV393" s="335"/>
      <c r="AW393" s="335"/>
      <c r="AX393" s="335"/>
      <c r="AY393" s="335"/>
      <c r="AZ393" s="335"/>
      <c r="BA393" s="335"/>
      <c r="BB393" s="335"/>
      <c r="BC393" s="335"/>
      <c r="BD393" s="335"/>
      <c r="BE393" s="335"/>
      <c r="BF393" s="335"/>
      <c r="BG393" s="335"/>
      <c r="BH393" s="335"/>
      <c r="BI393" s="335"/>
      <c r="BJ393" s="335"/>
      <c r="BK393" s="335"/>
      <c r="BL393" s="335"/>
      <c r="BM393" s="335"/>
      <c r="BN393" s="335"/>
      <c r="BO393" s="335"/>
      <c r="BP393" s="335"/>
    </row>
    <row r="394">
      <c r="A394" s="335"/>
      <c r="B394" s="335"/>
      <c r="C394" s="335"/>
      <c r="D394" s="335"/>
      <c r="E394" s="335"/>
      <c r="F394" s="335"/>
      <c r="G394" s="335"/>
      <c r="H394" s="335"/>
      <c r="I394" s="335"/>
      <c r="J394" s="335"/>
      <c r="K394" s="335"/>
      <c r="L394" s="335"/>
      <c r="M394" s="335"/>
      <c r="N394" s="335"/>
      <c r="O394" s="335"/>
      <c r="P394" s="335"/>
      <c r="Q394" s="335"/>
      <c r="R394" s="335"/>
      <c r="S394" s="335"/>
      <c r="T394" s="335"/>
      <c r="U394" s="335"/>
      <c r="V394" s="335"/>
      <c r="W394" s="335"/>
      <c r="X394" s="335"/>
      <c r="Y394" s="335"/>
      <c r="Z394" s="335"/>
      <c r="AA394" s="335"/>
      <c r="AB394" s="335"/>
      <c r="AC394" s="335"/>
      <c r="AD394" s="335"/>
      <c r="AE394" s="335"/>
      <c r="AF394" s="335"/>
      <c r="AG394" s="335"/>
      <c r="AH394" s="335"/>
      <c r="AI394" s="335"/>
      <c r="AJ394" s="335"/>
      <c r="AK394" s="335"/>
      <c r="AL394" s="335"/>
      <c r="AM394" s="335"/>
      <c r="AN394" s="335"/>
      <c r="AO394" s="335"/>
      <c r="AP394" s="335"/>
      <c r="AQ394" s="335"/>
      <c r="AR394" s="335"/>
      <c r="AS394" s="335"/>
      <c r="AT394" s="335"/>
      <c r="AU394" s="335"/>
      <c r="AV394" s="335"/>
      <c r="AW394" s="335"/>
      <c r="AX394" s="335"/>
      <c r="AY394" s="335"/>
      <c r="AZ394" s="335"/>
      <c r="BA394" s="335"/>
      <c r="BB394" s="335"/>
      <c r="BC394" s="335"/>
      <c r="BD394" s="335"/>
      <c r="BE394" s="335"/>
      <c r="BF394" s="335"/>
      <c r="BG394" s="335"/>
      <c r="BH394" s="335"/>
      <c r="BI394" s="335"/>
      <c r="BJ394" s="335"/>
      <c r="BK394" s="335"/>
      <c r="BL394" s="335"/>
      <c r="BM394" s="335"/>
      <c r="BN394" s="335"/>
      <c r="BO394" s="335"/>
      <c r="BP394" s="335"/>
    </row>
    <row r="395">
      <c r="A395" s="335"/>
      <c r="B395" s="335"/>
      <c r="C395" s="335"/>
      <c r="D395" s="335"/>
      <c r="E395" s="335"/>
      <c r="F395" s="335"/>
      <c r="G395" s="335"/>
      <c r="H395" s="335"/>
      <c r="I395" s="335"/>
      <c r="J395" s="335"/>
      <c r="K395" s="335"/>
      <c r="L395" s="335"/>
      <c r="M395" s="335"/>
      <c r="N395" s="335"/>
      <c r="O395" s="335"/>
      <c r="P395" s="335"/>
      <c r="Q395" s="335"/>
      <c r="R395" s="335"/>
      <c r="S395" s="335"/>
      <c r="T395" s="335"/>
      <c r="U395" s="335"/>
      <c r="V395" s="335"/>
      <c r="W395" s="335"/>
      <c r="X395" s="335"/>
      <c r="Y395" s="335"/>
      <c r="Z395" s="335"/>
      <c r="AA395" s="335"/>
      <c r="AB395" s="335"/>
      <c r="AC395" s="335"/>
      <c r="AD395" s="335"/>
      <c r="AE395" s="335"/>
      <c r="AF395" s="335"/>
      <c r="AG395" s="335"/>
      <c r="AH395" s="335"/>
      <c r="AI395" s="335"/>
      <c r="AJ395" s="335"/>
      <c r="AK395" s="335"/>
      <c r="AL395" s="335"/>
      <c r="AM395" s="335"/>
      <c r="AN395" s="335"/>
      <c r="AO395" s="335"/>
      <c r="AP395" s="335"/>
      <c r="AQ395" s="335"/>
      <c r="AR395" s="335"/>
      <c r="AS395" s="335"/>
      <c r="AT395" s="335"/>
      <c r="AU395" s="335"/>
      <c r="AV395" s="335"/>
      <c r="AW395" s="335"/>
      <c r="AX395" s="335"/>
      <c r="AY395" s="335"/>
      <c r="AZ395" s="335"/>
      <c r="BA395" s="335"/>
      <c r="BB395" s="335"/>
      <c r="BC395" s="335"/>
      <c r="BD395" s="335"/>
      <c r="BE395" s="335"/>
      <c r="BF395" s="335"/>
      <c r="BG395" s="335"/>
      <c r="BH395" s="335"/>
      <c r="BI395" s="335"/>
      <c r="BJ395" s="335"/>
      <c r="BK395" s="335"/>
      <c r="BL395" s="335"/>
      <c r="BM395" s="335"/>
      <c r="BN395" s="335"/>
      <c r="BO395" s="335"/>
      <c r="BP395" s="335"/>
    </row>
    <row r="396">
      <c r="A396" s="335"/>
      <c r="B396" s="335"/>
      <c r="C396" s="335"/>
      <c r="D396" s="335"/>
      <c r="E396" s="335"/>
      <c r="F396" s="335"/>
      <c r="G396" s="335"/>
      <c r="H396" s="335"/>
      <c r="I396" s="335"/>
      <c r="J396" s="335"/>
      <c r="K396" s="335"/>
      <c r="L396" s="335"/>
      <c r="M396" s="335"/>
      <c r="N396" s="335"/>
      <c r="O396" s="335"/>
      <c r="P396" s="335"/>
      <c r="Q396" s="335"/>
      <c r="R396" s="335"/>
      <c r="S396" s="335"/>
      <c r="T396" s="335"/>
      <c r="U396" s="335"/>
      <c r="V396" s="335"/>
      <c r="W396" s="335"/>
      <c r="X396" s="335"/>
      <c r="Y396" s="335"/>
      <c r="Z396" s="335"/>
      <c r="AA396" s="335"/>
      <c r="AB396" s="335"/>
      <c r="AC396" s="335"/>
      <c r="AD396" s="335"/>
      <c r="AE396" s="335"/>
      <c r="AF396" s="335"/>
      <c r="AG396" s="335"/>
      <c r="AH396" s="335"/>
      <c r="AI396" s="335"/>
      <c r="AJ396" s="335"/>
      <c r="AK396" s="335"/>
      <c r="AL396" s="335"/>
      <c r="AM396" s="335"/>
      <c r="AN396" s="335"/>
      <c r="AO396" s="335"/>
      <c r="AP396" s="335"/>
      <c r="AQ396" s="335"/>
      <c r="AR396" s="335"/>
      <c r="AS396" s="335"/>
      <c r="AT396" s="335"/>
      <c r="AU396" s="335"/>
      <c r="AV396" s="335"/>
      <c r="AW396" s="335"/>
      <c r="AX396" s="335"/>
      <c r="AY396" s="335"/>
      <c r="AZ396" s="335"/>
      <c r="BA396" s="335"/>
      <c r="BB396" s="335"/>
      <c r="BC396" s="335"/>
      <c r="BD396" s="335"/>
      <c r="BE396" s="335"/>
      <c r="BF396" s="335"/>
      <c r="BG396" s="335"/>
      <c r="BH396" s="335"/>
      <c r="BI396" s="335"/>
      <c r="BJ396" s="335"/>
      <c r="BK396" s="335"/>
      <c r="BL396" s="335"/>
      <c r="BM396" s="335"/>
      <c r="BN396" s="335"/>
      <c r="BO396" s="335"/>
      <c r="BP396" s="335"/>
    </row>
    <row r="397">
      <c r="A397" s="335"/>
      <c r="B397" s="335"/>
      <c r="C397" s="335"/>
      <c r="D397" s="335"/>
      <c r="E397" s="335"/>
      <c r="F397" s="335"/>
      <c r="G397" s="335"/>
      <c r="H397" s="335"/>
      <c r="I397" s="335"/>
      <c r="J397" s="335"/>
      <c r="K397" s="335"/>
      <c r="L397" s="335"/>
      <c r="M397" s="335"/>
      <c r="N397" s="335"/>
      <c r="O397" s="335"/>
      <c r="P397" s="335"/>
      <c r="Q397" s="335"/>
      <c r="R397" s="335"/>
      <c r="S397" s="335"/>
      <c r="T397" s="335"/>
      <c r="U397" s="335"/>
      <c r="V397" s="335"/>
      <c r="W397" s="335"/>
      <c r="X397" s="335"/>
      <c r="Y397" s="335"/>
      <c r="Z397" s="335"/>
      <c r="AA397" s="335"/>
      <c r="AB397" s="335"/>
      <c r="AC397" s="335"/>
      <c r="AD397" s="335"/>
      <c r="AE397" s="335"/>
      <c r="AF397" s="335"/>
      <c r="AG397" s="335"/>
      <c r="AH397" s="335"/>
      <c r="AI397" s="335"/>
      <c r="AJ397" s="335"/>
      <c r="AK397" s="335"/>
      <c r="AL397" s="335"/>
      <c r="AM397" s="335"/>
      <c r="AN397" s="335"/>
      <c r="AO397" s="335"/>
      <c r="AP397" s="335"/>
      <c r="AQ397" s="335"/>
      <c r="AR397" s="335"/>
      <c r="AS397" s="335"/>
      <c r="AT397" s="335"/>
      <c r="AU397" s="335"/>
      <c r="AV397" s="335"/>
      <c r="AW397" s="335"/>
      <c r="AX397" s="335"/>
      <c r="AY397" s="335"/>
      <c r="AZ397" s="335"/>
      <c r="BA397" s="335"/>
      <c r="BB397" s="335"/>
      <c r="BC397" s="335"/>
      <c r="BD397" s="335"/>
      <c r="BE397" s="335"/>
      <c r="BF397" s="335"/>
      <c r="BG397" s="335"/>
      <c r="BH397" s="335"/>
      <c r="BI397" s="335"/>
      <c r="BJ397" s="335"/>
      <c r="BK397" s="335"/>
      <c r="BL397" s="335"/>
      <c r="BM397" s="335"/>
      <c r="BN397" s="335"/>
      <c r="BO397" s="335"/>
      <c r="BP397" s="335"/>
    </row>
    <row r="398">
      <c r="A398" s="335"/>
      <c r="B398" s="335"/>
      <c r="C398" s="335"/>
      <c r="D398" s="335"/>
      <c r="E398" s="335"/>
      <c r="F398" s="335"/>
      <c r="G398" s="335"/>
      <c r="H398" s="335"/>
      <c r="I398" s="335"/>
      <c r="J398" s="335"/>
      <c r="K398" s="335"/>
      <c r="L398" s="335"/>
      <c r="M398" s="335"/>
      <c r="N398" s="335"/>
      <c r="O398" s="335"/>
      <c r="P398" s="335"/>
      <c r="Q398" s="335"/>
      <c r="R398" s="335"/>
      <c r="S398" s="335"/>
      <c r="T398" s="335"/>
      <c r="U398" s="335"/>
      <c r="V398" s="335"/>
      <c r="W398" s="335"/>
      <c r="X398" s="335"/>
      <c r="Y398" s="335"/>
      <c r="Z398" s="335"/>
      <c r="AA398" s="335"/>
      <c r="AB398" s="335"/>
      <c r="AC398" s="335"/>
      <c r="AD398" s="335"/>
      <c r="AE398" s="335"/>
      <c r="AF398" s="335"/>
      <c r="AG398" s="335"/>
      <c r="AH398" s="335"/>
      <c r="AI398" s="335"/>
      <c r="AJ398" s="335"/>
      <c r="AK398" s="335"/>
      <c r="AL398" s="335"/>
      <c r="AM398" s="335"/>
      <c r="AN398" s="335"/>
      <c r="AO398" s="335"/>
      <c r="AP398" s="335"/>
      <c r="AQ398" s="335"/>
      <c r="AR398" s="335"/>
      <c r="AS398" s="335"/>
      <c r="AT398" s="335"/>
      <c r="AU398" s="335"/>
      <c r="AV398" s="335"/>
      <c r="AW398" s="335"/>
      <c r="AX398" s="335"/>
      <c r="AY398" s="335"/>
      <c r="AZ398" s="335"/>
      <c r="BA398" s="335"/>
      <c r="BB398" s="335"/>
      <c r="BC398" s="335"/>
      <c r="BD398" s="335"/>
      <c r="BE398" s="335"/>
      <c r="BF398" s="335"/>
      <c r="BG398" s="335"/>
      <c r="BH398" s="335"/>
      <c r="BI398" s="335"/>
      <c r="BJ398" s="335"/>
      <c r="BK398" s="335"/>
      <c r="BL398" s="335"/>
      <c r="BM398" s="335"/>
      <c r="BN398" s="335"/>
      <c r="BO398" s="335"/>
      <c r="BP398" s="335"/>
    </row>
    <row r="399">
      <c r="A399" s="335"/>
      <c r="B399" s="335"/>
      <c r="C399" s="335"/>
      <c r="D399" s="335"/>
      <c r="E399" s="335"/>
      <c r="F399" s="335"/>
      <c r="G399" s="335"/>
      <c r="H399" s="335"/>
      <c r="I399" s="335"/>
      <c r="J399" s="335"/>
      <c r="K399" s="335"/>
      <c r="L399" s="335"/>
      <c r="M399" s="335"/>
      <c r="N399" s="335"/>
      <c r="O399" s="335"/>
      <c r="P399" s="335"/>
      <c r="Q399" s="335"/>
      <c r="R399" s="335"/>
      <c r="S399" s="335"/>
      <c r="T399" s="335"/>
      <c r="U399" s="335"/>
      <c r="V399" s="335"/>
      <c r="W399" s="335"/>
      <c r="X399" s="335"/>
      <c r="Y399" s="335"/>
      <c r="Z399" s="335"/>
      <c r="AA399" s="335"/>
      <c r="AB399" s="335"/>
      <c r="AC399" s="335"/>
      <c r="AD399" s="335"/>
      <c r="AE399" s="335"/>
      <c r="AF399" s="335"/>
      <c r="AG399" s="335"/>
      <c r="AH399" s="335"/>
      <c r="AI399" s="335"/>
      <c r="AJ399" s="335"/>
      <c r="AK399" s="335"/>
      <c r="AL399" s="335"/>
      <c r="AM399" s="335"/>
      <c r="AN399" s="335"/>
      <c r="AO399" s="335"/>
      <c r="AP399" s="335"/>
      <c r="AQ399" s="335"/>
      <c r="AR399" s="335"/>
      <c r="AS399" s="335"/>
      <c r="AT399" s="335"/>
      <c r="AU399" s="335"/>
      <c r="AV399" s="335"/>
      <c r="AW399" s="335"/>
      <c r="AX399" s="335"/>
      <c r="AY399" s="335"/>
      <c r="AZ399" s="335"/>
      <c r="BA399" s="335"/>
      <c r="BB399" s="335"/>
      <c r="BC399" s="335"/>
      <c r="BD399" s="335"/>
      <c r="BE399" s="335"/>
      <c r="BF399" s="335"/>
      <c r="BG399" s="335"/>
      <c r="BH399" s="335"/>
      <c r="BI399" s="335"/>
      <c r="BJ399" s="335"/>
      <c r="BK399" s="335"/>
      <c r="BL399" s="335"/>
      <c r="BM399" s="335"/>
      <c r="BN399" s="335"/>
      <c r="BO399" s="335"/>
      <c r="BP399" s="335"/>
    </row>
    <row r="400">
      <c r="A400" s="335"/>
      <c r="B400" s="335"/>
      <c r="C400" s="335"/>
      <c r="D400" s="335"/>
      <c r="E400" s="335"/>
      <c r="F400" s="335"/>
      <c r="G400" s="335"/>
      <c r="H400" s="335"/>
      <c r="I400" s="335"/>
      <c r="J400" s="335"/>
      <c r="K400" s="335"/>
      <c r="L400" s="335"/>
      <c r="M400" s="335"/>
      <c r="N400" s="335"/>
      <c r="O400" s="335"/>
      <c r="P400" s="335"/>
      <c r="Q400" s="335"/>
      <c r="R400" s="335"/>
      <c r="S400" s="335"/>
      <c r="T400" s="335"/>
      <c r="U400" s="335"/>
      <c r="V400" s="335"/>
      <c r="W400" s="335"/>
      <c r="X400" s="335"/>
      <c r="Y400" s="335"/>
      <c r="Z400" s="335"/>
      <c r="AA400" s="335"/>
      <c r="AB400" s="335"/>
      <c r="AC400" s="335"/>
      <c r="AD400" s="335"/>
      <c r="AE400" s="335"/>
      <c r="AF400" s="335"/>
      <c r="AG400" s="335"/>
      <c r="AH400" s="335"/>
      <c r="AI400" s="335"/>
      <c r="AJ400" s="335"/>
      <c r="AK400" s="335"/>
      <c r="AL400" s="335"/>
      <c r="AM400" s="335"/>
      <c r="AN400" s="335"/>
      <c r="AO400" s="335"/>
      <c r="AP400" s="335"/>
      <c r="AQ400" s="335"/>
      <c r="AR400" s="335"/>
      <c r="AS400" s="335"/>
      <c r="AT400" s="335"/>
      <c r="AU400" s="335"/>
      <c r="AV400" s="335"/>
      <c r="AW400" s="335"/>
      <c r="AX400" s="335"/>
      <c r="AY400" s="335"/>
      <c r="AZ400" s="335"/>
      <c r="BA400" s="335"/>
      <c r="BB400" s="335"/>
      <c r="BC400" s="335"/>
      <c r="BD400" s="335"/>
      <c r="BE400" s="335"/>
      <c r="BF400" s="335"/>
      <c r="BG400" s="335"/>
      <c r="BH400" s="335"/>
      <c r="BI400" s="335"/>
      <c r="BJ400" s="335"/>
      <c r="BK400" s="335"/>
      <c r="BL400" s="335"/>
      <c r="BM400" s="335"/>
      <c r="BN400" s="335"/>
      <c r="BO400" s="335"/>
      <c r="BP400" s="335"/>
    </row>
    <row r="401">
      <c r="A401" s="335"/>
      <c r="B401" s="335"/>
      <c r="C401" s="335"/>
      <c r="D401" s="335"/>
      <c r="E401" s="335"/>
      <c r="F401" s="335"/>
      <c r="G401" s="335"/>
      <c r="H401" s="335"/>
      <c r="I401" s="335"/>
      <c r="J401" s="335"/>
      <c r="K401" s="335"/>
      <c r="L401" s="335"/>
      <c r="M401" s="335"/>
      <c r="N401" s="335"/>
      <c r="O401" s="335"/>
      <c r="P401" s="335"/>
      <c r="Q401" s="335"/>
      <c r="R401" s="335"/>
      <c r="S401" s="335"/>
      <c r="T401" s="335"/>
      <c r="U401" s="335"/>
      <c r="V401" s="335"/>
      <c r="W401" s="335"/>
      <c r="X401" s="335"/>
      <c r="Y401" s="335"/>
      <c r="Z401" s="335"/>
      <c r="AA401" s="335"/>
      <c r="AB401" s="335"/>
      <c r="AC401" s="335"/>
      <c r="AD401" s="335"/>
      <c r="AE401" s="335"/>
      <c r="AF401" s="335"/>
      <c r="AG401" s="335"/>
      <c r="AH401" s="335"/>
      <c r="AI401" s="335"/>
      <c r="AJ401" s="335"/>
      <c r="AK401" s="335"/>
      <c r="AL401" s="335"/>
      <c r="AM401" s="335"/>
      <c r="AN401" s="335"/>
      <c r="AO401" s="335"/>
      <c r="AP401" s="335"/>
      <c r="AQ401" s="335"/>
      <c r="AR401" s="335"/>
      <c r="AS401" s="335"/>
      <c r="AT401" s="335"/>
      <c r="AU401" s="335"/>
      <c r="AV401" s="335"/>
      <c r="AW401" s="335"/>
      <c r="AX401" s="335"/>
      <c r="AY401" s="335"/>
      <c r="AZ401" s="335"/>
      <c r="BA401" s="335"/>
      <c r="BB401" s="335"/>
      <c r="BC401" s="335"/>
      <c r="BD401" s="335"/>
      <c r="BE401" s="335"/>
      <c r="BF401" s="335"/>
      <c r="BG401" s="335"/>
      <c r="BH401" s="335"/>
      <c r="BI401" s="335"/>
      <c r="BJ401" s="335"/>
      <c r="BK401" s="335"/>
      <c r="BL401" s="335"/>
      <c r="BM401" s="335"/>
      <c r="BN401" s="335"/>
      <c r="BO401" s="335"/>
      <c r="BP401" s="335"/>
    </row>
    <row r="402">
      <c r="A402" s="335"/>
      <c r="B402" s="335"/>
      <c r="C402" s="335"/>
      <c r="D402" s="335"/>
      <c r="E402" s="335"/>
      <c r="F402" s="335"/>
      <c r="G402" s="335"/>
      <c r="H402" s="335"/>
      <c r="I402" s="335"/>
      <c r="J402" s="335"/>
      <c r="K402" s="335"/>
      <c r="L402" s="335"/>
      <c r="M402" s="335"/>
      <c r="N402" s="335"/>
      <c r="O402" s="335"/>
      <c r="P402" s="335"/>
      <c r="Q402" s="335"/>
      <c r="R402" s="335"/>
      <c r="S402" s="335"/>
      <c r="T402" s="335"/>
      <c r="U402" s="335"/>
      <c r="V402" s="335"/>
      <c r="W402" s="335"/>
      <c r="X402" s="335"/>
      <c r="Y402" s="335"/>
      <c r="Z402" s="335"/>
      <c r="AA402" s="335"/>
      <c r="AB402" s="335"/>
      <c r="AC402" s="335"/>
      <c r="AD402" s="335"/>
      <c r="AE402" s="335"/>
      <c r="AF402" s="335"/>
      <c r="AG402" s="335"/>
      <c r="AH402" s="335"/>
      <c r="AI402" s="335"/>
      <c r="AJ402" s="335"/>
      <c r="AK402" s="335"/>
      <c r="AL402" s="335"/>
      <c r="AM402" s="335"/>
      <c r="AN402" s="335"/>
      <c r="AO402" s="335"/>
      <c r="AP402" s="335"/>
      <c r="AQ402" s="335"/>
      <c r="AR402" s="335"/>
      <c r="AS402" s="335"/>
      <c r="AT402" s="335"/>
      <c r="AU402" s="335"/>
      <c r="AV402" s="335"/>
      <c r="AW402" s="335"/>
      <c r="AX402" s="335"/>
      <c r="AY402" s="335"/>
      <c r="AZ402" s="335"/>
      <c r="BA402" s="335"/>
      <c r="BB402" s="335"/>
      <c r="BC402" s="335"/>
      <c r="BD402" s="335"/>
      <c r="BE402" s="335"/>
      <c r="BF402" s="335"/>
      <c r="BG402" s="335"/>
      <c r="BH402" s="335"/>
      <c r="BI402" s="335"/>
      <c r="BJ402" s="335"/>
      <c r="BK402" s="335"/>
      <c r="BL402" s="335"/>
      <c r="BM402" s="335"/>
      <c r="BN402" s="335"/>
      <c r="BO402" s="335"/>
      <c r="BP402" s="335"/>
    </row>
    <row r="403">
      <c r="A403" s="335"/>
      <c r="B403" s="335"/>
      <c r="C403" s="335"/>
      <c r="D403" s="335"/>
      <c r="E403" s="335"/>
      <c r="F403" s="335"/>
      <c r="G403" s="335"/>
      <c r="H403" s="335"/>
      <c r="I403" s="335"/>
      <c r="J403" s="335"/>
      <c r="K403" s="335"/>
      <c r="L403" s="335"/>
      <c r="M403" s="335"/>
      <c r="N403" s="335"/>
      <c r="O403" s="335"/>
      <c r="P403" s="335"/>
      <c r="Q403" s="335"/>
      <c r="R403" s="335"/>
      <c r="S403" s="335"/>
      <c r="T403" s="335"/>
      <c r="U403" s="335"/>
      <c r="V403" s="335"/>
      <c r="W403" s="335"/>
      <c r="X403" s="335"/>
      <c r="Y403" s="335"/>
      <c r="Z403" s="335"/>
      <c r="AA403" s="335"/>
      <c r="AB403" s="335"/>
      <c r="AC403" s="335"/>
      <c r="AD403" s="335"/>
      <c r="AE403" s="335"/>
      <c r="AF403" s="335"/>
      <c r="AG403" s="335"/>
      <c r="AH403" s="335"/>
      <c r="AI403" s="335"/>
      <c r="AJ403" s="335"/>
      <c r="AK403" s="335"/>
      <c r="AL403" s="335"/>
      <c r="AM403" s="335"/>
      <c r="AN403" s="335"/>
      <c r="AO403" s="335"/>
      <c r="AP403" s="335"/>
      <c r="AQ403" s="335"/>
      <c r="AR403" s="335"/>
      <c r="AS403" s="335"/>
      <c r="AT403" s="335"/>
      <c r="AU403" s="335"/>
      <c r="AV403" s="335"/>
      <c r="AW403" s="335"/>
      <c r="AX403" s="335"/>
      <c r="AY403" s="335"/>
      <c r="AZ403" s="335"/>
      <c r="BA403" s="335"/>
      <c r="BB403" s="335"/>
      <c r="BC403" s="335"/>
      <c r="BD403" s="335"/>
      <c r="BE403" s="335"/>
      <c r="BF403" s="335"/>
      <c r="BG403" s="335"/>
      <c r="BH403" s="335"/>
      <c r="BI403" s="335"/>
      <c r="BJ403" s="335"/>
      <c r="BK403" s="335"/>
      <c r="BL403" s="335"/>
      <c r="BM403" s="335"/>
      <c r="BN403" s="335"/>
      <c r="BO403" s="335"/>
      <c r="BP403" s="335"/>
    </row>
    <row r="404">
      <c r="A404" s="335"/>
      <c r="B404" s="335"/>
      <c r="C404" s="335"/>
      <c r="D404" s="335"/>
      <c r="E404" s="335"/>
      <c r="F404" s="335"/>
      <c r="G404" s="335"/>
      <c r="H404" s="335"/>
      <c r="I404" s="335"/>
      <c r="J404" s="335"/>
      <c r="K404" s="335"/>
      <c r="L404" s="335"/>
      <c r="M404" s="335"/>
      <c r="N404" s="335"/>
      <c r="O404" s="335"/>
      <c r="P404" s="335"/>
      <c r="Q404" s="335"/>
      <c r="R404" s="335"/>
      <c r="S404" s="335"/>
      <c r="T404" s="335"/>
      <c r="U404" s="335"/>
      <c r="V404" s="335"/>
      <c r="W404" s="335"/>
      <c r="X404" s="335"/>
      <c r="Y404" s="335"/>
      <c r="Z404" s="335"/>
      <c r="AA404" s="335"/>
      <c r="AB404" s="335"/>
      <c r="AC404" s="335"/>
      <c r="AD404" s="335"/>
      <c r="AE404" s="335"/>
      <c r="AF404" s="335"/>
      <c r="AG404" s="335"/>
      <c r="AH404" s="335"/>
      <c r="AI404" s="335"/>
      <c r="AJ404" s="335"/>
      <c r="AK404" s="335"/>
      <c r="AL404" s="335"/>
      <c r="AM404" s="335"/>
      <c r="AN404" s="335"/>
      <c r="AO404" s="335"/>
      <c r="AP404" s="335"/>
      <c r="AQ404" s="335"/>
      <c r="AR404" s="335"/>
      <c r="AS404" s="335"/>
      <c r="AT404" s="335"/>
      <c r="AU404" s="335"/>
      <c r="AV404" s="335"/>
      <c r="AW404" s="335"/>
      <c r="AX404" s="335"/>
      <c r="AY404" s="335"/>
      <c r="AZ404" s="335"/>
      <c r="BA404" s="335"/>
      <c r="BB404" s="335"/>
      <c r="BC404" s="335"/>
      <c r="BD404" s="335"/>
      <c r="BE404" s="335"/>
      <c r="BF404" s="335"/>
      <c r="BG404" s="335"/>
      <c r="BH404" s="335"/>
      <c r="BI404" s="335"/>
      <c r="BJ404" s="335"/>
      <c r="BK404" s="335"/>
      <c r="BL404" s="335"/>
      <c r="BM404" s="335"/>
      <c r="BN404" s="335"/>
      <c r="BO404" s="335"/>
      <c r="BP404" s="335"/>
    </row>
    <row r="405">
      <c r="A405" s="335"/>
      <c r="B405" s="335"/>
      <c r="C405" s="335"/>
      <c r="D405" s="335"/>
      <c r="E405" s="335"/>
      <c r="F405" s="335"/>
      <c r="G405" s="335"/>
      <c r="H405" s="335"/>
      <c r="I405" s="335"/>
      <c r="J405" s="335"/>
      <c r="K405" s="335"/>
      <c r="L405" s="335"/>
      <c r="M405" s="335"/>
      <c r="N405" s="335"/>
      <c r="O405" s="335"/>
      <c r="P405" s="335"/>
      <c r="Q405" s="335"/>
      <c r="R405" s="335"/>
      <c r="S405" s="335"/>
      <c r="T405" s="335"/>
      <c r="U405" s="335"/>
      <c r="V405" s="335"/>
      <c r="W405" s="335"/>
      <c r="X405" s="335"/>
      <c r="Y405" s="335"/>
      <c r="Z405" s="335"/>
      <c r="AA405" s="335"/>
      <c r="AB405" s="335"/>
      <c r="AC405" s="335"/>
      <c r="AD405" s="335"/>
      <c r="AE405" s="335"/>
      <c r="AF405" s="335"/>
      <c r="AG405" s="335"/>
      <c r="AH405" s="335"/>
      <c r="AI405" s="335"/>
      <c r="AJ405" s="335"/>
      <c r="AK405" s="335"/>
      <c r="AL405" s="335"/>
      <c r="AM405" s="335"/>
      <c r="AN405" s="335"/>
      <c r="AO405" s="335"/>
      <c r="AP405" s="335"/>
      <c r="AQ405" s="335"/>
      <c r="AR405" s="335"/>
      <c r="AS405" s="335"/>
      <c r="AT405" s="335"/>
      <c r="AU405" s="335"/>
      <c r="AV405" s="335"/>
      <c r="AW405" s="335"/>
      <c r="AX405" s="335"/>
      <c r="AY405" s="335"/>
      <c r="AZ405" s="335"/>
      <c r="BA405" s="335"/>
      <c r="BB405" s="335"/>
      <c r="BC405" s="335"/>
      <c r="BD405" s="335"/>
      <c r="BE405" s="335"/>
      <c r="BF405" s="335"/>
      <c r="BG405" s="335"/>
      <c r="BH405" s="335"/>
      <c r="BI405" s="335"/>
      <c r="BJ405" s="335"/>
      <c r="BK405" s="335"/>
      <c r="BL405" s="335"/>
      <c r="BM405" s="335"/>
      <c r="BN405" s="335"/>
      <c r="BO405" s="335"/>
      <c r="BP405" s="335"/>
    </row>
    <row r="406">
      <c r="A406" s="335"/>
      <c r="B406" s="335"/>
      <c r="C406" s="335"/>
      <c r="D406" s="335"/>
      <c r="E406" s="335"/>
      <c r="F406" s="335"/>
      <c r="G406" s="335"/>
      <c r="H406" s="335"/>
      <c r="I406" s="335"/>
      <c r="J406" s="335"/>
      <c r="K406" s="335"/>
      <c r="L406" s="335"/>
      <c r="M406" s="335"/>
      <c r="N406" s="335"/>
      <c r="O406" s="335"/>
      <c r="P406" s="335"/>
      <c r="Q406" s="335"/>
      <c r="R406" s="335"/>
      <c r="S406" s="335"/>
      <c r="T406" s="335"/>
      <c r="U406" s="335"/>
      <c r="V406" s="335"/>
      <c r="W406" s="335"/>
      <c r="X406" s="335"/>
      <c r="Y406" s="335"/>
      <c r="Z406" s="335"/>
      <c r="AA406" s="335"/>
      <c r="AB406" s="335"/>
      <c r="AC406" s="335"/>
      <c r="AD406" s="335"/>
      <c r="AE406" s="335"/>
      <c r="AF406" s="335"/>
      <c r="AG406" s="335"/>
      <c r="AH406" s="335"/>
      <c r="AI406" s="335"/>
      <c r="AJ406" s="335"/>
      <c r="AK406" s="335"/>
      <c r="AL406" s="335"/>
      <c r="AM406" s="335"/>
      <c r="AN406" s="335"/>
      <c r="AO406" s="335"/>
      <c r="AP406" s="335"/>
      <c r="AQ406" s="335"/>
      <c r="AR406" s="335"/>
      <c r="AS406" s="335"/>
      <c r="AT406" s="335"/>
      <c r="AU406" s="335"/>
      <c r="AV406" s="335"/>
      <c r="AW406" s="335"/>
      <c r="AX406" s="335"/>
      <c r="AY406" s="335"/>
      <c r="AZ406" s="335"/>
      <c r="BA406" s="335"/>
      <c r="BB406" s="335"/>
      <c r="BC406" s="335"/>
      <c r="BD406" s="335"/>
      <c r="BE406" s="335"/>
      <c r="BF406" s="335"/>
      <c r="BG406" s="335"/>
      <c r="BH406" s="335"/>
      <c r="BI406" s="335"/>
      <c r="BJ406" s="335"/>
      <c r="BK406" s="335"/>
      <c r="BL406" s="335"/>
      <c r="BM406" s="335"/>
      <c r="BN406" s="335"/>
      <c r="BO406" s="335"/>
      <c r="BP406" s="335"/>
    </row>
    <row r="407">
      <c r="A407" s="335"/>
      <c r="B407" s="335"/>
      <c r="C407" s="335"/>
      <c r="D407" s="335"/>
      <c r="E407" s="335"/>
      <c r="F407" s="335"/>
      <c r="G407" s="335"/>
      <c r="H407" s="335"/>
      <c r="I407" s="335"/>
      <c r="J407" s="335"/>
      <c r="K407" s="335"/>
      <c r="L407" s="335"/>
      <c r="M407" s="335"/>
      <c r="N407" s="335"/>
      <c r="O407" s="335"/>
      <c r="P407" s="335"/>
      <c r="Q407" s="335"/>
      <c r="R407" s="335"/>
      <c r="S407" s="335"/>
      <c r="T407" s="335"/>
      <c r="U407" s="335"/>
      <c r="V407" s="335"/>
      <c r="W407" s="335"/>
      <c r="X407" s="335"/>
      <c r="Y407" s="335"/>
      <c r="Z407" s="335"/>
      <c r="AA407" s="335"/>
      <c r="AB407" s="335"/>
      <c r="AC407" s="335"/>
      <c r="AD407" s="335"/>
      <c r="AE407" s="335"/>
      <c r="AF407" s="335"/>
      <c r="AG407" s="335"/>
      <c r="AH407" s="335"/>
      <c r="AI407" s="335"/>
      <c r="AJ407" s="335"/>
      <c r="AK407" s="335"/>
      <c r="AL407" s="335"/>
      <c r="AM407" s="335"/>
      <c r="AN407" s="335"/>
      <c r="AO407" s="335"/>
      <c r="AP407" s="335"/>
      <c r="AQ407" s="335"/>
      <c r="AR407" s="335"/>
      <c r="AS407" s="335"/>
      <c r="AT407" s="335"/>
      <c r="AU407" s="335"/>
      <c r="AV407" s="335"/>
      <c r="AW407" s="335"/>
      <c r="AX407" s="335"/>
      <c r="AY407" s="335"/>
      <c r="AZ407" s="335"/>
      <c r="BA407" s="335"/>
      <c r="BB407" s="335"/>
      <c r="BC407" s="335"/>
      <c r="BD407" s="335"/>
      <c r="BE407" s="335"/>
      <c r="BF407" s="335"/>
      <c r="BG407" s="335"/>
      <c r="BH407" s="335"/>
      <c r="BI407" s="335"/>
      <c r="BJ407" s="335"/>
      <c r="BK407" s="335"/>
      <c r="BL407" s="335"/>
      <c r="BM407" s="335"/>
      <c r="BN407" s="335"/>
      <c r="BO407" s="335"/>
      <c r="BP407" s="335"/>
    </row>
    <row r="408">
      <c r="A408" s="335"/>
      <c r="B408" s="335"/>
      <c r="C408" s="335"/>
      <c r="D408" s="335"/>
      <c r="E408" s="335"/>
      <c r="F408" s="335"/>
      <c r="G408" s="335"/>
      <c r="H408" s="335"/>
      <c r="I408" s="335"/>
      <c r="J408" s="335"/>
      <c r="K408" s="335"/>
      <c r="L408" s="335"/>
      <c r="M408" s="335"/>
      <c r="N408" s="335"/>
      <c r="O408" s="335"/>
      <c r="P408" s="335"/>
      <c r="Q408" s="335"/>
      <c r="R408" s="335"/>
      <c r="S408" s="335"/>
      <c r="T408" s="335"/>
      <c r="U408" s="335"/>
      <c r="V408" s="335"/>
      <c r="W408" s="335"/>
      <c r="X408" s="335"/>
      <c r="Y408" s="335"/>
      <c r="Z408" s="335"/>
      <c r="AA408" s="335"/>
      <c r="AB408" s="335"/>
      <c r="AC408" s="335"/>
      <c r="AD408" s="335"/>
      <c r="AE408" s="335"/>
      <c r="AF408" s="335"/>
      <c r="AG408" s="335"/>
      <c r="AH408" s="335"/>
      <c r="AI408" s="335"/>
      <c r="AJ408" s="335"/>
      <c r="AK408" s="335"/>
      <c r="AL408" s="335"/>
      <c r="AM408" s="335"/>
      <c r="AN408" s="335"/>
      <c r="AO408" s="335"/>
      <c r="AP408" s="335"/>
      <c r="AQ408" s="335"/>
      <c r="AR408" s="335"/>
      <c r="AS408" s="335"/>
      <c r="AT408" s="335"/>
      <c r="AU408" s="335"/>
      <c r="AV408" s="335"/>
      <c r="AW408" s="335"/>
      <c r="AX408" s="335"/>
      <c r="AY408" s="335"/>
      <c r="AZ408" s="335"/>
      <c r="BA408" s="335"/>
      <c r="BB408" s="335"/>
      <c r="BC408" s="335"/>
      <c r="BD408" s="335"/>
      <c r="BE408" s="335"/>
      <c r="BF408" s="335"/>
      <c r="BG408" s="335"/>
      <c r="BH408" s="335"/>
      <c r="BI408" s="335"/>
      <c r="BJ408" s="335"/>
      <c r="BK408" s="335"/>
      <c r="BL408" s="335"/>
      <c r="BM408" s="335"/>
      <c r="BN408" s="335"/>
      <c r="BO408" s="335"/>
      <c r="BP408" s="335"/>
    </row>
    <row r="409">
      <c r="A409" s="335"/>
      <c r="B409" s="335"/>
      <c r="C409" s="335"/>
      <c r="D409" s="335"/>
      <c r="E409" s="335"/>
      <c r="F409" s="335"/>
      <c r="G409" s="335"/>
      <c r="H409" s="335"/>
      <c r="I409" s="335"/>
      <c r="J409" s="335"/>
      <c r="K409" s="335"/>
      <c r="L409" s="335"/>
      <c r="M409" s="335"/>
      <c r="N409" s="335"/>
      <c r="O409" s="335"/>
      <c r="P409" s="335"/>
      <c r="Q409" s="335"/>
      <c r="R409" s="335"/>
      <c r="S409" s="335"/>
      <c r="T409" s="335"/>
      <c r="U409" s="335"/>
      <c r="V409" s="335"/>
      <c r="W409" s="335"/>
      <c r="X409" s="335"/>
      <c r="Y409" s="335"/>
      <c r="Z409" s="335"/>
      <c r="AA409" s="335"/>
      <c r="AB409" s="335"/>
      <c r="AC409" s="335"/>
      <c r="AD409" s="335"/>
      <c r="AE409" s="335"/>
      <c r="AF409" s="335"/>
      <c r="AG409" s="335"/>
      <c r="AH409" s="335"/>
      <c r="AI409" s="335"/>
      <c r="AJ409" s="335"/>
      <c r="AK409" s="335"/>
      <c r="AL409" s="335"/>
      <c r="AM409" s="335"/>
      <c r="AN409" s="335"/>
      <c r="AO409" s="335"/>
      <c r="AP409" s="335"/>
      <c r="AQ409" s="335"/>
      <c r="AR409" s="335"/>
      <c r="AS409" s="335"/>
      <c r="AT409" s="335"/>
      <c r="AU409" s="335"/>
      <c r="AV409" s="335"/>
      <c r="AW409" s="335"/>
      <c r="AX409" s="335"/>
      <c r="AY409" s="335"/>
      <c r="AZ409" s="335"/>
      <c r="BA409" s="335"/>
      <c r="BB409" s="335"/>
      <c r="BC409" s="335"/>
      <c r="BD409" s="335"/>
      <c r="BE409" s="335"/>
      <c r="BF409" s="335"/>
      <c r="BG409" s="335"/>
      <c r="BH409" s="335"/>
      <c r="BI409" s="335"/>
      <c r="BJ409" s="335"/>
      <c r="BK409" s="335"/>
      <c r="BL409" s="335"/>
      <c r="BM409" s="335"/>
      <c r="BN409" s="335"/>
      <c r="BO409" s="335"/>
      <c r="BP409" s="335"/>
    </row>
    <row r="410">
      <c r="A410" s="335"/>
      <c r="B410" s="335"/>
      <c r="C410" s="335"/>
      <c r="D410" s="335"/>
      <c r="E410" s="335"/>
      <c r="F410" s="335"/>
      <c r="G410" s="335"/>
      <c r="H410" s="335"/>
      <c r="I410" s="335"/>
      <c r="J410" s="335"/>
      <c r="K410" s="335"/>
      <c r="L410" s="335"/>
      <c r="M410" s="335"/>
      <c r="N410" s="335"/>
      <c r="O410" s="335"/>
      <c r="P410" s="335"/>
      <c r="Q410" s="335"/>
      <c r="R410" s="335"/>
      <c r="S410" s="335"/>
      <c r="T410" s="335"/>
      <c r="U410" s="335"/>
      <c r="V410" s="335"/>
      <c r="W410" s="335"/>
      <c r="X410" s="335"/>
      <c r="Y410" s="335"/>
      <c r="Z410" s="335"/>
      <c r="AA410" s="335"/>
      <c r="AB410" s="335"/>
      <c r="AC410" s="335"/>
      <c r="AD410" s="335"/>
      <c r="AE410" s="335"/>
      <c r="AF410" s="335"/>
      <c r="AG410" s="335"/>
      <c r="AH410" s="335"/>
      <c r="AI410" s="335"/>
      <c r="AJ410" s="335"/>
      <c r="AK410" s="335"/>
      <c r="AL410" s="335"/>
      <c r="AM410" s="335"/>
      <c r="AN410" s="335"/>
      <c r="AO410" s="335"/>
      <c r="AP410" s="335"/>
      <c r="AQ410" s="335"/>
      <c r="AR410" s="335"/>
      <c r="AS410" s="335"/>
      <c r="AT410" s="335"/>
      <c r="AU410" s="335"/>
      <c r="AV410" s="335"/>
      <c r="AW410" s="335"/>
      <c r="AX410" s="335"/>
      <c r="AY410" s="335"/>
      <c r="AZ410" s="335"/>
      <c r="BA410" s="335"/>
      <c r="BB410" s="335"/>
      <c r="BC410" s="335"/>
      <c r="BD410" s="335"/>
      <c r="BE410" s="335"/>
      <c r="BF410" s="335"/>
      <c r="BG410" s="335"/>
      <c r="BH410" s="335"/>
      <c r="BI410" s="335"/>
      <c r="BJ410" s="335"/>
      <c r="BK410" s="335"/>
      <c r="BL410" s="335"/>
      <c r="BM410" s="335"/>
      <c r="BN410" s="335"/>
      <c r="BO410" s="335"/>
      <c r="BP410" s="335"/>
    </row>
    <row r="411">
      <c r="A411" s="335"/>
      <c r="B411" s="335"/>
      <c r="C411" s="335"/>
      <c r="D411" s="335"/>
      <c r="E411" s="335"/>
      <c r="F411" s="335"/>
      <c r="G411" s="335"/>
      <c r="H411" s="335"/>
      <c r="I411" s="335"/>
      <c r="J411" s="335"/>
      <c r="K411" s="335"/>
      <c r="L411" s="335"/>
      <c r="M411" s="335"/>
      <c r="N411" s="335"/>
      <c r="O411" s="335"/>
      <c r="P411" s="335"/>
      <c r="Q411" s="335"/>
      <c r="R411" s="335"/>
      <c r="S411" s="335"/>
      <c r="T411" s="335"/>
      <c r="U411" s="335"/>
      <c r="V411" s="335"/>
      <c r="W411" s="335"/>
      <c r="X411" s="335"/>
      <c r="Y411" s="335"/>
      <c r="Z411" s="335"/>
      <c r="AA411" s="335"/>
      <c r="AB411" s="335"/>
      <c r="AC411" s="335"/>
      <c r="AD411" s="335"/>
      <c r="AE411" s="335"/>
      <c r="AF411" s="335"/>
      <c r="AG411" s="335"/>
      <c r="AH411" s="335"/>
      <c r="AI411" s="335"/>
      <c r="AJ411" s="335"/>
      <c r="AK411" s="335"/>
      <c r="AL411" s="335"/>
      <c r="AM411" s="335"/>
      <c r="AN411" s="335"/>
      <c r="AO411" s="335"/>
      <c r="AP411" s="335"/>
      <c r="AQ411" s="335"/>
      <c r="AR411" s="335"/>
      <c r="AS411" s="335"/>
      <c r="AT411" s="335"/>
      <c r="AU411" s="335"/>
      <c r="AV411" s="335"/>
      <c r="AW411" s="335"/>
      <c r="AX411" s="335"/>
      <c r="AY411" s="335"/>
      <c r="AZ411" s="335"/>
      <c r="BA411" s="335"/>
      <c r="BB411" s="335"/>
      <c r="BC411" s="335"/>
      <c r="BD411" s="335"/>
      <c r="BE411" s="335"/>
      <c r="BF411" s="335"/>
      <c r="BG411" s="335"/>
      <c r="BH411" s="335"/>
      <c r="BI411" s="335"/>
      <c r="BJ411" s="335"/>
      <c r="BK411" s="335"/>
      <c r="BL411" s="335"/>
      <c r="BM411" s="335"/>
      <c r="BN411" s="335"/>
      <c r="BO411" s="335"/>
      <c r="BP411" s="335"/>
    </row>
    <row r="412">
      <c r="A412" s="335"/>
      <c r="B412" s="335"/>
      <c r="C412" s="335"/>
      <c r="D412" s="335"/>
      <c r="E412" s="335"/>
      <c r="F412" s="335"/>
      <c r="G412" s="335"/>
      <c r="H412" s="335"/>
      <c r="I412" s="335"/>
      <c r="J412" s="335"/>
      <c r="K412" s="335"/>
      <c r="L412" s="335"/>
      <c r="M412" s="335"/>
      <c r="N412" s="335"/>
      <c r="O412" s="335"/>
      <c r="P412" s="335"/>
      <c r="Q412" s="335"/>
      <c r="R412" s="335"/>
      <c r="S412" s="335"/>
      <c r="T412" s="335"/>
      <c r="U412" s="335"/>
      <c r="V412" s="335"/>
      <c r="W412" s="335"/>
      <c r="X412" s="335"/>
      <c r="Y412" s="335"/>
      <c r="Z412" s="335"/>
      <c r="AA412" s="335"/>
      <c r="AB412" s="335"/>
      <c r="AC412" s="335"/>
      <c r="AD412" s="335"/>
      <c r="AE412" s="335"/>
      <c r="AF412" s="335"/>
      <c r="AG412" s="335"/>
      <c r="AH412" s="335"/>
      <c r="AI412" s="335"/>
      <c r="AJ412" s="335"/>
      <c r="AK412" s="335"/>
      <c r="AL412" s="335"/>
      <c r="AM412" s="335"/>
      <c r="AN412" s="335"/>
      <c r="AO412" s="335"/>
      <c r="AP412" s="335"/>
      <c r="AQ412" s="335"/>
      <c r="AR412" s="335"/>
      <c r="AS412" s="335"/>
      <c r="AT412" s="335"/>
      <c r="AU412" s="335"/>
      <c r="AV412" s="335"/>
      <c r="AW412" s="335"/>
      <c r="AX412" s="335"/>
      <c r="AY412" s="335"/>
      <c r="AZ412" s="335"/>
      <c r="BA412" s="335"/>
      <c r="BB412" s="335"/>
      <c r="BC412" s="335"/>
      <c r="BD412" s="335"/>
      <c r="BE412" s="335"/>
      <c r="BF412" s="335"/>
      <c r="BG412" s="335"/>
      <c r="BH412" s="335"/>
      <c r="BI412" s="335"/>
      <c r="BJ412" s="335"/>
      <c r="BK412" s="335"/>
      <c r="BL412" s="335"/>
      <c r="BM412" s="335"/>
      <c r="BN412" s="335"/>
      <c r="BO412" s="335"/>
      <c r="BP412" s="335"/>
    </row>
    <row r="413">
      <c r="A413" s="335"/>
      <c r="B413" s="335"/>
      <c r="C413" s="335"/>
      <c r="D413" s="335"/>
      <c r="E413" s="335"/>
      <c r="F413" s="335"/>
      <c r="G413" s="335"/>
      <c r="H413" s="335"/>
      <c r="I413" s="335"/>
      <c r="J413" s="335"/>
      <c r="K413" s="335"/>
      <c r="L413" s="335"/>
      <c r="M413" s="335"/>
      <c r="N413" s="335"/>
      <c r="O413" s="335"/>
      <c r="P413" s="335"/>
      <c r="Q413" s="335"/>
      <c r="R413" s="335"/>
      <c r="S413" s="335"/>
      <c r="T413" s="335"/>
      <c r="U413" s="335"/>
      <c r="V413" s="335"/>
      <c r="W413" s="335"/>
      <c r="X413" s="335"/>
      <c r="Y413" s="335"/>
      <c r="Z413" s="335"/>
      <c r="AA413" s="335"/>
      <c r="AB413" s="335"/>
      <c r="AC413" s="335"/>
      <c r="AD413" s="335"/>
      <c r="AE413" s="335"/>
      <c r="AF413" s="335"/>
      <c r="AG413" s="335"/>
      <c r="AH413" s="335"/>
      <c r="AI413" s="335"/>
      <c r="AJ413" s="335"/>
      <c r="AK413" s="335"/>
      <c r="AL413" s="335"/>
      <c r="AM413" s="335"/>
      <c r="AN413" s="335"/>
      <c r="AO413" s="335"/>
      <c r="AP413" s="335"/>
      <c r="AQ413" s="335"/>
      <c r="AR413" s="335"/>
      <c r="AS413" s="335"/>
      <c r="AT413" s="335"/>
      <c r="AU413" s="335"/>
      <c r="AV413" s="335"/>
      <c r="AW413" s="335"/>
      <c r="AX413" s="335"/>
      <c r="AY413" s="335"/>
      <c r="AZ413" s="335"/>
      <c r="BA413" s="335"/>
      <c r="BB413" s="335"/>
      <c r="BC413" s="335"/>
      <c r="BD413" s="335"/>
      <c r="BE413" s="335"/>
      <c r="BF413" s="335"/>
      <c r="BG413" s="335"/>
      <c r="BH413" s="335"/>
      <c r="BI413" s="335"/>
      <c r="BJ413" s="335"/>
      <c r="BK413" s="335"/>
      <c r="BL413" s="335"/>
      <c r="BM413" s="335"/>
      <c r="BN413" s="335"/>
      <c r="BO413" s="335"/>
      <c r="BP413" s="335"/>
    </row>
    <row r="414">
      <c r="A414" s="335"/>
      <c r="B414" s="335"/>
      <c r="C414" s="335"/>
      <c r="D414" s="335"/>
      <c r="E414" s="335"/>
      <c r="F414" s="335"/>
      <c r="G414" s="335"/>
      <c r="H414" s="335"/>
      <c r="I414" s="335"/>
      <c r="J414" s="335"/>
      <c r="K414" s="335"/>
      <c r="L414" s="335"/>
      <c r="M414" s="335"/>
      <c r="N414" s="335"/>
      <c r="O414" s="335"/>
      <c r="P414" s="335"/>
      <c r="Q414" s="335"/>
      <c r="R414" s="335"/>
      <c r="S414" s="335"/>
      <c r="T414" s="335"/>
      <c r="U414" s="335"/>
      <c r="V414" s="335"/>
      <c r="W414" s="335"/>
      <c r="X414" s="335"/>
      <c r="Y414" s="335"/>
      <c r="Z414" s="335"/>
      <c r="AA414" s="335"/>
      <c r="AB414" s="335"/>
      <c r="AC414" s="335"/>
      <c r="AD414" s="335"/>
      <c r="AE414" s="335"/>
      <c r="AF414" s="335"/>
      <c r="AG414" s="335"/>
      <c r="AH414" s="335"/>
      <c r="AI414" s="335"/>
      <c r="AJ414" s="335"/>
      <c r="AK414" s="335"/>
      <c r="AL414" s="335"/>
      <c r="AM414" s="335"/>
      <c r="AN414" s="335"/>
      <c r="AO414" s="335"/>
      <c r="AP414" s="335"/>
      <c r="AQ414" s="335"/>
      <c r="AR414" s="335"/>
      <c r="AS414" s="335"/>
      <c r="AT414" s="335"/>
      <c r="AU414" s="335"/>
      <c r="AV414" s="335"/>
      <c r="AW414" s="335"/>
      <c r="AX414" s="335"/>
      <c r="AY414" s="335"/>
      <c r="AZ414" s="335"/>
      <c r="BA414" s="335"/>
      <c r="BB414" s="335"/>
      <c r="BC414" s="335"/>
      <c r="BD414" s="335"/>
      <c r="BE414" s="335"/>
      <c r="BF414" s="335"/>
      <c r="BG414" s="335"/>
      <c r="BH414" s="335"/>
      <c r="BI414" s="335"/>
      <c r="BJ414" s="335"/>
      <c r="BK414" s="335"/>
      <c r="BL414" s="335"/>
      <c r="BM414" s="335"/>
      <c r="BN414" s="335"/>
      <c r="BO414" s="335"/>
      <c r="BP414" s="335"/>
    </row>
    <row r="415">
      <c r="A415" s="335"/>
      <c r="B415" s="335"/>
      <c r="C415" s="335"/>
      <c r="D415" s="335"/>
      <c r="E415" s="335"/>
      <c r="F415" s="335"/>
      <c r="G415" s="335"/>
      <c r="H415" s="335"/>
      <c r="I415" s="335"/>
      <c r="J415" s="335"/>
      <c r="K415" s="335"/>
      <c r="L415" s="335"/>
      <c r="M415" s="335"/>
      <c r="N415" s="335"/>
      <c r="O415" s="335"/>
      <c r="P415" s="335"/>
      <c r="Q415" s="335"/>
      <c r="R415" s="335"/>
      <c r="S415" s="335"/>
      <c r="T415" s="335"/>
      <c r="U415" s="335"/>
      <c r="V415" s="335"/>
      <c r="W415" s="335"/>
      <c r="X415" s="335"/>
      <c r="Y415" s="335"/>
      <c r="Z415" s="335"/>
      <c r="AA415" s="335"/>
      <c r="AB415" s="335"/>
      <c r="AC415" s="335"/>
      <c r="AD415" s="335"/>
      <c r="AE415" s="335"/>
      <c r="AF415" s="335"/>
      <c r="AG415" s="335"/>
      <c r="AH415" s="335"/>
      <c r="AI415" s="335"/>
      <c r="AJ415" s="335"/>
      <c r="AK415" s="335"/>
      <c r="AL415" s="335"/>
      <c r="AM415" s="335"/>
      <c r="AN415" s="335"/>
      <c r="AO415" s="335"/>
      <c r="AP415" s="335"/>
      <c r="AQ415" s="335"/>
      <c r="AR415" s="335"/>
      <c r="AS415" s="335"/>
      <c r="AT415" s="335"/>
      <c r="AU415" s="335"/>
      <c r="AV415" s="335"/>
      <c r="AW415" s="335"/>
      <c r="AX415" s="335"/>
      <c r="AY415" s="335"/>
      <c r="AZ415" s="335"/>
      <c r="BA415" s="335"/>
      <c r="BB415" s="335"/>
      <c r="BC415" s="335"/>
      <c r="BD415" s="335"/>
      <c r="BE415" s="335"/>
      <c r="BF415" s="335"/>
      <c r="BG415" s="335"/>
      <c r="BH415" s="335"/>
      <c r="BI415" s="335"/>
      <c r="BJ415" s="335"/>
      <c r="BK415" s="335"/>
      <c r="BL415" s="335"/>
      <c r="BM415" s="335"/>
      <c r="BN415" s="335"/>
      <c r="BO415" s="335"/>
      <c r="BP415" s="335"/>
    </row>
    <row r="416">
      <c r="A416" s="335"/>
      <c r="B416" s="335"/>
      <c r="C416" s="335"/>
      <c r="D416" s="335"/>
      <c r="E416" s="335"/>
      <c r="F416" s="335"/>
      <c r="G416" s="335"/>
      <c r="H416" s="335"/>
      <c r="I416" s="335"/>
      <c r="J416" s="335"/>
      <c r="K416" s="335"/>
      <c r="L416" s="335"/>
      <c r="M416" s="335"/>
      <c r="N416" s="335"/>
      <c r="O416" s="335"/>
      <c r="P416" s="335"/>
      <c r="Q416" s="335"/>
      <c r="R416" s="335"/>
      <c r="S416" s="335"/>
      <c r="T416" s="335"/>
      <c r="U416" s="335"/>
      <c r="V416" s="335"/>
      <c r="W416" s="335"/>
      <c r="X416" s="335"/>
      <c r="Y416" s="335"/>
      <c r="Z416" s="335"/>
      <c r="AA416" s="335"/>
      <c r="AB416" s="335"/>
      <c r="AC416" s="335"/>
      <c r="AD416" s="335"/>
      <c r="AE416" s="335"/>
      <c r="AF416" s="335"/>
      <c r="AG416" s="335"/>
      <c r="AH416" s="335"/>
      <c r="AI416" s="335"/>
      <c r="AJ416" s="335"/>
      <c r="AK416" s="335"/>
      <c r="AL416" s="335"/>
      <c r="AM416" s="335"/>
      <c r="AN416" s="335"/>
      <c r="AO416" s="335"/>
      <c r="AP416" s="335"/>
      <c r="AQ416" s="335"/>
      <c r="AR416" s="335"/>
      <c r="AS416" s="335"/>
      <c r="AT416" s="335"/>
      <c r="AU416" s="335"/>
      <c r="AV416" s="335"/>
      <c r="AW416" s="335"/>
      <c r="AX416" s="335"/>
      <c r="AY416" s="335"/>
      <c r="AZ416" s="335"/>
      <c r="BA416" s="335"/>
      <c r="BB416" s="335"/>
      <c r="BC416" s="335"/>
      <c r="BD416" s="335"/>
      <c r="BE416" s="335"/>
      <c r="BF416" s="335"/>
      <c r="BG416" s="335"/>
      <c r="BH416" s="335"/>
      <c r="BI416" s="335"/>
      <c r="BJ416" s="335"/>
      <c r="BK416" s="335"/>
      <c r="BL416" s="335"/>
      <c r="BM416" s="335"/>
      <c r="BN416" s="335"/>
      <c r="BO416" s="335"/>
      <c r="BP416" s="335"/>
    </row>
    <row r="417">
      <c r="A417" s="335"/>
      <c r="B417" s="335"/>
      <c r="C417" s="335"/>
      <c r="D417" s="335"/>
      <c r="E417" s="335"/>
      <c r="F417" s="335"/>
      <c r="G417" s="335"/>
      <c r="H417" s="335"/>
      <c r="I417" s="335"/>
      <c r="J417" s="335"/>
      <c r="K417" s="335"/>
      <c r="L417" s="335"/>
      <c r="M417" s="335"/>
      <c r="N417" s="335"/>
      <c r="O417" s="335"/>
      <c r="P417" s="335"/>
      <c r="Q417" s="335"/>
      <c r="R417" s="335"/>
      <c r="S417" s="335"/>
      <c r="T417" s="335"/>
      <c r="U417" s="335"/>
      <c r="V417" s="335"/>
      <c r="W417" s="335"/>
      <c r="X417" s="335"/>
      <c r="Y417" s="335"/>
      <c r="Z417" s="335"/>
      <c r="AA417" s="335"/>
      <c r="AB417" s="335"/>
      <c r="AC417" s="335"/>
      <c r="AD417" s="335"/>
      <c r="AE417" s="335"/>
      <c r="AF417" s="335"/>
      <c r="AG417" s="335"/>
      <c r="AH417" s="335"/>
      <c r="AI417" s="335"/>
      <c r="AJ417" s="335"/>
      <c r="AK417" s="335"/>
      <c r="AL417" s="335"/>
      <c r="AM417" s="335"/>
      <c r="AN417" s="335"/>
      <c r="AO417" s="335"/>
      <c r="AP417" s="335"/>
      <c r="AQ417" s="335"/>
      <c r="AR417" s="335"/>
      <c r="AS417" s="335"/>
      <c r="AT417" s="335"/>
      <c r="AU417" s="335"/>
      <c r="AV417" s="335"/>
      <c r="AW417" s="335"/>
      <c r="AX417" s="335"/>
      <c r="AY417" s="335"/>
      <c r="AZ417" s="335"/>
      <c r="BA417" s="335"/>
      <c r="BB417" s="335"/>
      <c r="BC417" s="335"/>
      <c r="BD417" s="335"/>
      <c r="BE417" s="335"/>
      <c r="BF417" s="335"/>
      <c r="BG417" s="335"/>
      <c r="BH417" s="335"/>
      <c r="BI417" s="335"/>
      <c r="BJ417" s="335"/>
      <c r="BK417" s="335"/>
      <c r="BL417" s="335"/>
      <c r="BM417" s="335"/>
      <c r="BN417" s="335"/>
      <c r="BO417" s="335"/>
      <c r="BP417" s="335"/>
    </row>
    <row r="418">
      <c r="A418" s="335"/>
      <c r="B418" s="335"/>
      <c r="C418" s="335"/>
      <c r="D418" s="335"/>
      <c r="E418" s="335"/>
      <c r="F418" s="335"/>
      <c r="G418" s="335"/>
      <c r="H418" s="335"/>
      <c r="I418" s="335"/>
      <c r="J418" s="335"/>
      <c r="K418" s="335"/>
      <c r="L418" s="335"/>
      <c r="M418" s="335"/>
      <c r="N418" s="335"/>
      <c r="O418" s="335"/>
      <c r="P418" s="335"/>
      <c r="Q418" s="335"/>
      <c r="R418" s="335"/>
      <c r="S418" s="335"/>
      <c r="T418" s="335"/>
      <c r="U418" s="335"/>
      <c r="V418" s="335"/>
      <c r="W418" s="335"/>
      <c r="X418" s="335"/>
      <c r="Y418" s="335"/>
      <c r="Z418" s="335"/>
      <c r="AA418" s="335"/>
      <c r="AB418" s="335"/>
      <c r="AC418" s="335"/>
      <c r="AD418" s="335"/>
      <c r="AE418" s="335"/>
      <c r="AF418" s="335"/>
      <c r="AG418" s="335"/>
      <c r="AH418" s="335"/>
      <c r="AI418" s="335"/>
      <c r="AJ418" s="335"/>
      <c r="AK418" s="335"/>
      <c r="AL418" s="335"/>
      <c r="AM418" s="335"/>
      <c r="AN418" s="335"/>
      <c r="AO418" s="335"/>
      <c r="AP418" s="335"/>
      <c r="AQ418" s="335"/>
      <c r="AR418" s="335"/>
      <c r="AS418" s="335"/>
      <c r="AT418" s="335"/>
      <c r="AU418" s="335"/>
      <c r="AV418" s="335"/>
      <c r="AW418" s="335"/>
      <c r="AX418" s="335"/>
      <c r="AY418" s="335"/>
      <c r="AZ418" s="335"/>
      <c r="BA418" s="335"/>
      <c r="BB418" s="335"/>
      <c r="BC418" s="335"/>
      <c r="BD418" s="335"/>
      <c r="BE418" s="335"/>
      <c r="BF418" s="335"/>
      <c r="BG418" s="335"/>
      <c r="BH418" s="335"/>
      <c r="BI418" s="335"/>
      <c r="BJ418" s="335"/>
      <c r="BK418" s="335"/>
      <c r="BL418" s="335"/>
      <c r="BM418" s="335"/>
      <c r="BN418" s="335"/>
      <c r="BO418" s="335"/>
      <c r="BP418" s="335"/>
    </row>
    <row r="419">
      <c r="A419" s="335"/>
      <c r="B419" s="335"/>
      <c r="C419" s="335"/>
      <c r="D419" s="335"/>
      <c r="E419" s="335"/>
      <c r="F419" s="335"/>
      <c r="G419" s="335"/>
      <c r="H419" s="335"/>
      <c r="I419" s="335"/>
      <c r="J419" s="335"/>
      <c r="K419" s="335"/>
      <c r="L419" s="335"/>
      <c r="M419" s="335"/>
      <c r="N419" s="335"/>
      <c r="O419" s="335"/>
      <c r="P419" s="335"/>
      <c r="Q419" s="335"/>
      <c r="R419" s="335"/>
      <c r="S419" s="335"/>
      <c r="T419" s="335"/>
      <c r="U419" s="335"/>
      <c r="V419" s="335"/>
      <c r="W419" s="335"/>
      <c r="X419" s="335"/>
      <c r="Y419" s="335"/>
      <c r="Z419" s="335"/>
      <c r="AA419" s="335"/>
      <c r="AB419" s="335"/>
      <c r="AC419" s="335"/>
      <c r="AD419" s="335"/>
      <c r="AE419" s="335"/>
      <c r="AF419" s="335"/>
      <c r="AG419" s="335"/>
      <c r="AH419" s="335"/>
      <c r="AI419" s="335"/>
      <c r="AJ419" s="335"/>
      <c r="AK419" s="335"/>
      <c r="AL419" s="335"/>
      <c r="AM419" s="335"/>
      <c r="AN419" s="335"/>
      <c r="AO419" s="335"/>
      <c r="AP419" s="335"/>
      <c r="AQ419" s="335"/>
      <c r="AR419" s="335"/>
      <c r="AS419" s="335"/>
      <c r="AT419" s="335"/>
      <c r="AU419" s="335"/>
      <c r="AV419" s="335"/>
      <c r="AW419" s="335"/>
      <c r="AX419" s="335"/>
      <c r="AY419" s="335"/>
      <c r="AZ419" s="335"/>
      <c r="BA419" s="335"/>
      <c r="BB419" s="335"/>
      <c r="BC419" s="335"/>
      <c r="BD419" s="335"/>
      <c r="BE419" s="335"/>
      <c r="BF419" s="335"/>
      <c r="BG419" s="335"/>
      <c r="BH419" s="335"/>
      <c r="BI419" s="335"/>
      <c r="BJ419" s="335"/>
      <c r="BK419" s="335"/>
      <c r="BL419" s="335"/>
      <c r="BM419" s="335"/>
      <c r="BN419" s="335"/>
      <c r="BO419" s="335"/>
      <c r="BP419" s="335"/>
    </row>
    <row r="420">
      <c r="A420" s="335"/>
      <c r="B420" s="335"/>
      <c r="C420" s="335"/>
      <c r="D420" s="335"/>
      <c r="E420" s="335"/>
      <c r="F420" s="335"/>
      <c r="G420" s="335"/>
      <c r="H420" s="335"/>
      <c r="I420" s="335"/>
      <c r="J420" s="335"/>
      <c r="K420" s="335"/>
      <c r="L420" s="335"/>
      <c r="M420" s="335"/>
      <c r="N420" s="335"/>
      <c r="O420" s="335"/>
      <c r="P420" s="335"/>
      <c r="Q420" s="335"/>
      <c r="R420" s="335"/>
      <c r="S420" s="335"/>
      <c r="T420" s="335"/>
      <c r="U420" s="335"/>
      <c r="V420" s="335"/>
      <c r="W420" s="335"/>
      <c r="X420" s="335"/>
      <c r="Y420" s="335"/>
      <c r="Z420" s="335"/>
      <c r="AA420" s="335"/>
      <c r="AB420" s="335"/>
      <c r="AC420" s="335"/>
      <c r="AD420" s="335"/>
      <c r="AE420" s="335"/>
      <c r="AF420" s="335"/>
      <c r="AG420" s="335"/>
      <c r="AH420" s="335"/>
      <c r="AI420" s="335"/>
      <c r="AJ420" s="335"/>
      <c r="AK420" s="335"/>
      <c r="AL420" s="335"/>
      <c r="AM420" s="335"/>
      <c r="AN420" s="335"/>
      <c r="AO420" s="335"/>
      <c r="AP420" s="335"/>
      <c r="AQ420" s="335"/>
      <c r="AR420" s="335"/>
      <c r="AS420" s="335"/>
      <c r="AT420" s="335"/>
      <c r="AU420" s="335"/>
      <c r="AV420" s="335"/>
      <c r="AW420" s="335"/>
      <c r="AX420" s="335"/>
      <c r="AY420" s="335"/>
      <c r="AZ420" s="335"/>
      <c r="BA420" s="335"/>
      <c r="BB420" s="335"/>
      <c r="BC420" s="335"/>
      <c r="BD420" s="335"/>
      <c r="BE420" s="335"/>
      <c r="BF420" s="335"/>
      <c r="BG420" s="335"/>
      <c r="BH420" s="335"/>
      <c r="BI420" s="335"/>
      <c r="BJ420" s="335"/>
      <c r="BK420" s="335"/>
      <c r="BL420" s="335"/>
      <c r="BM420" s="335"/>
      <c r="BN420" s="335"/>
      <c r="BO420" s="335"/>
      <c r="BP420" s="335"/>
    </row>
    <row r="421">
      <c r="A421" s="335"/>
      <c r="B421" s="335"/>
      <c r="C421" s="335"/>
      <c r="D421" s="335"/>
      <c r="E421" s="335"/>
      <c r="F421" s="335"/>
      <c r="G421" s="335"/>
      <c r="H421" s="335"/>
      <c r="I421" s="335"/>
      <c r="J421" s="335"/>
      <c r="K421" s="335"/>
      <c r="L421" s="335"/>
      <c r="M421" s="335"/>
      <c r="N421" s="335"/>
      <c r="O421" s="335"/>
      <c r="P421" s="335"/>
      <c r="Q421" s="335"/>
      <c r="R421" s="335"/>
      <c r="S421" s="335"/>
      <c r="T421" s="335"/>
      <c r="U421" s="335"/>
      <c r="V421" s="335"/>
      <c r="W421" s="335"/>
      <c r="X421" s="335"/>
      <c r="Y421" s="335"/>
      <c r="Z421" s="335"/>
      <c r="AA421" s="335"/>
      <c r="AB421" s="335"/>
      <c r="AC421" s="335"/>
      <c r="AD421" s="335"/>
      <c r="AE421" s="335"/>
      <c r="AF421" s="335"/>
      <c r="AG421" s="335"/>
      <c r="AH421" s="335"/>
      <c r="AI421" s="335"/>
      <c r="AJ421" s="335"/>
      <c r="AK421" s="335"/>
      <c r="AL421" s="335"/>
      <c r="AM421" s="335"/>
      <c r="AN421" s="335"/>
      <c r="AO421" s="335"/>
      <c r="AP421" s="335"/>
      <c r="AQ421" s="335"/>
      <c r="AR421" s="335"/>
      <c r="AS421" s="335"/>
      <c r="AT421" s="335"/>
      <c r="AU421" s="335"/>
      <c r="AV421" s="335"/>
      <c r="AW421" s="335"/>
      <c r="AX421" s="335"/>
      <c r="AY421" s="335"/>
      <c r="AZ421" s="335"/>
      <c r="BA421" s="335"/>
      <c r="BB421" s="335"/>
      <c r="BC421" s="335"/>
      <c r="BD421" s="335"/>
      <c r="BE421" s="335"/>
      <c r="BF421" s="335"/>
      <c r="BG421" s="335"/>
      <c r="BH421" s="335"/>
      <c r="BI421" s="335"/>
      <c r="BJ421" s="335"/>
      <c r="BK421" s="335"/>
      <c r="BL421" s="335"/>
      <c r="BM421" s="335"/>
      <c r="BN421" s="335"/>
      <c r="BO421" s="335"/>
      <c r="BP421" s="335"/>
    </row>
    <row r="422">
      <c r="A422" s="335"/>
      <c r="B422" s="335"/>
      <c r="C422" s="335"/>
      <c r="D422" s="335"/>
      <c r="E422" s="335"/>
      <c r="F422" s="335"/>
      <c r="G422" s="335"/>
      <c r="H422" s="335"/>
      <c r="I422" s="335"/>
      <c r="J422" s="335"/>
      <c r="K422" s="335"/>
      <c r="L422" s="335"/>
      <c r="M422" s="335"/>
      <c r="N422" s="335"/>
      <c r="O422" s="335"/>
      <c r="P422" s="335"/>
      <c r="Q422" s="335"/>
      <c r="R422" s="335"/>
      <c r="S422" s="335"/>
      <c r="T422" s="335"/>
      <c r="U422" s="335"/>
      <c r="V422" s="335"/>
      <c r="W422" s="335"/>
      <c r="X422" s="335"/>
      <c r="Y422" s="335"/>
      <c r="Z422" s="335"/>
      <c r="AA422" s="335"/>
      <c r="AB422" s="335"/>
      <c r="AC422" s="335"/>
      <c r="AD422" s="335"/>
      <c r="AE422" s="335"/>
      <c r="AF422" s="335"/>
      <c r="AG422" s="335"/>
      <c r="AH422" s="335"/>
      <c r="AI422" s="335"/>
      <c r="AJ422" s="335"/>
      <c r="AK422" s="335"/>
      <c r="AL422" s="335"/>
      <c r="AM422" s="335"/>
      <c r="AN422" s="335"/>
      <c r="AO422" s="335"/>
      <c r="AP422" s="335"/>
      <c r="AQ422" s="335"/>
      <c r="AR422" s="335"/>
      <c r="AS422" s="335"/>
      <c r="AT422" s="335"/>
      <c r="AU422" s="335"/>
      <c r="AV422" s="335"/>
      <c r="AW422" s="335"/>
      <c r="AX422" s="335"/>
      <c r="AY422" s="335"/>
      <c r="AZ422" s="335"/>
      <c r="BA422" s="335"/>
      <c r="BB422" s="335"/>
      <c r="BC422" s="335"/>
      <c r="BD422" s="335"/>
      <c r="BE422" s="335"/>
      <c r="BF422" s="335"/>
      <c r="BG422" s="335"/>
      <c r="BH422" s="335"/>
      <c r="BI422" s="335"/>
      <c r="BJ422" s="335"/>
      <c r="BK422" s="335"/>
      <c r="BL422" s="335"/>
      <c r="BM422" s="335"/>
      <c r="BN422" s="335"/>
      <c r="BO422" s="335"/>
      <c r="BP422" s="335"/>
    </row>
    <row r="423">
      <c r="A423" s="335"/>
      <c r="B423" s="335"/>
      <c r="C423" s="335"/>
      <c r="D423" s="335"/>
      <c r="E423" s="335"/>
      <c r="F423" s="335"/>
      <c r="G423" s="335"/>
      <c r="H423" s="335"/>
      <c r="I423" s="335"/>
      <c r="J423" s="335"/>
      <c r="K423" s="335"/>
      <c r="L423" s="335"/>
      <c r="M423" s="335"/>
      <c r="N423" s="335"/>
      <c r="O423" s="335"/>
      <c r="P423" s="335"/>
      <c r="Q423" s="335"/>
      <c r="R423" s="335"/>
      <c r="S423" s="335"/>
      <c r="T423" s="335"/>
      <c r="U423" s="335"/>
      <c r="V423" s="335"/>
      <c r="W423" s="335"/>
      <c r="X423" s="335"/>
      <c r="Y423" s="335"/>
      <c r="Z423" s="335"/>
      <c r="AA423" s="335"/>
      <c r="AB423" s="335"/>
      <c r="AC423" s="335"/>
      <c r="AD423" s="335"/>
      <c r="AE423" s="335"/>
      <c r="AF423" s="335"/>
      <c r="AG423" s="335"/>
      <c r="AH423" s="335"/>
      <c r="AI423" s="335"/>
      <c r="AJ423" s="335"/>
      <c r="AK423" s="335"/>
      <c r="AL423" s="335"/>
      <c r="AM423" s="335"/>
      <c r="AN423" s="335"/>
      <c r="AO423" s="335"/>
      <c r="AP423" s="335"/>
      <c r="AQ423" s="335"/>
      <c r="AR423" s="335"/>
      <c r="AS423" s="335"/>
      <c r="AT423" s="335"/>
      <c r="AU423" s="335"/>
      <c r="AV423" s="335"/>
      <c r="AW423" s="335"/>
      <c r="AX423" s="335"/>
      <c r="AY423" s="335"/>
      <c r="AZ423" s="335"/>
      <c r="BA423" s="335"/>
      <c r="BB423" s="335"/>
      <c r="BC423" s="335"/>
      <c r="BD423" s="335"/>
      <c r="BE423" s="335"/>
      <c r="BF423" s="335"/>
      <c r="BG423" s="335"/>
      <c r="BH423" s="335"/>
      <c r="BI423" s="335"/>
      <c r="BJ423" s="335"/>
      <c r="BK423" s="335"/>
      <c r="BL423" s="335"/>
      <c r="BM423" s="335"/>
      <c r="BN423" s="335"/>
      <c r="BO423" s="335"/>
      <c r="BP423" s="335"/>
    </row>
    <row r="424">
      <c r="A424" s="335"/>
      <c r="B424" s="335"/>
      <c r="C424" s="335"/>
      <c r="D424" s="335"/>
      <c r="E424" s="335"/>
      <c r="F424" s="335"/>
      <c r="G424" s="335"/>
      <c r="H424" s="335"/>
      <c r="I424" s="335"/>
      <c r="J424" s="335"/>
      <c r="K424" s="335"/>
      <c r="L424" s="335"/>
      <c r="M424" s="335"/>
      <c r="N424" s="335"/>
      <c r="O424" s="335"/>
      <c r="P424" s="335"/>
      <c r="Q424" s="335"/>
      <c r="R424" s="335"/>
      <c r="S424" s="335"/>
      <c r="T424" s="335"/>
      <c r="U424" s="335"/>
      <c r="V424" s="335"/>
      <c r="W424" s="335"/>
      <c r="X424" s="335"/>
      <c r="Y424" s="335"/>
      <c r="Z424" s="335"/>
      <c r="AA424" s="335"/>
      <c r="AB424" s="335"/>
      <c r="AC424" s="335"/>
      <c r="AD424" s="335"/>
      <c r="AE424" s="335"/>
      <c r="AF424" s="335"/>
      <c r="AG424" s="335"/>
      <c r="AH424" s="335"/>
      <c r="AI424" s="335"/>
      <c r="AJ424" s="335"/>
      <c r="AK424" s="335"/>
      <c r="AL424" s="335"/>
      <c r="AM424" s="335"/>
      <c r="AN424" s="335"/>
      <c r="AO424" s="335"/>
      <c r="AP424" s="335"/>
      <c r="AQ424" s="335"/>
      <c r="AR424" s="335"/>
      <c r="AS424" s="335"/>
      <c r="AT424" s="335"/>
      <c r="AU424" s="335"/>
      <c r="AV424" s="335"/>
      <c r="AW424" s="335"/>
      <c r="AX424" s="335"/>
      <c r="AY424" s="335"/>
      <c r="AZ424" s="335"/>
      <c r="BA424" s="335"/>
      <c r="BB424" s="335"/>
      <c r="BC424" s="335"/>
      <c r="BD424" s="335"/>
      <c r="BE424" s="335"/>
      <c r="BF424" s="335"/>
      <c r="BG424" s="335"/>
      <c r="BH424" s="335"/>
      <c r="BI424" s="335"/>
      <c r="BJ424" s="335"/>
      <c r="BK424" s="335"/>
      <c r="BL424" s="335"/>
      <c r="BM424" s="335"/>
      <c r="BN424" s="335"/>
      <c r="BO424" s="335"/>
      <c r="BP424" s="335"/>
    </row>
    <row r="425">
      <c r="A425" s="335"/>
      <c r="B425" s="335"/>
      <c r="C425" s="335"/>
      <c r="D425" s="335"/>
      <c r="E425" s="335"/>
      <c r="F425" s="335"/>
      <c r="G425" s="335"/>
      <c r="H425" s="335"/>
      <c r="I425" s="335"/>
      <c r="J425" s="335"/>
      <c r="K425" s="335"/>
      <c r="L425" s="335"/>
      <c r="M425" s="335"/>
      <c r="N425" s="335"/>
      <c r="O425" s="335"/>
      <c r="P425" s="335"/>
      <c r="Q425" s="335"/>
      <c r="R425" s="335"/>
      <c r="S425" s="335"/>
      <c r="T425" s="335"/>
      <c r="U425" s="335"/>
      <c r="V425" s="335"/>
      <c r="W425" s="335"/>
      <c r="X425" s="335"/>
      <c r="Y425" s="335"/>
      <c r="Z425" s="335"/>
      <c r="AA425" s="335"/>
      <c r="AB425" s="335"/>
      <c r="AC425" s="335"/>
      <c r="AD425" s="335"/>
      <c r="AE425" s="335"/>
      <c r="AF425" s="335"/>
      <c r="AG425" s="335"/>
      <c r="AH425" s="335"/>
      <c r="AI425" s="335"/>
      <c r="AJ425" s="335"/>
      <c r="AK425" s="335"/>
      <c r="AL425" s="335"/>
      <c r="AM425" s="335"/>
      <c r="AN425" s="335"/>
      <c r="AO425" s="335"/>
      <c r="AP425" s="335"/>
      <c r="AQ425" s="335"/>
      <c r="AR425" s="335"/>
      <c r="AS425" s="335"/>
      <c r="AT425" s="335"/>
      <c r="AU425" s="335"/>
      <c r="AV425" s="335"/>
      <c r="AW425" s="335"/>
      <c r="AX425" s="335"/>
      <c r="AY425" s="335"/>
      <c r="AZ425" s="335"/>
      <c r="BA425" s="335"/>
      <c r="BB425" s="335"/>
      <c r="BC425" s="335"/>
      <c r="BD425" s="335"/>
      <c r="BE425" s="335"/>
      <c r="BF425" s="335"/>
      <c r="BG425" s="335"/>
      <c r="BH425" s="335"/>
      <c r="BI425" s="335"/>
      <c r="BJ425" s="335"/>
      <c r="BK425" s="335"/>
      <c r="BL425" s="335"/>
      <c r="BM425" s="335"/>
      <c r="BN425" s="335"/>
      <c r="BO425" s="335"/>
      <c r="BP425" s="335"/>
    </row>
    <row r="426">
      <c r="A426" s="335"/>
      <c r="B426" s="335"/>
      <c r="C426" s="335"/>
      <c r="D426" s="335"/>
      <c r="E426" s="335"/>
      <c r="F426" s="335"/>
      <c r="G426" s="335"/>
      <c r="H426" s="335"/>
      <c r="I426" s="335"/>
      <c r="J426" s="335"/>
      <c r="K426" s="335"/>
      <c r="L426" s="335"/>
      <c r="M426" s="335"/>
      <c r="N426" s="335"/>
      <c r="O426" s="335"/>
      <c r="P426" s="335"/>
      <c r="Q426" s="335"/>
      <c r="R426" s="335"/>
      <c r="S426" s="335"/>
      <c r="T426" s="335"/>
      <c r="U426" s="335"/>
      <c r="V426" s="335"/>
      <c r="W426" s="335"/>
      <c r="X426" s="335"/>
      <c r="Y426" s="335"/>
      <c r="Z426" s="335"/>
      <c r="AA426" s="335"/>
      <c r="AB426" s="335"/>
      <c r="AC426" s="335"/>
      <c r="AD426" s="335"/>
      <c r="AE426" s="335"/>
      <c r="AF426" s="335"/>
      <c r="AG426" s="335"/>
      <c r="AH426" s="335"/>
      <c r="AI426" s="335"/>
      <c r="AJ426" s="335"/>
      <c r="AK426" s="335"/>
      <c r="AL426" s="335"/>
      <c r="AM426" s="335"/>
      <c r="AN426" s="335"/>
      <c r="AO426" s="335"/>
      <c r="AP426" s="335"/>
      <c r="AQ426" s="335"/>
      <c r="AR426" s="335"/>
      <c r="AS426" s="335"/>
      <c r="AT426" s="335"/>
      <c r="AU426" s="335"/>
      <c r="AV426" s="335"/>
      <c r="AW426" s="335"/>
      <c r="AX426" s="335"/>
      <c r="AY426" s="335"/>
      <c r="AZ426" s="335"/>
      <c r="BA426" s="335"/>
      <c r="BB426" s="335"/>
      <c r="BC426" s="335"/>
      <c r="BD426" s="335"/>
      <c r="BE426" s="335"/>
      <c r="BF426" s="335"/>
      <c r="BG426" s="335"/>
      <c r="BH426" s="335"/>
      <c r="BI426" s="335"/>
      <c r="BJ426" s="335"/>
      <c r="BK426" s="335"/>
      <c r="BL426" s="335"/>
      <c r="BM426" s="335"/>
      <c r="BN426" s="335"/>
      <c r="BO426" s="335"/>
      <c r="BP426" s="335"/>
    </row>
    <row r="427">
      <c r="A427" s="335"/>
      <c r="B427" s="335"/>
      <c r="C427" s="335"/>
      <c r="D427" s="335"/>
      <c r="E427" s="335"/>
      <c r="F427" s="335"/>
      <c r="G427" s="335"/>
      <c r="H427" s="335"/>
      <c r="I427" s="335"/>
      <c r="J427" s="335"/>
      <c r="K427" s="335"/>
      <c r="L427" s="335"/>
      <c r="M427" s="335"/>
      <c r="N427" s="335"/>
      <c r="O427" s="335"/>
      <c r="P427" s="335"/>
      <c r="Q427" s="335"/>
      <c r="R427" s="335"/>
      <c r="S427" s="335"/>
      <c r="T427" s="335"/>
      <c r="U427" s="335"/>
      <c r="V427" s="335"/>
      <c r="W427" s="335"/>
      <c r="X427" s="335"/>
      <c r="Y427" s="335"/>
      <c r="Z427" s="335"/>
      <c r="AA427" s="335"/>
      <c r="AB427" s="335"/>
      <c r="AC427" s="335"/>
      <c r="AD427" s="335"/>
      <c r="AE427" s="335"/>
      <c r="AF427" s="335"/>
      <c r="AG427" s="335"/>
      <c r="AH427" s="335"/>
      <c r="AI427" s="335"/>
      <c r="AJ427" s="335"/>
      <c r="AK427" s="335"/>
      <c r="AL427" s="335"/>
      <c r="AM427" s="335"/>
      <c r="AN427" s="335"/>
      <c r="AO427" s="335"/>
      <c r="AP427" s="335"/>
      <c r="AQ427" s="335"/>
      <c r="AR427" s="335"/>
      <c r="AS427" s="335"/>
      <c r="AT427" s="335"/>
      <c r="AU427" s="335"/>
      <c r="AV427" s="335"/>
      <c r="AW427" s="335"/>
      <c r="AX427" s="335"/>
      <c r="AY427" s="335"/>
      <c r="AZ427" s="335"/>
      <c r="BA427" s="335"/>
      <c r="BB427" s="335"/>
      <c r="BC427" s="335"/>
      <c r="BD427" s="335"/>
      <c r="BE427" s="335"/>
      <c r="BF427" s="335"/>
      <c r="BG427" s="335"/>
      <c r="BH427" s="335"/>
      <c r="BI427" s="335"/>
      <c r="BJ427" s="335"/>
      <c r="BK427" s="335"/>
      <c r="BL427" s="335"/>
      <c r="BM427" s="335"/>
      <c r="BN427" s="335"/>
      <c r="BO427" s="335"/>
      <c r="BP427" s="335"/>
    </row>
    <row r="428">
      <c r="A428" s="335"/>
      <c r="B428" s="335"/>
      <c r="C428" s="335"/>
      <c r="D428" s="335"/>
      <c r="E428" s="335"/>
      <c r="F428" s="335"/>
      <c r="G428" s="335"/>
      <c r="H428" s="335"/>
      <c r="I428" s="335"/>
      <c r="J428" s="335"/>
      <c r="K428" s="335"/>
      <c r="L428" s="335"/>
      <c r="M428" s="335"/>
      <c r="N428" s="335"/>
      <c r="O428" s="335"/>
      <c r="P428" s="335"/>
      <c r="Q428" s="335"/>
      <c r="R428" s="335"/>
      <c r="S428" s="335"/>
      <c r="T428" s="335"/>
      <c r="U428" s="335"/>
      <c r="V428" s="335"/>
      <c r="W428" s="335"/>
      <c r="X428" s="335"/>
      <c r="Y428" s="335"/>
      <c r="Z428" s="335"/>
      <c r="AA428" s="335"/>
      <c r="AB428" s="335"/>
      <c r="AC428" s="335"/>
      <c r="AD428" s="335"/>
      <c r="AE428" s="335"/>
      <c r="AF428" s="335"/>
      <c r="AG428" s="335"/>
      <c r="AH428" s="335"/>
      <c r="AI428" s="335"/>
      <c r="AJ428" s="335"/>
      <c r="AK428" s="335"/>
      <c r="AL428" s="335"/>
      <c r="AM428" s="335"/>
      <c r="AN428" s="335"/>
      <c r="AO428" s="335"/>
      <c r="AP428" s="335"/>
      <c r="AQ428" s="335"/>
      <c r="AR428" s="335"/>
      <c r="AS428" s="335"/>
      <c r="AT428" s="335"/>
      <c r="AU428" s="335"/>
      <c r="AV428" s="335"/>
      <c r="AW428" s="335"/>
      <c r="AX428" s="335"/>
      <c r="AY428" s="335"/>
      <c r="AZ428" s="335"/>
      <c r="BA428" s="335"/>
      <c r="BB428" s="335"/>
      <c r="BC428" s="335"/>
      <c r="BD428" s="335"/>
      <c r="BE428" s="335"/>
      <c r="BF428" s="335"/>
      <c r="BG428" s="335"/>
      <c r="BH428" s="335"/>
      <c r="BI428" s="335"/>
      <c r="BJ428" s="335"/>
      <c r="BK428" s="335"/>
      <c r="BL428" s="335"/>
      <c r="BM428" s="335"/>
      <c r="BN428" s="335"/>
      <c r="BO428" s="335"/>
      <c r="BP428" s="335"/>
    </row>
    <row r="429">
      <c r="A429" s="335"/>
      <c r="B429" s="335"/>
      <c r="C429" s="335"/>
      <c r="D429" s="335"/>
      <c r="E429" s="335"/>
      <c r="F429" s="335"/>
      <c r="G429" s="335"/>
      <c r="H429" s="335"/>
      <c r="I429" s="335"/>
      <c r="J429" s="335"/>
      <c r="K429" s="335"/>
      <c r="L429" s="335"/>
      <c r="M429" s="335"/>
      <c r="N429" s="335"/>
      <c r="O429" s="335"/>
      <c r="P429" s="335"/>
      <c r="Q429" s="335"/>
      <c r="R429" s="335"/>
      <c r="S429" s="335"/>
      <c r="T429" s="335"/>
      <c r="U429" s="335"/>
      <c r="V429" s="335"/>
      <c r="W429" s="335"/>
      <c r="X429" s="335"/>
      <c r="Y429" s="335"/>
      <c r="Z429" s="335"/>
      <c r="AA429" s="335"/>
      <c r="AB429" s="335"/>
      <c r="AC429" s="335"/>
      <c r="AD429" s="335"/>
      <c r="AE429" s="335"/>
      <c r="AF429" s="335"/>
      <c r="AG429" s="335"/>
      <c r="AH429" s="335"/>
      <c r="AI429" s="335"/>
      <c r="AJ429" s="335"/>
      <c r="AK429" s="335"/>
      <c r="AL429" s="335"/>
      <c r="AM429" s="335"/>
      <c r="AN429" s="335"/>
      <c r="AO429" s="335"/>
      <c r="AP429" s="335"/>
      <c r="AQ429" s="335"/>
      <c r="AR429" s="335"/>
      <c r="AS429" s="335"/>
      <c r="AT429" s="335"/>
      <c r="AU429" s="335"/>
      <c r="AV429" s="335"/>
      <c r="AW429" s="335"/>
      <c r="AX429" s="335"/>
      <c r="AY429" s="335"/>
      <c r="AZ429" s="335"/>
      <c r="BA429" s="335"/>
      <c r="BB429" s="335"/>
      <c r="BC429" s="335"/>
      <c r="BD429" s="335"/>
      <c r="BE429" s="335"/>
      <c r="BF429" s="335"/>
      <c r="BG429" s="335"/>
      <c r="BH429" s="335"/>
      <c r="BI429" s="335"/>
      <c r="BJ429" s="335"/>
      <c r="BK429" s="335"/>
      <c r="BL429" s="335"/>
      <c r="BM429" s="335"/>
      <c r="BN429" s="335"/>
      <c r="BO429" s="335"/>
      <c r="BP429" s="335"/>
    </row>
    <row r="430">
      <c r="A430" s="335"/>
      <c r="B430" s="335"/>
      <c r="C430" s="335"/>
      <c r="D430" s="335"/>
      <c r="E430" s="335"/>
      <c r="F430" s="335"/>
      <c r="G430" s="335"/>
      <c r="H430" s="335"/>
      <c r="I430" s="335"/>
      <c r="J430" s="335"/>
      <c r="K430" s="335"/>
      <c r="L430" s="335"/>
      <c r="M430" s="335"/>
      <c r="N430" s="335"/>
      <c r="O430" s="335"/>
      <c r="P430" s="335"/>
      <c r="Q430" s="335"/>
      <c r="R430" s="335"/>
      <c r="S430" s="335"/>
      <c r="T430" s="335"/>
      <c r="U430" s="335"/>
      <c r="V430" s="335"/>
      <c r="W430" s="335"/>
      <c r="X430" s="335"/>
      <c r="Y430" s="335"/>
      <c r="Z430" s="335"/>
      <c r="AA430" s="335"/>
      <c r="AB430" s="335"/>
      <c r="AC430" s="335"/>
      <c r="AD430" s="335"/>
      <c r="AE430" s="335"/>
      <c r="AF430" s="335"/>
      <c r="AG430" s="335"/>
      <c r="AH430" s="335"/>
      <c r="AI430" s="335"/>
      <c r="AJ430" s="335"/>
      <c r="AK430" s="335"/>
      <c r="AL430" s="335"/>
      <c r="AM430" s="335"/>
      <c r="AN430" s="335"/>
      <c r="AO430" s="335"/>
      <c r="AP430" s="335"/>
      <c r="AQ430" s="335"/>
      <c r="AR430" s="335"/>
      <c r="AS430" s="335"/>
      <c r="AT430" s="335"/>
      <c r="AU430" s="335"/>
      <c r="AV430" s="335"/>
      <c r="AW430" s="335"/>
      <c r="AX430" s="335"/>
      <c r="AY430" s="335"/>
      <c r="AZ430" s="335"/>
      <c r="BA430" s="335"/>
      <c r="BB430" s="335"/>
      <c r="BC430" s="335"/>
      <c r="BD430" s="335"/>
      <c r="BE430" s="335"/>
      <c r="BF430" s="335"/>
      <c r="BG430" s="335"/>
      <c r="BH430" s="335"/>
      <c r="BI430" s="335"/>
      <c r="BJ430" s="335"/>
      <c r="BK430" s="335"/>
      <c r="BL430" s="335"/>
      <c r="BM430" s="335"/>
      <c r="BN430" s="335"/>
      <c r="BO430" s="335"/>
      <c r="BP430" s="335"/>
    </row>
    <row r="431">
      <c r="A431" s="335"/>
      <c r="B431" s="335"/>
      <c r="C431" s="335"/>
      <c r="D431" s="335"/>
      <c r="E431" s="335"/>
      <c r="F431" s="335"/>
      <c r="G431" s="335"/>
      <c r="H431" s="335"/>
      <c r="I431" s="335"/>
      <c r="J431" s="335"/>
      <c r="K431" s="335"/>
      <c r="L431" s="335"/>
      <c r="M431" s="335"/>
      <c r="N431" s="335"/>
      <c r="O431" s="335"/>
      <c r="P431" s="335"/>
      <c r="Q431" s="335"/>
      <c r="R431" s="335"/>
      <c r="S431" s="335"/>
      <c r="T431" s="335"/>
      <c r="U431" s="335"/>
      <c r="V431" s="335"/>
      <c r="W431" s="335"/>
      <c r="X431" s="335"/>
      <c r="Y431" s="335"/>
      <c r="Z431" s="335"/>
      <c r="AA431" s="335"/>
      <c r="AB431" s="335"/>
      <c r="AC431" s="335"/>
      <c r="AD431" s="335"/>
      <c r="AE431" s="335"/>
      <c r="AF431" s="335"/>
      <c r="AG431" s="335"/>
      <c r="AH431" s="335"/>
      <c r="AI431" s="335"/>
      <c r="AJ431" s="335"/>
      <c r="AK431" s="335"/>
      <c r="AL431" s="335"/>
      <c r="AM431" s="335"/>
      <c r="AN431" s="335"/>
      <c r="AO431" s="335"/>
      <c r="AP431" s="335"/>
      <c r="AQ431" s="335"/>
      <c r="AR431" s="335"/>
      <c r="AS431" s="335"/>
      <c r="AT431" s="335"/>
      <c r="AU431" s="335"/>
      <c r="AV431" s="335"/>
      <c r="AW431" s="335"/>
      <c r="AX431" s="335"/>
      <c r="AY431" s="335"/>
      <c r="AZ431" s="335"/>
      <c r="BA431" s="335"/>
      <c r="BB431" s="335"/>
      <c r="BC431" s="335"/>
      <c r="BD431" s="335"/>
      <c r="BE431" s="335"/>
      <c r="BF431" s="335"/>
      <c r="BG431" s="335"/>
      <c r="BH431" s="335"/>
      <c r="BI431" s="335"/>
      <c r="BJ431" s="335"/>
      <c r="BK431" s="335"/>
      <c r="BL431" s="335"/>
      <c r="BM431" s="335"/>
      <c r="BN431" s="335"/>
      <c r="BO431" s="335"/>
      <c r="BP431" s="335"/>
    </row>
    <row r="432">
      <c r="A432" s="335"/>
      <c r="B432" s="335"/>
      <c r="C432" s="335"/>
      <c r="D432" s="335"/>
      <c r="E432" s="335"/>
      <c r="F432" s="335"/>
      <c r="G432" s="335"/>
      <c r="H432" s="335"/>
      <c r="I432" s="335"/>
      <c r="J432" s="335"/>
      <c r="K432" s="335"/>
      <c r="L432" s="335"/>
      <c r="M432" s="335"/>
      <c r="N432" s="335"/>
      <c r="O432" s="335"/>
      <c r="P432" s="335"/>
      <c r="Q432" s="335"/>
      <c r="R432" s="335"/>
      <c r="S432" s="335"/>
      <c r="T432" s="335"/>
      <c r="U432" s="335"/>
      <c r="V432" s="335"/>
      <c r="W432" s="335"/>
      <c r="X432" s="335"/>
      <c r="Y432" s="335"/>
      <c r="Z432" s="335"/>
      <c r="AA432" s="335"/>
      <c r="AB432" s="335"/>
      <c r="AC432" s="335"/>
      <c r="AD432" s="335"/>
      <c r="AE432" s="335"/>
      <c r="AF432" s="335"/>
      <c r="AG432" s="335"/>
      <c r="AH432" s="335"/>
      <c r="AI432" s="335"/>
      <c r="AJ432" s="335"/>
      <c r="AK432" s="335"/>
      <c r="AL432" s="335"/>
      <c r="AM432" s="335"/>
      <c r="AN432" s="335"/>
      <c r="AO432" s="335"/>
      <c r="AP432" s="335"/>
      <c r="AQ432" s="335"/>
      <c r="AR432" s="335"/>
      <c r="AS432" s="335"/>
      <c r="AT432" s="335"/>
      <c r="AU432" s="335"/>
      <c r="AV432" s="335"/>
      <c r="AW432" s="335"/>
      <c r="AX432" s="335"/>
      <c r="AY432" s="335"/>
      <c r="AZ432" s="335"/>
      <c r="BA432" s="335"/>
      <c r="BB432" s="335"/>
      <c r="BC432" s="335"/>
      <c r="BD432" s="335"/>
      <c r="BE432" s="335"/>
      <c r="BF432" s="335"/>
      <c r="BG432" s="335"/>
      <c r="BH432" s="335"/>
      <c r="BI432" s="335"/>
      <c r="BJ432" s="335"/>
      <c r="BK432" s="335"/>
      <c r="BL432" s="335"/>
      <c r="BM432" s="335"/>
      <c r="BN432" s="335"/>
      <c r="BO432" s="335"/>
      <c r="BP432" s="335"/>
    </row>
    <row r="433">
      <c r="A433" s="335"/>
      <c r="B433" s="335"/>
      <c r="C433" s="335"/>
      <c r="D433" s="335"/>
      <c r="E433" s="335"/>
      <c r="F433" s="335"/>
      <c r="G433" s="335"/>
      <c r="H433" s="335"/>
      <c r="I433" s="335"/>
      <c r="J433" s="335"/>
      <c r="K433" s="335"/>
      <c r="L433" s="335"/>
      <c r="M433" s="335"/>
      <c r="N433" s="335"/>
      <c r="O433" s="335"/>
      <c r="P433" s="335"/>
      <c r="Q433" s="335"/>
      <c r="R433" s="335"/>
      <c r="S433" s="335"/>
      <c r="T433" s="335"/>
      <c r="U433" s="335"/>
      <c r="V433" s="335"/>
      <c r="W433" s="335"/>
      <c r="X433" s="335"/>
      <c r="Y433" s="335"/>
      <c r="Z433" s="335"/>
      <c r="AA433" s="335"/>
      <c r="AB433" s="335"/>
      <c r="AC433" s="335"/>
      <c r="AD433" s="335"/>
      <c r="AE433" s="335"/>
      <c r="AF433" s="335"/>
      <c r="AG433" s="335"/>
      <c r="AH433" s="335"/>
      <c r="AI433" s="335"/>
      <c r="AJ433" s="335"/>
      <c r="AK433" s="335"/>
      <c r="AL433" s="335"/>
      <c r="AM433" s="335"/>
      <c r="AN433" s="335"/>
      <c r="AO433" s="335"/>
      <c r="AP433" s="335"/>
      <c r="AQ433" s="335"/>
      <c r="AR433" s="335"/>
      <c r="AS433" s="335"/>
      <c r="AT433" s="335"/>
      <c r="AU433" s="335"/>
      <c r="AV433" s="335"/>
      <c r="AW433" s="335"/>
      <c r="AX433" s="335"/>
      <c r="AY433" s="335"/>
      <c r="AZ433" s="335"/>
      <c r="BA433" s="335"/>
      <c r="BB433" s="335"/>
      <c r="BC433" s="335"/>
      <c r="BD433" s="335"/>
      <c r="BE433" s="335"/>
      <c r="BF433" s="335"/>
      <c r="BG433" s="335"/>
      <c r="BH433" s="335"/>
      <c r="BI433" s="335"/>
      <c r="BJ433" s="335"/>
      <c r="BK433" s="335"/>
      <c r="BL433" s="335"/>
      <c r="BM433" s="335"/>
      <c r="BN433" s="335"/>
      <c r="BO433" s="335"/>
      <c r="BP433" s="335"/>
    </row>
    <row r="434">
      <c r="A434" s="335"/>
      <c r="B434" s="335"/>
      <c r="C434" s="335"/>
      <c r="D434" s="335"/>
      <c r="E434" s="335"/>
      <c r="F434" s="335"/>
      <c r="G434" s="335"/>
      <c r="H434" s="335"/>
      <c r="I434" s="335"/>
      <c r="J434" s="335"/>
      <c r="K434" s="335"/>
      <c r="L434" s="335"/>
      <c r="M434" s="335"/>
      <c r="N434" s="335"/>
      <c r="O434" s="335"/>
      <c r="P434" s="335"/>
      <c r="Q434" s="335"/>
      <c r="R434" s="335"/>
      <c r="S434" s="335"/>
      <c r="T434" s="335"/>
      <c r="U434" s="335"/>
      <c r="V434" s="335"/>
      <c r="W434" s="335"/>
      <c r="X434" s="335"/>
      <c r="Y434" s="335"/>
      <c r="Z434" s="335"/>
      <c r="AA434" s="335"/>
      <c r="AB434" s="335"/>
      <c r="AC434" s="335"/>
      <c r="AD434" s="335"/>
      <c r="AE434" s="335"/>
      <c r="AF434" s="335"/>
      <c r="AG434" s="335"/>
      <c r="AH434" s="335"/>
      <c r="AI434" s="335"/>
      <c r="AJ434" s="335"/>
      <c r="AK434" s="335"/>
      <c r="AL434" s="335"/>
      <c r="AM434" s="335"/>
      <c r="AN434" s="335"/>
      <c r="AO434" s="335"/>
      <c r="AP434" s="335"/>
      <c r="AQ434" s="335"/>
      <c r="AR434" s="335"/>
      <c r="AS434" s="335"/>
      <c r="AT434" s="335"/>
      <c r="AU434" s="335"/>
      <c r="AV434" s="335"/>
      <c r="AW434" s="335"/>
      <c r="AX434" s="335"/>
      <c r="AY434" s="335"/>
      <c r="AZ434" s="335"/>
      <c r="BA434" s="335"/>
      <c r="BB434" s="335"/>
      <c r="BC434" s="335"/>
      <c r="BD434" s="335"/>
      <c r="BE434" s="335"/>
      <c r="BF434" s="335"/>
      <c r="BG434" s="335"/>
      <c r="BH434" s="335"/>
      <c r="BI434" s="335"/>
      <c r="BJ434" s="335"/>
      <c r="BK434" s="335"/>
      <c r="BL434" s="335"/>
      <c r="BM434" s="335"/>
      <c r="BN434" s="335"/>
      <c r="BO434" s="335"/>
      <c r="BP434" s="335"/>
    </row>
    <row r="435">
      <c r="A435" s="335"/>
      <c r="B435" s="335"/>
      <c r="C435" s="335"/>
      <c r="D435" s="335"/>
      <c r="E435" s="335"/>
      <c r="F435" s="335"/>
      <c r="G435" s="335"/>
      <c r="H435" s="335"/>
      <c r="I435" s="335"/>
      <c r="J435" s="335"/>
      <c r="K435" s="335"/>
      <c r="L435" s="335"/>
      <c r="M435" s="335"/>
      <c r="N435" s="335"/>
      <c r="O435" s="335"/>
      <c r="P435" s="335"/>
      <c r="Q435" s="335"/>
      <c r="R435" s="335"/>
      <c r="S435" s="335"/>
      <c r="T435" s="335"/>
      <c r="U435" s="335"/>
      <c r="V435" s="335"/>
      <c r="W435" s="335"/>
      <c r="X435" s="335"/>
      <c r="Y435" s="335"/>
      <c r="Z435" s="335"/>
      <c r="AA435" s="335"/>
      <c r="AB435" s="335"/>
      <c r="AC435" s="335"/>
      <c r="AD435" s="335"/>
      <c r="AE435" s="335"/>
      <c r="AF435" s="335"/>
      <c r="AG435" s="335"/>
      <c r="AH435" s="335"/>
      <c r="AI435" s="335"/>
      <c r="AJ435" s="335"/>
      <c r="AK435" s="335"/>
      <c r="AL435" s="335"/>
      <c r="AM435" s="335"/>
      <c r="AN435" s="335"/>
      <c r="AO435" s="335"/>
      <c r="AP435" s="335"/>
      <c r="AQ435" s="335"/>
      <c r="AR435" s="335"/>
      <c r="AS435" s="335"/>
      <c r="AT435" s="335"/>
      <c r="AU435" s="335"/>
      <c r="AV435" s="335"/>
      <c r="AW435" s="335"/>
      <c r="AX435" s="335"/>
      <c r="AY435" s="335"/>
      <c r="AZ435" s="335"/>
      <c r="BA435" s="335"/>
      <c r="BB435" s="335"/>
      <c r="BC435" s="335"/>
      <c r="BD435" s="335"/>
      <c r="BE435" s="335"/>
      <c r="BF435" s="335"/>
      <c r="BG435" s="335"/>
      <c r="BH435" s="335"/>
      <c r="BI435" s="335"/>
      <c r="BJ435" s="335"/>
      <c r="BK435" s="335"/>
      <c r="BL435" s="335"/>
      <c r="BM435" s="335"/>
      <c r="BN435" s="335"/>
      <c r="BO435" s="335"/>
      <c r="BP435" s="335"/>
    </row>
    <row r="436">
      <c r="A436" s="335"/>
      <c r="B436" s="335"/>
      <c r="C436" s="335"/>
      <c r="D436" s="335"/>
      <c r="E436" s="335"/>
      <c r="F436" s="335"/>
      <c r="G436" s="335"/>
      <c r="H436" s="335"/>
      <c r="I436" s="335"/>
      <c r="J436" s="335"/>
      <c r="K436" s="335"/>
      <c r="L436" s="335"/>
      <c r="M436" s="335"/>
      <c r="N436" s="335"/>
      <c r="O436" s="335"/>
      <c r="P436" s="335"/>
      <c r="Q436" s="335"/>
      <c r="R436" s="335"/>
      <c r="S436" s="335"/>
      <c r="T436" s="335"/>
      <c r="U436" s="335"/>
      <c r="V436" s="335"/>
      <c r="W436" s="335"/>
      <c r="X436" s="335"/>
      <c r="Y436" s="335"/>
      <c r="Z436" s="335"/>
      <c r="AA436" s="335"/>
      <c r="AB436" s="335"/>
      <c r="AC436" s="335"/>
      <c r="AD436" s="335"/>
      <c r="AE436" s="335"/>
      <c r="AF436" s="335"/>
      <c r="AG436" s="335"/>
      <c r="AH436" s="335"/>
      <c r="AI436" s="335"/>
      <c r="AJ436" s="335"/>
      <c r="AK436" s="335"/>
      <c r="AL436" s="335"/>
      <c r="AM436" s="335"/>
      <c r="AN436" s="335"/>
      <c r="AO436" s="335"/>
      <c r="AP436" s="335"/>
      <c r="AQ436" s="335"/>
      <c r="AR436" s="335"/>
      <c r="AS436" s="335"/>
      <c r="AT436" s="335"/>
      <c r="AU436" s="335"/>
      <c r="AV436" s="335"/>
      <c r="AW436" s="335"/>
      <c r="AX436" s="335"/>
      <c r="AY436" s="335"/>
      <c r="AZ436" s="335"/>
      <c r="BA436" s="335"/>
      <c r="BB436" s="335"/>
      <c r="BC436" s="335"/>
      <c r="BD436" s="335"/>
      <c r="BE436" s="335"/>
      <c r="BF436" s="335"/>
      <c r="BG436" s="335"/>
      <c r="BH436" s="335"/>
      <c r="BI436" s="335"/>
      <c r="BJ436" s="335"/>
      <c r="BK436" s="335"/>
      <c r="BL436" s="335"/>
      <c r="BM436" s="335"/>
      <c r="BN436" s="335"/>
      <c r="BO436" s="335"/>
      <c r="BP436" s="335"/>
    </row>
    <row r="437">
      <c r="A437" s="335"/>
      <c r="B437" s="335"/>
      <c r="C437" s="335"/>
      <c r="D437" s="335"/>
      <c r="E437" s="335"/>
      <c r="F437" s="335"/>
      <c r="G437" s="335"/>
      <c r="H437" s="335"/>
      <c r="I437" s="335"/>
      <c r="J437" s="335"/>
      <c r="K437" s="335"/>
      <c r="L437" s="335"/>
      <c r="M437" s="335"/>
      <c r="N437" s="335"/>
      <c r="O437" s="335"/>
      <c r="P437" s="335"/>
      <c r="Q437" s="335"/>
      <c r="R437" s="335"/>
      <c r="S437" s="335"/>
      <c r="T437" s="335"/>
      <c r="U437" s="335"/>
      <c r="V437" s="335"/>
      <c r="W437" s="335"/>
      <c r="X437" s="335"/>
      <c r="Y437" s="335"/>
      <c r="Z437" s="335"/>
      <c r="AA437" s="335"/>
      <c r="AB437" s="335"/>
      <c r="AC437" s="335"/>
      <c r="AD437" s="335"/>
      <c r="AE437" s="335"/>
      <c r="AF437" s="335"/>
      <c r="AG437" s="335"/>
      <c r="AH437" s="335"/>
      <c r="AI437" s="335"/>
      <c r="AJ437" s="335"/>
      <c r="AK437" s="335"/>
      <c r="AL437" s="335"/>
      <c r="AM437" s="335"/>
      <c r="AN437" s="335"/>
      <c r="AO437" s="335"/>
      <c r="AP437" s="335"/>
      <c r="AQ437" s="335"/>
      <c r="AR437" s="335"/>
      <c r="AS437" s="335"/>
      <c r="AT437" s="335"/>
      <c r="AU437" s="335"/>
      <c r="AV437" s="335"/>
      <c r="AW437" s="335"/>
      <c r="AX437" s="335"/>
      <c r="AY437" s="335"/>
      <c r="AZ437" s="335"/>
      <c r="BA437" s="335"/>
      <c r="BB437" s="335"/>
      <c r="BC437" s="335"/>
      <c r="BD437" s="335"/>
      <c r="BE437" s="335"/>
      <c r="BF437" s="335"/>
      <c r="BG437" s="335"/>
      <c r="BH437" s="335"/>
      <c r="BI437" s="335"/>
      <c r="BJ437" s="335"/>
      <c r="BK437" s="335"/>
      <c r="BL437" s="335"/>
      <c r="BM437" s="335"/>
      <c r="BN437" s="335"/>
      <c r="BO437" s="335"/>
      <c r="BP437" s="335"/>
    </row>
    <row r="438">
      <c r="A438" s="335"/>
      <c r="B438" s="335"/>
      <c r="C438" s="335"/>
      <c r="D438" s="335"/>
      <c r="E438" s="335"/>
      <c r="F438" s="335"/>
      <c r="G438" s="335"/>
      <c r="H438" s="335"/>
      <c r="I438" s="335"/>
      <c r="J438" s="335"/>
      <c r="K438" s="335"/>
      <c r="L438" s="335"/>
      <c r="M438" s="335"/>
      <c r="N438" s="335"/>
      <c r="O438" s="335"/>
      <c r="P438" s="335"/>
      <c r="Q438" s="335"/>
      <c r="R438" s="335"/>
      <c r="S438" s="335"/>
      <c r="T438" s="335"/>
      <c r="U438" s="335"/>
      <c r="V438" s="335"/>
      <c r="W438" s="335"/>
      <c r="X438" s="335"/>
      <c r="Y438" s="335"/>
      <c r="Z438" s="335"/>
      <c r="AA438" s="335"/>
      <c r="AB438" s="335"/>
      <c r="AC438" s="335"/>
      <c r="AD438" s="335"/>
      <c r="AE438" s="335"/>
      <c r="AF438" s="335"/>
      <c r="AG438" s="335"/>
      <c r="AH438" s="335"/>
      <c r="AI438" s="335"/>
      <c r="AJ438" s="335"/>
      <c r="AK438" s="335"/>
      <c r="AL438" s="335"/>
      <c r="AM438" s="335"/>
      <c r="AN438" s="335"/>
      <c r="AO438" s="335"/>
      <c r="AP438" s="335"/>
      <c r="AQ438" s="335"/>
      <c r="AR438" s="335"/>
      <c r="AS438" s="335"/>
      <c r="AT438" s="335"/>
      <c r="AU438" s="335"/>
      <c r="AV438" s="335"/>
      <c r="AW438" s="335"/>
      <c r="AX438" s="335"/>
      <c r="AY438" s="335"/>
      <c r="AZ438" s="335"/>
      <c r="BA438" s="335"/>
      <c r="BB438" s="335"/>
      <c r="BC438" s="335"/>
      <c r="BD438" s="335"/>
      <c r="BE438" s="335"/>
      <c r="BF438" s="335"/>
      <c r="BG438" s="335"/>
      <c r="BH438" s="335"/>
      <c r="BI438" s="335"/>
      <c r="BJ438" s="335"/>
      <c r="BK438" s="335"/>
      <c r="BL438" s="335"/>
      <c r="BM438" s="335"/>
      <c r="BN438" s="335"/>
      <c r="BO438" s="335"/>
      <c r="BP438" s="335"/>
    </row>
    <row r="439">
      <c r="A439" s="335"/>
      <c r="B439" s="335"/>
      <c r="C439" s="335"/>
      <c r="D439" s="335"/>
      <c r="E439" s="335"/>
      <c r="F439" s="335"/>
      <c r="G439" s="335"/>
      <c r="H439" s="335"/>
      <c r="I439" s="335"/>
      <c r="J439" s="335"/>
      <c r="K439" s="335"/>
      <c r="L439" s="335"/>
      <c r="M439" s="335"/>
      <c r="N439" s="335"/>
      <c r="O439" s="335"/>
      <c r="P439" s="335"/>
      <c r="Q439" s="335"/>
      <c r="R439" s="335"/>
      <c r="S439" s="335"/>
      <c r="T439" s="335"/>
      <c r="U439" s="335"/>
      <c r="V439" s="335"/>
      <c r="W439" s="335"/>
      <c r="X439" s="335"/>
      <c r="Y439" s="335"/>
      <c r="Z439" s="335"/>
      <c r="AA439" s="335"/>
      <c r="AB439" s="335"/>
      <c r="AC439" s="335"/>
      <c r="AD439" s="335"/>
      <c r="AE439" s="335"/>
      <c r="AF439" s="335"/>
      <c r="AG439" s="335"/>
      <c r="AH439" s="335"/>
      <c r="AI439" s="335"/>
      <c r="AJ439" s="335"/>
      <c r="AK439" s="335"/>
      <c r="AL439" s="335"/>
      <c r="AM439" s="335"/>
      <c r="AN439" s="335"/>
      <c r="AO439" s="335"/>
      <c r="AP439" s="335"/>
      <c r="AQ439" s="335"/>
      <c r="AR439" s="335"/>
      <c r="AS439" s="335"/>
      <c r="AT439" s="335"/>
      <c r="AU439" s="335"/>
      <c r="AV439" s="335"/>
      <c r="AW439" s="335"/>
      <c r="AX439" s="335"/>
      <c r="AY439" s="335"/>
      <c r="AZ439" s="335"/>
      <c r="BA439" s="335"/>
      <c r="BB439" s="335"/>
      <c r="BC439" s="335"/>
      <c r="BD439" s="335"/>
      <c r="BE439" s="335"/>
      <c r="BF439" s="335"/>
      <c r="BG439" s="335"/>
      <c r="BH439" s="335"/>
      <c r="BI439" s="335"/>
      <c r="BJ439" s="335"/>
      <c r="BK439" s="335"/>
      <c r="BL439" s="335"/>
      <c r="BM439" s="335"/>
      <c r="BN439" s="335"/>
      <c r="BO439" s="335"/>
      <c r="BP439" s="335"/>
    </row>
    <row r="440">
      <c r="A440" s="335"/>
      <c r="B440" s="335"/>
      <c r="C440" s="335"/>
      <c r="D440" s="335"/>
      <c r="E440" s="335"/>
      <c r="F440" s="335"/>
      <c r="G440" s="335"/>
      <c r="H440" s="335"/>
      <c r="I440" s="335"/>
      <c r="J440" s="335"/>
      <c r="K440" s="335"/>
      <c r="L440" s="335"/>
      <c r="M440" s="335"/>
      <c r="N440" s="335"/>
      <c r="O440" s="335"/>
      <c r="P440" s="335"/>
      <c r="Q440" s="335"/>
      <c r="R440" s="335"/>
      <c r="S440" s="335"/>
      <c r="T440" s="335"/>
      <c r="U440" s="335"/>
      <c r="V440" s="335"/>
      <c r="W440" s="335"/>
      <c r="X440" s="335"/>
      <c r="Y440" s="335"/>
      <c r="Z440" s="335"/>
      <c r="AA440" s="335"/>
      <c r="AB440" s="335"/>
      <c r="AC440" s="335"/>
      <c r="AD440" s="335"/>
      <c r="AE440" s="335"/>
      <c r="AF440" s="335"/>
      <c r="AG440" s="335"/>
      <c r="AH440" s="335"/>
      <c r="AI440" s="335"/>
      <c r="AJ440" s="335"/>
      <c r="AK440" s="335"/>
      <c r="AL440" s="335"/>
      <c r="AM440" s="335"/>
      <c r="AN440" s="335"/>
      <c r="AO440" s="335"/>
      <c r="AP440" s="335"/>
      <c r="AQ440" s="335"/>
      <c r="AR440" s="335"/>
      <c r="AS440" s="335"/>
      <c r="AT440" s="335"/>
      <c r="AU440" s="335"/>
      <c r="AV440" s="335"/>
      <c r="AW440" s="335"/>
      <c r="AX440" s="335"/>
      <c r="AY440" s="335"/>
      <c r="AZ440" s="335"/>
      <c r="BA440" s="335"/>
      <c r="BB440" s="335"/>
      <c r="BC440" s="335"/>
      <c r="BD440" s="335"/>
      <c r="BE440" s="335"/>
      <c r="BF440" s="335"/>
      <c r="BG440" s="335"/>
      <c r="BH440" s="335"/>
      <c r="BI440" s="335"/>
      <c r="BJ440" s="335"/>
      <c r="BK440" s="335"/>
      <c r="BL440" s="335"/>
      <c r="BM440" s="335"/>
      <c r="BN440" s="335"/>
      <c r="BO440" s="335"/>
      <c r="BP440" s="335"/>
    </row>
    <row r="441">
      <c r="A441" s="335"/>
      <c r="B441" s="335"/>
      <c r="C441" s="335"/>
      <c r="D441" s="335"/>
      <c r="E441" s="335"/>
      <c r="F441" s="335"/>
      <c r="G441" s="335"/>
      <c r="H441" s="335"/>
      <c r="I441" s="335"/>
      <c r="J441" s="335"/>
      <c r="K441" s="335"/>
      <c r="L441" s="335"/>
      <c r="M441" s="335"/>
      <c r="N441" s="335"/>
      <c r="O441" s="335"/>
      <c r="P441" s="335"/>
      <c r="Q441" s="335"/>
      <c r="R441" s="335"/>
      <c r="S441" s="335"/>
      <c r="T441" s="335"/>
      <c r="U441" s="335"/>
      <c r="V441" s="335"/>
      <c r="W441" s="335"/>
      <c r="X441" s="335"/>
      <c r="Y441" s="335"/>
      <c r="Z441" s="335"/>
      <c r="AA441" s="335"/>
      <c r="AB441" s="335"/>
      <c r="AC441" s="335"/>
      <c r="AD441" s="335"/>
      <c r="AE441" s="335"/>
      <c r="AF441" s="335"/>
      <c r="AG441" s="335"/>
      <c r="AH441" s="335"/>
      <c r="AI441" s="335"/>
      <c r="AJ441" s="335"/>
      <c r="AK441" s="335"/>
      <c r="AL441" s="335"/>
      <c r="AM441" s="335"/>
      <c r="AN441" s="335"/>
      <c r="AO441" s="335"/>
      <c r="AP441" s="335"/>
      <c r="AQ441" s="335"/>
      <c r="AR441" s="335"/>
      <c r="AS441" s="335"/>
      <c r="AT441" s="335"/>
      <c r="AU441" s="335"/>
      <c r="AV441" s="335"/>
      <c r="AW441" s="335"/>
      <c r="AX441" s="335"/>
      <c r="AY441" s="335"/>
      <c r="AZ441" s="335"/>
      <c r="BA441" s="335"/>
      <c r="BB441" s="335"/>
      <c r="BC441" s="335"/>
      <c r="BD441" s="335"/>
      <c r="BE441" s="335"/>
      <c r="BF441" s="335"/>
      <c r="BG441" s="335"/>
      <c r="BH441" s="335"/>
      <c r="BI441" s="335"/>
      <c r="BJ441" s="335"/>
      <c r="BK441" s="335"/>
      <c r="BL441" s="335"/>
      <c r="BM441" s="335"/>
      <c r="BN441" s="335"/>
      <c r="BO441" s="335"/>
      <c r="BP441" s="335"/>
    </row>
    <row r="442">
      <c r="A442" s="335"/>
      <c r="B442" s="335"/>
      <c r="C442" s="335"/>
      <c r="D442" s="335"/>
      <c r="E442" s="335"/>
      <c r="F442" s="335"/>
      <c r="G442" s="335"/>
      <c r="H442" s="335"/>
      <c r="I442" s="335"/>
      <c r="J442" s="335"/>
      <c r="K442" s="335"/>
      <c r="L442" s="335"/>
      <c r="M442" s="335"/>
      <c r="N442" s="335"/>
      <c r="O442" s="335"/>
      <c r="P442" s="335"/>
      <c r="Q442" s="335"/>
      <c r="R442" s="335"/>
      <c r="S442" s="335"/>
      <c r="T442" s="335"/>
      <c r="U442" s="335"/>
      <c r="V442" s="335"/>
      <c r="W442" s="335"/>
      <c r="X442" s="335"/>
      <c r="Y442" s="335"/>
      <c r="Z442" s="335"/>
      <c r="AA442" s="335"/>
      <c r="AB442" s="335"/>
      <c r="AC442" s="335"/>
      <c r="AD442" s="335"/>
      <c r="AE442" s="335"/>
      <c r="AF442" s="335"/>
      <c r="AG442" s="335"/>
      <c r="AH442" s="335"/>
      <c r="AI442" s="335"/>
      <c r="AJ442" s="335"/>
      <c r="AK442" s="335"/>
      <c r="AL442" s="335"/>
      <c r="AM442" s="335"/>
      <c r="AN442" s="335"/>
      <c r="AO442" s="335"/>
      <c r="AP442" s="335"/>
      <c r="AQ442" s="335"/>
      <c r="AR442" s="335"/>
      <c r="AS442" s="335"/>
      <c r="AT442" s="335"/>
      <c r="AU442" s="335"/>
      <c r="AV442" s="335"/>
      <c r="AW442" s="335"/>
      <c r="AX442" s="335"/>
      <c r="AY442" s="335"/>
      <c r="AZ442" s="335"/>
      <c r="BA442" s="335"/>
      <c r="BB442" s="335"/>
      <c r="BC442" s="335"/>
      <c r="BD442" s="335"/>
      <c r="BE442" s="335"/>
      <c r="BF442" s="335"/>
      <c r="BG442" s="335"/>
      <c r="BH442" s="335"/>
      <c r="BI442" s="335"/>
      <c r="BJ442" s="335"/>
      <c r="BK442" s="335"/>
      <c r="BL442" s="335"/>
      <c r="BM442" s="335"/>
      <c r="BN442" s="335"/>
      <c r="BO442" s="335"/>
      <c r="BP442" s="335"/>
    </row>
    <row r="443">
      <c r="A443" s="335"/>
      <c r="B443" s="335"/>
      <c r="C443" s="335"/>
      <c r="D443" s="335"/>
      <c r="E443" s="335"/>
      <c r="F443" s="335"/>
      <c r="G443" s="335"/>
      <c r="H443" s="335"/>
      <c r="I443" s="335"/>
      <c r="J443" s="335"/>
      <c r="K443" s="335"/>
      <c r="L443" s="335"/>
      <c r="M443" s="335"/>
      <c r="N443" s="335"/>
      <c r="O443" s="335"/>
      <c r="P443" s="335"/>
      <c r="Q443" s="335"/>
      <c r="R443" s="335"/>
      <c r="S443" s="335"/>
      <c r="T443" s="335"/>
      <c r="U443" s="335"/>
      <c r="V443" s="335"/>
      <c r="W443" s="335"/>
      <c r="X443" s="335"/>
      <c r="Y443" s="335"/>
      <c r="Z443" s="335"/>
      <c r="AA443" s="335"/>
      <c r="AB443" s="335"/>
      <c r="AC443" s="335"/>
      <c r="AD443" s="335"/>
      <c r="AE443" s="335"/>
      <c r="AF443" s="335"/>
      <c r="AG443" s="335"/>
      <c r="AH443" s="335"/>
      <c r="AI443" s="335"/>
      <c r="AJ443" s="335"/>
      <c r="AK443" s="335"/>
      <c r="AL443" s="335"/>
      <c r="AM443" s="335"/>
      <c r="AN443" s="335"/>
      <c r="AO443" s="335"/>
      <c r="AP443" s="335"/>
      <c r="AQ443" s="335"/>
      <c r="AR443" s="335"/>
      <c r="AS443" s="335"/>
      <c r="AT443" s="335"/>
      <c r="AU443" s="335"/>
      <c r="AV443" s="335"/>
      <c r="AW443" s="335"/>
      <c r="AX443" s="335"/>
      <c r="AY443" s="335"/>
      <c r="AZ443" s="335"/>
      <c r="BA443" s="335"/>
      <c r="BB443" s="335"/>
      <c r="BC443" s="335"/>
      <c r="BD443" s="335"/>
      <c r="BE443" s="335"/>
      <c r="BF443" s="335"/>
      <c r="BG443" s="335"/>
      <c r="BH443" s="335"/>
      <c r="BI443" s="335"/>
      <c r="BJ443" s="335"/>
      <c r="BK443" s="335"/>
      <c r="BL443" s="335"/>
      <c r="BM443" s="335"/>
      <c r="BN443" s="335"/>
      <c r="BO443" s="335"/>
      <c r="BP443" s="335"/>
    </row>
    <row r="444">
      <c r="A444" s="335"/>
      <c r="B444" s="335"/>
      <c r="C444" s="335"/>
      <c r="D444" s="335"/>
      <c r="E444" s="335"/>
      <c r="F444" s="335"/>
      <c r="G444" s="335"/>
      <c r="H444" s="335"/>
      <c r="I444" s="335"/>
      <c r="J444" s="335"/>
      <c r="K444" s="335"/>
      <c r="L444" s="335"/>
      <c r="M444" s="335"/>
      <c r="N444" s="335"/>
      <c r="O444" s="335"/>
      <c r="P444" s="335"/>
      <c r="Q444" s="335"/>
      <c r="R444" s="335"/>
      <c r="S444" s="335"/>
      <c r="T444" s="335"/>
      <c r="U444" s="335"/>
      <c r="V444" s="335"/>
      <c r="W444" s="335"/>
      <c r="X444" s="335"/>
      <c r="Y444" s="335"/>
      <c r="Z444" s="335"/>
      <c r="AA444" s="335"/>
      <c r="AB444" s="335"/>
      <c r="AC444" s="335"/>
      <c r="AD444" s="335"/>
      <c r="AE444" s="335"/>
      <c r="AF444" s="335"/>
      <c r="AG444" s="335"/>
      <c r="AH444" s="335"/>
      <c r="AI444" s="335"/>
      <c r="AJ444" s="335"/>
      <c r="AK444" s="335"/>
      <c r="AL444" s="335"/>
      <c r="AM444" s="335"/>
      <c r="AN444" s="335"/>
      <c r="AO444" s="335"/>
      <c r="AP444" s="335"/>
      <c r="AQ444" s="335"/>
      <c r="AR444" s="335"/>
      <c r="AS444" s="335"/>
      <c r="AT444" s="335"/>
      <c r="AU444" s="335"/>
      <c r="AV444" s="335"/>
      <c r="AW444" s="335"/>
      <c r="AX444" s="335"/>
      <c r="AY444" s="335"/>
      <c r="AZ444" s="335"/>
      <c r="BA444" s="335"/>
      <c r="BB444" s="335"/>
      <c r="BC444" s="335"/>
      <c r="BD444" s="335"/>
      <c r="BE444" s="335"/>
      <c r="BF444" s="335"/>
      <c r="BG444" s="335"/>
      <c r="BH444" s="335"/>
      <c r="BI444" s="335"/>
      <c r="BJ444" s="335"/>
      <c r="BK444" s="335"/>
      <c r="BL444" s="335"/>
      <c r="BM444" s="335"/>
      <c r="BN444" s="335"/>
      <c r="BO444" s="335"/>
      <c r="BP444" s="335"/>
    </row>
    <row r="445">
      <c r="A445" s="335"/>
      <c r="B445" s="335"/>
      <c r="C445" s="335"/>
      <c r="D445" s="335"/>
      <c r="E445" s="335"/>
      <c r="F445" s="335"/>
      <c r="G445" s="335"/>
      <c r="H445" s="335"/>
      <c r="I445" s="335"/>
      <c r="J445" s="335"/>
      <c r="K445" s="335"/>
      <c r="L445" s="335"/>
      <c r="M445" s="335"/>
      <c r="N445" s="335"/>
      <c r="O445" s="335"/>
      <c r="P445" s="335"/>
      <c r="Q445" s="335"/>
      <c r="R445" s="335"/>
      <c r="S445" s="335"/>
      <c r="T445" s="335"/>
      <c r="U445" s="335"/>
      <c r="V445" s="335"/>
      <c r="W445" s="335"/>
      <c r="X445" s="335"/>
      <c r="Y445" s="335"/>
      <c r="Z445" s="335"/>
      <c r="AA445" s="335"/>
      <c r="AB445" s="335"/>
      <c r="AC445" s="335"/>
      <c r="AD445" s="335"/>
      <c r="AE445" s="335"/>
      <c r="AF445" s="335"/>
      <c r="AG445" s="335"/>
      <c r="AH445" s="335"/>
      <c r="AI445" s="335"/>
      <c r="AJ445" s="335"/>
      <c r="AK445" s="335"/>
      <c r="AL445" s="335"/>
      <c r="AM445" s="335"/>
      <c r="AN445" s="335"/>
      <c r="AO445" s="335"/>
      <c r="AP445" s="335"/>
      <c r="AQ445" s="335"/>
      <c r="AR445" s="335"/>
      <c r="AS445" s="335"/>
      <c r="AT445" s="335"/>
      <c r="AU445" s="335"/>
      <c r="AV445" s="335"/>
      <c r="AW445" s="335"/>
      <c r="AX445" s="335"/>
      <c r="AY445" s="335"/>
      <c r="AZ445" s="335"/>
      <c r="BA445" s="335"/>
      <c r="BB445" s="335"/>
      <c r="BC445" s="335"/>
      <c r="BD445" s="335"/>
      <c r="BE445" s="335"/>
      <c r="BF445" s="335"/>
      <c r="BG445" s="335"/>
      <c r="BH445" s="335"/>
      <c r="BI445" s="335"/>
      <c r="BJ445" s="335"/>
      <c r="BK445" s="335"/>
      <c r="BL445" s="335"/>
      <c r="BM445" s="335"/>
      <c r="BN445" s="335"/>
      <c r="BO445" s="335"/>
      <c r="BP445" s="335"/>
    </row>
    <row r="446">
      <c r="A446" s="335"/>
      <c r="B446" s="335"/>
      <c r="C446" s="335"/>
      <c r="D446" s="335"/>
      <c r="E446" s="335"/>
      <c r="F446" s="335"/>
      <c r="G446" s="335"/>
      <c r="H446" s="335"/>
      <c r="I446" s="335"/>
      <c r="J446" s="335"/>
      <c r="K446" s="335"/>
      <c r="L446" s="335"/>
      <c r="M446" s="335"/>
      <c r="N446" s="335"/>
      <c r="O446" s="335"/>
      <c r="P446" s="335"/>
      <c r="Q446" s="335"/>
      <c r="R446" s="335"/>
      <c r="S446" s="335"/>
      <c r="T446" s="335"/>
      <c r="U446" s="335"/>
      <c r="V446" s="335"/>
      <c r="W446" s="335"/>
      <c r="X446" s="335"/>
      <c r="Y446" s="335"/>
      <c r="Z446" s="335"/>
      <c r="AA446" s="335"/>
      <c r="AB446" s="335"/>
      <c r="AC446" s="335"/>
      <c r="AD446" s="335"/>
      <c r="AE446" s="335"/>
      <c r="AF446" s="335"/>
      <c r="AG446" s="335"/>
      <c r="AH446" s="335"/>
      <c r="AI446" s="335"/>
      <c r="AJ446" s="335"/>
      <c r="AK446" s="335"/>
      <c r="AL446" s="335"/>
      <c r="AM446" s="335"/>
      <c r="AN446" s="335"/>
      <c r="AO446" s="335"/>
      <c r="AP446" s="335"/>
      <c r="AQ446" s="335"/>
      <c r="AR446" s="335"/>
      <c r="AS446" s="335"/>
      <c r="AT446" s="335"/>
      <c r="AU446" s="335"/>
      <c r="AV446" s="335"/>
      <c r="AW446" s="335"/>
      <c r="AX446" s="335"/>
      <c r="AY446" s="335"/>
      <c r="AZ446" s="335"/>
      <c r="BA446" s="335"/>
      <c r="BB446" s="335"/>
      <c r="BC446" s="335"/>
      <c r="BD446" s="335"/>
      <c r="BE446" s="335"/>
      <c r="BF446" s="335"/>
      <c r="BG446" s="335"/>
      <c r="BH446" s="335"/>
      <c r="BI446" s="335"/>
      <c r="BJ446" s="335"/>
      <c r="BK446" s="335"/>
      <c r="BL446" s="335"/>
      <c r="BM446" s="335"/>
      <c r="BN446" s="335"/>
      <c r="BO446" s="335"/>
      <c r="BP446" s="335"/>
    </row>
    <row r="447">
      <c r="A447" s="335"/>
      <c r="B447" s="335"/>
      <c r="C447" s="335"/>
      <c r="D447" s="335"/>
      <c r="E447" s="335"/>
      <c r="F447" s="335"/>
      <c r="G447" s="335"/>
      <c r="H447" s="335"/>
      <c r="I447" s="335"/>
      <c r="J447" s="335"/>
      <c r="K447" s="335"/>
      <c r="L447" s="335"/>
      <c r="M447" s="335"/>
      <c r="N447" s="335"/>
      <c r="O447" s="335"/>
      <c r="P447" s="335"/>
      <c r="Q447" s="335"/>
      <c r="R447" s="335"/>
      <c r="S447" s="335"/>
      <c r="T447" s="335"/>
      <c r="U447" s="335"/>
      <c r="V447" s="335"/>
      <c r="W447" s="335"/>
      <c r="X447" s="335"/>
      <c r="Y447" s="335"/>
      <c r="Z447" s="335"/>
      <c r="AA447" s="335"/>
      <c r="AB447" s="335"/>
      <c r="AC447" s="335"/>
      <c r="AD447" s="335"/>
      <c r="AE447" s="335"/>
      <c r="AF447" s="335"/>
      <c r="AG447" s="335"/>
      <c r="AH447" s="335"/>
      <c r="AI447" s="335"/>
      <c r="AJ447" s="335"/>
      <c r="AK447" s="335"/>
      <c r="AL447" s="335"/>
      <c r="AM447" s="335"/>
      <c r="AN447" s="335"/>
      <c r="AO447" s="335"/>
      <c r="AP447" s="335"/>
      <c r="AQ447" s="335"/>
      <c r="AR447" s="335"/>
      <c r="AS447" s="335"/>
      <c r="AT447" s="335"/>
      <c r="AU447" s="335"/>
      <c r="AV447" s="335"/>
      <c r="AW447" s="335"/>
      <c r="AX447" s="335"/>
      <c r="AY447" s="335"/>
      <c r="AZ447" s="335"/>
      <c r="BA447" s="335"/>
      <c r="BB447" s="335"/>
      <c r="BC447" s="335"/>
      <c r="BD447" s="335"/>
      <c r="BE447" s="335"/>
      <c r="BF447" s="335"/>
      <c r="BG447" s="335"/>
      <c r="BH447" s="335"/>
      <c r="BI447" s="335"/>
      <c r="BJ447" s="335"/>
      <c r="BK447" s="335"/>
      <c r="BL447" s="335"/>
      <c r="BM447" s="335"/>
      <c r="BN447" s="335"/>
      <c r="BO447" s="335"/>
      <c r="BP447" s="335"/>
    </row>
    <row r="448">
      <c r="A448" s="335"/>
      <c r="B448" s="335"/>
      <c r="C448" s="335"/>
      <c r="D448" s="335"/>
      <c r="E448" s="335"/>
      <c r="F448" s="335"/>
      <c r="G448" s="335"/>
      <c r="H448" s="335"/>
      <c r="I448" s="335"/>
      <c r="J448" s="335"/>
      <c r="K448" s="335"/>
      <c r="L448" s="335"/>
      <c r="M448" s="335"/>
      <c r="N448" s="335"/>
      <c r="O448" s="335"/>
      <c r="P448" s="335"/>
      <c r="Q448" s="335"/>
      <c r="R448" s="335"/>
      <c r="S448" s="335"/>
      <c r="T448" s="335"/>
      <c r="U448" s="335"/>
      <c r="V448" s="335"/>
      <c r="W448" s="335"/>
      <c r="X448" s="335"/>
      <c r="Y448" s="335"/>
      <c r="Z448" s="335"/>
      <c r="AA448" s="335"/>
      <c r="AB448" s="335"/>
      <c r="AC448" s="335"/>
      <c r="AD448" s="335"/>
      <c r="AE448" s="335"/>
      <c r="AF448" s="335"/>
      <c r="AG448" s="335"/>
      <c r="AH448" s="335"/>
      <c r="AI448" s="335"/>
      <c r="AJ448" s="335"/>
      <c r="AK448" s="335"/>
      <c r="AL448" s="335"/>
      <c r="AM448" s="335"/>
      <c r="AN448" s="335"/>
      <c r="AO448" s="335"/>
      <c r="AP448" s="335"/>
      <c r="AQ448" s="335"/>
      <c r="AR448" s="335"/>
      <c r="AS448" s="335"/>
      <c r="AT448" s="335"/>
      <c r="AU448" s="335"/>
      <c r="AV448" s="335"/>
      <c r="AW448" s="335"/>
      <c r="AX448" s="335"/>
      <c r="AY448" s="335"/>
      <c r="AZ448" s="335"/>
      <c r="BA448" s="335"/>
      <c r="BB448" s="335"/>
      <c r="BC448" s="335"/>
      <c r="BD448" s="335"/>
      <c r="BE448" s="335"/>
      <c r="BF448" s="335"/>
      <c r="BG448" s="335"/>
      <c r="BH448" s="335"/>
      <c r="BI448" s="335"/>
      <c r="BJ448" s="335"/>
      <c r="BK448" s="335"/>
      <c r="BL448" s="335"/>
      <c r="BM448" s="335"/>
      <c r="BN448" s="335"/>
      <c r="BO448" s="335"/>
      <c r="BP448" s="335"/>
    </row>
    <row r="449">
      <c r="A449" s="335"/>
      <c r="B449" s="335"/>
      <c r="C449" s="335"/>
      <c r="D449" s="335"/>
      <c r="E449" s="335"/>
      <c r="F449" s="335"/>
      <c r="G449" s="335"/>
      <c r="H449" s="335"/>
      <c r="I449" s="335"/>
      <c r="J449" s="335"/>
      <c r="K449" s="335"/>
      <c r="L449" s="335"/>
      <c r="M449" s="335"/>
      <c r="N449" s="335"/>
      <c r="O449" s="335"/>
      <c r="P449" s="335"/>
      <c r="Q449" s="335"/>
      <c r="R449" s="335"/>
      <c r="S449" s="335"/>
      <c r="T449" s="335"/>
      <c r="U449" s="335"/>
      <c r="V449" s="335"/>
      <c r="W449" s="335"/>
      <c r="X449" s="335"/>
      <c r="Y449" s="335"/>
      <c r="Z449" s="335"/>
      <c r="AA449" s="335"/>
      <c r="AB449" s="335"/>
      <c r="AC449" s="335"/>
      <c r="AD449" s="335"/>
      <c r="AE449" s="335"/>
      <c r="AF449" s="335"/>
      <c r="AG449" s="335"/>
      <c r="AH449" s="335"/>
      <c r="AI449" s="335"/>
      <c r="AJ449" s="335"/>
      <c r="AK449" s="335"/>
      <c r="AL449" s="335"/>
      <c r="AM449" s="335"/>
      <c r="AN449" s="335"/>
      <c r="AO449" s="335"/>
      <c r="AP449" s="335"/>
      <c r="AQ449" s="335"/>
      <c r="AR449" s="335"/>
      <c r="AS449" s="335"/>
      <c r="AT449" s="335"/>
      <c r="AU449" s="335"/>
      <c r="AV449" s="335"/>
      <c r="AW449" s="335"/>
      <c r="AX449" s="335"/>
      <c r="AY449" s="335"/>
      <c r="AZ449" s="335"/>
      <c r="BA449" s="335"/>
      <c r="BB449" s="335"/>
      <c r="BC449" s="335"/>
      <c r="BD449" s="335"/>
      <c r="BE449" s="335"/>
      <c r="BF449" s="335"/>
      <c r="BG449" s="335"/>
      <c r="BH449" s="335"/>
      <c r="BI449" s="335"/>
      <c r="BJ449" s="335"/>
      <c r="BK449" s="335"/>
      <c r="BL449" s="335"/>
      <c r="BM449" s="335"/>
      <c r="BN449" s="335"/>
      <c r="BO449" s="335"/>
      <c r="BP449" s="335"/>
    </row>
    <row r="450">
      <c r="A450" s="335"/>
      <c r="B450" s="335"/>
      <c r="C450" s="335"/>
      <c r="D450" s="335"/>
      <c r="E450" s="335"/>
      <c r="F450" s="335"/>
      <c r="G450" s="335"/>
      <c r="H450" s="335"/>
      <c r="I450" s="335"/>
      <c r="J450" s="335"/>
      <c r="K450" s="335"/>
      <c r="L450" s="335"/>
      <c r="M450" s="335"/>
      <c r="N450" s="335"/>
      <c r="O450" s="335"/>
      <c r="P450" s="335"/>
      <c r="Q450" s="335"/>
      <c r="R450" s="335"/>
      <c r="S450" s="335"/>
      <c r="T450" s="335"/>
      <c r="U450" s="335"/>
      <c r="V450" s="335"/>
      <c r="W450" s="335"/>
      <c r="X450" s="335"/>
      <c r="Y450" s="335"/>
      <c r="Z450" s="335"/>
      <c r="AA450" s="335"/>
      <c r="AB450" s="335"/>
      <c r="AC450" s="335"/>
      <c r="AD450" s="335"/>
      <c r="AE450" s="335"/>
      <c r="AF450" s="335"/>
      <c r="AG450" s="335"/>
      <c r="AH450" s="335"/>
      <c r="AI450" s="335"/>
      <c r="AJ450" s="335"/>
      <c r="AK450" s="335"/>
      <c r="AL450" s="335"/>
      <c r="AM450" s="335"/>
      <c r="AN450" s="335"/>
      <c r="AO450" s="335"/>
      <c r="AP450" s="335"/>
      <c r="AQ450" s="335"/>
      <c r="AR450" s="335"/>
      <c r="AS450" s="335"/>
      <c r="AT450" s="335"/>
      <c r="AU450" s="335"/>
      <c r="AV450" s="335"/>
      <c r="AW450" s="335"/>
      <c r="AX450" s="335"/>
      <c r="AY450" s="335"/>
      <c r="AZ450" s="335"/>
      <c r="BA450" s="335"/>
      <c r="BB450" s="335"/>
      <c r="BC450" s="335"/>
      <c r="BD450" s="335"/>
      <c r="BE450" s="335"/>
      <c r="BF450" s="335"/>
      <c r="BG450" s="335"/>
      <c r="BH450" s="335"/>
      <c r="BI450" s="335"/>
      <c r="BJ450" s="335"/>
      <c r="BK450" s="335"/>
      <c r="BL450" s="335"/>
      <c r="BM450" s="335"/>
      <c r="BN450" s="335"/>
      <c r="BO450" s="335"/>
      <c r="BP450" s="335"/>
    </row>
    <row r="451">
      <c r="A451" s="335"/>
      <c r="B451" s="335"/>
      <c r="C451" s="335"/>
      <c r="D451" s="335"/>
      <c r="E451" s="335"/>
      <c r="F451" s="335"/>
      <c r="G451" s="335"/>
      <c r="H451" s="335"/>
      <c r="I451" s="335"/>
      <c r="J451" s="335"/>
      <c r="K451" s="335"/>
      <c r="L451" s="335"/>
      <c r="M451" s="335"/>
      <c r="N451" s="335"/>
      <c r="O451" s="335"/>
      <c r="P451" s="335"/>
      <c r="Q451" s="335"/>
      <c r="R451" s="335"/>
      <c r="S451" s="335"/>
      <c r="T451" s="335"/>
      <c r="U451" s="335"/>
      <c r="V451" s="335"/>
      <c r="W451" s="335"/>
      <c r="X451" s="335"/>
      <c r="Y451" s="335"/>
      <c r="Z451" s="335"/>
      <c r="AA451" s="335"/>
      <c r="AB451" s="335"/>
      <c r="AC451" s="335"/>
      <c r="AD451" s="335"/>
      <c r="AE451" s="335"/>
      <c r="AF451" s="335"/>
      <c r="AG451" s="335"/>
      <c r="AH451" s="335"/>
      <c r="AI451" s="335"/>
      <c r="AJ451" s="335"/>
      <c r="AK451" s="335"/>
      <c r="AL451" s="335"/>
      <c r="AM451" s="335"/>
      <c r="AN451" s="335"/>
      <c r="AO451" s="335"/>
      <c r="AP451" s="335"/>
      <c r="AQ451" s="335"/>
      <c r="AR451" s="335"/>
      <c r="AS451" s="335"/>
      <c r="AT451" s="335"/>
      <c r="AU451" s="335"/>
      <c r="AV451" s="335"/>
      <c r="AW451" s="335"/>
      <c r="AX451" s="335"/>
      <c r="AY451" s="335"/>
      <c r="AZ451" s="335"/>
      <c r="BA451" s="335"/>
      <c r="BB451" s="335"/>
      <c r="BC451" s="335"/>
      <c r="BD451" s="335"/>
      <c r="BE451" s="335"/>
      <c r="BF451" s="335"/>
      <c r="BG451" s="335"/>
      <c r="BH451" s="335"/>
      <c r="BI451" s="335"/>
      <c r="BJ451" s="335"/>
      <c r="BK451" s="335"/>
      <c r="BL451" s="335"/>
      <c r="BM451" s="335"/>
      <c r="BN451" s="335"/>
      <c r="BO451" s="335"/>
      <c r="BP451" s="335"/>
    </row>
    <row r="452">
      <c r="A452" s="335"/>
      <c r="B452" s="335"/>
      <c r="C452" s="335"/>
      <c r="D452" s="335"/>
      <c r="E452" s="335"/>
      <c r="F452" s="335"/>
      <c r="G452" s="335"/>
      <c r="H452" s="335"/>
      <c r="I452" s="335"/>
      <c r="J452" s="335"/>
      <c r="K452" s="335"/>
      <c r="L452" s="335"/>
      <c r="M452" s="335"/>
      <c r="N452" s="335"/>
      <c r="O452" s="335"/>
      <c r="P452" s="335"/>
      <c r="Q452" s="335"/>
      <c r="R452" s="335"/>
      <c r="S452" s="335"/>
      <c r="T452" s="335"/>
      <c r="U452" s="335"/>
      <c r="V452" s="335"/>
      <c r="W452" s="335"/>
      <c r="X452" s="335"/>
      <c r="Y452" s="335"/>
      <c r="Z452" s="335"/>
      <c r="AA452" s="335"/>
      <c r="AB452" s="335"/>
      <c r="AC452" s="335"/>
      <c r="AD452" s="335"/>
      <c r="AE452" s="335"/>
      <c r="AF452" s="335"/>
      <c r="AG452" s="335"/>
      <c r="AH452" s="335"/>
      <c r="AI452" s="335"/>
      <c r="AJ452" s="335"/>
      <c r="AK452" s="335"/>
      <c r="AL452" s="335"/>
      <c r="AM452" s="335"/>
      <c r="AN452" s="335"/>
      <c r="AO452" s="335"/>
      <c r="AP452" s="335"/>
      <c r="AQ452" s="335"/>
      <c r="AR452" s="335"/>
      <c r="AS452" s="335"/>
      <c r="AT452" s="335"/>
      <c r="AU452" s="335"/>
      <c r="AV452" s="335"/>
      <c r="AW452" s="335"/>
      <c r="AX452" s="335"/>
      <c r="AY452" s="335"/>
      <c r="AZ452" s="335"/>
      <c r="BA452" s="335"/>
      <c r="BB452" s="335"/>
      <c r="BC452" s="335"/>
      <c r="BD452" s="335"/>
      <c r="BE452" s="335"/>
      <c r="BF452" s="335"/>
      <c r="BG452" s="335"/>
      <c r="BH452" s="335"/>
      <c r="BI452" s="335"/>
      <c r="BJ452" s="335"/>
      <c r="BK452" s="335"/>
      <c r="BL452" s="335"/>
      <c r="BM452" s="335"/>
      <c r="BN452" s="335"/>
      <c r="BO452" s="335"/>
      <c r="BP452" s="335"/>
    </row>
    <row r="453">
      <c r="A453" s="335"/>
      <c r="B453" s="335"/>
      <c r="C453" s="335"/>
      <c r="D453" s="335"/>
      <c r="E453" s="335"/>
      <c r="F453" s="335"/>
      <c r="G453" s="335"/>
      <c r="H453" s="335"/>
      <c r="I453" s="335"/>
      <c r="J453" s="335"/>
      <c r="K453" s="335"/>
      <c r="L453" s="335"/>
      <c r="M453" s="335"/>
      <c r="N453" s="335"/>
      <c r="O453" s="335"/>
      <c r="P453" s="335"/>
      <c r="Q453" s="335"/>
      <c r="R453" s="335"/>
      <c r="S453" s="335"/>
      <c r="T453" s="335"/>
      <c r="U453" s="335"/>
      <c r="V453" s="335"/>
      <c r="W453" s="335"/>
      <c r="X453" s="335"/>
      <c r="Y453" s="335"/>
      <c r="Z453" s="335"/>
      <c r="AA453" s="335"/>
      <c r="AB453" s="335"/>
      <c r="AC453" s="335"/>
      <c r="AD453" s="335"/>
      <c r="AE453" s="335"/>
      <c r="AF453" s="335"/>
      <c r="AG453" s="335"/>
      <c r="AH453" s="335"/>
      <c r="AI453" s="335"/>
      <c r="AJ453" s="335"/>
      <c r="AK453" s="335"/>
      <c r="AL453" s="335"/>
      <c r="AM453" s="335"/>
      <c r="AN453" s="335"/>
      <c r="AO453" s="335"/>
      <c r="AP453" s="335"/>
      <c r="AQ453" s="335"/>
      <c r="AR453" s="335"/>
      <c r="AS453" s="335"/>
      <c r="AT453" s="335"/>
      <c r="AU453" s="335"/>
      <c r="AV453" s="335"/>
      <c r="AW453" s="335"/>
      <c r="AX453" s="335"/>
      <c r="AY453" s="335"/>
      <c r="AZ453" s="335"/>
      <c r="BA453" s="335"/>
      <c r="BB453" s="335"/>
      <c r="BC453" s="335"/>
      <c r="BD453" s="335"/>
      <c r="BE453" s="335"/>
      <c r="BF453" s="335"/>
      <c r="BG453" s="335"/>
      <c r="BH453" s="335"/>
      <c r="BI453" s="335"/>
      <c r="BJ453" s="335"/>
      <c r="BK453" s="335"/>
      <c r="BL453" s="335"/>
      <c r="BM453" s="335"/>
      <c r="BN453" s="335"/>
      <c r="BO453" s="335"/>
      <c r="BP453" s="335"/>
    </row>
    <row r="454">
      <c r="A454" s="335"/>
      <c r="B454" s="335"/>
      <c r="C454" s="335"/>
      <c r="D454" s="335"/>
      <c r="E454" s="335"/>
      <c r="F454" s="335"/>
      <c r="G454" s="335"/>
      <c r="H454" s="335"/>
      <c r="I454" s="335"/>
      <c r="J454" s="335"/>
      <c r="K454" s="335"/>
      <c r="L454" s="335"/>
      <c r="M454" s="335"/>
      <c r="N454" s="335"/>
      <c r="O454" s="335"/>
      <c r="P454" s="335"/>
      <c r="Q454" s="335"/>
      <c r="R454" s="335"/>
      <c r="S454" s="335"/>
      <c r="T454" s="335"/>
      <c r="U454" s="335"/>
      <c r="V454" s="335"/>
      <c r="W454" s="335"/>
      <c r="X454" s="335"/>
      <c r="Y454" s="335"/>
      <c r="Z454" s="335"/>
      <c r="AA454" s="335"/>
      <c r="AB454" s="335"/>
      <c r="AC454" s="335"/>
      <c r="AD454" s="335"/>
      <c r="AE454" s="335"/>
      <c r="AF454" s="335"/>
      <c r="AG454" s="335"/>
      <c r="AH454" s="335"/>
      <c r="AI454" s="335"/>
      <c r="AJ454" s="335"/>
      <c r="AK454" s="335"/>
      <c r="AL454" s="335"/>
      <c r="AM454" s="335"/>
      <c r="AN454" s="335"/>
      <c r="AO454" s="335"/>
      <c r="AP454" s="335"/>
      <c r="AQ454" s="335"/>
      <c r="AR454" s="335"/>
      <c r="AS454" s="335"/>
      <c r="AT454" s="335"/>
      <c r="AU454" s="335"/>
      <c r="AV454" s="335"/>
      <c r="AW454" s="335"/>
      <c r="AX454" s="335"/>
      <c r="AY454" s="335"/>
      <c r="AZ454" s="335"/>
      <c r="BA454" s="335"/>
      <c r="BB454" s="335"/>
      <c r="BC454" s="335"/>
      <c r="BD454" s="335"/>
      <c r="BE454" s="335"/>
      <c r="BF454" s="335"/>
      <c r="BG454" s="335"/>
      <c r="BH454" s="335"/>
      <c r="BI454" s="335"/>
      <c r="BJ454" s="335"/>
      <c r="BK454" s="335"/>
      <c r="BL454" s="335"/>
      <c r="BM454" s="335"/>
      <c r="BN454" s="335"/>
      <c r="BO454" s="335"/>
      <c r="BP454" s="335"/>
    </row>
    <row r="455">
      <c r="A455" s="335"/>
      <c r="B455" s="335"/>
      <c r="C455" s="335"/>
      <c r="D455" s="335"/>
      <c r="E455" s="335"/>
      <c r="F455" s="335"/>
      <c r="G455" s="335"/>
      <c r="H455" s="335"/>
      <c r="I455" s="335"/>
      <c r="J455" s="335"/>
      <c r="K455" s="335"/>
      <c r="L455" s="335"/>
      <c r="M455" s="335"/>
      <c r="N455" s="335"/>
      <c r="O455" s="335"/>
      <c r="P455" s="335"/>
      <c r="Q455" s="335"/>
      <c r="R455" s="335"/>
      <c r="S455" s="335"/>
      <c r="T455" s="335"/>
      <c r="U455" s="335"/>
      <c r="V455" s="335"/>
      <c r="W455" s="335"/>
      <c r="X455" s="335"/>
      <c r="Y455" s="335"/>
      <c r="Z455" s="335"/>
      <c r="AA455" s="335"/>
      <c r="AB455" s="335"/>
      <c r="AC455" s="335"/>
      <c r="AD455" s="335"/>
      <c r="AE455" s="335"/>
      <c r="AF455" s="335"/>
      <c r="AG455" s="335"/>
      <c r="AH455" s="335"/>
      <c r="AI455" s="335"/>
      <c r="AJ455" s="335"/>
      <c r="AK455" s="335"/>
      <c r="AL455" s="335"/>
      <c r="AM455" s="335"/>
      <c r="AN455" s="335"/>
      <c r="AO455" s="335"/>
      <c r="AP455" s="335"/>
      <c r="AQ455" s="335"/>
      <c r="AR455" s="335"/>
      <c r="AS455" s="335"/>
      <c r="AT455" s="335"/>
      <c r="AU455" s="335"/>
      <c r="AV455" s="335"/>
      <c r="AW455" s="335"/>
      <c r="AX455" s="335"/>
      <c r="AY455" s="335"/>
      <c r="AZ455" s="335"/>
      <c r="BA455" s="335"/>
      <c r="BB455" s="335"/>
      <c r="BC455" s="335"/>
      <c r="BD455" s="335"/>
      <c r="BE455" s="335"/>
      <c r="BF455" s="335"/>
      <c r="BG455" s="335"/>
      <c r="BH455" s="335"/>
      <c r="BI455" s="335"/>
      <c r="BJ455" s="335"/>
      <c r="BK455" s="335"/>
      <c r="BL455" s="335"/>
      <c r="BM455" s="335"/>
      <c r="BN455" s="335"/>
      <c r="BO455" s="335"/>
      <c r="BP455" s="335"/>
    </row>
    <row r="456">
      <c r="A456" s="335"/>
      <c r="B456" s="335"/>
      <c r="C456" s="335"/>
      <c r="D456" s="335"/>
      <c r="E456" s="335"/>
      <c r="F456" s="335"/>
      <c r="G456" s="335"/>
      <c r="H456" s="335"/>
      <c r="I456" s="335"/>
      <c r="J456" s="335"/>
      <c r="K456" s="335"/>
      <c r="L456" s="335"/>
      <c r="M456" s="335"/>
      <c r="N456" s="335"/>
      <c r="O456" s="335"/>
      <c r="P456" s="335"/>
      <c r="Q456" s="335"/>
      <c r="R456" s="335"/>
      <c r="S456" s="335"/>
      <c r="T456" s="335"/>
      <c r="U456" s="335"/>
      <c r="V456" s="335"/>
      <c r="W456" s="335"/>
      <c r="X456" s="335"/>
      <c r="Y456" s="335"/>
      <c r="Z456" s="335"/>
      <c r="AA456" s="335"/>
      <c r="AB456" s="335"/>
      <c r="AC456" s="335"/>
      <c r="AD456" s="335"/>
      <c r="AE456" s="335"/>
      <c r="AF456" s="335"/>
      <c r="AG456" s="335"/>
      <c r="AH456" s="335"/>
      <c r="AI456" s="335"/>
      <c r="AJ456" s="335"/>
      <c r="AK456" s="335"/>
      <c r="AL456" s="335"/>
      <c r="AM456" s="335"/>
      <c r="AN456" s="335"/>
      <c r="AO456" s="335"/>
      <c r="AP456" s="335"/>
      <c r="AQ456" s="335"/>
      <c r="AR456" s="335"/>
      <c r="AS456" s="335"/>
      <c r="AT456" s="335"/>
      <c r="AU456" s="335"/>
      <c r="AV456" s="335"/>
      <c r="AW456" s="335"/>
      <c r="AX456" s="335"/>
      <c r="AY456" s="335"/>
      <c r="AZ456" s="335"/>
      <c r="BA456" s="335"/>
      <c r="BB456" s="335"/>
      <c r="BC456" s="335"/>
      <c r="BD456" s="335"/>
      <c r="BE456" s="335"/>
      <c r="BF456" s="335"/>
      <c r="BG456" s="335"/>
      <c r="BH456" s="335"/>
      <c r="BI456" s="335"/>
      <c r="BJ456" s="335"/>
      <c r="BK456" s="335"/>
      <c r="BL456" s="335"/>
      <c r="BM456" s="335"/>
      <c r="BN456" s="335"/>
      <c r="BO456" s="335"/>
      <c r="BP456" s="335"/>
    </row>
    <row r="457">
      <c r="A457" s="335"/>
      <c r="B457" s="335"/>
      <c r="C457" s="335"/>
      <c r="D457" s="335"/>
      <c r="E457" s="335"/>
      <c r="F457" s="335"/>
      <c r="G457" s="335"/>
      <c r="H457" s="335"/>
      <c r="I457" s="335"/>
      <c r="J457" s="335"/>
      <c r="K457" s="335"/>
      <c r="L457" s="335"/>
      <c r="M457" s="335"/>
      <c r="N457" s="335"/>
      <c r="O457" s="335"/>
      <c r="P457" s="335"/>
      <c r="Q457" s="335"/>
      <c r="R457" s="335"/>
      <c r="S457" s="335"/>
      <c r="T457" s="335"/>
      <c r="U457" s="335"/>
      <c r="V457" s="335"/>
      <c r="W457" s="335"/>
      <c r="X457" s="335"/>
      <c r="Y457" s="335"/>
      <c r="Z457" s="335"/>
      <c r="AA457" s="335"/>
      <c r="AB457" s="335"/>
      <c r="AC457" s="335"/>
      <c r="AD457" s="335"/>
      <c r="AE457" s="335"/>
      <c r="AF457" s="335"/>
      <c r="AG457" s="335"/>
      <c r="AH457" s="335"/>
      <c r="AI457" s="335"/>
      <c r="AJ457" s="335"/>
      <c r="AK457" s="335"/>
      <c r="AL457" s="335"/>
      <c r="AM457" s="335"/>
      <c r="AN457" s="335"/>
      <c r="AO457" s="335"/>
      <c r="AP457" s="335"/>
      <c r="AQ457" s="335"/>
      <c r="AR457" s="335"/>
      <c r="AS457" s="335"/>
      <c r="AT457" s="335"/>
      <c r="AU457" s="335"/>
      <c r="AV457" s="335"/>
      <c r="AW457" s="335"/>
      <c r="AX457" s="335"/>
      <c r="AY457" s="335"/>
      <c r="AZ457" s="335"/>
      <c r="BA457" s="335"/>
      <c r="BB457" s="335"/>
      <c r="BC457" s="335"/>
      <c r="BD457" s="335"/>
      <c r="BE457" s="335"/>
      <c r="BF457" s="335"/>
      <c r="BG457" s="335"/>
      <c r="BH457" s="335"/>
      <c r="BI457" s="335"/>
      <c r="BJ457" s="335"/>
      <c r="BK457" s="335"/>
      <c r="BL457" s="335"/>
      <c r="BM457" s="335"/>
      <c r="BN457" s="335"/>
      <c r="BO457" s="335"/>
      <c r="BP457" s="335"/>
    </row>
    <row r="458">
      <c r="A458" s="335"/>
      <c r="B458" s="335"/>
      <c r="C458" s="335"/>
      <c r="D458" s="335"/>
      <c r="E458" s="335"/>
      <c r="F458" s="335"/>
      <c r="G458" s="335"/>
      <c r="H458" s="335"/>
      <c r="I458" s="335"/>
      <c r="J458" s="335"/>
      <c r="K458" s="335"/>
      <c r="L458" s="335"/>
      <c r="M458" s="335"/>
      <c r="N458" s="335"/>
      <c r="O458" s="335"/>
      <c r="P458" s="335"/>
      <c r="Q458" s="335"/>
      <c r="R458" s="335"/>
      <c r="S458" s="335"/>
      <c r="T458" s="335"/>
      <c r="U458" s="335"/>
      <c r="V458" s="335"/>
      <c r="W458" s="335"/>
      <c r="X458" s="335"/>
      <c r="Y458" s="335"/>
      <c r="Z458" s="335"/>
      <c r="AA458" s="335"/>
      <c r="AB458" s="335"/>
      <c r="AC458" s="335"/>
      <c r="AD458" s="335"/>
      <c r="AE458" s="335"/>
      <c r="AF458" s="335"/>
      <c r="AG458" s="335"/>
      <c r="AH458" s="335"/>
      <c r="AI458" s="335"/>
      <c r="AJ458" s="335"/>
      <c r="AK458" s="335"/>
      <c r="AL458" s="335"/>
      <c r="AM458" s="335"/>
      <c r="AN458" s="335"/>
      <c r="AO458" s="335"/>
      <c r="AP458" s="335"/>
      <c r="AQ458" s="335"/>
      <c r="AR458" s="335"/>
      <c r="AS458" s="335"/>
      <c r="AT458" s="335"/>
      <c r="AU458" s="335"/>
      <c r="AV458" s="335"/>
      <c r="AW458" s="335"/>
      <c r="AX458" s="335"/>
      <c r="AY458" s="335"/>
      <c r="AZ458" s="335"/>
      <c r="BA458" s="335"/>
      <c r="BB458" s="335"/>
      <c r="BC458" s="335"/>
      <c r="BD458" s="335"/>
      <c r="BE458" s="335"/>
      <c r="BF458" s="335"/>
      <c r="BG458" s="335"/>
      <c r="BH458" s="335"/>
      <c r="BI458" s="335"/>
      <c r="BJ458" s="335"/>
      <c r="BK458" s="335"/>
      <c r="BL458" s="335"/>
      <c r="BM458" s="335"/>
      <c r="BN458" s="335"/>
      <c r="BO458" s="335"/>
      <c r="BP458" s="335"/>
    </row>
    <row r="459">
      <c r="A459" s="335"/>
      <c r="B459" s="335"/>
      <c r="C459" s="335"/>
      <c r="D459" s="335"/>
      <c r="E459" s="335"/>
      <c r="F459" s="335"/>
      <c r="G459" s="335"/>
      <c r="H459" s="335"/>
      <c r="I459" s="335"/>
      <c r="J459" s="335"/>
      <c r="K459" s="335"/>
      <c r="L459" s="335"/>
      <c r="M459" s="335"/>
      <c r="N459" s="335"/>
      <c r="O459" s="335"/>
      <c r="P459" s="335"/>
      <c r="Q459" s="335"/>
      <c r="R459" s="335"/>
      <c r="S459" s="335"/>
      <c r="T459" s="335"/>
      <c r="U459" s="335"/>
      <c r="V459" s="335"/>
      <c r="W459" s="335"/>
      <c r="X459" s="335"/>
      <c r="Y459" s="335"/>
      <c r="Z459" s="335"/>
      <c r="AA459" s="335"/>
      <c r="AB459" s="335"/>
      <c r="AC459" s="335"/>
      <c r="AD459" s="335"/>
      <c r="AE459" s="335"/>
      <c r="AF459" s="335"/>
      <c r="AG459" s="335"/>
      <c r="AH459" s="335"/>
      <c r="AI459" s="335"/>
      <c r="AJ459" s="335"/>
      <c r="AK459" s="335"/>
      <c r="AL459" s="335"/>
      <c r="AM459" s="335"/>
      <c r="AN459" s="335"/>
      <c r="AO459" s="335"/>
      <c r="AP459" s="335"/>
      <c r="AQ459" s="335"/>
      <c r="AR459" s="335"/>
      <c r="AS459" s="335"/>
      <c r="AT459" s="335"/>
      <c r="AU459" s="335"/>
      <c r="AV459" s="335"/>
      <c r="AW459" s="335"/>
      <c r="AX459" s="335"/>
      <c r="AY459" s="335"/>
      <c r="AZ459" s="335"/>
      <c r="BA459" s="335"/>
      <c r="BB459" s="335"/>
      <c r="BC459" s="335"/>
      <c r="BD459" s="335"/>
      <c r="BE459" s="335"/>
      <c r="BF459" s="335"/>
      <c r="BG459" s="335"/>
      <c r="BH459" s="335"/>
      <c r="BI459" s="335"/>
      <c r="BJ459" s="335"/>
      <c r="BK459" s="335"/>
      <c r="BL459" s="335"/>
      <c r="BM459" s="335"/>
      <c r="BN459" s="335"/>
      <c r="BO459" s="335"/>
      <c r="BP459" s="335"/>
    </row>
    <row r="460">
      <c r="A460" s="335"/>
      <c r="B460" s="335"/>
      <c r="C460" s="335"/>
      <c r="D460" s="335"/>
      <c r="E460" s="335"/>
      <c r="F460" s="335"/>
      <c r="G460" s="335"/>
      <c r="H460" s="335"/>
      <c r="I460" s="335"/>
      <c r="J460" s="335"/>
      <c r="K460" s="335"/>
      <c r="L460" s="335"/>
      <c r="M460" s="335"/>
      <c r="N460" s="335"/>
      <c r="O460" s="335"/>
      <c r="P460" s="335"/>
      <c r="Q460" s="335"/>
      <c r="R460" s="335"/>
      <c r="S460" s="335"/>
      <c r="T460" s="335"/>
      <c r="U460" s="335"/>
      <c r="V460" s="335"/>
      <c r="W460" s="335"/>
      <c r="X460" s="335"/>
      <c r="Y460" s="335"/>
      <c r="Z460" s="335"/>
      <c r="AA460" s="335"/>
      <c r="AB460" s="335"/>
      <c r="AC460" s="335"/>
      <c r="AD460" s="335"/>
      <c r="AE460" s="335"/>
      <c r="AF460" s="335"/>
      <c r="AG460" s="335"/>
      <c r="AH460" s="335"/>
      <c r="AI460" s="335"/>
      <c r="AJ460" s="335"/>
      <c r="AK460" s="335"/>
      <c r="AL460" s="335"/>
      <c r="AM460" s="335"/>
      <c r="AN460" s="335"/>
      <c r="AO460" s="335"/>
      <c r="AP460" s="335"/>
      <c r="AQ460" s="335"/>
      <c r="AR460" s="335"/>
      <c r="AS460" s="335"/>
      <c r="AT460" s="335"/>
      <c r="AU460" s="335"/>
      <c r="AV460" s="335"/>
      <c r="AW460" s="335"/>
      <c r="AX460" s="335"/>
      <c r="AY460" s="335"/>
      <c r="AZ460" s="335"/>
      <c r="BA460" s="335"/>
      <c r="BB460" s="335"/>
      <c r="BC460" s="335"/>
      <c r="BD460" s="335"/>
      <c r="BE460" s="335"/>
      <c r="BF460" s="335"/>
      <c r="BG460" s="335"/>
      <c r="BH460" s="335"/>
      <c r="BI460" s="335"/>
      <c r="BJ460" s="335"/>
      <c r="BK460" s="335"/>
      <c r="BL460" s="335"/>
      <c r="BM460" s="335"/>
      <c r="BN460" s="335"/>
      <c r="BO460" s="335"/>
      <c r="BP460" s="335"/>
    </row>
    <row r="461">
      <c r="A461" s="335"/>
      <c r="B461" s="335"/>
      <c r="C461" s="335"/>
      <c r="D461" s="335"/>
      <c r="E461" s="335"/>
      <c r="F461" s="335"/>
      <c r="G461" s="335"/>
      <c r="H461" s="335"/>
      <c r="I461" s="335"/>
      <c r="J461" s="335"/>
      <c r="K461" s="335"/>
      <c r="L461" s="335"/>
      <c r="M461" s="335"/>
      <c r="N461" s="335"/>
      <c r="O461" s="335"/>
      <c r="P461" s="335"/>
      <c r="Q461" s="335"/>
      <c r="R461" s="335"/>
      <c r="S461" s="335"/>
      <c r="T461" s="335"/>
      <c r="U461" s="335"/>
      <c r="V461" s="335"/>
      <c r="W461" s="335"/>
      <c r="X461" s="335"/>
      <c r="Y461" s="335"/>
      <c r="Z461" s="335"/>
      <c r="AA461" s="335"/>
      <c r="AB461" s="335"/>
      <c r="AC461" s="335"/>
      <c r="AD461" s="335"/>
      <c r="AE461" s="335"/>
      <c r="AF461" s="335"/>
      <c r="AG461" s="335"/>
      <c r="AH461" s="335"/>
      <c r="AI461" s="335"/>
      <c r="AJ461" s="335"/>
      <c r="AK461" s="335"/>
      <c r="AL461" s="335"/>
      <c r="AM461" s="335"/>
      <c r="AN461" s="335"/>
      <c r="AO461" s="335"/>
      <c r="AP461" s="335"/>
      <c r="AQ461" s="335"/>
      <c r="AR461" s="335"/>
      <c r="AS461" s="335"/>
      <c r="AT461" s="335"/>
      <c r="AU461" s="335"/>
      <c r="AV461" s="335"/>
      <c r="AW461" s="335"/>
      <c r="AX461" s="335"/>
      <c r="AY461" s="335"/>
      <c r="AZ461" s="335"/>
      <c r="BA461" s="335"/>
      <c r="BB461" s="335"/>
      <c r="BC461" s="335"/>
      <c r="BD461" s="335"/>
      <c r="BE461" s="335"/>
      <c r="BF461" s="335"/>
      <c r="BG461" s="335"/>
      <c r="BH461" s="335"/>
      <c r="BI461" s="335"/>
      <c r="BJ461" s="335"/>
      <c r="BK461" s="335"/>
      <c r="BL461" s="335"/>
      <c r="BM461" s="335"/>
      <c r="BN461" s="335"/>
      <c r="BO461" s="335"/>
      <c r="BP461" s="335"/>
    </row>
    <row r="462">
      <c r="A462" s="335"/>
      <c r="B462" s="335"/>
      <c r="C462" s="335"/>
      <c r="D462" s="335"/>
      <c r="E462" s="335"/>
      <c r="F462" s="335"/>
      <c r="G462" s="335"/>
      <c r="H462" s="335"/>
      <c r="I462" s="335"/>
      <c r="J462" s="335"/>
      <c r="K462" s="335"/>
      <c r="L462" s="335"/>
      <c r="M462" s="335"/>
      <c r="N462" s="335"/>
      <c r="O462" s="335"/>
      <c r="P462" s="335"/>
      <c r="Q462" s="335"/>
      <c r="R462" s="335"/>
      <c r="S462" s="335"/>
      <c r="T462" s="335"/>
      <c r="U462" s="335"/>
      <c r="V462" s="335"/>
      <c r="W462" s="335"/>
      <c r="X462" s="335"/>
      <c r="Y462" s="335"/>
      <c r="Z462" s="335"/>
      <c r="AA462" s="335"/>
      <c r="AB462" s="335"/>
      <c r="AC462" s="335"/>
      <c r="AD462" s="335"/>
      <c r="AE462" s="335"/>
      <c r="AF462" s="335"/>
      <c r="AG462" s="335"/>
      <c r="AH462" s="335"/>
      <c r="AI462" s="335"/>
      <c r="AJ462" s="335"/>
      <c r="AK462" s="335"/>
      <c r="AL462" s="335"/>
      <c r="AM462" s="335"/>
      <c r="AN462" s="335"/>
      <c r="AO462" s="335"/>
      <c r="AP462" s="335"/>
      <c r="AQ462" s="335"/>
      <c r="AR462" s="335"/>
      <c r="AS462" s="335"/>
      <c r="AT462" s="335"/>
      <c r="AU462" s="335"/>
      <c r="AV462" s="335"/>
      <c r="AW462" s="335"/>
      <c r="AX462" s="335"/>
      <c r="AY462" s="335"/>
      <c r="AZ462" s="335"/>
      <c r="BA462" s="335"/>
      <c r="BB462" s="335"/>
      <c r="BC462" s="335"/>
      <c r="BD462" s="335"/>
      <c r="BE462" s="335"/>
      <c r="BF462" s="335"/>
      <c r="BG462" s="335"/>
      <c r="BH462" s="335"/>
      <c r="BI462" s="335"/>
      <c r="BJ462" s="335"/>
      <c r="BK462" s="335"/>
      <c r="BL462" s="335"/>
      <c r="BM462" s="335"/>
      <c r="BN462" s="335"/>
      <c r="BO462" s="335"/>
      <c r="BP462" s="335"/>
    </row>
    <row r="463">
      <c r="A463" s="335"/>
      <c r="B463" s="335"/>
      <c r="C463" s="335"/>
      <c r="D463" s="335"/>
      <c r="E463" s="335"/>
      <c r="F463" s="335"/>
      <c r="G463" s="335"/>
      <c r="H463" s="335"/>
      <c r="I463" s="335"/>
      <c r="J463" s="335"/>
      <c r="K463" s="335"/>
      <c r="L463" s="335"/>
      <c r="M463" s="335"/>
      <c r="N463" s="335"/>
      <c r="O463" s="335"/>
      <c r="P463" s="335"/>
      <c r="Q463" s="335"/>
      <c r="R463" s="335"/>
      <c r="S463" s="335"/>
      <c r="T463" s="335"/>
      <c r="U463" s="335"/>
      <c r="V463" s="335"/>
      <c r="W463" s="335"/>
      <c r="X463" s="335"/>
      <c r="Y463" s="335"/>
      <c r="Z463" s="335"/>
      <c r="AA463" s="335"/>
      <c r="AB463" s="335"/>
      <c r="AC463" s="335"/>
      <c r="AD463" s="335"/>
      <c r="AE463" s="335"/>
      <c r="AF463" s="335"/>
      <c r="AG463" s="335"/>
      <c r="AH463" s="335"/>
      <c r="AI463" s="335"/>
      <c r="AJ463" s="335"/>
      <c r="AK463" s="335"/>
      <c r="AL463" s="335"/>
      <c r="AM463" s="335"/>
      <c r="AN463" s="335"/>
      <c r="AO463" s="335"/>
      <c r="AP463" s="335"/>
      <c r="AQ463" s="335"/>
      <c r="AR463" s="335"/>
      <c r="AS463" s="335"/>
      <c r="AT463" s="335"/>
      <c r="AU463" s="335"/>
      <c r="AV463" s="335"/>
      <c r="AW463" s="335"/>
      <c r="AX463" s="335"/>
      <c r="AY463" s="335"/>
      <c r="AZ463" s="335"/>
      <c r="BA463" s="335"/>
      <c r="BB463" s="335"/>
      <c r="BC463" s="335"/>
      <c r="BD463" s="335"/>
      <c r="BE463" s="335"/>
      <c r="BF463" s="335"/>
      <c r="BG463" s="335"/>
      <c r="BH463" s="335"/>
      <c r="BI463" s="335"/>
      <c r="BJ463" s="335"/>
      <c r="BK463" s="335"/>
      <c r="BL463" s="335"/>
      <c r="BM463" s="335"/>
      <c r="BN463" s="335"/>
      <c r="BO463" s="335"/>
      <c r="BP463" s="335"/>
    </row>
    <row r="464">
      <c r="A464" s="335"/>
      <c r="B464" s="335"/>
      <c r="C464" s="335"/>
      <c r="D464" s="335"/>
      <c r="E464" s="335"/>
      <c r="F464" s="335"/>
      <c r="G464" s="335"/>
      <c r="H464" s="335"/>
      <c r="I464" s="335"/>
      <c r="J464" s="335"/>
      <c r="K464" s="335"/>
      <c r="L464" s="335"/>
      <c r="M464" s="335"/>
      <c r="N464" s="335"/>
      <c r="O464" s="335"/>
      <c r="P464" s="335"/>
      <c r="Q464" s="335"/>
      <c r="R464" s="335"/>
      <c r="S464" s="335"/>
      <c r="T464" s="335"/>
      <c r="U464" s="335"/>
      <c r="V464" s="335"/>
      <c r="W464" s="335"/>
      <c r="X464" s="335"/>
      <c r="Y464" s="335"/>
      <c r="Z464" s="335"/>
      <c r="AA464" s="335"/>
      <c r="AB464" s="335"/>
      <c r="AC464" s="335"/>
      <c r="AD464" s="335"/>
      <c r="AE464" s="335"/>
      <c r="AF464" s="335"/>
      <c r="AG464" s="335"/>
      <c r="AH464" s="335"/>
      <c r="AI464" s="335"/>
      <c r="AJ464" s="335"/>
      <c r="AK464" s="335"/>
      <c r="AL464" s="335"/>
      <c r="AM464" s="335"/>
      <c r="AN464" s="335"/>
      <c r="AO464" s="335"/>
      <c r="AP464" s="335"/>
      <c r="AQ464" s="335"/>
      <c r="AR464" s="335"/>
      <c r="AS464" s="335"/>
      <c r="AT464" s="335"/>
      <c r="AU464" s="335"/>
      <c r="AV464" s="335"/>
      <c r="AW464" s="335"/>
      <c r="AX464" s="335"/>
      <c r="AY464" s="335"/>
      <c r="AZ464" s="335"/>
      <c r="BA464" s="335"/>
      <c r="BB464" s="335"/>
      <c r="BC464" s="335"/>
      <c r="BD464" s="335"/>
      <c r="BE464" s="335"/>
      <c r="BF464" s="335"/>
      <c r="BG464" s="335"/>
      <c r="BH464" s="335"/>
      <c r="BI464" s="335"/>
      <c r="BJ464" s="335"/>
      <c r="BK464" s="335"/>
      <c r="BL464" s="335"/>
      <c r="BM464" s="335"/>
      <c r="BN464" s="335"/>
      <c r="BO464" s="335"/>
      <c r="BP464" s="335"/>
    </row>
    <row r="465">
      <c r="A465" s="335"/>
      <c r="B465" s="335"/>
      <c r="C465" s="335"/>
      <c r="D465" s="335"/>
      <c r="E465" s="335"/>
      <c r="F465" s="335"/>
      <c r="G465" s="335"/>
      <c r="H465" s="335"/>
      <c r="I465" s="335"/>
      <c r="J465" s="335"/>
      <c r="K465" s="335"/>
      <c r="L465" s="335"/>
      <c r="M465" s="335"/>
      <c r="N465" s="335"/>
      <c r="O465" s="335"/>
      <c r="P465" s="335"/>
      <c r="Q465" s="335"/>
      <c r="R465" s="335"/>
      <c r="S465" s="335"/>
      <c r="T465" s="335"/>
      <c r="U465" s="335"/>
      <c r="V465" s="335"/>
      <c r="W465" s="335"/>
      <c r="X465" s="335"/>
      <c r="Y465" s="335"/>
      <c r="Z465" s="335"/>
      <c r="AA465" s="335"/>
      <c r="AB465" s="335"/>
      <c r="AC465" s="335"/>
      <c r="AD465" s="335"/>
      <c r="AE465" s="335"/>
      <c r="AF465" s="335"/>
      <c r="AG465" s="335"/>
      <c r="AH465" s="335"/>
      <c r="AI465" s="335"/>
      <c r="AJ465" s="335"/>
      <c r="AK465" s="335"/>
      <c r="AL465" s="335"/>
      <c r="AM465" s="335"/>
      <c r="AN465" s="335"/>
      <c r="AO465" s="335"/>
      <c r="AP465" s="335"/>
      <c r="AQ465" s="335"/>
      <c r="AR465" s="335"/>
      <c r="AS465" s="335"/>
      <c r="AT465" s="335"/>
      <c r="AU465" s="335"/>
      <c r="AV465" s="335"/>
      <c r="AW465" s="335"/>
      <c r="AX465" s="335"/>
      <c r="AY465" s="335"/>
      <c r="AZ465" s="335"/>
      <c r="BA465" s="335"/>
      <c r="BB465" s="335"/>
      <c r="BC465" s="335"/>
      <c r="BD465" s="335"/>
      <c r="BE465" s="335"/>
      <c r="BF465" s="335"/>
      <c r="BG465" s="335"/>
      <c r="BH465" s="335"/>
      <c r="BI465" s="335"/>
      <c r="BJ465" s="335"/>
      <c r="BK465" s="335"/>
      <c r="BL465" s="335"/>
      <c r="BM465" s="335"/>
      <c r="BN465" s="335"/>
      <c r="BO465" s="335"/>
      <c r="BP465" s="335"/>
    </row>
    <row r="466">
      <c r="A466" s="335"/>
      <c r="B466" s="335"/>
      <c r="C466" s="335"/>
      <c r="D466" s="335"/>
      <c r="E466" s="335"/>
      <c r="F466" s="335"/>
      <c r="G466" s="335"/>
      <c r="H466" s="335"/>
      <c r="I466" s="335"/>
      <c r="J466" s="335"/>
      <c r="K466" s="335"/>
      <c r="L466" s="335"/>
      <c r="M466" s="335"/>
      <c r="N466" s="335"/>
      <c r="O466" s="335"/>
      <c r="P466" s="335"/>
      <c r="Q466" s="335"/>
      <c r="R466" s="335"/>
      <c r="S466" s="335"/>
      <c r="T466" s="335"/>
      <c r="U466" s="335"/>
      <c r="V466" s="335"/>
      <c r="W466" s="335"/>
      <c r="X466" s="335"/>
      <c r="Y466" s="335"/>
      <c r="Z466" s="335"/>
      <c r="AA466" s="335"/>
      <c r="AB466" s="335"/>
      <c r="AC466" s="335"/>
      <c r="AD466" s="335"/>
      <c r="AE466" s="335"/>
      <c r="AF466" s="335"/>
      <c r="AG466" s="335"/>
      <c r="AH466" s="335"/>
      <c r="AI466" s="335"/>
      <c r="AJ466" s="335"/>
      <c r="AK466" s="335"/>
      <c r="AL466" s="335"/>
      <c r="AM466" s="335"/>
      <c r="AN466" s="335"/>
      <c r="AO466" s="335"/>
      <c r="AP466" s="335"/>
      <c r="AQ466" s="335"/>
      <c r="AR466" s="335"/>
      <c r="AS466" s="335"/>
      <c r="AT466" s="335"/>
      <c r="AU466" s="335"/>
      <c r="AV466" s="335"/>
      <c r="AW466" s="335"/>
      <c r="AX466" s="335"/>
      <c r="AY466" s="335"/>
      <c r="AZ466" s="335"/>
      <c r="BA466" s="335"/>
      <c r="BB466" s="335"/>
      <c r="BC466" s="335"/>
      <c r="BD466" s="335"/>
      <c r="BE466" s="335"/>
      <c r="BF466" s="335"/>
      <c r="BG466" s="335"/>
      <c r="BH466" s="335"/>
      <c r="BI466" s="335"/>
      <c r="BJ466" s="335"/>
      <c r="BK466" s="335"/>
      <c r="BL466" s="335"/>
      <c r="BM466" s="335"/>
      <c r="BN466" s="335"/>
      <c r="BO466" s="335"/>
      <c r="BP466" s="335"/>
    </row>
    <row r="467">
      <c r="A467" s="335"/>
      <c r="B467" s="335"/>
      <c r="C467" s="335"/>
      <c r="D467" s="335"/>
      <c r="E467" s="335"/>
      <c r="F467" s="335"/>
      <c r="G467" s="335"/>
      <c r="H467" s="335"/>
      <c r="I467" s="335"/>
      <c r="J467" s="335"/>
      <c r="K467" s="335"/>
      <c r="L467" s="335"/>
      <c r="M467" s="335"/>
      <c r="N467" s="335"/>
      <c r="O467" s="335"/>
      <c r="P467" s="335"/>
      <c r="Q467" s="335"/>
      <c r="R467" s="335"/>
      <c r="S467" s="335"/>
      <c r="T467" s="335"/>
      <c r="U467" s="335"/>
      <c r="V467" s="335"/>
      <c r="W467" s="335"/>
      <c r="X467" s="335"/>
      <c r="Y467" s="335"/>
      <c r="Z467" s="335"/>
      <c r="AA467" s="335"/>
      <c r="AB467" s="335"/>
      <c r="AC467" s="335"/>
      <c r="AD467" s="335"/>
      <c r="AE467" s="335"/>
      <c r="AF467" s="335"/>
      <c r="AG467" s="335"/>
      <c r="AH467" s="335"/>
      <c r="AI467" s="335"/>
      <c r="AJ467" s="335"/>
      <c r="AK467" s="335"/>
      <c r="AL467" s="335"/>
      <c r="AM467" s="335"/>
      <c r="AN467" s="335"/>
      <c r="AO467" s="335"/>
      <c r="AP467" s="335"/>
      <c r="AQ467" s="335"/>
      <c r="AR467" s="335"/>
      <c r="AS467" s="335"/>
      <c r="AT467" s="335"/>
      <c r="AU467" s="335"/>
      <c r="AV467" s="335"/>
      <c r="AW467" s="335"/>
      <c r="AX467" s="335"/>
      <c r="AY467" s="335"/>
      <c r="AZ467" s="335"/>
      <c r="BA467" s="335"/>
      <c r="BB467" s="335"/>
      <c r="BC467" s="335"/>
      <c r="BD467" s="335"/>
      <c r="BE467" s="335"/>
      <c r="BF467" s="335"/>
      <c r="BG467" s="335"/>
      <c r="BH467" s="335"/>
      <c r="BI467" s="335"/>
      <c r="BJ467" s="335"/>
      <c r="BK467" s="335"/>
      <c r="BL467" s="335"/>
      <c r="BM467" s="335"/>
      <c r="BN467" s="335"/>
      <c r="BO467" s="335"/>
      <c r="BP467" s="335"/>
    </row>
    <row r="468">
      <c r="A468" s="335"/>
      <c r="B468" s="335"/>
      <c r="C468" s="335"/>
      <c r="D468" s="335"/>
      <c r="E468" s="335"/>
      <c r="F468" s="335"/>
      <c r="G468" s="335"/>
      <c r="H468" s="335"/>
      <c r="I468" s="335"/>
      <c r="J468" s="335"/>
      <c r="K468" s="335"/>
      <c r="L468" s="335"/>
      <c r="M468" s="335"/>
      <c r="N468" s="335"/>
      <c r="O468" s="335"/>
      <c r="P468" s="335"/>
      <c r="Q468" s="335"/>
      <c r="R468" s="335"/>
      <c r="S468" s="335"/>
      <c r="T468" s="335"/>
      <c r="U468" s="335"/>
      <c r="V468" s="335"/>
      <c r="W468" s="335"/>
      <c r="X468" s="335"/>
      <c r="Y468" s="335"/>
      <c r="Z468" s="335"/>
      <c r="AA468" s="335"/>
      <c r="AB468" s="335"/>
      <c r="AC468" s="335"/>
      <c r="AD468" s="335"/>
      <c r="AE468" s="335"/>
      <c r="AF468" s="335"/>
      <c r="AG468" s="335"/>
      <c r="AH468" s="335"/>
      <c r="AI468" s="335"/>
      <c r="AJ468" s="335"/>
      <c r="AK468" s="335"/>
      <c r="AL468" s="335"/>
      <c r="AM468" s="335"/>
      <c r="AN468" s="335"/>
      <c r="AO468" s="335"/>
      <c r="AP468" s="335"/>
      <c r="AQ468" s="335"/>
      <c r="AR468" s="335"/>
      <c r="AS468" s="335"/>
      <c r="AT468" s="335"/>
      <c r="AU468" s="335"/>
      <c r="AV468" s="335"/>
      <c r="AW468" s="335"/>
      <c r="AX468" s="335"/>
      <c r="AY468" s="335"/>
      <c r="AZ468" s="335"/>
      <c r="BA468" s="335"/>
      <c r="BB468" s="335"/>
      <c r="BC468" s="335"/>
      <c r="BD468" s="335"/>
      <c r="BE468" s="335"/>
      <c r="BF468" s="335"/>
      <c r="BG468" s="335"/>
      <c r="BH468" s="335"/>
      <c r="BI468" s="335"/>
      <c r="BJ468" s="335"/>
      <c r="BK468" s="335"/>
      <c r="BL468" s="335"/>
      <c r="BM468" s="335"/>
      <c r="BN468" s="335"/>
      <c r="BO468" s="335"/>
      <c r="BP468" s="335"/>
    </row>
    <row r="469">
      <c r="A469" s="335"/>
      <c r="B469" s="335"/>
      <c r="C469" s="335"/>
      <c r="D469" s="335"/>
      <c r="E469" s="335"/>
      <c r="F469" s="335"/>
      <c r="G469" s="335"/>
      <c r="H469" s="335"/>
      <c r="I469" s="335"/>
      <c r="J469" s="335"/>
      <c r="K469" s="335"/>
      <c r="L469" s="335"/>
      <c r="M469" s="335"/>
      <c r="N469" s="335"/>
      <c r="O469" s="335"/>
      <c r="P469" s="335"/>
      <c r="Q469" s="335"/>
      <c r="R469" s="335"/>
      <c r="S469" s="335"/>
      <c r="T469" s="335"/>
      <c r="U469" s="335"/>
      <c r="V469" s="335"/>
      <c r="W469" s="335"/>
      <c r="X469" s="335"/>
      <c r="Y469" s="335"/>
      <c r="Z469" s="335"/>
      <c r="AA469" s="335"/>
      <c r="AB469" s="335"/>
      <c r="AC469" s="335"/>
      <c r="AD469" s="335"/>
      <c r="AE469" s="335"/>
      <c r="AF469" s="335"/>
      <c r="AG469" s="335"/>
      <c r="AH469" s="335"/>
      <c r="AI469" s="335"/>
      <c r="AJ469" s="335"/>
      <c r="AK469" s="335"/>
      <c r="AL469" s="335"/>
      <c r="AM469" s="335"/>
      <c r="AN469" s="335"/>
      <c r="AO469" s="335"/>
      <c r="AP469" s="335"/>
      <c r="AQ469" s="335"/>
      <c r="AR469" s="335"/>
      <c r="AS469" s="335"/>
      <c r="AT469" s="335"/>
      <c r="AU469" s="335"/>
      <c r="AV469" s="335"/>
      <c r="AW469" s="335"/>
      <c r="AX469" s="335"/>
      <c r="AY469" s="335"/>
      <c r="AZ469" s="335"/>
      <c r="BA469" s="335"/>
      <c r="BB469" s="335"/>
      <c r="BC469" s="335"/>
      <c r="BD469" s="335"/>
      <c r="BE469" s="335"/>
      <c r="BF469" s="335"/>
      <c r="BG469" s="335"/>
      <c r="BH469" s="335"/>
      <c r="BI469" s="335"/>
      <c r="BJ469" s="335"/>
      <c r="BK469" s="335"/>
      <c r="BL469" s="335"/>
      <c r="BM469" s="335"/>
      <c r="BN469" s="335"/>
      <c r="BO469" s="335"/>
      <c r="BP469" s="335"/>
    </row>
    <row r="470">
      <c r="A470" s="335"/>
      <c r="B470" s="335"/>
      <c r="C470" s="335"/>
      <c r="D470" s="335"/>
      <c r="E470" s="335"/>
      <c r="F470" s="335"/>
      <c r="G470" s="335"/>
      <c r="H470" s="335"/>
      <c r="I470" s="335"/>
      <c r="J470" s="335"/>
      <c r="K470" s="335"/>
      <c r="L470" s="335"/>
      <c r="M470" s="335"/>
      <c r="N470" s="335"/>
      <c r="O470" s="335"/>
      <c r="P470" s="335"/>
      <c r="Q470" s="335"/>
      <c r="R470" s="335"/>
      <c r="S470" s="335"/>
      <c r="T470" s="335"/>
      <c r="U470" s="335"/>
      <c r="V470" s="335"/>
      <c r="W470" s="335"/>
      <c r="X470" s="335"/>
      <c r="Y470" s="335"/>
      <c r="Z470" s="335"/>
      <c r="AA470" s="335"/>
      <c r="AB470" s="335"/>
      <c r="AC470" s="335"/>
      <c r="AD470" s="335"/>
      <c r="AE470" s="335"/>
      <c r="AF470" s="335"/>
      <c r="AG470" s="335"/>
      <c r="AH470" s="335"/>
      <c r="AI470" s="335"/>
      <c r="AJ470" s="335"/>
      <c r="AK470" s="335"/>
      <c r="AL470" s="335"/>
      <c r="AM470" s="335"/>
      <c r="AN470" s="335"/>
      <c r="AO470" s="335"/>
      <c r="AP470" s="335"/>
      <c r="AQ470" s="335"/>
      <c r="AR470" s="335"/>
      <c r="AS470" s="335"/>
      <c r="AT470" s="335"/>
      <c r="AU470" s="335"/>
      <c r="AV470" s="335"/>
      <c r="AW470" s="335"/>
      <c r="AX470" s="335"/>
      <c r="AY470" s="335"/>
      <c r="AZ470" s="335"/>
      <c r="BA470" s="335"/>
      <c r="BB470" s="335"/>
      <c r="BC470" s="335"/>
      <c r="BD470" s="335"/>
      <c r="BE470" s="335"/>
      <c r="BF470" s="335"/>
      <c r="BG470" s="335"/>
      <c r="BH470" s="335"/>
      <c r="BI470" s="335"/>
      <c r="BJ470" s="335"/>
      <c r="BK470" s="335"/>
      <c r="BL470" s="335"/>
      <c r="BM470" s="335"/>
      <c r="BN470" s="335"/>
      <c r="BO470" s="335"/>
      <c r="BP470" s="335"/>
    </row>
    <row r="471">
      <c r="A471" s="335"/>
      <c r="B471" s="335"/>
      <c r="C471" s="335"/>
      <c r="D471" s="335"/>
      <c r="E471" s="335"/>
      <c r="F471" s="335"/>
      <c r="G471" s="335"/>
      <c r="H471" s="335"/>
      <c r="I471" s="335"/>
      <c r="J471" s="335"/>
      <c r="K471" s="335"/>
      <c r="L471" s="335"/>
      <c r="M471" s="335"/>
      <c r="N471" s="335"/>
      <c r="O471" s="335"/>
      <c r="P471" s="335"/>
      <c r="Q471" s="335"/>
      <c r="R471" s="335"/>
      <c r="S471" s="335"/>
      <c r="T471" s="335"/>
      <c r="U471" s="335"/>
      <c r="V471" s="335"/>
      <c r="W471" s="335"/>
      <c r="X471" s="335"/>
      <c r="Y471" s="335"/>
      <c r="Z471" s="335"/>
      <c r="AA471" s="335"/>
      <c r="AB471" s="335"/>
      <c r="AC471" s="335"/>
      <c r="AD471" s="335"/>
      <c r="AE471" s="335"/>
      <c r="AF471" s="335"/>
      <c r="AG471" s="335"/>
      <c r="AH471" s="335"/>
      <c r="AI471" s="335"/>
      <c r="AJ471" s="335"/>
      <c r="AK471" s="335"/>
      <c r="AL471" s="335"/>
      <c r="AM471" s="335"/>
      <c r="AN471" s="335"/>
      <c r="AO471" s="335"/>
      <c r="AP471" s="335"/>
      <c r="AQ471" s="335"/>
      <c r="AR471" s="335"/>
      <c r="AS471" s="335"/>
      <c r="AT471" s="335"/>
      <c r="AU471" s="335"/>
      <c r="AV471" s="335"/>
      <c r="AW471" s="335"/>
      <c r="AX471" s="335"/>
      <c r="AY471" s="335"/>
      <c r="AZ471" s="335"/>
      <c r="BA471" s="335"/>
      <c r="BB471" s="335"/>
      <c r="BC471" s="335"/>
      <c r="BD471" s="335"/>
      <c r="BE471" s="335"/>
      <c r="BF471" s="335"/>
      <c r="BG471" s="335"/>
      <c r="BH471" s="335"/>
      <c r="BI471" s="335"/>
      <c r="BJ471" s="335"/>
      <c r="BK471" s="335"/>
      <c r="BL471" s="335"/>
      <c r="BM471" s="335"/>
      <c r="BN471" s="335"/>
      <c r="BO471" s="335"/>
      <c r="BP471" s="335"/>
    </row>
    <row r="472">
      <c r="A472" s="335"/>
      <c r="B472" s="335"/>
      <c r="C472" s="335"/>
      <c r="D472" s="335"/>
      <c r="E472" s="335"/>
      <c r="F472" s="335"/>
      <c r="G472" s="335"/>
      <c r="H472" s="335"/>
      <c r="I472" s="335"/>
      <c r="J472" s="335"/>
      <c r="K472" s="335"/>
      <c r="L472" s="335"/>
      <c r="M472" s="335"/>
      <c r="N472" s="335"/>
      <c r="O472" s="335"/>
      <c r="P472" s="335"/>
      <c r="Q472" s="335"/>
      <c r="R472" s="335"/>
      <c r="S472" s="335"/>
      <c r="T472" s="335"/>
      <c r="U472" s="335"/>
      <c r="V472" s="335"/>
      <c r="W472" s="335"/>
      <c r="X472" s="335"/>
      <c r="Y472" s="335"/>
      <c r="Z472" s="335"/>
      <c r="AA472" s="335"/>
      <c r="AB472" s="335"/>
      <c r="AC472" s="335"/>
      <c r="AD472" s="335"/>
      <c r="AE472" s="335"/>
      <c r="AF472" s="335"/>
      <c r="AG472" s="335"/>
      <c r="AH472" s="335"/>
      <c r="AI472" s="335"/>
      <c r="AJ472" s="335"/>
      <c r="AK472" s="335"/>
      <c r="AL472" s="335"/>
      <c r="AM472" s="335"/>
      <c r="AN472" s="335"/>
      <c r="AO472" s="335"/>
      <c r="AP472" s="335"/>
      <c r="AQ472" s="335"/>
      <c r="AR472" s="335"/>
      <c r="AS472" s="335"/>
      <c r="AT472" s="335"/>
      <c r="AU472" s="335"/>
      <c r="AV472" s="335"/>
      <c r="AW472" s="335"/>
      <c r="AX472" s="335"/>
      <c r="AY472" s="335"/>
      <c r="AZ472" s="335"/>
      <c r="BA472" s="335"/>
      <c r="BB472" s="335"/>
      <c r="BC472" s="335"/>
      <c r="BD472" s="335"/>
      <c r="BE472" s="335"/>
      <c r="BF472" s="335"/>
      <c r="BG472" s="335"/>
      <c r="BH472" s="335"/>
      <c r="BI472" s="335"/>
      <c r="BJ472" s="335"/>
      <c r="BK472" s="335"/>
      <c r="BL472" s="335"/>
      <c r="BM472" s="335"/>
      <c r="BN472" s="335"/>
      <c r="BO472" s="335"/>
      <c r="BP472" s="335"/>
    </row>
    <row r="473">
      <c r="A473" s="335"/>
      <c r="B473" s="335"/>
      <c r="C473" s="335"/>
      <c r="D473" s="335"/>
      <c r="E473" s="335"/>
      <c r="F473" s="335"/>
      <c r="G473" s="335"/>
      <c r="H473" s="335"/>
      <c r="I473" s="335"/>
      <c r="J473" s="335"/>
      <c r="K473" s="335"/>
      <c r="L473" s="335"/>
      <c r="M473" s="335"/>
      <c r="N473" s="335"/>
      <c r="O473" s="335"/>
      <c r="P473" s="335"/>
      <c r="Q473" s="335"/>
      <c r="R473" s="335"/>
      <c r="S473" s="335"/>
      <c r="T473" s="335"/>
      <c r="U473" s="335"/>
      <c r="V473" s="335"/>
      <c r="W473" s="335"/>
      <c r="X473" s="335"/>
      <c r="Y473" s="335"/>
      <c r="Z473" s="335"/>
      <c r="AA473" s="335"/>
      <c r="AB473" s="335"/>
      <c r="AC473" s="335"/>
      <c r="AD473" s="335"/>
      <c r="AE473" s="335"/>
      <c r="AF473" s="335"/>
      <c r="AG473" s="335"/>
      <c r="AH473" s="335"/>
      <c r="AI473" s="335"/>
      <c r="AJ473" s="335"/>
      <c r="AK473" s="335"/>
      <c r="AL473" s="335"/>
      <c r="AM473" s="335"/>
      <c r="AN473" s="335"/>
      <c r="AO473" s="335"/>
      <c r="AP473" s="335"/>
      <c r="AQ473" s="335"/>
      <c r="AR473" s="335"/>
      <c r="AS473" s="335"/>
      <c r="AT473" s="335"/>
      <c r="AU473" s="335"/>
      <c r="AV473" s="335"/>
      <c r="AW473" s="335"/>
      <c r="AX473" s="335"/>
      <c r="AY473" s="335"/>
      <c r="AZ473" s="335"/>
      <c r="BA473" s="335"/>
      <c r="BB473" s="335"/>
      <c r="BC473" s="335"/>
      <c r="BD473" s="335"/>
      <c r="BE473" s="335"/>
      <c r="BF473" s="335"/>
      <c r="BG473" s="335"/>
      <c r="BH473" s="335"/>
      <c r="BI473" s="335"/>
      <c r="BJ473" s="335"/>
      <c r="BK473" s="335"/>
      <c r="BL473" s="335"/>
      <c r="BM473" s="335"/>
      <c r="BN473" s="335"/>
      <c r="BO473" s="335"/>
      <c r="BP473" s="335"/>
    </row>
    <row r="474">
      <c r="A474" s="335"/>
      <c r="B474" s="335"/>
      <c r="C474" s="335"/>
      <c r="D474" s="335"/>
      <c r="E474" s="335"/>
      <c r="F474" s="335"/>
      <c r="G474" s="335"/>
      <c r="H474" s="335"/>
      <c r="I474" s="335"/>
      <c r="J474" s="335"/>
      <c r="K474" s="335"/>
      <c r="L474" s="335"/>
      <c r="M474" s="335"/>
      <c r="N474" s="335"/>
      <c r="O474" s="335"/>
      <c r="P474" s="335"/>
      <c r="Q474" s="335"/>
      <c r="R474" s="335"/>
      <c r="S474" s="335"/>
      <c r="T474" s="335"/>
      <c r="U474" s="335"/>
      <c r="V474" s="335"/>
      <c r="W474" s="335"/>
      <c r="X474" s="335"/>
      <c r="Y474" s="335"/>
      <c r="Z474" s="335"/>
      <c r="AA474" s="335"/>
      <c r="AB474" s="335"/>
      <c r="AC474" s="335"/>
      <c r="AD474" s="335"/>
      <c r="AE474" s="335"/>
      <c r="AF474" s="335"/>
      <c r="AG474" s="335"/>
      <c r="AH474" s="335"/>
      <c r="AI474" s="335"/>
      <c r="AJ474" s="335"/>
      <c r="AK474" s="335"/>
      <c r="AL474" s="335"/>
      <c r="AM474" s="335"/>
      <c r="AN474" s="335"/>
      <c r="AO474" s="335"/>
      <c r="AP474" s="335"/>
      <c r="AQ474" s="335"/>
      <c r="AR474" s="335"/>
      <c r="AS474" s="335"/>
      <c r="AT474" s="335"/>
      <c r="AU474" s="335"/>
      <c r="AV474" s="335"/>
      <c r="AW474" s="335"/>
      <c r="AX474" s="335"/>
      <c r="AY474" s="335"/>
      <c r="AZ474" s="335"/>
      <c r="BA474" s="335"/>
      <c r="BB474" s="335"/>
      <c r="BC474" s="335"/>
      <c r="BD474" s="335"/>
      <c r="BE474" s="335"/>
      <c r="BF474" s="335"/>
      <c r="BG474" s="335"/>
      <c r="BH474" s="335"/>
      <c r="BI474" s="335"/>
      <c r="BJ474" s="335"/>
      <c r="BK474" s="335"/>
      <c r="BL474" s="335"/>
      <c r="BM474" s="335"/>
      <c r="BN474" s="335"/>
      <c r="BO474" s="335"/>
      <c r="BP474" s="335"/>
    </row>
    <row r="475">
      <c r="A475" s="335"/>
      <c r="B475" s="335"/>
      <c r="C475" s="335"/>
      <c r="D475" s="335"/>
      <c r="E475" s="335"/>
      <c r="F475" s="335"/>
      <c r="G475" s="335"/>
      <c r="H475" s="335"/>
      <c r="I475" s="335"/>
      <c r="J475" s="335"/>
      <c r="K475" s="335"/>
      <c r="L475" s="335"/>
      <c r="M475" s="335"/>
      <c r="N475" s="335"/>
      <c r="O475" s="335"/>
      <c r="P475" s="335"/>
      <c r="Q475" s="335"/>
      <c r="R475" s="335"/>
      <c r="S475" s="335"/>
      <c r="T475" s="335"/>
      <c r="U475" s="335"/>
      <c r="V475" s="335"/>
      <c r="W475" s="335"/>
      <c r="X475" s="335"/>
      <c r="Y475" s="335"/>
      <c r="Z475" s="335"/>
      <c r="AA475" s="335"/>
      <c r="AB475" s="335"/>
      <c r="AC475" s="335"/>
      <c r="AD475" s="335"/>
      <c r="AE475" s="335"/>
      <c r="AF475" s="335"/>
      <c r="AG475" s="335"/>
      <c r="AH475" s="335"/>
      <c r="AI475" s="335"/>
      <c r="AJ475" s="335"/>
      <c r="AK475" s="335"/>
      <c r="AL475" s="335"/>
      <c r="AM475" s="335"/>
      <c r="AN475" s="335"/>
      <c r="AO475" s="335"/>
      <c r="AP475" s="335"/>
      <c r="AQ475" s="335"/>
      <c r="AR475" s="335"/>
      <c r="AS475" s="335"/>
      <c r="AT475" s="335"/>
      <c r="AU475" s="335"/>
      <c r="AV475" s="335"/>
      <c r="AW475" s="335"/>
      <c r="AX475" s="335"/>
      <c r="AY475" s="335"/>
      <c r="AZ475" s="335"/>
      <c r="BA475" s="335"/>
      <c r="BB475" s="335"/>
      <c r="BC475" s="335"/>
      <c r="BD475" s="335"/>
      <c r="BE475" s="335"/>
      <c r="BF475" s="335"/>
      <c r="BG475" s="335"/>
      <c r="BH475" s="335"/>
      <c r="BI475" s="335"/>
      <c r="BJ475" s="335"/>
      <c r="BK475" s="335"/>
      <c r="BL475" s="335"/>
      <c r="BM475" s="335"/>
      <c r="BN475" s="335"/>
      <c r="BO475" s="335"/>
      <c r="BP475" s="335"/>
    </row>
    <row r="476">
      <c r="A476" s="335"/>
      <c r="B476" s="335"/>
      <c r="C476" s="335"/>
      <c r="D476" s="335"/>
      <c r="E476" s="335"/>
      <c r="F476" s="335"/>
      <c r="G476" s="335"/>
      <c r="H476" s="335"/>
      <c r="I476" s="335"/>
      <c r="J476" s="335"/>
      <c r="K476" s="335"/>
      <c r="L476" s="335"/>
      <c r="M476" s="335"/>
      <c r="N476" s="335"/>
      <c r="O476" s="335"/>
      <c r="P476" s="335"/>
      <c r="Q476" s="335"/>
      <c r="R476" s="335"/>
      <c r="S476" s="335"/>
      <c r="T476" s="335"/>
      <c r="U476" s="335"/>
      <c r="V476" s="335"/>
      <c r="W476" s="335"/>
      <c r="X476" s="335"/>
      <c r="Y476" s="335"/>
      <c r="Z476" s="335"/>
      <c r="AA476" s="335"/>
      <c r="AB476" s="335"/>
      <c r="AC476" s="335"/>
      <c r="AD476" s="335"/>
      <c r="AE476" s="335"/>
      <c r="AF476" s="335"/>
      <c r="AG476" s="335"/>
      <c r="AH476" s="335"/>
      <c r="AI476" s="335"/>
      <c r="AJ476" s="335"/>
      <c r="AK476" s="335"/>
      <c r="AL476" s="335"/>
      <c r="AM476" s="335"/>
      <c r="AN476" s="335"/>
      <c r="AO476" s="335"/>
      <c r="AP476" s="335"/>
      <c r="AQ476" s="335"/>
      <c r="AR476" s="335"/>
      <c r="AS476" s="335"/>
      <c r="AT476" s="335"/>
      <c r="AU476" s="335"/>
      <c r="AV476" s="335"/>
      <c r="AW476" s="335"/>
      <c r="AX476" s="335"/>
      <c r="AY476" s="335"/>
      <c r="AZ476" s="335"/>
      <c r="BA476" s="335"/>
      <c r="BB476" s="335"/>
      <c r="BC476" s="335"/>
      <c r="BD476" s="335"/>
      <c r="BE476" s="335"/>
      <c r="BF476" s="335"/>
      <c r="BG476" s="335"/>
      <c r="BH476" s="335"/>
      <c r="BI476" s="335"/>
      <c r="BJ476" s="335"/>
      <c r="BK476" s="335"/>
      <c r="BL476" s="335"/>
      <c r="BM476" s="335"/>
      <c r="BN476" s="335"/>
      <c r="BO476" s="335"/>
      <c r="BP476" s="335"/>
    </row>
    <row r="477">
      <c r="A477" s="335"/>
      <c r="B477" s="335"/>
      <c r="C477" s="335"/>
      <c r="D477" s="335"/>
      <c r="E477" s="335"/>
      <c r="F477" s="335"/>
      <c r="G477" s="335"/>
      <c r="H477" s="335"/>
      <c r="I477" s="335"/>
      <c r="J477" s="335"/>
      <c r="K477" s="335"/>
      <c r="L477" s="335"/>
      <c r="M477" s="335"/>
      <c r="N477" s="335"/>
      <c r="O477" s="335"/>
      <c r="P477" s="335"/>
      <c r="Q477" s="335"/>
      <c r="R477" s="335"/>
      <c r="S477" s="335"/>
      <c r="T477" s="335"/>
      <c r="U477" s="335"/>
      <c r="V477" s="335"/>
      <c r="W477" s="335"/>
      <c r="X477" s="335"/>
      <c r="Y477" s="335"/>
      <c r="Z477" s="335"/>
      <c r="AA477" s="335"/>
      <c r="AB477" s="335"/>
      <c r="AC477" s="335"/>
      <c r="AD477" s="335"/>
      <c r="AE477" s="335"/>
      <c r="AF477" s="335"/>
      <c r="AG477" s="335"/>
      <c r="AH477" s="335"/>
      <c r="AI477" s="335"/>
      <c r="AJ477" s="335"/>
      <c r="AK477" s="335"/>
      <c r="AL477" s="335"/>
      <c r="AM477" s="335"/>
      <c r="AN477" s="335"/>
      <c r="AO477" s="335"/>
      <c r="AP477" s="335"/>
      <c r="AQ477" s="335"/>
      <c r="AR477" s="335"/>
      <c r="AS477" s="335"/>
      <c r="AT477" s="335"/>
      <c r="AU477" s="335"/>
      <c r="AV477" s="335"/>
      <c r="AW477" s="335"/>
      <c r="AX477" s="335"/>
      <c r="AY477" s="335"/>
      <c r="AZ477" s="335"/>
      <c r="BA477" s="335"/>
      <c r="BB477" s="335"/>
      <c r="BC477" s="335"/>
      <c r="BD477" s="335"/>
      <c r="BE477" s="335"/>
      <c r="BF477" s="335"/>
      <c r="BG477" s="335"/>
      <c r="BH477" s="335"/>
      <c r="BI477" s="335"/>
      <c r="BJ477" s="335"/>
      <c r="BK477" s="335"/>
      <c r="BL477" s="335"/>
      <c r="BM477" s="335"/>
      <c r="BN477" s="335"/>
      <c r="BO477" s="335"/>
      <c r="BP477" s="335"/>
    </row>
    <row r="478">
      <c r="A478" s="335"/>
      <c r="B478" s="335"/>
      <c r="C478" s="335"/>
      <c r="D478" s="335"/>
      <c r="E478" s="335"/>
      <c r="F478" s="335"/>
      <c r="G478" s="335"/>
      <c r="H478" s="335"/>
      <c r="I478" s="335"/>
      <c r="J478" s="335"/>
      <c r="K478" s="335"/>
      <c r="L478" s="335"/>
      <c r="M478" s="335"/>
      <c r="N478" s="335"/>
      <c r="O478" s="335"/>
      <c r="P478" s="335"/>
      <c r="Q478" s="335"/>
      <c r="R478" s="335"/>
      <c r="S478" s="335"/>
      <c r="T478" s="335"/>
      <c r="U478" s="335"/>
      <c r="V478" s="335"/>
      <c r="W478" s="335"/>
      <c r="X478" s="335"/>
      <c r="Y478" s="335"/>
      <c r="Z478" s="335"/>
      <c r="AA478" s="335"/>
      <c r="AB478" s="335"/>
      <c r="AC478" s="335"/>
      <c r="AD478" s="335"/>
      <c r="AE478" s="335"/>
      <c r="AF478" s="335"/>
      <c r="AG478" s="335"/>
      <c r="AH478" s="335"/>
      <c r="AI478" s="335"/>
      <c r="AJ478" s="335"/>
      <c r="AK478" s="335"/>
      <c r="AL478" s="335"/>
      <c r="AM478" s="335"/>
      <c r="AN478" s="335"/>
      <c r="AO478" s="335"/>
      <c r="AP478" s="335"/>
      <c r="AQ478" s="335"/>
      <c r="AR478" s="335"/>
      <c r="AS478" s="335"/>
      <c r="AT478" s="335"/>
      <c r="AU478" s="335"/>
      <c r="AV478" s="335"/>
      <c r="AW478" s="335"/>
      <c r="AX478" s="335"/>
      <c r="AY478" s="335"/>
      <c r="AZ478" s="335"/>
      <c r="BA478" s="335"/>
      <c r="BB478" s="335"/>
      <c r="BC478" s="335"/>
      <c r="BD478" s="335"/>
      <c r="BE478" s="335"/>
      <c r="BF478" s="335"/>
      <c r="BG478" s="335"/>
      <c r="BH478" s="335"/>
      <c r="BI478" s="335"/>
      <c r="BJ478" s="335"/>
      <c r="BK478" s="335"/>
      <c r="BL478" s="335"/>
      <c r="BM478" s="335"/>
      <c r="BN478" s="335"/>
      <c r="BO478" s="335"/>
      <c r="BP478" s="335"/>
    </row>
    <row r="479">
      <c r="A479" s="335"/>
      <c r="B479" s="335"/>
      <c r="C479" s="335"/>
      <c r="D479" s="335"/>
      <c r="E479" s="335"/>
      <c r="F479" s="335"/>
      <c r="G479" s="335"/>
      <c r="H479" s="335"/>
      <c r="I479" s="335"/>
      <c r="J479" s="335"/>
      <c r="K479" s="335"/>
      <c r="L479" s="335"/>
      <c r="M479" s="335"/>
      <c r="N479" s="335"/>
      <c r="O479" s="335"/>
      <c r="P479" s="335"/>
      <c r="Q479" s="335"/>
      <c r="R479" s="335"/>
      <c r="S479" s="335"/>
      <c r="T479" s="335"/>
      <c r="U479" s="335"/>
      <c r="V479" s="335"/>
      <c r="W479" s="335"/>
      <c r="X479" s="335"/>
      <c r="Y479" s="335"/>
      <c r="Z479" s="335"/>
      <c r="AA479" s="335"/>
      <c r="AB479" s="335"/>
      <c r="AC479" s="335"/>
      <c r="AD479" s="335"/>
      <c r="AE479" s="335"/>
      <c r="AF479" s="335"/>
      <c r="AG479" s="335"/>
      <c r="AH479" s="335"/>
      <c r="AI479" s="335"/>
      <c r="AJ479" s="335"/>
      <c r="AK479" s="335"/>
      <c r="AL479" s="335"/>
      <c r="AM479" s="335"/>
      <c r="AN479" s="335"/>
      <c r="AO479" s="335"/>
      <c r="AP479" s="335"/>
      <c r="AQ479" s="335"/>
      <c r="AR479" s="335"/>
      <c r="AS479" s="335"/>
      <c r="AT479" s="335"/>
      <c r="AU479" s="335"/>
      <c r="AV479" s="335"/>
      <c r="AW479" s="335"/>
      <c r="AX479" s="335"/>
      <c r="AY479" s="335"/>
      <c r="AZ479" s="335"/>
      <c r="BA479" s="335"/>
      <c r="BB479" s="335"/>
      <c r="BC479" s="335"/>
      <c r="BD479" s="335"/>
      <c r="BE479" s="335"/>
      <c r="BF479" s="335"/>
      <c r="BG479" s="335"/>
      <c r="BH479" s="335"/>
      <c r="BI479" s="335"/>
      <c r="BJ479" s="335"/>
      <c r="BK479" s="335"/>
      <c r="BL479" s="335"/>
      <c r="BM479" s="335"/>
      <c r="BN479" s="335"/>
      <c r="BO479" s="335"/>
      <c r="BP479" s="335"/>
    </row>
    <row r="480">
      <c r="A480" s="335"/>
      <c r="B480" s="335"/>
      <c r="C480" s="335"/>
      <c r="D480" s="335"/>
      <c r="E480" s="335"/>
      <c r="F480" s="335"/>
      <c r="G480" s="335"/>
      <c r="H480" s="335"/>
      <c r="I480" s="335"/>
      <c r="J480" s="335"/>
      <c r="K480" s="335"/>
      <c r="L480" s="335"/>
      <c r="M480" s="335"/>
      <c r="N480" s="335"/>
      <c r="O480" s="335"/>
      <c r="P480" s="335"/>
      <c r="Q480" s="335"/>
      <c r="R480" s="335"/>
      <c r="S480" s="335"/>
      <c r="T480" s="335"/>
      <c r="U480" s="335"/>
      <c r="V480" s="335"/>
      <c r="W480" s="335"/>
      <c r="X480" s="335"/>
      <c r="Y480" s="335"/>
      <c r="Z480" s="335"/>
      <c r="AA480" s="335"/>
      <c r="AB480" s="335"/>
      <c r="AC480" s="335"/>
      <c r="AD480" s="335"/>
      <c r="AE480" s="335"/>
      <c r="AF480" s="335"/>
      <c r="AG480" s="335"/>
      <c r="AH480" s="335"/>
      <c r="AI480" s="335"/>
      <c r="AJ480" s="335"/>
      <c r="AK480" s="335"/>
      <c r="AL480" s="335"/>
      <c r="AM480" s="335"/>
      <c r="AN480" s="335"/>
      <c r="AO480" s="335"/>
      <c r="AP480" s="335"/>
      <c r="AQ480" s="335"/>
      <c r="AR480" s="335"/>
      <c r="AS480" s="335"/>
      <c r="AT480" s="335"/>
      <c r="AU480" s="335"/>
      <c r="AV480" s="335"/>
      <c r="AW480" s="335"/>
      <c r="AX480" s="335"/>
      <c r="AY480" s="335"/>
      <c r="AZ480" s="335"/>
      <c r="BA480" s="335"/>
      <c r="BB480" s="335"/>
      <c r="BC480" s="335"/>
      <c r="BD480" s="335"/>
      <c r="BE480" s="335"/>
      <c r="BF480" s="335"/>
      <c r="BG480" s="335"/>
      <c r="BH480" s="335"/>
      <c r="BI480" s="335"/>
      <c r="BJ480" s="335"/>
      <c r="BK480" s="335"/>
      <c r="BL480" s="335"/>
      <c r="BM480" s="335"/>
      <c r="BN480" s="335"/>
      <c r="BO480" s="335"/>
      <c r="BP480" s="335"/>
    </row>
    <row r="481">
      <c r="A481" s="335"/>
      <c r="B481" s="335"/>
      <c r="C481" s="335"/>
      <c r="D481" s="335"/>
      <c r="E481" s="335"/>
      <c r="F481" s="335"/>
      <c r="G481" s="335"/>
      <c r="H481" s="335"/>
      <c r="I481" s="335"/>
      <c r="J481" s="335"/>
      <c r="K481" s="335"/>
      <c r="L481" s="335"/>
      <c r="M481" s="335"/>
      <c r="N481" s="335"/>
      <c r="O481" s="335"/>
      <c r="P481" s="335"/>
      <c r="Q481" s="335"/>
      <c r="R481" s="335"/>
      <c r="S481" s="335"/>
      <c r="T481" s="335"/>
      <c r="U481" s="335"/>
      <c r="V481" s="335"/>
      <c r="W481" s="335"/>
      <c r="X481" s="335"/>
      <c r="Y481" s="335"/>
      <c r="Z481" s="335"/>
      <c r="AA481" s="335"/>
      <c r="AB481" s="335"/>
      <c r="AC481" s="335"/>
      <c r="AD481" s="335"/>
      <c r="AE481" s="335"/>
      <c r="AF481" s="335"/>
      <c r="AG481" s="335"/>
      <c r="AH481" s="335"/>
      <c r="AI481" s="335"/>
      <c r="AJ481" s="335"/>
      <c r="AK481" s="335"/>
      <c r="AL481" s="335"/>
      <c r="AM481" s="335"/>
      <c r="AN481" s="335"/>
      <c r="AO481" s="335"/>
      <c r="AP481" s="335"/>
      <c r="AQ481" s="335"/>
      <c r="AR481" s="335"/>
      <c r="AS481" s="335"/>
      <c r="AT481" s="335"/>
      <c r="AU481" s="335"/>
      <c r="AV481" s="335"/>
      <c r="AW481" s="335"/>
      <c r="AX481" s="335"/>
      <c r="AY481" s="335"/>
      <c r="AZ481" s="335"/>
      <c r="BA481" s="335"/>
      <c r="BB481" s="335"/>
      <c r="BC481" s="335"/>
      <c r="BD481" s="335"/>
      <c r="BE481" s="335"/>
      <c r="BF481" s="335"/>
      <c r="BG481" s="335"/>
      <c r="BH481" s="335"/>
      <c r="BI481" s="335"/>
      <c r="BJ481" s="335"/>
      <c r="BK481" s="335"/>
      <c r="BL481" s="335"/>
      <c r="BM481" s="335"/>
      <c r="BN481" s="335"/>
      <c r="BO481" s="335"/>
      <c r="BP481" s="335"/>
    </row>
    <row r="482">
      <c r="A482" s="335"/>
      <c r="B482" s="335"/>
      <c r="C482" s="335"/>
      <c r="D482" s="335"/>
      <c r="E482" s="335"/>
      <c r="F482" s="335"/>
      <c r="G482" s="335"/>
      <c r="H482" s="335"/>
      <c r="I482" s="335"/>
      <c r="J482" s="335"/>
      <c r="K482" s="335"/>
      <c r="L482" s="335"/>
      <c r="M482" s="335"/>
      <c r="N482" s="335"/>
      <c r="O482" s="335"/>
      <c r="P482" s="335"/>
      <c r="Q482" s="335"/>
      <c r="R482" s="335"/>
      <c r="S482" s="335"/>
      <c r="T482" s="335"/>
      <c r="U482" s="335"/>
      <c r="V482" s="335"/>
      <c r="W482" s="335"/>
      <c r="X482" s="335"/>
      <c r="Y482" s="335"/>
      <c r="Z482" s="335"/>
      <c r="AA482" s="335"/>
      <c r="AB482" s="335"/>
      <c r="AC482" s="335"/>
      <c r="AD482" s="335"/>
      <c r="AE482" s="335"/>
      <c r="AF482" s="335"/>
      <c r="AG482" s="335"/>
      <c r="AH482" s="335"/>
      <c r="AI482" s="335"/>
      <c r="AJ482" s="335"/>
      <c r="AK482" s="335"/>
      <c r="AL482" s="335"/>
      <c r="AM482" s="335"/>
      <c r="AN482" s="335"/>
      <c r="AO482" s="335"/>
      <c r="AP482" s="335"/>
      <c r="AQ482" s="335"/>
      <c r="AR482" s="335"/>
      <c r="AS482" s="335"/>
      <c r="AT482" s="335"/>
      <c r="AU482" s="335"/>
      <c r="AV482" s="335"/>
      <c r="AW482" s="335"/>
      <c r="AX482" s="335"/>
      <c r="AY482" s="335"/>
      <c r="AZ482" s="335"/>
      <c r="BA482" s="335"/>
      <c r="BB482" s="335"/>
      <c r="BC482" s="335"/>
      <c r="BD482" s="335"/>
      <c r="BE482" s="335"/>
      <c r="BF482" s="335"/>
      <c r="BG482" s="335"/>
      <c r="BH482" s="335"/>
      <c r="BI482" s="335"/>
      <c r="BJ482" s="335"/>
      <c r="BK482" s="335"/>
      <c r="BL482" s="335"/>
      <c r="BM482" s="335"/>
      <c r="BN482" s="335"/>
      <c r="BO482" s="335"/>
      <c r="BP482" s="335"/>
    </row>
    <row r="483">
      <c r="A483" s="335"/>
      <c r="B483" s="335"/>
      <c r="C483" s="335"/>
      <c r="D483" s="335"/>
      <c r="E483" s="335"/>
      <c r="F483" s="335"/>
      <c r="G483" s="335"/>
      <c r="H483" s="335"/>
      <c r="I483" s="335"/>
      <c r="J483" s="335"/>
      <c r="K483" s="335"/>
      <c r="L483" s="335"/>
      <c r="M483" s="335"/>
      <c r="N483" s="335"/>
      <c r="O483" s="335"/>
      <c r="P483" s="335"/>
      <c r="Q483" s="335"/>
      <c r="R483" s="335"/>
      <c r="S483" s="335"/>
      <c r="T483" s="335"/>
      <c r="U483" s="335"/>
      <c r="V483" s="335"/>
      <c r="W483" s="335"/>
      <c r="X483" s="335"/>
      <c r="Y483" s="335"/>
      <c r="Z483" s="335"/>
      <c r="AA483" s="335"/>
      <c r="AB483" s="335"/>
      <c r="AC483" s="335"/>
      <c r="AD483" s="335"/>
      <c r="AE483" s="335"/>
      <c r="AF483" s="335"/>
      <c r="AG483" s="335"/>
      <c r="AH483" s="335"/>
      <c r="AI483" s="335"/>
      <c r="AJ483" s="335"/>
      <c r="AK483" s="335"/>
      <c r="AL483" s="335"/>
      <c r="AM483" s="335"/>
      <c r="AN483" s="335"/>
      <c r="AO483" s="335"/>
      <c r="AP483" s="335"/>
      <c r="AQ483" s="335"/>
      <c r="AR483" s="335"/>
      <c r="AS483" s="335"/>
      <c r="AT483" s="335"/>
      <c r="AU483" s="335"/>
      <c r="AV483" s="335"/>
      <c r="AW483" s="335"/>
      <c r="AX483" s="335"/>
      <c r="AY483" s="335"/>
      <c r="AZ483" s="335"/>
      <c r="BA483" s="335"/>
      <c r="BB483" s="335"/>
      <c r="BC483" s="335"/>
      <c r="BD483" s="335"/>
      <c r="BE483" s="335"/>
      <c r="BF483" s="335"/>
      <c r="BG483" s="335"/>
      <c r="BH483" s="335"/>
      <c r="BI483" s="335"/>
      <c r="BJ483" s="335"/>
      <c r="BK483" s="335"/>
      <c r="BL483" s="335"/>
      <c r="BM483" s="335"/>
      <c r="BN483" s="335"/>
      <c r="BO483" s="335"/>
      <c r="BP483" s="335"/>
    </row>
    <row r="484">
      <c r="A484" s="335"/>
      <c r="B484" s="335"/>
      <c r="C484" s="335"/>
      <c r="D484" s="335"/>
      <c r="E484" s="335"/>
      <c r="F484" s="335"/>
      <c r="G484" s="335"/>
      <c r="H484" s="335"/>
      <c r="I484" s="335"/>
      <c r="J484" s="335"/>
      <c r="K484" s="335"/>
      <c r="L484" s="335"/>
      <c r="M484" s="335"/>
      <c r="N484" s="335"/>
      <c r="O484" s="335"/>
      <c r="P484" s="335"/>
      <c r="Q484" s="335"/>
      <c r="R484" s="335"/>
      <c r="S484" s="335"/>
      <c r="T484" s="335"/>
      <c r="U484" s="335"/>
      <c r="V484" s="335"/>
      <c r="W484" s="335"/>
      <c r="X484" s="335"/>
      <c r="Y484" s="335"/>
      <c r="Z484" s="335"/>
      <c r="AA484" s="335"/>
      <c r="AB484" s="335"/>
      <c r="AC484" s="335"/>
      <c r="AD484" s="335"/>
      <c r="AE484" s="335"/>
      <c r="AF484" s="335"/>
      <c r="AG484" s="335"/>
      <c r="AH484" s="335"/>
      <c r="AI484" s="335"/>
      <c r="AJ484" s="335"/>
      <c r="AK484" s="335"/>
      <c r="AL484" s="335"/>
      <c r="AM484" s="335"/>
      <c r="AN484" s="335"/>
      <c r="AO484" s="335"/>
      <c r="AP484" s="335"/>
      <c r="AQ484" s="335"/>
      <c r="AR484" s="335"/>
      <c r="AS484" s="335"/>
      <c r="AT484" s="335"/>
      <c r="AU484" s="335"/>
      <c r="AV484" s="335"/>
      <c r="AW484" s="335"/>
      <c r="AX484" s="335"/>
      <c r="AY484" s="335"/>
      <c r="AZ484" s="335"/>
      <c r="BA484" s="335"/>
      <c r="BB484" s="335"/>
      <c r="BC484" s="335"/>
      <c r="BD484" s="335"/>
      <c r="BE484" s="335"/>
      <c r="BF484" s="335"/>
      <c r="BG484" s="335"/>
      <c r="BH484" s="335"/>
      <c r="BI484" s="335"/>
      <c r="BJ484" s="335"/>
      <c r="BK484" s="335"/>
      <c r="BL484" s="335"/>
      <c r="BM484" s="335"/>
      <c r="BN484" s="335"/>
      <c r="BO484" s="335"/>
      <c r="BP484" s="335"/>
    </row>
    <row r="485">
      <c r="A485" s="335"/>
      <c r="B485" s="335"/>
      <c r="C485" s="335"/>
      <c r="D485" s="335"/>
      <c r="E485" s="335"/>
      <c r="F485" s="335"/>
      <c r="G485" s="335"/>
      <c r="H485" s="335"/>
      <c r="I485" s="335"/>
      <c r="J485" s="335"/>
      <c r="K485" s="335"/>
      <c r="L485" s="335"/>
      <c r="M485" s="335"/>
      <c r="N485" s="335"/>
      <c r="O485" s="335"/>
      <c r="P485" s="335"/>
      <c r="Q485" s="335"/>
      <c r="R485" s="335"/>
      <c r="S485" s="335"/>
      <c r="T485" s="335"/>
      <c r="U485" s="335"/>
      <c r="V485" s="335"/>
      <c r="W485" s="335"/>
      <c r="X485" s="335"/>
      <c r="Y485" s="335"/>
      <c r="Z485" s="335"/>
      <c r="AA485" s="335"/>
      <c r="AB485" s="335"/>
      <c r="AC485" s="335"/>
      <c r="AD485" s="335"/>
      <c r="AE485" s="335"/>
      <c r="AF485" s="335"/>
      <c r="AG485" s="335"/>
      <c r="AH485" s="335"/>
      <c r="AI485" s="335"/>
      <c r="AJ485" s="335"/>
      <c r="AK485" s="335"/>
      <c r="AL485" s="335"/>
      <c r="AM485" s="335"/>
      <c r="AN485" s="335"/>
      <c r="AO485" s="335"/>
      <c r="AP485" s="335"/>
      <c r="AQ485" s="335"/>
      <c r="AR485" s="335"/>
      <c r="AS485" s="335"/>
      <c r="AT485" s="335"/>
      <c r="AU485" s="335"/>
      <c r="AV485" s="335"/>
      <c r="AW485" s="335"/>
      <c r="AX485" s="335"/>
      <c r="AY485" s="335"/>
      <c r="AZ485" s="335"/>
      <c r="BA485" s="335"/>
      <c r="BB485" s="335"/>
      <c r="BC485" s="335"/>
      <c r="BD485" s="335"/>
      <c r="BE485" s="335"/>
      <c r="BF485" s="335"/>
      <c r="BG485" s="335"/>
      <c r="BH485" s="335"/>
      <c r="BI485" s="335"/>
      <c r="BJ485" s="335"/>
      <c r="BK485" s="335"/>
      <c r="BL485" s="335"/>
      <c r="BM485" s="335"/>
      <c r="BN485" s="335"/>
      <c r="BO485" s="335"/>
      <c r="BP485" s="335"/>
    </row>
    <row r="486">
      <c r="A486" s="335"/>
      <c r="B486" s="335"/>
      <c r="C486" s="335"/>
      <c r="D486" s="335"/>
      <c r="E486" s="335"/>
      <c r="F486" s="335"/>
      <c r="G486" s="335"/>
      <c r="H486" s="335"/>
      <c r="I486" s="335"/>
      <c r="J486" s="335"/>
      <c r="K486" s="335"/>
      <c r="L486" s="335"/>
      <c r="M486" s="335"/>
      <c r="N486" s="335"/>
      <c r="O486" s="335"/>
      <c r="P486" s="335"/>
      <c r="Q486" s="335"/>
      <c r="R486" s="335"/>
      <c r="S486" s="335"/>
      <c r="T486" s="335"/>
      <c r="U486" s="335"/>
      <c r="V486" s="335"/>
      <c r="W486" s="335"/>
      <c r="X486" s="335"/>
      <c r="Y486" s="335"/>
      <c r="Z486" s="335"/>
      <c r="AA486" s="335"/>
      <c r="AB486" s="335"/>
      <c r="AC486" s="335"/>
      <c r="AD486" s="335"/>
      <c r="AE486" s="335"/>
      <c r="AF486" s="335"/>
      <c r="AG486" s="335"/>
      <c r="AH486" s="335"/>
      <c r="AI486" s="335"/>
      <c r="AJ486" s="335"/>
      <c r="AK486" s="335"/>
      <c r="AL486" s="335"/>
      <c r="AM486" s="335"/>
      <c r="AN486" s="335"/>
      <c r="AO486" s="335"/>
      <c r="AP486" s="335"/>
      <c r="AQ486" s="335"/>
      <c r="AR486" s="335"/>
      <c r="AS486" s="335"/>
      <c r="AT486" s="335"/>
      <c r="AU486" s="335"/>
      <c r="AV486" s="335"/>
      <c r="AW486" s="335"/>
      <c r="AX486" s="335"/>
      <c r="AY486" s="335"/>
      <c r="AZ486" s="335"/>
      <c r="BA486" s="335"/>
      <c r="BB486" s="335"/>
      <c r="BC486" s="335"/>
      <c r="BD486" s="335"/>
      <c r="BE486" s="335"/>
      <c r="BF486" s="335"/>
      <c r="BG486" s="335"/>
      <c r="BH486" s="335"/>
      <c r="BI486" s="335"/>
      <c r="BJ486" s="335"/>
      <c r="BK486" s="335"/>
      <c r="BL486" s="335"/>
      <c r="BM486" s="335"/>
      <c r="BN486" s="335"/>
      <c r="BO486" s="335"/>
      <c r="BP486" s="335"/>
    </row>
    <row r="487">
      <c r="A487" s="335"/>
      <c r="B487" s="335"/>
      <c r="C487" s="335"/>
      <c r="D487" s="335"/>
      <c r="E487" s="335"/>
      <c r="F487" s="335"/>
      <c r="G487" s="335"/>
      <c r="H487" s="335"/>
      <c r="I487" s="335"/>
      <c r="J487" s="335"/>
      <c r="K487" s="335"/>
      <c r="L487" s="335"/>
      <c r="M487" s="335"/>
      <c r="N487" s="335"/>
      <c r="O487" s="335"/>
      <c r="P487" s="335"/>
      <c r="Q487" s="335"/>
      <c r="R487" s="335"/>
      <c r="S487" s="335"/>
      <c r="T487" s="335"/>
      <c r="U487" s="335"/>
      <c r="V487" s="335"/>
      <c r="W487" s="335"/>
      <c r="X487" s="335"/>
      <c r="Y487" s="335"/>
      <c r="Z487" s="335"/>
      <c r="AA487" s="335"/>
      <c r="AB487" s="335"/>
      <c r="AC487" s="335"/>
      <c r="AD487" s="335"/>
      <c r="AE487" s="335"/>
      <c r="AF487" s="335"/>
      <c r="AG487" s="335"/>
      <c r="AH487" s="335"/>
      <c r="AI487" s="335"/>
      <c r="AJ487" s="335"/>
      <c r="AK487" s="335"/>
      <c r="AL487" s="335"/>
      <c r="AM487" s="335"/>
      <c r="AN487" s="335"/>
      <c r="AO487" s="335"/>
      <c r="AP487" s="335"/>
      <c r="AQ487" s="335"/>
      <c r="AR487" s="335"/>
      <c r="AS487" s="335"/>
      <c r="AT487" s="335"/>
      <c r="AU487" s="335"/>
      <c r="AV487" s="335"/>
      <c r="AW487" s="335"/>
      <c r="AX487" s="335"/>
      <c r="AY487" s="335"/>
      <c r="AZ487" s="335"/>
      <c r="BA487" s="335"/>
      <c r="BB487" s="335"/>
      <c r="BC487" s="335"/>
      <c r="BD487" s="335"/>
      <c r="BE487" s="335"/>
      <c r="BF487" s="335"/>
      <c r="BG487" s="335"/>
      <c r="BH487" s="335"/>
      <c r="BI487" s="335"/>
      <c r="BJ487" s="335"/>
      <c r="BK487" s="335"/>
      <c r="BL487" s="335"/>
      <c r="BM487" s="335"/>
      <c r="BN487" s="335"/>
      <c r="BO487" s="335"/>
      <c r="BP487" s="335"/>
    </row>
    <row r="488">
      <c r="A488" s="335"/>
      <c r="B488" s="335"/>
      <c r="C488" s="335"/>
      <c r="D488" s="335"/>
      <c r="E488" s="335"/>
      <c r="F488" s="335"/>
      <c r="G488" s="335"/>
      <c r="H488" s="335"/>
      <c r="I488" s="335"/>
      <c r="J488" s="335"/>
      <c r="K488" s="335"/>
      <c r="L488" s="335"/>
      <c r="M488" s="335"/>
      <c r="N488" s="335"/>
      <c r="O488" s="335"/>
      <c r="P488" s="335"/>
      <c r="Q488" s="335"/>
      <c r="R488" s="335"/>
      <c r="S488" s="335"/>
      <c r="T488" s="335"/>
      <c r="U488" s="335"/>
      <c r="V488" s="335"/>
      <c r="W488" s="335"/>
      <c r="X488" s="335"/>
      <c r="Y488" s="335"/>
      <c r="Z488" s="335"/>
      <c r="AA488" s="335"/>
      <c r="AB488" s="335"/>
      <c r="AC488" s="335"/>
      <c r="AD488" s="335"/>
      <c r="AE488" s="335"/>
      <c r="AF488" s="335"/>
      <c r="AG488" s="335"/>
      <c r="AH488" s="335"/>
      <c r="AI488" s="335"/>
      <c r="AJ488" s="335"/>
      <c r="AK488" s="335"/>
      <c r="AL488" s="335"/>
      <c r="AM488" s="335"/>
      <c r="AN488" s="335"/>
      <c r="AO488" s="335"/>
      <c r="AP488" s="335"/>
      <c r="AQ488" s="335"/>
      <c r="AR488" s="335"/>
      <c r="AS488" s="335"/>
      <c r="AT488" s="335"/>
      <c r="AU488" s="335"/>
      <c r="AV488" s="335"/>
      <c r="AW488" s="335"/>
      <c r="AX488" s="335"/>
      <c r="AY488" s="335"/>
      <c r="AZ488" s="335"/>
      <c r="BA488" s="335"/>
      <c r="BB488" s="335"/>
      <c r="BC488" s="335"/>
      <c r="BD488" s="335"/>
      <c r="BE488" s="335"/>
      <c r="BF488" s="335"/>
      <c r="BG488" s="335"/>
      <c r="BH488" s="335"/>
      <c r="BI488" s="335"/>
      <c r="BJ488" s="335"/>
      <c r="BK488" s="335"/>
      <c r="BL488" s="335"/>
      <c r="BM488" s="335"/>
      <c r="BN488" s="335"/>
      <c r="BO488" s="335"/>
      <c r="BP488" s="335"/>
    </row>
    <row r="489">
      <c r="A489" s="335"/>
      <c r="B489" s="335"/>
      <c r="C489" s="335"/>
      <c r="D489" s="335"/>
      <c r="E489" s="335"/>
      <c r="F489" s="335"/>
      <c r="G489" s="335"/>
      <c r="H489" s="335"/>
      <c r="I489" s="335"/>
      <c r="J489" s="335"/>
      <c r="K489" s="335"/>
      <c r="L489" s="335"/>
      <c r="M489" s="335"/>
      <c r="N489" s="335"/>
      <c r="O489" s="335"/>
      <c r="P489" s="335"/>
      <c r="Q489" s="335"/>
      <c r="R489" s="335"/>
      <c r="S489" s="335"/>
      <c r="T489" s="335"/>
      <c r="U489" s="335"/>
      <c r="V489" s="335"/>
      <c r="W489" s="335"/>
      <c r="X489" s="335"/>
      <c r="Y489" s="335"/>
      <c r="Z489" s="335"/>
      <c r="AA489" s="335"/>
      <c r="AB489" s="335"/>
      <c r="AC489" s="335"/>
      <c r="AD489" s="335"/>
      <c r="AE489" s="335"/>
      <c r="AF489" s="335"/>
      <c r="AG489" s="335"/>
      <c r="AH489" s="335"/>
      <c r="AI489" s="335"/>
      <c r="AJ489" s="335"/>
      <c r="AK489" s="335"/>
      <c r="AL489" s="335"/>
      <c r="AM489" s="335"/>
      <c r="AN489" s="335"/>
      <c r="AO489" s="335"/>
      <c r="AP489" s="335"/>
      <c r="AQ489" s="335"/>
      <c r="AR489" s="335"/>
      <c r="AS489" s="335"/>
      <c r="AT489" s="335"/>
      <c r="AU489" s="335"/>
      <c r="AV489" s="335"/>
      <c r="AW489" s="335"/>
      <c r="AX489" s="335"/>
      <c r="AY489" s="335"/>
      <c r="AZ489" s="335"/>
      <c r="BA489" s="335"/>
      <c r="BB489" s="335"/>
      <c r="BC489" s="335"/>
      <c r="BD489" s="335"/>
      <c r="BE489" s="335"/>
      <c r="BF489" s="335"/>
      <c r="BG489" s="335"/>
      <c r="BH489" s="335"/>
      <c r="BI489" s="335"/>
      <c r="BJ489" s="335"/>
      <c r="BK489" s="335"/>
      <c r="BL489" s="335"/>
      <c r="BM489" s="335"/>
      <c r="BN489" s="335"/>
      <c r="BO489" s="335"/>
      <c r="BP489" s="335"/>
    </row>
    <row r="490">
      <c r="A490" s="335"/>
      <c r="B490" s="335"/>
      <c r="C490" s="335"/>
      <c r="D490" s="335"/>
      <c r="E490" s="335"/>
      <c r="F490" s="335"/>
      <c r="G490" s="335"/>
      <c r="H490" s="335"/>
      <c r="I490" s="335"/>
      <c r="J490" s="335"/>
      <c r="K490" s="335"/>
      <c r="L490" s="335"/>
      <c r="M490" s="335"/>
      <c r="N490" s="335"/>
      <c r="O490" s="335"/>
      <c r="P490" s="335"/>
      <c r="Q490" s="335"/>
      <c r="R490" s="335"/>
      <c r="S490" s="335"/>
      <c r="T490" s="335"/>
      <c r="U490" s="335"/>
      <c r="V490" s="335"/>
      <c r="W490" s="335"/>
      <c r="X490" s="335"/>
      <c r="Y490" s="335"/>
      <c r="Z490" s="335"/>
      <c r="AA490" s="335"/>
      <c r="AB490" s="335"/>
      <c r="AC490" s="335"/>
      <c r="AD490" s="335"/>
      <c r="AE490" s="335"/>
      <c r="AF490" s="335"/>
      <c r="AG490" s="335"/>
      <c r="AH490" s="335"/>
      <c r="AI490" s="335"/>
      <c r="AJ490" s="335"/>
      <c r="AK490" s="335"/>
      <c r="AL490" s="335"/>
      <c r="AM490" s="335"/>
      <c r="AN490" s="335"/>
      <c r="AO490" s="335"/>
      <c r="AP490" s="335"/>
      <c r="AQ490" s="335"/>
      <c r="AR490" s="335"/>
      <c r="AS490" s="335"/>
      <c r="AT490" s="335"/>
      <c r="AU490" s="335"/>
      <c r="AV490" s="335"/>
      <c r="AW490" s="335"/>
      <c r="AX490" s="335"/>
      <c r="AY490" s="335"/>
      <c r="AZ490" s="335"/>
      <c r="BA490" s="335"/>
      <c r="BB490" s="335"/>
      <c r="BC490" s="335"/>
      <c r="BD490" s="335"/>
      <c r="BE490" s="335"/>
      <c r="BF490" s="335"/>
      <c r="BG490" s="335"/>
      <c r="BH490" s="335"/>
      <c r="BI490" s="335"/>
      <c r="BJ490" s="335"/>
      <c r="BK490" s="335"/>
      <c r="BL490" s="335"/>
      <c r="BM490" s="335"/>
      <c r="BN490" s="335"/>
      <c r="BO490" s="335"/>
      <c r="BP490" s="335"/>
    </row>
    <row r="491">
      <c r="A491" s="335"/>
      <c r="B491" s="335"/>
      <c r="C491" s="335"/>
      <c r="D491" s="335"/>
      <c r="E491" s="335"/>
      <c r="F491" s="335"/>
      <c r="G491" s="335"/>
      <c r="H491" s="335"/>
      <c r="I491" s="335"/>
      <c r="J491" s="335"/>
      <c r="K491" s="335"/>
      <c r="L491" s="335"/>
      <c r="M491" s="335"/>
      <c r="N491" s="335"/>
      <c r="O491" s="335"/>
      <c r="P491" s="335"/>
      <c r="Q491" s="335"/>
      <c r="R491" s="335"/>
      <c r="S491" s="335"/>
      <c r="T491" s="335"/>
      <c r="U491" s="335"/>
      <c r="V491" s="335"/>
      <c r="W491" s="335"/>
      <c r="X491" s="335"/>
      <c r="Y491" s="335"/>
      <c r="Z491" s="335"/>
      <c r="AA491" s="335"/>
      <c r="AB491" s="335"/>
      <c r="AC491" s="335"/>
      <c r="AD491" s="335"/>
      <c r="AE491" s="335"/>
      <c r="AF491" s="335"/>
      <c r="AG491" s="335"/>
      <c r="AH491" s="335"/>
      <c r="AI491" s="335"/>
      <c r="AJ491" s="335"/>
      <c r="AK491" s="335"/>
      <c r="AL491" s="335"/>
      <c r="AM491" s="335"/>
      <c r="AN491" s="335"/>
      <c r="AO491" s="335"/>
      <c r="AP491" s="335"/>
      <c r="AQ491" s="335"/>
      <c r="AR491" s="335"/>
      <c r="AS491" s="335"/>
      <c r="AT491" s="335"/>
      <c r="AU491" s="335"/>
      <c r="AV491" s="335"/>
      <c r="AW491" s="335"/>
      <c r="AX491" s="335"/>
      <c r="AY491" s="335"/>
      <c r="AZ491" s="335"/>
      <c r="BA491" s="335"/>
      <c r="BB491" s="335"/>
      <c r="BC491" s="335"/>
      <c r="BD491" s="335"/>
      <c r="BE491" s="335"/>
      <c r="BF491" s="335"/>
      <c r="BG491" s="335"/>
      <c r="BH491" s="335"/>
      <c r="BI491" s="335"/>
      <c r="BJ491" s="335"/>
      <c r="BK491" s="335"/>
      <c r="BL491" s="335"/>
      <c r="BM491" s="335"/>
      <c r="BN491" s="335"/>
      <c r="BO491" s="335"/>
      <c r="BP491" s="335"/>
    </row>
    <row r="492">
      <c r="A492" s="335"/>
      <c r="B492" s="335"/>
      <c r="C492" s="335"/>
      <c r="D492" s="335"/>
      <c r="E492" s="335"/>
      <c r="F492" s="335"/>
      <c r="G492" s="335"/>
      <c r="H492" s="335"/>
      <c r="I492" s="335"/>
      <c r="J492" s="335"/>
      <c r="K492" s="335"/>
      <c r="L492" s="335"/>
      <c r="M492" s="335"/>
      <c r="N492" s="335"/>
      <c r="O492" s="335"/>
      <c r="P492" s="335"/>
      <c r="Q492" s="335"/>
      <c r="R492" s="335"/>
      <c r="S492" s="335"/>
      <c r="T492" s="335"/>
      <c r="U492" s="335"/>
      <c r="V492" s="335"/>
      <c r="W492" s="335"/>
      <c r="X492" s="335"/>
      <c r="Y492" s="335"/>
      <c r="Z492" s="335"/>
      <c r="AA492" s="335"/>
      <c r="AB492" s="335"/>
      <c r="AC492" s="335"/>
      <c r="AD492" s="335"/>
      <c r="AE492" s="335"/>
      <c r="AF492" s="335"/>
      <c r="AG492" s="335"/>
      <c r="AH492" s="335"/>
      <c r="AI492" s="335"/>
      <c r="AJ492" s="335"/>
      <c r="AK492" s="335"/>
      <c r="AL492" s="335"/>
      <c r="AM492" s="335"/>
      <c r="AN492" s="335"/>
      <c r="AO492" s="335"/>
      <c r="AP492" s="335"/>
      <c r="AQ492" s="335"/>
      <c r="AR492" s="335"/>
      <c r="AS492" s="335"/>
      <c r="AT492" s="335"/>
      <c r="AU492" s="335"/>
      <c r="AV492" s="335"/>
      <c r="AW492" s="335"/>
      <c r="AX492" s="335"/>
      <c r="AY492" s="335"/>
      <c r="AZ492" s="335"/>
      <c r="BA492" s="335"/>
      <c r="BB492" s="335"/>
      <c r="BC492" s="335"/>
      <c r="BD492" s="335"/>
      <c r="BE492" s="335"/>
      <c r="BF492" s="335"/>
      <c r="BG492" s="335"/>
      <c r="BH492" s="335"/>
      <c r="BI492" s="335"/>
      <c r="BJ492" s="335"/>
      <c r="BK492" s="335"/>
      <c r="BL492" s="335"/>
      <c r="BM492" s="335"/>
      <c r="BN492" s="335"/>
      <c r="BO492" s="335"/>
      <c r="BP492" s="335"/>
    </row>
    <row r="493">
      <c r="A493" s="335"/>
      <c r="B493" s="335"/>
      <c r="C493" s="335"/>
      <c r="D493" s="335"/>
      <c r="E493" s="335"/>
      <c r="F493" s="335"/>
      <c r="G493" s="335"/>
      <c r="H493" s="335"/>
      <c r="I493" s="335"/>
      <c r="J493" s="335"/>
      <c r="K493" s="335"/>
      <c r="L493" s="335"/>
      <c r="M493" s="335"/>
      <c r="N493" s="335"/>
      <c r="O493" s="335"/>
      <c r="P493" s="335"/>
      <c r="Q493" s="335"/>
      <c r="R493" s="335"/>
      <c r="S493" s="335"/>
      <c r="T493" s="335"/>
      <c r="U493" s="335"/>
      <c r="V493" s="335"/>
      <c r="W493" s="335"/>
      <c r="X493" s="335"/>
      <c r="Y493" s="335"/>
      <c r="Z493" s="335"/>
      <c r="AA493" s="335"/>
      <c r="AB493" s="335"/>
      <c r="AC493" s="335"/>
      <c r="AD493" s="335"/>
      <c r="AE493" s="335"/>
      <c r="AF493" s="335"/>
      <c r="AG493" s="335"/>
      <c r="AH493" s="335"/>
      <c r="AI493" s="335"/>
      <c r="AJ493" s="335"/>
      <c r="AK493" s="335"/>
      <c r="AL493" s="335"/>
      <c r="AM493" s="335"/>
      <c r="AN493" s="335"/>
      <c r="AO493" s="335"/>
      <c r="AP493" s="335"/>
      <c r="AQ493" s="335"/>
      <c r="AR493" s="335"/>
      <c r="AS493" s="335"/>
      <c r="AT493" s="335"/>
      <c r="AU493" s="335"/>
      <c r="AV493" s="335"/>
      <c r="AW493" s="335"/>
      <c r="AX493" s="335"/>
      <c r="AY493" s="335"/>
      <c r="AZ493" s="335"/>
      <c r="BA493" s="335"/>
      <c r="BB493" s="335"/>
      <c r="BC493" s="335"/>
      <c r="BD493" s="335"/>
      <c r="BE493" s="335"/>
      <c r="BF493" s="335"/>
      <c r="BG493" s="335"/>
      <c r="BH493" s="335"/>
      <c r="BI493" s="335"/>
      <c r="BJ493" s="335"/>
      <c r="BK493" s="335"/>
      <c r="BL493" s="335"/>
      <c r="BM493" s="335"/>
      <c r="BN493" s="335"/>
      <c r="BO493" s="335"/>
      <c r="BP493" s="335"/>
    </row>
    <row r="494">
      <c r="A494" s="335"/>
      <c r="B494" s="335"/>
      <c r="C494" s="335"/>
      <c r="D494" s="335"/>
      <c r="E494" s="335"/>
      <c r="F494" s="335"/>
      <c r="G494" s="335"/>
      <c r="H494" s="335"/>
      <c r="I494" s="335"/>
      <c r="J494" s="335"/>
      <c r="K494" s="335"/>
      <c r="L494" s="335"/>
      <c r="M494" s="335"/>
      <c r="N494" s="335"/>
      <c r="O494" s="335"/>
      <c r="P494" s="335"/>
      <c r="Q494" s="335"/>
      <c r="R494" s="335"/>
      <c r="S494" s="335"/>
      <c r="T494" s="335"/>
      <c r="U494" s="335"/>
      <c r="V494" s="335"/>
      <c r="W494" s="335"/>
      <c r="X494" s="335"/>
      <c r="Y494" s="335"/>
      <c r="Z494" s="335"/>
      <c r="AA494" s="335"/>
      <c r="AB494" s="335"/>
      <c r="AC494" s="335"/>
      <c r="AD494" s="335"/>
      <c r="AE494" s="335"/>
      <c r="AF494" s="335"/>
      <c r="AG494" s="335"/>
      <c r="AH494" s="335"/>
      <c r="AI494" s="335"/>
      <c r="AJ494" s="335"/>
      <c r="AK494" s="335"/>
      <c r="AL494" s="335"/>
      <c r="AM494" s="335"/>
      <c r="AN494" s="335"/>
      <c r="AO494" s="335"/>
      <c r="AP494" s="335"/>
      <c r="AQ494" s="335"/>
      <c r="AR494" s="335"/>
      <c r="AS494" s="335"/>
      <c r="AT494" s="335"/>
      <c r="AU494" s="335"/>
      <c r="AV494" s="335"/>
      <c r="AW494" s="335"/>
      <c r="AX494" s="335"/>
      <c r="AY494" s="335"/>
      <c r="AZ494" s="335"/>
      <c r="BA494" s="335"/>
      <c r="BB494" s="335"/>
      <c r="BC494" s="335"/>
      <c r="BD494" s="335"/>
      <c r="BE494" s="335"/>
      <c r="BF494" s="335"/>
      <c r="BG494" s="335"/>
      <c r="BH494" s="335"/>
      <c r="BI494" s="335"/>
      <c r="BJ494" s="335"/>
      <c r="BK494" s="335"/>
      <c r="BL494" s="335"/>
      <c r="BM494" s="335"/>
      <c r="BN494" s="335"/>
      <c r="BO494" s="335"/>
      <c r="BP494" s="335"/>
    </row>
    <row r="495">
      <c r="A495" s="335"/>
      <c r="B495" s="335"/>
      <c r="C495" s="335"/>
      <c r="D495" s="335"/>
      <c r="E495" s="335"/>
      <c r="F495" s="335"/>
      <c r="G495" s="335"/>
      <c r="H495" s="335"/>
      <c r="I495" s="335"/>
      <c r="J495" s="335"/>
      <c r="K495" s="335"/>
      <c r="L495" s="335"/>
      <c r="M495" s="335"/>
      <c r="N495" s="335"/>
      <c r="O495" s="335"/>
      <c r="P495" s="335"/>
      <c r="Q495" s="335"/>
      <c r="R495" s="335"/>
      <c r="S495" s="335"/>
      <c r="T495" s="335"/>
      <c r="U495" s="335"/>
      <c r="V495" s="335"/>
      <c r="W495" s="335"/>
      <c r="X495" s="335"/>
      <c r="Y495" s="335"/>
      <c r="Z495" s="335"/>
      <c r="AA495" s="335"/>
      <c r="AB495" s="335"/>
      <c r="AC495" s="335"/>
      <c r="AD495" s="335"/>
      <c r="AE495" s="335"/>
      <c r="AF495" s="335"/>
      <c r="AG495" s="335"/>
      <c r="AH495" s="335"/>
      <c r="AI495" s="335"/>
      <c r="AJ495" s="335"/>
      <c r="AK495" s="335"/>
      <c r="AL495" s="335"/>
      <c r="AM495" s="335"/>
      <c r="AN495" s="335"/>
      <c r="AO495" s="335"/>
      <c r="AP495" s="335"/>
      <c r="AQ495" s="335"/>
      <c r="AR495" s="335"/>
      <c r="AS495" s="335"/>
      <c r="AT495" s="335"/>
      <c r="AU495" s="335"/>
      <c r="AV495" s="335"/>
      <c r="AW495" s="335"/>
      <c r="AX495" s="335"/>
      <c r="AY495" s="335"/>
      <c r="AZ495" s="335"/>
      <c r="BA495" s="335"/>
      <c r="BB495" s="335"/>
      <c r="BC495" s="335"/>
      <c r="BD495" s="335"/>
      <c r="BE495" s="335"/>
      <c r="BF495" s="335"/>
      <c r="BG495" s="335"/>
      <c r="BH495" s="335"/>
      <c r="BI495" s="335"/>
      <c r="BJ495" s="335"/>
      <c r="BK495" s="335"/>
      <c r="BL495" s="335"/>
      <c r="BM495" s="335"/>
      <c r="BN495" s="335"/>
      <c r="BO495" s="335"/>
      <c r="BP495" s="335"/>
    </row>
    <row r="496">
      <c r="A496" s="335"/>
      <c r="B496" s="335"/>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c r="AK496" s="335"/>
      <c r="AL496" s="335"/>
      <c r="AM496" s="335"/>
      <c r="AN496" s="335"/>
      <c r="AO496" s="335"/>
      <c r="AP496" s="335"/>
      <c r="AQ496" s="335"/>
      <c r="AR496" s="335"/>
      <c r="AS496" s="335"/>
      <c r="AT496" s="335"/>
      <c r="AU496" s="335"/>
      <c r="AV496" s="335"/>
      <c r="AW496" s="335"/>
      <c r="AX496" s="335"/>
      <c r="AY496" s="335"/>
      <c r="AZ496" s="335"/>
      <c r="BA496" s="335"/>
      <c r="BB496" s="335"/>
      <c r="BC496" s="335"/>
      <c r="BD496" s="335"/>
      <c r="BE496" s="335"/>
      <c r="BF496" s="335"/>
      <c r="BG496" s="335"/>
      <c r="BH496" s="335"/>
      <c r="BI496" s="335"/>
      <c r="BJ496" s="335"/>
      <c r="BK496" s="335"/>
      <c r="BL496" s="335"/>
      <c r="BM496" s="335"/>
      <c r="BN496" s="335"/>
      <c r="BO496" s="335"/>
      <c r="BP496" s="335"/>
    </row>
    <row r="497">
      <c r="A497" s="335"/>
      <c r="B497" s="335"/>
      <c r="C497" s="335"/>
      <c r="D497" s="335"/>
      <c r="E497" s="335"/>
      <c r="F497" s="335"/>
      <c r="G497" s="335"/>
      <c r="H497" s="335"/>
      <c r="I497" s="335"/>
      <c r="J497" s="335"/>
      <c r="K497" s="335"/>
      <c r="L497" s="335"/>
      <c r="M497" s="335"/>
      <c r="N497" s="335"/>
      <c r="O497" s="335"/>
      <c r="P497" s="335"/>
      <c r="Q497" s="335"/>
      <c r="R497" s="335"/>
      <c r="S497" s="335"/>
      <c r="T497" s="335"/>
      <c r="U497" s="335"/>
      <c r="V497" s="335"/>
      <c r="W497" s="335"/>
      <c r="X497" s="335"/>
      <c r="Y497" s="335"/>
      <c r="Z497" s="335"/>
      <c r="AA497" s="335"/>
      <c r="AB497" s="335"/>
      <c r="AC497" s="335"/>
      <c r="AD497" s="335"/>
      <c r="AE497" s="335"/>
      <c r="AF497" s="335"/>
      <c r="AG497" s="335"/>
      <c r="AH497" s="335"/>
      <c r="AI497" s="335"/>
      <c r="AJ497" s="335"/>
      <c r="AK497" s="335"/>
      <c r="AL497" s="335"/>
      <c r="AM497" s="335"/>
      <c r="AN497" s="335"/>
      <c r="AO497" s="335"/>
      <c r="AP497" s="335"/>
      <c r="AQ497" s="335"/>
      <c r="AR497" s="335"/>
      <c r="AS497" s="335"/>
      <c r="AT497" s="335"/>
      <c r="AU497" s="335"/>
      <c r="AV497" s="335"/>
      <c r="AW497" s="335"/>
      <c r="AX497" s="335"/>
      <c r="AY497" s="335"/>
      <c r="AZ497" s="335"/>
      <c r="BA497" s="335"/>
      <c r="BB497" s="335"/>
      <c r="BC497" s="335"/>
      <c r="BD497" s="335"/>
      <c r="BE497" s="335"/>
      <c r="BF497" s="335"/>
      <c r="BG497" s="335"/>
      <c r="BH497" s="335"/>
      <c r="BI497" s="335"/>
      <c r="BJ497" s="335"/>
      <c r="BK497" s="335"/>
      <c r="BL497" s="335"/>
      <c r="BM497" s="335"/>
      <c r="BN497" s="335"/>
      <c r="BO497" s="335"/>
      <c r="BP497" s="335"/>
    </row>
    <row r="498">
      <c r="A498" s="335"/>
      <c r="B498" s="335"/>
      <c r="C498" s="335"/>
      <c r="D498" s="335"/>
      <c r="E498" s="335"/>
      <c r="F498" s="335"/>
      <c r="G498" s="335"/>
      <c r="H498" s="335"/>
      <c r="I498" s="335"/>
      <c r="J498" s="335"/>
      <c r="K498" s="335"/>
      <c r="L498" s="335"/>
      <c r="M498" s="335"/>
      <c r="N498" s="335"/>
      <c r="O498" s="335"/>
      <c r="P498" s="335"/>
      <c r="Q498" s="335"/>
      <c r="R498" s="335"/>
      <c r="S498" s="335"/>
      <c r="T498" s="335"/>
      <c r="U498" s="335"/>
      <c r="V498" s="335"/>
      <c r="W498" s="335"/>
      <c r="X498" s="335"/>
      <c r="Y498" s="335"/>
      <c r="Z498" s="335"/>
      <c r="AA498" s="335"/>
      <c r="AB498" s="335"/>
      <c r="AC498" s="335"/>
      <c r="AD498" s="335"/>
      <c r="AE498" s="335"/>
      <c r="AF498" s="335"/>
      <c r="AG498" s="335"/>
      <c r="AH498" s="335"/>
      <c r="AI498" s="335"/>
      <c r="AJ498" s="335"/>
      <c r="AK498" s="335"/>
      <c r="AL498" s="335"/>
      <c r="AM498" s="335"/>
      <c r="AN498" s="335"/>
      <c r="AO498" s="335"/>
      <c r="AP498" s="335"/>
      <c r="AQ498" s="335"/>
      <c r="AR498" s="335"/>
      <c r="AS498" s="335"/>
      <c r="AT498" s="335"/>
      <c r="AU498" s="335"/>
      <c r="AV498" s="335"/>
      <c r="AW498" s="335"/>
      <c r="AX498" s="335"/>
      <c r="AY498" s="335"/>
      <c r="AZ498" s="335"/>
      <c r="BA498" s="335"/>
      <c r="BB498" s="335"/>
      <c r="BC498" s="335"/>
      <c r="BD498" s="335"/>
      <c r="BE498" s="335"/>
      <c r="BF498" s="335"/>
      <c r="BG498" s="335"/>
      <c r="BH498" s="335"/>
      <c r="BI498" s="335"/>
      <c r="BJ498" s="335"/>
      <c r="BK498" s="335"/>
      <c r="BL498" s="335"/>
      <c r="BM498" s="335"/>
      <c r="BN498" s="335"/>
      <c r="BO498" s="335"/>
      <c r="BP498" s="335"/>
    </row>
    <row r="499">
      <c r="A499" s="335"/>
      <c r="B499" s="335"/>
      <c r="C499" s="335"/>
      <c r="D499" s="335"/>
      <c r="E499" s="335"/>
      <c r="F499" s="335"/>
      <c r="G499" s="335"/>
      <c r="H499" s="335"/>
      <c r="I499" s="335"/>
      <c r="J499" s="335"/>
      <c r="K499" s="335"/>
      <c r="L499" s="335"/>
      <c r="M499" s="335"/>
      <c r="N499" s="335"/>
      <c r="O499" s="335"/>
      <c r="P499" s="335"/>
      <c r="Q499" s="335"/>
      <c r="R499" s="335"/>
      <c r="S499" s="335"/>
      <c r="T499" s="335"/>
      <c r="U499" s="335"/>
      <c r="V499" s="335"/>
      <c r="W499" s="335"/>
      <c r="X499" s="335"/>
      <c r="Y499" s="335"/>
      <c r="Z499" s="335"/>
      <c r="AA499" s="335"/>
      <c r="AB499" s="335"/>
      <c r="AC499" s="335"/>
      <c r="AD499" s="335"/>
      <c r="AE499" s="335"/>
      <c r="AF499" s="335"/>
      <c r="AG499" s="335"/>
      <c r="AH499" s="335"/>
      <c r="AI499" s="335"/>
      <c r="AJ499" s="335"/>
      <c r="AK499" s="335"/>
      <c r="AL499" s="335"/>
      <c r="AM499" s="335"/>
      <c r="AN499" s="335"/>
      <c r="AO499" s="335"/>
      <c r="AP499" s="335"/>
      <c r="AQ499" s="335"/>
      <c r="AR499" s="335"/>
      <c r="AS499" s="335"/>
      <c r="AT499" s="335"/>
      <c r="AU499" s="335"/>
      <c r="AV499" s="335"/>
      <c r="AW499" s="335"/>
      <c r="AX499" s="335"/>
      <c r="AY499" s="335"/>
      <c r="AZ499" s="335"/>
      <c r="BA499" s="335"/>
      <c r="BB499" s="335"/>
      <c r="BC499" s="335"/>
      <c r="BD499" s="335"/>
      <c r="BE499" s="335"/>
      <c r="BF499" s="335"/>
      <c r="BG499" s="335"/>
      <c r="BH499" s="335"/>
      <c r="BI499" s="335"/>
      <c r="BJ499" s="335"/>
      <c r="BK499" s="335"/>
      <c r="BL499" s="335"/>
      <c r="BM499" s="335"/>
      <c r="BN499" s="335"/>
      <c r="BO499" s="335"/>
      <c r="BP499" s="335"/>
    </row>
    <row r="500">
      <c r="A500" s="335"/>
      <c r="B500" s="335"/>
      <c r="C500" s="335"/>
      <c r="D500" s="335"/>
      <c r="E500" s="335"/>
      <c r="F500" s="335"/>
      <c r="G500" s="335"/>
      <c r="H500" s="335"/>
      <c r="I500" s="335"/>
      <c r="J500" s="335"/>
      <c r="K500" s="335"/>
      <c r="L500" s="335"/>
      <c r="M500" s="335"/>
      <c r="N500" s="335"/>
      <c r="O500" s="335"/>
      <c r="P500" s="335"/>
      <c r="Q500" s="335"/>
      <c r="R500" s="335"/>
      <c r="S500" s="335"/>
      <c r="T500" s="335"/>
      <c r="U500" s="335"/>
      <c r="V500" s="335"/>
      <c r="W500" s="335"/>
      <c r="X500" s="335"/>
      <c r="Y500" s="335"/>
      <c r="Z500" s="335"/>
      <c r="AA500" s="335"/>
      <c r="AB500" s="335"/>
      <c r="AC500" s="335"/>
      <c r="AD500" s="335"/>
      <c r="AE500" s="335"/>
      <c r="AF500" s="335"/>
      <c r="AG500" s="335"/>
      <c r="AH500" s="335"/>
      <c r="AI500" s="335"/>
      <c r="AJ500" s="335"/>
      <c r="AK500" s="335"/>
      <c r="AL500" s="335"/>
      <c r="AM500" s="335"/>
      <c r="AN500" s="335"/>
      <c r="AO500" s="335"/>
      <c r="AP500" s="335"/>
      <c r="AQ500" s="335"/>
      <c r="AR500" s="335"/>
      <c r="AS500" s="335"/>
      <c r="AT500" s="335"/>
      <c r="AU500" s="335"/>
      <c r="AV500" s="335"/>
      <c r="AW500" s="335"/>
      <c r="AX500" s="335"/>
      <c r="AY500" s="335"/>
      <c r="AZ500" s="335"/>
      <c r="BA500" s="335"/>
      <c r="BB500" s="335"/>
      <c r="BC500" s="335"/>
      <c r="BD500" s="335"/>
      <c r="BE500" s="335"/>
      <c r="BF500" s="335"/>
      <c r="BG500" s="335"/>
      <c r="BH500" s="335"/>
      <c r="BI500" s="335"/>
      <c r="BJ500" s="335"/>
      <c r="BK500" s="335"/>
      <c r="BL500" s="335"/>
      <c r="BM500" s="335"/>
      <c r="BN500" s="335"/>
      <c r="BO500" s="335"/>
      <c r="BP500" s="335"/>
    </row>
    <row r="501">
      <c r="A501" s="335"/>
      <c r="B501" s="335"/>
      <c r="C501" s="335"/>
      <c r="D501" s="335"/>
      <c r="E501" s="335"/>
      <c r="F501" s="335"/>
      <c r="G501" s="335"/>
      <c r="H501" s="335"/>
      <c r="I501" s="335"/>
      <c r="J501" s="335"/>
      <c r="K501" s="335"/>
      <c r="L501" s="335"/>
      <c r="M501" s="335"/>
      <c r="N501" s="335"/>
      <c r="O501" s="335"/>
      <c r="P501" s="335"/>
      <c r="Q501" s="335"/>
      <c r="R501" s="335"/>
      <c r="S501" s="335"/>
      <c r="T501" s="335"/>
      <c r="U501" s="335"/>
      <c r="V501" s="335"/>
      <c r="W501" s="335"/>
      <c r="X501" s="335"/>
      <c r="Y501" s="335"/>
      <c r="Z501" s="335"/>
      <c r="AA501" s="335"/>
      <c r="AB501" s="335"/>
      <c r="AC501" s="335"/>
      <c r="AD501" s="335"/>
      <c r="AE501" s="335"/>
      <c r="AF501" s="335"/>
      <c r="AG501" s="335"/>
      <c r="AH501" s="335"/>
      <c r="AI501" s="335"/>
      <c r="AJ501" s="335"/>
      <c r="AK501" s="335"/>
      <c r="AL501" s="335"/>
      <c r="AM501" s="335"/>
      <c r="AN501" s="335"/>
      <c r="AO501" s="335"/>
      <c r="AP501" s="335"/>
      <c r="AQ501" s="335"/>
      <c r="AR501" s="335"/>
      <c r="AS501" s="335"/>
      <c r="AT501" s="335"/>
      <c r="AU501" s="335"/>
      <c r="AV501" s="335"/>
      <c r="AW501" s="335"/>
      <c r="AX501" s="335"/>
      <c r="AY501" s="335"/>
      <c r="AZ501" s="335"/>
      <c r="BA501" s="335"/>
      <c r="BB501" s="335"/>
      <c r="BC501" s="335"/>
      <c r="BD501" s="335"/>
      <c r="BE501" s="335"/>
      <c r="BF501" s="335"/>
      <c r="BG501" s="335"/>
      <c r="BH501" s="335"/>
      <c r="BI501" s="335"/>
      <c r="BJ501" s="335"/>
      <c r="BK501" s="335"/>
      <c r="BL501" s="335"/>
      <c r="BM501" s="335"/>
      <c r="BN501" s="335"/>
      <c r="BO501" s="335"/>
      <c r="BP501" s="335"/>
    </row>
    <row r="502">
      <c r="A502" s="335"/>
      <c r="B502" s="335"/>
      <c r="C502" s="335"/>
      <c r="D502" s="335"/>
      <c r="E502" s="335"/>
      <c r="F502" s="335"/>
      <c r="G502" s="335"/>
      <c r="H502" s="335"/>
      <c r="I502" s="335"/>
      <c r="J502" s="335"/>
      <c r="K502" s="335"/>
      <c r="L502" s="335"/>
      <c r="M502" s="335"/>
      <c r="N502" s="335"/>
      <c r="O502" s="335"/>
      <c r="P502" s="335"/>
      <c r="Q502" s="335"/>
      <c r="R502" s="335"/>
      <c r="S502" s="335"/>
      <c r="T502" s="335"/>
      <c r="U502" s="335"/>
      <c r="V502" s="335"/>
      <c r="W502" s="335"/>
      <c r="X502" s="335"/>
      <c r="Y502" s="335"/>
      <c r="Z502" s="335"/>
      <c r="AA502" s="335"/>
      <c r="AB502" s="335"/>
      <c r="AC502" s="335"/>
      <c r="AD502" s="335"/>
      <c r="AE502" s="335"/>
      <c r="AF502" s="335"/>
      <c r="AG502" s="335"/>
      <c r="AH502" s="335"/>
      <c r="AI502" s="335"/>
      <c r="AJ502" s="335"/>
      <c r="AK502" s="335"/>
      <c r="AL502" s="335"/>
      <c r="AM502" s="335"/>
      <c r="AN502" s="335"/>
      <c r="AO502" s="335"/>
      <c r="AP502" s="335"/>
      <c r="AQ502" s="335"/>
      <c r="AR502" s="335"/>
      <c r="AS502" s="335"/>
      <c r="AT502" s="335"/>
      <c r="AU502" s="335"/>
      <c r="AV502" s="335"/>
      <c r="AW502" s="335"/>
      <c r="AX502" s="335"/>
      <c r="AY502" s="335"/>
      <c r="AZ502" s="335"/>
      <c r="BA502" s="335"/>
      <c r="BB502" s="335"/>
      <c r="BC502" s="335"/>
      <c r="BD502" s="335"/>
      <c r="BE502" s="335"/>
      <c r="BF502" s="335"/>
      <c r="BG502" s="335"/>
      <c r="BH502" s="335"/>
      <c r="BI502" s="335"/>
      <c r="BJ502" s="335"/>
      <c r="BK502" s="335"/>
      <c r="BL502" s="335"/>
      <c r="BM502" s="335"/>
      <c r="BN502" s="335"/>
      <c r="BO502" s="335"/>
      <c r="BP502" s="335"/>
    </row>
    <row r="503">
      <c r="A503" s="335"/>
      <c r="B503" s="335"/>
      <c r="C503" s="335"/>
      <c r="D503" s="335"/>
      <c r="E503" s="335"/>
      <c r="F503" s="335"/>
      <c r="G503" s="335"/>
      <c r="H503" s="335"/>
      <c r="I503" s="335"/>
      <c r="J503" s="335"/>
      <c r="K503" s="335"/>
      <c r="L503" s="335"/>
      <c r="M503" s="335"/>
      <c r="N503" s="335"/>
      <c r="O503" s="335"/>
      <c r="P503" s="335"/>
      <c r="Q503" s="335"/>
      <c r="R503" s="335"/>
      <c r="S503" s="335"/>
      <c r="T503" s="335"/>
      <c r="U503" s="335"/>
      <c r="V503" s="335"/>
      <c r="W503" s="335"/>
      <c r="X503" s="335"/>
      <c r="Y503" s="335"/>
      <c r="Z503" s="335"/>
      <c r="AA503" s="335"/>
      <c r="AB503" s="335"/>
      <c r="AC503" s="335"/>
      <c r="AD503" s="335"/>
      <c r="AE503" s="335"/>
      <c r="AF503" s="335"/>
      <c r="AG503" s="335"/>
      <c r="AH503" s="335"/>
      <c r="AI503" s="335"/>
      <c r="AJ503" s="335"/>
      <c r="AK503" s="335"/>
      <c r="AL503" s="335"/>
      <c r="AM503" s="335"/>
      <c r="AN503" s="335"/>
      <c r="AO503" s="335"/>
      <c r="AP503" s="335"/>
      <c r="AQ503" s="335"/>
      <c r="AR503" s="335"/>
      <c r="AS503" s="335"/>
      <c r="AT503" s="335"/>
      <c r="AU503" s="335"/>
      <c r="AV503" s="335"/>
      <c r="AW503" s="335"/>
      <c r="AX503" s="335"/>
      <c r="AY503" s="335"/>
      <c r="AZ503" s="335"/>
      <c r="BA503" s="335"/>
      <c r="BB503" s="335"/>
      <c r="BC503" s="335"/>
      <c r="BD503" s="335"/>
      <c r="BE503" s="335"/>
      <c r="BF503" s="335"/>
      <c r="BG503" s="335"/>
      <c r="BH503" s="335"/>
      <c r="BI503" s="335"/>
      <c r="BJ503" s="335"/>
      <c r="BK503" s="335"/>
      <c r="BL503" s="335"/>
      <c r="BM503" s="335"/>
      <c r="BN503" s="335"/>
      <c r="BO503" s="335"/>
      <c r="BP503" s="335"/>
    </row>
    <row r="504">
      <c r="A504" s="335"/>
      <c r="B504" s="335"/>
      <c r="C504" s="335"/>
      <c r="D504" s="335"/>
      <c r="E504" s="335"/>
      <c r="F504" s="335"/>
      <c r="G504" s="335"/>
      <c r="H504" s="335"/>
      <c r="I504" s="335"/>
      <c r="J504" s="335"/>
      <c r="K504" s="335"/>
      <c r="L504" s="335"/>
      <c r="M504" s="335"/>
      <c r="N504" s="335"/>
      <c r="O504" s="335"/>
      <c r="P504" s="335"/>
      <c r="Q504" s="335"/>
      <c r="R504" s="335"/>
      <c r="S504" s="335"/>
      <c r="T504" s="335"/>
      <c r="U504" s="335"/>
      <c r="V504" s="335"/>
      <c r="W504" s="335"/>
      <c r="X504" s="335"/>
      <c r="Y504" s="335"/>
      <c r="Z504" s="335"/>
      <c r="AA504" s="335"/>
      <c r="AB504" s="335"/>
      <c r="AC504" s="335"/>
      <c r="AD504" s="335"/>
      <c r="AE504" s="335"/>
      <c r="AF504" s="335"/>
      <c r="AG504" s="335"/>
      <c r="AH504" s="335"/>
      <c r="AI504" s="335"/>
      <c r="AJ504" s="335"/>
      <c r="AK504" s="335"/>
      <c r="AL504" s="335"/>
      <c r="AM504" s="335"/>
      <c r="AN504" s="335"/>
      <c r="AO504" s="335"/>
      <c r="AP504" s="335"/>
      <c r="AQ504" s="335"/>
      <c r="AR504" s="335"/>
      <c r="AS504" s="335"/>
      <c r="AT504" s="335"/>
      <c r="AU504" s="335"/>
      <c r="AV504" s="335"/>
      <c r="AW504" s="335"/>
      <c r="AX504" s="335"/>
      <c r="AY504" s="335"/>
      <c r="AZ504" s="335"/>
      <c r="BA504" s="335"/>
      <c r="BB504" s="335"/>
      <c r="BC504" s="335"/>
      <c r="BD504" s="335"/>
      <c r="BE504" s="335"/>
      <c r="BF504" s="335"/>
      <c r="BG504" s="335"/>
      <c r="BH504" s="335"/>
      <c r="BI504" s="335"/>
      <c r="BJ504" s="335"/>
      <c r="BK504" s="335"/>
      <c r="BL504" s="335"/>
      <c r="BM504" s="335"/>
      <c r="BN504" s="335"/>
      <c r="BO504" s="335"/>
      <c r="BP504" s="335"/>
    </row>
    <row r="505">
      <c r="A505" s="335"/>
      <c r="B505" s="335"/>
      <c r="C505" s="335"/>
      <c r="D505" s="335"/>
      <c r="E505" s="335"/>
      <c r="F505" s="335"/>
      <c r="G505" s="335"/>
      <c r="H505" s="335"/>
      <c r="I505" s="335"/>
      <c r="J505" s="335"/>
      <c r="K505" s="335"/>
      <c r="L505" s="335"/>
      <c r="M505" s="335"/>
      <c r="N505" s="335"/>
      <c r="O505" s="335"/>
      <c r="P505" s="335"/>
      <c r="Q505" s="335"/>
      <c r="R505" s="335"/>
      <c r="S505" s="335"/>
      <c r="T505" s="335"/>
      <c r="U505" s="335"/>
      <c r="V505" s="335"/>
      <c r="W505" s="335"/>
      <c r="X505" s="335"/>
      <c r="Y505" s="335"/>
      <c r="Z505" s="335"/>
      <c r="AA505" s="335"/>
      <c r="AB505" s="335"/>
      <c r="AC505" s="335"/>
      <c r="AD505" s="335"/>
      <c r="AE505" s="335"/>
      <c r="AF505" s="335"/>
      <c r="AG505" s="335"/>
      <c r="AH505" s="335"/>
      <c r="AI505" s="335"/>
      <c r="AJ505" s="335"/>
      <c r="AK505" s="335"/>
      <c r="AL505" s="335"/>
      <c r="AM505" s="335"/>
      <c r="AN505" s="335"/>
      <c r="AO505" s="335"/>
      <c r="AP505" s="335"/>
      <c r="AQ505" s="335"/>
      <c r="AR505" s="335"/>
      <c r="AS505" s="335"/>
      <c r="AT505" s="335"/>
      <c r="AU505" s="335"/>
      <c r="AV505" s="335"/>
      <c r="AW505" s="335"/>
      <c r="AX505" s="335"/>
      <c r="AY505" s="335"/>
      <c r="AZ505" s="335"/>
      <c r="BA505" s="335"/>
      <c r="BB505" s="335"/>
      <c r="BC505" s="335"/>
      <c r="BD505" s="335"/>
      <c r="BE505" s="335"/>
      <c r="BF505" s="335"/>
      <c r="BG505" s="335"/>
      <c r="BH505" s="335"/>
      <c r="BI505" s="335"/>
      <c r="BJ505" s="335"/>
      <c r="BK505" s="335"/>
      <c r="BL505" s="335"/>
      <c r="BM505" s="335"/>
      <c r="BN505" s="335"/>
      <c r="BO505" s="335"/>
      <c r="BP505" s="335"/>
    </row>
    <row r="506">
      <c r="A506" s="335"/>
      <c r="B506" s="335"/>
      <c r="C506" s="335"/>
      <c r="D506" s="335"/>
      <c r="E506" s="335"/>
      <c r="F506" s="335"/>
      <c r="G506" s="335"/>
      <c r="H506" s="335"/>
      <c r="I506" s="335"/>
      <c r="J506" s="335"/>
      <c r="K506" s="335"/>
      <c r="L506" s="335"/>
      <c r="M506" s="335"/>
      <c r="N506" s="335"/>
      <c r="O506" s="335"/>
      <c r="P506" s="335"/>
      <c r="Q506" s="335"/>
      <c r="R506" s="335"/>
      <c r="S506" s="335"/>
      <c r="T506" s="335"/>
      <c r="U506" s="335"/>
      <c r="V506" s="335"/>
      <c r="W506" s="335"/>
      <c r="X506" s="335"/>
      <c r="Y506" s="335"/>
      <c r="Z506" s="335"/>
      <c r="AA506" s="335"/>
      <c r="AB506" s="335"/>
      <c r="AC506" s="335"/>
      <c r="AD506" s="335"/>
      <c r="AE506" s="335"/>
      <c r="AF506" s="335"/>
      <c r="AG506" s="335"/>
      <c r="AH506" s="335"/>
      <c r="AI506" s="335"/>
      <c r="AJ506" s="335"/>
      <c r="AK506" s="335"/>
      <c r="AL506" s="335"/>
      <c r="AM506" s="335"/>
      <c r="AN506" s="335"/>
      <c r="AO506" s="335"/>
      <c r="AP506" s="335"/>
      <c r="AQ506" s="335"/>
      <c r="AR506" s="335"/>
      <c r="AS506" s="335"/>
      <c r="AT506" s="335"/>
      <c r="AU506" s="335"/>
      <c r="AV506" s="335"/>
      <c r="AW506" s="335"/>
      <c r="AX506" s="335"/>
      <c r="AY506" s="335"/>
      <c r="AZ506" s="335"/>
      <c r="BA506" s="335"/>
      <c r="BB506" s="335"/>
      <c r="BC506" s="335"/>
      <c r="BD506" s="335"/>
      <c r="BE506" s="335"/>
      <c r="BF506" s="335"/>
      <c r="BG506" s="335"/>
      <c r="BH506" s="335"/>
      <c r="BI506" s="335"/>
      <c r="BJ506" s="335"/>
      <c r="BK506" s="335"/>
      <c r="BL506" s="335"/>
      <c r="BM506" s="335"/>
      <c r="BN506" s="335"/>
      <c r="BO506" s="335"/>
      <c r="BP506" s="335"/>
    </row>
    <row r="507">
      <c r="A507" s="335"/>
      <c r="B507" s="335"/>
      <c r="C507" s="335"/>
      <c r="D507" s="335"/>
      <c r="E507" s="335"/>
      <c r="F507" s="335"/>
      <c r="G507" s="335"/>
      <c r="H507" s="335"/>
      <c r="I507" s="335"/>
      <c r="J507" s="335"/>
      <c r="K507" s="335"/>
      <c r="L507" s="335"/>
      <c r="M507" s="335"/>
      <c r="N507" s="335"/>
      <c r="O507" s="335"/>
      <c r="P507" s="335"/>
      <c r="Q507" s="335"/>
      <c r="R507" s="335"/>
      <c r="S507" s="335"/>
      <c r="T507" s="335"/>
      <c r="U507" s="335"/>
      <c r="V507" s="335"/>
      <c r="W507" s="335"/>
      <c r="X507" s="335"/>
      <c r="Y507" s="335"/>
      <c r="Z507" s="335"/>
      <c r="AA507" s="335"/>
      <c r="AB507" s="335"/>
      <c r="AC507" s="335"/>
      <c r="AD507" s="335"/>
      <c r="AE507" s="335"/>
      <c r="AF507" s="335"/>
      <c r="AG507" s="335"/>
      <c r="AH507" s="335"/>
      <c r="AI507" s="335"/>
      <c r="AJ507" s="335"/>
      <c r="AK507" s="335"/>
      <c r="AL507" s="335"/>
      <c r="AM507" s="335"/>
      <c r="AN507" s="335"/>
      <c r="AO507" s="335"/>
      <c r="AP507" s="335"/>
      <c r="AQ507" s="335"/>
      <c r="AR507" s="335"/>
      <c r="AS507" s="335"/>
      <c r="AT507" s="335"/>
      <c r="AU507" s="335"/>
      <c r="AV507" s="335"/>
      <c r="AW507" s="335"/>
      <c r="AX507" s="335"/>
      <c r="AY507" s="335"/>
      <c r="AZ507" s="335"/>
      <c r="BA507" s="335"/>
      <c r="BB507" s="335"/>
      <c r="BC507" s="335"/>
      <c r="BD507" s="335"/>
      <c r="BE507" s="335"/>
      <c r="BF507" s="335"/>
      <c r="BG507" s="335"/>
      <c r="BH507" s="335"/>
      <c r="BI507" s="335"/>
      <c r="BJ507" s="335"/>
      <c r="BK507" s="335"/>
      <c r="BL507" s="335"/>
      <c r="BM507" s="335"/>
      <c r="BN507" s="335"/>
      <c r="BO507" s="335"/>
      <c r="BP507" s="335"/>
    </row>
    <row r="508">
      <c r="A508" s="335"/>
      <c r="B508" s="335"/>
      <c r="C508" s="335"/>
      <c r="D508" s="335"/>
      <c r="E508" s="335"/>
      <c r="F508" s="335"/>
      <c r="G508" s="335"/>
      <c r="H508" s="335"/>
      <c r="I508" s="335"/>
      <c r="J508" s="335"/>
      <c r="K508" s="335"/>
      <c r="L508" s="335"/>
      <c r="M508" s="335"/>
      <c r="N508" s="335"/>
      <c r="O508" s="335"/>
      <c r="P508" s="335"/>
      <c r="Q508" s="335"/>
      <c r="R508" s="335"/>
      <c r="S508" s="335"/>
      <c r="T508" s="335"/>
      <c r="U508" s="335"/>
      <c r="V508" s="335"/>
      <c r="W508" s="335"/>
      <c r="X508" s="335"/>
      <c r="Y508" s="335"/>
      <c r="Z508" s="335"/>
      <c r="AA508" s="335"/>
      <c r="AB508" s="335"/>
      <c r="AC508" s="335"/>
      <c r="AD508" s="335"/>
      <c r="AE508" s="335"/>
      <c r="AF508" s="335"/>
      <c r="AG508" s="335"/>
      <c r="AH508" s="335"/>
      <c r="AI508" s="335"/>
      <c r="AJ508" s="335"/>
      <c r="AK508" s="335"/>
      <c r="AL508" s="335"/>
      <c r="AM508" s="335"/>
      <c r="AN508" s="335"/>
      <c r="AO508" s="335"/>
      <c r="AP508" s="335"/>
      <c r="AQ508" s="335"/>
      <c r="AR508" s="335"/>
      <c r="AS508" s="335"/>
      <c r="AT508" s="335"/>
      <c r="AU508" s="335"/>
      <c r="AV508" s="335"/>
      <c r="AW508" s="335"/>
      <c r="AX508" s="335"/>
      <c r="AY508" s="335"/>
      <c r="AZ508" s="335"/>
      <c r="BA508" s="335"/>
      <c r="BB508" s="335"/>
      <c r="BC508" s="335"/>
      <c r="BD508" s="335"/>
      <c r="BE508" s="335"/>
      <c r="BF508" s="335"/>
      <c r="BG508" s="335"/>
      <c r="BH508" s="335"/>
      <c r="BI508" s="335"/>
      <c r="BJ508" s="335"/>
      <c r="BK508" s="335"/>
      <c r="BL508" s="335"/>
      <c r="BM508" s="335"/>
      <c r="BN508" s="335"/>
      <c r="BO508" s="335"/>
      <c r="BP508" s="335"/>
    </row>
    <row r="509">
      <c r="A509" s="335"/>
      <c r="B509" s="335"/>
      <c r="C509" s="335"/>
      <c r="D509" s="335"/>
      <c r="E509" s="335"/>
      <c r="F509" s="335"/>
      <c r="G509" s="335"/>
      <c r="H509" s="335"/>
      <c r="I509" s="335"/>
      <c r="J509" s="335"/>
      <c r="K509" s="335"/>
      <c r="L509" s="335"/>
      <c r="M509" s="335"/>
      <c r="N509" s="335"/>
      <c r="O509" s="335"/>
      <c r="P509" s="335"/>
      <c r="Q509" s="335"/>
      <c r="R509" s="335"/>
      <c r="S509" s="335"/>
      <c r="T509" s="335"/>
      <c r="U509" s="335"/>
      <c r="V509" s="335"/>
      <c r="W509" s="335"/>
      <c r="X509" s="335"/>
      <c r="Y509" s="335"/>
      <c r="Z509" s="335"/>
      <c r="AA509" s="335"/>
      <c r="AB509" s="335"/>
      <c r="AC509" s="335"/>
      <c r="AD509" s="335"/>
      <c r="AE509" s="335"/>
      <c r="AF509" s="335"/>
      <c r="AG509" s="335"/>
      <c r="AH509" s="335"/>
      <c r="AI509" s="335"/>
      <c r="AJ509" s="335"/>
      <c r="AK509" s="335"/>
      <c r="AL509" s="335"/>
      <c r="AM509" s="335"/>
      <c r="AN509" s="335"/>
      <c r="AO509" s="335"/>
      <c r="AP509" s="335"/>
      <c r="AQ509" s="335"/>
      <c r="AR509" s="335"/>
      <c r="AS509" s="335"/>
      <c r="AT509" s="335"/>
      <c r="AU509" s="335"/>
      <c r="AV509" s="335"/>
      <c r="AW509" s="335"/>
      <c r="AX509" s="335"/>
      <c r="AY509" s="335"/>
      <c r="AZ509" s="335"/>
      <c r="BA509" s="335"/>
      <c r="BB509" s="335"/>
      <c r="BC509" s="335"/>
      <c r="BD509" s="335"/>
      <c r="BE509" s="335"/>
      <c r="BF509" s="335"/>
      <c r="BG509" s="335"/>
      <c r="BH509" s="335"/>
      <c r="BI509" s="335"/>
      <c r="BJ509" s="335"/>
      <c r="BK509" s="335"/>
      <c r="BL509" s="335"/>
      <c r="BM509" s="335"/>
      <c r="BN509" s="335"/>
      <c r="BO509" s="335"/>
      <c r="BP509" s="335"/>
    </row>
    <row r="510">
      <c r="A510" s="335"/>
      <c r="B510" s="335"/>
      <c r="C510" s="335"/>
      <c r="D510" s="335"/>
      <c r="E510" s="335"/>
      <c r="F510" s="335"/>
      <c r="G510" s="335"/>
      <c r="H510" s="335"/>
      <c r="I510" s="335"/>
      <c r="J510" s="335"/>
      <c r="K510" s="335"/>
      <c r="L510" s="335"/>
      <c r="M510" s="335"/>
      <c r="N510" s="335"/>
      <c r="O510" s="335"/>
      <c r="P510" s="335"/>
      <c r="Q510" s="335"/>
      <c r="R510" s="335"/>
      <c r="S510" s="335"/>
      <c r="T510" s="335"/>
      <c r="U510" s="335"/>
      <c r="V510" s="335"/>
      <c r="W510" s="335"/>
      <c r="X510" s="335"/>
      <c r="Y510" s="335"/>
      <c r="Z510" s="335"/>
      <c r="AA510" s="335"/>
      <c r="AB510" s="335"/>
      <c r="AC510" s="335"/>
      <c r="AD510" s="335"/>
      <c r="AE510" s="335"/>
      <c r="AF510" s="335"/>
      <c r="AG510" s="335"/>
      <c r="AH510" s="335"/>
      <c r="AI510" s="335"/>
      <c r="AJ510" s="335"/>
      <c r="AK510" s="335"/>
      <c r="AL510" s="335"/>
      <c r="AM510" s="335"/>
      <c r="AN510" s="335"/>
      <c r="AO510" s="335"/>
      <c r="AP510" s="335"/>
      <c r="AQ510" s="335"/>
      <c r="AR510" s="335"/>
      <c r="AS510" s="335"/>
      <c r="AT510" s="335"/>
      <c r="AU510" s="335"/>
      <c r="AV510" s="335"/>
      <c r="AW510" s="335"/>
      <c r="AX510" s="335"/>
      <c r="AY510" s="335"/>
      <c r="AZ510" s="335"/>
      <c r="BA510" s="335"/>
      <c r="BB510" s="335"/>
      <c r="BC510" s="335"/>
      <c r="BD510" s="335"/>
      <c r="BE510" s="335"/>
      <c r="BF510" s="335"/>
      <c r="BG510" s="335"/>
      <c r="BH510" s="335"/>
      <c r="BI510" s="335"/>
      <c r="BJ510" s="335"/>
      <c r="BK510" s="335"/>
      <c r="BL510" s="335"/>
      <c r="BM510" s="335"/>
      <c r="BN510" s="335"/>
      <c r="BO510" s="335"/>
      <c r="BP510" s="335"/>
    </row>
    <row r="511">
      <c r="A511" s="335"/>
      <c r="B511" s="335"/>
      <c r="C511" s="335"/>
      <c r="D511" s="335"/>
      <c r="E511" s="335"/>
      <c r="F511" s="335"/>
      <c r="G511" s="335"/>
      <c r="H511" s="335"/>
      <c r="I511" s="335"/>
      <c r="J511" s="335"/>
      <c r="K511" s="335"/>
      <c r="L511" s="335"/>
      <c r="M511" s="335"/>
      <c r="N511" s="335"/>
      <c r="O511" s="335"/>
      <c r="P511" s="335"/>
      <c r="Q511" s="335"/>
      <c r="R511" s="335"/>
      <c r="S511" s="335"/>
      <c r="T511" s="335"/>
      <c r="U511" s="335"/>
      <c r="V511" s="335"/>
      <c r="W511" s="335"/>
      <c r="X511" s="335"/>
      <c r="Y511" s="335"/>
      <c r="Z511" s="335"/>
      <c r="AA511" s="335"/>
      <c r="AB511" s="335"/>
      <c r="AC511" s="335"/>
      <c r="AD511" s="335"/>
      <c r="AE511" s="335"/>
      <c r="AF511" s="335"/>
      <c r="AG511" s="335"/>
      <c r="AH511" s="335"/>
      <c r="AI511" s="335"/>
      <c r="AJ511" s="335"/>
      <c r="AK511" s="335"/>
      <c r="AL511" s="335"/>
      <c r="AM511" s="335"/>
      <c r="AN511" s="335"/>
      <c r="AO511" s="335"/>
      <c r="AP511" s="335"/>
      <c r="AQ511" s="335"/>
      <c r="AR511" s="335"/>
      <c r="AS511" s="335"/>
      <c r="AT511" s="335"/>
      <c r="AU511" s="335"/>
      <c r="AV511" s="335"/>
      <c r="AW511" s="335"/>
      <c r="AX511" s="335"/>
      <c r="AY511" s="335"/>
      <c r="AZ511" s="335"/>
      <c r="BA511" s="335"/>
      <c r="BB511" s="335"/>
      <c r="BC511" s="335"/>
      <c r="BD511" s="335"/>
      <c r="BE511" s="335"/>
      <c r="BF511" s="335"/>
      <c r="BG511" s="335"/>
      <c r="BH511" s="335"/>
      <c r="BI511" s="335"/>
      <c r="BJ511" s="335"/>
      <c r="BK511" s="335"/>
      <c r="BL511" s="335"/>
      <c r="BM511" s="335"/>
      <c r="BN511" s="335"/>
      <c r="BO511" s="335"/>
      <c r="BP511" s="335"/>
    </row>
    <row r="512">
      <c r="A512" s="335"/>
      <c r="B512" s="335"/>
      <c r="C512" s="335"/>
      <c r="D512" s="335"/>
      <c r="E512" s="335"/>
      <c r="F512" s="335"/>
      <c r="G512" s="335"/>
      <c r="H512" s="335"/>
      <c r="I512" s="335"/>
      <c r="J512" s="335"/>
      <c r="K512" s="335"/>
      <c r="L512" s="335"/>
      <c r="M512" s="335"/>
      <c r="N512" s="335"/>
      <c r="O512" s="335"/>
      <c r="P512" s="335"/>
      <c r="Q512" s="335"/>
      <c r="R512" s="335"/>
      <c r="S512" s="335"/>
      <c r="T512" s="335"/>
      <c r="U512" s="335"/>
      <c r="V512" s="335"/>
      <c r="W512" s="335"/>
      <c r="X512" s="335"/>
      <c r="Y512" s="335"/>
      <c r="Z512" s="335"/>
      <c r="AA512" s="335"/>
      <c r="AB512" s="335"/>
      <c r="AC512" s="335"/>
      <c r="AD512" s="335"/>
      <c r="AE512" s="335"/>
      <c r="AF512" s="335"/>
      <c r="AG512" s="335"/>
      <c r="AH512" s="335"/>
      <c r="AI512" s="335"/>
      <c r="AJ512" s="335"/>
      <c r="AK512" s="335"/>
      <c r="AL512" s="335"/>
      <c r="AM512" s="335"/>
      <c r="AN512" s="335"/>
      <c r="AO512" s="335"/>
      <c r="AP512" s="335"/>
      <c r="AQ512" s="335"/>
      <c r="AR512" s="335"/>
      <c r="AS512" s="335"/>
      <c r="AT512" s="335"/>
      <c r="AU512" s="335"/>
      <c r="AV512" s="335"/>
      <c r="AW512" s="335"/>
      <c r="AX512" s="335"/>
      <c r="AY512" s="335"/>
      <c r="AZ512" s="335"/>
      <c r="BA512" s="335"/>
      <c r="BB512" s="335"/>
      <c r="BC512" s="335"/>
      <c r="BD512" s="335"/>
      <c r="BE512" s="335"/>
      <c r="BF512" s="335"/>
      <c r="BG512" s="335"/>
      <c r="BH512" s="335"/>
      <c r="BI512" s="335"/>
      <c r="BJ512" s="335"/>
      <c r="BK512" s="335"/>
      <c r="BL512" s="335"/>
      <c r="BM512" s="335"/>
      <c r="BN512" s="335"/>
      <c r="BO512" s="335"/>
      <c r="BP512" s="335"/>
    </row>
    <row r="513">
      <c r="A513" s="335"/>
      <c r="B513" s="335"/>
      <c r="C513" s="335"/>
      <c r="D513" s="335"/>
      <c r="E513" s="335"/>
      <c r="F513" s="335"/>
      <c r="G513" s="335"/>
      <c r="H513" s="335"/>
      <c r="I513" s="335"/>
      <c r="J513" s="335"/>
      <c r="K513" s="335"/>
      <c r="L513" s="335"/>
      <c r="M513" s="335"/>
      <c r="N513" s="335"/>
      <c r="O513" s="335"/>
      <c r="P513" s="335"/>
      <c r="Q513" s="335"/>
      <c r="R513" s="335"/>
      <c r="S513" s="335"/>
      <c r="T513" s="335"/>
      <c r="U513" s="335"/>
      <c r="V513" s="335"/>
      <c r="W513" s="335"/>
      <c r="X513" s="335"/>
      <c r="Y513" s="335"/>
      <c r="Z513" s="335"/>
      <c r="AA513" s="335"/>
      <c r="AB513" s="335"/>
      <c r="AC513" s="335"/>
      <c r="AD513" s="335"/>
      <c r="AE513" s="335"/>
      <c r="AF513" s="335"/>
      <c r="AG513" s="335"/>
      <c r="AH513" s="335"/>
      <c r="AI513" s="335"/>
      <c r="AJ513" s="335"/>
      <c r="AK513" s="335"/>
      <c r="AL513" s="335"/>
      <c r="AM513" s="335"/>
      <c r="AN513" s="335"/>
      <c r="AO513" s="335"/>
      <c r="AP513" s="335"/>
      <c r="AQ513" s="335"/>
      <c r="AR513" s="335"/>
      <c r="AS513" s="335"/>
      <c r="AT513" s="335"/>
      <c r="AU513" s="335"/>
      <c r="AV513" s="335"/>
      <c r="AW513" s="335"/>
      <c r="AX513" s="335"/>
      <c r="AY513" s="335"/>
      <c r="AZ513" s="335"/>
      <c r="BA513" s="335"/>
      <c r="BB513" s="335"/>
      <c r="BC513" s="335"/>
      <c r="BD513" s="335"/>
      <c r="BE513" s="335"/>
      <c r="BF513" s="335"/>
      <c r="BG513" s="335"/>
      <c r="BH513" s="335"/>
      <c r="BI513" s="335"/>
      <c r="BJ513" s="335"/>
      <c r="BK513" s="335"/>
      <c r="BL513" s="335"/>
      <c r="BM513" s="335"/>
      <c r="BN513" s="335"/>
      <c r="BO513" s="335"/>
      <c r="BP513" s="335"/>
    </row>
    <row r="514">
      <c r="A514" s="335"/>
      <c r="B514" s="335"/>
      <c r="C514" s="335"/>
      <c r="D514" s="335"/>
      <c r="E514" s="335"/>
      <c r="F514" s="335"/>
      <c r="G514" s="335"/>
      <c r="H514" s="335"/>
      <c r="I514" s="335"/>
      <c r="J514" s="335"/>
      <c r="K514" s="335"/>
      <c r="L514" s="335"/>
      <c r="M514" s="335"/>
      <c r="N514" s="335"/>
      <c r="O514" s="335"/>
      <c r="P514" s="335"/>
      <c r="Q514" s="335"/>
      <c r="R514" s="335"/>
      <c r="S514" s="335"/>
      <c r="T514" s="335"/>
      <c r="U514" s="335"/>
      <c r="V514" s="335"/>
      <c r="W514" s="335"/>
      <c r="X514" s="335"/>
      <c r="Y514" s="335"/>
      <c r="Z514" s="335"/>
      <c r="AA514" s="335"/>
      <c r="AB514" s="335"/>
      <c r="AC514" s="335"/>
      <c r="AD514" s="335"/>
      <c r="AE514" s="335"/>
      <c r="AF514" s="335"/>
      <c r="AG514" s="335"/>
      <c r="AH514" s="335"/>
      <c r="AI514" s="335"/>
      <c r="AJ514" s="335"/>
      <c r="AK514" s="335"/>
      <c r="AL514" s="335"/>
      <c r="AM514" s="335"/>
      <c r="AN514" s="335"/>
      <c r="AO514" s="335"/>
      <c r="AP514" s="335"/>
      <c r="AQ514" s="335"/>
      <c r="AR514" s="335"/>
      <c r="AS514" s="335"/>
      <c r="AT514" s="335"/>
      <c r="AU514" s="335"/>
      <c r="AV514" s="335"/>
      <c r="AW514" s="335"/>
      <c r="AX514" s="335"/>
      <c r="AY514" s="335"/>
      <c r="AZ514" s="335"/>
      <c r="BA514" s="335"/>
      <c r="BB514" s="335"/>
      <c r="BC514" s="335"/>
      <c r="BD514" s="335"/>
      <c r="BE514" s="335"/>
      <c r="BF514" s="335"/>
      <c r="BG514" s="335"/>
      <c r="BH514" s="335"/>
      <c r="BI514" s="335"/>
      <c r="BJ514" s="335"/>
      <c r="BK514" s="335"/>
      <c r="BL514" s="335"/>
      <c r="BM514" s="335"/>
      <c r="BN514" s="335"/>
      <c r="BO514" s="335"/>
      <c r="BP514" s="335"/>
    </row>
    <row r="515">
      <c r="A515" s="335"/>
      <c r="B515" s="335"/>
      <c r="C515" s="335"/>
      <c r="D515" s="335"/>
      <c r="E515" s="335"/>
      <c r="F515" s="335"/>
      <c r="G515" s="335"/>
      <c r="H515" s="335"/>
      <c r="I515" s="335"/>
      <c r="J515" s="335"/>
      <c r="K515" s="335"/>
      <c r="L515" s="335"/>
      <c r="M515" s="335"/>
      <c r="N515" s="335"/>
      <c r="O515" s="335"/>
      <c r="P515" s="335"/>
      <c r="Q515" s="335"/>
      <c r="R515" s="335"/>
      <c r="S515" s="335"/>
      <c r="T515" s="335"/>
      <c r="U515" s="335"/>
      <c r="V515" s="335"/>
      <c r="W515" s="335"/>
      <c r="X515" s="335"/>
      <c r="Y515" s="335"/>
      <c r="Z515" s="335"/>
      <c r="AA515" s="335"/>
      <c r="AB515" s="335"/>
      <c r="AC515" s="335"/>
      <c r="AD515" s="335"/>
      <c r="AE515" s="335"/>
      <c r="AF515" s="335"/>
      <c r="AG515" s="335"/>
      <c r="AH515" s="335"/>
      <c r="AI515" s="335"/>
      <c r="AJ515" s="335"/>
      <c r="AK515" s="335"/>
      <c r="AL515" s="335"/>
      <c r="AM515" s="335"/>
      <c r="AN515" s="335"/>
      <c r="AO515" s="335"/>
      <c r="AP515" s="335"/>
      <c r="AQ515" s="335"/>
      <c r="AR515" s="335"/>
      <c r="AS515" s="335"/>
      <c r="AT515" s="335"/>
      <c r="AU515" s="335"/>
      <c r="AV515" s="335"/>
      <c r="AW515" s="335"/>
      <c r="AX515" s="335"/>
      <c r="AY515" s="335"/>
      <c r="AZ515" s="335"/>
      <c r="BA515" s="335"/>
      <c r="BB515" s="335"/>
      <c r="BC515" s="335"/>
      <c r="BD515" s="335"/>
      <c r="BE515" s="335"/>
      <c r="BF515" s="335"/>
      <c r="BG515" s="335"/>
      <c r="BH515" s="335"/>
      <c r="BI515" s="335"/>
      <c r="BJ515" s="335"/>
      <c r="BK515" s="335"/>
      <c r="BL515" s="335"/>
      <c r="BM515" s="335"/>
      <c r="BN515" s="335"/>
      <c r="BO515" s="335"/>
      <c r="BP515" s="335"/>
    </row>
    <row r="516">
      <c r="A516" s="335"/>
      <c r="B516" s="335"/>
      <c r="C516" s="335"/>
      <c r="D516" s="335"/>
      <c r="E516" s="335"/>
      <c r="F516" s="335"/>
      <c r="G516" s="335"/>
      <c r="H516" s="335"/>
      <c r="I516" s="335"/>
      <c r="J516" s="335"/>
      <c r="K516" s="335"/>
      <c r="L516" s="335"/>
      <c r="M516" s="335"/>
      <c r="N516" s="335"/>
      <c r="O516" s="335"/>
      <c r="P516" s="335"/>
      <c r="Q516" s="335"/>
      <c r="R516" s="335"/>
      <c r="S516" s="335"/>
      <c r="T516" s="335"/>
      <c r="U516" s="335"/>
      <c r="V516" s="335"/>
      <c r="W516" s="335"/>
      <c r="X516" s="335"/>
      <c r="Y516" s="335"/>
      <c r="Z516" s="335"/>
      <c r="AA516" s="335"/>
      <c r="AB516" s="335"/>
      <c r="AC516" s="335"/>
      <c r="AD516" s="335"/>
      <c r="AE516" s="335"/>
      <c r="AF516" s="335"/>
      <c r="AG516" s="335"/>
      <c r="AH516" s="335"/>
      <c r="AI516" s="335"/>
      <c r="AJ516" s="335"/>
      <c r="AK516" s="335"/>
      <c r="AL516" s="335"/>
      <c r="AM516" s="335"/>
      <c r="AN516" s="335"/>
      <c r="AO516" s="335"/>
      <c r="AP516" s="335"/>
      <c r="AQ516" s="335"/>
      <c r="AR516" s="335"/>
      <c r="AS516" s="335"/>
      <c r="AT516" s="335"/>
      <c r="AU516" s="335"/>
      <c r="AV516" s="335"/>
      <c r="AW516" s="335"/>
      <c r="AX516" s="335"/>
      <c r="AY516" s="335"/>
      <c r="AZ516" s="335"/>
      <c r="BA516" s="335"/>
      <c r="BB516" s="335"/>
      <c r="BC516" s="335"/>
      <c r="BD516" s="335"/>
      <c r="BE516" s="335"/>
      <c r="BF516" s="335"/>
      <c r="BG516" s="335"/>
      <c r="BH516" s="335"/>
      <c r="BI516" s="335"/>
      <c r="BJ516" s="335"/>
      <c r="BK516" s="335"/>
      <c r="BL516" s="335"/>
      <c r="BM516" s="335"/>
      <c r="BN516" s="335"/>
      <c r="BO516" s="335"/>
      <c r="BP516" s="335"/>
    </row>
    <row r="517">
      <c r="A517" s="335"/>
      <c r="B517" s="335"/>
      <c r="C517" s="335"/>
      <c r="D517" s="335"/>
      <c r="E517" s="335"/>
      <c r="F517" s="335"/>
      <c r="G517" s="335"/>
      <c r="H517" s="335"/>
      <c r="I517" s="335"/>
      <c r="J517" s="335"/>
      <c r="K517" s="335"/>
      <c r="L517" s="335"/>
      <c r="M517" s="335"/>
      <c r="N517" s="335"/>
      <c r="O517" s="335"/>
      <c r="P517" s="335"/>
      <c r="Q517" s="335"/>
      <c r="R517" s="335"/>
      <c r="S517" s="335"/>
      <c r="T517" s="335"/>
      <c r="U517" s="335"/>
      <c r="V517" s="335"/>
      <c r="W517" s="335"/>
      <c r="X517" s="335"/>
      <c r="Y517" s="335"/>
      <c r="Z517" s="335"/>
      <c r="AA517" s="335"/>
      <c r="AB517" s="335"/>
      <c r="AC517" s="335"/>
      <c r="AD517" s="335"/>
      <c r="AE517" s="335"/>
      <c r="AF517" s="335"/>
      <c r="AG517" s="335"/>
      <c r="AH517" s="335"/>
      <c r="AI517" s="335"/>
      <c r="AJ517" s="335"/>
      <c r="AK517" s="335"/>
      <c r="AL517" s="335"/>
      <c r="AM517" s="335"/>
      <c r="AN517" s="335"/>
      <c r="AO517" s="335"/>
      <c r="AP517" s="335"/>
      <c r="AQ517" s="335"/>
      <c r="AR517" s="335"/>
      <c r="AS517" s="335"/>
      <c r="AT517" s="335"/>
      <c r="AU517" s="335"/>
      <c r="AV517" s="335"/>
      <c r="AW517" s="335"/>
      <c r="AX517" s="335"/>
      <c r="AY517" s="335"/>
      <c r="AZ517" s="335"/>
      <c r="BA517" s="335"/>
      <c r="BB517" s="335"/>
      <c r="BC517" s="335"/>
      <c r="BD517" s="335"/>
      <c r="BE517" s="335"/>
      <c r="BF517" s="335"/>
      <c r="BG517" s="335"/>
      <c r="BH517" s="335"/>
      <c r="BI517" s="335"/>
      <c r="BJ517" s="335"/>
      <c r="BK517" s="335"/>
      <c r="BL517" s="335"/>
      <c r="BM517" s="335"/>
      <c r="BN517" s="335"/>
      <c r="BO517" s="335"/>
      <c r="BP517" s="335"/>
    </row>
    <row r="518">
      <c r="A518" s="335"/>
      <c r="B518" s="335"/>
      <c r="C518" s="335"/>
      <c r="D518" s="335"/>
      <c r="E518" s="335"/>
      <c r="F518" s="335"/>
      <c r="G518" s="335"/>
      <c r="H518" s="335"/>
      <c r="I518" s="335"/>
      <c r="J518" s="335"/>
      <c r="K518" s="335"/>
      <c r="L518" s="335"/>
      <c r="M518" s="335"/>
      <c r="N518" s="335"/>
      <c r="O518" s="335"/>
      <c r="P518" s="335"/>
      <c r="Q518" s="335"/>
      <c r="R518" s="335"/>
      <c r="S518" s="335"/>
      <c r="T518" s="335"/>
      <c r="U518" s="335"/>
      <c r="V518" s="335"/>
      <c r="W518" s="335"/>
      <c r="X518" s="335"/>
      <c r="Y518" s="335"/>
      <c r="Z518" s="335"/>
      <c r="AA518" s="335"/>
      <c r="AB518" s="335"/>
      <c r="AC518" s="335"/>
      <c r="AD518" s="335"/>
      <c r="AE518" s="335"/>
      <c r="AF518" s="335"/>
      <c r="AG518" s="335"/>
      <c r="AH518" s="335"/>
      <c r="AI518" s="335"/>
      <c r="AJ518" s="335"/>
      <c r="AK518" s="335"/>
      <c r="AL518" s="335"/>
      <c r="AM518" s="335"/>
      <c r="AN518" s="335"/>
      <c r="AO518" s="335"/>
      <c r="AP518" s="335"/>
      <c r="AQ518" s="335"/>
      <c r="AR518" s="335"/>
      <c r="AS518" s="335"/>
      <c r="AT518" s="335"/>
      <c r="AU518" s="335"/>
      <c r="AV518" s="335"/>
      <c r="AW518" s="335"/>
      <c r="AX518" s="335"/>
      <c r="AY518" s="335"/>
      <c r="AZ518" s="335"/>
      <c r="BA518" s="335"/>
      <c r="BB518" s="335"/>
      <c r="BC518" s="335"/>
      <c r="BD518" s="335"/>
      <c r="BE518" s="335"/>
      <c r="BF518" s="335"/>
      <c r="BG518" s="335"/>
      <c r="BH518" s="335"/>
      <c r="BI518" s="335"/>
      <c r="BJ518" s="335"/>
      <c r="BK518" s="335"/>
      <c r="BL518" s="335"/>
      <c r="BM518" s="335"/>
      <c r="BN518" s="335"/>
      <c r="BO518" s="335"/>
      <c r="BP518" s="335"/>
    </row>
    <row r="519">
      <c r="A519" s="335"/>
      <c r="B519" s="335"/>
      <c r="C519" s="335"/>
      <c r="D519" s="335"/>
      <c r="E519" s="335"/>
      <c r="F519" s="335"/>
      <c r="G519" s="335"/>
      <c r="H519" s="335"/>
      <c r="I519" s="335"/>
      <c r="J519" s="335"/>
      <c r="K519" s="335"/>
      <c r="L519" s="335"/>
      <c r="M519" s="335"/>
      <c r="N519" s="335"/>
      <c r="O519" s="335"/>
      <c r="P519" s="335"/>
      <c r="Q519" s="335"/>
      <c r="R519" s="335"/>
      <c r="S519" s="335"/>
      <c r="T519" s="335"/>
      <c r="U519" s="335"/>
      <c r="V519" s="335"/>
      <c r="W519" s="335"/>
      <c r="X519" s="335"/>
      <c r="Y519" s="335"/>
      <c r="Z519" s="335"/>
      <c r="AA519" s="335"/>
      <c r="AB519" s="335"/>
      <c r="AC519" s="335"/>
      <c r="AD519" s="335"/>
      <c r="AE519" s="335"/>
      <c r="AF519" s="335"/>
      <c r="AG519" s="335"/>
      <c r="AH519" s="335"/>
      <c r="AI519" s="335"/>
      <c r="AJ519" s="335"/>
      <c r="AK519" s="335"/>
      <c r="AL519" s="335"/>
      <c r="AM519" s="335"/>
      <c r="AN519" s="335"/>
      <c r="AO519" s="335"/>
      <c r="AP519" s="335"/>
      <c r="AQ519" s="335"/>
      <c r="AR519" s="335"/>
      <c r="AS519" s="335"/>
      <c r="AT519" s="335"/>
      <c r="AU519" s="335"/>
      <c r="AV519" s="335"/>
      <c r="AW519" s="335"/>
      <c r="AX519" s="335"/>
      <c r="AY519" s="335"/>
      <c r="AZ519" s="335"/>
      <c r="BA519" s="335"/>
      <c r="BB519" s="335"/>
      <c r="BC519" s="335"/>
      <c r="BD519" s="335"/>
      <c r="BE519" s="335"/>
      <c r="BF519" s="335"/>
      <c r="BG519" s="335"/>
      <c r="BH519" s="335"/>
      <c r="BI519" s="335"/>
      <c r="BJ519" s="335"/>
      <c r="BK519" s="335"/>
      <c r="BL519" s="335"/>
      <c r="BM519" s="335"/>
      <c r="BN519" s="335"/>
      <c r="BO519" s="335"/>
      <c r="BP519" s="335"/>
    </row>
    <row r="520">
      <c r="A520" s="335"/>
      <c r="B520" s="335"/>
      <c r="C520" s="335"/>
      <c r="D520" s="335"/>
      <c r="E520" s="335"/>
      <c r="F520" s="335"/>
      <c r="G520" s="335"/>
      <c r="H520" s="335"/>
      <c r="I520" s="335"/>
      <c r="J520" s="335"/>
      <c r="K520" s="335"/>
      <c r="L520" s="335"/>
      <c r="M520" s="335"/>
      <c r="N520" s="335"/>
      <c r="O520" s="335"/>
      <c r="P520" s="335"/>
      <c r="Q520" s="335"/>
      <c r="R520" s="335"/>
      <c r="S520" s="335"/>
      <c r="T520" s="335"/>
      <c r="U520" s="335"/>
      <c r="V520" s="335"/>
      <c r="W520" s="335"/>
      <c r="X520" s="335"/>
      <c r="Y520" s="335"/>
      <c r="Z520" s="335"/>
      <c r="AA520" s="335"/>
      <c r="AB520" s="335"/>
      <c r="AC520" s="335"/>
      <c r="AD520" s="335"/>
      <c r="AE520" s="335"/>
      <c r="AF520" s="335"/>
      <c r="AG520" s="335"/>
      <c r="AH520" s="335"/>
      <c r="AI520" s="335"/>
      <c r="AJ520" s="335"/>
      <c r="AK520" s="335"/>
      <c r="AL520" s="335"/>
      <c r="AM520" s="335"/>
      <c r="AN520" s="335"/>
      <c r="AO520" s="335"/>
      <c r="AP520" s="335"/>
      <c r="AQ520" s="335"/>
      <c r="AR520" s="335"/>
      <c r="AS520" s="335"/>
      <c r="AT520" s="335"/>
      <c r="AU520" s="335"/>
      <c r="AV520" s="335"/>
      <c r="AW520" s="335"/>
      <c r="AX520" s="335"/>
      <c r="AY520" s="335"/>
      <c r="AZ520" s="335"/>
      <c r="BA520" s="335"/>
      <c r="BB520" s="335"/>
      <c r="BC520" s="335"/>
      <c r="BD520" s="335"/>
      <c r="BE520" s="335"/>
      <c r="BF520" s="335"/>
      <c r="BG520" s="335"/>
      <c r="BH520" s="335"/>
      <c r="BI520" s="335"/>
      <c r="BJ520" s="335"/>
      <c r="BK520" s="335"/>
      <c r="BL520" s="335"/>
      <c r="BM520" s="335"/>
      <c r="BN520" s="335"/>
      <c r="BO520" s="335"/>
      <c r="BP520" s="335"/>
    </row>
    <row r="521">
      <c r="A521" s="335"/>
      <c r="B521" s="335"/>
      <c r="C521" s="335"/>
      <c r="D521" s="335"/>
      <c r="E521" s="335"/>
      <c r="F521" s="335"/>
      <c r="G521" s="335"/>
      <c r="H521" s="335"/>
      <c r="I521" s="335"/>
      <c r="J521" s="335"/>
      <c r="K521" s="335"/>
      <c r="L521" s="335"/>
      <c r="M521" s="335"/>
      <c r="N521" s="335"/>
      <c r="O521" s="335"/>
      <c r="P521" s="335"/>
      <c r="Q521" s="335"/>
      <c r="R521" s="335"/>
      <c r="S521" s="335"/>
      <c r="T521" s="335"/>
      <c r="U521" s="335"/>
      <c r="V521" s="335"/>
      <c r="W521" s="335"/>
      <c r="X521" s="335"/>
      <c r="Y521" s="335"/>
      <c r="Z521" s="335"/>
      <c r="AA521" s="335"/>
      <c r="AB521" s="335"/>
      <c r="AC521" s="335"/>
      <c r="AD521" s="335"/>
      <c r="AE521" s="335"/>
      <c r="AF521" s="335"/>
      <c r="AG521" s="335"/>
      <c r="AH521" s="335"/>
      <c r="AI521" s="335"/>
      <c r="AJ521" s="335"/>
      <c r="AK521" s="335"/>
      <c r="AL521" s="335"/>
      <c r="AM521" s="335"/>
      <c r="AN521" s="335"/>
      <c r="AO521" s="335"/>
      <c r="AP521" s="335"/>
      <c r="AQ521" s="335"/>
      <c r="AR521" s="335"/>
      <c r="AS521" s="335"/>
      <c r="AT521" s="335"/>
      <c r="AU521" s="335"/>
      <c r="AV521" s="335"/>
      <c r="AW521" s="335"/>
      <c r="AX521" s="335"/>
      <c r="AY521" s="335"/>
      <c r="AZ521" s="335"/>
      <c r="BA521" s="335"/>
      <c r="BB521" s="335"/>
      <c r="BC521" s="335"/>
      <c r="BD521" s="335"/>
      <c r="BE521" s="335"/>
      <c r="BF521" s="335"/>
      <c r="BG521" s="335"/>
      <c r="BH521" s="335"/>
      <c r="BI521" s="335"/>
      <c r="BJ521" s="335"/>
      <c r="BK521" s="335"/>
      <c r="BL521" s="335"/>
      <c r="BM521" s="335"/>
      <c r="BN521" s="335"/>
      <c r="BO521" s="335"/>
      <c r="BP521" s="335"/>
    </row>
    <row r="522">
      <c r="A522" s="335"/>
      <c r="B522" s="335"/>
      <c r="C522" s="335"/>
      <c r="D522" s="335"/>
      <c r="E522" s="335"/>
      <c r="F522" s="335"/>
      <c r="G522" s="335"/>
      <c r="H522" s="335"/>
      <c r="I522" s="335"/>
      <c r="J522" s="335"/>
      <c r="K522" s="335"/>
      <c r="L522" s="335"/>
      <c r="M522" s="335"/>
      <c r="N522" s="335"/>
      <c r="O522" s="335"/>
      <c r="P522" s="335"/>
      <c r="Q522" s="335"/>
      <c r="R522" s="335"/>
      <c r="S522" s="335"/>
      <c r="T522" s="335"/>
      <c r="U522" s="335"/>
      <c r="V522" s="335"/>
      <c r="W522" s="335"/>
      <c r="X522" s="335"/>
      <c r="Y522" s="335"/>
      <c r="Z522" s="335"/>
      <c r="AA522" s="335"/>
      <c r="AB522" s="335"/>
      <c r="AC522" s="335"/>
      <c r="AD522" s="335"/>
      <c r="AE522" s="335"/>
      <c r="AF522" s="335"/>
      <c r="AG522" s="335"/>
      <c r="AH522" s="335"/>
      <c r="AI522" s="335"/>
      <c r="AJ522" s="335"/>
      <c r="AK522" s="335"/>
      <c r="AL522" s="335"/>
      <c r="AM522" s="335"/>
      <c r="AN522" s="335"/>
      <c r="AO522" s="335"/>
      <c r="AP522" s="335"/>
      <c r="AQ522" s="335"/>
      <c r="AR522" s="335"/>
      <c r="AS522" s="335"/>
      <c r="AT522" s="335"/>
      <c r="AU522" s="335"/>
      <c r="AV522" s="335"/>
      <c r="AW522" s="335"/>
      <c r="AX522" s="335"/>
      <c r="AY522" s="335"/>
      <c r="AZ522" s="335"/>
      <c r="BA522" s="335"/>
      <c r="BB522" s="335"/>
      <c r="BC522" s="335"/>
      <c r="BD522" s="335"/>
      <c r="BE522" s="335"/>
      <c r="BF522" s="335"/>
      <c r="BG522" s="335"/>
      <c r="BH522" s="335"/>
      <c r="BI522" s="335"/>
      <c r="BJ522" s="335"/>
      <c r="BK522" s="335"/>
      <c r="BL522" s="335"/>
      <c r="BM522" s="335"/>
      <c r="BN522" s="335"/>
      <c r="BO522" s="335"/>
      <c r="BP522" s="335"/>
    </row>
    <row r="523">
      <c r="A523" s="335"/>
      <c r="B523" s="335"/>
      <c r="C523" s="335"/>
      <c r="D523" s="335"/>
      <c r="E523" s="335"/>
      <c r="F523" s="335"/>
      <c r="G523" s="335"/>
      <c r="H523" s="335"/>
      <c r="I523" s="335"/>
      <c r="J523" s="335"/>
      <c r="K523" s="335"/>
      <c r="L523" s="335"/>
      <c r="M523" s="335"/>
      <c r="N523" s="335"/>
      <c r="O523" s="335"/>
      <c r="P523" s="335"/>
      <c r="Q523" s="335"/>
      <c r="R523" s="335"/>
      <c r="S523" s="335"/>
      <c r="T523" s="335"/>
      <c r="U523" s="335"/>
      <c r="V523" s="335"/>
      <c r="W523" s="335"/>
      <c r="X523" s="335"/>
      <c r="Y523" s="335"/>
      <c r="Z523" s="335"/>
      <c r="AA523" s="335"/>
      <c r="AB523" s="335"/>
      <c r="AC523" s="335"/>
      <c r="AD523" s="335"/>
      <c r="AE523" s="335"/>
      <c r="AF523" s="335"/>
      <c r="AG523" s="335"/>
      <c r="AH523" s="335"/>
      <c r="AI523" s="335"/>
      <c r="AJ523" s="335"/>
      <c r="AK523" s="335"/>
      <c r="AL523" s="335"/>
      <c r="AM523" s="335"/>
      <c r="AN523" s="335"/>
      <c r="AO523" s="335"/>
      <c r="AP523" s="335"/>
      <c r="AQ523" s="335"/>
      <c r="AR523" s="335"/>
      <c r="AS523" s="335"/>
      <c r="AT523" s="335"/>
      <c r="AU523" s="335"/>
      <c r="AV523" s="335"/>
      <c r="AW523" s="335"/>
      <c r="AX523" s="335"/>
      <c r="AY523" s="335"/>
      <c r="AZ523" s="335"/>
      <c r="BA523" s="335"/>
      <c r="BB523" s="335"/>
      <c r="BC523" s="335"/>
      <c r="BD523" s="335"/>
      <c r="BE523" s="335"/>
      <c r="BF523" s="335"/>
      <c r="BG523" s="335"/>
      <c r="BH523" s="335"/>
      <c r="BI523" s="335"/>
      <c r="BJ523" s="335"/>
      <c r="BK523" s="335"/>
      <c r="BL523" s="335"/>
      <c r="BM523" s="335"/>
      <c r="BN523" s="335"/>
      <c r="BO523" s="335"/>
      <c r="BP523" s="335"/>
    </row>
    <row r="524">
      <c r="A524" s="335"/>
      <c r="B524" s="335"/>
      <c r="C524" s="335"/>
      <c r="D524" s="335"/>
      <c r="E524" s="335"/>
      <c r="F524" s="335"/>
      <c r="G524" s="335"/>
      <c r="H524" s="335"/>
      <c r="I524" s="335"/>
      <c r="J524" s="335"/>
      <c r="K524" s="335"/>
      <c r="L524" s="335"/>
      <c r="M524" s="335"/>
      <c r="N524" s="335"/>
      <c r="O524" s="335"/>
      <c r="P524" s="335"/>
      <c r="Q524" s="335"/>
      <c r="R524" s="335"/>
      <c r="S524" s="335"/>
      <c r="T524" s="335"/>
      <c r="U524" s="335"/>
      <c r="V524" s="335"/>
      <c r="W524" s="335"/>
      <c r="X524" s="335"/>
      <c r="Y524" s="335"/>
      <c r="Z524" s="335"/>
      <c r="AA524" s="335"/>
      <c r="AB524" s="335"/>
      <c r="AC524" s="335"/>
      <c r="AD524" s="335"/>
      <c r="AE524" s="335"/>
      <c r="AF524" s="335"/>
      <c r="AG524" s="335"/>
      <c r="AH524" s="335"/>
      <c r="AI524" s="335"/>
      <c r="AJ524" s="335"/>
      <c r="AK524" s="335"/>
      <c r="AL524" s="335"/>
      <c r="AM524" s="335"/>
      <c r="AN524" s="335"/>
      <c r="AO524" s="335"/>
      <c r="AP524" s="335"/>
      <c r="AQ524" s="335"/>
      <c r="AR524" s="335"/>
      <c r="AS524" s="335"/>
      <c r="AT524" s="335"/>
      <c r="AU524" s="335"/>
      <c r="AV524" s="335"/>
      <c r="AW524" s="335"/>
      <c r="AX524" s="335"/>
      <c r="AY524" s="335"/>
      <c r="AZ524" s="335"/>
      <c r="BA524" s="335"/>
      <c r="BB524" s="335"/>
      <c r="BC524" s="335"/>
      <c r="BD524" s="335"/>
      <c r="BE524" s="335"/>
      <c r="BF524" s="335"/>
      <c r="BG524" s="335"/>
      <c r="BH524" s="335"/>
      <c r="BI524" s="335"/>
      <c r="BJ524" s="335"/>
      <c r="BK524" s="335"/>
      <c r="BL524" s="335"/>
      <c r="BM524" s="335"/>
      <c r="BN524" s="335"/>
      <c r="BO524" s="335"/>
      <c r="BP524" s="335"/>
    </row>
    <row r="525">
      <c r="A525" s="335"/>
      <c r="B525" s="335"/>
      <c r="C525" s="335"/>
      <c r="D525" s="335"/>
      <c r="E525" s="335"/>
      <c r="F525" s="335"/>
      <c r="G525" s="335"/>
      <c r="H525" s="335"/>
      <c r="I525" s="335"/>
      <c r="J525" s="335"/>
      <c r="K525" s="335"/>
      <c r="L525" s="335"/>
      <c r="M525" s="335"/>
      <c r="N525" s="335"/>
      <c r="O525" s="335"/>
      <c r="P525" s="335"/>
      <c r="Q525" s="335"/>
      <c r="R525" s="335"/>
      <c r="S525" s="335"/>
      <c r="T525" s="335"/>
      <c r="U525" s="335"/>
      <c r="V525" s="335"/>
      <c r="W525" s="335"/>
      <c r="X525" s="335"/>
      <c r="Y525" s="335"/>
      <c r="Z525" s="335"/>
      <c r="AA525" s="335"/>
      <c r="AB525" s="335"/>
      <c r="AC525" s="335"/>
      <c r="AD525" s="335"/>
      <c r="AE525" s="335"/>
      <c r="AF525" s="335"/>
      <c r="AG525" s="335"/>
      <c r="AH525" s="335"/>
      <c r="AI525" s="335"/>
      <c r="AJ525" s="335"/>
      <c r="AK525" s="335"/>
      <c r="AL525" s="335"/>
      <c r="AM525" s="335"/>
      <c r="AN525" s="335"/>
      <c r="AO525" s="335"/>
      <c r="AP525" s="335"/>
      <c r="AQ525" s="335"/>
      <c r="AR525" s="335"/>
      <c r="AS525" s="335"/>
      <c r="AT525" s="335"/>
      <c r="AU525" s="335"/>
      <c r="AV525" s="335"/>
      <c r="AW525" s="335"/>
      <c r="AX525" s="335"/>
      <c r="AY525" s="335"/>
      <c r="AZ525" s="335"/>
      <c r="BA525" s="335"/>
      <c r="BB525" s="335"/>
      <c r="BC525" s="335"/>
      <c r="BD525" s="335"/>
      <c r="BE525" s="335"/>
      <c r="BF525" s="335"/>
      <c r="BG525" s="335"/>
      <c r="BH525" s="335"/>
      <c r="BI525" s="335"/>
      <c r="BJ525" s="335"/>
      <c r="BK525" s="335"/>
      <c r="BL525" s="335"/>
      <c r="BM525" s="335"/>
      <c r="BN525" s="335"/>
      <c r="BO525" s="335"/>
      <c r="BP525" s="335"/>
    </row>
    <row r="526">
      <c r="A526" s="335"/>
      <c r="B526" s="335"/>
      <c r="C526" s="335"/>
      <c r="D526" s="335"/>
      <c r="E526" s="335"/>
      <c r="F526" s="335"/>
      <c r="G526" s="335"/>
      <c r="H526" s="335"/>
      <c r="I526" s="335"/>
      <c r="J526" s="335"/>
      <c r="K526" s="335"/>
      <c r="L526" s="335"/>
      <c r="M526" s="335"/>
      <c r="N526" s="335"/>
      <c r="O526" s="335"/>
      <c r="P526" s="335"/>
      <c r="Q526" s="335"/>
      <c r="R526" s="335"/>
      <c r="S526" s="335"/>
      <c r="T526" s="335"/>
      <c r="U526" s="335"/>
      <c r="V526" s="335"/>
      <c r="W526" s="335"/>
      <c r="X526" s="335"/>
      <c r="Y526" s="335"/>
      <c r="Z526" s="335"/>
      <c r="AA526" s="335"/>
      <c r="AB526" s="335"/>
      <c r="AC526" s="335"/>
      <c r="AD526" s="335"/>
      <c r="AE526" s="335"/>
      <c r="AF526" s="335"/>
      <c r="AG526" s="335"/>
      <c r="AH526" s="335"/>
      <c r="AI526" s="335"/>
      <c r="AJ526" s="335"/>
      <c r="AK526" s="335"/>
      <c r="AL526" s="335"/>
      <c r="AM526" s="335"/>
      <c r="AN526" s="335"/>
      <c r="AO526" s="335"/>
      <c r="AP526" s="335"/>
      <c r="AQ526" s="335"/>
      <c r="AR526" s="335"/>
      <c r="AS526" s="335"/>
      <c r="AT526" s="335"/>
      <c r="AU526" s="335"/>
      <c r="AV526" s="335"/>
      <c r="AW526" s="335"/>
      <c r="AX526" s="335"/>
      <c r="AY526" s="335"/>
      <c r="AZ526" s="335"/>
      <c r="BA526" s="335"/>
      <c r="BB526" s="335"/>
      <c r="BC526" s="335"/>
      <c r="BD526" s="335"/>
      <c r="BE526" s="335"/>
      <c r="BF526" s="335"/>
      <c r="BG526" s="335"/>
      <c r="BH526" s="335"/>
      <c r="BI526" s="335"/>
      <c r="BJ526" s="335"/>
      <c r="BK526" s="335"/>
      <c r="BL526" s="335"/>
      <c r="BM526" s="335"/>
      <c r="BN526" s="335"/>
      <c r="BO526" s="335"/>
      <c r="BP526" s="335"/>
    </row>
    <row r="527">
      <c r="A527" s="335"/>
      <c r="B527" s="335"/>
      <c r="C527" s="335"/>
      <c r="D527" s="335"/>
      <c r="E527" s="335"/>
      <c r="F527" s="335"/>
      <c r="G527" s="335"/>
      <c r="H527" s="335"/>
      <c r="I527" s="335"/>
      <c r="J527" s="335"/>
      <c r="K527" s="335"/>
      <c r="L527" s="335"/>
      <c r="M527" s="335"/>
      <c r="N527" s="335"/>
      <c r="O527" s="335"/>
      <c r="P527" s="335"/>
      <c r="Q527" s="335"/>
      <c r="R527" s="335"/>
      <c r="S527" s="335"/>
      <c r="T527" s="335"/>
      <c r="U527" s="335"/>
      <c r="V527" s="335"/>
      <c r="W527" s="335"/>
      <c r="X527" s="335"/>
      <c r="Y527" s="335"/>
      <c r="Z527" s="335"/>
      <c r="AA527" s="335"/>
      <c r="AB527" s="335"/>
      <c r="AC527" s="335"/>
      <c r="AD527" s="335"/>
      <c r="AE527" s="335"/>
      <c r="AF527" s="335"/>
      <c r="AG527" s="335"/>
      <c r="AH527" s="335"/>
      <c r="AI527" s="335"/>
      <c r="AJ527" s="335"/>
      <c r="AK527" s="335"/>
      <c r="AL527" s="335"/>
      <c r="AM527" s="335"/>
      <c r="AN527" s="335"/>
      <c r="AO527" s="335"/>
      <c r="AP527" s="335"/>
      <c r="AQ527" s="335"/>
      <c r="AR527" s="335"/>
      <c r="AS527" s="335"/>
      <c r="AT527" s="335"/>
      <c r="AU527" s="335"/>
      <c r="AV527" s="335"/>
      <c r="AW527" s="335"/>
      <c r="AX527" s="335"/>
      <c r="AY527" s="335"/>
      <c r="AZ527" s="335"/>
      <c r="BA527" s="335"/>
      <c r="BB527" s="335"/>
      <c r="BC527" s="335"/>
      <c r="BD527" s="335"/>
      <c r="BE527" s="335"/>
      <c r="BF527" s="335"/>
      <c r="BG527" s="335"/>
      <c r="BH527" s="335"/>
      <c r="BI527" s="335"/>
      <c r="BJ527" s="335"/>
      <c r="BK527" s="335"/>
      <c r="BL527" s="335"/>
      <c r="BM527" s="335"/>
      <c r="BN527" s="335"/>
      <c r="BO527" s="335"/>
      <c r="BP527" s="335"/>
    </row>
    <row r="528">
      <c r="A528" s="335"/>
      <c r="B528" s="335"/>
      <c r="C528" s="335"/>
      <c r="D528" s="335"/>
      <c r="E528" s="335"/>
      <c r="F528" s="335"/>
      <c r="G528" s="335"/>
      <c r="H528" s="335"/>
      <c r="I528" s="335"/>
      <c r="J528" s="335"/>
      <c r="K528" s="335"/>
      <c r="L528" s="335"/>
      <c r="M528" s="335"/>
      <c r="N528" s="335"/>
      <c r="O528" s="335"/>
      <c r="P528" s="335"/>
      <c r="Q528" s="335"/>
      <c r="R528" s="335"/>
      <c r="S528" s="335"/>
      <c r="T528" s="335"/>
      <c r="U528" s="335"/>
      <c r="V528" s="335"/>
      <c r="W528" s="335"/>
      <c r="X528" s="335"/>
      <c r="Y528" s="335"/>
      <c r="Z528" s="335"/>
      <c r="AA528" s="335"/>
      <c r="AB528" s="335"/>
      <c r="AC528" s="335"/>
      <c r="AD528" s="335"/>
      <c r="AE528" s="335"/>
      <c r="AF528" s="335"/>
      <c r="AG528" s="335"/>
      <c r="AH528" s="335"/>
      <c r="AI528" s="335"/>
      <c r="AJ528" s="335"/>
      <c r="AK528" s="335"/>
      <c r="AL528" s="335"/>
      <c r="AM528" s="335"/>
      <c r="AN528" s="335"/>
      <c r="AO528" s="335"/>
      <c r="AP528" s="335"/>
      <c r="AQ528" s="335"/>
      <c r="AR528" s="335"/>
      <c r="AS528" s="335"/>
      <c r="AT528" s="335"/>
      <c r="AU528" s="335"/>
      <c r="AV528" s="335"/>
      <c r="AW528" s="335"/>
      <c r="AX528" s="335"/>
      <c r="AY528" s="335"/>
      <c r="AZ528" s="335"/>
      <c r="BA528" s="335"/>
      <c r="BB528" s="335"/>
      <c r="BC528" s="335"/>
      <c r="BD528" s="335"/>
      <c r="BE528" s="335"/>
      <c r="BF528" s="335"/>
      <c r="BG528" s="335"/>
      <c r="BH528" s="335"/>
      <c r="BI528" s="335"/>
      <c r="BJ528" s="335"/>
      <c r="BK528" s="335"/>
      <c r="BL528" s="335"/>
      <c r="BM528" s="335"/>
      <c r="BN528" s="335"/>
      <c r="BO528" s="335"/>
      <c r="BP528" s="335"/>
    </row>
    <row r="529">
      <c r="A529" s="335"/>
      <c r="B529" s="335"/>
      <c r="C529" s="335"/>
      <c r="D529" s="335"/>
      <c r="E529" s="335"/>
      <c r="F529" s="335"/>
      <c r="G529" s="335"/>
      <c r="H529" s="335"/>
      <c r="I529" s="335"/>
      <c r="J529" s="335"/>
      <c r="K529" s="335"/>
      <c r="L529" s="335"/>
      <c r="M529" s="335"/>
      <c r="N529" s="335"/>
      <c r="O529" s="335"/>
      <c r="P529" s="335"/>
      <c r="Q529" s="335"/>
      <c r="R529" s="335"/>
      <c r="S529" s="335"/>
      <c r="T529" s="335"/>
      <c r="U529" s="335"/>
      <c r="V529" s="335"/>
      <c r="W529" s="335"/>
      <c r="X529" s="335"/>
      <c r="Y529" s="335"/>
      <c r="Z529" s="335"/>
      <c r="AA529" s="335"/>
      <c r="AB529" s="335"/>
      <c r="AC529" s="335"/>
      <c r="AD529" s="335"/>
      <c r="AE529" s="335"/>
      <c r="AF529" s="335"/>
      <c r="AG529" s="335"/>
      <c r="AH529" s="335"/>
      <c r="AI529" s="335"/>
      <c r="AJ529" s="335"/>
      <c r="AK529" s="335"/>
      <c r="AL529" s="335"/>
      <c r="AM529" s="335"/>
      <c r="AN529" s="335"/>
      <c r="AO529" s="335"/>
      <c r="AP529" s="335"/>
      <c r="AQ529" s="335"/>
      <c r="AR529" s="335"/>
      <c r="AS529" s="335"/>
      <c r="AT529" s="335"/>
      <c r="AU529" s="335"/>
      <c r="AV529" s="335"/>
      <c r="AW529" s="335"/>
      <c r="AX529" s="335"/>
      <c r="AY529" s="335"/>
      <c r="AZ529" s="335"/>
      <c r="BA529" s="335"/>
      <c r="BB529" s="335"/>
      <c r="BC529" s="335"/>
      <c r="BD529" s="335"/>
      <c r="BE529" s="335"/>
      <c r="BF529" s="335"/>
      <c r="BG529" s="335"/>
      <c r="BH529" s="335"/>
      <c r="BI529" s="335"/>
      <c r="BJ529" s="335"/>
      <c r="BK529" s="335"/>
      <c r="BL529" s="335"/>
      <c r="BM529" s="335"/>
      <c r="BN529" s="335"/>
      <c r="BO529" s="335"/>
      <c r="BP529" s="335"/>
    </row>
    <row r="530">
      <c r="A530" s="335"/>
      <c r="B530" s="335"/>
      <c r="C530" s="335"/>
      <c r="D530" s="335"/>
      <c r="E530" s="335"/>
      <c r="F530" s="335"/>
      <c r="G530" s="335"/>
      <c r="H530" s="335"/>
      <c r="I530" s="335"/>
      <c r="J530" s="335"/>
      <c r="K530" s="335"/>
      <c r="L530" s="335"/>
      <c r="M530" s="335"/>
      <c r="N530" s="335"/>
      <c r="O530" s="335"/>
      <c r="P530" s="335"/>
      <c r="Q530" s="335"/>
      <c r="R530" s="335"/>
      <c r="S530" s="335"/>
      <c r="T530" s="335"/>
      <c r="U530" s="335"/>
      <c r="V530" s="335"/>
      <c r="W530" s="335"/>
      <c r="X530" s="335"/>
      <c r="Y530" s="335"/>
      <c r="Z530" s="335"/>
      <c r="AA530" s="335"/>
      <c r="AB530" s="335"/>
      <c r="AC530" s="335"/>
      <c r="AD530" s="335"/>
      <c r="AE530" s="335"/>
      <c r="AF530" s="335"/>
      <c r="AG530" s="335"/>
      <c r="AH530" s="335"/>
      <c r="AI530" s="335"/>
      <c r="AJ530" s="335"/>
      <c r="AK530" s="335"/>
      <c r="AL530" s="335"/>
      <c r="AM530" s="335"/>
      <c r="AN530" s="335"/>
      <c r="AO530" s="335"/>
      <c r="AP530" s="335"/>
      <c r="AQ530" s="335"/>
      <c r="AR530" s="335"/>
      <c r="AS530" s="335"/>
      <c r="AT530" s="335"/>
      <c r="AU530" s="335"/>
      <c r="AV530" s="335"/>
      <c r="AW530" s="335"/>
      <c r="AX530" s="335"/>
      <c r="AY530" s="335"/>
      <c r="AZ530" s="335"/>
      <c r="BA530" s="335"/>
      <c r="BB530" s="335"/>
      <c r="BC530" s="335"/>
      <c r="BD530" s="335"/>
      <c r="BE530" s="335"/>
      <c r="BF530" s="335"/>
      <c r="BG530" s="335"/>
      <c r="BH530" s="335"/>
      <c r="BI530" s="335"/>
      <c r="BJ530" s="335"/>
      <c r="BK530" s="335"/>
      <c r="BL530" s="335"/>
      <c r="BM530" s="335"/>
      <c r="BN530" s="335"/>
      <c r="BO530" s="335"/>
      <c r="BP530" s="335"/>
    </row>
    <row r="531">
      <c r="A531" s="335"/>
      <c r="B531" s="335"/>
      <c r="C531" s="335"/>
      <c r="D531" s="335"/>
      <c r="E531" s="335"/>
      <c r="F531" s="335"/>
      <c r="G531" s="335"/>
      <c r="H531" s="335"/>
      <c r="I531" s="335"/>
      <c r="J531" s="335"/>
      <c r="K531" s="335"/>
      <c r="L531" s="335"/>
      <c r="M531" s="335"/>
      <c r="N531" s="335"/>
      <c r="O531" s="335"/>
      <c r="P531" s="335"/>
      <c r="Q531" s="335"/>
      <c r="R531" s="335"/>
      <c r="S531" s="335"/>
      <c r="T531" s="335"/>
      <c r="U531" s="335"/>
      <c r="V531" s="335"/>
      <c r="W531" s="335"/>
      <c r="X531" s="335"/>
      <c r="Y531" s="335"/>
      <c r="Z531" s="335"/>
      <c r="AA531" s="335"/>
      <c r="AB531" s="335"/>
      <c r="AC531" s="335"/>
      <c r="AD531" s="335"/>
      <c r="AE531" s="335"/>
      <c r="AF531" s="335"/>
      <c r="AG531" s="335"/>
      <c r="AH531" s="335"/>
      <c r="AI531" s="335"/>
      <c r="AJ531" s="335"/>
      <c r="AK531" s="335"/>
      <c r="AL531" s="335"/>
      <c r="AM531" s="335"/>
      <c r="AN531" s="335"/>
      <c r="AO531" s="335"/>
      <c r="AP531" s="335"/>
      <c r="AQ531" s="335"/>
      <c r="AR531" s="335"/>
      <c r="AS531" s="335"/>
      <c r="AT531" s="335"/>
      <c r="AU531" s="335"/>
      <c r="AV531" s="335"/>
      <c r="AW531" s="335"/>
      <c r="AX531" s="335"/>
      <c r="AY531" s="335"/>
      <c r="AZ531" s="335"/>
      <c r="BA531" s="335"/>
      <c r="BB531" s="335"/>
      <c r="BC531" s="335"/>
      <c r="BD531" s="335"/>
      <c r="BE531" s="335"/>
      <c r="BF531" s="335"/>
      <c r="BG531" s="335"/>
      <c r="BH531" s="335"/>
      <c r="BI531" s="335"/>
      <c r="BJ531" s="335"/>
      <c r="BK531" s="335"/>
      <c r="BL531" s="335"/>
      <c r="BM531" s="335"/>
      <c r="BN531" s="335"/>
      <c r="BO531" s="335"/>
      <c r="BP531" s="335"/>
    </row>
    <row r="532">
      <c r="A532" s="335"/>
      <c r="B532" s="335"/>
      <c r="C532" s="335"/>
      <c r="D532" s="335"/>
      <c r="E532" s="335"/>
      <c r="F532" s="335"/>
      <c r="G532" s="335"/>
      <c r="H532" s="335"/>
      <c r="I532" s="335"/>
      <c r="J532" s="335"/>
      <c r="K532" s="335"/>
      <c r="L532" s="335"/>
      <c r="M532" s="335"/>
      <c r="N532" s="335"/>
      <c r="O532" s="335"/>
      <c r="P532" s="335"/>
      <c r="Q532" s="335"/>
      <c r="R532" s="335"/>
      <c r="S532" s="335"/>
      <c r="T532" s="335"/>
      <c r="U532" s="335"/>
      <c r="V532" s="335"/>
      <c r="W532" s="335"/>
      <c r="X532" s="335"/>
      <c r="Y532" s="335"/>
      <c r="Z532" s="335"/>
      <c r="AA532" s="335"/>
      <c r="AB532" s="335"/>
      <c r="AC532" s="335"/>
      <c r="AD532" s="335"/>
      <c r="AE532" s="335"/>
      <c r="AF532" s="335"/>
      <c r="AG532" s="335"/>
      <c r="AH532" s="335"/>
      <c r="AI532" s="335"/>
      <c r="AJ532" s="335"/>
      <c r="AK532" s="335"/>
      <c r="AL532" s="335"/>
      <c r="AM532" s="335"/>
      <c r="AN532" s="335"/>
      <c r="AO532" s="335"/>
      <c r="AP532" s="335"/>
      <c r="AQ532" s="335"/>
      <c r="AR532" s="335"/>
      <c r="AS532" s="335"/>
      <c r="AT532" s="335"/>
      <c r="AU532" s="335"/>
      <c r="AV532" s="335"/>
      <c r="AW532" s="335"/>
      <c r="AX532" s="335"/>
      <c r="AY532" s="335"/>
      <c r="AZ532" s="335"/>
      <c r="BA532" s="335"/>
      <c r="BB532" s="335"/>
      <c r="BC532" s="335"/>
      <c r="BD532" s="335"/>
      <c r="BE532" s="335"/>
      <c r="BF532" s="335"/>
      <c r="BG532" s="335"/>
      <c r="BH532" s="335"/>
      <c r="BI532" s="335"/>
      <c r="BJ532" s="335"/>
      <c r="BK532" s="335"/>
      <c r="BL532" s="335"/>
      <c r="BM532" s="335"/>
      <c r="BN532" s="335"/>
      <c r="BO532" s="335"/>
      <c r="BP532" s="335"/>
    </row>
    <row r="533">
      <c r="A533" s="335"/>
      <c r="B533" s="335"/>
      <c r="C533" s="335"/>
      <c r="D533" s="335"/>
      <c r="E533" s="335"/>
      <c r="F533" s="335"/>
      <c r="G533" s="335"/>
      <c r="H533" s="335"/>
      <c r="I533" s="335"/>
      <c r="J533" s="335"/>
      <c r="K533" s="335"/>
      <c r="L533" s="335"/>
      <c r="M533" s="335"/>
      <c r="N533" s="335"/>
      <c r="O533" s="335"/>
      <c r="P533" s="335"/>
      <c r="Q533" s="335"/>
      <c r="R533" s="335"/>
      <c r="S533" s="335"/>
      <c r="T533" s="335"/>
      <c r="U533" s="335"/>
      <c r="V533" s="335"/>
      <c r="W533" s="335"/>
      <c r="X533" s="335"/>
      <c r="Y533" s="335"/>
      <c r="Z533" s="335"/>
      <c r="AA533" s="335"/>
      <c r="AB533" s="335"/>
      <c r="AC533" s="335"/>
      <c r="AD533" s="335"/>
      <c r="AE533" s="335"/>
      <c r="AF533" s="335"/>
      <c r="AG533" s="335"/>
      <c r="AH533" s="335"/>
      <c r="AI533" s="335"/>
      <c r="AJ533" s="335"/>
      <c r="AK533" s="335"/>
      <c r="AL533" s="335"/>
      <c r="AM533" s="335"/>
      <c r="AN533" s="335"/>
      <c r="AO533" s="335"/>
      <c r="AP533" s="335"/>
      <c r="AQ533" s="335"/>
      <c r="AR533" s="335"/>
      <c r="AS533" s="335"/>
      <c r="AT533" s="335"/>
      <c r="AU533" s="335"/>
      <c r="AV533" s="335"/>
      <c r="AW533" s="335"/>
      <c r="AX533" s="335"/>
      <c r="AY533" s="335"/>
      <c r="AZ533" s="335"/>
      <c r="BA533" s="335"/>
      <c r="BB533" s="335"/>
      <c r="BC533" s="335"/>
      <c r="BD533" s="335"/>
      <c r="BE533" s="335"/>
      <c r="BF533" s="335"/>
      <c r="BG533" s="335"/>
      <c r="BH533" s="335"/>
      <c r="BI533" s="335"/>
      <c r="BJ533" s="335"/>
      <c r="BK533" s="335"/>
      <c r="BL533" s="335"/>
      <c r="BM533" s="335"/>
      <c r="BN533" s="335"/>
      <c r="BO533" s="335"/>
      <c r="BP533" s="335"/>
    </row>
    <row r="534">
      <c r="A534" s="335"/>
      <c r="B534" s="335"/>
      <c r="C534" s="335"/>
      <c r="D534" s="335"/>
      <c r="E534" s="335"/>
      <c r="F534" s="335"/>
      <c r="G534" s="335"/>
      <c r="H534" s="335"/>
      <c r="I534" s="335"/>
      <c r="J534" s="335"/>
      <c r="K534" s="335"/>
      <c r="L534" s="335"/>
      <c r="M534" s="335"/>
      <c r="N534" s="335"/>
      <c r="O534" s="335"/>
      <c r="P534" s="335"/>
      <c r="Q534" s="335"/>
      <c r="R534" s="335"/>
      <c r="S534" s="335"/>
      <c r="T534" s="335"/>
      <c r="U534" s="335"/>
      <c r="V534" s="335"/>
      <c r="W534" s="335"/>
      <c r="X534" s="335"/>
      <c r="Y534" s="335"/>
      <c r="Z534" s="335"/>
      <c r="AA534" s="335"/>
      <c r="AB534" s="335"/>
      <c r="AC534" s="335"/>
      <c r="AD534" s="335"/>
      <c r="AE534" s="335"/>
      <c r="AF534" s="335"/>
      <c r="AG534" s="335"/>
      <c r="AH534" s="335"/>
      <c r="AI534" s="335"/>
      <c r="AJ534" s="335"/>
      <c r="AK534" s="335"/>
      <c r="AL534" s="335"/>
      <c r="AM534" s="335"/>
      <c r="AN534" s="335"/>
      <c r="AO534" s="335"/>
      <c r="AP534" s="335"/>
      <c r="AQ534" s="335"/>
      <c r="AR534" s="335"/>
      <c r="AS534" s="335"/>
      <c r="AT534" s="335"/>
      <c r="AU534" s="335"/>
      <c r="AV534" s="335"/>
      <c r="AW534" s="335"/>
      <c r="AX534" s="335"/>
      <c r="AY534" s="335"/>
      <c r="AZ534" s="335"/>
      <c r="BA534" s="335"/>
      <c r="BB534" s="335"/>
      <c r="BC534" s="335"/>
      <c r="BD534" s="335"/>
      <c r="BE534" s="335"/>
      <c r="BF534" s="335"/>
      <c r="BG534" s="335"/>
      <c r="BH534" s="335"/>
      <c r="BI534" s="335"/>
      <c r="BJ534" s="335"/>
      <c r="BK534" s="335"/>
      <c r="BL534" s="335"/>
      <c r="BM534" s="335"/>
      <c r="BN534" s="335"/>
      <c r="BO534" s="335"/>
      <c r="BP534" s="335"/>
    </row>
    <row r="535">
      <c r="A535" s="335"/>
      <c r="B535" s="335"/>
      <c r="C535" s="335"/>
      <c r="D535" s="335"/>
      <c r="E535" s="335"/>
      <c r="F535" s="335"/>
      <c r="G535" s="335"/>
      <c r="H535" s="335"/>
      <c r="I535" s="335"/>
      <c r="J535" s="335"/>
      <c r="K535" s="335"/>
      <c r="L535" s="335"/>
      <c r="M535" s="335"/>
      <c r="N535" s="335"/>
      <c r="O535" s="335"/>
      <c r="P535" s="335"/>
      <c r="Q535" s="335"/>
      <c r="R535" s="335"/>
      <c r="S535" s="335"/>
      <c r="T535" s="335"/>
      <c r="U535" s="335"/>
      <c r="V535" s="335"/>
      <c r="W535" s="335"/>
      <c r="X535" s="335"/>
      <c r="Y535" s="335"/>
      <c r="Z535" s="335"/>
      <c r="AA535" s="335"/>
      <c r="AB535" s="335"/>
      <c r="AC535" s="335"/>
      <c r="AD535" s="335"/>
      <c r="AE535" s="335"/>
      <c r="AF535" s="335"/>
      <c r="AG535" s="335"/>
      <c r="AH535" s="335"/>
      <c r="AI535" s="335"/>
      <c r="AJ535" s="335"/>
      <c r="AK535" s="335"/>
      <c r="AL535" s="335"/>
      <c r="AM535" s="335"/>
      <c r="AN535" s="335"/>
      <c r="AO535" s="335"/>
      <c r="AP535" s="335"/>
      <c r="AQ535" s="335"/>
      <c r="AR535" s="335"/>
      <c r="AS535" s="335"/>
      <c r="AT535" s="335"/>
      <c r="AU535" s="335"/>
      <c r="AV535" s="335"/>
      <c r="AW535" s="335"/>
      <c r="AX535" s="335"/>
      <c r="AY535" s="335"/>
      <c r="AZ535" s="335"/>
      <c r="BA535" s="335"/>
      <c r="BB535" s="335"/>
      <c r="BC535" s="335"/>
      <c r="BD535" s="335"/>
      <c r="BE535" s="335"/>
      <c r="BF535" s="335"/>
      <c r="BG535" s="335"/>
      <c r="BH535" s="335"/>
      <c r="BI535" s="335"/>
      <c r="BJ535" s="335"/>
      <c r="BK535" s="335"/>
      <c r="BL535" s="335"/>
      <c r="BM535" s="335"/>
      <c r="BN535" s="335"/>
      <c r="BO535" s="335"/>
      <c r="BP535" s="335"/>
    </row>
    <row r="536">
      <c r="A536" s="335"/>
      <c r="B536" s="335"/>
      <c r="C536" s="335"/>
      <c r="D536" s="335"/>
      <c r="E536" s="335"/>
      <c r="F536" s="335"/>
      <c r="G536" s="335"/>
      <c r="H536" s="335"/>
      <c r="I536" s="335"/>
      <c r="J536" s="335"/>
      <c r="K536" s="335"/>
      <c r="L536" s="335"/>
      <c r="M536" s="335"/>
      <c r="N536" s="335"/>
      <c r="O536" s="335"/>
      <c r="P536" s="335"/>
      <c r="Q536" s="335"/>
      <c r="R536" s="335"/>
      <c r="S536" s="335"/>
      <c r="T536" s="335"/>
      <c r="U536" s="335"/>
      <c r="V536" s="335"/>
      <c r="W536" s="335"/>
      <c r="X536" s="335"/>
      <c r="Y536" s="335"/>
      <c r="Z536" s="335"/>
      <c r="AA536" s="335"/>
      <c r="AB536" s="335"/>
      <c r="AC536" s="335"/>
      <c r="AD536" s="335"/>
      <c r="AE536" s="335"/>
      <c r="AF536" s="335"/>
      <c r="AG536" s="335"/>
      <c r="AH536" s="335"/>
      <c r="AI536" s="335"/>
      <c r="AJ536" s="335"/>
      <c r="AK536" s="335"/>
      <c r="AL536" s="335"/>
      <c r="AM536" s="335"/>
      <c r="AN536" s="335"/>
      <c r="AO536" s="335"/>
      <c r="AP536" s="335"/>
      <c r="AQ536" s="335"/>
      <c r="AR536" s="335"/>
      <c r="AS536" s="335"/>
      <c r="AT536" s="335"/>
      <c r="AU536" s="335"/>
      <c r="AV536" s="335"/>
      <c r="AW536" s="335"/>
      <c r="AX536" s="335"/>
      <c r="AY536" s="335"/>
      <c r="AZ536" s="335"/>
      <c r="BA536" s="335"/>
      <c r="BB536" s="335"/>
      <c r="BC536" s="335"/>
      <c r="BD536" s="335"/>
      <c r="BE536" s="335"/>
      <c r="BF536" s="335"/>
      <c r="BG536" s="335"/>
      <c r="BH536" s="335"/>
      <c r="BI536" s="335"/>
      <c r="BJ536" s="335"/>
      <c r="BK536" s="335"/>
      <c r="BL536" s="335"/>
      <c r="BM536" s="335"/>
      <c r="BN536" s="335"/>
      <c r="BO536" s="335"/>
      <c r="BP536" s="335"/>
    </row>
    <row r="537">
      <c r="A537" s="335"/>
      <c r="B537" s="335"/>
      <c r="C537" s="335"/>
      <c r="D537" s="335"/>
      <c r="E537" s="335"/>
      <c r="F537" s="335"/>
      <c r="G537" s="335"/>
      <c r="H537" s="335"/>
      <c r="I537" s="335"/>
      <c r="J537" s="335"/>
      <c r="K537" s="335"/>
      <c r="L537" s="335"/>
      <c r="M537" s="335"/>
      <c r="N537" s="335"/>
      <c r="O537" s="335"/>
      <c r="P537" s="335"/>
      <c r="Q537" s="335"/>
      <c r="R537" s="335"/>
      <c r="S537" s="335"/>
      <c r="T537" s="335"/>
      <c r="U537" s="335"/>
      <c r="V537" s="335"/>
      <c r="W537" s="335"/>
      <c r="X537" s="335"/>
      <c r="Y537" s="335"/>
      <c r="Z537" s="335"/>
      <c r="AA537" s="335"/>
      <c r="AB537" s="335"/>
      <c r="AC537" s="335"/>
      <c r="AD537" s="335"/>
      <c r="AE537" s="335"/>
      <c r="AF537" s="335"/>
      <c r="AG537" s="335"/>
      <c r="AH537" s="335"/>
      <c r="AI537" s="335"/>
      <c r="AJ537" s="335"/>
      <c r="AK537" s="335"/>
      <c r="AL537" s="335"/>
      <c r="AM537" s="335"/>
      <c r="AN537" s="335"/>
      <c r="AO537" s="335"/>
      <c r="AP537" s="335"/>
      <c r="AQ537" s="335"/>
      <c r="AR537" s="335"/>
      <c r="AS537" s="335"/>
      <c r="AT537" s="335"/>
      <c r="AU537" s="335"/>
      <c r="AV537" s="335"/>
      <c r="AW537" s="335"/>
      <c r="AX537" s="335"/>
      <c r="AY537" s="335"/>
      <c r="AZ537" s="335"/>
      <c r="BA537" s="335"/>
      <c r="BB537" s="335"/>
      <c r="BC537" s="335"/>
      <c r="BD537" s="335"/>
      <c r="BE537" s="335"/>
      <c r="BF537" s="335"/>
      <c r="BG537" s="335"/>
      <c r="BH537" s="335"/>
      <c r="BI537" s="335"/>
      <c r="BJ537" s="335"/>
      <c r="BK537" s="335"/>
      <c r="BL537" s="335"/>
      <c r="BM537" s="335"/>
      <c r="BN537" s="335"/>
      <c r="BO537" s="335"/>
      <c r="BP537" s="335"/>
    </row>
    <row r="538">
      <c r="A538" s="335"/>
      <c r="B538" s="335"/>
      <c r="C538" s="335"/>
      <c r="D538" s="335"/>
      <c r="E538" s="335"/>
      <c r="F538" s="335"/>
      <c r="G538" s="335"/>
      <c r="H538" s="335"/>
      <c r="I538" s="335"/>
      <c r="J538" s="335"/>
      <c r="K538" s="335"/>
      <c r="L538" s="335"/>
      <c r="M538" s="335"/>
      <c r="N538" s="335"/>
      <c r="O538" s="335"/>
      <c r="P538" s="335"/>
      <c r="Q538" s="335"/>
      <c r="R538" s="335"/>
      <c r="S538" s="335"/>
      <c r="T538" s="335"/>
      <c r="U538" s="335"/>
      <c r="V538" s="335"/>
      <c r="W538" s="335"/>
      <c r="X538" s="335"/>
      <c r="Y538" s="335"/>
      <c r="Z538" s="335"/>
      <c r="AA538" s="335"/>
      <c r="AB538" s="335"/>
      <c r="AC538" s="335"/>
      <c r="AD538" s="335"/>
      <c r="AE538" s="335"/>
      <c r="AF538" s="335"/>
      <c r="AG538" s="335"/>
      <c r="AH538" s="335"/>
      <c r="AI538" s="335"/>
      <c r="AJ538" s="335"/>
      <c r="AK538" s="335"/>
      <c r="AL538" s="335"/>
      <c r="AM538" s="335"/>
      <c r="AN538" s="335"/>
      <c r="AO538" s="335"/>
      <c r="AP538" s="335"/>
      <c r="AQ538" s="335"/>
      <c r="AR538" s="335"/>
      <c r="AS538" s="335"/>
      <c r="AT538" s="335"/>
      <c r="AU538" s="335"/>
      <c r="AV538" s="335"/>
      <c r="AW538" s="335"/>
      <c r="AX538" s="335"/>
      <c r="AY538" s="335"/>
      <c r="AZ538" s="335"/>
      <c r="BA538" s="335"/>
      <c r="BB538" s="335"/>
      <c r="BC538" s="335"/>
      <c r="BD538" s="335"/>
      <c r="BE538" s="335"/>
      <c r="BF538" s="335"/>
      <c r="BG538" s="335"/>
      <c r="BH538" s="335"/>
      <c r="BI538" s="335"/>
      <c r="BJ538" s="335"/>
      <c r="BK538" s="335"/>
      <c r="BL538" s="335"/>
      <c r="BM538" s="335"/>
      <c r="BN538" s="335"/>
      <c r="BO538" s="335"/>
      <c r="BP538" s="335"/>
    </row>
    <row r="539">
      <c r="A539" s="335"/>
      <c r="B539" s="335"/>
      <c r="C539" s="335"/>
      <c r="D539" s="335"/>
      <c r="E539" s="335"/>
      <c r="F539" s="335"/>
      <c r="G539" s="335"/>
      <c r="H539" s="335"/>
      <c r="I539" s="335"/>
      <c r="J539" s="335"/>
      <c r="K539" s="335"/>
      <c r="L539" s="335"/>
      <c r="M539" s="335"/>
      <c r="N539" s="335"/>
      <c r="O539" s="335"/>
      <c r="P539" s="335"/>
      <c r="Q539" s="335"/>
      <c r="R539" s="335"/>
      <c r="S539" s="335"/>
      <c r="T539" s="335"/>
      <c r="U539" s="335"/>
      <c r="V539" s="335"/>
      <c r="W539" s="335"/>
      <c r="X539" s="335"/>
      <c r="Y539" s="335"/>
      <c r="Z539" s="335"/>
      <c r="AA539" s="335"/>
      <c r="AB539" s="335"/>
      <c r="AC539" s="335"/>
      <c r="AD539" s="335"/>
      <c r="AE539" s="335"/>
      <c r="AF539" s="335"/>
      <c r="AG539" s="335"/>
      <c r="AH539" s="335"/>
      <c r="AI539" s="335"/>
      <c r="AJ539" s="335"/>
      <c r="AK539" s="335"/>
      <c r="AL539" s="335"/>
      <c r="AM539" s="335"/>
      <c r="AN539" s="335"/>
      <c r="AO539" s="335"/>
      <c r="AP539" s="335"/>
      <c r="AQ539" s="335"/>
      <c r="AR539" s="335"/>
      <c r="AS539" s="335"/>
      <c r="AT539" s="335"/>
      <c r="AU539" s="335"/>
      <c r="AV539" s="335"/>
      <c r="AW539" s="335"/>
      <c r="AX539" s="335"/>
      <c r="AY539" s="335"/>
      <c r="AZ539" s="335"/>
      <c r="BA539" s="335"/>
      <c r="BB539" s="335"/>
      <c r="BC539" s="335"/>
      <c r="BD539" s="335"/>
      <c r="BE539" s="335"/>
      <c r="BF539" s="335"/>
      <c r="BG539" s="335"/>
      <c r="BH539" s="335"/>
      <c r="BI539" s="335"/>
      <c r="BJ539" s="335"/>
      <c r="BK539" s="335"/>
      <c r="BL539" s="335"/>
      <c r="BM539" s="335"/>
      <c r="BN539" s="335"/>
      <c r="BO539" s="335"/>
      <c r="BP539" s="335"/>
    </row>
    <row r="540">
      <c r="A540" s="335"/>
      <c r="B540" s="335"/>
      <c r="C540" s="335"/>
      <c r="D540" s="335"/>
      <c r="E540" s="335"/>
      <c r="F540" s="335"/>
      <c r="G540" s="335"/>
      <c r="H540" s="335"/>
      <c r="I540" s="335"/>
      <c r="J540" s="335"/>
      <c r="K540" s="335"/>
      <c r="L540" s="335"/>
      <c r="M540" s="335"/>
      <c r="N540" s="335"/>
      <c r="O540" s="335"/>
      <c r="P540" s="335"/>
      <c r="Q540" s="335"/>
      <c r="R540" s="335"/>
      <c r="S540" s="335"/>
      <c r="T540" s="335"/>
      <c r="U540" s="335"/>
      <c r="V540" s="335"/>
      <c r="W540" s="335"/>
      <c r="X540" s="335"/>
      <c r="Y540" s="335"/>
      <c r="Z540" s="335"/>
      <c r="AA540" s="335"/>
      <c r="AB540" s="335"/>
      <c r="AC540" s="335"/>
      <c r="AD540" s="335"/>
      <c r="AE540" s="335"/>
      <c r="AF540" s="335"/>
      <c r="AG540" s="335"/>
      <c r="AH540" s="335"/>
      <c r="AI540" s="335"/>
      <c r="AJ540" s="335"/>
      <c r="AK540" s="335"/>
      <c r="AL540" s="335"/>
      <c r="AM540" s="335"/>
      <c r="AN540" s="335"/>
      <c r="AO540" s="335"/>
      <c r="AP540" s="335"/>
      <c r="AQ540" s="335"/>
      <c r="AR540" s="335"/>
      <c r="AS540" s="335"/>
      <c r="AT540" s="335"/>
      <c r="AU540" s="335"/>
      <c r="AV540" s="335"/>
      <c r="AW540" s="335"/>
      <c r="AX540" s="335"/>
      <c r="AY540" s="335"/>
      <c r="AZ540" s="335"/>
      <c r="BA540" s="335"/>
      <c r="BB540" s="335"/>
      <c r="BC540" s="335"/>
      <c r="BD540" s="335"/>
      <c r="BE540" s="335"/>
      <c r="BF540" s="335"/>
      <c r="BG540" s="335"/>
      <c r="BH540" s="335"/>
      <c r="BI540" s="335"/>
      <c r="BJ540" s="335"/>
      <c r="BK540" s="335"/>
      <c r="BL540" s="335"/>
      <c r="BM540" s="335"/>
      <c r="BN540" s="335"/>
      <c r="BO540" s="335"/>
      <c r="BP540" s="335"/>
    </row>
    <row r="541">
      <c r="A541" s="335"/>
      <c r="B541" s="335"/>
      <c r="C541" s="335"/>
      <c r="D541" s="335"/>
      <c r="E541" s="335"/>
      <c r="F541" s="335"/>
      <c r="G541" s="335"/>
      <c r="H541" s="335"/>
      <c r="I541" s="335"/>
      <c r="J541" s="335"/>
      <c r="K541" s="335"/>
      <c r="L541" s="335"/>
      <c r="M541" s="335"/>
      <c r="N541" s="335"/>
      <c r="O541" s="335"/>
      <c r="P541" s="335"/>
      <c r="Q541" s="335"/>
      <c r="R541" s="335"/>
      <c r="S541" s="335"/>
      <c r="T541" s="335"/>
      <c r="U541" s="335"/>
      <c r="V541" s="335"/>
      <c r="W541" s="335"/>
      <c r="X541" s="335"/>
      <c r="Y541" s="335"/>
      <c r="Z541" s="335"/>
      <c r="AA541" s="335"/>
      <c r="AB541" s="335"/>
      <c r="AC541" s="335"/>
      <c r="AD541" s="335"/>
      <c r="AE541" s="335"/>
      <c r="AF541" s="335"/>
      <c r="AG541" s="335"/>
      <c r="AH541" s="335"/>
      <c r="AI541" s="335"/>
      <c r="AJ541" s="335"/>
      <c r="AK541" s="335"/>
      <c r="AL541" s="335"/>
      <c r="AM541" s="335"/>
      <c r="AN541" s="335"/>
      <c r="AO541" s="335"/>
      <c r="AP541" s="335"/>
      <c r="AQ541" s="335"/>
      <c r="AR541" s="335"/>
      <c r="AS541" s="335"/>
      <c r="AT541" s="335"/>
      <c r="AU541" s="335"/>
      <c r="AV541" s="335"/>
      <c r="AW541" s="335"/>
      <c r="AX541" s="335"/>
      <c r="AY541" s="335"/>
      <c r="AZ541" s="335"/>
      <c r="BA541" s="335"/>
      <c r="BB541" s="335"/>
      <c r="BC541" s="335"/>
      <c r="BD541" s="335"/>
      <c r="BE541" s="335"/>
      <c r="BF541" s="335"/>
      <c r="BG541" s="335"/>
      <c r="BH541" s="335"/>
      <c r="BI541" s="335"/>
      <c r="BJ541" s="335"/>
      <c r="BK541" s="335"/>
      <c r="BL541" s="335"/>
      <c r="BM541" s="335"/>
      <c r="BN541" s="335"/>
      <c r="BO541" s="335"/>
      <c r="BP541" s="335"/>
    </row>
    <row r="542">
      <c r="A542" s="335"/>
      <c r="B542" s="335"/>
      <c r="C542" s="335"/>
      <c r="D542" s="335"/>
      <c r="E542" s="335"/>
      <c r="F542" s="335"/>
      <c r="G542" s="335"/>
      <c r="H542" s="335"/>
      <c r="I542" s="335"/>
      <c r="J542" s="335"/>
      <c r="K542" s="335"/>
      <c r="L542" s="335"/>
      <c r="M542" s="335"/>
      <c r="N542" s="335"/>
      <c r="O542" s="335"/>
      <c r="P542" s="335"/>
      <c r="Q542" s="335"/>
      <c r="R542" s="335"/>
      <c r="S542" s="335"/>
      <c r="T542" s="335"/>
      <c r="U542" s="335"/>
      <c r="V542" s="335"/>
      <c r="W542" s="335"/>
      <c r="X542" s="335"/>
      <c r="Y542" s="335"/>
      <c r="Z542" s="335"/>
      <c r="AA542" s="335"/>
      <c r="AB542" s="335"/>
      <c r="AC542" s="335"/>
      <c r="AD542" s="335"/>
      <c r="AE542" s="335"/>
      <c r="AF542" s="335"/>
      <c r="AG542" s="335"/>
      <c r="AH542" s="335"/>
      <c r="AI542" s="335"/>
      <c r="AJ542" s="335"/>
      <c r="AK542" s="335"/>
      <c r="AL542" s="335"/>
      <c r="AM542" s="335"/>
      <c r="AN542" s="335"/>
      <c r="AO542" s="335"/>
      <c r="AP542" s="335"/>
      <c r="AQ542" s="335"/>
      <c r="AR542" s="335"/>
      <c r="AS542" s="335"/>
      <c r="AT542" s="335"/>
      <c r="AU542" s="335"/>
      <c r="AV542" s="335"/>
      <c r="AW542" s="335"/>
      <c r="AX542" s="335"/>
      <c r="AY542" s="335"/>
      <c r="AZ542" s="335"/>
      <c r="BA542" s="335"/>
      <c r="BB542" s="335"/>
      <c r="BC542" s="335"/>
      <c r="BD542" s="335"/>
      <c r="BE542" s="335"/>
      <c r="BF542" s="335"/>
      <c r="BG542" s="335"/>
      <c r="BH542" s="335"/>
      <c r="BI542" s="335"/>
      <c r="BJ542" s="335"/>
      <c r="BK542" s="335"/>
      <c r="BL542" s="335"/>
      <c r="BM542" s="335"/>
      <c r="BN542" s="335"/>
      <c r="BO542" s="335"/>
      <c r="BP542" s="335"/>
    </row>
    <row r="543">
      <c r="A543" s="335"/>
      <c r="B543" s="335"/>
      <c r="C543" s="335"/>
      <c r="D543" s="335"/>
      <c r="E543" s="335"/>
      <c r="F543" s="335"/>
      <c r="G543" s="335"/>
      <c r="H543" s="335"/>
      <c r="I543" s="335"/>
      <c r="J543" s="335"/>
      <c r="K543" s="335"/>
      <c r="L543" s="335"/>
      <c r="M543" s="335"/>
      <c r="N543" s="335"/>
      <c r="O543" s="335"/>
      <c r="P543" s="335"/>
      <c r="Q543" s="335"/>
      <c r="R543" s="335"/>
      <c r="S543" s="335"/>
      <c r="T543" s="335"/>
      <c r="U543" s="335"/>
      <c r="V543" s="335"/>
      <c r="W543" s="335"/>
      <c r="X543" s="335"/>
      <c r="Y543" s="335"/>
      <c r="Z543" s="335"/>
      <c r="AA543" s="335"/>
      <c r="AB543" s="335"/>
      <c r="AC543" s="335"/>
      <c r="AD543" s="335"/>
      <c r="AE543" s="335"/>
      <c r="AF543" s="335"/>
      <c r="AG543" s="335"/>
      <c r="AH543" s="335"/>
      <c r="AI543" s="335"/>
      <c r="AJ543" s="335"/>
      <c r="AK543" s="335"/>
      <c r="AL543" s="335"/>
      <c r="AM543" s="335"/>
      <c r="AN543" s="335"/>
      <c r="AO543" s="335"/>
      <c r="AP543" s="335"/>
      <c r="AQ543" s="335"/>
      <c r="AR543" s="335"/>
      <c r="AS543" s="335"/>
      <c r="AT543" s="335"/>
      <c r="AU543" s="335"/>
      <c r="AV543" s="335"/>
      <c r="AW543" s="335"/>
      <c r="AX543" s="335"/>
      <c r="AY543" s="335"/>
      <c r="AZ543" s="335"/>
      <c r="BA543" s="335"/>
      <c r="BB543" s="335"/>
      <c r="BC543" s="335"/>
      <c r="BD543" s="335"/>
      <c r="BE543" s="335"/>
      <c r="BF543" s="335"/>
      <c r="BG543" s="335"/>
      <c r="BH543" s="335"/>
      <c r="BI543" s="335"/>
      <c r="BJ543" s="335"/>
      <c r="BK543" s="335"/>
      <c r="BL543" s="335"/>
      <c r="BM543" s="335"/>
      <c r="BN543" s="335"/>
      <c r="BO543" s="335"/>
      <c r="BP543" s="335"/>
    </row>
    <row r="544">
      <c r="A544" s="335"/>
      <c r="B544" s="335"/>
      <c r="C544" s="335"/>
      <c r="D544" s="335"/>
      <c r="E544" s="335"/>
      <c r="F544" s="335"/>
      <c r="G544" s="335"/>
      <c r="H544" s="335"/>
      <c r="I544" s="335"/>
      <c r="J544" s="335"/>
      <c r="K544" s="335"/>
      <c r="L544" s="335"/>
      <c r="M544" s="335"/>
      <c r="N544" s="335"/>
      <c r="O544" s="335"/>
      <c r="P544" s="335"/>
      <c r="Q544" s="335"/>
      <c r="R544" s="335"/>
      <c r="S544" s="335"/>
      <c r="T544" s="335"/>
      <c r="U544" s="335"/>
      <c r="V544" s="335"/>
      <c r="W544" s="335"/>
      <c r="X544" s="335"/>
      <c r="Y544" s="335"/>
      <c r="Z544" s="335"/>
      <c r="AA544" s="335"/>
      <c r="AB544" s="335"/>
      <c r="AC544" s="335"/>
      <c r="AD544" s="335"/>
      <c r="AE544" s="335"/>
      <c r="AF544" s="335"/>
      <c r="AG544" s="335"/>
      <c r="AH544" s="335"/>
      <c r="AI544" s="335"/>
      <c r="AJ544" s="335"/>
      <c r="AK544" s="335"/>
      <c r="AL544" s="335"/>
      <c r="AM544" s="335"/>
      <c r="AN544" s="335"/>
      <c r="AO544" s="335"/>
      <c r="AP544" s="335"/>
      <c r="AQ544" s="335"/>
      <c r="AR544" s="335"/>
      <c r="AS544" s="335"/>
      <c r="AT544" s="335"/>
      <c r="AU544" s="335"/>
      <c r="AV544" s="335"/>
      <c r="AW544" s="335"/>
      <c r="AX544" s="335"/>
      <c r="AY544" s="335"/>
      <c r="AZ544" s="335"/>
      <c r="BA544" s="335"/>
      <c r="BB544" s="335"/>
      <c r="BC544" s="335"/>
      <c r="BD544" s="335"/>
      <c r="BE544" s="335"/>
      <c r="BF544" s="335"/>
      <c r="BG544" s="335"/>
      <c r="BH544" s="335"/>
      <c r="BI544" s="335"/>
      <c r="BJ544" s="335"/>
      <c r="BK544" s="335"/>
      <c r="BL544" s="335"/>
      <c r="BM544" s="335"/>
      <c r="BN544" s="335"/>
      <c r="BO544" s="335"/>
      <c r="BP544" s="335"/>
    </row>
    <row r="545">
      <c r="A545" s="335"/>
      <c r="B545" s="335"/>
      <c r="C545" s="335"/>
      <c r="D545" s="335"/>
      <c r="E545" s="335"/>
      <c r="F545" s="335"/>
      <c r="G545" s="335"/>
      <c r="H545" s="335"/>
      <c r="I545" s="335"/>
      <c r="J545" s="335"/>
      <c r="K545" s="335"/>
      <c r="L545" s="335"/>
      <c r="M545" s="335"/>
      <c r="N545" s="335"/>
      <c r="O545" s="335"/>
      <c r="P545" s="335"/>
      <c r="Q545" s="335"/>
      <c r="R545" s="335"/>
      <c r="S545" s="335"/>
      <c r="T545" s="335"/>
      <c r="U545" s="335"/>
      <c r="V545" s="335"/>
      <c r="W545" s="335"/>
      <c r="X545" s="335"/>
      <c r="Y545" s="335"/>
      <c r="Z545" s="335"/>
      <c r="AA545" s="335"/>
      <c r="AB545" s="335"/>
      <c r="AC545" s="335"/>
      <c r="AD545" s="335"/>
      <c r="AE545" s="335"/>
      <c r="AF545" s="335"/>
      <c r="AG545" s="335"/>
      <c r="AH545" s="335"/>
      <c r="AI545" s="335"/>
      <c r="AJ545" s="335"/>
      <c r="AK545" s="335"/>
      <c r="AL545" s="335"/>
      <c r="AM545" s="335"/>
      <c r="AN545" s="335"/>
      <c r="AO545" s="335"/>
      <c r="AP545" s="335"/>
      <c r="AQ545" s="335"/>
      <c r="AR545" s="335"/>
      <c r="AS545" s="335"/>
      <c r="AT545" s="335"/>
      <c r="AU545" s="335"/>
      <c r="AV545" s="335"/>
      <c r="AW545" s="335"/>
      <c r="AX545" s="335"/>
      <c r="AY545" s="335"/>
      <c r="AZ545" s="335"/>
      <c r="BA545" s="335"/>
      <c r="BB545" s="335"/>
      <c r="BC545" s="335"/>
      <c r="BD545" s="335"/>
      <c r="BE545" s="335"/>
      <c r="BF545" s="335"/>
      <c r="BG545" s="335"/>
      <c r="BH545" s="335"/>
      <c r="BI545" s="335"/>
      <c r="BJ545" s="335"/>
      <c r="BK545" s="335"/>
      <c r="BL545" s="335"/>
      <c r="BM545" s="335"/>
      <c r="BN545" s="335"/>
      <c r="BO545" s="335"/>
      <c r="BP545" s="335"/>
    </row>
    <row r="546">
      <c r="A546" s="335"/>
      <c r="B546" s="335"/>
      <c r="C546" s="335"/>
      <c r="D546" s="335"/>
      <c r="E546" s="335"/>
      <c r="F546" s="335"/>
      <c r="G546" s="335"/>
      <c r="H546" s="335"/>
      <c r="I546" s="335"/>
      <c r="J546" s="335"/>
      <c r="K546" s="335"/>
      <c r="L546" s="335"/>
      <c r="M546" s="335"/>
      <c r="N546" s="335"/>
      <c r="O546" s="335"/>
      <c r="P546" s="335"/>
      <c r="Q546" s="335"/>
      <c r="R546" s="335"/>
      <c r="S546" s="335"/>
      <c r="T546" s="335"/>
      <c r="U546" s="335"/>
      <c r="V546" s="335"/>
      <c r="W546" s="335"/>
      <c r="X546" s="335"/>
      <c r="Y546" s="335"/>
      <c r="Z546" s="335"/>
      <c r="AA546" s="335"/>
      <c r="AB546" s="335"/>
      <c r="AC546" s="335"/>
      <c r="AD546" s="335"/>
      <c r="AE546" s="335"/>
      <c r="AF546" s="335"/>
      <c r="AG546" s="335"/>
      <c r="AH546" s="335"/>
      <c r="AI546" s="335"/>
      <c r="AJ546" s="335"/>
      <c r="AK546" s="335"/>
      <c r="AL546" s="335"/>
      <c r="AM546" s="335"/>
      <c r="AN546" s="335"/>
      <c r="AO546" s="335"/>
      <c r="AP546" s="335"/>
      <c r="AQ546" s="335"/>
      <c r="AR546" s="335"/>
      <c r="AS546" s="335"/>
      <c r="AT546" s="335"/>
      <c r="AU546" s="335"/>
      <c r="AV546" s="335"/>
      <c r="AW546" s="335"/>
      <c r="AX546" s="335"/>
      <c r="AY546" s="335"/>
      <c r="AZ546" s="335"/>
      <c r="BA546" s="335"/>
      <c r="BB546" s="335"/>
      <c r="BC546" s="335"/>
      <c r="BD546" s="335"/>
      <c r="BE546" s="335"/>
      <c r="BF546" s="335"/>
      <c r="BG546" s="335"/>
      <c r="BH546" s="335"/>
      <c r="BI546" s="335"/>
      <c r="BJ546" s="335"/>
      <c r="BK546" s="335"/>
      <c r="BL546" s="335"/>
      <c r="BM546" s="335"/>
      <c r="BN546" s="335"/>
      <c r="BO546" s="335"/>
      <c r="BP546" s="335"/>
    </row>
    <row r="547">
      <c r="A547" s="335"/>
      <c r="B547" s="335"/>
      <c r="C547" s="335"/>
      <c r="D547" s="335"/>
      <c r="E547" s="335"/>
      <c r="F547" s="335"/>
      <c r="G547" s="335"/>
      <c r="H547" s="335"/>
      <c r="I547" s="335"/>
      <c r="J547" s="335"/>
      <c r="K547" s="335"/>
      <c r="L547" s="335"/>
      <c r="M547" s="335"/>
      <c r="N547" s="335"/>
      <c r="O547" s="335"/>
      <c r="P547" s="335"/>
      <c r="Q547" s="335"/>
      <c r="R547" s="335"/>
      <c r="S547" s="335"/>
      <c r="T547" s="335"/>
      <c r="U547" s="335"/>
      <c r="V547" s="335"/>
      <c r="W547" s="335"/>
      <c r="X547" s="335"/>
      <c r="Y547" s="335"/>
      <c r="Z547" s="335"/>
      <c r="AA547" s="335"/>
      <c r="AB547" s="335"/>
      <c r="AC547" s="335"/>
      <c r="AD547" s="335"/>
      <c r="AE547" s="335"/>
      <c r="AF547" s="335"/>
      <c r="AG547" s="335"/>
      <c r="AH547" s="335"/>
      <c r="AI547" s="335"/>
      <c r="AJ547" s="335"/>
      <c r="AK547" s="335"/>
      <c r="AL547" s="335"/>
      <c r="AM547" s="335"/>
      <c r="AN547" s="335"/>
      <c r="AO547" s="335"/>
      <c r="AP547" s="335"/>
      <c r="AQ547" s="335"/>
      <c r="AR547" s="335"/>
      <c r="AS547" s="335"/>
      <c r="AT547" s="335"/>
      <c r="AU547" s="335"/>
      <c r="AV547" s="335"/>
      <c r="AW547" s="335"/>
      <c r="AX547" s="335"/>
      <c r="AY547" s="335"/>
      <c r="AZ547" s="335"/>
      <c r="BA547" s="335"/>
      <c r="BB547" s="335"/>
      <c r="BC547" s="335"/>
      <c r="BD547" s="335"/>
      <c r="BE547" s="335"/>
      <c r="BF547" s="335"/>
      <c r="BG547" s="335"/>
      <c r="BH547" s="335"/>
      <c r="BI547" s="335"/>
      <c r="BJ547" s="335"/>
      <c r="BK547" s="335"/>
      <c r="BL547" s="335"/>
      <c r="BM547" s="335"/>
      <c r="BN547" s="335"/>
      <c r="BO547" s="335"/>
      <c r="BP547" s="335"/>
    </row>
    <row r="548">
      <c r="A548" s="335"/>
      <c r="B548" s="335"/>
      <c r="C548" s="335"/>
      <c r="D548" s="335"/>
      <c r="E548" s="335"/>
      <c r="F548" s="335"/>
      <c r="G548" s="335"/>
      <c r="H548" s="335"/>
      <c r="I548" s="335"/>
      <c r="J548" s="335"/>
      <c r="K548" s="335"/>
      <c r="L548" s="335"/>
      <c r="M548" s="335"/>
      <c r="N548" s="335"/>
      <c r="O548" s="335"/>
      <c r="P548" s="335"/>
      <c r="Q548" s="335"/>
      <c r="R548" s="335"/>
      <c r="S548" s="335"/>
      <c r="T548" s="335"/>
      <c r="U548" s="335"/>
      <c r="V548" s="335"/>
      <c r="W548" s="335"/>
      <c r="X548" s="335"/>
      <c r="Y548" s="335"/>
      <c r="Z548" s="335"/>
      <c r="AA548" s="335"/>
      <c r="AB548" s="335"/>
      <c r="AC548" s="335"/>
      <c r="AD548" s="335"/>
      <c r="AE548" s="335"/>
      <c r="AF548" s="335"/>
      <c r="AG548" s="335"/>
      <c r="AH548" s="335"/>
      <c r="AI548" s="335"/>
      <c r="AJ548" s="335"/>
      <c r="AK548" s="335"/>
      <c r="AL548" s="335"/>
      <c r="AM548" s="335"/>
      <c r="AN548" s="335"/>
      <c r="AO548" s="335"/>
      <c r="AP548" s="335"/>
      <c r="AQ548" s="335"/>
      <c r="AR548" s="335"/>
      <c r="AS548" s="335"/>
      <c r="AT548" s="335"/>
      <c r="AU548" s="335"/>
      <c r="AV548" s="335"/>
      <c r="AW548" s="335"/>
      <c r="AX548" s="335"/>
      <c r="AY548" s="335"/>
      <c r="AZ548" s="335"/>
      <c r="BA548" s="335"/>
      <c r="BB548" s="335"/>
      <c r="BC548" s="335"/>
      <c r="BD548" s="335"/>
      <c r="BE548" s="335"/>
      <c r="BF548" s="335"/>
      <c r="BG548" s="335"/>
      <c r="BH548" s="335"/>
      <c r="BI548" s="335"/>
      <c r="BJ548" s="335"/>
      <c r="BK548" s="335"/>
      <c r="BL548" s="335"/>
      <c r="BM548" s="335"/>
      <c r="BN548" s="335"/>
      <c r="BO548" s="335"/>
      <c r="BP548" s="335"/>
    </row>
    <row r="549">
      <c r="A549" s="335"/>
      <c r="B549" s="335"/>
      <c r="C549" s="335"/>
      <c r="D549" s="335"/>
      <c r="E549" s="335"/>
      <c r="F549" s="335"/>
      <c r="G549" s="335"/>
      <c r="H549" s="335"/>
      <c r="I549" s="335"/>
      <c r="J549" s="335"/>
      <c r="K549" s="335"/>
      <c r="L549" s="335"/>
      <c r="M549" s="335"/>
      <c r="N549" s="335"/>
      <c r="O549" s="335"/>
      <c r="P549" s="335"/>
      <c r="Q549" s="335"/>
      <c r="R549" s="335"/>
      <c r="S549" s="335"/>
      <c r="T549" s="335"/>
      <c r="U549" s="335"/>
      <c r="V549" s="335"/>
      <c r="W549" s="335"/>
      <c r="X549" s="335"/>
      <c r="Y549" s="335"/>
      <c r="Z549" s="335"/>
      <c r="AA549" s="335"/>
      <c r="AB549" s="335"/>
      <c r="AC549" s="335"/>
      <c r="AD549" s="335"/>
      <c r="AE549" s="335"/>
      <c r="AF549" s="335"/>
      <c r="AG549" s="335"/>
      <c r="AH549" s="335"/>
      <c r="AI549" s="335"/>
      <c r="AJ549" s="335"/>
      <c r="AK549" s="335"/>
      <c r="AL549" s="335"/>
      <c r="AM549" s="335"/>
      <c r="AN549" s="335"/>
      <c r="AO549" s="335"/>
      <c r="AP549" s="335"/>
      <c r="AQ549" s="335"/>
      <c r="AR549" s="335"/>
      <c r="AS549" s="335"/>
      <c r="AT549" s="335"/>
      <c r="AU549" s="335"/>
      <c r="AV549" s="335"/>
      <c r="AW549" s="335"/>
      <c r="AX549" s="335"/>
      <c r="AY549" s="335"/>
      <c r="AZ549" s="335"/>
      <c r="BA549" s="335"/>
      <c r="BB549" s="335"/>
      <c r="BC549" s="335"/>
      <c r="BD549" s="335"/>
      <c r="BE549" s="335"/>
      <c r="BF549" s="335"/>
      <c r="BG549" s="335"/>
      <c r="BH549" s="335"/>
      <c r="BI549" s="335"/>
      <c r="BJ549" s="335"/>
      <c r="BK549" s="335"/>
      <c r="BL549" s="335"/>
      <c r="BM549" s="335"/>
      <c r="BN549" s="335"/>
      <c r="BO549" s="335"/>
      <c r="BP549" s="335"/>
    </row>
    <row r="550">
      <c r="A550" s="335"/>
      <c r="B550" s="335"/>
      <c r="C550" s="335"/>
      <c r="D550" s="335"/>
      <c r="E550" s="335"/>
      <c r="F550" s="335"/>
      <c r="G550" s="335"/>
      <c r="H550" s="335"/>
      <c r="I550" s="335"/>
      <c r="J550" s="335"/>
      <c r="K550" s="335"/>
      <c r="L550" s="335"/>
      <c r="M550" s="335"/>
      <c r="N550" s="335"/>
      <c r="O550" s="335"/>
      <c r="P550" s="335"/>
      <c r="Q550" s="335"/>
      <c r="R550" s="335"/>
      <c r="S550" s="335"/>
      <c r="T550" s="335"/>
      <c r="U550" s="335"/>
      <c r="V550" s="335"/>
      <c r="W550" s="335"/>
      <c r="X550" s="335"/>
      <c r="Y550" s="335"/>
      <c r="Z550" s="335"/>
      <c r="AA550" s="335"/>
      <c r="AB550" s="335"/>
      <c r="AC550" s="335"/>
      <c r="AD550" s="335"/>
      <c r="AE550" s="335"/>
      <c r="AF550" s="335"/>
      <c r="AG550" s="335"/>
      <c r="AH550" s="335"/>
      <c r="AI550" s="335"/>
      <c r="AJ550" s="335"/>
      <c r="AK550" s="335"/>
      <c r="AL550" s="335"/>
      <c r="AM550" s="335"/>
      <c r="AN550" s="335"/>
      <c r="AO550" s="335"/>
      <c r="AP550" s="335"/>
      <c r="AQ550" s="335"/>
      <c r="AR550" s="335"/>
      <c r="AS550" s="335"/>
      <c r="AT550" s="335"/>
      <c r="AU550" s="335"/>
      <c r="AV550" s="335"/>
      <c r="AW550" s="335"/>
      <c r="AX550" s="335"/>
      <c r="AY550" s="335"/>
      <c r="AZ550" s="335"/>
      <c r="BA550" s="335"/>
      <c r="BB550" s="335"/>
      <c r="BC550" s="335"/>
      <c r="BD550" s="335"/>
      <c r="BE550" s="335"/>
      <c r="BF550" s="335"/>
      <c r="BG550" s="335"/>
      <c r="BH550" s="335"/>
      <c r="BI550" s="335"/>
      <c r="BJ550" s="335"/>
      <c r="BK550" s="335"/>
      <c r="BL550" s="335"/>
      <c r="BM550" s="335"/>
      <c r="BN550" s="335"/>
      <c r="BO550" s="335"/>
      <c r="BP550" s="335"/>
    </row>
    <row r="551">
      <c r="A551" s="335"/>
      <c r="B551" s="335"/>
      <c r="C551" s="335"/>
      <c r="D551" s="335"/>
      <c r="E551" s="335"/>
      <c r="F551" s="335"/>
      <c r="G551" s="335"/>
      <c r="H551" s="335"/>
      <c r="I551" s="335"/>
      <c r="J551" s="335"/>
      <c r="K551" s="335"/>
      <c r="L551" s="335"/>
      <c r="M551" s="335"/>
      <c r="N551" s="335"/>
      <c r="O551" s="335"/>
      <c r="P551" s="335"/>
      <c r="Q551" s="335"/>
      <c r="R551" s="335"/>
      <c r="S551" s="335"/>
      <c r="T551" s="335"/>
      <c r="U551" s="335"/>
      <c r="V551" s="335"/>
      <c r="W551" s="335"/>
      <c r="X551" s="335"/>
      <c r="Y551" s="335"/>
      <c r="Z551" s="335"/>
      <c r="AA551" s="335"/>
      <c r="AB551" s="335"/>
      <c r="AC551" s="335"/>
      <c r="AD551" s="335"/>
      <c r="AE551" s="335"/>
      <c r="AF551" s="335"/>
      <c r="AG551" s="335"/>
      <c r="AH551" s="335"/>
      <c r="AI551" s="335"/>
      <c r="AJ551" s="335"/>
      <c r="AK551" s="335"/>
      <c r="AL551" s="335"/>
      <c r="AM551" s="335"/>
      <c r="AN551" s="335"/>
      <c r="AO551" s="335"/>
      <c r="AP551" s="335"/>
      <c r="AQ551" s="335"/>
      <c r="AR551" s="335"/>
      <c r="AS551" s="335"/>
      <c r="AT551" s="335"/>
      <c r="AU551" s="335"/>
      <c r="AV551" s="335"/>
      <c r="AW551" s="335"/>
      <c r="AX551" s="335"/>
      <c r="AY551" s="335"/>
      <c r="AZ551" s="335"/>
      <c r="BA551" s="335"/>
      <c r="BB551" s="335"/>
      <c r="BC551" s="335"/>
      <c r="BD551" s="335"/>
      <c r="BE551" s="335"/>
      <c r="BF551" s="335"/>
      <c r="BG551" s="335"/>
      <c r="BH551" s="335"/>
      <c r="BI551" s="335"/>
      <c r="BJ551" s="335"/>
      <c r="BK551" s="335"/>
      <c r="BL551" s="335"/>
      <c r="BM551" s="335"/>
      <c r="BN551" s="335"/>
      <c r="BO551" s="335"/>
      <c r="BP551" s="335"/>
    </row>
    <row r="552">
      <c r="A552" s="335"/>
      <c r="B552" s="335"/>
      <c r="C552" s="335"/>
      <c r="D552" s="335"/>
      <c r="E552" s="335"/>
      <c r="F552" s="335"/>
      <c r="G552" s="335"/>
      <c r="H552" s="335"/>
      <c r="I552" s="335"/>
      <c r="J552" s="335"/>
      <c r="K552" s="335"/>
      <c r="L552" s="335"/>
      <c r="M552" s="335"/>
      <c r="N552" s="335"/>
      <c r="O552" s="335"/>
      <c r="P552" s="335"/>
      <c r="Q552" s="335"/>
      <c r="R552" s="335"/>
      <c r="S552" s="335"/>
      <c r="T552" s="335"/>
      <c r="U552" s="335"/>
      <c r="V552" s="335"/>
      <c r="W552" s="335"/>
      <c r="X552" s="335"/>
      <c r="Y552" s="335"/>
      <c r="Z552" s="335"/>
      <c r="AA552" s="335"/>
      <c r="AB552" s="335"/>
      <c r="AC552" s="335"/>
      <c r="AD552" s="335"/>
      <c r="AE552" s="335"/>
      <c r="AF552" s="335"/>
      <c r="AG552" s="335"/>
      <c r="AH552" s="335"/>
      <c r="AI552" s="335"/>
      <c r="AJ552" s="335"/>
      <c r="AK552" s="335"/>
      <c r="AL552" s="335"/>
      <c r="AM552" s="335"/>
      <c r="AN552" s="335"/>
      <c r="AO552" s="335"/>
      <c r="AP552" s="335"/>
      <c r="AQ552" s="335"/>
      <c r="AR552" s="335"/>
      <c r="AS552" s="335"/>
      <c r="AT552" s="335"/>
      <c r="AU552" s="335"/>
      <c r="AV552" s="335"/>
      <c r="AW552" s="335"/>
      <c r="AX552" s="335"/>
      <c r="AY552" s="335"/>
      <c r="AZ552" s="335"/>
      <c r="BA552" s="335"/>
      <c r="BB552" s="335"/>
      <c r="BC552" s="335"/>
      <c r="BD552" s="335"/>
      <c r="BE552" s="335"/>
      <c r="BF552" s="335"/>
      <c r="BG552" s="335"/>
      <c r="BH552" s="335"/>
      <c r="BI552" s="335"/>
      <c r="BJ552" s="335"/>
      <c r="BK552" s="335"/>
      <c r="BL552" s="335"/>
      <c r="BM552" s="335"/>
      <c r="BN552" s="335"/>
      <c r="BO552" s="335"/>
      <c r="BP552" s="335"/>
    </row>
    <row r="553">
      <c r="A553" s="335"/>
      <c r="B553" s="335"/>
      <c r="C553" s="335"/>
      <c r="D553" s="335"/>
      <c r="E553" s="335"/>
      <c r="F553" s="335"/>
      <c r="G553" s="335"/>
      <c r="H553" s="335"/>
      <c r="I553" s="335"/>
      <c r="J553" s="335"/>
      <c r="K553" s="335"/>
      <c r="L553" s="335"/>
      <c r="M553" s="335"/>
      <c r="N553" s="335"/>
      <c r="O553" s="335"/>
      <c r="P553" s="335"/>
      <c r="Q553" s="335"/>
      <c r="R553" s="335"/>
      <c r="S553" s="335"/>
      <c r="T553" s="335"/>
      <c r="U553" s="335"/>
      <c r="V553" s="335"/>
      <c r="W553" s="335"/>
      <c r="X553" s="335"/>
      <c r="Y553" s="335"/>
      <c r="Z553" s="335"/>
      <c r="AA553" s="335"/>
      <c r="AB553" s="335"/>
      <c r="AC553" s="335"/>
      <c r="AD553" s="335"/>
      <c r="AE553" s="335"/>
      <c r="AF553" s="335"/>
      <c r="AG553" s="335"/>
      <c r="AH553" s="335"/>
      <c r="AI553" s="335"/>
      <c r="AJ553" s="335"/>
      <c r="AK553" s="335"/>
      <c r="AL553" s="335"/>
      <c r="AM553" s="335"/>
      <c r="AN553" s="335"/>
      <c r="AO553" s="335"/>
      <c r="AP553" s="335"/>
      <c r="AQ553" s="335"/>
      <c r="AR553" s="335"/>
      <c r="AS553" s="335"/>
      <c r="AT553" s="335"/>
      <c r="AU553" s="335"/>
      <c r="AV553" s="335"/>
      <c r="AW553" s="335"/>
      <c r="AX553" s="335"/>
      <c r="AY553" s="335"/>
      <c r="AZ553" s="335"/>
      <c r="BA553" s="335"/>
      <c r="BB553" s="335"/>
      <c r="BC553" s="335"/>
      <c r="BD553" s="335"/>
      <c r="BE553" s="335"/>
      <c r="BF553" s="335"/>
      <c r="BG553" s="335"/>
      <c r="BH553" s="335"/>
      <c r="BI553" s="335"/>
      <c r="BJ553" s="335"/>
      <c r="BK553" s="335"/>
      <c r="BL553" s="335"/>
      <c r="BM553" s="335"/>
      <c r="BN553" s="335"/>
      <c r="BO553" s="335"/>
      <c r="BP553" s="335"/>
    </row>
    <row r="554">
      <c r="A554" s="335"/>
      <c r="B554" s="335"/>
      <c r="C554" s="335"/>
      <c r="D554" s="335"/>
      <c r="E554" s="335"/>
      <c r="F554" s="335"/>
      <c r="G554" s="335"/>
      <c r="H554" s="335"/>
      <c r="I554" s="335"/>
      <c r="J554" s="335"/>
      <c r="K554" s="335"/>
      <c r="L554" s="335"/>
      <c r="M554" s="335"/>
      <c r="N554" s="335"/>
      <c r="O554" s="335"/>
      <c r="P554" s="335"/>
      <c r="Q554" s="335"/>
      <c r="R554" s="335"/>
      <c r="S554" s="335"/>
      <c r="T554" s="335"/>
      <c r="U554" s="335"/>
      <c r="V554" s="335"/>
      <c r="W554" s="335"/>
      <c r="X554" s="335"/>
      <c r="Y554" s="335"/>
      <c r="Z554" s="335"/>
      <c r="AA554" s="335"/>
      <c r="AB554" s="335"/>
      <c r="AC554" s="335"/>
      <c r="AD554" s="335"/>
      <c r="AE554" s="335"/>
      <c r="AF554" s="335"/>
      <c r="AG554" s="335"/>
      <c r="AH554" s="335"/>
      <c r="AI554" s="335"/>
      <c r="AJ554" s="335"/>
      <c r="AK554" s="335"/>
      <c r="AL554" s="335"/>
      <c r="AM554" s="335"/>
      <c r="AN554" s="335"/>
      <c r="AO554" s="335"/>
      <c r="AP554" s="335"/>
      <c r="AQ554" s="335"/>
      <c r="AR554" s="335"/>
      <c r="AS554" s="335"/>
      <c r="AT554" s="335"/>
      <c r="AU554" s="335"/>
      <c r="AV554" s="335"/>
      <c r="AW554" s="335"/>
      <c r="AX554" s="335"/>
      <c r="AY554" s="335"/>
      <c r="AZ554" s="335"/>
      <c r="BA554" s="335"/>
      <c r="BB554" s="335"/>
      <c r="BC554" s="335"/>
      <c r="BD554" s="335"/>
      <c r="BE554" s="335"/>
      <c r="BF554" s="335"/>
      <c r="BG554" s="335"/>
      <c r="BH554" s="335"/>
      <c r="BI554" s="335"/>
      <c r="BJ554" s="335"/>
      <c r="BK554" s="335"/>
      <c r="BL554" s="335"/>
      <c r="BM554" s="335"/>
      <c r="BN554" s="335"/>
      <c r="BO554" s="335"/>
      <c r="BP554" s="335"/>
    </row>
    <row r="555">
      <c r="A555" s="335"/>
      <c r="B555" s="335"/>
      <c r="C555" s="335"/>
      <c r="D555" s="335"/>
      <c r="E555" s="335"/>
      <c r="F555" s="335"/>
      <c r="G555" s="335"/>
      <c r="H555" s="335"/>
      <c r="I555" s="335"/>
      <c r="J555" s="335"/>
      <c r="K555" s="335"/>
      <c r="L555" s="335"/>
      <c r="M555" s="335"/>
      <c r="N555" s="335"/>
      <c r="O555" s="335"/>
      <c r="P555" s="335"/>
      <c r="Q555" s="335"/>
      <c r="R555" s="335"/>
      <c r="S555" s="335"/>
      <c r="T555" s="335"/>
      <c r="U555" s="335"/>
      <c r="V555" s="335"/>
      <c r="W555" s="335"/>
      <c r="X555" s="335"/>
      <c r="Y555" s="335"/>
      <c r="Z555" s="335"/>
      <c r="AA555" s="335"/>
      <c r="AB555" s="335"/>
      <c r="AC555" s="335"/>
      <c r="AD555" s="335"/>
      <c r="AE555" s="335"/>
      <c r="AF555" s="335"/>
      <c r="AG555" s="335"/>
      <c r="AH555" s="335"/>
      <c r="AI555" s="335"/>
      <c r="AJ555" s="335"/>
      <c r="AK555" s="335"/>
      <c r="AL555" s="335"/>
      <c r="AM555" s="335"/>
      <c r="AN555" s="335"/>
      <c r="AO555" s="335"/>
      <c r="AP555" s="335"/>
      <c r="AQ555" s="335"/>
      <c r="AR555" s="335"/>
      <c r="AS555" s="335"/>
      <c r="AT555" s="335"/>
      <c r="AU555" s="335"/>
      <c r="AV555" s="335"/>
      <c r="AW555" s="335"/>
      <c r="AX555" s="335"/>
      <c r="AY555" s="335"/>
      <c r="AZ555" s="335"/>
      <c r="BA555" s="335"/>
      <c r="BB555" s="335"/>
      <c r="BC555" s="335"/>
      <c r="BD555" s="335"/>
      <c r="BE555" s="335"/>
      <c r="BF555" s="335"/>
      <c r="BG555" s="335"/>
      <c r="BH555" s="335"/>
      <c r="BI555" s="335"/>
      <c r="BJ555" s="335"/>
      <c r="BK555" s="335"/>
      <c r="BL555" s="335"/>
      <c r="BM555" s="335"/>
      <c r="BN555" s="335"/>
      <c r="BO555" s="335"/>
      <c r="BP555" s="335"/>
    </row>
    <row r="556">
      <c r="A556" s="335"/>
      <c r="B556" s="335"/>
      <c r="C556" s="335"/>
      <c r="D556" s="335"/>
      <c r="E556" s="335"/>
      <c r="F556" s="335"/>
      <c r="G556" s="335"/>
      <c r="H556" s="335"/>
      <c r="I556" s="335"/>
      <c r="J556" s="335"/>
      <c r="K556" s="335"/>
      <c r="L556" s="335"/>
      <c r="M556" s="335"/>
      <c r="N556" s="335"/>
      <c r="O556" s="335"/>
      <c r="P556" s="335"/>
      <c r="Q556" s="335"/>
      <c r="R556" s="335"/>
      <c r="S556" s="335"/>
      <c r="T556" s="335"/>
      <c r="U556" s="335"/>
      <c r="V556" s="335"/>
      <c r="W556" s="335"/>
      <c r="X556" s="335"/>
      <c r="Y556" s="335"/>
      <c r="Z556" s="335"/>
      <c r="AA556" s="335"/>
      <c r="AB556" s="335"/>
      <c r="AC556" s="335"/>
      <c r="AD556" s="335"/>
      <c r="AE556" s="335"/>
      <c r="AF556" s="335"/>
      <c r="AG556" s="335"/>
      <c r="AH556" s="335"/>
      <c r="AI556" s="335"/>
      <c r="AJ556" s="335"/>
      <c r="AK556" s="335"/>
      <c r="AL556" s="335"/>
      <c r="AM556" s="335"/>
      <c r="AN556" s="335"/>
      <c r="AO556" s="335"/>
      <c r="AP556" s="335"/>
      <c r="AQ556" s="335"/>
      <c r="AR556" s="335"/>
      <c r="AS556" s="335"/>
      <c r="AT556" s="335"/>
      <c r="AU556" s="335"/>
      <c r="AV556" s="335"/>
      <c r="AW556" s="335"/>
      <c r="AX556" s="335"/>
      <c r="AY556" s="335"/>
      <c r="AZ556" s="335"/>
      <c r="BA556" s="335"/>
      <c r="BB556" s="335"/>
      <c r="BC556" s="335"/>
      <c r="BD556" s="335"/>
      <c r="BE556" s="335"/>
      <c r="BF556" s="335"/>
      <c r="BG556" s="335"/>
      <c r="BH556" s="335"/>
      <c r="BI556" s="335"/>
      <c r="BJ556" s="335"/>
      <c r="BK556" s="335"/>
      <c r="BL556" s="335"/>
      <c r="BM556" s="335"/>
      <c r="BN556" s="335"/>
      <c r="BO556" s="335"/>
      <c r="BP556" s="335"/>
    </row>
    <row r="557">
      <c r="A557" s="335"/>
      <c r="B557" s="335"/>
      <c r="C557" s="335"/>
      <c r="D557" s="335"/>
      <c r="E557" s="335"/>
      <c r="F557" s="335"/>
      <c r="G557" s="335"/>
      <c r="H557" s="335"/>
      <c r="I557" s="335"/>
      <c r="J557" s="335"/>
      <c r="K557" s="335"/>
      <c r="L557" s="335"/>
      <c r="M557" s="335"/>
      <c r="N557" s="335"/>
      <c r="O557" s="335"/>
      <c r="P557" s="335"/>
      <c r="Q557" s="335"/>
      <c r="R557" s="335"/>
      <c r="S557" s="335"/>
      <c r="T557" s="335"/>
      <c r="U557" s="335"/>
      <c r="V557" s="335"/>
      <c r="W557" s="335"/>
      <c r="X557" s="335"/>
      <c r="Y557" s="335"/>
      <c r="Z557" s="335"/>
      <c r="AA557" s="335"/>
      <c r="AB557" s="335"/>
      <c r="AC557" s="335"/>
      <c r="AD557" s="335"/>
      <c r="AE557" s="335"/>
      <c r="AF557" s="335"/>
      <c r="AG557" s="335"/>
      <c r="AH557" s="335"/>
      <c r="AI557" s="335"/>
      <c r="AJ557" s="335"/>
      <c r="AK557" s="335"/>
      <c r="AL557" s="335"/>
      <c r="AM557" s="335"/>
      <c r="AN557" s="335"/>
      <c r="AO557" s="335"/>
      <c r="AP557" s="335"/>
      <c r="AQ557" s="335"/>
      <c r="AR557" s="335"/>
      <c r="AS557" s="335"/>
      <c r="AT557" s="335"/>
      <c r="AU557" s="335"/>
      <c r="AV557" s="335"/>
      <c r="AW557" s="335"/>
      <c r="AX557" s="335"/>
      <c r="AY557" s="335"/>
      <c r="AZ557" s="335"/>
      <c r="BA557" s="335"/>
      <c r="BB557" s="335"/>
      <c r="BC557" s="335"/>
      <c r="BD557" s="335"/>
      <c r="BE557" s="335"/>
      <c r="BF557" s="335"/>
      <c r="BG557" s="335"/>
      <c r="BH557" s="335"/>
      <c r="BI557" s="335"/>
      <c r="BJ557" s="335"/>
      <c r="BK557" s="335"/>
      <c r="BL557" s="335"/>
      <c r="BM557" s="335"/>
      <c r="BN557" s="335"/>
      <c r="BO557" s="335"/>
      <c r="BP557" s="335"/>
    </row>
    <row r="558">
      <c r="A558" s="335"/>
      <c r="B558" s="335"/>
      <c r="C558" s="335"/>
      <c r="D558" s="335"/>
      <c r="E558" s="335"/>
      <c r="F558" s="335"/>
      <c r="G558" s="335"/>
      <c r="H558" s="335"/>
      <c r="I558" s="335"/>
      <c r="J558" s="335"/>
      <c r="K558" s="335"/>
      <c r="L558" s="335"/>
      <c r="M558" s="335"/>
      <c r="N558" s="335"/>
      <c r="O558" s="335"/>
      <c r="P558" s="335"/>
      <c r="Q558" s="335"/>
      <c r="R558" s="335"/>
      <c r="S558" s="335"/>
      <c r="T558" s="335"/>
      <c r="U558" s="335"/>
      <c r="V558" s="335"/>
      <c r="W558" s="335"/>
      <c r="X558" s="335"/>
      <c r="Y558" s="335"/>
      <c r="Z558" s="335"/>
      <c r="AA558" s="335"/>
      <c r="AB558" s="335"/>
      <c r="AC558" s="335"/>
      <c r="AD558" s="335"/>
      <c r="AE558" s="335"/>
      <c r="AF558" s="335"/>
      <c r="AG558" s="335"/>
      <c r="AH558" s="335"/>
      <c r="AI558" s="335"/>
      <c r="AJ558" s="335"/>
      <c r="AK558" s="335"/>
      <c r="AL558" s="335"/>
      <c r="AM558" s="335"/>
      <c r="AN558" s="335"/>
      <c r="AO558" s="335"/>
      <c r="AP558" s="335"/>
      <c r="AQ558" s="335"/>
      <c r="AR558" s="335"/>
      <c r="AS558" s="335"/>
      <c r="AT558" s="335"/>
      <c r="AU558" s="335"/>
      <c r="AV558" s="335"/>
      <c r="AW558" s="335"/>
      <c r="AX558" s="335"/>
      <c r="AY558" s="335"/>
      <c r="AZ558" s="335"/>
      <c r="BA558" s="335"/>
      <c r="BB558" s="335"/>
      <c r="BC558" s="335"/>
      <c r="BD558" s="335"/>
      <c r="BE558" s="335"/>
      <c r="BF558" s="335"/>
      <c r="BG558" s="335"/>
      <c r="BH558" s="335"/>
      <c r="BI558" s="335"/>
      <c r="BJ558" s="335"/>
      <c r="BK558" s="335"/>
      <c r="BL558" s="335"/>
      <c r="BM558" s="335"/>
      <c r="BN558" s="335"/>
      <c r="BO558" s="335"/>
      <c r="BP558" s="335"/>
    </row>
    <row r="559">
      <c r="A559" s="335"/>
      <c r="B559" s="335"/>
      <c r="C559" s="335"/>
      <c r="D559" s="335"/>
      <c r="E559" s="335"/>
      <c r="F559" s="335"/>
      <c r="G559" s="335"/>
      <c r="H559" s="335"/>
      <c r="I559" s="335"/>
      <c r="J559" s="335"/>
      <c r="K559" s="335"/>
      <c r="L559" s="335"/>
      <c r="M559" s="335"/>
      <c r="N559" s="335"/>
      <c r="O559" s="335"/>
      <c r="P559" s="335"/>
      <c r="Q559" s="335"/>
      <c r="R559" s="335"/>
      <c r="S559" s="335"/>
      <c r="T559" s="335"/>
      <c r="U559" s="335"/>
      <c r="V559" s="335"/>
      <c r="W559" s="335"/>
      <c r="X559" s="335"/>
      <c r="Y559" s="335"/>
      <c r="Z559" s="335"/>
      <c r="AA559" s="335"/>
      <c r="AB559" s="335"/>
      <c r="AC559" s="335"/>
      <c r="AD559" s="335"/>
      <c r="AE559" s="335"/>
      <c r="AF559" s="335"/>
      <c r="AG559" s="335"/>
      <c r="AH559" s="335"/>
      <c r="AI559" s="335"/>
      <c r="AJ559" s="335"/>
      <c r="AK559" s="335"/>
      <c r="AL559" s="335"/>
      <c r="AM559" s="335"/>
      <c r="AN559" s="335"/>
      <c r="AO559" s="335"/>
      <c r="AP559" s="335"/>
      <c r="AQ559" s="335"/>
      <c r="AR559" s="335"/>
      <c r="AS559" s="335"/>
      <c r="AT559" s="335"/>
      <c r="AU559" s="335"/>
      <c r="AV559" s="335"/>
      <c r="AW559" s="335"/>
      <c r="AX559" s="335"/>
      <c r="AY559" s="335"/>
      <c r="AZ559" s="335"/>
      <c r="BA559" s="335"/>
      <c r="BB559" s="335"/>
      <c r="BC559" s="335"/>
      <c r="BD559" s="335"/>
      <c r="BE559" s="335"/>
      <c r="BF559" s="335"/>
      <c r="BG559" s="335"/>
      <c r="BH559" s="335"/>
      <c r="BI559" s="335"/>
      <c r="BJ559" s="335"/>
      <c r="BK559" s="335"/>
      <c r="BL559" s="335"/>
      <c r="BM559" s="335"/>
      <c r="BN559" s="335"/>
      <c r="BO559" s="335"/>
      <c r="BP559" s="335"/>
    </row>
    <row r="560">
      <c r="A560" s="335"/>
      <c r="B560" s="335"/>
      <c r="C560" s="335"/>
      <c r="D560" s="335"/>
      <c r="E560" s="335"/>
      <c r="F560" s="335"/>
      <c r="G560" s="335"/>
      <c r="H560" s="335"/>
      <c r="I560" s="335"/>
      <c r="J560" s="335"/>
      <c r="K560" s="335"/>
      <c r="L560" s="335"/>
      <c r="M560" s="335"/>
      <c r="N560" s="335"/>
      <c r="O560" s="335"/>
      <c r="P560" s="335"/>
      <c r="Q560" s="335"/>
      <c r="R560" s="335"/>
      <c r="S560" s="335"/>
      <c r="T560" s="335"/>
      <c r="U560" s="335"/>
      <c r="V560" s="335"/>
      <c r="W560" s="335"/>
      <c r="X560" s="335"/>
      <c r="Y560" s="335"/>
      <c r="Z560" s="335"/>
      <c r="AA560" s="335"/>
      <c r="AB560" s="335"/>
      <c r="AC560" s="335"/>
      <c r="AD560" s="335"/>
      <c r="AE560" s="335"/>
      <c r="AF560" s="335"/>
      <c r="AG560" s="335"/>
      <c r="AH560" s="335"/>
      <c r="AI560" s="335"/>
      <c r="AJ560" s="335"/>
      <c r="AK560" s="335"/>
      <c r="AL560" s="335"/>
      <c r="AM560" s="335"/>
      <c r="AN560" s="335"/>
      <c r="AO560" s="335"/>
      <c r="AP560" s="335"/>
      <c r="AQ560" s="335"/>
      <c r="AR560" s="335"/>
      <c r="AS560" s="335"/>
      <c r="AT560" s="335"/>
      <c r="AU560" s="335"/>
      <c r="AV560" s="335"/>
      <c r="AW560" s="335"/>
      <c r="AX560" s="335"/>
      <c r="AY560" s="335"/>
      <c r="AZ560" s="335"/>
      <c r="BA560" s="335"/>
      <c r="BB560" s="335"/>
      <c r="BC560" s="335"/>
      <c r="BD560" s="335"/>
      <c r="BE560" s="335"/>
      <c r="BF560" s="335"/>
      <c r="BG560" s="335"/>
      <c r="BH560" s="335"/>
      <c r="BI560" s="335"/>
      <c r="BJ560" s="335"/>
      <c r="BK560" s="335"/>
      <c r="BL560" s="335"/>
      <c r="BM560" s="335"/>
      <c r="BN560" s="335"/>
      <c r="BO560" s="335"/>
      <c r="BP560" s="335"/>
    </row>
    <row r="561">
      <c r="A561" s="335"/>
      <c r="B561" s="335"/>
      <c r="C561" s="335"/>
      <c r="D561" s="335"/>
      <c r="E561" s="335"/>
      <c r="F561" s="335"/>
      <c r="G561" s="335"/>
      <c r="H561" s="335"/>
      <c r="I561" s="335"/>
      <c r="J561" s="335"/>
      <c r="K561" s="335"/>
      <c r="L561" s="335"/>
      <c r="M561" s="335"/>
      <c r="N561" s="335"/>
      <c r="O561" s="335"/>
      <c r="P561" s="335"/>
      <c r="Q561" s="335"/>
      <c r="R561" s="335"/>
      <c r="S561" s="335"/>
      <c r="T561" s="335"/>
      <c r="U561" s="335"/>
      <c r="V561" s="335"/>
      <c r="W561" s="335"/>
      <c r="X561" s="335"/>
      <c r="Y561" s="335"/>
      <c r="Z561" s="335"/>
      <c r="AA561" s="335"/>
      <c r="AB561" s="335"/>
      <c r="AC561" s="335"/>
      <c r="AD561" s="335"/>
      <c r="AE561" s="335"/>
      <c r="AF561" s="335"/>
      <c r="AG561" s="335"/>
      <c r="AH561" s="335"/>
      <c r="AI561" s="335"/>
      <c r="AJ561" s="335"/>
      <c r="AK561" s="335"/>
      <c r="AL561" s="335"/>
      <c r="AM561" s="335"/>
      <c r="AN561" s="335"/>
      <c r="AO561" s="335"/>
      <c r="AP561" s="335"/>
      <c r="AQ561" s="335"/>
      <c r="AR561" s="335"/>
      <c r="AS561" s="335"/>
      <c r="AT561" s="335"/>
      <c r="AU561" s="335"/>
      <c r="AV561" s="335"/>
      <c r="AW561" s="335"/>
      <c r="AX561" s="335"/>
      <c r="AY561" s="335"/>
      <c r="AZ561" s="335"/>
      <c r="BA561" s="335"/>
      <c r="BB561" s="335"/>
      <c r="BC561" s="335"/>
      <c r="BD561" s="335"/>
      <c r="BE561" s="335"/>
      <c r="BF561" s="335"/>
      <c r="BG561" s="335"/>
      <c r="BH561" s="335"/>
      <c r="BI561" s="335"/>
      <c r="BJ561" s="335"/>
      <c r="BK561" s="335"/>
      <c r="BL561" s="335"/>
      <c r="BM561" s="335"/>
      <c r="BN561" s="335"/>
      <c r="BO561" s="335"/>
      <c r="BP561" s="335"/>
    </row>
    <row r="562">
      <c r="A562" s="335"/>
      <c r="B562" s="335"/>
      <c r="C562" s="335"/>
      <c r="D562" s="335"/>
      <c r="E562" s="335"/>
      <c r="F562" s="335"/>
      <c r="G562" s="335"/>
      <c r="H562" s="335"/>
      <c r="I562" s="335"/>
      <c r="J562" s="335"/>
      <c r="K562" s="335"/>
      <c r="L562" s="335"/>
      <c r="M562" s="335"/>
      <c r="N562" s="335"/>
      <c r="O562" s="335"/>
      <c r="P562" s="335"/>
      <c r="Q562" s="335"/>
      <c r="R562" s="335"/>
      <c r="S562" s="335"/>
      <c r="T562" s="335"/>
      <c r="U562" s="335"/>
      <c r="V562" s="335"/>
      <c r="W562" s="335"/>
      <c r="X562" s="335"/>
      <c r="Y562" s="335"/>
      <c r="Z562" s="335"/>
      <c r="AA562" s="335"/>
      <c r="AB562" s="335"/>
      <c r="AC562" s="335"/>
      <c r="AD562" s="335"/>
      <c r="AE562" s="335"/>
      <c r="AF562" s="335"/>
      <c r="AG562" s="335"/>
      <c r="AH562" s="335"/>
      <c r="AI562" s="335"/>
      <c r="AJ562" s="335"/>
      <c r="AK562" s="335"/>
      <c r="AL562" s="335"/>
      <c r="AM562" s="335"/>
      <c r="AN562" s="335"/>
      <c r="AO562" s="335"/>
      <c r="AP562" s="335"/>
      <c r="AQ562" s="335"/>
      <c r="AR562" s="335"/>
      <c r="AS562" s="335"/>
      <c r="AT562" s="335"/>
      <c r="AU562" s="335"/>
      <c r="AV562" s="335"/>
      <c r="AW562" s="335"/>
      <c r="AX562" s="335"/>
      <c r="AY562" s="335"/>
      <c r="AZ562" s="335"/>
      <c r="BA562" s="335"/>
      <c r="BB562" s="335"/>
      <c r="BC562" s="335"/>
      <c r="BD562" s="335"/>
      <c r="BE562" s="335"/>
      <c r="BF562" s="335"/>
      <c r="BG562" s="335"/>
      <c r="BH562" s="335"/>
      <c r="BI562" s="335"/>
      <c r="BJ562" s="335"/>
      <c r="BK562" s="335"/>
      <c r="BL562" s="335"/>
      <c r="BM562" s="335"/>
      <c r="BN562" s="335"/>
      <c r="BO562" s="335"/>
      <c r="BP562" s="335"/>
    </row>
    <row r="563">
      <c r="A563" s="335"/>
      <c r="B563" s="335"/>
      <c r="C563" s="335"/>
      <c r="D563" s="335"/>
      <c r="E563" s="335"/>
      <c r="F563" s="335"/>
      <c r="G563" s="335"/>
      <c r="H563" s="335"/>
      <c r="I563" s="335"/>
      <c r="J563" s="335"/>
      <c r="K563" s="335"/>
      <c r="L563" s="335"/>
      <c r="M563" s="335"/>
      <c r="N563" s="335"/>
      <c r="O563" s="335"/>
      <c r="P563" s="335"/>
      <c r="Q563" s="335"/>
      <c r="R563" s="335"/>
      <c r="S563" s="335"/>
      <c r="T563" s="335"/>
      <c r="U563" s="335"/>
      <c r="V563" s="335"/>
      <c r="W563" s="335"/>
      <c r="X563" s="335"/>
      <c r="Y563" s="335"/>
      <c r="Z563" s="335"/>
      <c r="AA563" s="335"/>
      <c r="AB563" s="335"/>
      <c r="AC563" s="335"/>
      <c r="AD563" s="335"/>
      <c r="AE563" s="335"/>
      <c r="AF563" s="335"/>
      <c r="AG563" s="335"/>
      <c r="AH563" s="335"/>
      <c r="AI563" s="335"/>
      <c r="AJ563" s="335"/>
      <c r="AK563" s="335"/>
      <c r="AL563" s="335"/>
      <c r="AM563" s="335"/>
      <c r="AN563" s="335"/>
      <c r="AO563" s="335"/>
      <c r="AP563" s="335"/>
      <c r="AQ563" s="335"/>
      <c r="AR563" s="335"/>
      <c r="AS563" s="335"/>
      <c r="AT563" s="335"/>
      <c r="AU563" s="335"/>
      <c r="AV563" s="335"/>
      <c r="AW563" s="335"/>
      <c r="AX563" s="335"/>
      <c r="AY563" s="335"/>
      <c r="AZ563" s="335"/>
      <c r="BA563" s="335"/>
      <c r="BB563" s="335"/>
      <c r="BC563" s="335"/>
      <c r="BD563" s="335"/>
      <c r="BE563" s="335"/>
      <c r="BF563" s="335"/>
      <c r="BG563" s="335"/>
      <c r="BH563" s="335"/>
      <c r="BI563" s="335"/>
      <c r="BJ563" s="335"/>
      <c r="BK563" s="335"/>
      <c r="BL563" s="335"/>
      <c r="BM563" s="335"/>
      <c r="BN563" s="335"/>
      <c r="BO563" s="335"/>
      <c r="BP563" s="335"/>
    </row>
    <row r="564">
      <c r="A564" s="335"/>
      <c r="B564" s="335"/>
      <c r="C564" s="335"/>
      <c r="D564" s="335"/>
      <c r="E564" s="335"/>
      <c r="F564" s="335"/>
      <c r="G564" s="335"/>
      <c r="H564" s="335"/>
      <c r="I564" s="335"/>
      <c r="J564" s="335"/>
      <c r="K564" s="335"/>
      <c r="L564" s="335"/>
      <c r="M564" s="335"/>
      <c r="N564" s="335"/>
      <c r="O564" s="335"/>
      <c r="P564" s="335"/>
      <c r="Q564" s="335"/>
      <c r="R564" s="335"/>
      <c r="S564" s="335"/>
      <c r="T564" s="335"/>
      <c r="U564" s="335"/>
      <c r="V564" s="335"/>
      <c r="W564" s="335"/>
      <c r="X564" s="335"/>
      <c r="Y564" s="335"/>
      <c r="Z564" s="335"/>
      <c r="AA564" s="335"/>
      <c r="AB564" s="335"/>
      <c r="AC564" s="335"/>
      <c r="AD564" s="335"/>
      <c r="AE564" s="335"/>
      <c r="AF564" s="335"/>
      <c r="AG564" s="335"/>
      <c r="AH564" s="335"/>
      <c r="AI564" s="335"/>
      <c r="AJ564" s="335"/>
      <c r="AK564" s="335"/>
      <c r="AL564" s="335"/>
      <c r="AM564" s="335"/>
      <c r="AN564" s="335"/>
      <c r="AO564" s="335"/>
      <c r="AP564" s="335"/>
      <c r="AQ564" s="335"/>
      <c r="AR564" s="335"/>
      <c r="AS564" s="335"/>
      <c r="AT564" s="335"/>
      <c r="AU564" s="335"/>
      <c r="AV564" s="335"/>
      <c r="AW564" s="335"/>
      <c r="AX564" s="335"/>
      <c r="AY564" s="335"/>
      <c r="AZ564" s="335"/>
      <c r="BA564" s="335"/>
      <c r="BB564" s="335"/>
      <c r="BC564" s="335"/>
      <c r="BD564" s="335"/>
      <c r="BE564" s="335"/>
      <c r="BF564" s="335"/>
      <c r="BG564" s="335"/>
      <c r="BH564" s="335"/>
      <c r="BI564" s="335"/>
      <c r="BJ564" s="335"/>
      <c r="BK564" s="335"/>
      <c r="BL564" s="335"/>
      <c r="BM564" s="335"/>
      <c r="BN564" s="335"/>
      <c r="BO564" s="335"/>
      <c r="BP564" s="335"/>
    </row>
    <row r="565">
      <c r="A565" s="335"/>
      <c r="B565" s="335"/>
      <c r="C565" s="335"/>
      <c r="D565" s="335"/>
      <c r="E565" s="335"/>
      <c r="F565" s="335"/>
      <c r="G565" s="335"/>
      <c r="H565" s="335"/>
      <c r="I565" s="335"/>
      <c r="J565" s="335"/>
      <c r="K565" s="335"/>
      <c r="L565" s="335"/>
      <c r="M565" s="335"/>
      <c r="N565" s="335"/>
      <c r="O565" s="335"/>
      <c r="P565" s="335"/>
      <c r="Q565" s="335"/>
      <c r="R565" s="335"/>
      <c r="S565" s="335"/>
      <c r="T565" s="335"/>
      <c r="U565" s="335"/>
      <c r="V565" s="335"/>
      <c r="W565" s="335"/>
      <c r="X565" s="335"/>
      <c r="Y565" s="335"/>
      <c r="Z565" s="335"/>
      <c r="AA565" s="335"/>
      <c r="AB565" s="335"/>
      <c r="AC565" s="335"/>
      <c r="AD565" s="335"/>
      <c r="AE565" s="335"/>
      <c r="AF565" s="335"/>
      <c r="AG565" s="335"/>
      <c r="AH565" s="335"/>
      <c r="AI565" s="335"/>
      <c r="AJ565" s="335"/>
      <c r="AK565" s="335"/>
      <c r="AL565" s="335"/>
      <c r="AM565" s="335"/>
      <c r="AN565" s="335"/>
      <c r="AO565" s="335"/>
      <c r="AP565" s="335"/>
      <c r="AQ565" s="335"/>
      <c r="AR565" s="335"/>
      <c r="AS565" s="335"/>
      <c r="AT565" s="335"/>
      <c r="AU565" s="335"/>
      <c r="AV565" s="335"/>
      <c r="AW565" s="335"/>
      <c r="AX565" s="335"/>
      <c r="AY565" s="335"/>
      <c r="AZ565" s="335"/>
      <c r="BA565" s="335"/>
      <c r="BB565" s="335"/>
      <c r="BC565" s="335"/>
      <c r="BD565" s="335"/>
      <c r="BE565" s="335"/>
      <c r="BF565" s="335"/>
      <c r="BG565" s="335"/>
      <c r="BH565" s="335"/>
      <c r="BI565" s="335"/>
      <c r="BJ565" s="335"/>
      <c r="BK565" s="335"/>
      <c r="BL565" s="335"/>
      <c r="BM565" s="335"/>
      <c r="BN565" s="335"/>
      <c r="BO565" s="335"/>
      <c r="BP565" s="335"/>
    </row>
    <row r="566">
      <c r="A566" s="335"/>
      <c r="B566" s="335"/>
      <c r="C566" s="335"/>
      <c r="D566" s="335"/>
      <c r="E566" s="335"/>
      <c r="F566" s="335"/>
      <c r="G566" s="335"/>
      <c r="H566" s="335"/>
      <c r="I566" s="335"/>
      <c r="J566" s="335"/>
      <c r="K566" s="335"/>
      <c r="L566" s="335"/>
      <c r="M566" s="335"/>
      <c r="N566" s="335"/>
      <c r="O566" s="335"/>
      <c r="P566" s="335"/>
      <c r="Q566" s="335"/>
      <c r="R566" s="335"/>
      <c r="S566" s="335"/>
      <c r="T566" s="335"/>
      <c r="U566" s="335"/>
      <c r="V566" s="335"/>
      <c r="W566" s="335"/>
      <c r="X566" s="335"/>
      <c r="Y566" s="335"/>
      <c r="Z566" s="335"/>
      <c r="AA566" s="335"/>
      <c r="AB566" s="335"/>
      <c r="AC566" s="335"/>
      <c r="AD566" s="335"/>
      <c r="AE566" s="335"/>
      <c r="AF566" s="335"/>
      <c r="AG566" s="335"/>
      <c r="AH566" s="335"/>
      <c r="AI566" s="335"/>
      <c r="AJ566" s="335"/>
      <c r="AK566" s="335"/>
      <c r="AL566" s="335"/>
      <c r="AM566" s="335"/>
      <c r="AN566" s="335"/>
      <c r="AO566" s="335"/>
      <c r="AP566" s="335"/>
      <c r="AQ566" s="335"/>
      <c r="AR566" s="335"/>
      <c r="AS566" s="335"/>
      <c r="AT566" s="335"/>
      <c r="AU566" s="335"/>
      <c r="AV566" s="335"/>
      <c r="AW566" s="335"/>
      <c r="AX566" s="335"/>
      <c r="AY566" s="335"/>
      <c r="AZ566" s="335"/>
      <c r="BA566" s="335"/>
      <c r="BB566" s="335"/>
      <c r="BC566" s="335"/>
      <c r="BD566" s="335"/>
      <c r="BE566" s="335"/>
      <c r="BF566" s="335"/>
      <c r="BG566" s="335"/>
      <c r="BH566" s="335"/>
      <c r="BI566" s="335"/>
      <c r="BJ566" s="335"/>
      <c r="BK566" s="335"/>
      <c r="BL566" s="335"/>
      <c r="BM566" s="335"/>
      <c r="BN566" s="335"/>
      <c r="BO566" s="335"/>
      <c r="BP566" s="335"/>
    </row>
    <row r="567">
      <c r="A567" s="335"/>
      <c r="B567" s="335"/>
      <c r="C567" s="335"/>
      <c r="D567" s="335"/>
      <c r="E567" s="335"/>
      <c r="F567" s="335"/>
      <c r="G567" s="335"/>
      <c r="H567" s="335"/>
      <c r="I567" s="335"/>
      <c r="J567" s="335"/>
      <c r="K567" s="335"/>
      <c r="L567" s="335"/>
      <c r="M567" s="335"/>
      <c r="N567" s="335"/>
      <c r="O567" s="335"/>
      <c r="P567" s="335"/>
      <c r="Q567" s="335"/>
      <c r="R567" s="335"/>
      <c r="S567" s="335"/>
      <c r="T567" s="335"/>
      <c r="U567" s="335"/>
      <c r="V567" s="335"/>
      <c r="W567" s="335"/>
      <c r="X567" s="335"/>
      <c r="Y567" s="335"/>
      <c r="Z567" s="335"/>
      <c r="AA567" s="335"/>
      <c r="AB567" s="335"/>
      <c r="AC567" s="335"/>
      <c r="AD567" s="335"/>
      <c r="AE567" s="335"/>
      <c r="AF567" s="335"/>
      <c r="AG567" s="335"/>
      <c r="AH567" s="335"/>
      <c r="AI567" s="335"/>
      <c r="AJ567" s="335"/>
      <c r="AK567" s="335"/>
      <c r="AL567" s="335"/>
      <c r="AM567" s="335"/>
      <c r="AN567" s="335"/>
      <c r="AO567" s="335"/>
      <c r="AP567" s="335"/>
      <c r="AQ567" s="335"/>
      <c r="AR567" s="335"/>
      <c r="AS567" s="335"/>
      <c r="AT567" s="335"/>
      <c r="AU567" s="335"/>
      <c r="AV567" s="335"/>
      <c r="AW567" s="335"/>
      <c r="AX567" s="335"/>
      <c r="AY567" s="335"/>
      <c r="AZ567" s="335"/>
      <c r="BA567" s="335"/>
      <c r="BB567" s="335"/>
      <c r="BC567" s="335"/>
      <c r="BD567" s="335"/>
      <c r="BE567" s="335"/>
      <c r="BF567" s="335"/>
      <c r="BG567" s="335"/>
      <c r="BH567" s="335"/>
      <c r="BI567" s="335"/>
      <c r="BJ567" s="335"/>
      <c r="BK567" s="335"/>
      <c r="BL567" s="335"/>
      <c r="BM567" s="335"/>
      <c r="BN567" s="335"/>
      <c r="BO567" s="335"/>
      <c r="BP567" s="335"/>
    </row>
    <row r="568">
      <c r="A568" s="335"/>
      <c r="B568" s="335"/>
      <c r="C568" s="335"/>
      <c r="D568" s="335"/>
      <c r="E568" s="335"/>
      <c r="F568" s="335"/>
      <c r="G568" s="335"/>
      <c r="H568" s="335"/>
      <c r="I568" s="335"/>
      <c r="J568" s="335"/>
      <c r="K568" s="335"/>
      <c r="L568" s="335"/>
      <c r="M568" s="335"/>
      <c r="N568" s="335"/>
      <c r="O568" s="335"/>
      <c r="P568" s="335"/>
      <c r="Q568" s="335"/>
      <c r="R568" s="335"/>
      <c r="S568" s="335"/>
      <c r="T568" s="335"/>
      <c r="U568" s="335"/>
      <c r="V568" s="335"/>
      <c r="W568" s="335"/>
      <c r="X568" s="335"/>
      <c r="Y568" s="335"/>
      <c r="Z568" s="335"/>
      <c r="AA568" s="335"/>
      <c r="AB568" s="335"/>
      <c r="AC568" s="335"/>
      <c r="AD568" s="335"/>
      <c r="AE568" s="335"/>
      <c r="AF568" s="335"/>
      <c r="AG568" s="335"/>
      <c r="AH568" s="335"/>
      <c r="AI568" s="335"/>
      <c r="AJ568" s="335"/>
      <c r="AK568" s="335"/>
      <c r="AL568" s="335"/>
      <c r="AM568" s="335"/>
      <c r="AN568" s="335"/>
      <c r="AO568" s="335"/>
      <c r="AP568" s="335"/>
      <c r="AQ568" s="335"/>
      <c r="AR568" s="335"/>
      <c r="AS568" s="335"/>
      <c r="AT568" s="335"/>
      <c r="AU568" s="335"/>
      <c r="AV568" s="335"/>
      <c r="AW568" s="335"/>
      <c r="AX568" s="335"/>
      <c r="AY568" s="335"/>
      <c r="AZ568" s="335"/>
      <c r="BA568" s="335"/>
      <c r="BB568" s="335"/>
      <c r="BC568" s="335"/>
      <c r="BD568" s="335"/>
      <c r="BE568" s="335"/>
      <c r="BF568" s="335"/>
      <c r="BG568" s="335"/>
      <c r="BH568" s="335"/>
      <c r="BI568" s="335"/>
      <c r="BJ568" s="335"/>
      <c r="BK568" s="335"/>
      <c r="BL568" s="335"/>
      <c r="BM568" s="335"/>
      <c r="BN568" s="335"/>
      <c r="BO568" s="335"/>
      <c r="BP568" s="335"/>
    </row>
    <row r="569">
      <c r="A569" s="335"/>
      <c r="B569" s="335"/>
      <c r="C569" s="335"/>
      <c r="D569" s="335"/>
      <c r="E569" s="335"/>
      <c r="F569" s="335"/>
      <c r="G569" s="335"/>
      <c r="H569" s="335"/>
      <c r="I569" s="335"/>
      <c r="J569" s="335"/>
      <c r="K569" s="335"/>
      <c r="L569" s="335"/>
      <c r="M569" s="335"/>
      <c r="N569" s="335"/>
      <c r="O569" s="335"/>
      <c r="P569" s="335"/>
      <c r="Q569" s="335"/>
      <c r="R569" s="335"/>
      <c r="S569" s="335"/>
      <c r="T569" s="335"/>
      <c r="U569" s="335"/>
      <c r="V569" s="335"/>
      <c r="W569" s="335"/>
      <c r="X569" s="335"/>
      <c r="Y569" s="335"/>
      <c r="Z569" s="335"/>
      <c r="AA569" s="335"/>
      <c r="AB569" s="335"/>
      <c r="AC569" s="335"/>
      <c r="AD569" s="335"/>
      <c r="AE569" s="335"/>
      <c r="AF569" s="335"/>
      <c r="AG569" s="335"/>
      <c r="AH569" s="335"/>
      <c r="AI569" s="335"/>
      <c r="AJ569" s="335"/>
      <c r="AK569" s="335"/>
      <c r="AL569" s="335"/>
      <c r="AM569" s="335"/>
      <c r="AN569" s="335"/>
      <c r="AO569" s="335"/>
      <c r="AP569" s="335"/>
      <c r="AQ569" s="335"/>
      <c r="AR569" s="335"/>
      <c r="AS569" s="335"/>
      <c r="AT569" s="335"/>
      <c r="AU569" s="335"/>
      <c r="AV569" s="335"/>
      <c r="AW569" s="335"/>
      <c r="AX569" s="335"/>
      <c r="AY569" s="335"/>
      <c r="AZ569" s="335"/>
      <c r="BA569" s="335"/>
      <c r="BB569" s="335"/>
      <c r="BC569" s="335"/>
      <c r="BD569" s="335"/>
      <c r="BE569" s="335"/>
      <c r="BF569" s="335"/>
      <c r="BG569" s="335"/>
      <c r="BH569" s="335"/>
      <c r="BI569" s="335"/>
      <c r="BJ569" s="335"/>
      <c r="BK569" s="335"/>
      <c r="BL569" s="335"/>
      <c r="BM569" s="335"/>
      <c r="BN569" s="335"/>
      <c r="BO569" s="335"/>
      <c r="BP569" s="335"/>
    </row>
    <row r="570">
      <c r="A570" s="335"/>
      <c r="B570" s="335"/>
      <c r="C570" s="335"/>
      <c r="D570" s="335"/>
      <c r="E570" s="335"/>
      <c r="F570" s="335"/>
      <c r="G570" s="335"/>
      <c r="H570" s="335"/>
      <c r="I570" s="335"/>
      <c r="J570" s="335"/>
      <c r="K570" s="335"/>
      <c r="L570" s="335"/>
      <c r="M570" s="335"/>
      <c r="N570" s="335"/>
      <c r="O570" s="335"/>
      <c r="P570" s="335"/>
      <c r="Q570" s="335"/>
      <c r="R570" s="335"/>
      <c r="S570" s="335"/>
      <c r="T570" s="335"/>
      <c r="U570" s="335"/>
      <c r="V570" s="335"/>
      <c r="W570" s="335"/>
      <c r="X570" s="335"/>
      <c r="Y570" s="335"/>
      <c r="Z570" s="335"/>
      <c r="AA570" s="335"/>
      <c r="AB570" s="335"/>
      <c r="AC570" s="335"/>
      <c r="AD570" s="335"/>
      <c r="AE570" s="335"/>
      <c r="AF570" s="335"/>
      <c r="AG570" s="335"/>
      <c r="AH570" s="335"/>
      <c r="AI570" s="335"/>
      <c r="AJ570" s="335"/>
      <c r="AK570" s="335"/>
      <c r="AL570" s="335"/>
      <c r="AM570" s="335"/>
      <c r="AN570" s="335"/>
      <c r="AO570" s="335"/>
      <c r="AP570" s="335"/>
      <c r="AQ570" s="335"/>
      <c r="AR570" s="335"/>
      <c r="AS570" s="335"/>
      <c r="AT570" s="335"/>
      <c r="AU570" s="335"/>
      <c r="AV570" s="335"/>
      <c r="AW570" s="335"/>
      <c r="AX570" s="335"/>
      <c r="AY570" s="335"/>
      <c r="AZ570" s="335"/>
      <c r="BA570" s="335"/>
      <c r="BB570" s="335"/>
      <c r="BC570" s="335"/>
      <c r="BD570" s="335"/>
      <c r="BE570" s="335"/>
      <c r="BF570" s="335"/>
      <c r="BG570" s="335"/>
      <c r="BH570" s="335"/>
      <c r="BI570" s="335"/>
      <c r="BJ570" s="335"/>
      <c r="BK570" s="335"/>
      <c r="BL570" s="335"/>
      <c r="BM570" s="335"/>
      <c r="BN570" s="335"/>
      <c r="BO570" s="335"/>
      <c r="BP570" s="335"/>
    </row>
    <row r="571">
      <c r="A571" s="335"/>
      <c r="B571" s="335"/>
      <c r="C571" s="335"/>
      <c r="D571" s="335"/>
      <c r="E571" s="335"/>
      <c r="F571" s="335"/>
      <c r="G571" s="335"/>
      <c r="H571" s="335"/>
      <c r="I571" s="335"/>
      <c r="J571" s="335"/>
      <c r="K571" s="335"/>
      <c r="L571" s="335"/>
      <c r="M571" s="335"/>
      <c r="N571" s="335"/>
      <c r="O571" s="335"/>
      <c r="P571" s="335"/>
      <c r="Q571" s="335"/>
      <c r="R571" s="335"/>
      <c r="S571" s="335"/>
      <c r="T571" s="335"/>
      <c r="U571" s="335"/>
      <c r="V571" s="335"/>
      <c r="W571" s="335"/>
      <c r="X571" s="335"/>
      <c r="Y571" s="335"/>
      <c r="Z571" s="335"/>
      <c r="AA571" s="335"/>
      <c r="AB571" s="335"/>
      <c r="AC571" s="335"/>
      <c r="AD571" s="335"/>
      <c r="AE571" s="335"/>
      <c r="AF571" s="335"/>
      <c r="AG571" s="335"/>
      <c r="AH571" s="335"/>
      <c r="AI571" s="335"/>
      <c r="AJ571" s="335"/>
      <c r="AK571" s="335"/>
      <c r="AL571" s="335"/>
      <c r="AM571" s="335"/>
      <c r="AN571" s="335"/>
      <c r="AO571" s="335"/>
      <c r="AP571" s="335"/>
      <c r="AQ571" s="335"/>
      <c r="AR571" s="335"/>
      <c r="AS571" s="335"/>
      <c r="AT571" s="335"/>
      <c r="AU571" s="335"/>
      <c r="AV571" s="335"/>
      <c r="AW571" s="335"/>
      <c r="AX571" s="335"/>
      <c r="AY571" s="335"/>
      <c r="AZ571" s="335"/>
      <c r="BA571" s="335"/>
      <c r="BB571" s="335"/>
      <c r="BC571" s="335"/>
      <c r="BD571" s="335"/>
      <c r="BE571" s="335"/>
      <c r="BF571" s="335"/>
      <c r="BG571" s="335"/>
      <c r="BH571" s="335"/>
      <c r="BI571" s="335"/>
      <c r="BJ571" s="335"/>
      <c r="BK571" s="335"/>
      <c r="BL571" s="335"/>
      <c r="BM571" s="335"/>
      <c r="BN571" s="335"/>
      <c r="BO571" s="335"/>
      <c r="BP571" s="335"/>
    </row>
    <row r="572">
      <c r="A572" s="335"/>
      <c r="B572" s="335"/>
      <c r="C572" s="335"/>
      <c r="D572" s="335"/>
      <c r="E572" s="335"/>
      <c r="F572" s="335"/>
      <c r="G572" s="335"/>
      <c r="H572" s="335"/>
      <c r="I572" s="335"/>
      <c r="J572" s="335"/>
      <c r="K572" s="335"/>
      <c r="L572" s="335"/>
      <c r="M572" s="335"/>
      <c r="N572" s="335"/>
      <c r="O572" s="335"/>
      <c r="P572" s="335"/>
      <c r="Q572" s="335"/>
      <c r="R572" s="335"/>
      <c r="S572" s="335"/>
      <c r="T572" s="335"/>
      <c r="U572" s="335"/>
      <c r="V572" s="335"/>
      <c r="W572" s="335"/>
      <c r="X572" s="335"/>
      <c r="Y572" s="335"/>
      <c r="Z572" s="335"/>
      <c r="AA572" s="335"/>
      <c r="AB572" s="335"/>
      <c r="AC572" s="335"/>
      <c r="AD572" s="335"/>
      <c r="AE572" s="335"/>
      <c r="AF572" s="335"/>
      <c r="AG572" s="335"/>
      <c r="AH572" s="335"/>
      <c r="AI572" s="335"/>
      <c r="AJ572" s="335"/>
      <c r="AK572" s="335"/>
      <c r="AL572" s="335"/>
      <c r="AM572" s="335"/>
      <c r="AN572" s="335"/>
      <c r="AO572" s="335"/>
      <c r="AP572" s="335"/>
      <c r="AQ572" s="335"/>
      <c r="AR572" s="335"/>
      <c r="AS572" s="335"/>
      <c r="AT572" s="335"/>
      <c r="AU572" s="335"/>
      <c r="AV572" s="335"/>
      <c r="AW572" s="335"/>
      <c r="AX572" s="335"/>
      <c r="AY572" s="335"/>
      <c r="AZ572" s="335"/>
      <c r="BA572" s="335"/>
      <c r="BB572" s="335"/>
      <c r="BC572" s="335"/>
      <c r="BD572" s="335"/>
      <c r="BE572" s="335"/>
      <c r="BF572" s="335"/>
      <c r="BG572" s="335"/>
      <c r="BH572" s="335"/>
      <c r="BI572" s="335"/>
      <c r="BJ572" s="335"/>
      <c r="BK572" s="335"/>
      <c r="BL572" s="335"/>
      <c r="BM572" s="335"/>
      <c r="BN572" s="335"/>
      <c r="BO572" s="335"/>
      <c r="BP572" s="335"/>
    </row>
    <row r="573">
      <c r="A573" s="335"/>
      <c r="B573" s="335"/>
      <c r="C573" s="335"/>
      <c r="D573" s="335"/>
      <c r="E573" s="335"/>
      <c r="F573" s="335"/>
      <c r="G573" s="335"/>
      <c r="H573" s="335"/>
      <c r="I573" s="335"/>
      <c r="J573" s="335"/>
      <c r="K573" s="335"/>
      <c r="L573" s="335"/>
      <c r="M573" s="335"/>
      <c r="N573" s="335"/>
      <c r="O573" s="335"/>
      <c r="P573" s="335"/>
      <c r="Q573" s="335"/>
      <c r="R573" s="335"/>
      <c r="S573" s="335"/>
      <c r="T573" s="335"/>
      <c r="U573" s="335"/>
      <c r="V573" s="335"/>
      <c r="W573" s="335"/>
      <c r="X573" s="335"/>
      <c r="Y573" s="335"/>
      <c r="Z573" s="335"/>
      <c r="AA573" s="335"/>
      <c r="AB573" s="335"/>
      <c r="AC573" s="335"/>
      <c r="AD573" s="335"/>
      <c r="AE573" s="335"/>
      <c r="AF573" s="335"/>
      <c r="AG573" s="335"/>
      <c r="AH573" s="335"/>
      <c r="AI573" s="335"/>
      <c r="AJ573" s="335"/>
      <c r="AK573" s="335"/>
      <c r="AL573" s="335"/>
      <c r="AM573" s="335"/>
      <c r="AN573" s="335"/>
      <c r="AO573" s="335"/>
      <c r="AP573" s="335"/>
      <c r="AQ573" s="335"/>
      <c r="AR573" s="335"/>
      <c r="AS573" s="335"/>
      <c r="AT573" s="335"/>
      <c r="AU573" s="335"/>
      <c r="AV573" s="335"/>
      <c r="AW573" s="335"/>
      <c r="AX573" s="335"/>
      <c r="AY573" s="335"/>
      <c r="AZ573" s="335"/>
      <c r="BA573" s="335"/>
      <c r="BB573" s="335"/>
      <c r="BC573" s="335"/>
      <c r="BD573" s="335"/>
      <c r="BE573" s="335"/>
      <c r="BF573" s="335"/>
      <c r="BG573" s="335"/>
      <c r="BH573" s="335"/>
      <c r="BI573" s="335"/>
      <c r="BJ573" s="335"/>
      <c r="BK573" s="335"/>
      <c r="BL573" s="335"/>
      <c r="BM573" s="335"/>
      <c r="BN573" s="335"/>
      <c r="BO573" s="335"/>
      <c r="BP573" s="335"/>
    </row>
    <row r="574">
      <c r="A574" s="335"/>
      <c r="B574" s="335"/>
      <c r="C574" s="335"/>
      <c r="D574" s="335"/>
      <c r="E574" s="335"/>
      <c r="F574" s="335"/>
      <c r="G574" s="335"/>
      <c r="H574" s="335"/>
      <c r="I574" s="335"/>
      <c r="J574" s="335"/>
      <c r="K574" s="335"/>
      <c r="L574" s="335"/>
      <c r="M574" s="335"/>
      <c r="N574" s="335"/>
      <c r="O574" s="335"/>
      <c r="P574" s="335"/>
      <c r="Q574" s="335"/>
      <c r="R574" s="335"/>
      <c r="S574" s="335"/>
      <c r="T574" s="335"/>
      <c r="U574" s="335"/>
      <c r="V574" s="335"/>
      <c r="W574" s="335"/>
      <c r="X574" s="335"/>
      <c r="Y574" s="335"/>
      <c r="Z574" s="335"/>
      <c r="AA574" s="335"/>
      <c r="AB574" s="335"/>
      <c r="AC574" s="335"/>
      <c r="AD574" s="335"/>
      <c r="AE574" s="335"/>
      <c r="AF574" s="335"/>
      <c r="AG574" s="335"/>
      <c r="AH574" s="335"/>
      <c r="AI574" s="335"/>
      <c r="AJ574" s="335"/>
      <c r="AK574" s="335"/>
      <c r="AL574" s="335"/>
      <c r="AM574" s="335"/>
      <c r="AN574" s="335"/>
      <c r="AO574" s="335"/>
      <c r="AP574" s="335"/>
      <c r="AQ574" s="335"/>
      <c r="AR574" s="335"/>
      <c r="AS574" s="335"/>
      <c r="AT574" s="335"/>
      <c r="AU574" s="335"/>
      <c r="AV574" s="335"/>
      <c r="AW574" s="335"/>
      <c r="AX574" s="335"/>
      <c r="AY574" s="335"/>
      <c r="AZ574" s="335"/>
      <c r="BA574" s="335"/>
      <c r="BB574" s="335"/>
      <c r="BC574" s="335"/>
      <c r="BD574" s="335"/>
      <c r="BE574" s="335"/>
      <c r="BF574" s="335"/>
      <c r="BG574" s="335"/>
      <c r="BH574" s="335"/>
      <c r="BI574" s="335"/>
      <c r="BJ574" s="335"/>
      <c r="BK574" s="335"/>
      <c r="BL574" s="335"/>
      <c r="BM574" s="335"/>
      <c r="BN574" s="335"/>
      <c r="BO574" s="335"/>
      <c r="BP574" s="335"/>
    </row>
    <row r="575">
      <c r="A575" s="335"/>
      <c r="B575" s="335"/>
      <c r="C575" s="335"/>
      <c r="D575" s="335"/>
      <c r="E575" s="335"/>
      <c r="F575" s="335"/>
      <c r="G575" s="335"/>
      <c r="H575" s="335"/>
      <c r="I575" s="335"/>
      <c r="J575" s="335"/>
      <c r="K575" s="335"/>
      <c r="L575" s="335"/>
      <c r="M575" s="335"/>
      <c r="N575" s="335"/>
      <c r="O575" s="335"/>
      <c r="P575" s="335"/>
      <c r="Q575" s="335"/>
      <c r="R575" s="335"/>
      <c r="S575" s="335"/>
      <c r="T575" s="335"/>
      <c r="U575" s="335"/>
      <c r="V575" s="335"/>
      <c r="W575" s="335"/>
      <c r="X575" s="335"/>
      <c r="Y575" s="335"/>
      <c r="Z575" s="335"/>
      <c r="AA575" s="335"/>
      <c r="AB575" s="335"/>
      <c r="AC575" s="335"/>
      <c r="AD575" s="335"/>
      <c r="AE575" s="335"/>
      <c r="AF575" s="335"/>
      <c r="AG575" s="335"/>
      <c r="AH575" s="335"/>
      <c r="AI575" s="335"/>
      <c r="AJ575" s="335"/>
      <c r="AK575" s="335"/>
      <c r="AL575" s="335"/>
      <c r="AM575" s="335"/>
      <c r="AN575" s="335"/>
      <c r="AO575" s="335"/>
      <c r="AP575" s="335"/>
      <c r="AQ575" s="335"/>
      <c r="AR575" s="335"/>
      <c r="AS575" s="335"/>
      <c r="AT575" s="335"/>
      <c r="AU575" s="335"/>
      <c r="AV575" s="335"/>
      <c r="AW575" s="335"/>
      <c r="AX575" s="335"/>
      <c r="AY575" s="335"/>
      <c r="AZ575" s="335"/>
      <c r="BA575" s="335"/>
      <c r="BB575" s="335"/>
      <c r="BC575" s="335"/>
      <c r="BD575" s="335"/>
      <c r="BE575" s="335"/>
      <c r="BF575" s="335"/>
      <c r="BG575" s="335"/>
      <c r="BH575" s="335"/>
      <c r="BI575" s="335"/>
      <c r="BJ575" s="335"/>
      <c r="BK575" s="335"/>
      <c r="BL575" s="335"/>
      <c r="BM575" s="335"/>
      <c r="BN575" s="335"/>
      <c r="BO575" s="335"/>
      <c r="BP575" s="335"/>
    </row>
    <row r="576">
      <c r="A576" s="335"/>
      <c r="B576" s="335"/>
      <c r="C576" s="335"/>
      <c r="D576" s="335"/>
      <c r="E576" s="335"/>
      <c r="F576" s="335"/>
      <c r="G576" s="335"/>
      <c r="H576" s="335"/>
      <c r="I576" s="335"/>
      <c r="J576" s="335"/>
      <c r="K576" s="335"/>
      <c r="L576" s="335"/>
      <c r="M576" s="335"/>
      <c r="N576" s="335"/>
      <c r="O576" s="335"/>
      <c r="P576" s="335"/>
      <c r="Q576" s="335"/>
      <c r="R576" s="335"/>
      <c r="S576" s="335"/>
      <c r="T576" s="335"/>
      <c r="U576" s="335"/>
      <c r="V576" s="335"/>
      <c r="W576" s="335"/>
      <c r="X576" s="335"/>
      <c r="Y576" s="335"/>
      <c r="Z576" s="335"/>
      <c r="AA576" s="335"/>
      <c r="AB576" s="335"/>
      <c r="AC576" s="335"/>
      <c r="AD576" s="335"/>
      <c r="AE576" s="335"/>
      <c r="AF576" s="335"/>
      <c r="AG576" s="335"/>
      <c r="AH576" s="335"/>
      <c r="AI576" s="335"/>
      <c r="AJ576" s="335"/>
      <c r="AK576" s="335"/>
      <c r="AL576" s="335"/>
      <c r="AM576" s="335"/>
      <c r="AN576" s="335"/>
      <c r="AO576" s="335"/>
      <c r="AP576" s="335"/>
      <c r="AQ576" s="335"/>
      <c r="AR576" s="335"/>
      <c r="AS576" s="335"/>
      <c r="AT576" s="335"/>
      <c r="AU576" s="335"/>
      <c r="AV576" s="335"/>
      <c r="AW576" s="335"/>
      <c r="AX576" s="335"/>
      <c r="AY576" s="335"/>
      <c r="AZ576" s="335"/>
      <c r="BA576" s="335"/>
      <c r="BB576" s="335"/>
      <c r="BC576" s="335"/>
      <c r="BD576" s="335"/>
      <c r="BE576" s="335"/>
      <c r="BF576" s="335"/>
      <c r="BG576" s="335"/>
      <c r="BH576" s="335"/>
      <c r="BI576" s="335"/>
      <c r="BJ576" s="335"/>
      <c r="BK576" s="335"/>
      <c r="BL576" s="335"/>
      <c r="BM576" s="335"/>
      <c r="BN576" s="335"/>
      <c r="BO576" s="335"/>
      <c r="BP576" s="335"/>
    </row>
    <row r="577">
      <c r="A577" s="335"/>
      <c r="B577" s="335"/>
      <c r="C577" s="335"/>
      <c r="D577" s="335"/>
      <c r="E577" s="335"/>
      <c r="F577" s="335"/>
      <c r="G577" s="335"/>
      <c r="H577" s="335"/>
      <c r="I577" s="335"/>
      <c r="J577" s="335"/>
      <c r="K577" s="335"/>
      <c r="L577" s="335"/>
      <c r="M577" s="335"/>
      <c r="N577" s="335"/>
      <c r="O577" s="335"/>
      <c r="P577" s="335"/>
      <c r="Q577" s="335"/>
      <c r="R577" s="335"/>
      <c r="S577" s="335"/>
      <c r="T577" s="335"/>
      <c r="U577" s="335"/>
      <c r="V577" s="335"/>
      <c r="W577" s="335"/>
      <c r="X577" s="335"/>
      <c r="Y577" s="335"/>
      <c r="Z577" s="335"/>
      <c r="AA577" s="335"/>
      <c r="AB577" s="335"/>
      <c r="AC577" s="335"/>
      <c r="AD577" s="335"/>
      <c r="AE577" s="335"/>
      <c r="AF577" s="335"/>
      <c r="AG577" s="335"/>
      <c r="AH577" s="335"/>
      <c r="AI577" s="335"/>
      <c r="AJ577" s="335"/>
      <c r="AK577" s="335"/>
      <c r="AL577" s="335"/>
      <c r="AM577" s="335"/>
      <c r="AN577" s="335"/>
      <c r="AO577" s="335"/>
      <c r="AP577" s="335"/>
      <c r="AQ577" s="335"/>
      <c r="AR577" s="335"/>
      <c r="AS577" s="335"/>
      <c r="AT577" s="335"/>
      <c r="AU577" s="335"/>
      <c r="AV577" s="335"/>
      <c r="AW577" s="335"/>
      <c r="AX577" s="335"/>
      <c r="AY577" s="335"/>
      <c r="AZ577" s="335"/>
      <c r="BA577" s="335"/>
      <c r="BB577" s="335"/>
      <c r="BC577" s="335"/>
      <c r="BD577" s="335"/>
      <c r="BE577" s="335"/>
      <c r="BF577" s="335"/>
      <c r="BG577" s="335"/>
      <c r="BH577" s="335"/>
      <c r="BI577" s="335"/>
      <c r="BJ577" s="335"/>
      <c r="BK577" s="335"/>
      <c r="BL577" s="335"/>
      <c r="BM577" s="335"/>
      <c r="BN577" s="335"/>
      <c r="BO577" s="335"/>
      <c r="BP577" s="335"/>
    </row>
    <row r="578">
      <c r="A578" s="335"/>
      <c r="B578" s="335"/>
      <c r="C578" s="335"/>
      <c r="D578" s="335"/>
      <c r="E578" s="335"/>
      <c r="F578" s="335"/>
      <c r="G578" s="335"/>
      <c r="H578" s="335"/>
      <c r="I578" s="335"/>
      <c r="J578" s="335"/>
      <c r="K578" s="335"/>
      <c r="L578" s="335"/>
      <c r="M578" s="335"/>
      <c r="N578" s="335"/>
      <c r="O578" s="335"/>
      <c r="P578" s="335"/>
      <c r="Q578" s="335"/>
      <c r="R578" s="335"/>
      <c r="S578" s="335"/>
      <c r="T578" s="335"/>
      <c r="U578" s="335"/>
      <c r="V578" s="335"/>
      <c r="W578" s="335"/>
      <c r="X578" s="335"/>
      <c r="Y578" s="335"/>
      <c r="Z578" s="335"/>
      <c r="AA578" s="335"/>
      <c r="AB578" s="335"/>
      <c r="AC578" s="335"/>
      <c r="AD578" s="335"/>
      <c r="AE578" s="335"/>
      <c r="AF578" s="335"/>
      <c r="AG578" s="335"/>
      <c r="AH578" s="335"/>
      <c r="AI578" s="335"/>
      <c r="AJ578" s="335"/>
      <c r="AK578" s="335"/>
      <c r="AL578" s="335"/>
      <c r="AM578" s="335"/>
      <c r="AN578" s="335"/>
      <c r="AO578" s="335"/>
      <c r="AP578" s="335"/>
      <c r="AQ578" s="335"/>
      <c r="AR578" s="335"/>
      <c r="AS578" s="335"/>
      <c r="AT578" s="335"/>
      <c r="AU578" s="335"/>
      <c r="AV578" s="335"/>
      <c r="AW578" s="335"/>
      <c r="AX578" s="335"/>
      <c r="AY578" s="335"/>
      <c r="AZ578" s="335"/>
      <c r="BA578" s="335"/>
      <c r="BB578" s="335"/>
      <c r="BC578" s="335"/>
      <c r="BD578" s="335"/>
      <c r="BE578" s="335"/>
      <c r="BF578" s="335"/>
      <c r="BG578" s="335"/>
      <c r="BH578" s="335"/>
      <c r="BI578" s="335"/>
      <c r="BJ578" s="335"/>
      <c r="BK578" s="335"/>
      <c r="BL578" s="335"/>
      <c r="BM578" s="335"/>
      <c r="BN578" s="335"/>
      <c r="BO578" s="335"/>
      <c r="BP578" s="335"/>
    </row>
    <row r="579">
      <c r="A579" s="335"/>
      <c r="B579" s="335"/>
      <c r="C579" s="335"/>
      <c r="D579" s="335"/>
      <c r="E579" s="335"/>
      <c r="F579" s="335"/>
      <c r="G579" s="335"/>
      <c r="H579" s="335"/>
      <c r="I579" s="335"/>
      <c r="J579" s="335"/>
      <c r="K579" s="335"/>
      <c r="L579" s="335"/>
      <c r="M579" s="335"/>
      <c r="N579" s="335"/>
      <c r="O579" s="335"/>
      <c r="P579" s="335"/>
      <c r="Q579" s="335"/>
      <c r="R579" s="335"/>
      <c r="S579" s="335"/>
      <c r="T579" s="335"/>
      <c r="U579" s="335"/>
      <c r="V579" s="335"/>
      <c r="W579" s="335"/>
      <c r="X579" s="335"/>
      <c r="Y579" s="335"/>
      <c r="Z579" s="335"/>
      <c r="AA579" s="335"/>
      <c r="AB579" s="335"/>
      <c r="AC579" s="335"/>
      <c r="AD579" s="335"/>
      <c r="AE579" s="335"/>
      <c r="AF579" s="335"/>
      <c r="AG579" s="335"/>
      <c r="AH579" s="335"/>
      <c r="AI579" s="335"/>
      <c r="AJ579" s="335"/>
      <c r="AK579" s="335"/>
      <c r="AL579" s="335"/>
      <c r="AM579" s="335"/>
      <c r="AN579" s="335"/>
      <c r="AO579" s="335"/>
      <c r="AP579" s="335"/>
      <c r="AQ579" s="335"/>
      <c r="AR579" s="335"/>
      <c r="AS579" s="335"/>
      <c r="AT579" s="335"/>
      <c r="AU579" s="335"/>
      <c r="AV579" s="335"/>
      <c r="AW579" s="335"/>
      <c r="AX579" s="335"/>
      <c r="AY579" s="335"/>
      <c r="AZ579" s="335"/>
      <c r="BA579" s="335"/>
      <c r="BB579" s="335"/>
      <c r="BC579" s="335"/>
      <c r="BD579" s="335"/>
      <c r="BE579" s="335"/>
      <c r="BF579" s="335"/>
      <c r="BG579" s="335"/>
      <c r="BH579" s="335"/>
      <c r="BI579" s="335"/>
      <c r="BJ579" s="335"/>
      <c r="BK579" s="335"/>
      <c r="BL579" s="335"/>
      <c r="BM579" s="335"/>
      <c r="BN579" s="335"/>
      <c r="BO579" s="335"/>
      <c r="BP579" s="335"/>
    </row>
    <row r="580">
      <c r="A580" s="335"/>
      <c r="B580" s="335"/>
      <c r="C580" s="335"/>
      <c r="D580" s="335"/>
      <c r="E580" s="335"/>
      <c r="F580" s="335"/>
      <c r="G580" s="335"/>
      <c r="H580" s="335"/>
      <c r="I580" s="335"/>
      <c r="J580" s="335"/>
      <c r="K580" s="335"/>
      <c r="L580" s="335"/>
      <c r="M580" s="335"/>
      <c r="N580" s="335"/>
      <c r="O580" s="335"/>
      <c r="P580" s="335"/>
      <c r="Q580" s="335"/>
      <c r="R580" s="335"/>
      <c r="S580" s="335"/>
      <c r="T580" s="335"/>
      <c r="U580" s="335"/>
      <c r="V580" s="335"/>
      <c r="W580" s="335"/>
      <c r="X580" s="335"/>
      <c r="Y580" s="335"/>
      <c r="Z580" s="335"/>
      <c r="AA580" s="335"/>
      <c r="AB580" s="335"/>
      <c r="AC580" s="335"/>
      <c r="AD580" s="335"/>
      <c r="AE580" s="335"/>
      <c r="AF580" s="335"/>
      <c r="AG580" s="335"/>
      <c r="AH580" s="335"/>
      <c r="AI580" s="335"/>
      <c r="AJ580" s="335"/>
      <c r="AK580" s="335"/>
      <c r="AL580" s="335"/>
      <c r="AM580" s="335"/>
      <c r="AN580" s="335"/>
      <c r="AO580" s="335"/>
      <c r="AP580" s="335"/>
      <c r="AQ580" s="335"/>
      <c r="AR580" s="335"/>
      <c r="AS580" s="335"/>
      <c r="AT580" s="335"/>
      <c r="AU580" s="335"/>
      <c r="AV580" s="335"/>
      <c r="AW580" s="335"/>
      <c r="AX580" s="335"/>
      <c r="AY580" s="335"/>
      <c r="AZ580" s="335"/>
      <c r="BA580" s="335"/>
      <c r="BB580" s="335"/>
      <c r="BC580" s="335"/>
      <c r="BD580" s="335"/>
      <c r="BE580" s="335"/>
      <c r="BF580" s="335"/>
      <c r="BG580" s="335"/>
      <c r="BH580" s="335"/>
      <c r="BI580" s="335"/>
      <c r="BJ580" s="335"/>
      <c r="BK580" s="335"/>
      <c r="BL580" s="335"/>
      <c r="BM580" s="335"/>
      <c r="BN580" s="335"/>
      <c r="BO580" s="335"/>
      <c r="BP580" s="335"/>
    </row>
    <row r="581">
      <c r="A581" s="335"/>
      <c r="B581" s="335"/>
      <c r="C581" s="335"/>
      <c r="D581" s="335"/>
      <c r="E581" s="335"/>
      <c r="F581" s="335"/>
      <c r="G581" s="335"/>
      <c r="H581" s="335"/>
      <c r="I581" s="335"/>
      <c r="J581" s="335"/>
      <c r="K581" s="335"/>
      <c r="L581" s="335"/>
      <c r="M581" s="335"/>
      <c r="N581" s="335"/>
      <c r="O581" s="335"/>
      <c r="P581" s="335"/>
      <c r="Q581" s="335"/>
      <c r="R581" s="335"/>
      <c r="S581" s="335"/>
      <c r="T581" s="335"/>
      <c r="U581" s="335"/>
      <c r="V581" s="335"/>
      <c r="W581" s="335"/>
      <c r="X581" s="335"/>
      <c r="Y581" s="335"/>
      <c r="Z581" s="335"/>
      <c r="AA581" s="335"/>
      <c r="AB581" s="335"/>
      <c r="AC581" s="335"/>
      <c r="AD581" s="335"/>
      <c r="AE581" s="335"/>
      <c r="AF581" s="335"/>
      <c r="AG581" s="335"/>
      <c r="AH581" s="335"/>
      <c r="AI581" s="335"/>
      <c r="AJ581" s="335"/>
      <c r="AK581" s="335"/>
      <c r="AL581" s="335"/>
      <c r="AM581" s="335"/>
      <c r="AN581" s="335"/>
      <c r="AO581" s="335"/>
      <c r="AP581" s="335"/>
      <c r="AQ581" s="335"/>
      <c r="AR581" s="335"/>
      <c r="AS581" s="335"/>
      <c r="AT581" s="335"/>
      <c r="AU581" s="335"/>
      <c r="AV581" s="335"/>
      <c r="AW581" s="335"/>
      <c r="AX581" s="335"/>
      <c r="AY581" s="335"/>
      <c r="AZ581" s="335"/>
      <c r="BA581" s="335"/>
      <c r="BB581" s="335"/>
      <c r="BC581" s="335"/>
      <c r="BD581" s="335"/>
      <c r="BE581" s="335"/>
      <c r="BF581" s="335"/>
      <c r="BG581" s="335"/>
      <c r="BH581" s="335"/>
      <c r="BI581" s="335"/>
      <c r="BJ581" s="335"/>
      <c r="BK581" s="335"/>
      <c r="BL581" s="335"/>
      <c r="BM581" s="335"/>
      <c r="BN581" s="335"/>
      <c r="BO581" s="335"/>
      <c r="BP581" s="335"/>
    </row>
    <row r="582">
      <c r="A582" s="335"/>
      <c r="B582" s="335"/>
      <c r="C582" s="335"/>
      <c r="D582" s="335"/>
      <c r="E582" s="335"/>
      <c r="F582" s="335"/>
      <c r="G582" s="335"/>
      <c r="H582" s="335"/>
      <c r="I582" s="335"/>
      <c r="J582" s="335"/>
      <c r="K582" s="335"/>
      <c r="L582" s="335"/>
      <c r="M582" s="335"/>
      <c r="N582" s="335"/>
      <c r="O582" s="335"/>
      <c r="P582" s="335"/>
      <c r="Q582" s="335"/>
      <c r="R582" s="335"/>
      <c r="S582" s="335"/>
      <c r="T582" s="335"/>
      <c r="U582" s="335"/>
      <c r="V582" s="335"/>
      <c r="W582" s="335"/>
      <c r="X582" s="335"/>
      <c r="Y582" s="335"/>
      <c r="Z582" s="335"/>
      <c r="AA582" s="335"/>
      <c r="AB582" s="335"/>
      <c r="AC582" s="335"/>
      <c r="AD582" s="335"/>
      <c r="AE582" s="335"/>
      <c r="AF582" s="335"/>
      <c r="AG582" s="335"/>
      <c r="AH582" s="335"/>
      <c r="AI582" s="335"/>
      <c r="AJ582" s="335"/>
      <c r="AK582" s="335"/>
      <c r="AL582" s="335"/>
      <c r="AM582" s="335"/>
      <c r="AN582" s="335"/>
      <c r="AO582" s="335"/>
      <c r="AP582" s="335"/>
      <c r="AQ582" s="335"/>
      <c r="AR582" s="335"/>
      <c r="AS582" s="335"/>
      <c r="AT582" s="335"/>
      <c r="AU582" s="335"/>
      <c r="AV582" s="335"/>
      <c r="AW582" s="335"/>
      <c r="AX582" s="335"/>
      <c r="AY582" s="335"/>
      <c r="AZ582" s="335"/>
      <c r="BA582" s="335"/>
      <c r="BB582" s="335"/>
      <c r="BC582" s="335"/>
      <c r="BD582" s="335"/>
      <c r="BE582" s="335"/>
      <c r="BF582" s="335"/>
      <c r="BG582" s="335"/>
      <c r="BH582" s="335"/>
      <c r="BI582" s="335"/>
      <c r="BJ582" s="335"/>
      <c r="BK582" s="335"/>
      <c r="BL582" s="335"/>
      <c r="BM582" s="335"/>
      <c r="BN582" s="335"/>
      <c r="BO582" s="335"/>
      <c r="BP582" s="335"/>
    </row>
    <row r="583">
      <c r="A583" s="335"/>
      <c r="B583" s="335"/>
      <c r="C583" s="335"/>
      <c r="D583" s="335"/>
      <c r="E583" s="335"/>
      <c r="F583" s="335"/>
      <c r="G583" s="335"/>
      <c r="H583" s="335"/>
      <c r="I583" s="335"/>
      <c r="J583" s="335"/>
      <c r="K583" s="335"/>
      <c r="L583" s="335"/>
      <c r="M583" s="335"/>
      <c r="N583" s="335"/>
      <c r="O583" s="335"/>
      <c r="P583" s="335"/>
      <c r="Q583" s="335"/>
      <c r="R583" s="335"/>
      <c r="S583" s="335"/>
      <c r="T583" s="335"/>
      <c r="U583" s="335"/>
      <c r="V583" s="335"/>
      <c r="W583" s="335"/>
      <c r="X583" s="335"/>
      <c r="Y583" s="335"/>
      <c r="Z583" s="335"/>
      <c r="AA583" s="335"/>
      <c r="AB583" s="335"/>
      <c r="AC583" s="335"/>
      <c r="AD583" s="335"/>
      <c r="AE583" s="335"/>
      <c r="AF583" s="335"/>
      <c r="AG583" s="335"/>
      <c r="AH583" s="335"/>
      <c r="AI583" s="335"/>
      <c r="AJ583" s="335"/>
      <c r="AK583" s="335"/>
      <c r="AL583" s="335"/>
      <c r="AM583" s="335"/>
      <c r="AN583" s="335"/>
      <c r="AO583" s="335"/>
      <c r="AP583" s="335"/>
      <c r="AQ583" s="335"/>
      <c r="AR583" s="335"/>
      <c r="AS583" s="335"/>
      <c r="AT583" s="335"/>
      <c r="AU583" s="335"/>
      <c r="AV583" s="335"/>
      <c r="AW583" s="335"/>
      <c r="AX583" s="335"/>
      <c r="AY583" s="335"/>
      <c r="AZ583" s="335"/>
      <c r="BA583" s="335"/>
      <c r="BB583" s="335"/>
      <c r="BC583" s="335"/>
      <c r="BD583" s="335"/>
      <c r="BE583" s="335"/>
      <c r="BF583" s="335"/>
      <c r="BG583" s="335"/>
      <c r="BH583" s="335"/>
      <c r="BI583" s="335"/>
      <c r="BJ583" s="335"/>
      <c r="BK583" s="335"/>
      <c r="BL583" s="335"/>
      <c r="BM583" s="335"/>
      <c r="BN583" s="335"/>
      <c r="BO583" s="335"/>
      <c r="BP583" s="335"/>
    </row>
    <row r="584">
      <c r="A584" s="335"/>
      <c r="B584" s="335"/>
      <c r="C584" s="335"/>
      <c r="D584" s="335"/>
      <c r="E584" s="335"/>
      <c r="F584" s="335"/>
      <c r="G584" s="335"/>
      <c r="H584" s="335"/>
      <c r="I584" s="335"/>
      <c r="J584" s="335"/>
      <c r="K584" s="335"/>
      <c r="L584" s="335"/>
      <c r="M584" s="335"/>
      <c r="N584" s="335"/>
      <c r="O584" s="335"/>
      <c r="P584" s="335"/>
      <c r="Q584" s="335"/>
      <c r="R584" s="335"/>
      <c r="S584" s="335"/>
      <c r="T584" s="335"/>
      <c r="U584" s="335"/>
      <c r="V584" s="335"/>
      <c r="W584" s="335"/>
      <c r="X584" s="335"/>
      <c r="Y584" s="335"/>
      <c r="Z584" s="335"/>
      <c r="AA584" s="335"/>
      <c r="AB584" s="335"/>
      <c r="AC584" s="335"/>
      <c r="AD584" s="335"/>
      <c r="AE584" s="335"/>
      <c r="AF584" s="335"/>
      <c r="AG584" s="335"/>
      <c r="AH584" s="335"/>
      <c r="AI584" s="335"/>
      <c r="AJ584" s="335"/>
      <c r="AK584" s="335"/>
      <c r="AL584" s="335"/>
      <c r="AM584" s="335"/>
      <c r="AN584" s="335"/>
      <c r="AO584" s="335"/>
      <c r="AP584" s="335"/>
      <c r="AQ584" s="335"/>
      <c r="AR584" s="335"/>
      <c r="AS584" s="335"/>
      <c r="AT584" s="335"/>
      <c r="AU584" s="335"/>
      <c r="AV584" s="335"/>
      <c r="AW584" s="335"/>
      <c r="AX584" s="335"/>
      <c r="AY584" s="335"/>
      <c r="AZ584" s="335"/>
      <c r="BA584" s="335"/>
      <c r="BB584" s="335"/>
      <c r="BC584" s="335"/>
      <c r="BD584" s="335"/>
      <c r="BE584" s="335"/>
      <c r="BF584" s="335"/>
      <c r="BG584" s="335"/>
      <c r="BH584" s="335"/>
      <c r="BI584" s="335"/>
      <c r="BJ584" s="335"/>
      <c r="BK584" s="335"/>
      <c r="BL584" s="335"/>
      <c r="BM584" s="335"/>
      <c r="BN584" s="335"/>
      <c r="BO584" s="335"/>
      <c r="BP584" s="335"/>
    </row>
    <row r="585">
      <c r="A585" s="335"/>
      <c r="B585" s="335"/>
      <c r="C585" s="335"/>
      <c r="D585" s="335"/>
      <c r="E585" s="335"/>
      <c r="F585" s="335"/>
      <c r="G585" s="335"/>
      <c r="H585" s="335"/>
      <c r="I585" s="335"/>
      <c r="J585" s="335"/>
      <c r="K585" s="335"/>
      <c r="L585" s="335"/>
      <c r="M585" s="335"/>
      <c r="N585" s="335"/>
      <c r="O585" s="335"/>
      <c r="P585" s="335"/>
      <c r="Q585" s="335"/>
      <c r="R585" s="335"/>
      <c r="S585" s="335"/>
      <c r="T585" s="335"/>
      <c r="U585" s="335"/>
      <c r="V585" s="335"/>
      <c r="W585" s="335"/>
      <c r="X585" s="335"/>
      <c r="Y585" s="335"/>
      <c r="Z585" s="335"/>
      <c r="AA585" s="335"/>
      <c r="AB585" s="335"/>
      <c r="AC585" s="335"/>
      <c r="AD585" s="335"/>
      <c r="AE585" s="335"/>
      <c r="AF585" s="335"/>
      <c r="AG585" s="335"/>
      <c r="AH585" s="335"/>
      <c r="AI585" s="335"/>
      <c r="AJ585" s="335"/>
      <c r="AK585" s="335"/>
      <c r="AL585" s="335"/>
      <c r="AM585" s="335"/>
      <c r="AN585" s="335"/>
      <c r="AO585" s="335"/>
      <c r="AP585" s="335"/>
      <c r="AQ585" s="335"/>
      <c r="AR585" s="335"/>
      <c r="AS585" s="335"/>
      <c r="AT585" s="335"/>
      <c r="AU585" s="335"/>
      <c r="AV585" s="335"/>
      <c r="AW585" s="335"/>
      <c r="AX585" s="335"/>
      <c r="AY585" s="335"/>
      <c r="AZ585" s="335"/>
      <c r="BA585" s="335"/>
      <c r="BB585" s="335"/>
      <c r="BC585" s="335"/>
      <c r="BD585" s="335"/>
      <c r="BE585" s="335"/>
      <c r="BF585" s="335"/>
      <c r="BG585" s="335"/>
      <c r="BH585" s="335"/>
      <c r="BI585" s="335"/>
      <c r="BJ585" s="335"/>
      <c r="BK585" s="335"/>
      <c r="BL585" s="335"/>
      <c r="BM585" s="335"/>
      <c r="BN585" s="335"/>
      <c r="BO585" s="335"/>
      <c r="BP585" s="335"/>
    </row>
    <row r="586">
      <c r="A586" s="335"/>
      <c r="B586" s="335"/>
      <c r="C586" s="335"/>
      <c r="D586" s="335"/>
      <c r="E586" s="335"/>
      <c r="F586" s="335"/>
      <c r="G586" s="335"/>
      <c r="H586" s="335"/>
      <c r="I586" s="335"/>
      <c r="J586" s="335"/>
      <c r="K586" s="335"/>
      <c r="L586" s="335"/>
      <c r="M586" s="335"/>
      <c r="N586" s="335"/>
      <c r="O586" s="335"/>
      <c r="P586" s="335"/>
      <c r="Q586" s="335"/>
      <c r="R586" s="335"/>
      <c r="S586" s="335"/>
      <c r="T586" s="335"/>
      <c r="U586" s="335"/>
      <c r="V586" s="335"/>
      <c r="W586" s="335"/>
      <c r="X586" s="335"/>
      <c r="Y586" s="335"/>
      <c r="Z586" s="335"/>
      <c r="AA586" s="335"/>
      <c r="AB586" s="335"/>
      <c r="AC586" s="335"/>
      <c r="AD586" s="335"/>
      <c r="AE586" s="335"/>
      <c r="AF586" s="335"/>
      <c r="AG586" s="335"/>
      <c r="AH586" s="335"/>
      <c r="AI586" s="335"/>
      <c r="AJ586" s="335"/>
      <c r="AK586" s="335"/>
      <c r="AL586" s="335"/>
      <c r="AM586" s="335"/>
      <c r="AN586" s="335"/>
      <c r="AO586" s="335"/>
      <c r="AP586" s="335"/>
      <c r="AQ586" s="335"/>
      <c r="AR586" s="335"/>
      <c r="AS586" s="335"/>
      <c r="AT586" s="335"/>
      <c r="AU586" s="335"/>
      <c r="AV586" s="335"/>
      <c r="AW586" s="335"/>
      <c r="AX586" s="335"/>
      <c r="AY586" s="335"/>
      <c r="AZ586" s="335"/>
      <c r="BA586" s="335"/>
      <c r="BB586" s="335"/>
      <c r="BC586" s="335"/>
      <c r="BD586" s="335"/>
      <c r="BE586" s="335"/>
      <c r="BF586" s="335"/>
      <c r="BG586" s="335"/>
      <c r="BH586" s="335"/>
      <c r="BI586" s="335"/>
      <c r="BJ586" s="335"/>
      <c r="BK586" s="335"/>
      <c r="BL586" s="335"/>
      <c r="BM586" s="335"/>
      <c r="BN586" s="335"/>
      <c r="BO586" s="335"/>
      <c r="BP586" s="335"/>
    </row>
    <row r="587">
      <c r="A587" s="335"/>
      <c r="B587" s="335"/>
      <c r="C587" s="335"/>
      <c r="D587" s="335"/>
      <c r="E587" s="335"/>
      <c r="F587" s="335"/>
      <c r="G587" s="335"/>
      <c r="H587" s="335"/>
      <c r="I587" s="335"/>
      <c r="J587" s="335"/>
      <c r="K587" s="335"/>
      <c r="L587" s="335"/>
      <c r="M587" s="335"/>
      <c r="N587" s="335"/>
      <c r="O587" s="335"/>
      <c r="P587" s="335"/>
      <c r="Q587" s="335"/>
      <c r="R587" s="335"/>
      <c r="S587" s="335"/>
      <c r="T587" s="335"/>
      <c r="U587" s="335"/>
      <c r="V587" s="335"/>
      <c r="W587" s="335"/>
      <c r="X587" s="335"/>
      <c r="Y587" s="335"/>
      <c r="Z587" s="335"/>
      <c r="AA587" s="335"/>
      <c r="AB587" s="335"/>
      <c r="AC587" s="335"/>
      <c r="AD587" s="335"/>
      <c r="AE587" s="335"/>
      <c r="AF587" s="335"/>
      <c r="AG587" s="335"/>
      <c r="AH587" s="335"/>
      <c r="AI587" s="335"/>
      <c r="AJ587" s="335"/>
      <c r="AK587" s="335"/>
      <c r="AL587" s="335"/>
      <c r="AM587" s="335"/>
      <c r="AN587" s="335"/>
      <c r="AO587" s="335"/>
      <c r="AP587" s="335"/>
      <c r="AQ587" s="335"/>
      <c r="AR587" s="335"/>
      <c r="AS587" s="335"/>
      <c r="AT587" s="335"/>
      <c r="AU587" s="335"/>
      <c r="AV587" s="335"/>
      <c r="AW587" s="335"/>
      <c r="AX587" s="335"/>
      <c r="AY587" s="335"/>
      <c r="AZ587" s="335"/>
      <c r="BA587" s="335"/>
      <c r="BB587" s="335"/>
      <c r="BC587" s="335"/>
      <c r="BD587" s="335"/>
      <c r="BE587" s="335"/>
      <c r="BF587" s="335"/>
      <c r="BG587" s="335"/>
      <c r="BH587" s="335"/>
      <c r="BI587" s="335"/>
      <c r="BJ587" s="335"/>
      <c r="BK587" s="335"/>
      <c r="BL587" s="335"/>
      <c r="BM587" s="335"/>
      <c r="BN587" s="335"/>
      <c r="BO587" s="335"/>
      <c r="BP587" s="335"/>
    </row>
    <row r="588">
      <c r="A588" s="335"/>
      <c r="B588" s="335"/>
      <c r="C588" s="335"/>
      <c r="D588" s="335"/>
      <c r="E588" s="335"/>
      <c r="F588" s="335"/>
      <c r="G588" s="335"/>
      <c r="H588" s="335"/>
      <c r="I588" s="335"/>
      <c r="J588" s="335"/>
      <c r="K588" s="335"/>
      <c r="L588" s="335"/>
      <c r="M588" s="335"/>
      <c r="N588" s="335"/>
      <c r="O588" s="335"/>
      <c r="P588" s="335"/>
      <c r="Q588" s="335"/>
      <c r="R588" s="335"/>
      <c r="S588" s="335"/>
      <c r="T588" s="335"/>
      <c r="U588" s="335"/>
      <c r="V588" s="335"/>
      <c r="W588" s="335"/>
      <c r="X588" s="335"/>
      <c r="Y588" s="335"/>
      <c r="Z588" s="335"/>
      <c r="AA588" s="335"/>
      <c r="AB588" s="335"/>
      <c r="AC588" s="335"/>
      <c r="AD588" s="335"/>
      <c r="AE588" s="335"/>
      <c r="AF588" s="335"/>
      <c r="AG588" s="335"/>
      <c r="AH588" s="335"/>
      <c r="AI588" s="335"/>
      <c r="AJ588" s="335"/>
      <c r="AK588" s="335"/>
      <c r="AL588" s="335"/>
      <c r="AM588" s="335"/>
      <c r="AN588" s="335"/>
      <c r="AO588" s="335"/>
      <c r="AP588" s="335"/>
      <c r="AQ588" s="335"/>
      <c r="AR588" s="335"/>
      <c r="AS588" s="335"/>
      <c r="AT588" s="335"/>
      <c r="AU588" s="335"/>
      <c r="AV588" s="335"/>
      <c r="AW588" s="335"/>
      <c r="AX588" s="335"/>
      <c r="AY588" s="335"/>
      <c r="AZ588" s="335"/>
      <c r="BA588" s="335"/>
      <c r="BB588" s="335"/>
      <c r="BC588" s="335"/>
      <c r="BD588" s="335"/>
      <c r="BE588" s="335"/>
      <c r="BF588" s="335"/>
      <c r="BG588" s="335"/>
      <c r="BH588" s="335"/>
      <c r="BI588" s="335"/>
      <c r="BJ588" s="335"/>
      <c r="BK588" s="335"/>
      <c r="BL588" s="335"/>
      <c r="BM588" s="335"/>
      <c r="BN588" s="335"/>
      <c r="BO588" s="335"/>
      <c r="BP588" s="335"/>
    </row>
    <row r="589">
      <c r="A589" s="335"/>
      <c r="B589" s="335"/>
      <c r="C589" s="335"/>
      <c r="D589" s="335"/>
      <c r="E589" s="335"/>
      <c r="F589" s="335"/>
      <c r="G589" s="335"/>
      <c r="H589" s="335"/>
      <c r="I589" s="335"/>
      <c r="J589" s="335"/>
      <c r="K589" s="335"/>
      <c r="L589" s="335"/>
      <c r="M589" s="335"/>
      <c r="N589" s="335"/>
      <c r="O589" s="335"/>
      <c r="P589" s="335"/>
      <c r="Q589" s="335"/>
      <c r="R589" s="335"/>
      <c r="S589" s="335"/>
      <c r="T589" s="335"/>
      <c r="U589" s="335"/>
      <c r="V589" s="335"/>
      <c r="W589" s="335"/>
      <c r="X589" s="335"/>
      <c r="Y589" s="335"/>
      <c r="Z589" s="335"/>
      <c r="AA589" s="335"/>
      <c r="AB589" s="335"/>
      <c r="AC589" s="335"/>
      <c r="AD589" s="335"/>
      <c r="AE589" s="335"/>
      <c r="AF589" s="335"/>
      <c r="AG589" s="335"/>
      <c r="AH589" s="335"/>
      <c r="AI589" s="335"/>
      <c r="AJ589" s="335"/>
      <c r="AK589" s="335"/>
      <c r="AL589" s="335"/>
      <c r="AM589" s="335"/>
      <c r="AN589" s="335"/>
      <c r="AO589" s="335"/>
      <c r="AP589" s="335"/>
      <c r="AQ589" s="335"/>
      <c r="AR589" s="335"/>
      <c r="AS589" s="335"/>
      <c r="AT589" s="335"/>
      <c r="AU589" s="335"/>
      <c r="AV589" s="335"/>
      <c r="AW589" s="335"/>
      <c r="AX589" s="335"/>
      <c r="AY589" s="335"/>
      <c r="AZ589" s="335"/>
      <c r="BA589" s="335"/>
      <c r="BB589" s="335"/>
      <c r="BC589" s="335"/>
      <c r="BD589" s="335"/>
      <c r="BE589" s="335"/>
      <c r="BF589" s="335"/>
      <c r="BG589" s="335"/>
      <c r="BH589" s="335"/>
      <c r="BI589" s="335"/>
      <c r="BJ589" s="335"/>
      <c r="BK589" s="335"/>
      <c r="BL589" s="335"/>
      <c r="BM589" s="335"/>
      <c r="BN589" s="335"/>
      <c r="BO589" s="335"/>
      <c r="BP589" s="335"/>
    </row>
    <row r="590">
      <c r="A590" s="335"/>
      <c r="B590" s="335"/>
      <c r="C590" s="335"/>
      <c r="D590" s="335"/>
      <c r="E590" s="335"/>
      <c r="F590" s="335"/>
      <c r="G590" s="335"/>
      <c r="H590" s="335"/>
      <c r="I590" s="335"/>
      <c r="J590" s="335"/>
      <c r="K590" s="335"/>
      <c r="L590" s="335"/>
      <c r="M590" s="335"/>
      <c r="N590" s="335"/>
      <c r="O590" s="335"/>
      <c r="P590" s="335"/>
      <c r="Q590" s="335"/>
      <c r="R590" s="335"/>
      <c r="S590" s="335"/>
      <c r="T590" s="335"/>
      <c r="U590" s="335"/>
      <c r="V590" s="335"/>
      <c r="W590" s="335"/>
      <c r="X590" s="335"/>
      <c r="Y590" s="335"/>
      <c r="Z590" s="335"/>
      <c r="AA590" s="335"/>
      <c r="AB590" s="335"/>
      <c r="AC590" s="335"/>
      <c r="AD590" s="335"/>
      <c r="AE590" s="335"/>
      <c r="AF590" s="335"/>
      <c r="AG590" s="335"/>
      <c r="AH590" s="335"/>
      <c r="AI590" s="335"/>
      <c r="AJ590" s="335"/>
      <c r="AK590" s="335"/>
      <c r="AL590" s="335"/>
      <c r="AM590" s="335"/>
      <c r="AN590" s="335"/>
      <c r="AO590" s="335"/>
      <c r="AP590" s="335"/>
      <c r="AQ590" s="335"/>
      <c r="AR590" s="335"/>
      <c r="AS590" s="335"/>
      <c r="AT590" s="335"/>
      <c r="AU590" s="335"/>
      <c r="AV590" s="335"/>
      <c r="AW590" s="335"/>
      <c r="AX590" s="335"/>
      <c r="AY590" s="335"/>
      <c r="AZ590" s="335"/>
      <c r="BA590" s="335"/>
      <c r="BB590" s="335"/>
      <c r="BC590" s="335"/>
      <c r="BD590" s="335"/>
      <c r="BE590" s="335"/>
      <c r="BF590" s="335"/>
      <c r="BG590" s="335"/>
      <c r="BH590" s="335"/>
      <c r="BI590" s="335"/>
      <c r="BJ590" s="335"/>
      <c r="BK590" s="335"/>
      <c r="BL590" s="335"/>
      <c r="BM590" s="335"/>
      <c r="BN590" s="335"/>
      <c r="BO590" s="335"/>
      <c r="BP590" s="335"/>
    </row>
    <row r="591">
      <c r="A591" s="335"/>
      <c r="B591" s="335"/>
      <c r="C591" s="335"/>
      <c r="D591" s="335"/>
      <c r="E591" s="335"/>
      <c r="F591" s="335"/>
      <c r="G591" s="335"/>
      <c r="H591" s="335"/>
      <c r="I591" s="335"/>
      <c r="J591" s="335"/>
      <c r="K591" s="335"/>
      <c r="L591" s="335"/>
      <c r="M591" s="335"/>
      <c r="N591" s="335"/>
      <c r="O591" s="335"/>
      <c r="P591" s="335"/>
      <c r="Q591" s="335"/>
      <c r="R591" s="335"/>
      <c r="S591" s="335"/>
      <c r="T591" s="335"/>
      <c r="U591" s="335"/>
      <c r="V591" s="335"/>
      <c r="W591" s="335"/>
      <c r="X591" s="335"/>
      <c r="Y591" s="335"/>
      <c r="Z591" s="335"/>
      <c r="AA591" s="335"/>
      <c r="AB591" s="335"/>
      <c r="AC591" s="335"/>
      <c r="AD591" s="335"/>
      <c r="AE591" s="335"/>
      <c r="AF591" s="335"/>
      <c r="AG591" s="335"/>
      <c r="AH591" s="335"/>
      <c r="AI591" s="335"/>
      <c r="AJ591" s="335"/>
      <c r="AK591" s="335"/>
      <c r="AL591" s="335"/>
      <c r="AM591" s="335"/>
      <c r="AN591" s="335"/>
      <c r="AO591" s="335"/>
      <c r="AP591" s="335"/>
      <c r="AQ591" s="335"/>
      <c r="AR591" s="335"/>
      <c r="AS591" s="335"/>
      <c r="AT591" s="335"/>
      <c r="AU591" s="335"/>
      <c r="AV591" s="335"/>
      <c r="AW591" s="335"/>
      <c r="AX591" s="335"/>
      <c r="AY591" s="335"/>
      <c r="AZ591" s="335"/>
      <c r="BA591" s="335"/>
      <c r="BB591" s="335"/>
      <c r="BC591" s="335"/>
      <c r="BD591" s="335"/>
      <c r="BE591" s="335"/>
      <c r="BF591" s="335"/>
      <c r="BG591" s="335"/>
      <c r="BH591" s="335"/>
      <c r="BI591" s="335"/>
      <c r="BJ591" s="335"/>
      <c r="BK591" s="335"/>
      <c r="BL591" s="335"/>
      <c r="BM591" s="335"/>
      <c r="BN591" s="335"/>
      <c r="BO591" s="335"/>
      <c r="BP591" s="335"/>
    </row>
    <row r="592">
      <c r="A592" s="335"/>
      <c r="B592" s="335"/>
      <c r="C592" s="335"/>
      <c r="D592" s="335"/>
      <c r="E592" s="335"/>
      <c r="F592" s="335"/>
      <c r="G592" s="335"/>
      <c r="H592" s="335"/>
      <c r="I592" s="335"/>
      <c r="J592" s="335"/>
      <c r="K592" s="335"/>
      <c r="L592" s="335"/>
      <c r="M592" s="335"/>
      <c r="N592" s="335"/>
      <c r="O592" s="335"/>
      <c r="P592" s="335"/>
      <c r="Q592" s="335"/>
      <c r="R592" s="335"/>
      <c r="S592" s="335"/>
      <c r="T592" s="335"/>
      <c r="U592" s="335"/>
      <c r="V592" s="335"/>
      <c r="W592" s="335"/>
      <c r="X592" s="335"/>
      <c r="Y592" s="335"/>
      <c r="Z592" s="335"/>
      <c r="AA592" s="335"/>
      <c r="AB592" s="335"/>
      <c r="AC592" s="335"/>
      <c r="AD592" s="335"/>
      <c r="AE592" s="335"/>
      <c r="AF592" s="335"/>
      <c r="AG592" s="335"/>
      <c r="AH592" s="335"/>
      <c r="AI592" s="335"/>
      <c r="AJ592" s="335"/>
      <c r="AK592" s="335"/>
      <c r="AL592" s="335"/>
      <c r="AM592" s="335"/>
      <c r="AN592" s="335"/>
      <c r="AO592" s="335"/>
      <c r="AP592" s="335"/>
      <c r="AQ592" s="335"/>
      <c r="AR592" s="335"/>
      <c r="AS592" s="335"/>
      <c r="AT592" s="335"/>
      <c r="AU592" s="335"/>
      <c r="AV592" s="335"/>
      <c r="AW592" s="335"/>
      <c r="AX592" s="335"/>
      <c r="AY592" s="335"/>
      <c r="AZ592" s="335"/>
      <c r="BA592" s="335"/>
      <c r="BB592" s="335"/>
      <c r="BC592" s="335"/>
      <c r="BD592" s="335"/>
      <c r="BE592" s="335"/>
      <c r="BF592" s="335"/>
      <c r="BG592" s="335"/>
      <c r="BH592" s="335"/>
      <c r="BI592" s="335"/>
      <c r="BJ592" s="335"/>
      <c r="BK592" s="335"/>
      <c r="BL592" s="335"/>
      <c r="BM592" s="335"/>
      <c r="BN592" s="335"/>
      <c r="BO592" s="335"/>
      <c r="BP592" s="335"/>
    </row>
    <row r="593">
      <c r="A593" s="335"/>
      <c r="B593" s="335"/>
      <c r="C593" s="335"/>
      <c r="D593" s="335"/>
      <c r="E593" s="335"/>
      <c r="F593" s="335"/>
      <c r="G593" s="335"/>
      <c r="H593" s="335"/>
      <c r="I593" s="335"/>
      <c r="J593" s="335"/>
      <c r="K593" s="335"/>
      <c r="L593" s="335"/>
      <c r="M593" s="335"/>
      <c r="N593" s="335"/>
      <c r="O593" s="335"/>
      <c r="P593" s="335"/>
      <c r="Q593" s="335"/>
      <c r="R593" s="335"/>
      <c r="S593" s="335"/>
      <c r="T593" s="335"/>
      <c r="U593" s="335"/>
      <c r="V593" s="335"/>
      <c r="W593" s="335"/>
      <c r="X593" s="335"/>
      <c r="Y593" s="335"/>
      <c r="Z593" s="335"/>
      <c r="AA593" s="335"/>
      <c r="AB593" s="335"/>
      <c r="AC593" s="335"/>
      <c r="AD593" s="335"/>
      <c r="AE593" s="335"/>
      <c r="AF593" s="335"/>
      <c r="AG593" s="335"/>
      <c r="AH593" s="335"/>
      <c r="AI593" s="335"/>
      <c r="AJ593" s="335"/>
      <c r="AK593" s="335"/>
      <c r="AL593" s="335"/>
      <c r="AM593" s="335"/>
      <c r="AN593" s="335"/>
      <c r="AO593" s="335"/>
      <c r="AP593" s="335"/>
      <c r="AQ593" s="335"/>
      <c r="AR593" s="335"/>
      <c r="AS593" s="335"/>
      <c r="AT593" s="335"/>
      <c r="AU593" s="335"/>
      <c r="AV593" s="335"/>
      <c r="AW593" s="335"/>
      <c r="AX593" s="335"/>
      <c r="AY593" s="335"/>
      <c r="AZ593" s="335"/>
      <c r="BA593" s="335"/>
      <c r="BB593" s="335"/>
      <c r="BC593" s="335"/>
      <c r="BD593" s="335"/>
      <c r="BE593" s="335"/>
      <c r="BF593" s="335"/>
      <c r="BG593" s="335"/>
      <c r="BH593" s="335"/>
      <c r="BI593" s="335"/>
      <c r="BJ593" s="335"/>
      <c r="BK593" s="335"/>
      <c r="BL593" s="335"/>
      <c r="BM593" s="335"/>
      <c r="BN593" s="335"/>
      <c r="BO593" s="335"/>
      <c r="BP593" s="335"/>
    </row>
    <row r="594">
      <c r="A594" s="335"/>
      <c r="B594" s="335"/>
      <c r="C594" s="335"/>
      <c r="D594" s="335"/>
      <c r="E594" s="335"/>
      <c r="F594" s="335"/>
      <c r="G594" s="335"/>
      <c r="H594" s="335"/>
      <c r="I594" s="335"/>
      <c r="J594" s="335"/>
      <c r="K594" s="335"/>
      <c r="L594" s="335"/>
      <c r="M594" s="335"/>
      <c r="N594" s="335"/>
      <c r="O594" s="335"/>
      <c r="P594" s="335"/>
      <c r="Q594" s="335"/>
      <c r="R594" s="335"/>
      <c r="S594" s="335"/>
      <c r="T594" s="335"/>
      <c r="U594" s="335"/>
      <c r="V594" s="335"/>
      <c r="W594" s="335"/>
      <c r="X594" s="335"/>
      <c r="Y594" s="335"/>
      <c r="Z594" s="335"/>
      <c r="AA594" s="335"/>
      <c r="AB594" s="335"/>
      <c r="AC594" s="335"/>
      <c r="AD594" s="335"/>
      <c r="AE594" s="335"/>
      <c r="AF594" s="335"/>
      <c r="AG594" s="335"/>
      <c r="AH594" s="335"/>
      <c r="AI594" s="335"/>
      <c r="AJ594" s="335"/>
      <c r="AK594" s="335"/>
      <c r="AL594" s="335"/>
      <c r="AM594" s="335"/>
      <c r="AN594" s="335"/>
      <c r="AO594" s="335"/>
      <c r="AP594" s="335"/>
      <c r="AQ594" s="335"/>
      <c r="AR594" s="335"/>
      <c r="AS594" s="335"/>
      <c r="AT594" s="335"/>
      <c r="AU594" s="335"/>
      <c r="AV594" s="335"/>
      <c r="AW594" s="335"/>
      <c r="AX594" s="335"/>
      <c r="AY594" s="335"/>
      <c r="AZ594" s="335"/>
      <c r="BA594" s="335"/>
      <c r="BB594" s="335"/>
      <c r="BC594" s="335"/>
      <c r="BD594" s="335"/>
      <c r="BE594" s="335"/>
      <c r="BF594" s="335"/>
      <c r="BG594" s="335"/>
      <c r="BH594" s="335"/>
      <c r="BI594" s="335"/>
      <c r="BJ594" s="335"/>
      <c r="BK594" s="335"/>
      <c r="BL594" s="335"/>
      <c r="BM594" s="335"/>
      <c r="BN594" s="335"/>
      <c r="BO594" s="335"/>
      <c r="BP594" s="335"/>
    </row>
    <row r="595">
      <c r="A595" s="335"/>
      <c r="B595" s="335"/>
      <c r="C595" s="335"/>
      <c r="D595" s="335"/>
      <c r="E595" s="335"/>
      <c r="F595" s="335"/>
      <c r="G595" s="335"/>
      <c r="H595" s="335"/>
      <c r="I595" s="335"/>
      <c r="J595" s="335"/>
      <c r="K595" s="335"/>
      <c r="L595" s="335"/>
      <c r="M595" s="335"/>
      <c r="N595" s="335"/>
      <c r="O595" s="335"/>
      <c r="P595" s="335"/>
      <c r="Q595" s="335"/>
      <c r="R595" s="335"/>
      <c r="S595" s="335"/>
      <c r="T595" s="335"/>
      <c r="U595" s="335"/>
      <c r="V595" s="335"/>
      <c r="W595" s="335"/>
      <c r="X595" s="335"/>
      <c r="Y595" s="335"/>
      <c r="Z595" s="335"/>
      <c r="AA595" s="335"/>
      <c r="AB595" s="335"/>
      <c r="AC595" s="335"/>
      <c r="AD595" s="335"/>
      <c r="AE595" s="335"/>
      <c r="AF595" s="335"/>
      <c r="AG595" s="335"/>
      <c r="AH595" s="335"/>
      <c r="AI595" s="335"/>
      <c r="AJ595" s="335"/>
      <c r="AK595" s="335"/>
      <c r="AL595" s="335"/>
      <c r="AM595" s="335"/>
      <c r="AN595" s="335"/>
      <c r="AO595" s="335"/>
      <c r="AP595" s="335"/>
      <c r="AQ595" s="335"/>
      <c r="AR595" s="335"/>
      <c r="AS595" s="335"/>
      <c r="AT595" s="335"/>
      <c r="AU595" s="335"/>
      <c r="AV595" s="335"/>
      <c r="AW595" s="335"/>
      <c r="AX595" s="335"/>
      <c r="AY595" s="335"/>
      <c r="AZ595" s="335"/>
      <c r="BA595" s="335"/>
      <c r="BB595" s="335"/>
      <c r="BC595" s="335"/>
      <c r="BD595" s="335"/>
      <c r="BE595" s="335"/>
      <c r="BF595" s="335"/>
      <c r="BG595" s="335"/>
      <c r="BH595" s="335"/>
      <c r="BI595" s="335"/>
      <c r="BJ595" s="335"/>
      <c r="BK595" s="335"/>
      <c r="BL595" s="335"/>
      <c r="BM595" s="335"/>
      <c r="BN595" s="335"/>
      <c r="BO595" s="335"/>
      <c r="BP595" s="335"/>
    </row>
    <row r="596">
      <c r="A596" s="335"/>
      <c r="B596" s="335"/>
      <c r="C596" s="335"/>
      <c r="D596" s="335"/>
      <c r="E596" s="335"/>
      <c r="F596" s="335"/>
      <c r="G596" s="335"/>
      <c r="H596" s="335"/>
      <c r="I596" s="335"/>
      <c r="J596" s="335"/>
      <c r="K596" s="335"/>
      <c r="L596" s="335"/>
      <c r="M596" s="335"/>
      <c r="N596" s="335"/>
      <c r="O596" s="335"/>
      <c r="P596" s="335"/>
      <c r="Q596" s="335"/>
      <c r="R596" s="335"/>
      <c r="S596" s="335"/>
      <c r="T596" s="335"/>
      <c r="U596" s="335"/>
      <c r="V596" s="335"/>
      <c r="W596" s="335"/>
      <c r="X596" s="335"/>
      <c r="Y596" s="335"/>
      <c r="Z596" s="335"/>
      <c r="AA596" s="335"/>
      <c r="AB596" s="335"/>
      <c r="AC596" s="335"/>
      <c r="AD596" s="335"/>
      <c r="AE596" s="335"/>
      <c r="AF596" s="335"/>
      <c r="AG596" s="335"/>
      <c r="AH596" s="335"/>
      <c r="AI596" s="335"/>
      <c r="AJ596" s="335"/>
      <c r="AK596" s="335"/>
      <c r="AL596" s="335"/>
      <c r="AM596" s="335"/>
      <c r="AN596" s="335"/>
      <c r="AO596" s="335"/>
      <c r="AP596" s="335"/>
      <c r="AQ596" s="335"/>
      <c r="AR596" s="335"/>
      <c r="AS596" s="335"/>
      <c r="AT596" s="335"/>
      <c r="AU596" s="335"/>
      <c r="AV596" s="335"/>
      <c r="AW596" s="335"/>
      <c r="AX596" s="335"/>
      <c r="AY596" s="335"/>
      <c r="AZ596" s="335"/>
      <c r="BA596" s="335"/>
      <c r="BB596" s="335"/>
      <c r="BC596" s="335"/>
      <c r="BD596" s="335"/>
      <c r="BE596" s="335"/>
      <c r="BF596" s="335"/>
      <c r="BG596" s="335"/>
      <c r="BH596" s="335"/>
      <c r="BI596" s="335"/>
      <c r="BJ596" s="335"/>
      <c r="BK596" s="335"/>
      <c r="BL596" s="335"/>
      <c r="BM596" s="335"/>
      <c r="BN596" s="335"/>
      <c r="BO596" s="335"/>
      <c r="BP596" s="335"/>
    </row>
    <row r="597">
      <c r="A597" s="335"/>
      <c r="B597" s="335"/>
      <c r="C597" s="335"/>
      <c r="D597" s="335"/>
      <c r="E597" s="335"/>
      <c r="F597" s="335"/>
      <c r="G597" s="335"/>
      <c r="H597" s="335"/>
      <c r="I597" s="335"/>
      <c r="J597" s="335"/>
      <c r="K597" s="335"/>
      <c r="L597" s="335"/>
      <c r="M597" s="335"/>
      <c r="N597" s="335"/>
      <c r="O597" s="335"/>
      <c r="P597" s="335"/>
      <c r="Q597" s="335"/>
      <c r="R597" s="335"/>
      <c r="S597" s="335"/>
      <c r="T597" s="335"/>
      <c r="U597" s="335"/>
      <c r="V597" s="335"/>
      <c r="W597" s="335"/>
      <c r="X597" s="335"/>
      <c r="Y597" s="335"/>
      <c r="Z597" s="335"/>
      <c r="AA597" s="335"/>
      <c r="AB597" s="335"/>
      <c r="AC597" s="335"/>
      <c r="AD597" s="335"/>
      <c r="AE597" s="335"/>
      <c r="AF597" s="335"/>
      <c r="AG597" s="335"/>
      <c r="AH597" s="335"/>
      <c r="AI597" s="335"/>
      <c r="AJ597" s="335"/>
      <c r="AK597" s="335"/>
      <c r="AL597" s="335"/>
      <c r="AM597" s="335"/>
      <c r="AN597" s="335"/>
      <c r="AO597" s="335"/>
      <c r="AP597" s="335"/>
      <c r="AQ597" s="335"/>
      <c r="AR597" s="335"/>
      <c r="AS597" s="335"/>
      <c r="AT597" s="335"/>
      <c r="AU597" s="335"/>
      <c r="AV597" s="335"/>
      <c r="AW597" s="335"/>
      <c r="AX597" s="335"/>
      <c r="AY597" s="335"/>
      <c r="AZ597" s="335"/>
      <c r="BA597" s="335"/>
      <c r="BB597" s="335"/>
      <c r="BC597" s="335"/>
      <c r="BD597" s="335"/>
      <c r="BE597" s="335"/>
      <c r="BF597" s="335"/>
      <c r="BG597" s="335"/>
      <c r="BH597" s="335"/>
      <c r="BI597" s="335"/>
      <c r="BJ597" s="335"/>
      <c r="BK597" s="335"/>
      <c r="BL597" s="335"/>
      <c r="BM597" s="335"/>
      <c r="BN597" s="335"/>
      <c r="BO597" s="335"/>
      <c r="BP597" s="335"/>
    </row>
    <row r="598">
      <c r="A598" s="335"/>
      <c r="B598" s="335"/>
      <c r="C598" s="335"/>
      <c r="D598" s="335"/>
      <c r="E598" s="335"/>
      <c r="F598" s="335"/>
      <c r="G598" s="335"/>
      <c r="H598" s="335"/>
      <c r="I598" s="335"/>
      <c r="J598" s="335"/>
      <c r="K598" s="335"/>
      <c r="L598" s="335"/>
      <c r="M598" s="335"/>
      <c r="N598" s="335"/>
      <c r="O598" s="335"/>
      <c r="P598" s="335"/>
      <c r="Q598" s="335"/>
      <c r="R598" s="335"/>
      <c r="S598" s="335"/>
      <c r="T598" s="335"/>
      <c r="U598" s="335"/>
      <c r="V598" s="335"/>
      <c r="W598" s="335"/>
      <c r="X598" s="335"/>
      <c r="Y598" s="335"/>
      <c r="Z598" s="335"/>
      <c r="AA598" s="335"/>
      <c r="AB598" s="335"/>
      <c r="AC598" s="335"/>
      <c r="AD598" s="335"/>
      <c r="AE598" s="335"/>
      <c r="AF598" s="335"/>
      <c r="AG598" s="335"/>
      <c r="AH598" s="335"/>
      <c r="AI598" s="335"/>
      <c r="AJ598" s="335"/>
      <c r="AK598" s="335"/>
      <c r="AL598" s="335"/>
      <c r="AM598" s="335"/>
      <c r="AN598" s="335"/>
      <c r="AO598" s="335"/>
      <c r="AP598" s="335"/>
      <c r="AQ598" s="335"/>
      <c r="AR598" s="335"/>
      <c r="AS598" s="335"/>
      <c r="AT598" s="335"/>
      <c r="AU598" s="335"/>
      <c r="AV598" s="335"/>
      <c r="AW598" s="335"/>
      <c r="AX598" s="335"/>
      <c r="AY598" s="335"/>
      <c r="AZ598" s="335"/>
      <c r="BA598" s="335"/>
      <c r="BB598" s="335"/>
      <c r="BC598" s="335"/>
      <c r="BD598" s="335"/>
      <c r="BE598" s="335"/>
      <c r="BF598" s="335"/>
      <c r="BG598" s="335"/>
      <c r="BH598" s="335"/>
      <c r="BI598" s="335"/>
      <c r="BJ598" s="335"/>
      <c r="BK598" s="335"/>
      <c r="BL598" s="335"/>
      <c r="BM598" s="335"/>
      <c r="BN598" s="335"/>
      <c r="BO598" s="335"/>
      <c r="BP598" s="335"/>
    </row>
    <row r="599">
      <c r="A599" s="335"/>
      <c r="B599" s="335"/>
      <c r="C599" s="335"/>
      <c r="D599" s="335"/>
      <c r="E599" s="335"/>
      <c r="F599" s="335"/>
      <c r="G599" s="335"/>
      <c r="H599" s="335"/>
      <c r="I599" s="335"/>
      <c r="J599" s="335"/>
      <c r="K599" s="335"/>
      <c r="L599" s="335"/>
      <c r="M599" s="335"/>
      <c r="N599" s="335"/>
      <c r="O599" s="335"/>
      <c r="P599" s="335"/>
      <c r="Q599" s="335"/>
      <c r="R599" s="335"/>
      <c r="S599" s="335"/>
      <c r="T599" s="335"/>
      <c r="U599" s="335"/>
      <c r="V599" s="335"/>
      <c r="W599" s="335"/>
      <c r="X599" s="335"/>
      <c r="Y599" s="335"/>
      <c r="Z599" s="335"/>
      <c r="AA599" s="335"/>
      <c r="AB599" s="335"/>
      <c r="AC599" s="335"/>
      <c r="AD599" s="335"/>
      <c r="AE599" s="335"/>
      <c r="AF599" s="335"/>
      <c r="AG599" s="335"/>
      <c r="AH599" s="335"/>
      <c r="AI599" s="335"/>
      <c r="AJ599" s="335"/>
      <c r="AK599" s="335"/>
      <c r="AL599" s="335"/>
      <c r="AM599" s="335"/>
      <c r="AN599" s="335"/>
      <c r="AO599" s="335"/>
      <c r="AP599" s="335"/>
      <c r="AQ599" s="335"/>
      <c r="AR599" s="335"/>
      <c r="AS599" s="335"/>
      <c r="AT599" s="335"/>
      <c r="AU599" s="335"/>
      <c r="AV599" s="335"/>
      <c r="AW599" s="335"/>
      <c r="AX599" s="335"/>
      <c r="AY599" s="335"/>
      <c r="AZ599" s="335"/>
      <c r="BA599" s="335"/>
      <c r="BB599" s="335"/>
      <c r="BC599" s="335"/>
      <c r="BD599" s="335"/>
      <c r="BE599" s="335"/>
      <c r="BF599" s="335"/>
      <c r="BG599" s="335"/>
      <c r="BH599" s="335"/>
      <c r="BI599" s="335"/>
      <c r="BJ599" s="335"/>
      <c r="BK599" s="335"/>
      <c r="BL599" s="335"/>
      <c r="BM599" s="335"/>
      <c r="BN599" s="335"/>
      <c r="BO599" s="335"/>
      <c r="BP599" s="335"/>
    </row>
    <row r="600">
      <c r="A600" s="335"/>
      <c r="B600" s="335"/>
      <c r="C600" s="335"/>
      <c r="D600" s="335"/>
      <c r="E600" s="335"/>
      <c r="F600" s="335"/>
      <c r="G600" s="335"/>
      <c r="H600" s="335"/>
      <c r="I600" s="335"/>
      <c r="J600" s="335"/>
      <c r="K600" s="335"/>
      <c r="L600" s="335"/>
      <c r="M600" s="335"/>
      <c r="N600" s="335"/>
      <c r="O600" s="335"/>
      <c r="P600" s="335"/>
      <c r="Q600" s="335"/>
      <c r="R600" s="335"/>
      <c r="S600" s="335"/>
      <c r="T600" s="335"/>
      <c r="U600" s="335"/>
      <c r="V600" s="335"/>
      <c r="W600" s="335"/>
      <c r="X600" s="335"/>
      <c r="Y600" s="335"/>
      <c r="Z600" s="335"/>
      <c r="AA600" s="335"/>
      <c r="AB600" s="335"/>
      <c r="AC600" s="335"/>
      <c r="AD600" s="335"/>
      <c r="AE600" s="335"/>
      <c r="AF600" s="335"/>
      <c r="AG600" s="335"/>
      <c r="AH600" s="335"/>
      <c r="AI600" s="335"/>
      <c r="AJ600" s="335"/>
      <c r="AK600" s="335"/>
      <c r="AL600" s="335"/>
      <c r="AM600" s="335"/>
      <c r="AN600" s="335"/>
      <c r="AO600" s="335"/>
      <c r="AP600" s="335"/>
      <c r="AQ600" s="335"/>
      <c r="AR600" s="335"/>
      <c r="AS600" s="335"/>
      <c r="AT600" s="335"/>
      <c r="AU600" s="335"/>
      <c r="AV600" s="335"/>
      <c r="AW600" s="335"/>
      <c r="AX600" s="335"/>
      <c r="AY600" s="335"/>
      <c r="AZ600" s="335"/>
      <c r="BA600" s="335"/>
      <c r="BB600" s="335"/>
      <c r="BC600" s="335"/>
      <c r="BD600" s="335"/>
      <c r="BE600" s="335"/>
      <c r="BF600" s="335"/>
      <c r="BG600" s="335"/>
      <c r="BH600" s="335"/>
      <c r="BI600" s="335"/>
      <c r="BJ600" s="335"/>
      <c r="BK600" s="335"/>
      <c r="BL600" s="335"/>
      <c r="BM600" s="335"/>
      <c r="BN600" s="335"/>
      <c r="BO600" s="335"/>
      <c r="BP600" s="335"/>
    </row>
    <row r="601">
      <c r="A601" s="335"/>
      <c r="B601" s="335"/>
      <c r="C601" s="335"/>
      <c r="D601" s="335"/>
      <c r="E601" s="335"/>
      <c r="F601" s="335"/>
      <c r="G601" s="335"/>
      <c r="H601" s="335"/>
      <c r="I601" s="335"/>
      <c r="J601" s="335"/>
      <c r="K601" s="335"/>
      <c r="L601" s="335"/>
      <c r="M601" s="335"/>
      <c r="N601" s="335"/>
      <c r="O601" s="335"/>
      <c r="P601" s="335"/>
      <c r="Q601" s="335"/>
      <c r="R601" s="335"/>
      <c r="S601" s="335"/>
      <c r="T601" s="335"/>
      <c r="U601" s="335"/>
      <c r="V601" s="335"/>
      <c r="W601" s="335"/>
      <c r="X601" s="335"/>
      <c r="Y601" s="335"/>
      <c r="Z601" s="335"/>
      <c r="AA601" s="335"/>
      <c r="AB601" s="335"/>
      <c r="AC601" s="335"/>
      <c r="AD601" s="335"/>
      <c r="AE601" s="335"/>
      <c r="AF601" s="335"/>
      <c r="AG601" s="335"/>
      <c r="AH601" s="335"/>
      <c r="AI601" s="335"/>
      <c r="AJ601" s="335"/>
      <c r="AK601" s="335"/>
      <c r="AL601" s="335"/>
      <c r="AM601" s="335"/>
      <c r="AN601" s="335"/>
      <c r="AO601" s="335"/>
      <c r="AP601" s="335"/>
      <c r="AQ601" s="335"/>
      <c r="AR601" s="335"/>
      <c r="AS601" s="335"/>
      <c r="AT601" s="335"/>
      <c r="AU601" s="335"/>
      <c r="AV601" s="335"/>
      <c r="AW601" s="335"/>
      <c r="AX601" s="335"/>
      <c r="AY601" s="335"/>
      <c r="AZ601" s="335"/>
      <c r="BA601" s="335"/>
      <c r="BB601" s="335"/>
      <c r="BC601" s="335"/>
      <c r="BD601" s="335"/>
      <c r="BE601" s="335"/>
      <c r="BF601" s="335"/>
      <c r="BG601" s="335"/>
      <c r="BH601" s="335"/>
      <c r="BI601" s="335"/>
      <c r="BJ601" s="335"/>
      <c r="BK601" s="335"/>
      <c r="BL601" s="335"/>
      <c r="BM601" s="335"/>
      <c r="BN601" s="335"/>
      <c r="BO601" s="335"/>
      <c r="BP601" s="335"/>
    </row>
    <row r="602">
      <c r="A602" s="335"/>
      <c r="B602" s="335"/>
      <c r="C602" s="335"/>
      <c r="D602" s="335"/>
      <c r="E602" s="335"/>
      <c r="F602" s="335"/>
      <c r="G602" s="335"/>
      <c r="H602" s="335"/>
      <c r="I602" s="335"/>
      <c r="J602" s="335"/>
      <c r="K602" s="335"/>
      <c r="L602" s="335"/>
      <c r="M602" s="335"/>
      <c r="N602" s="335"/>
      <c r="O602" s="335"/>
      <c r="P602" s="335"/>
      <c r="Q602" s="335"/>
      <c r="R602" s="335"/>
      <c r="S602" s="335"/>
      <c r="T602" s="335"/>
      <c r="U602" s="335"/>
      <c r="V602" s="335"/>
      <c r="W602" s="335"/>
      <c r="X602" s="335"/>
      <c r="Y602" s="335"/>
      <c r="Z602" s="335"/>
      <c r="AA602" s="335"/>
      <c r="AB602" s="335"/>
      <c r="AC602" s="335"/>
      <c r="AD602" s="335"/>
      <c r="AE602" s="335"/>
      <c r="AF602" s="335"/>
      <c r="AG602" s="335"/>
      <c r="AH602" s="335"/>
      <c r="AI602" s="335"/>
      <c r="AJ602" s="335"/>
      <c r="AK602" s="335"/>
      <c r="AL602" s="335"/>
      <c r="AM602" s="335"/>
      <c r="AN602" s="335"/>
      <c r="AO602" s="335"/>
      <c r="AP602" s="335"/>
      <c r="AQ602" s="335"/>
      <c r="AR602" s="335"/>
      <c r="AS602" s="335"/>
      <c r="AT602" s="335"/>
      <c r="AU602" s="335"/>
      <c r="AV602" s="335"/>
      <c r="AW602" s="335"/>
      <c r="AX602" s="335"/>
      <c r="AY602" s="335"/>
      <c r="AZ602" s="335"/>
      <c r="BA602" s="335"/>
      <c r="BB602" s="335"/>
      <c r="BC602" s="335"/>
      <c r="BD602" s="335"/>
      <c r="BE602" s="335"/>
      <c r="BF602" s="335"/>
      <c r="BG602" s="335"/>
      <c r="BH602" s="335"/>
      <c r="BI602" s="335"/>
      <c r="BJ602" s="335"/>
      <c r="BK602" s="335"/>
      <c r="BL602" s="335"/>
      <c r="BM602" s="335"/>
      <c r="BN602" s="335"/>
      <c r="BO602" s="335"/>
      <c r="BP602" s="335"/>
    </row>
    <row r="603">
      <c r="A603" s="335"/>
      <c r="B603" s="335"/>
      <c r="C603" s="335"/>
      <c r="D603" s="335"/>
      <c r="E603" s="335"/>
      <c r="F603" s="335"/>
      <c r="G603" s="335"/>
      <c r="H603" s="335"/>
      <c r="I603" s="335"/>
      <c r="J603" s="335"/>
      <c r="K603" s="335"/>
      <c r="L603" s="335"/>
      <c r="M603" s="335"/>
      <c r="N603" s="335"/>
      <c r="O603" s="335"/>
      <c r="P603" s="335"/>
      <c r="Q603" s="335"/>
      <c r="R603" s="335"/>
      <c r="S603" s="335"/>
      <c r="T603" s="335"/>
      <c r="U603" s="335"/>
      <c r="V603" s="335"/>
      <c r="W603" s="335"/>
      <c r="X603" s="335"/>
      <c r="Y603" s="335"/>
      <c r="Z603" s="335"/>
      <c r="AA603" s="335"/>
      <c r="AB603" s="335"/>
      <c r="AC603" s="335"/>
      <c r="AD603" s="335"/>
      <c r="AE603" s="335"/>
      <c r="AF603" s="335"/>
      <c r="AG603" s="335"/>
      <c r="AH603" s="335"/>
      <c r="AI603" s="335"/>
      <c r="AJ603" s="335"/>
      <c r="AK603" s="335"/>
      <c r="AL603" s="335"/>
      <c r="AM603" s="335"/>
      <c r="AN603" s="335"/>
      <c r="AO603" s="335"/>
      <c r="AP603" s="335"/>
      <c r="AQ603" s="335"/>
      <c r="AR603" s="335"/>
      <c r="AS603" s="335"/>
      <c r="AT603" s="335"/>
      <c r="AU603" s="335"/>
      <c r="AV603" s="335"/>
      <c r="AW603" s="335"/>
      <c r="AX603" s="335"/>
      <c r="AY603" s="335"/>
      <c r="AZ603" s="335"/>
      <c r="BA603" s="335"/>
      <c r="BB603" s="335"/>
      <c r="BC603" s="335"/>
      <c r="BD603" s="335"/>
      <c r="BE603" s="335"/>
      <c r="BF603" s="335"/>
      <c r="BG603" s="335"/>
      <c r="BH603" s="335"/>
      <c r="BI603" s="335"/>
      <c r="BJ603" s="335"/>
      <c r="BK603" s="335"/>
      <c r="BL603" s="335"/>
      <c r="BM603" s="335"/>
      <c r="BN603" s="335"/>
      <c r="BO603" s="335"/>
      <c r="BP603" s="335"/>
    </row>
    <row r="604">
      <c r="A604" s="335"/>
      <c r="B604" s="335"/>
      <c r="C604" s="335"/>
      <c r="D604" s="335"/>
      <c r="E604" s="335"/>
      <c r="F604" s="335"/>
      <c r="G604" s="335"/>
      <c r="H604" s="335"/>
      <c r="I604" s="335"/>
      <c r="J604" s="335"/>
      <c r="K604" s="335"/>
      <c r="L604" s="335"/>
      <c r="M604" s="335"/>
      <c r="N604" s="335"/>
      <c r="O604" s="335"/>
      <c r="P604" s="335"/>
      <c r="Q604" s="335"/>
      <c r="R604" s="335"/>
      <c r="S604" s="335"/>
      <c r="T604" s="335"/>
      <c r="U604" s="335"/>
      <c r="V604" s="335"/>
      <c r="W604" s="335"/>
      <c r="X604" s="335"/>
      <c r="Y604" s="335"/>
      <c r="Z604" s="335"/>
      <c r="AA604" s="335"/>
      <c r="AB604" s="335"/>
      <c r="AC604" s="335"/>
      <c r="AD604" s="335"/>
      <c r="AE604" s="335"/>
      <c r="AF604" s="335"/>
      <c r="AG604" s="335"/>
      <c r="AH604" s="335"/>
      <c r="AI604" s="335"/>
      <c r="AJ604" s="335"/>
      <c r="AK604" s="335"/>
      <c r="AL604" s="335"/>
      <c r="AM604" s="335"/>
      <c r="AN604" s="335"/>
      <c r="AO604" s="335"/>
      <c r="AP604" s="335"/>
      <c r="AQ604" s="335"/>
      <c r="AR604" s="335"/>
      <c r="AS604" s="335"/>
      <c r="AT604" s="335"/>
      <c r="AU604" s="335"/>
      <c r="AV604" s="335"/>
      <c r="AW604" s="335"/>
      <c r="AX604" s="335"/>
      <c r="AY604" s="335"/>
      <c r="AZ604" s="335"/>
      <c r="BA604" s="335"/>
      <c r="BB604" s="335"/>
      <c r="BC604" s="335"/>
      <c r="BD604" s="335"/>
      <c r="BE604" s="335"/>
      <c r="BF604" s="335"/>
      <c r="BG604" s="335"/>
      <c r="BH604" s="335"/>
      <c r="BI604" s="335"/>
      <c r="BJ604" s="335"/>
      <c r="BK604" s="335"/>
      <c r="BL604" s="335"/>
      <c r="BM604" s="335"/>
      <c r="BN604" s="335"/>
      <c r="BO604" s="335"/>
      <c r="BP604" s="335"/>
    </row>
    <row r="605">
      <c r="A605" s="335"/>
      <c r="B605" s="335"/>
      <c r="C605" s="335"/>
      <c r="D605" s="335"/>
      <c r="E605" s="335"/>
      <c r="F605" s="335"/>
      <c r="G605" s="335"/>
      <c r="H605" s="335"/>
      <c r="I605" s="335"/>
      <c r="J605" s="335"/>
      <c r="K605" s="335"/>
      <c r="L605" s="335"/>
      <c r="M605" s="335"/>
      <c r="N605" s="335"/>
      <c r="O605" s="335"/>
      <c r="P605" s="335"/>
      <c r="Q605" s="335"/>
      <c r="R605" s="335"/>
      <c r="S605" s="335"/>
      <c r="T605" s="335"/>
      <c r="U605" s="335"/>
      <c r="V605" s="335"/>
      <c r="W605" s="335"/>
      <c r="X605" s="335"/>
      <c r="Y605" s="335"/>
      <c r="Z605" s="335"/>
      <c r="AA605" s="335"/>
      <c r="AB605" s="335"/>
      <c r="AC605" s="335"/>
      <c r="AD605" s="335"/>
      <c r="AE605" s="335"/>
      <c r="AF605" s="335"/>
      <c r="AG605" s="335"/>
      <c r="AH605" s="335"/>
      <c r="AI605" s="335"/>
      <c r="AJ605" s="335"/>
      <c r="AK605" s="335"/>
      <c r="AL605" s="335"/>
      <c r="AM605" s="335"/>
      <c r="AN605" s="335"/>
      <c r="AO605" s="335"/>
      <c r="AP605" s="335"/>
      <c r="AQ605" s="335"/>
      <c r="AR605" s="335"/>
      <c r="AS605" s="335"/>
      <c r="AT605" s="335"/>
      <c r="AU605" s="335"/>
      <c r="AV605" s="335"/>
      <c r="AW605" s="335"/>
      <c r="AX605" s="335"/>
      <c r="AY605" s="335"/>
      <c r="AZ605" s="335"/>
      <c r="BA605" s="335"/>
      <c r="BB605" s="335"/>
      <c r="BC605" s="335"/>
      <c r="BD605" s="335"/>
      <c r="BE605" s="335"/>
      <c r="BF605" s="335"/>
      <c r="BG605" s="335"/>
      <c r="BH605" s="335"/>
      <c r="BI605" s="335"/>
      <c r="BJ605" s="335"/>
      <c r="BK605" s="335"/>
      <c r="BL605" s="335"/>
      <c r="BM605" s="335"/>
      <c r="BN605" s="335"/>
      <c r="BO605" s="335"/>
      <c r="BP605" s="335"/>
    </row>
    <row r="606">
      <c r="A606" s="335"/>
      <c r="B606" s="335"/>
      <c r="C606" s="335"/>
      <c r="D606" s="335"/>
      <c r="E606" s="335"/>
      <c r="F606" s="335"/>
      <c r="G606" s="335"/>
      <c r="H606" s="335"/>
      <c r="I606" s="335"/>
      <c r="J606" s="335"/>
      <c r="K606" s="335"/>
      <c r="L606" s="335"/>
      <c r="M606" s="335"/>
      <c r="N606" s="335"/>
      <c r="O606" s="335"/>
      <c r="P606" s="335"/>
      <c r="Q606" s="335"/>
      <c r="R606" s="335"/>
      <c r="S606" s="335"/>
      <c r="T606" s="335"/>
      <c r="U606" s="335"/>
      <c r="V606" s="335"/>
      <c r="W606" s="335"/>
      <c r="X606" s="335"/>
      <c r="Y606" s="335"/>
      <c r="Z606" s="335"/>
      <c r="AA606" s="335"/>
      <c r="AB606" s="335"/>
      <c r="AC606" s="335"/>
      <c r="AD606" s="335"/>
      <c r="AE606" s="335"/>
      <c r="AF606" s="335"/>
      <c r="AG606" s="335"/>
      <c r="AH606" s="335"/>
      <c r="AI606" s="335"/>
      <c r="AJ606" s="335"/>
      <c r="AK606" s="335"/>
      <c r="AL606" s="335"/>
      <c r="AM606" s="335"/>
      <c r="AN606" s="335"/>
      <c r="AO606" s="335"/>
      <c r="AP606" s="335"/>
      <c r="AQ606" s="335"/>
      <c r="AR606" s="335"/>
      <c r="AS606" s="335"/>
      <c r="AT606" s="335"/>
      <c r="AU606" s="335"/>
      <c r="AV606" s="335"/>
      <c r="AW606" s="335"/>
      <c r="AX606" s="335"/>
      <c r="AY606" s="335"/>
      <c r="AZ606" s="335"/>
      <c r="BA606" s="335"/>
      <c r="BB606" s="335"/>
      <c r="BC606" s="335"/>
      <c r="BD606" s="335"/>
      <c r="BE606" s="335"/>
      <c r="BF606" s="335"/>
      <c r="BG606" s="335"/>
      <c r="BH606" s="335"/>
      <c r="BI606" s="335"/>
      <c r="BJ606" s="335"/>
      <c r="BK606" s="335"/>
      <c r="BL606" s="335"/>
      <c r="BM606" s="335"/>
      <c r="BN606" s="335"/>
      <c r="BO606" s="335"/>
      <c r="BP606" s="335"/>
    </row>
    <row r="607">
      <c r="A607" s="335"/>
      <c r="B607" s="335"/>
      <c r="C607" s="335"/>
      <c r="D607" s="335"/>
      <c r="E607" s="335"/>
      <c r="F607" s="335"/>
      <c r="G607" s="335"/>
      <c r="H607" s="335"/>
      <c r="I607" s="335"/>
      <c r="J607" s="335"/>
      <c r="K607" s="335"/>
      <c r="L607" s="335"/>
      <c r="M607" s="335"/>
      <c r="N607" s="335"/>
      <c r="O607" s="335"/>
      <c r="P607" s="335"/>
      <c r="Q607" s="335"/>
      <c r="R607" s="335"/>
      <c r="S607" s="335"/>
      <c r="T607" s="335"/>
      <c r="U607" s="335"/>
      <c r="V607" s="335"/>
      <c r="W607" s="335"/>
      <c r="X607" s="335"/>
      <c r="Y607" s="335"/>
      <c r="Z607" s="335"/>
      <c r="AA607" s="335"/>
      <c r="AB607" s="335"/>
      <c r="AC607" s="335"/>
      <c r="AD607" s="335"/>
      <c r="AE607" s="335"/>
      <c r="AF607" s="335"/>
      <c r="AG607" s="335"/>
      <c r="AH607" s="335"/>
      <c r="AI607" s="335"/>
      <c r="AJ607" s="335"/>
      <c r="AK607" s="335"/>
      <c r="AL607" s="335"/>
      <c r="AM607" s="335"/>
      <c r="AN607" s="335"/>
      <c r="AO607" s="335"/>
      <c r="AP607" s="335"/>
      <c r="AQ607" s="335"/>
      <c r="AR607" s="335"/>
      <c r="AS607" s="335"/>
      <c r="AT607" s="335"/>
      <c r="AU607" s="335"/>
      <c r="AV607" s="335"/>
      <c r="AW607" s="335"/>
      <c r="AX607" s="335"/>
      <c r="AY607" s="335"/>
      <c r="AZ607" s="335"/>
      <c r="BA607" s="335"/>
      <c r="BB607" s="335"/>
      <c r="BC607" s="335"/>
      <c r="BD607" s="335"/>
      <c r="BE607" s="335"/>
      <c r="BF607" s="335"/>
      <c r="BG607" s="335"/>
      <c r="BH607" s="335"/>
      <c r="BI607" s="335"/>
      <c r="BJ607" s="335"/>
      <c r="BK607" s="335"/>
      <c r="BL607" s="335"/>
      <c r="BM607" s="335"/>
      <c r="BN607" s="335"/>
      <c r="BO607" s="335"/>
      <c r="BP607" s="335"/>
    </row>
    <row r="608">
      <c r="A608" s="335"/>
      <c r="B608" s="335"/>
      <c r="C608" s="335"/>
      <c r="D608" s="335"/>
      <c r="E608" s="335"/>
      <c r="F608" s="335"/>
      <c r="G608" s="335"/>
      <c r="H608" s="335"/>
      <c r="I608" s="335"/>
      <c r="J608" s="335"/>
      <c r="K608" s="335"/>
      <c r="L608" s="335"/>
      <c r="M608" s="335"/>
      <c r="N608" s="335"/>
      <c r="O608" s="335"/>
      <c r="P608" s="335"/>
      <c r="Q608" s="335"/>
      <c r="R608" s="335"/>
      <c r="S608" s="335"/>
      <c r="T608" s="335"/>
      <c r="U608" s="335"/>
      <c r="V608" s="335"/>
      <c r="W608" s="335"/>
      <c r="X608" s="335"/>
      <c r="Y608" s="335"/>
      <c r="Z608" s="335"/>
      <c r="AA608" s="335"/>
      <c r="AB608" s="335"/>
      <c r="AC608" s="335"/>
      <c r="AD608" s="335"/>
      <c r="AE608" s="335"/>
      <c r="AF608" s="335"/>
      <c r="AG608" s="335"/>
      <c r="AH608" s="335"/>
      <c r="AI608" s="335"/>
      <c r="AJ608" s="335"/>
      <c r="AK608" s="335"/>
      <c r="AL608" s="335"/>
      <c r="AM608" s="335"/>
      <c r="AN608" s="335"/>
      <c r="AO608" s="335"/>
      <c r="AP608" s="335"/>
      <c r="AQ608" s="335"/>
      <c r="AR608" s="335"/>
      <c r="AS608" s="335"/>
      <c r="AT608" s="335"/>
      <c r="AU608" s="335"/>
      <c r="AV608" s="335"/>
      <c r="AW608" s="335"/>
      <c r="AX608" s="335"/>
      <c r="AY608" s="335"/>
      <c r="AZ608" s="335"/>
      <c r="BA608" s="335"/>
      <c r="BB608" s="335"/>
      <c r="BC608" s="335"/>
      <c r="BD608" s="335"/>
      <c r="BE608" s="335"/>
      <c r="BF608" s="335"/>
      <c r="BG608" s="335"/>
      <c r="BH608" s="335"/>
      <c r="BI608" s="335"/>
      <c r="BJ608" s="335"/>
      <c r="BK608" s="335"/>
      <c r="BL608" s="335"/>
      <c r="BM608" s="335"/>
      <c r="BN608" s="335"/>
      <c r="BO608" s="335"/>
      <c r="BP608" s="335"/>
    </row>
    <row r="609">
      <c r="A609" s="335"/>
      <c r="B609" s="335"/>
      <c r="C609" s="335"/>
      <c r="D609" s="335"/>
      <c r="E609" s="335"/>
      <c r="F609" s="335"/>
      <c r="G609" s="335"/>
      <c r="H609" s="335"/>
      <c r="I609" s="335"/>
      <c r="J609" s="335"/>
      <c r="K609" s="335"/>
      <c r="L609" s="335"/>
      <c r="M609" s="335"/>
      <c r="N609" s="335"/>
      <c r="O609" s="335"/>
      <c r="P609" s="335"/>
      <c r="Q609" s="335"/>
      <c r="R609" s="335"/>
      <c r="S609" s="335"/>
      <c r="T609" s="335"/>
      <c r="U609" s="335"/>
      <c r="V609" s="335"/>
      <c r="W609" s="335"/>
      <c r="X609" s="335"/>
      <c r="Y609" s="335"/>
      <c r="Z609" s="335"/>
      <c r="AA609" s="335"/>
      <c r="AB609" s="335"/>
      <c r="AC609" s="335"/>
      <c r="AD609" s="335"/>
      <c r="AE609" s="335"/>
      <c r="AF609" s="335"/>
      <c r="AG609" s="335"/>
      <c r="AH609" s="335"/>
      <c r="AI609" s="335"/>
      <c r="AJ609" s="335"/>
      <c r="AK609" s="335"/>
      <c r="AL609" s="335"/>
      <c r="AM609" s="335"/>
      <c r="AN609" s="335"/>
      <c r="AO609" s="335"/>
      <c r="AP609" s="335"/>
      <c r="AQ609" s="335"/>
      <c r="AR609" s="335"/>
      <c r="AS609" s="335"/>
      <c r="AT609" s="335"/>
      <c r="AU609" s="335"/>
      <c r="AV609" s="335"/>
      <c r="AW609" s="335"/>
      <c r="AX609" s="335"/>
      <c r="AY609" s="335"/>
      <c r="AZ609" s="335"/>
      <c r="BA609" s="335"/>
      <c r="BB609" s="335"/>
      <c r="BC609" s="335"/>
      <c r="BD609" s="335"/>
      <c r="BE609" s="335"/>
      <c r="BF609" s="335"/>
      <c r="BG609" s="335"/>
      <c r="BH609" s="335"/>
      <c r="BI609" s="335"/>
      <c r="BJ609" s="335"/>
      <c r="BK609" s="335"/>
      <c r="BL609" s="335"/>
      <c r="BM609" s="335"/>
      <c r="BN609" s="335"/>
      <c r="BO609" s="335"/>
      <c r="BP609" s="335"/>
    </row>
    <row r="610">
      <c r="A610" s="335"/>
      <c r="B610" s="335"/>
      <c r="C610" s="335"/>
      <c r="D610" s="335"/>
      <c r="E610" s="335"/>
      <c r="F610" s="335"/>
      <c r="G610" s="335"/>
      <c r="H610" s="335"/>
      <c r="I610" s="335"/>
      <c r="J610" s="335"/>
      <c r="K610" s="335"/>
      <c r="L610" s="335"/>
      <c r="M610" s="335"/>
      <c r="N610" s="335"/>
      <c r="O610" s="335"/>
      <c r="P610" s="335"/>
      <c r="Q610" s="335"/>
      <c r="R610" s="335"/>
      <c r="S610" s="335"/>
      <c r="T610" s="335"/>
      <c r="U610" s="335"/>
      <c r="V610" s="335"/>
      <c r="W610" s="335"/>
      <c r="X610" s="335"/>
      <c r="Y610" s="335"/>
      <c r="Z610" s="335"/>
      <c r="AA610" s="335"/>
      <c r="AB610" s="335"/>
      <c r="AC610" s="335"/>
      <c r="AD610" s="335"/>
      <c r="AE610" s="335"/>
      <c r="AF610" s="335"/>
      <c r="AG610" s="335"/>
      <c r="AH610" s="335"/>
      <c r="AI610" s="335"/>
      <c r="AJ610" s="335"/>
      <c r="AK610" s="335"/>
      <c r="AL610" s="335"/>
      <c r="AM610" s="335"/>
      <c r="AN610" s="335"/>
      <c r="AO610" s="335"/>
      <c r="AP610" s="335"/>
      <c r="AQ610" s="335"/>
      <c r="AR610" s="335"/>
      <c r="AS610" s="335"/>
      <c r="AT610" s="335"/>
      <c r="AU610" s="335"/>
      <c r="AV610" s="335"/>
      <c r="AW610" s="335"/>
      <c r="AX610" s="335"/>
      <c r="AY610" s="335"/>
      <c r="AZ610" s="335"/>
      <c r="BA610" s="335"/>
      <c r="BB610" s="335"/>
      <c r="BC610" s="335"/>
      <c r="BD610" s="335"/>
      <c r="BE610" s="335"/>
      <c r="BF610" s="335"/>
      <c r="BG610" s="335"/>
      <c r="BH610" s="335"/>
      <c r="BI610" s="335"/>
      <c r="BJ610" s="335"/>
      <c r="BK610" s="335"/>
      <c r="BL610" s="335"/>
      <c r="BM610" s="335"/>
      <c r="BN610" s="335"/>
      <c r="BO610" s="335"/>
      <c r="BP610" s="335"/>
    </row>
    <row r="611">
      <c r="A611" s="335"/>
      <c r="B611" s="335"/>
      <c r="C611" s="335"/>
      <c r="D611" s="335"/>
      <c r="E611" s="335"/>
      <c r="F611" s="335"/>
      <c r="G611" s="335"/>
      <c r="H611" s="335"/>
      <c r="I611" s="335"/>
      <c r="J611" s="335"/>
      <c r="K611" s="335"/>
      <c r="L611" s="335"/>
      <c r="M611" s="335"/>
      <c r="N611" s="335"/>
      <c r="O611" s="335"/>
      <c r="P611" s="335"/>
      <c r="Q611" s="335"/>
      <c r="R611" s="335"/>
      <c r="S611" s="335"/>
      <c r="T611" s="335"/>
      <c r="U611" s="335"/>
      <c r="V611" s="335"/>
      <c r="W611" s="335"/>
      <c r="X611" s="335"/>
      <c r="Y611" s="335"/>
      <c r="Z611" s="335"/>
      <c r="AA611" s="335"/>
      <c r="AB611" s="335"/>
      <c r="AC611" s="335"/>
      <c r="AD611" s="335"/>
      <c r="AE611" s="335"/>
      <c r="AF611" s="335"/>
      <c r="AG611" s="335"/>
      <c r="AH611" s="335"/>
      <c r="AI611" s="335"/>
      <c r="AJ611" s="335"/>
      <c r="AK611" s="335"/>
      <c r="AL611" s="335"/>
      <c r="AM611" s="335"/>
      <c r="AN611" s="335"/>
      <c r="AO611" s="335"/>
      <c r="AP611" s="335"/>
      <c r="AQ611" s="335"/>
      <c r="AR611" s="335"/>
      <c r="AS611" s="335"/>
      <c r="AT611" s="335"/>
      <c r="AU611" s="335"/>
      <c r="AV611" s="335"/>
      <c r="AW611" s="335"/>
      <c r="AX611" s="335"/>
      <c r="AY611" s="335"/>
      <c r="AZ611" s="335"/>
      <c r="BA611" s="335"/>
      <c r="BB611" s="335"/>
      <c r="BC611" s="335"/>
      <c r="BD611" s="335"/>
      <c r="BE611" s="335"/>
      <c r="BF611" s="335"/>
      <c r="BG611" s="335"/>
      <c r="BH611" s="335"/>
      <c r="BI611" s="335"/>
      <c r="BJ611" s="335"/>
      <c r="BK611" s="335"/>
      <c r="BL611" s="335"/>
      <c r="BM611" s="335"/>
      <c r="BN611" s="335"/>
      <c r="BO611" s="335"/>
      <c r="BP611" s="335"/>
    </row>
    <row r="612">
      <c r="A612" s="335"/>
      <c r="B612" s="335"/>
      <c r="C612" s="335"/>
      <c r="D612" s="335"/>
      <c r="E612" s="335"/>
      <c r="F612" s="335"/>
      <c r="G612" s="335"/>
      <c r="H612" s="335"/>
      <c r="I612" s="335"/>
      <c r="J612" s="335"/>
      <c r="K612" s="335"/>
      <c r="L612" s="335"/>
      <c r="M612" s="335"/>
      <c r="N612" s="335"/>
      <c r="O612" s="335"/>
      <c r="P612" s="335"/>
      <c r="Q612" s="335"/>
      <c r="R612" s="335"/>
      <c r="S612" s="335"/>
      <c r="T612" s="335"/>
      <c r="U612" s="335"/>
      <c r="V612" s="335"/>
      <c r="W612" s="335"/>
      <c r="X612" s="335"/>
      <c r="Y612" s="335"/>
      <c r="Z612" s="335"/>
      <c r="AA612" s="335"/>
      <c r="AB612" s="335"/>
      <c r="AC612" s="335"/>
      <c r="AD612" s="335"/>
      <c r="AE612" s="335"/>
      <c r="AF612" s="335"/>
      <c r="AG612" s="335"/>
      <c r="AH612" s="335"/>
      <c r="AI612" s="335"/>
      <c r="AJ612" s="335"/>
      <c r="AK612" s="335"/>
      <c r="AL612" s="335"/>
      <c r="AM612" s="335"/>
      <c r="AN612" s="335"/>
      <c r="AO612" s="335"/>
      <c r="AP612" s="335"/>
      <c r="AQ612" s="335"/>
      <c r="AR612" s="335"/>
      <c r="AS612" s="335"/>
      <c r="AT612" s="335"/>
      <c r="AU612" s="335"/>
      <c r="AV612" s="335"/>
      <c r="AW612" s="335"/>
      <c r="AX612" s="335"/>
      <c r="AY612" s="335"/>
      <c r="AZ612" s="335"/>
      <c r="BA612" s="335"/>
      <c r="BB612" s="335"/>
      <c r="BC612" s="335"/>
      <c r="BD612" s="335"/>
      <c r="BE612" s="335"/>
      <c r="BF612" s="335"/>
      <c r="BG612" s="335"/>
      <c r="BH612" s="335"/>
      <c r="BI612" s="335"/>
      <c r="BJ612" s="335"/>
      <c r="BK612" s="335"/>
      <c r="BL612" s="335"/>
      <c r="BM612" s="335"/>
      <c r="BN612" s="335"/>
      <c r="BO612" s="335"/>
      <c r="BP612" s="335"/>
    </row>
    <row r="613">
      <c r="A613" s="335"/>
      <c r="B613" s="335"/>
      <c r="C613" s="335"/>
      <c r="D613" s="335"/>
      <c r="E613" s="335"/>
      <c r="F613" s="335"/>
      <c r="G613" s="335"/>
      <c r="H613" s="335"/>
      <c r="I613" s="335"/>
      <c r="J613" s="335"/>
      <c r="K613" s="335"/>
      <c r="L613" s="335"/>
      <c r="M613" s="335"/>
      <c r="N613" s="335"/>
      <c r="O613" s="335"/>
      <c r="P613" s="335"/>
      <c r="Q613" s="335"/>
      <c r="R613" s="335"/>
      <c r="S613" s="335"/>
      <c r="T613" s="335"/>
      <c r="U613" s="335"/>
      <c r="V613" s="335"/>
      <c r="W613" s="335"/>
      <c r="X613" s="335"/>
      <c r="Y613" s="335"/>
      <c r="Z613" s="335"/>
      <c r="AA613" s="335"/>
      <c r="AB613" s="335"/>
      <c r="AC613" s="335"/>
      <c r="AD613" s="335"/>
      <c r="AE613" s="335"/>
      <c r="AF613" s="335"/>
      <c r="AG613" s="335"/>
      <c r="AH613" s="335"/>
      <c r="AI613" s="335"/>
      <c r="AJ613" s="335"/>
      <c r="AK613" s="335"/>
      <c r="AL613" s="335"/>
      <c r="AM613" s="335"/>
      <c r="AN613" s="335"/>
      <c r="AO613" s="335"/>
      <c r="AP613" s="335"/>
      <c r="AQ613" s="335"/>
      <c r="AR613" s="335"/>
      <c r="AS613" s="335"/>
      <c r="AT613" s="335"/>
      <c r="AU613" s="335"/>
      <c r="AV613" s="335"/>
      <c r="AW613" s="335"/>
      <c r="AX613" s="335"/>
      <c r="AY613" s="335"/>
      <c r="AZ613" s="335"/>
      <c r="BA613" s="335"/>
      <c r="BB613" s="335"/>
      <c r="BC613" s="335"/>
      <c r="BD613" s="335"/>
      <c r="BE613" s="335"/>
      <c r="BF613" s="335"/>
      <c r="BG613" s="335"/>
      <c r="BH613" s="335"/>
      <c r="BI613" s="335"/>
      <c r="BJ613" s="335"/>
      <c r="BK613" s="335"/>
      <c r="BL613" s="335"/>
      <c r="BM613" s="335"/>
      <c r="BN613" s="335"/>
      <c r="BO613" s="335"/>
      <c r="BP613" s="335"/>
    </row>
    <row r="614">
      <c r="A614" s="335"/>
      <c r="B614" s="335"/>
      <c r="C614" s="335"/>
      <c r="D614" s="335"/>
      <c r="E614" s="335"/>
      <c r="F614" s="335"/>
      <c r="G614" s="335"/>
      <c r="H614" s="335"/>
      <c r="I614" s="335"/>
      <c r="J614" s="335"/>
      <c r="K614" s="335"/>
      <c r="L614" s="335"/>
      <c r="M614" s="335"/>
      <c r="N614" s="335"/>
      <c r="O614" s="335"/>
      <c r="P614" s="335"/>
      <c r="Q614" s="335"/>
      <c r="R614" s="335"/>
      <c r="S614" s="335"/>
      <c r="T614" s="335"/>
      <c r="U614" s="335"/>
      <c r="V614" s="335"/>
      <c r="W614" s="335"/>
      <c r="X614" s="335"/>
      <c r="Y614" s="335"/>
      <c r="Z614" s="335"/>
      <c r="AA614" s="335"/>
      <c r="AB614" s="335"/>
      <c r="AC614" s="335"/>
      <c r="AD614" s="335"/>
      <c r="AE614" s="335"/>
      <c r="AF614" s="335"/>
      <c r="AG614" s="335"/>
      <c r="AH614" s="335"/>
      <c r="AI614" s="335"/>
      <c r="AJ614" s="335"/>
      <c r="AK614" s="335"/>
      <c r="AL614" s="335"/>
      <c r="AM614" s="335"/>
      <c r="AN614" s="335"/>
      <c r="AO614" s="335"/>
      <c r="AP614" s="335"/>
      <c r="AQ614" s="335"/>
      <c r="AR614" s="335"/>
      <c r="AS614" s="335"/>
      <c r="AT614" s="335"/>
      <c r="AU614" s="335"/>
      <c r="AV614" s="335"/>
      <c r="AW614" s="335"/>
      <c r="AX614" s="335"/>
      <c r="AY614" s="335"/>
      <c r="AZ614" s="335"/>
      <c r="BA614" s="335"/>
      <c r="BB614" s="335"/>
      <c r="BC614" s="335"/>
      <c r="BD614" s="335"/>
      <c r="BE614" s="335"/>
      <c r="BF614" s="335"/>
      <c r="BG614" s="335"/>
      <c r="BH614" s="335"/>
      <c r="BI614" s="335"/>
      <c r="BJ614" s="335"/>
      <c r="BK614" s="335"/>
      <c r="BL614" s="335"/>
      <c r="BM614" s="335"/>
      <c r="BN614" s="335"/>
      <c r="BO614" s="335"/>
      <c r="BP614" s="335"/>
    </row>
    <row r="615">
      <c r="A615" s="335"/>
      <c r="B615" s="335"/>
      <c r="C615" s="335"/>
      <c r="D615" s="335"/>
      <c r="E615" s="335"/>
      <c r="F615" s="335"/>
      <c r="G615" s="335"/>
      <c r="H615" s="335"/>
      <c r="I615" s="335"/>
      <c r="J615" s="335"/>
      <c r="K615" s="335"/>
      <c r="L615" s="335"/>
      <c r="M615" s="335"/>
      <c r="N615" s="335"/>
      <c r="O615" s="335"/>
      <c r="P615" s="335"/>
      <c r="Q615" s="335"/>
      <c r="R615" s="335"/>
      <c r="S615" s="335"/>
      <c r="T615" s="335"/>
      <c r="U615" s="335"/>
      <c r="V615" s="335"/>
      <c r="W615" s="335"/>
      <c r="X615" s="335"/>
      <c r="Y615" s="335"/>
      <c r="Z615" s="335"/>
      <c r="AA615" s="335"/>
      <c r="AB615" s="335"/>
      <c r="AC615" s="335"/>
      <c r="AD615" s="335"/>
      <c r="AE615" s="335"/>
      <c r="AF615" s="335"/>
      <c r="AG615" s="335"/>
      <c r="AH615" s="335"/>
      <c r="AI615" s="335"/>
      <c r="AJ615" s="335"/>
      <c r="AK615" s="335"/>
      <c r="AL615" s="335"/>
      <c r="AM615" s="335"/>
      <c r="AN615" s="335"/>
      <c r="AO615" s="335"/>
      <c r="AP615" s="335"/>
      <c r="AQ615" s="335"/>
      <c r="AR615" s="335"/>
      <c r="AS615" s="335"/>
      <c r="AT615" s="335"/>
      <c r="AU615" s="335"/>
      <c r="AV615" s="335"/>
      <c r="AW615" s="335"/>
      <c r="AX615" s="335"/>
      <c r="AY615" s="335"/>
      <c r="AZ615" s="335"/>
      <c r="BA615" s="335"/>
      <c r="BB615" s="335"/>
      <c r="BC615" s="335"/>
      <c r="BD615" s="335"/>
      <c r="BE615" s="335"/>
      <c r="BF615" s="335"/>
      <c r="BG615" s="335"/>
      <c r="BH615" s="335"/>
      <c r="BI615" s="335"/>
      <c r="BJ615" s="335"/>
      <c r="BK615" s="335"/>
      <c r="BL615" s="335"/>
      <c r="BM615" s="335"/>
      <c r="BN615" s="335"/>
      <c r="BO615" s="335"/>
      <c r="BP615" s="335"/>
    </row>
    <row r="616">
      <c r="A616" s="335"/>
      <c r="B616" s="335"/>
      <c r="C616" s="335"/>
      <c r="D616" s="335"/>
      <c r="E616" s="335"/>
      <c r="F616" s="335"/>
      <c r="G616" s="335"/>
      <c r="H616" s="335"/>
      <c r="I616" s="335"/>
      <c r="J616" s="335"/>
      <c r="K616" s="335"/>
      <c r="L616" s="335"/>
      <c r="M616" s="335"/>
      <c r="N616" s="335"/>
      <c r="O616" s="335"/>
      <c r="P616" s="335"/>
      <c r="Q616" s="335"/>
      <c r="R616" s="335"/>
      <c r="S616" s="335"/>
      <c r="T616" s="335"/>
      <c r="U616" s="335"/>
      <c r="V616" s="335"/>
      <c r="W616" s="335"/>
      <c r="X616" s="335"/>
      <c r="Y616" s="335"/>
      <c r="Z616" s="335"/>
      <c r="AA616" s="335"/>
      <c r="AB616" s="335"/>
      <c r="AC616" s="335"/>
      <c r="AD616" s="335"/>
      <c r="AE616" s="335"/>
      <c r="AF616" s="335"/>
      <c r="AG616" s="335"/>
      <c r="AH616" s="335"/>
      <c r="AI616" s="335"/>
      <c r="AJ616" s="335"/>
      <c r="AK616" s="335"/>
      <c r="AL616" s="335"/>
      <c r="AM616" s="335"/>
      <c r="AN616" s="335"/>
      <c r="AO616" s="335"/>
      <c r="AP616" s="335"/>
      <c r="AQ616" s="335"/>
      <c r="AR616" s="335"/>
      <c r="AS616" s="335"/>
      <c r="AT616" s="335"/>
      <c r="AU616" s="335"/>
      <c r="AV616" s="335"/>
      <c r="AW616" s="335"/>
      <c r="AX616" s="335"/>
      <c r="AY616" s="335"/>
      <c r="AZ616" s="335"/>
      <c r="BA616" s="335"/>
      <c r="BB616" s="335"/>
      <c r="BC616" s="335"/>
      <c r="BD616" s="335"/>
      <c r="BE616" s="335"/>
      <c r="BF616" s="335"/>
      <c r="BG616" s="335"/>
      <c r="BH616" s="335"/>
      <c r="BI616" s="335"/>
      <c r="BJ616" s="335"/>
      <c r="BK616" s="335"/>
      <c r="BL616" s="335"/>
      <c r="BM616" s="335"/>
      <c r="BN616" s="335"/>
      <c r="BO616" s="335"/>
      <c r="BP616" s="335"/>
    </row>
    <row r="617">
      <c r="A617" s="335"/>
      <c r="B617" s="335"/>
      <c r="C617" s="335"/>
      <c r="D617" s="335"/>
      <c r="E617" s="335"/>
      <c r="F617" s="335"/>
      <c r="G617" s="335"/>
      <c r="H617" s="335"/>
      <c r="I617" s="335"/>
      <c r="J617" s="335"/>
      <c r="K617" s="335"/>
      <c r="L617" s="335"/>
      <c r="M617" s="335"/>
      <c r="N617" s="335"/>
      <c r="O617" s="335"/>
      <c r="P617" s="335"/>
      <c r="Q617" s="335"/>
      <c r="R617" s="335"/>
      <c r="S617" s="335"/>
      <c r="T617" s="335"/>
      <c r="U617" s="335"/>
      <c r="V617" s="335"/>
      <c r="W617" s="335"/>
      <c r="X617" s="335"/>
      <c r="Y617" s="335"/>
      <c r="Z617" s="335"/>
      <c r="AA617" s="335"/>
      <c r="AB617" s="335"/>
      <c r="AC617" s="335"/>
      <c r="AD617" s="335"/>
      <c r="AE617" s="335"/>
      <c r="AF617" s="335"/>
      <c r="AG617" s="335"/>
      <c r="AH617" s="335"/>
      <c r="AI617" s="335"/>
      <c r="AJ617" s="335"/>
      <c r="AK617" s="335"/>
      <c r="AL617" s="335"/>
      <c r="AM617" s="335"/>
      <c r="AN617" s="335"/>
      <c r="AO617" s="335"/>
      <c r="AP617" s="335"/>
      <c r="AQ617" s="335"/>
      <c r="AR617" s="335"/>
      <c r="AS617" s="335"/>
      <c r="AT617" s="335"/>
      <c r="AU617" s="335"/>
      <c r="AV617" s="335"/>
      <c r="AW617" s="335"/>
      <c r="AX617" s="335"/>
      <c r="AY617" s="335"/>
      <c r="AZ617" s="335"/>
      <c r="BA617" s="335"/>
      <c r="BB617" s="335"/>
      <c r="BC617" s="335"/>
      <c r="BD617" s="335"/>
      <c r="BE617" s="335"/>
      <c r="BF617" s="335"/>
      <c r="BG617" s="335"/>
      <c r="BH617" s="335"/>
      <c r="BI617" s="335"/>
      <c r="BJ617" s="335"/>
      <c r="BK617" s="335"/>
      <c r="BL617" s="335"/>
      <c r="BM617" s="335"/>
      <c r="BN617" s="335"/>
      <c r="BO617" s="335"/>
      <c r="BP617" s="335"/>
    </row>
    <row r="618">
      <c r="A618" s="335"/>
      <c r="B618" s="335"/>
      <c r="C618" s="335"/>
      <c r="D618" s="335"/>
      <c r="E618" s="335"/>
      <c r="F618" s="335"/>
      <c r="G618" s="335"/>
      <c r="H618" s="335"/>
      <c r="I618" s="335"/>
      <c r="J618" s="335"/>
      <c r="K618" s="335"/>
      <c r="L618" s="335"/>
      <c r="M618" s="335"/>
      <c r="N618" s="335"/>
      <c r="O618" s="335"/>
      <c r="P618" s="335"/>
      <c r="Q618" s="335"/>
      <c r="R618" s="335"/>
      <c r="S618" s="335"/>
      <c r="T618" s="335"/>
      <c r="U618" s="335"/>
      <c r="V618" s="335"/>
      <c r="W618" s="335"/>
      <c r="X618" s="335"/>
      <c r="Y618" s="335"/>
      <c r="Z618" s="335"/>
      <c r="AA618" s="335"/>
      <c r="AB618" s="335"/>
      <c r="AC618" s="335"/>
      <c r="AD618" s="335"/>
      <c r="AE618" s="335"/>
      <c r="AF618" s="335"/>
      <c r="AG618" s="335"/>
      <c r="AH618" s="335"/>
      <c r="AI618" s="335"/>
      <c r="AJ618" s="335"/>
      <c r="AK618" s="335"/>
      <c r="AL618" s="335"/>
      <c r="AM618" s="335"/>
      <c r="AN618" s="335"/>
      <c r="AO618" s="335"/>
      <c r="AP618" s="335"/>
      <c r="AQ618" s="335"/>
      <c r="AR618" s="335"/>
      <c r="AS618" s="335"/>
      <c r="AT618" s="335"/>
      <c r="AU618" s="335"/>
      <c r="AV618" s="335"/>
      <c r="AW618" s="335"/>
      <c r="AX618" s="335"/>
      <c r="AY618" s="335"/>
      <c r="AZ618" s="335"/>
      <c r="BA618" s="335"/>
      <c r="BB618" s="335"/>
      <c r="BC618" s="335"/>
      <c r="BD618" s="335"/>
      <c r="BE618" s="335"/>
      <c r="BF618" s="335"/>
      <c r="BG618" s="335"/>
      <c r="BH618" s="335"/>
      <c r="BI618" s="335"/>
      <c r="BJ618" s="335"/>
      <c r="BK618" s="335"/>
      <c r="BL618" s="335"/>
      <c r="BM618" s="335"/>
      <c r="BN618" s="335"/>
      <c r="BO618" s="335"/>
      <c r="BP618" s="335"/>
    </row>
    <row r="619">
      <c r="A619" s="335"/>
      <c r="B619" s="335"/>
      <c r="C619" s="335"/>
      <c r="D619" s="335"/>
      <c r="E619" s="335"/>
      <c r="F619" s="335"/>
      <c r="G619" s="335"/>
      <c r="H619" s="335"/>
      <c r="I619" s="335"/>
      <c r="J619" s="335"/>
      <c r="K619" s="335"/>
      <c r="L619" s="335"/>
      <c r="M619" s="335"/>
      <c r="N619" s="335"/>
      <c r="O619" s="335"/>
      <c r="P619" s="335"/>
      <c r="Q619" s="335"/>
      <c r="R619" s="335"/>
      <c r="S619" s="335"/>
      <c r="T619" s="335"/>
      <c r="U619" s="335"/>
      <c r="V619" s="335"/>
      <c r="W619" s="335"/>
      <c r="X619" s="335"/>
      <c r="Y619" s="335"/>
      <c r="Z619" s="335"/>
      <c r="AA619" s="335"/>
      <c r="AB619" s="335"/>
      <c r="AC619" s="335"/>
      <c r="AD619" s="335"/>
      <c r="AE619" s="335"/>
      <c r="AF619" s="335"/>
      <c r="AG619" s="335"/>
      <c r="AH619" s="335"/>
      <c r="AI619" s="335"/>
      <c r="AJ619" s="335"/>
      <c r="AK619" s="335"/>
      <c r="AL619" s="335"/>
      <c r="AM619" s="335"/>
      <c r="AN619" s="335"/>
      <c r="AO619" s="335"/>
      <c r="AP619" s="335"/>
      <c r="AQ619" s="335"/>
      <c r="AR619" s="335"/>
      <c r="AS619" s="335"/>
      <c r="AT619" s="335"/>
      <c r="AU619" s="335"/>
      <c r="AV619" s="335"/>
      <c r="AW619" s="335"/>
      <c r="AX619" s="335"/>
      <c r="AY619" s="335"/>
      <c r="AZ619" s="335"/>
      <c r="BA619" s="335"/>
      <c r="BB619" s="335"/>
      <c r="BC619" s="335"/>
      <c r="BD619" s="335"/>
      <c r="BE619" s="335"/>
      <c r="BF619" s="335"/>
      <c r="BG619" s="335"/>
      <c r="BH619" s="335"/>
      <c r="BI619" s="335"/>
      <c r="BJ619" s="335"/>
      <c r="BK619" s="335"/>
      <c r="BL619" s="335"/>
      <c r="BM619" s="335"/>
      <c r="BN619" s="335"/>
      <c r="BO619" s="335"/>
      <c r="BP619" s="335"/>
    </row>
    <row r="620">
      <c r="A620" s="335"/>
      <c r="B620" s="335"/>
      <c r="C620" s="335"/>
      <c r="D620" s="335"/>
      <c r="E620" s="335"/>
      <c r="F620" s="335"/>
      <c r="G620" s="335"/>
      <c r="H620" s="335"/>
      <c r="I620" s="335"/>
      <c r="J620" s="335"/>
      <c r="K620" s="335"/>
      <c r="L620" s="335"/>
      <c r="M620" s="335"/>
      <c r="N620" s="335"/>
      <c r="O620" s="335"/>
      <c r="P620" s="335"/>
      <c r="Q620" s="335"/>
      <c r="R620" s="335"/>
      <c r="S620" s="335"/>
      <c r="T620" s="335"/>
      <c r="U620" s="335"/>
      <c r="V620" s="335"/>
      <c r="W620" s="335"/>
      <c r="X620" s="335"/>
      <c r="Y620" s="335"/>
      <c r="Z620" s="335"/>
      <c r="AA620" s="335"/>
      <c r="AB620" s="335"/>
      <c r="AC620" s="335"/>
      <c r="AD620" s="335"/>
      <c r="AE620" s="335"/>
      <c r="AF620" s="335"/>
      <c r="AG620" s="335"/>
      <c r="AH620" s="335"/>
      <c r="AI620" s="335"/>
      <c r="AJ620" s="335"/>
      <c r="AK620" s="335"/>
      <c r="AL620" s="335"/>
      <c r="AM620" s="335"/>
      <c r="AN620" s="335"/>
      <c r="AO620" s="335"/>
      <c r="AP620" s="335"/>
      <c r="AQ620" s="335"/>
      <c r="AR620" s="335"/>
      <c r="AS620" s="335"/>
      <c r="AT620" s="335"/>
      <c r="AU620" s="335"/>
      <c r="AV620" s="335"/>
      <c r="AW620" s="335"/>
      <c r="AX620" s="335"/>
      <c r="AY620" s="335"/>
      <c r="AZ620" s="335"/>
      <c r="BA620" s="335"/>
      <c r="BB620" s="335"/>
      <c r="BC620" s="335"/>
      <c r="BD620" s="335"/>
      <c r="BE620" s="335"/>
      <c r="BF620" s="335"/>
      <c r="BG620" s="335"/>
      <c r="BH620" s="335"/>
      <c r="BI620" s="335"/>
      <c r="BJ620" s="335"/>
      <c r="BK620" s="335"/>
      <c r="BL620" s="335"/>
      <c r="BM620" s="335"/>
      <c r="BN620" s="335"/>
      <c r="BO620" s="335"/>
      <c r="BP620" s="335"/>
    </row>
    <row r="621">
      <c r="A621" s="335"/>
      <c r="B621" s="335"/>
      <c r="C621" s="335"/>
      <c r="D621" s="335"/>
      <c r="E621" s="335"/>
      <c r="F621" s="335"/>
      <c r="G621" s="335"/>
      <c r="H621" s="335"/>
      <c r="I621" s="335"/>
      <c r="J621" s="335"/>
      <c r="K621" s="335"/>
      <c r="L621" s="335"/>
      <c r="M621" s="335"/>
      <c r="N621" s="335"/>
      <c r="O621" s="335"/>
      <c r="P621" s="335"/>
      <c r="Q621" s="335"/>
      <c r="R621" s="335"/>
      <c r="S621" s="335"/>
      <c r="T621" s="335"/>
      <c r="U621" s="335"/>
      <c r="V621" s="335"/>
      <c r="W621" s="335"/>
      <c r="X621" s="335"/>
      <c r="Y621" s="335"/>
      <c r="Z621" s="335"/>
      <c r="AA621" s="335"/>
      <c r="AB621" s="335"/>
      <c r="AC621" s="335"/>
      <c r="AD621" s="335"/>
      <c r="AE621" s="335"/>
      <c r="AF621" s="335"/>
      <c r="AG621" s="335"/>
      <c r="AH621" s="335"/>
      <c r="AI621" s="335"/>
      <c r="AJ621" s="335"/>
      <c r="AK621" s="335"/>
      <c r="AL621" s="335"/>
      <c r="AM621" s="335"/>
      <c r="AN621" s="335"/>
      <c r="AO621" s="335"/>
      <c r="AP621" s="335"/>
      <c r="AQ621" s="335"/>
      <c r="AR621" s="335"/>
      <c r="AS621" s="335"/>
      <c r="AT621" s="335"/>
      <c r="AU621" s="335"/>
      <c r="AV621" s="335"/>
      <c r="AW621" s="335"/>
      <c r="AX621" s="335"/>
      <c r="AY621" s="335"/>
      <c r="AZ621" s="335"/>
      <c r="BA621" s="335"/>
      <c r="BB621" s="335"/>
      <c r="BC621" s="335"/>
      <c r="BD621" s="335"/>
      <c r="BE621" s="335"/>
      <c r="BF621" s="335"/>
      <c r="BG621" s="335"/>
      <c r="BH621" s="335"/>
      <c r="BI621" s="335"/>
      <c r="BJ621" s="335"/>
      <c r="BK621" s="335"/>
      <c r="BL621" s="335"/>
      <c r="BM621" s="335"/>
      <c r="BN621" s="335"/>
      <c r="BO621" s="335"/>
      <c r="BP621" s="335"/>
    </row>
    <row r="622">
      <c r="A622" s="335"/>
      <c r="B622" s="335"/>
      <c r="C622" s="335"/>
      <c r="D622" s="335"/>
      <c r="E622" s="335"/>
      <c r="F622" s="335"/>
      <c r="G622" s="335"/>
      <c r="H622" s="335"/>
      <c r="I622" s="335"/>
      <c r="J622" s="335"/>
      <c r="K622" s="335"/>
      <c r="L622" s="335"/>
      <c r="M622" s="335"/>
      <c r="N622" s="335"/>
      <c r="O622" s="335"/>
      <c r="P622" s="335"/>
      <c r="Q622" s="335"/>
      <c r="R622" s="335"/>
      <c r="S622" s="335"/>
      <c r="T622" s="335"/>
      <c r="U622" s="335"/>
      <c r="V622" s="335"/>
      <c r="W622" s="335"/>
      <c r="X622" s="335"/>
      <c r="Y622" s="335"/>
      <c r="Z622" s="335"/>
      <c r="AA622" s="335"/>
      <c r="AB622" s="335"/>
      <c r="AC622" s="335"/>
      <c r="AD622" s="335"/>
      <c r="AE622" s="335"/>
      <c r="AF622" s="335"/>
      <c r="AG622" s="335"/>
      <c r="AH622" s="335"/>
      <c r="AI622" s="335"/>
      <c r="AJ622" s="335"/>
      <c r="AK622" s="335"/>
      <c r="AL622" s="335"/>
      <c r="AM622" s="335"/>
      <c r="AN622" s="335"/>
      <c r="AO622" s="335"/>
      <c r="AP622" s="335"/>
      <c r="AQ622" s="335"/>
      <c r="AR622" s="335"/>
      <c r="AS622" s="335"/>
      <c r="AT622" s="335"/>
      <c r="AU622" s="335"/>
      <c r="AV622" s="335"/>
      <c r="AW622" s="335"/>
      <c r="AX622" s="335"/>
      <c r="AY622" s="335"/>
      <c r="AZ622" s="335"/>
      <c r="BA622" s="335"/>
      <c r="BB622" s="335"/>
      <c r="BC622" s="335"/>
      <c r="BD622" s="335"/>
      <c r="BE622" s="335"/>
      <c r="BF622" s="335"/>
      <c r="BG622" s="335"/>
      <c r="BH622" s="335"/>
      <c r="BI622" s="335"/>
      <c r="BJ622" s="335"/>
      <c r="BK622" s="335"/>
      <c r="BL622" s="335"/>
      <c r="BM622" s="335"/>
      <c r="BN622" s="335"/>
      <c r="BO622" s="335"/>
      <c r="BP622" s="335"/>
    </row>
    <row r="623">
      <c r="A623" s="335"/>
      <c r="B623" s="335"/>
      <c r="C623" s="335"/>
      <c r="D623" s="335"/>
      <c r="E623" s="335"/>
      <c r="F623" s="335"/>
      <c r="G623" s="335"/>
      <c r="H623" s="335"/>
      <c r="I623" s="335"/>
      <c r="J623" s="335"/>
      <c r="K623" s="335"/>
      <c r="L623" s="335"/>
      <c r="M623" s="335"/>
      <c r="N623" s="335"/>
      <c r="O623" s="335"/>
      <c r="P623" s="335"/>
      <c r="Q623" s="335"/>
      <c r="R623" s="335"/>
      <c r="S623" s="335"/>
      <c r="T623" s="335"/>
      <c r="U623" s="335"/>
      <c r="V623" s="335"/>
      <c r="W623" s="335"/>
      <c r="X623" s="335"/>
      <c r="Y623" s="335"/>
      <c r="Z623" s="335"/>
      <c r="AA623" s="335"/>
      <c r="AB623" s="335"/>
      <c r="AC623" s="335"/>
      <c r="AD623" s="335"/>
      <c r="AE623" s="335"/>
      <c r="AF623" s="335"/>
      <c r="AG623" s="335"/>
      <c r="AH623" s="335"/>
      <c r="AI623" s="335"/>
      <c r="AJ623" s="335"/>
      <c r="AK623" s="335"/>
      <c r="AL623" s="335"/>
      <c r="AM623" s="335"/>
      <c r="AN623" s="335"/>
      <c r="AO623" s="335"/>
      <c r="AP623" s="335"/>
      <c r="AQ623" s="335"/>
      <c r="AR623" s="335"/>
      <c r="AS623" s="335"/>
      <c r="AT623" s="335"/>
      <c r="AU623" s="335"/>
      <c r="AV623" s="335"/>
      <c r="AW623" s="335"/>
      <c r="AX623" s="335"/>
      <c r="AY623" s="335"/>
      <c r="AZ623" s="335"/>
      <c r="BA623" s="335"/>
      <c r="BB623" s="335"/>
      <c r="BC623" s="335"/>
      <c r="BD623" s="335"/>
      <c r="BE623" s="335"/>
      <c r="BF623" s="335"/>
      <c r="BG623" s="335"/>
      <c r="BH623" s="335"/>
      <c r="BI623" s="335"/>
      <c r="BJ623" s="335"/>
      <c r="BK623" s="335"/>
      <c r="BL623" s="335"/>
      <c r="BM623" s="335"/>
      <c r="BN623" s="335"/>
      <c r="BO623" s="335"/>
      <c r="BP623" s="335"/>
    </row>
    <row r="624">
      <c r="A624" s="335"/>
      <c r="B624" s="335"/>
      <c r="C624" s="335"/>
      <c r="D624" s="335"/>
      <c r="E624" s="335"/>
      <c r="F624" s="335"/>
      <c r="G624" s="335"/>
      <c r="H624" s="335"/>
      <c r="I624" s="335"/>
      <c r="J624" s="335"/>
      <c r="K624" s="335"/>
      <c r="L624" s="335"/>
      <c r="M624" s="335"/>
      <c r="N624" s="335"/>
      <c r="O624" s="335"/>
      <c r="P624" s="335"/>
      <c r="Q624" s="335"/>
      <c r="R624" s="335"/>
      <c r="S624" s="335"/>
      <c r="T624" s="335"/>
      <c r="U624" s="335"/>
      <c r="V624" s="335"/>
      <c r="W624" s="335"/>
      <c r="X624" s="335"/>
      <c r="Y624" s="335"/>
      <c r="Z624" s="335"/>
      <c r="AA624" s="335"/>
      <c r="AB624" s="335"/>
      <c r="AC624" s="335"/>
      <c r="AD624" s="335"/>
      <c r="AE624" s="335"/>
      <c r="AF624" s="335"/>
      <c r="AG624" s="335"/>
      <c r="AH624" s="335"/>
      <c r="AI624" s="335"/>
      <c r="AJ624" s="335"/>
      <c r="AK624" s="335"/>
      <c r="AL624" s="335"/>
      <c r="AM624" s="335"/>
      <c r="AN624" s="335"/>
      <c r="AO624" s="335"/>
      <c r="AP624" s="335"/>
      <c r="AQ624" s="335"/>
      <c r="AR624" s="335"/>
      <c r="AS624" s="335"/>
      <c r="AT624" s="335"/>
      <c r="AU624" s="335"/>
      <c r="AV624" s="335"/>
      <c r="AW624" s="335"/>
      <c r="AX624" s="335"/>
      <c r="AY624" s="335"/>
      <c r="AZ624" s="335"/>
      <c r="BA624" s="335"/>
      <c r="BB624" s="335"/>
      <c r="BC624" s="335"/>
      <c r="BD624" s="335"/>
      <c r="BE624" s="335"/>
      <c r="BF624" s="335"/>
      <c r="BG624" s="335"/>
      <c r="BH624" s="335"/>
      <c r="BI624" s="335"/>
      <c r="BJ624" s="335"/>
      <c r="BK624" s="335"/>
      <c r="BL624" s="335"/>
      <c r="BM624" s="335"/>
      <c r="BN624" s="335"/>
      <c r="BO624" s="335"/>
      <c r="BP624" s="335"/>
    </row>
    <row r="625">
      <c r="A625" s="335"/>
      <c r="B625" s="335"/>
      <c r="C625" s="335"/>
      <c r="D625" s="335"/>
      <c r="E625" s="335"/>
      <c r="F625" s="335"/>
      <c r="G625" s="335"/>
      <c r="H625" s="335"/>
      <c r="I625" s="335"/>
      <c r="J625" s="335"/>
      <c r="K625" s="335"/>
      <c r="L625" s="335"/>
      <c r="M625" s="335"/>
      <c r="N625" s="335"/>
      <c r="O625" s="335"/>
      <c r="P625" s="335"/>
      <c r="Q625" s="335"/>
      <c r="R625" s="335"/>
      <c r="S625" s="335"/>
      <c r="T625" s="335"/>
      <c r="U625" s="335"/>
      <c r="V625" s="335"/>
      <c r="W625" s="335"/>
      <c r="X625" s="335"/>
      <c r="Y625" s="335"/>
      <c r="Z625" s="335"/>
      <c r="AA625" s="335"/>
      <c r="AB625" s="335"/>
      <c r="AC625" s="335"/>
      <c r="AD625" s="335"/>
      <c r="AE625" s="335"/>
      <c r="AF625" s="335"/>
      <c r="AG625" s="335"/>
      <c r="AH625" s="335"/>
      <c r="AI625" s="335"/>
      <c r="AJ625" s="335"/>
      <c r="AK625" s="335"/>
      <c r="AL625" s="335"/>
      <c r="AM625" s="335"/>
      <c r="AN625" s="335"/>
      <c r="AO625" s="335"/>
      <c r="AP625" s="335"/>
      <c r="AQ625" s="335"/>
      <c r="AR625" s="335"/>
      <c r="AS625" s="335"/>
      <c r="AT625" s="335"/>
      <c r="AU625" s="335"/>
      <c r="AV625" s="335"/>
      <c r="AW625" s="335"/>
      <c r="AX625" s="335"/>
      <c r="AY625" s="335"/>
      <c r="AZ625" s="335"/>
      <c r="BA625" s="335"/>
      <c r="BB625" s="335"/>
      <c r="BC625" s="335"/>
      <c r="BD625" s="335"/>
      <c r="BE625" s="335"/>
      <c r="BF625" s="335"/>
      <c r="BG625" s="335"/>
      <c r="BH625" s="335"/>
      <c r="BI625" s="335"/>
      <c r="BJ625" s="335"/>
      <c r="BK625" s="335"/>
      <c r="BL625" s="335"/>
      <c r="BM625" s="335"/>
      <c r="BN625" s="335"/>
      <c r="BO625" s="335"/>
      <c r="BP625" s="335"/>
    </row>
    <row r="626">
      <c r="A626" s="335"/>
      <c r="B626" s="335"/>
      <c r="C626" s="335"/>
      <c r="D626" s="335"/>
      <c r="E626" s="335"/>
      <c r="F626" s="335"/>
      <c r="G626" s="335"/>
      <c r="H626" s="335"/>
      <c r="I626" s="335"/>
      <c r="J626" s="335"/>
      <c r="K626" s="335"/>
      <c r="L626" s="335"/>
      <c r="M626" s="335"/>
      <c r="N626" s="335"/>
      <c r="O626" s="335"/>
      <c r="P626" s="335"/>
      <c r="Q626" s="335"/>
      <c r="R626" s="335"/>
      <c r="S626" s="335"/>
      <c r="T626" s="335"/>
      <c r="U626" s="335"/>
      <c r="V626" s="335"/>
      <c r="W626" s="335"/>
      <c r="X626" s="335"/>
      <c r="Y626" s="335"/>
      <c r="Z626" s="335"/>
      <c r="AA626" s="335"/>
      <c r="AB626" s="335"/>
      <c r="AC626" s="335"/>
      <c r="AD626" s="335"/>
      <c r="AE626" s="335"/>
      <c r="AF626" s="335"/>
      <c r="AG626" s="335"/>
      <c r="AH626" s="335"/>
      <c r="AI626" s="335"/>
      <c r="AJ626" s="335"/>
      <c r="AK626" s="335"/>
      <c r="AL626" s="335"/>
      <c r="AM626" s="335"/>
      <c r="AN626" s="335"/>
      <c r="AO626" s="335"/>
      <c r="AP626" s="335"/>
      <c r="AQ626" s="335"/>
      <c r="AR626" s="335"/>
      <c r="AS626" s="335"/>
      <c r="AT626" s="335"/>
      <c r="AU626" s="335"/>
      <c r="AV626" s="335"/>
      <c r="AW626" s="335"/>
      <c r="AX626" s="335"/>
      <c r="AY626" s="335"/>
      <c r="AZ626" s="335"/>
      <c r="BA626" s="335"/>
      <c r="BB626" s="335"/>
      <c r="BC626" s="335"/>
      <c r="BD626" s="335"/>
      <c r="BE626" s="335"/>
      <c r="BF626" s="335"/>
      <c r="BG626" s="335"/>
      <c r="BH626" s="335"/>
      <c r="BI626" s="335"/>
      <c r="BJ626" s="335"/>
      <c r="BK626" s="335"/>
      <c r="BL626" s="335"/>
      <c r="BM626" s="335"/>
      <c r="BN626" s="335"/>
      <c r="BO626" s="335"/>
      <c r="BP626" s="335"/>
    </row>
    <row r="627">
      <c r="A627" s="335"/>
      <c r="B627" s="335"/>
      <c r="C627" s="335"/>
      <c r="D627" s="335"/>
      <c r="E627" s="335"/>
      <c r="F627" s="335"/>
      <c r="G627" s="335"/>
      <c r="H627" s="335"/>
      <c r="I627" s="335"/>
      <c r="J627" s="335"/>
      <c r="K627" s="335"/>
      <c r="L627" s="335"/>
      <c r="M627" s="335"/>
      <c r="N627" s="335"/>
      <c r="O627" s="335"/>
      <c r="P627" s="335"/>
      <c r="Q627" s="335"/>
      <c r="R627" s="335"/>
      <c r="S627" s="335"/>
      <c r="T627" s="335"/>
      <c r="U627" s="335"/>
      <c r="V627" s="335"/>
      <c r="W627" s="335"/>
      <c r="X627" s="335"/>
      <c r="Y627" s="335"/>
      <c r="Z627" s="335"/>
      <c r="AA627" s="335"/>
      <c r="AB627" s="335"/>
      <c r="AC627" s="335"/>
      <c r="AD627" s="335"/>
      <c r="AE627" s="335"/>
      <c r="AF627" s="335"/>
      <c r="AG627" s="335"/>
      <c r="AH627" s="335"/>
      <c r="AI627" s="335"/>
      <c r="AJ627" s="335"/>
      <c r="AK627" s="335"/>
      <c r="AL627" s="335"/>
      <c r="AM627" s="335"/>
      <c r="AN627" s="335"/>
      <c r="AO627" s="335"/>
      <c r="AP627" s="335"/>
      <c r="AQ627" s="335"/>
      <c r="AR627" s="335"/>
      <c r="AS627" s="335"/>
      <c r="AT627" s="335"/>
      <c r="AU627" s="335"/>
      <c r="AV627" s="335"/>
      <c r="AW627" s="335"/>
      <c r="AX627" s="335"/>
      <c r="AY627" s="335"/>
      <c r="AZ627" s="335"/>
      <c r="BA627" s="335"/>
      <c r="BB627" s="335"/>
      <c r="BC627" s="335"/>
      <c r="BD627" s="335"/>
      <c r="BE627" s="335"/>
      <c r="BF627" s="335"/>
      <c r="BG627" s="335"/>
      <c r="BH627" s="335"/>
      <c r="BI627" s="335"/>
      <c r="BJ627" s="335"/>
      <c r="BK627" s="335"/>
      <c r="BL627" s="335"/>
      <c r="BM627" s="335"/>
      <c r="BN627" s="335"/>
      <c r="BO627" s="335"/>
      <c r="BP627" s="335"/>
    </row>
    <row r="628">
      <c r="A628" s="335"/>
      <c r="B628" s="335"/>
      <c r="C628" s="335"/>
      <c r="D628" s="335"/>
      <c r="E628" s="335"/>
      <c r="F628" s="335"/>
      <c r="G628" s="335"/>
      <c r="H628" s="335"/>
      <c r="I628" s="335"/>
      <c r="J628" s="335"/>
      <c r="K628" s="335"/>
      <c r="L628" s="335"/>
      <c r="M628" s="335"/>
      <c r="N628" s="335"/>
      <c r="O628" s="335"/>
      <c r="P628" s="335"/>
      <c r="Q628" s="335"/>
      <c r="R628" s="335"/>
      <c r="S628" s="335"/>
      <c r="T628" s="335"/>
      <c r="U628" s="335"/>
      <c r="V628" s="335"/>
      <c r="W628" s="335"/>
      <c r="X628" s="335"/>
      <c r="Y628" s="335"/>
      <c r="Z628" s="335"/>
      <c r="AA628" s="335"/>
      <c r="AB628" s="335"/>
      <c r="AC628" s="335"/>
      <c r="AD628" s="335"/>
      <c r="AE628" s="335"/>
      <c r="AF628" s="335"/>
      <c r="AG628" s="335"/>
      <c r="AH628" s="335"/>
      <c r="AI628" s="335"/>
      <c r="AJ628" s="335"/>
      <c r="AK628" s="335"/>
      <c r="AL628" s="335"/>
      <c r="AM628" s="335"/>
      <c r="AN628" s="335"/>
      <c r="AO628" s="335"/>
      <c r="AP628" s="335"/>
      <c r="AQ628" s="335"/>
      <c r="AR628" s="335"/>
      <c r="AS628" s="335"/>
      <c r="AT628" s="335"/>
      <c r="AU628" s="335"/>
      <c r="AV628" s="335"/>
      <c r="AW628" s="335"/>
      <c r="AX628" s="335"/>
      <c r="AY628" s="335"/>
      <c r="AZ628" s="335"/>
      <c r="BA628" s="335"/>
      <c r="BB628" s="335"/>
      <c r="BC628" s="335"/>
      <c r="BD628" s="335"/>
      <c r="BE628" s="335"/>
      <c r="BF628" s="335"/>
      <c r="BG628" s="335"/>
      <c r="BH628" s="335"/>
      <c r="BI628" s="335"/>
      <c r="BJ628" s="335"/>
      <c r="BK628" s="335"/>
      <c r="BL628" s="335"/>
      <c r="BM628" s="335"/>
      <c r="BN628" s="335"/>
      <c r="BO628" s="335"/>
      <c r="BP628" s="335"/>
    </row>
    <row r="629">
      <c r="A629" s="335"/>
      <c r="B629" s="335"/>
      <c r="C629" s="335"/>
      <c r="D629" s="335"/>
      <c r="E629" s="335"/>
      <c r="F629" s="335"/>
      <c r="G629" s="335"/>
      <c r="H629" s="335"/>
      <c r="I629" s="335"/>
      <c r="J629" s="335"/>
      <c r="K629" s="335"/>
      <c r="L629" s="335"/>
      <c r="M629" s="335"/>
      <c r="N629" s="335"/>
      <c r="O629" s="335"/>
      <c r="P629" s="335"/>
      <c r="Q629" s="335"/>
      <c r="R629" s="335"/>
      <c r="S629" s="335"/>
      <c r="T629" s="335"/>
      <c r="U629" s="335"/>
      <c r="V629" s="335"/>
      <c r="W629" s="335"/>
      <c r="X629" s="335"/>
      <c r="Y629" s="335"/>
      <c r="Z629" s="335"/>
      <c r="AA629" s="335"/>
      <c r="AB629" s="335"/>
      <c r="AC629" s="335"/>
      <c r="AD629" s="335"/>
      <c r="AE629" s="335"/>
      <c r="AF629" s="335"/>
      <c r="AG629" s="335"/>
      <c r="AH629" s="335"/>
      <c r="AI629" s="335"/>
      <c r="AJ629" s="335"/>
      <c r="AK629" s="335"/>
      <c r="AL629" s="335"/>
      <c r="AM629" s="335"/>
      <c r="AN629" s="335"/>
      <c r="AO629" s="335"/>
      <c r="AP629" s="335"/>
      <c r="AQ629" s="335"/>
      <c r="AR629" s="335"/>
      <c r="AS629" s="335"/>
      <c r="AT629" s="335"/>
      <c r="AU629" s="335"/>
      <c r="AV629" s="335"/>
      <c r="AW629" s="335"/>
      <c r="AX629" s="335"/>
      <c r="AY629" s="335"/>
      <c r="AZ629" s="335"/>
      <c r="BA629" s="335"/>
      <c r="BB629" s="335"/>
      <c r="BC629" s="335"/>
      <c r="BD629" s="335"/>
      <c r="BE629" s="335"/>
      <c r="BF629" s="335"/>
      <c r="BG629" s="335"/>
      <c r="BH629" s="335"/>
      <c r="BI629" s="335"/>
      <c r="BJ629" s="335"/>
      <c r="BK629" s="335"/>
      <c r="BL629" s="335"/>
      <c r="BM629" s="335"/>
      <c r="BN629" s="335"/>
      <c r="BO629" s="335"/>
      <c r="BP629" s="335"/>
    </row>
    <row r="630">
      <c r="A630" s="335"/>
      <c r="B630" s="335"/>
      <c r="C630" s="335"/>
      <c r="D630" s="335"/>
      <c r="E630" s="335"/>
      <c r="F630" s="335"/>
      <c r="G630" s="335"/>
      <c r="H630" s="335"/>
      <c r="I630" s="335"/>
      <c r="J630" s="335"/>
      <c r="K630" s="335"/>
      <c r="L630" s="335"/>
      <c r="M630" s="335"/>
      <c r="N630" s="335"/>
      <c r="O630" s="335"/>
      <c r="P630" s="335"/>
      <c r="Q630" s="335"/>
      <c r="R630" s="335"/>
      <c r="S630" s="335"/>
      <c r="T630" s="335"/>
      <c r="U630" s="335"/>
      <c r="V630" s="335"/>
      <c r="W630" s="335"/>
      <c r="X630" s="335"/>
      <c r="Y630" s="335"/>
      <c r="Z630" s="335"/>
      <c r="AA630" s="335"/>
      <c r="AB630" s="335"/>
      <c r="AC630" s="335"/>
      <c r="AD630" s="335"/>
      <c r="AE630" s="335"/>
      <c r="AF630" s="335"/>
      <c r="AG630" s="335"/>
      <c r="AH630" s="335"/>
      <c r="AI630" s="335"/>
      <c r="AJ630" s="335"/>
      <c r="AK630" s="335"/>
      <c r="AL630" s="335"/>
      <c r="AM630" s="335"/>
      <c r="AN630" s="335"/>
      <c r="AO630" s="335"/>
      <c r="AP630" s="335"/>
      <c r="AQ630" s="335"/>
      <c r="AR630" s="335"/>
      <c r="AS630" s="335"/>
      <c r="AT630" s="335"/>
      <c r="AU630" s="335"/>
      <c r="AV630" s="335"/>
      <c r="AW630" s="335"/>
      <c r="AX630" s="335"/>
      <c r="AY630" s="335"/>
      <c r="AZ630" s="335"/>
      <c r="BA630" s="335"/>
      <c r="BB630" s="335"/>
      <c r="BC630" s="335"/>
      <c r="BD630" s="335"/>
      <c r="BE630" s="335"/>
      <c r="BF630" s="335"/>
      <c r="BG630" s="335"/>
      <c r="BH630" s="335"/>
      <c r="BI630" s="335"/>
      <c r="BJ630" s="335"/>
      <c r="BK630" s="335"/>
      <c r="BL630" s="335"/>
      <c r="BM630" s="335"/>
      <c r="BN630" s="335"/>
      <c r="BO630" s="335"/>
      <c r="BP630" s="335"/>
    </row>
    <row r="631">
      <c r="A631" s="335"/>
      <c r="B631" s="335"/>
      <c r="C631" s="335"/>
      <c r="D631" s="335"/>
      <c r="E631" s="335"/>
      <c r="F631" s="335"/>
      <c r="G631" s="335"/>
      <c r="H631" s="335"/>
      <c r="I631" s="335"/>
      <c r="J631" s="335"/>
      <c r="K631" s="335"/>
      <c r="L631" s="335"/>
      <c r="M631" s="335"/>
      <c r="N631" s="335"/>
      <c r="O631" s="335"/>
      <c r="P631" s="335"/>
      <c r="Q631" s="335"/>
      <c r="R631" s="335"/>
      <c r="S631" s="335"/>
      <c r="T631" s="335"/>
      <c r="U631" s="335"/>
      <c r="V631" s="335"/>
      <c r="W631" s="335"/>
      <c r="X631" s="335"/>
      <c r="Y631" s="335"/>
      <c r="Z631" s="335"/>
      <c r="AA631" s="335"/>
      <c r="AB631" s="335"/>
      <c r="AC631" s="335"/>
      <c r="AD631" s="335"/>
      <c r="AE631" s="335"/>
      <c r="AF631" s="335"/>
      <c r="AG631" s="335"/>
      <c r="AH631" s="335"/>
      <c r="AI631" s="335"/>
      <c r="AJ631" s="335"/>
      <c r="AK631" s="335"/>
      <c r="AL631" s="335"/>
      <c r="AM631" s="335"/>
      <c r="AN631" s="335"/>
      <c r="AO631" s="335"/>
      <c r="AP631" s="335"/>
      <c r="AQ631" s="335"/>
      <c r="AR631" s="335"/>
      <c r="AS631" s="335"/>
      <c r="AT631" s="335"/>
      <c r="AU631" s="335"/>
      <c r="AV631" s="335"/>
      <c r="AW631" s="335"/>
      <c r="AX631" s="335"/>
      <c r="AY631" s="335"/>
      <c r="AZ631" s="335"/>
      <c r="BA631" s="335"/>
      <c r="BB631" s="335"/>
      <c r="BC631" s="335"/>
      <c r="BD631" s="335"/>
      <c r="BE631" s="335"/>
      <c r="BF631" s="335"/>
      <c r="BG631" s="335"/>
      <c r="BH631" s="335"/>
      <c r="BI631" s="335"/>
      <c r="BJ631" s="335"/>
      <c r="BK631" s="335"/>
      <c r="BL631" s="335"/>
      <c r="BM631" s="335"/>
      <c r="BN631" s="335"/>
      <c r="BO631" s="335"/>
      <c r="BP631" s="335"/>
    </row>
    <row r="632">
      <c r="A632" s="335"/>
      <c r="B632" s="335"/>
      <c r="C632" s="335"/>
      <c r="D632" s="335"/>
      <c r="E632" s="335"/>
      <c r="F632" s="335"/>
      <c r="G632" s="335"/>
      <c r="H632" s="335"/>
      <c r="I632" s="335"/>
      <c r="J632" s="335"/>
      <c r="K632" s="335"/>
      <c r="L632" s="335"/>
      <c r="M632" s="335"/>
      <c r="N632" s="335"/>
      <c r="O632" s="335"/>
      <c r="P632" s="335"/>
      <c r="Q632" s="335"/>
      <c r="R632" s="335"/>
      <c r="S632" s="335"/>
      <c r="T632" s="335"/>
      <c r="U632" s="335"/>
      <c r="V632" s="335"/>
      <c r="W632" s="335"/>
      <c r="X632" s="335"/>
      <c r="Y632" s="335"/>
      <c r="Z632" s="335"/>
      <c r="AA632" s="335"/>
      <c r="AB632" s="335"/>
      <c r="AC632" s="335"/>
      <c r="AD632" s="335"/>
      <c r="AE632" s="335"/>
      <c r="AF632" s="335"/>
      <c r="AG632" s="335"/>
      <c r="AH632" s="335"/>
      <c r="AI632" s="335"/>
      <c r="AJ632" s="335"/>
      <c r="AK632" s="335"/>
      <c r="AL632" s="335"/>
      <c r="AM632" s="335"/>
      <c r="AN632" s="335"/>
      <c r="AO632" s="335"/>
      <c r="AP632" s="335"/>
      <c r="AQ632" s="335"/>
      <c r="AR632" s="335"/>
      <c r="AS632" s="335"/>
      <c r="AT632" s="335"/>
      <c r="AU632" s="335"/>
      <c r="AV632" s="335"/>
      <c r="AW632" s="335"/>
      <c r="AX632" s="335"/>
      <c r="AY632" s="335"/>
      <c r="AZ632" s="335"/>
      <c r="BA632" s="335"/>
      <c r="BB632" s="335"/>
      <c r="BC632" s="335"/>
      <c r="BD632" s="335"/>
      <c r="BE632" s="335"/>
      <c r="BF632" s="335"/>
      <c r="BG632" s="335"/>
      <c r="BH632" s="335"/>
      <c r="BI632" s="335"/>
      <c r="BJ632" s="335"/>
      <c r="BK632" s="335"/>
      <c r="BL632" s="335"/>
      <c r="BM632" s="335"/>
      <c r="BN632" s="335"/>
      <c r="BO632" s="335"/>
      <c r="BP632" s="335"/>
    </row>
    <row r="633">
      <c r="A633" s="335"/>
      <c r="B633" s="335"/>
      <c r="C633" s="335"/>
      <c r="D633" s="335"/>
      <c r="E633" s="335"/>
      <c r="F633" s="335"/>
      <c r="G633" s="335"/>
      <c r="H633" s="335"/>
      <c r="I633" s="335"/>
      <c r="J633" s="335"/>
      <c r="K633" s="335"/>
      <c r="L633" s="335"/>
      <c r="M633" s="335"/>
      <c r="N633" s="335"/>
      <c r="O633" s="335"/>
      <c r="P633" s="335"/>
      <c r="Q633" s="335"/>
      <c r="R633" s="335"/>
      <c r="S633" s="335"/>
      <c r="T633" s="335"/>
      <c r="U633" s="335"/>
      <c r="V633" s="335"/>
      <c r="W633" s="335"/>
      <c r="X633" s="335"/>
      <c r="Y633" s="335"/>
      <c r="Z633" s="335"/>
      <c r="AA633" s="335"/>
      <c r="AB633" s="335"/>
      <c r="AC633" s="335"/>
      <c r="AD633" s="335"/>
      <c r="AE633" s="335"/>
      <c r="AF633" s="335"/>
      <c r="AG633" s="335"/>
      <c r="AH633" s="335"/>
      <c r="AI633" s="335"/>
      <c r="AJ633" s="335"/>
      <c r="AK633" s="335"/>
      <c r="AL633" s="335"/>
      <c r="AM633" s="335"/>
      <c r="AN633" s="335"/>
      <c r="AO633" s="335"/>
      <c r="AP633" s="335"/>
      <c r="AQ633" s="335"/>
      <c r="AR633" s="335"/>
      <c r="AS633" s="335"/>
      <c r="AT633" s="335"/>
      <c r="AU633" s="335"/>
      <c r="AV633" s="335"/>
      <c r="AW633" s="335"/>
      <c r="AX633" s="335"/>
      <c r="AY633" s="335"/>
      <c r="AZ633" s="335"/>
      <c r="BA633" s="335"/>
      <c r="BB633" s="335"/>
      <c r="BC633" s="335"/>
      <c r="BD633" s="335"/>
      <c r="BE633" s="335"/>
      <c r="BF633" s="335"/>
      <c r="BG633" s="335"/>
      <c r="BH633" s="335"/>
      <c r="BI633" s="335"/>
      <c r="BJ633" s="335"/>
      <c r="BK633" s="335"/>
      <c r="BL633" s="335"/>
      <c r="BM633" s="335"/>
      <c r="BN633" s="335"/>
      <c r="BO633" s="335"/>
      <c r="BP633" s="335"/>
    </row>
    <row r="634">
      <c r="A634" s="335"/>
      <c r="B634" s="335"/>
      <c r="C634" s="335"/>
      <c r="D634" s="335"/>
      <c r="E634" s="335"/>
      <c r="F634" s="335"/>
      <c r="G634" s="335"/>
      <c r="H634" s="335"/>
      <c r="I634" s="335"/>
      <c r="J634" s="335"/>
      <c r="K634" s="335"/>
      <c r="L634" s="335"/>
      <c r="M634" s="335"/>
      <c r="N634" s="335"/>
      <c r="O634" s="335"/>
      <c r="P634" s="335"/>
      <c r="Q634" s="335"/>
      <c r="R634" s="335"/>
      <c r="S634" s="335"/>
      <c r="T634" s="335"/>
      <c r="U634" s="335"/>
      <c r="V634" s="335"/>
      <c r="W634" s="335"/>
      <c r="X634" s="335"/>
      <c r="Y634" s="335"/>
      <c r="Z634" s="335"/>
      <c r="AA634" s="335"/>
      <c r="AB634" s="335"/>
      <c r="AC634" s="335"/>
      <c r="AD634" s="335"/>
      <c r="AE634" s="335"/>
      <c r="AF634" s="335"/>
      <c r="AG634" s="335"/>
      <c r="AH634" s="335"/>
      <c r="AI634" s="335"/>
      <c r="AJ634" s="335"/>
      <c r="AK634" s="335"/>
      <c r="AL634" s="335"/>
      <c r="AM634" s="335"/>
      <c r="AN634" s="335"/>
      <c r="AO634" s="335"/>
      <c r="AP634" s="335"/>
      <c r="AQ634" s="335"/>
      <c r="AR634" s="335"/>
      <c r="AS634" s="335"/>
      <c r="AT634" s="335"/>
      <c r="AU634" s="335"/>
      <c r="AV634" s="335"/>
      <c r="AW634" s="335"/>
      <c r="AX634" s="335"/>
      <c r="AY634" s="335"/>
      <c r="AZ634" s="335"/>
      <c r="BA634" s="335"/>
      <c r="BB634" s="335"/>
      <c r="BC634" s="335"/>
      <c r="BD634" s="335"/>
      <c r="BE634" s="335"/>
      <c r="BF634" s="335"/>
      <c r="BG634" s="335"/>
      <c r="BH634" s="335"/>
      <c r="BI634" s="335"/>
      <c r="BJ634" s="335"/>
      <c r="BK634" s="335"/>
      <c r="BL634" s="335"/>
      <c r="BM634" s="335"/>
      <c r="BN634" s="335"/>
      <c r="BO634" s="335"/>
      <c r="BP634" s="335"/>
    </row>
    <row r="635">
      <c r="A635" s="335"/>
      <c r="B635" s="335"/>
      <c r="C635" s="335"/>
      <c r="D635" s="335"/>
      <c r="E635" s="335"/>
      <c r="F635" s="335"/>
      <c r="G635" s="335"/>
      <c r="H635" s="335"/>
      <c r="I635" s="335"/>
      <c r="J635" s="335"/>
      <c r="K635" s="335"/>
      <c r="L635" s="335"/>
      <c r="M635" s="335"/>
      <c r="N635" s="335"/>
      <c r="O635" s="335"/>
      <c r="P635" s="335"/>
      <c r="Q635" s="335"/>
      <c r="R635" s="335"/>
      <c r="S635" s="335"/>
      <c r="T635" s="335"/>
      <c r="U635" s="335"/>
      <c r="V635" s="335"/>
      <c r="W635" s="335"/>
      <c r="X635" s="335"/>
      <c r="Y635" s="335"/>
      <c r="Z635" s="335"/>
      <c r="AA635" s="335"/>
      <c r="AB635" s="335"/>
      <c r="AC635" s="335"/>
      <c r="AD635" s="335"/>
      <c r="AE635" s="335"/>
      <c r="AF635" s="335"/>
      <c r="AG635" s="335"/>
      <c r="AH635" s="335"/>
      <c r="AI635" s="335"/>
      <c r="AJ635" s="335"/>
      <c r="AK635" s="335"/>
      <c r="AL635" s="335"/>
      <c r="AM635" s="335"/>
      <c r="AN635" s="335"/>
      <c r="AO635" s="335"/>
      <c r="AP635" s="335"/>
      <c r="AQ635" s="335"/>
      <c r="AR635" s="335"/>
      <c r="AS635" s="335"/>
      <c r="AT635" s="335"/>
      <c r="AU635" s="335"/>
      <c r="AV635" s="335"/>
      <c r="AW635" s="335"/>
      <c r="AX635" s="335"/>
      <c r="AY635" s="335"/>
      <c r="AZ635" s="335"/>
      <c r="BA635" s="335"/>
      <c r="BB635" s="335"/>
      <c r="BC635" s="335"/>
      <c r="BD635" s="335"/>
      <c r="BE635" s="335"/>
      <c r="BF635" s="335"/>
      <c r="BG635" s="335"/>
      <c r="BH635" s="335"/>
      <c r="BI635" s="335"/>
      <c r="BJ635" s="335"/>
      <c r="BK635" s="335"/>
      <c r="BL635" s="335"/>
      <c r="BM635" s="335"/>
      <c r="BN635" s="335"/>
      <c r="BO635" s="335"/>
      <c r="BP635" s="335"/>
    </row>
    <row r="636">
      <c r="A636" s="335"/>
      <c r="B636" s="335"/>
      <c r="C636" s="335"/>
      <c r="D636" s="335"/>
      <c r="E636" s="335"/>
      <c r="F636" s="335"/>
      <c r="G636" s="335"/>
      <c r="H636" s="335"/>
      <c r="I636" s="335"/>
      <c r="J636" s="335"/>
      <c r="K636" s="335"/>
      <c r="L636" s="335"/>
      <c r="M636" s="335"/>
      <c r="N636" s="335"/>
      <c r="O636" s="335"/>
      <c r="P636" s="335"/>
      <c r="Q636" s="335"/>
      <c r="R636" s="335"/>
      <c r="S636" s="335"/>
      <c r="T636" s="335"/>
      <c r="U636" s="335"/>
      <c r="V636" s="335"/>
      <c r="W636" s="335"/>
      <c r="X636" s="335"/>
      <c r="Y636" s="335"/>
      <c r="Z636" s="335"/>
      <c r="AA636" s="335"/>
      <c r="AB636" s="335"/>
      <c r="AC636" s="335"/>
      <c r="AD636" s="335"/>
      <c r="AE636" s="335"/>
      <c r="AF636" s="335"/>
      <c r="AG636" s="335"/>
      <c r="AH636" s="335"/>
      <c r="AI636" s="335"/>
      <c r="AJ636" s="335"/>
      <c r="AK636" s="335"/>
      <c r="AL636" s="335"/>
      <c r="AM636" s="335"/>
      <c r="AN636" s="335"/>
      <c r="AO636" s="335"/>
      <c r="AP636" s="335"/>
      <c r="AQ636" s="335"/>
      <c r="AR636" s="335"/>
      <c r="AS636" s="335"/>
      <c r="AT636" s="335"/>
      <c r="AU636" s="335"/>
      <c r="AV636" s="335"/>
      <c r="AW636" s="335"/>
      <c r="AX636" s="335"/>
      <c r="AY636" s="335"/>
      <c r="AZ636" s="335"/>
      <c r="BA636" s="335"/>
      <c r="BB636" s="335"/>
      <c r="BC636" s="335"/>
      <c r="BD636" s="335"/>
      <c r="BE636" s="335"/>
      <c r="BF636" s="335"/>
      <c r="BG636" s="335"/>
      <c r="BH636" s="335"/>
      <c r="BI636" s="335"/>
      <c r="BJ636" s="335"/>
      <c r="BK636" s="335"/>
      <c r="BL636" s="335"/>
      <c r="BM636" s="335"/>
      <c r="BN636" s="335"/>
      <c r="BO636" s="335"/>
      <c r="BP636" s="335"/>
    </row>
    <row r="637">
      <c r="A637" s="335"/>
      <c r="B637" s="335"/>
      <c r="C637" s="335"/>
      <c r="D637" s="335"/>
      <c r="E637" s="335"/>
      <c r="F637" s="335"/>
      <c r="G637" s="335"/>
      <c r="H637" s="335"/>
      <c r="I637" s="335"/>
      <c r="J637" s="335"/>
      <c r="K637" s="335"/>
      <c r="L637" s="335"/>
      <c r="M637" s="335"/>
      <c r="N637" s="335"/>
      <c r="O637" s="335"/>
      <c r="P637" s="335"/>
      <c r="Q637" s="335"/>
      <c r="R637" s="335"/>
      <c r="S637" s="335"/>
      <c r="T637" s="335"/>
      <c r="U637" s="335"/>
      <c r="V637" s="335"/>
      <c r="W637" s="335"/>
      <c r="X637" s="335"/>
      <c r="Y637" s="335"/>
      <c r="Z637" s="335"/>
      <c r="AA637" s="335"/>
      <c r="AB637" s="335"/>
      <c r="AC637" s="335"/>
      <c r="AD637" s="335"/>
      <c r="AE637" s="335"/>
      <c r="AF637" s="335"/>
      <c r="AG637" s="335"/>
      <c r="AH637" s="335"/>
      <c r="AI637" s="335"/>
      <c r="AJ637" s="335"/>
      <c r="AK637" s="335"/>
      <c r="AL637" s="335"/>
      <c r="AM637" s="335"/>
      <c r="AN637" s="335"/>
      <c r="AO637" s="335"/>
      <c r="AP637" s="335"/>
      <c r="AQ637" s="335"/>
      <c r="AR637" s="335"/>
      <c r="AS637" s="335"/>
      <c r="AT637" s="335"/>
      <c r="AU637" s="335"/>
      <c r="AV637" s="335"/>
      <c r="AW637" s="335"/>
      <c r="AX637" s="335"/>
      <c r="AY637" s="335"/>
      <c r="AZ637" s="335"/>
      <c r="BA637" s="335"/>
      <c r="BB637" s="335"/>
      <c r="BC637" s="335"/>
      <c r="BD637" s="335"/>
      <c r="BE637" s="335"/>
      <c r="BF637" s="335"/>
      <c r="BG637" s="335"/>
      <c r="BH637" s="335"/>
      <c r="BI637" s="335"/>
      <c r="BJ637" s="335"/>
      <c r="BK637" s="335"/>
      <c r="BL637" s="335"/>
      <c r="BM637" s="335"/>
      <c r="BN637" s="335"/>
      <c r="BO637" s="335"/>
      <c r="BP637" s="335"/>
    </row>
    <row r="638">
      <c r="A638" s="335"/>
      <c r="B638" s="335"/>
      <c r="C638" s="335"/>
      <c r="D638" s="335"/>
      <c r="E638" s="335"/>
      <c r="F638" s="335"/>
      <c r="G638" s="335"/>
      <c r="H638" s="335"/>
      <c r="I638" s="335"/>
      <c r="J638" s="335"/>
      <c r="K638" s="335"/>
      <c r="L638" s="335"/>
      <c r="M638" s="335"/>
      <c r="N638" s="335"/>
      <c r="O638" s="335"/>
      <c r="P638" s="335"/>
      <c r="Q638" s="335"/>
      <c r="R638" s="335"/>
      <c r="S638" s="335"/>
      <c r="T638" s="335"/>
      <c r="U638" s="335"/>
      <c r="V638" s="335"/>
      <c r="W638" s="335"/>
      <c r="X638" s="335"/>
      <c r="Y638" s="335"/>
      <c r="Z638" s="335"/>
      <c r="AA638" s="335"/>
      <c r="AB638" s="335"/>
      <c r="AC638" s="335"/>
      <c r="AD638" s="335"/>
      <c r="AE638" s="335"/>
      <c r="AF638" s="335"/>
      <c r="AG638" s="335"/>
      <c r="AH638" s="335"/>
      <c r="AI638" s="335"/>
      <c r="AJ638" s="335"/>
      <c r="AK638" s="335"/>
      <c r="AL638" s="335"/>
      <c r="AM638" s="335"/>
      <c r="AN638" s="335"/>
      <c r="AO638" s="335"/>
      <c r="AP638" s="335"/>
      <c r="AQ638" s="335"/>
      <c r="AR638" s="335"/>
      <c r="AS638" s="335"/>
      <c r="AT638" s="335"/>
      <c r="AU638" s="335"/>
      <c r="AV638" s="335"/>
      <c r="AW638" s="335"/>
      <c r="AX638" s="335"/>
      <c r="AY638" s="335"/>
      <c r="AZ638" s="335"/>
      <c r="BA638" s="335"/>
      <c r="BB638" s="335"/>
      <c r="BC638" s="335"/>
      <c r="BD638" s="335"/>
      <c r="BE638" s="335"/>
      <c r="BF638" s="335"/>
      <c r="BG638" s="335"/>
      <c r="BH638" s="335"/>
      <c r="BI638" s="335"/>
      <c r="BJ638" s="335"/>
      <c r="BK638" s="335"/>
      <c r="BL638" s="335"/>
      <c r="BM638" s="335"/>
      <c r="BN638" s="335"/>
      <c r="BO638" s="335"/>
      <c r="BP638" s="335"/>
    </row>
    <row r="639">
      <c r="A639" s="335"/>
      <c r="B639" s="335"/>
      <c r="C639" s="335"/>
      <c r="D639" s="335"/>
      <c r="E639" s="335"/>
      <c r="F639" s="335"/>
      <c r="G639" s="335"/>
      <c r="H639" s="335"/>
      <c r="I639" s="335"/>
      <c r="J639" s="335"/>
      <c r="K639" s="335"/>
      <c r="L639" s="335"/>
      <c r="M639" s="335"/>
      <c r="N639" s="335"/>
      <c r="O639" s="335"/>
      <c r="P639" s="335"/>
      <c r="Q639" s="335"/>
      <c r="R639" s="335"/>
      <c r="S639" s="335"/>
      <c r="T639" s="335"/>
      <c r="U639" s="335"/>
      <c r="V639" s="335"/>
      <c r="W639" s="335"/>
      <c r="X639" s="335"/>
      <c r="Y639" s="335"/>
      <c r="Z639" s="335"/>
      <c r="AA639" s="335"/>
      <c r="AB639" s="335"/>
      <c r="AC639" s="335"/>
      <c r="AD639" s="335"/>
      <c r="AE639" s="335"/>
      <c r="AF639" s="335"/>
      <c r="AG639" s="335"/>
      <c r="AH639" s="335"/>
      <c r="AI639" s="335"/>
      <c r="AJ639" s="335"/>
      <c r="AK639" s="335"/>
      <c r="AL639" s="335"/>
      <c r="AM639" s="335"/>
      <c r="AN639" s="335"/>
      <c r="AO639" s="335"/>
      <c r="AP639" s="335"/>
      <c r="AQ639" s="335"/>
      <c r="AR639" s="335"/>
      <c r="AS639" s="335"/>
      <c r="AT639" s="335"/>
      <c r="AU639" s="335"/>
      <c r="AV639" s="335"/>
      <c r="AW639" s="335"/>
      <c r="AX639" s="335"/>
      <c r="AY639" s="335"/>
      <c r="AZ639" s="335"/>
      <c r="BA639" s="335"/>
      <c r="BB639" s="335"/>
      <c r="BC639" s="335"/>
      <c r="BD639" s="335"/>
      <c r="BE639" s="335"/>
      <c r="BF639" s="335"/>
      <c r="BG639" s="335"/>
      <c r="BH639" s="335"/>
      <c r="BI639" s="335"/>
      <c r="BJ639" s="335"/>
      <c r="BK639" s="335"/>
      <c r="BL639" s="335"/>
      <c r="BM639" s="335"/>
      <c r="BN639" s="335"/>
      <c r="BO639" s="335"/>
      <c r="BP639" s="335"/>
    </row>
    <row r="640">
      <c r="A640" s="335"/>
      <c r="B640" s="335"/>
      <c r="C640" s="335"/>
      <c r="D640" s="335"/>
      <c r="E640" s="335"/>
      <c r="F640" s="335"/>
      <c r="G640" s="335"/>
      <c r="H640" s="335"/>
      <c r="I640" s="335"/>
      <c r="J640" s="335"/>
      <c r="K640" s="335"/>
      <c r="L640" s="335"/>
      <c r="M640" s="335"/>
      <c r="N640" s="335"/>
      <c r="O640" s="335"/>
      <c r="P640" s="335"/>
      <c r="Q640" s="335"/>
      <c r="R640" s="335"/>
      <c r="S640" s="335"/>
      <c r="T640" s="335"/>
      <c r="U640" s="335"/>
      <c r="V640" s="335"/>
      <c r="W640" s="335"/>
      <c r="X640" s="335"/>
      <c r="Y640" s="335"/>
      <c r="Z640" s="335"/>
      <c r="AA640" s="335"/>
      <c r="AB640" s="335"/>
      <c r="AC640" s="335"/>
      <c r="AD640" s="335"/>
      <c r="AE640" s="335"/>
      <c r="AF640" s="335"/>
      <c r="AG640" s="335"/>
      <c r="AH640" s="335"/>
      <c r="AI640" s="335"/>
      <c r="AJ640" s="335"/>
      <c r="AK640" s="335"/>
      <c r="AL640" s="335"/>
      <c r="AM640" s="335"/>
      <c r="AN640" s="335"/>
      <c r="AO640" s="335"/>
      <c r="AP640" s="335"/>
      <c r="AQ640" s="335"/>
      <c r="AR640" s="335"/>
      <c r="AS640" s="335"/>
      <c r="AT640" s="335"/>
      <c r="AU640" s="335"/>
      <c r="AV640" s="335"/>
      <c r="AW640" s="335"/>
      <c r="AX640" s="335"/>
      <c r="AY640" s="335"/>
      <c r="AZ640" s="335"/>
      <c r="BA640" s="335"/>
      <c r="BB640" s="335"/>
      <c r="BC640" s="335"/>
      <c r="BD640" s="335"/>
      <c r="BE640" s="335"/>
      <c r="BF640" s="335"/>
      <c r="BG640" s="335"/>
      <c r="BH640" s="335"/>
      <c r="BI640" s="335"/>
      <c r="BJ640" s="335"/>
      <c r="BK640" s="335"/>
      <c r="BL640" s="335"/>
      <c r="BM640" s="335"/>
      <c r="BN640" s="335"/>
      <c r="BO640" s="335"/>
      <c r="BP640" s="335"/>
    </row>
    <row r="641">
      <c r="A641" s="335"/>
      <c r="B641" s="335"/>
      <c r="C641" s="335"/>
      <c r="D641" s="335"/>
      <c r="E641" s="335"/>
      <c r="F641" s="335"/>
      <c r="G641" s="335"/>
      <c r="H641" s="335"/>
      <c r="I641" s="335"/>
      <c r="J641" s="335"/>
      <c r="K641" s="335"/>
      <c r="L641" s="335"/>
      <c r="M641" s="335"/>
      <c r="N641" s="335"/>
      <c r="O641" s="335"/>
      <c r="P641" s="335"/>
      <c r="Q641" s="335"/>
      <c r="R641" s="335"/>
      <c r="S641" s="335"/>
      <c r="T641" s="335"/>
      <c r="U641" s="335"/>
      <c r="V641" s="335"/>
      <c r="W641" s="335"/>
      <c r="X641" s="335"/>
      <c r="Y641" s="335"/>
      <c r="Z641" s="335"/>
      <c r="AA641" s="335"/>
      <c r="AB641" s="335"/>
      <c r="AC641" s="335"/>
      <c r="AD641" s="335"/>
      <c r="AE641" s="335"/>
      <c r="AF641" s="335"/>
      <c r="AG641" s="335"/>
      <c r="AH641" s="335"/>
      <c r="AI641" s="335"/>
      <c r="AJ641" s="335"/>
      <c r="AK641" s="335"/>
      <c r="AL641" s="335"/>
      <c r="AM641" s="335"/>
      <c r="AN641" s="335"/>
      <c r="AO641" s="335"/>
      <c r="AP641" s="335"/>
      <c r="AQ641" s="335"/>
      <c r="AR641" s="335"/>
      <c r="AS641" s="335"/>
      <c r="AT641" s="335"/>
      <c r="AU641" s="335"/>
      <c r="AV641" s="335"/>
      <c r="AW641" s="335"/>
      <c r="AX641" s="335"/>
      <c r="AY641" s="335"/>
      <c r="AZ641" s="335"/>
      <c r="BA641" s="335"/>
      <c r="BB641" s="335"/>
      <c r="BC641" s="335"/>
      <c r="BD641" s="335"/>
      <c r="BE641" s="335"/>
      <c r="BF641" s="335"/>
      <c r="BG641" s="335"/>
      <c r="BH641" s="335"/>
      <c r="BI641" s="335"/>
      <c r="BJ641" s="335"/>
      <c r="BK641" s="335"/>
      <c r="BL641" s="335"/>
      <c r="BM641" s="335"/>
      <c r="BN641" s="335"/>
      <c r="BO641" s="335"/>
      <c r="BP641" s="335"/>
    </row>
    <row r="642">
      <c r="A642" s="335"/>
      <c r="B642" s="335"/>
      <c r="C642" s="335"/>
      <c r="D642" s="335"/>
      <c r="E642" s="335"/>
      <c r="F642" s="335"/>
      <c r="G642" s="335"/>
      <c r="H642" s="335"/>
      <c r="I642" s="335"/>
      <c r="J642" s="335"/>
      <c r="K642" s="335"/>
      <c r="L642" s="335"/>
      <c r="M642" s="335"/>
      <c r="N642" s="335"/>
      <c r="O642" s="335"/>
      <c r="P642" s="335"/>
      <c r="Q642" s="335"/>
      <c r="R642" s="335"/>
      <c r="S642" s="335"/>
      <c r="T642" s="335"/>
      <c r="U642" s="335"/>
      <c r="V642" s="335"/>
      <c r="W642" s="335"/>
      <c r="X642" s="335"/>
      <c r="Y642" s="335"/>
      <c r="Z642" s="335"/>
      <c r="AA642" s="335"/>
      <c r="AB642" s="335"/>
      <c r="AC642" s="335"/>
      <c r="AD642" s="335"/>
      <c r="AE642" s="335"/>
      <c r="AF642" s="335"/>
      <c r="AG642" s="335"/>
      <c r="AH642" s="335"/>
      <c r="AI642" s="335"/>
      <c r="AJ642" s="335"/>
      <c r="AK642" s="335"/>
      <c r="AL642" s="335"/>
      <c r="AM642" s="335"/>
      <c r="AN642" s="335"/>
      <c r="AO642" s="335"/>
      <c r="AP642" s="335"/>
      <c r="AQ642" s="335"/>
      <c r="AR642" s="335"/>
      <c r="AS642" s="335"/>
      <c r="AT642" s="335"/>
      <c r="AU642" s="335"/>
      <c r="AV642" s="335"/>
      <c r="AW642" s="335"/>
      <c r="AX642" s="335"/>
      <c r="AY642" s="335"/>
      <c r="AZ642" s="335"/>
      <c r="BA642" s="335"/>
      <c r="BB642" s="335"/>
      <c r="BC642" s="335"/>
      <c r="BD642" s="335"/>
      <c r="BE642" s="335"/>
      <c r="BF642" s="335"/>
      <c r="BG642" s="335"/>
      <c r="BH642" s="335"/>
      <c r="BI642" s="335"/>
      <c r="BJ642" s="335"/>
      <c r="BK642" s="335"/>
      <c r="BL642" s="335"/>
      <c r="BM642" s="335"/>
      <c r="BN642" s="335"/>
      <c r="BO642" s="335"/>
      <c r="BP642" s="335"/>
    </row>
    <row r="643">
      <c r="A643" s="335"/>
      <c r="B643" s="335"/>
      <c r="C643" s="335"/>
      <c r="D643" s="335"/>
      <c r="E643" s="335"/>
      <c r="F643" s="335"/>
      <c r="G643" s="335"/>
      <c r="H643" s="335"/>
      <c r="I643" s="335"/>
      <c r="J643" s="335"/>
      <c r="K643" s="335"/>
      <c r="L643" s="335"/>
      <c r="M643" s="335"/>
      <c r="N643" s="335"/>
      <c r="O643" s="335"/>
      <c r="P643" s="335"/>
      <c r="Q643" s="335"/>
      <c r="R643" s="335"/>
      <c r="S643" s="335"/>
      <c r="T643" s="335"/>
      <c r="U643" s="335"/>
      <c r="V643" s="335"/>
      <c r="W643" s="335"/>
      <c r="X643" s="335"/>
      <c r="Y643" s="335"/>
      <c r="Z643" s="335"/>
      <c r="AA643" s="335"/>
      <c r="AB643" s="335"/>
      <c r="AC643" s="335"/>
      <c r="AD643" s="335"/>
      <c r="AE643" s="335"/>
      <c r="AF643" s="335"/>
      <c r="AG643" s="335"/>
      <c r="AH643" s="335"/>
      <c r="AI643" s="335"/>
      <c r="AJ643" s="335"/>
      <c r="AK643" s="335"/>
      <c r="AL643" s="335"/>
      <c r="AM643" s="335"/>
      <c r="AN643" s="335"/>
      <c r="AO643" s="335"/>
      <c r="AP643" s="335"/>
      <c r="AQ643" s="335"/>
      <c r="AR643" s="335"/>
      <c r="AS643" s="335"/>
      <c r="AT643" s="335"/>
      <c r="AU643" s="335"/>
      <c r="AV643" s="335"/>
      <c r="AW643" s="335"/>
      <c r="AX643" s="335"/>
      <c r="AY643" s="335"/>
      <c r="AZ643" s="335"/>
      <c r="BA643" s="335"/>
      <c r="BB643" s="335"/>
      <c r="BC643" s="335"/>
      <c r="BD643" s="335"/>
      <c r="BE643" s="335"/>
      <c r="BF643" s="335"/>
      <c r="BG643" s="335"/>
      <c r="BH643" s="335"/>
      <c r="BI643" s="335"/>
      <c r="BJ643" s="335"/>
      <c r="BK643" s="335"/>
      <c r="BL643" s="335"/>
      <c r="BM643" s="335"/>
      <c r="BN643" s="335"/>
      <c r="BO643" s="335"/>
      <c r="BP643" s="335"/>
    </row>
    <row r="644">
      <c r="A644" s="335"/>
      <c r="B644" s="335"/>
      <c r="C644" s="335"/>
      <c r="D644" s="335"/>
      <c r="E644" s="335"/>
      <c r="F644" s="335"/>
      <c r="G644" s="335"/>
      <c r="H644" s="335"/>
      <c r="I644" s="335"/>
      <c r="J644" s="335"/>
      <c r="K644" s="335"/>
      <c r="L644" s="335"/>
      <c r="M644" s="335"/>
      <c r="N644" s="335"/>
      <c r="O644" s="335"/>
      <c r="P644" s="335"/>
      <c r="Q644" s="335"/>
      <c r="R644" s="335"/>
      <c r="S644" s="335"/>
      <c r="T644" s="335"/>
      <c r="U644" s="335"/>
      <c r="V644" s="335"/>
      <c r="W644" s="335"/>
      <c r="X644" s="335"/>
      <c r="Y644" s="335"/>
      <c r="Z644" s="335"/>
      <c r="AA644" s="335"/>
      <c r="AB644" s="335"/>
      <c r="AC644" s="335"/>
      <c r="AD644" s="335"/>
      <c r="AE644" s="335"/>
      <c r="AF644" s="335"/>
      <c r="AG644" s="335"/>
      <c r="AH644" s="335"/>
      <c r="AI644" s="335"/>
      <c r="AJ644" s="335"/>
      <c r="AK644" s="335"/>
      <c r="AL644" s="335"/>
      <c r="AM644" s="335"/>
      <c r="AN644" s="335"/>
      <c r="AO644" s="335"/>
      <c r="AP644" s="335"/>
      <c r="AQ644" s="335"/>
      <c r="AR644" s="335"/>
      <c r="AS644" s="335"/>
      <c r="AT644" s="335"/>
      <c r="AU644" s="335"/>
      <c r="AV644" s="335"/>
      <c r="AW644" s="335"/>
      <c r="AX644" s="335"/>
      <c r="AY644" s="335"/>
      <c r="AZ644" s="335"/>
      <c r="BA644" s="335"/>
      <c r="BB644" s="335"/>
      <c r="BC644" s="335"/>
      <c r="BD644" s="335"/>
      <c r="BE644" s="335"/>
      <c r="BF644" s="335"/>
      <c r="BG644" s="335"/>
      <c r="BH644" s="335"/>
      <c r="BI644" s="335"/>
      <c r="BJ644" s="335"/>
      <c r="BK644" s="335"/>
      <c r="BL644" s="335"/>
      <c r="BM644" s="335"/>
      <c r="BN644" s="335"/>
      <c r="BO644" s="335"/>
      <c r="BP644" s="335"/>
    </row>
    <row r="645">
      <c r="A645" s="335"/>
      <c r="B645" s="335"/>
      <c r="C645" s="335"/>
      <c r="D645" s="335"/>
      <c r="E645" s="335"/>
      <c r="F645" s="335"/>
      <c r="G645" s="335"/>
      <c r="H645" s="335"/>
      <c r="I645" s="335"/>
      <c r="J645" s="335"/>
      <c r="K645" s="335"/>
      <c r="L645" s="335"/>
      <c r="M645" s="335"/>
      <c r="N645" s="335"/>
      <c r="O645" s="335"/>
      <c r="P645" s="335"/>
      <c r="Q645" s="335"/>
      <c r="R645" s="335"/>
      <c r="S645" s="335"/>
      <c r="T645" s="335"/>
      <c r="U645" s="335"/>
      <c r="V645" s="335"/>
      <c r="W645" s="335"/>
      <c r="X645" s="335"/>
      <c r="Y645" s="335"/>
      <c r="Z645" s="335"/>
      <c r="AA645" s="335"/>
      <c r="AB645" s="335"/>
      <c r="AC645" s="335"/>
      <c r="AD645" s="335"/>
      <c r="AE645" s="335"/>
      <c r="AF645" s="335"/>
      <c r="AG645" s="335"/>
      <c r="AH645" s="335"/>
      <c r="AI645" s="335"/>
      <c r="AJ645" s="335"/>
      <c r="AK645" s="335"/>
      <c r="AL645" s="335"/>
      <c r="AM645" s="335"/>
      <c r="AN645" s="335"/>
      <c r="AO645" s="335"/>
      <c r="AP645" s="335"/>
      <c r="AQ645" s="335"/>
      <c r="AR645" s="335"/>
      <c r="AS645" s="335"/>
      <c r="AT645" s="335"/>
      <c r="AU645" s="335"/>
      <c r="AV645" s="335"/>
      <c r="AW645" s="335"/>
      <c r="AX645" s="335"/>
      <c r="AY645" s="335"/>
      <c r="AZ645" s="335"/>
      <c r="BA645" s="335"/>
      <c r="BB645" s="335"/>
      <c r="BC645" s="335"/>
      <c r="BD645" s="335"/>
      <c r="BE645" s="335"/>
      <c r="BF645" s="335"/>
      <c r="BG645" s="335"/>
      <c r="BH645" s="335"/>
      <c r="BI645" s="335"/>
      <c r="BJ645" s="335"/>
      <c r="BK645" s="335"/>
      <c r="BL645" s="335"/>
      <c r="BM645" s="335"/>
      <c r="BN645" s="335"/>
      <c r="BO645" s="335"/>
      <c r="BP645" s="335"/>
    </row>
    <row r="646">
      <c r="A646" s="335"/>
      <c r="B646" s="335"/>
      <c r="C646" s="335"/>
      <c r="D646" s="335"/>
      <c r="E646" s="335"/>
      <c r="F646" s="335"/>
      <c r="G646" s="335"/>
      <c r="H646" s="335"/>
      <c r="I646" s="335"/>
      <c r="J646" s="335"/>
      <c r="K646" s="335"/>
      <c r="L646" s="335"/>
      <c r="M646" s="335"/>
      <c r="N646" s="335"/>
      <c r="O646" s="335"/>
      <c r="P646" s="335"/>
      <c r="Q646" s="335"/>
      <c r="R646" s="335"/>
      <c r="S646" s="335"/>
      <c r="T646" s="335"/>
      <c r="U646" s="335"/>
      <c r="V646" s="335"/>
      <c r="W646" s="335"/>
      <c r="X646" s="335"/>
      <c r="Y646" s="335"/>
      <c r="Z646" s="335"/>
      <c r="AA646" s="335"/>
      <c r="AB646" s="335"/>
      <c r="AC646" s="335"/>
      <c r="AD646" s="335"/>
      <c r="AE646" s="335"/>
      <c r="AF646" s="335"/>
      <c r="AG646" s="335"/>
      <c r="AH646" s="335"/>
      <c r="AI646" s="335"/>
      <c r="AJ646" s="335"/>
      <c r="AK646" s="335"/>
      <c r="AL646" s="335"/>
      <c r="AM646" s="335"/>
      <c r="AN646" s="335"/>
      <c r="AO646" s="335"/>
      <c r="AP646" s="335"/>
      <c r="AQ646" s="335"/>
      <c r="AR646" s="335"/>
      <c r="AS646" s="335"/>
      <c r="AT646" s="335"/>
      <c r="AU646" s="335"/>
      <c r="AV646" s="335"/>
      <c r="AW646" s="335"/>
      <c r="AX646" s="335"/>
      <c r="AY646" s="335"/>
      <c r="AZ646" s="335"/>
      <c r="BA646" s="335"/>
      <c r="BB646" s="335"/>
      <c r="BC646" s="335"/>
      <c r="BD646" s="335"/>
      <c r="BE646" s="335"/>
      <c r="BF646" s="335"/>
      <c r="BG646" s="335"/>
      <c r="BH646" s="335"/>
      <c r="BI646" s="335"/>
      <c r="BJ646" s="335"/>
      <c r="BK646" s="335"/>
      <c r="BL646" s="335"/>
      <c r="BM646" s="335"/>
      <c r="BN646" s="335"/>
      <c r="BO646" s="335"/>
      <c r="BP646" s="335"/>
    </row>
    <row r="647">
      <c r="A647" s="335"/>
      <c r="B647" s="335"/>
      <c r="C647" s="335"/>
      <c r="D647" s="335"/>
      <c r="E647" s="335"/>
      <c r="F647" s="335"/>
      <c r="G647" s="335"/>
      <c r="H647" s="335"/>
      <c r="I647" s="335"/>
      <c r="J647" s="335"/>
      <c r="K647" s="335"/>
      <c r="L647" s="335"/>
      <c r="M647" s="335"/>
      <c r="N647" s="335"/>
      <c r="O647" s="335"/>
      <c r="P647" s="335"/>
      <c r="Q647" s="335"/>
      <c r="R647" s="335"/>
      <c r="S647" s="335"/>
      <c r="T647" s="335"/>
      <c r="U647" s="335"/>
      <c r="V647" s="335"/>
      <c r="W647" s="335"/>
      <c r="X647" s="335"/>
      <c r="Y647" s="335"/>
      <c r="Z647" s="335"/>
      <c r="AA647" s="335"/>
      <c r="AB647" s="335"/>
      <c r="AC647" s="335"/>
      <c r="AD647" s="335"/>
      <c r="AE647" s="335"/>
      <c r="AF647" s="335"/>
      <c r="AG647" s="335"/>
      <c r="AH647" s="335"/>
      <c r="AI647" s="335"/>
      <c r="AJ647" s="335"/>
      <c r="AK647" s="335"/>
      <c r="AL647" s="335"/>
      <c r="AM647" s="335"/>
      <c r="AN647" s="335"/>
      <c r="AO647" s="335"/>
      <c r="AP647" s="335"/>
      <c r="AQ647" s="335"/>
      <c r="AR647" s="335"/>
      <c r="AS647" s="335"/>
      <c r="AT647" s="335"/>
      <c r="AU647" s="335"/>
      <c r="AV647" s="335"/>
      <c r="AW647" s="335"/>
      <c r="AX647" s="335"/>
      <c r="AY647" s="335"/>
      <c r="AZ647" s="335"/>
      <c r="BA647" s="335"/>
      <c r="BB647" s="335"/>
      <c r="BC647" s="335"/>
      <c r="BD647" s="335"/>
      <c r="BE647" s="335"/>
      <c r="BF647" s="335"/>
      <c r="BG647" s="335"/>
      <c r="BH647" s="335"/>
      <c r="BI647" s="335"/>
      <c r="BJ647" s="335"/>
      <c r="BK647" s="335"/>
      <c r="BL647" s="335"/>
      <c r="BM647" s="335"/>
      <c r="BN647" s="335"/>
      <c r="BO647" s="335"/>
      <c r="BP647" s="335"/>
    </row>
    <row r="648">
      <c r="A648" s="335"/>
      <c r="B648" s="335"/>
      <c r="C648" s="335"/>
      <c r="D648" s="335"/>
      <c r="E648" s="335"/>
      <c r="F648" s="335"/>
      <c r="G648" s="335"/>
      <c r="H648" s="335"/>
      <c r="I648" s="335"/>
      <c r="J648" s="335"/>
      <c r="K648" s="335"/>
      <c r="L648" s="335"/>
      <c r="M648" s="335"/>
      <c r="N648" s="335"/>
      <c r="O648" s="335"/>
      <c r="P648" s="335"/>
      <c r="Q648" s="335"/>
      <c r="R648" s="335"/>
      <c r="S648" s="335"/>
      <c r="T648" s="335"/>
      <c r="U648" s="335"/>
      <c r="V648" s="335"/>
      <c r="W648" s="335"/>
      <c r="X648" s="335"/>
      <c r="Y648" s="335"/>
      <c r="Z648" s="335"/>
      <c r="AA648" s="335"/>
      <c r="AB648" s="335"/>
      <c r="AC648" s="335"/>
      <c r="AD648" s="335"/>
      <c r="AE648" s="335"/>
      <c r="AF648" s="335"/>
      <c r="AG648" s="335"/>
      <c r="AH648" s="335"/>
      <c r="AI648" s="335"/>
      <c r="AJ648" s="335"/>
      <c r="AK648" s="335"/>
      <c r="AL648" s="335"/>
      <c r="AM648" s="335"/>
      <c r="AN648" s="335"/>
      <c r="AO648" s="335"/>
      <c r="AP648" s="335"/>
      <c r="AQ648" s="335"/>
      <c r="AR648" s="335"/>
      <c r="AS648" s="335"/>
      <c r="AT648" s="335"/>
      <c r="AU648" s="335"/>
      <c r="AV648" s="335"/>
      <c r="AW648" s="335"/>
      <c r="AX648" s="335"/>
      <c r="AY648" s="335"/>
      <c r="AZ648" s="335"/>
      <c r="BA648" s="335"/>
      <c r="BB648" s="335"/>
      <c r="BC648" s="335"/>
      <c r="BD648" s="335"/>
      <c r="BE648" s="335"/>
      <c r="BF648" s="335"/>
      <c r="BG648" s="335"/>
      <c r="BH648" s="335"/>
      <c r="BI648" s="335"/>
      <c r="BJ648" s="335"/>
      <c r="BK648" s="335"/>
      <c r="BL648" s="335"/>
      <c r="BM648" s="335"/>
      <c r="BN648" s="335"/>
      <c r="BO648" s="335"/>
      <c r="BP648" s="335"/>
    </row>
    <row r="649">
      <c r="A649" s="335"/>
      <c r="B649" s="335"/>
      <c r="C649" s="335"/>
      <c r="D649" s="335"/>
      <c r="E649" s="335"/>
      <c r="F649" s="335"/>
      <c r="G649" s="335"/>
      <c r="H649" s="335"/>
      <c r="I649" s="335"/>
      <c r="J649" s="335"/>
      <c r="K649" s="335"/>
      <c r="L649" s="335"/>
      <c r="M649" s="335"/>
      <c r="N649" s="335"/>
      <c r="O649" s="335"/>
      <c r="P649" s="335"/>
      <c r="Q649" s="335"/>
      <c r="R649" s="335"/>
      <c r="S649" s="335"/>
      <c r="T649" s="335"/>
      <c r="U649" s="335"/>
      <c r="V649" s="335"/>
      <c r="W649" s="335"/>
      <c r="X649" s="335"/>
      <c r="Y649" s="335"/>
      <c r="Z649" s="335"/>
      <c r="AA649" s="335"/>
      <c r="AB649" s="335"/>
      <c r="AC649" s="335"/>
      <c r="AD649" s="335"/>
      <c r="AE649" s="335"/>
      <c r="AF649" s="335"/>
      <c r="AG649" s="335"/>
      <c r="AH649" s="335"/>
      <c r="AI649" s="335"/>
      <c r="AJ649" s="335"/>
      <c r="AK649" s="335"/>
      <c r="AL649" s="335"/>
      <c r="AM649" s="335"/>
      <c r="AN649" s="335"/>
      <c r="AO649" s="335"/>
      <c r="AP649" s="335"/>
      <c r="AQ649" s="335"/>
      <c r="AR649" s="335"/>
      <c r="AS649" s="335"/>
      <c r="AT649" s="335"/>
      <c r="AU649" s="335"/>
      <c r="AV649" s="335"/>
      <c r="AW649" s="335"/>
      <c r="AX649" s="335"/>
      <c r="AY649" s="335"/>
      <c r="AZ649" s="335"/>
      <c r="BA649" s="335"/>
      <c r="BB649" s="335"/>
      <c r="BC649" s="335"/>
      <c r="BD649" s="335"/>
      <c r="BE649" s="335"/>
      <c r="BF649" s="335"/>
      <c r="BG649" s="335"/>
      <c r="BH649" s="335"/>
      <c r="BI649" s="335"/>
      <c r="BJ649" s="335"/>
      <c r="BK649" s="335"/>
      <c r="BL649" s="335"/>
      <c r="BM649" s="335"/>
      <c r="BN649" s="335"/>
      <c r="BO649" s="335"/>
      <c r="BP649" s="335"/>
    </row>
    <row r="650">
      <c r="A650" s="335"/>
      <c r="B650" s="335"/>
      <c r="C650" s="335"/>
      <c r="D650" s="335"/>
      <c r="E650" s="335"/>
      <c r="F650" s="335"/>
      <c r="G650" s="335"/>
      <c r="H650" s="335"/>
      <c r="I650" s="335"/>
      <c r="J650" s="335"/>
      <c r="K650" s="335"/>
      <c r="L650" s="335"/>
      <c r="M650" s="335"/>
      <c r="N650" s="335"/>
      <c r="O650" s="335"/>
      <c r="P650" s="335"/>
      <c r="Q650" s="335"/>
      <c r="R650" s="335"/>
      <c r="S650" s="335"/>
      <c r="T650" s="335"/>
      <c r="U650" s="335"/>
      <c r="V650" s="335"/>
      <c r="W650" s="335"/>
      <c r="X650" s="335"/>
      <c r="Y650" s="335"/>
      <c r="Z650" s="335"/>
      <c r="AA650" s="335"/>
      <c r="AB650" s="335"/>
      <c r="AC650" s="335"/>
      <c r="AD650" s="335"/>
      <c r="AE650" s="335"/>
      <c r="AF650" s="335"/>
      <c r="AG650" s="335"/>
      <c r="AH650" s="335"/>
      <c r="AI650" s="335"/>
      <c r="AJ650" s="335"/>
      <c r="AK650" s="335"/>
      <c r="AL650" s="335"/>
      <c r="AM650" s="335"/>
      <c r="AN650" s="335"/>
      <c r="AO650" s="335"/>
      <c r="AP650" s="335"/>
      <c r="AQ650" s="335"/>
      <c r="AR650" s="335"/>
      <c r="AS650" s="335"/>
      <c r="AT650" s="335"/>
      <c r="AU650" s="335"/>
      <c r="AV650" s="335"/>
      <c r="AW650" s="335"/>
      <c r="AX650" s="335"/>
      <c r="AY650" s="335"/>
      <c r="AZ650" s="335"/>
      <c r="BA650" s="335"/>
      <c r="BB650" s="335"/>
      <c r="BC650" s="335"/>
      <c r="BD650" s="335"/>
      <c r="BE650" s="335"/>
      <c r="BF650" s="335"/>
      <c r="BG650" s="335"/>
      <c r="BH650" s="335"/>
      <c r="BI650" s="335"/>
      <c r="BJ650" s="335"/>
      <c r="BK650" s="335"/>
      <c r="BL650" s="335"/>
      <c r="BM650" s="335"/>
      <c r="BN650" s="335"/>
      <c r="BO650" s="335"/>
      <c r="BP650" s="335"/>
    </row>
    <row r="651">
      <c r="A651" s="335"/>
      <c r="B651" s="335"/>
      <c r="C651" s="335"/>
      <c r="D651" s="335"/>
      <c r="E651" s="335"/>
      <c r="F651" s="335"/>
      <c r="G651" s="335"/>
      <c r="H651" s="335"/>
      <c r="I651" s="335"/>
      <c r="J651" s="335"/>
      <c r="K651" s="335"/>
      <c r="L651" s="335"/>
      <c r="M651" s="335"/>
      <c r="N651" s="335"/>
      <c r="O651" s="335"/>
      <c r="P651" s="335"/>
      <c r="Q651" s="335"/>
      <c r="R651" s="335"/>
      <c r="S651" s="335"/>
      <c r="T651" s="335"/>
      <c r="U651" s="335"/>
      <c r="V651" s="335"/>
      <c r="W651" s="335"/>
      <c r="X651" s="335"/>
      <c r="Y651" s="335"/>
      <c r="Z651" s="335"/>
      <c r="AA651" s="335"/>
      <c r="AB651" s="335"/>
      <c r="AC651" s="335"/>
      <c r="AD651" s="335"/>
      <c r="AE651" s="335"/>
      <c r="AF651" s="335"/>
      <c r="AG651" s="335"/>
      <c r="AH651" s="335"/>
      <c r="AI651" s="335"/>
      <c r="AJ651" s="335"/>
      <c r="AK651" s="335"/>
      <c r="AL651" s="335"/>
      <c r="AM651" s="335"/>
      <c r="AN651" s="335"/>
      <c r="AO651" s="335"/>
      <c r="AP651" s="335"/>
      <c r="AQ651" s="335"/>
      <c r="AR651" s="335"/>
      <c r="AS651" s="335"/>
      <c r="AT651" s="335"/>
      <c r="AU651" s="335"/>
      <c r="AV651" s="335"/>
      <c r="AW651" s="335"/>
      <c r="AX651" s="335"/>
      <c r="AY651" s="335"/>
      <c r="AZ651" s="335"/>
      <c r="BA651" s="335"/>
      <c r="BB651" s="335"/>
      <c r="BC651" s="335"/>
      <c r="BD651" s="335"/>
      <c r="BE651" s="335"/>
      <c r="BF651" s="335"/>
      <c r="BG651" s="335"/>
      <c r="BH651" s="335"/>
      <c r="BI651" s="335"/>
      <c r="BJ651" s="335"/>
      <c r="BK651" s="335"/>
      <c r="BL651" s="335"/>
      <c r="BM651" s="335"/>
      <c r="BN651" s="335"/>
      <c r="BO651" s="335"/>
      <c r="BP651" s="335"/>
    </row>
    <row r="652">
      <c r="A652" s="335"/>
      <c r="B652" s="335"/>
      <c r="C652" s="335"/>
      <c r="D652" s="335"/>
      <c r="E652" s="335"/>
      <c r="F652" s="335"/>
      <c r="G652" s="335"/>
      <c r="H652" s="335"/>
      <c r="I652" s="335"/>
      <c r="J652" s="335"/>
      <c r="K652" s="335"/>
      <c r="L652" s="335"/>
      <c r="M652" s="335"/>
      <c r="N652" s="335"/>
      <c r="O652" s="335"/>
      <c r="P652" s="335"/>
      <c r="Q652" s="335"/>
      <c r="R652" s="335"/>
      <c r="S652" s="335"/>
      <c r="T652" s="335"/>
      <c r="U652" s="335"/>
      <c r="V652" s="335"/>
      <c r="W652" s="335"/>
      <c r="X652" s="335"/>
      <c r="Y652" s="335"/>
      <c r="Z652" s="335"/>
      <c r="AA652" s="335"/>
      <c r="AB652" s="335"/>
      <c r="AC652" s="335"/>
      <c r="AD652" s="335"/>
      <c r="AE652" s="335"/>
      <c r="AF652" s="335"/>
      <c r="AG652" s="335"/>
      <c r="AH652" s="335"/>
      <c r="AI652" s="335"/>
      <c r="AJ652" s="335"/>
      <c r="AK652" s="335"/>
      <c r="AL652" s="335"/>
      <c r="AM652" s="335"/>
      <c r="AN652" s="335"/>
      <c r="AO652" s="335"/>
      <c r="AP652" s="335"/>
      <c r="AQ652" s="335"/>
      <c r="AR652" s="335"/>
      <c r="AS652" s="335"/>
      <c r="AT652" s="335"/>
      <c r="AU652" s="335"/>
      <c r="AV652" s="335"/>
      <c r="AW652" s="335"/>
      <c r="AX652" s="335"/>
      <c r="AY652" s="335"/>
      <c r="AZ652" s="335"/>
      <c r="BA652" s="335"/>
      <c r="BB652" s="335"/>
      <c r="BC652" s="335"/>
      <c r="BD652" s="335"/>
      <c r="BE652" s="335"/>
      <c r="BF652" s="335"/>
      <c r="BG652" s="335"/>
      <c r="BH652" s="335"/>
      <c r="BI652" s="335"/>
      <c r="BJ652" s="335"/>
      <c r="BK652" s="335"/>
      <c r="BL652" s="335"/>
      <c r="BM652" s="335"/>
      <c r="BN652" s="335"/>
      <c r="BO652" s="335"/>
      <c r="BP652" s="335"/>
    </row>
    <row r="653">
      <c r="A653" s="335"/>
      <c r="B653" s="335"/>
      <c r="C653" s="335"/>
      <c r="D653" s="335"/>
      <c r="E653" s="335"/>
      <c r="F653" s="335"/>
      <c r="G653" s="335"/>
      <c r="H653" s="335"/>
      <c r="I653" s="335"/>
      <c r="J653" s="335"/>
      <c r="K653" s="335"/>
      <c r="L653" s="335"/>
      <c r="M653" s="335"/>
      <c r="N653" s="335"/>
      <c r="O653" s="335"/>
      <c r="P653" s="335"/>
      <c r="Q653" s="335"/>
      <c r="R653" s="335"/>
      <c r="S653" s="335"/>
      <c r="T653" s="335"/>
      <c r="U653" s="335"/>
      <c r="V653" s="335"/>
      <c r="W653" s="335"/>
      <c r="X653" s="335"/>
      <c r="Y653" s="335"/>
      <c r="Z653" s="335"/>
      <c r="AA653" s="335"/>
      <c r="AB653" s="335"/>
      <c r="AC653" s="335"/>
      <c r="AD653" s="335"/>
      <c r="AE653" s="335"/>
      <c r="AF653" s="335"/>
      <c r="AG653" s="335"/>
      <c r="AH653" s="335"/>
      <c r="AI653" s="335"/>
      <c r="AJ653" s="335"/>
      <c r="AK653" s="335"/>
      <c r="AL653" s="335"/>
      <c r="AM653" s="335"/>
      <c r="AN653" s="335"/>
      <c r="AO653" s="335"/>
      <c r="AP653" s="335"/>
      <c r="AQ653" s="335"/>
      <c r="AR653" s="335"/>
      <c r="AS653" s="335"/>
      <c r="AT653" s="335"/>
      <c r="AU653" s="335"/>
      <c r="AV653" s="335"/>
      <c r="AW653" s="335"/>
      <c r="AX653" s="335"/>
      <c r="AY653" s="335"/>
      <c r="AZ653" s="335"/>
      <c r="BA653" s="335"/>
      <c r="BB653" s="335"/>
      <c r="BC653" s="335"/>
      <c r="BD653" s="335"/>
      <c r="BE653" s="335"/>
      <c r="BF653" s="335"/>
      <c r="BG653" s="335"/>
      <c r="BH653" s="335"/>
      <c r="BI653" s="335"/>
      <c r="BJ653" s="335"/>
      <c r="BK653" s="335"/>
      <c r="BL653" s="335"/>
      <c r="BM653" s="335"/>
      <c r="BN653" s="335"/>
      <c r="BO653" s="335"/>
      <c r="BP653" s="335"/>
    </row>
    <row r="654">
      <c r="A654" s="335"/>
      <c r="B654" s="335"/>
      <c r="C654" s="335"/>
      <c r="D654" s="335"/>
      <c r="E654" s="335"/>
      <c r="F654" s="335"/>
      <c r="G654" s="335"/>
      <c r="H654" s="335"/>
      <c r="I654" s="335"/>
      <c r="J654" s="335"/>
      <c r="K654" s="335"/>
      <c r="L654" s="335"/>
      <c r="M654" s="335"/>
      <c r="N654" s="335"/>
      <c r="O654" s="335"/>
      <c r="P654" s="335"/>
      <c r="Q654" s="335"/>
      <c r="R654" s="335"/>
      <c r="S654" s="335"/>
      <c r="T654" s="335"/>
      <c r="U654" s="335"/>
      <c r="V654" s="335"/>
      <c r="W654" s="335"/>
      <c r="X654" s="335"/>
      <c r="Y654" s="335"/>
      <c r="Z654" s="335"/>
      <c r="AA654" s="335"/>
      <c r="AB654" s="335"/>
      <c r="AC654" s="335"/>
      <c r="AD654" s="335"/>
      <c r="AE654" s="335"/>
      <c r="AF654" s="335"/>
      <c r="AG654" s="335"/>
      <c r="AH654" s="335"/>
      <c r="AI654" s="335"/>
      <c r="AJ654" s="335"/>
      <c r="AK654" s="335"/>
      <c r="AL654" s="335"/>
      <c r="AM654" s="335"/>
      <c r="AN654" s="335"/>
      <c r="AO654" s="335"/>
      <c r="AP654" s="335"/>
      <c r="AQ654" s="335"/>
      <c r="AR654" s="335"/>
      <c r="AS654" s="335"/>
      <c r="AT654" s="335"/>
      <c r="AU654" s="335"/>
      <c r="AV654" s="335"/>
      <c r="AW654" s="335"/>
      <c r="AX654" s="335"/>
      <c r="AY654" s="335"/>
      <c r="AZ654" s="335"/>
      <c r="BA654" s="335"/>
      <c r="BB654" s="335"/>
      <c r="BC654" s="335"/>
      <c r="BD654" s="335"/>
      <c r="BE654" s="335"/>
      <c r="BF654" s="335"/>
      <c r="BG654" s="335"/>
      <c r="BH654" s="335"/>
      <c r="BI654" s="335"/>
      <c r="BJ654" s="335"/>
      <c r="BK654" s="335"/>
      <c r="BL654" s="335"/>
      <c r="BM654" s="335"/>
      <c r="BN654" s="335"/>
      <c r="BO654" s="335"/>
      <c r="BP654" s="335"/>
    </row>
    <row r="655">
      <c r="A655" s="335"/>
      <c r="B655" s="335"/>
      <c r="C655" s="335"/>
      <c r="D655" s="335"/>
      <c r="E655" s="335"/>
      <c r="F655" s="335"/>
      <c r="G655" s="335"/>
      <c r="H655" s="335"/>
      <c r="I655" s="335"/>
      <c r="J655" s="335"/>
      <c r="K655" s="335"/>
      <c r="L655" s="335"/>
      <c r="M655" s="335"/>
      <c r="N655" s="335"/>
      <c r="O655" s="335"/>
      <c r="P655" s="335"/>
      <c r="Q655" s="335"/>
      <c r="R655" s="335"/>
      <c r="S655" s="335"/>
      <c r="T655" s="335"/>
      <c r="U655" s="335"/>
      <c r="V655" s="335"/>
      <c r="W655" s="335"/>
      <c r="X655" s="335"/>
      <c r="Y655" s="335"/>
      <c r="Z655" s="335"/>
      <c r="AA655" s="335"/>
      <c r="AB655" s="335"/>
      <c r="AC655" s="335"/>
      <c r="AD655" s="335"/>
      <c r="AE655" s="335"/>
      <c r="AF655" s="335"/>
      <c r="AG655" s="335"/>
      <c r="AH655" s="335"/>
      <c r="AI655" s="335"/>
      <c r="AJ655" s="335"/>
      <c r="AK655" s="335"/>
      <c r="AL655" s="335"/>
      <c r="AM655" s="335"/>
      <c r="AN655" s="335"/>
      <c r="AO655" s="335"/>
      <c r="AP655" s="335"/>
      <c r="AQ655" s="335"/>
      <c r="AR655" s="335"/>
      <c r="AS655" s="335"/>
      <c r="AT655" s="335"/>
      <c r="AU655" s="335"/>
      <c r="AV655" s="335"/>
      <c r="AW655" s="335"/>
      <c r="AX655" s="335"/>
      <c r="AY655" s="335"/>
      <c r="AZ655" s="335"/>
      <c r="BA655" s="335"/>
      <c r="BB655" s="335"/>
      <c r="BC655" s="335"/>
      <c r="BD655" s="335"/>
      <c r="BE655" s="335"/>
      <c r="BF655" s="335"/>
      <c r="BG655" s="335"/>
      <c r="BH655" s="335"/>
      <c r="BI655" s="335"/>
      <c r="BJ655" s="335"/>
      <c r="BK655" s="335"/>
      <c r="BL655" s="335"/>
      <c r="BM655" s="335"/>
      <c r="BN655" s="335"/>
      <c r="BO655" s="335"/>
      <c r="BP655" s="335"/>
    </row>
    <row r="656">
      <c r="A656" s="335"/>
      <c r="B656" s="335"/>
      <c r="C656" s="335"/>
      <c r="D656" s="335"/>
      <c r="E656" s="335"/>
      <c r="F656" s="335"/>
      <c r="G656" s="335"/>
      <c r="H656" s="335"/>
      <c r="I656" s="335"/>
      <c r="J656" s="335"/>
      <c r="K656" s="335"/>
      <c r="L656" s="335"/>
      <c r="M656" s="335"/>
      <c r="N656" s="335"/>
      <c r="O656" s="335"/>
      <c r="P656" s="335"/>
      <c r="Q656" s="335"/>
      <c r="R656" s="335"/>
      <c r="S656" s="335"/>
      <c r="T656" s="335"/>
      <c r="U656" s="335"/>
      <c r="V656" s="335"/>
      <c r="W656" s="335"/>
      <c r="X656" s="335"/>
      <c r="Y656" s="335"/>
      <c r="Z656" s="335"/>
      <c r="AA656" s="335"/>
      <c r="AB656" s="335"/>
      <c r="AC656" s="335"/>
      <c r="AD656" s="335"/>
      <c r="AE656" s="335"/>
      <c r="AF656" s="335"/>
      <c r="AG656" s="335"/>
      <c r="AH656" s="335"/>
      <c r="AI656" s="335"/>
      <c r="AJ656" s="335"/>
      <c r="AK656" s="335"/>
      <c r="AL656" s="335"/>
      <c r="AM656" s="335"/>
      <c r="AN656" s="335"/>
      <c r="AO656" s="335"/>
      <c r="AP656" s="335"/>
      <c r="AQ656" s="335"/>
      <c r="AR656" s="335"/>
      <c r="AS656" s="335"/>
      <c r="AT656" s="335"/>
      <c r="AU656" s="335"/>
      <c r="AV656" s="335"/>
      <c r="AW656" s="335"/>
      <c r="AX656" s="335"/>
      <c r="AY656" s="335"/>
      <c r="AZ656" s="335"/>
      <c r="BA656" s="335"/>
      <c r="BB656" s="335"/>
      <c r="BC656" s="335"/>
      <c r="BD656" s="335"/>
      <c r="BE656" s="335"/>
      <c r="BF656" s="335"/>
      <c r="BG656" s="335"/>
      <c r="BH656" s="335"/>
      <c r="BI656" s="335"/>
      <c r="BJ656" s="335"/>
      <c r="BK656" s="335"/>
      <c r="BL656" s="335"/>
      <c r="BM656" s="335"/>
      <c r="BN656" s="335"/>
      <c r="BO656" s="335"/>
      <c r="BP656" s="335"/>
    </row>
    <row r="657">
      <c r="A657" s="335"/>
      <c r="B657" s="335"/>
      <c r="C657" s="335"/>
      <c r="D657" s="335"/>
      <c r="E657" s="335"/>
      <c r="F657" s="335"/>
      <c r="G657" s="335"/>
      <c r="H657" s="335"/>
      <c r="I657" s="335"/>
      <c r="J657" s="335"/>
      <c r="K657" s="335"/>
      <c r="L657" s="335"/>
      <c r="M657" s="335"/>
      <c r="N657" s="335"/>
      <c r="O657" s="335"/>
      <c r="P657" s="335"/>
      <c r="Q657" s="335"/>
      <c r="R657" s="335"/>
      <c r="S657" s="335"/>
      <c r="T657" s="335"/>
      <c r="U657" s="335"/>
      <c r="V657" s="335"/>
      <c r="W657" s="335"/>
      <c r="X657" s="335"/>
      <c r="Y657" s="335"/>
      <c r="Z657" s="335"/>
      <c r="AA657" s="335"/>
      <c r="AB657" s="335"/>
      <c r="AC657" s="335"/>
      <c r="AD657" s="335"/>
      <c r="AE657" s="335"/>
      <c r="AF657" s="335"/>
      <c r="AG657" s="335"/>
      <c r="AH657" s="335"/>
      <c r="AI657" s="335"/>
      <c r="AJ657" s="335"/>
      <c r="AK657" s="335"/>
      <c r="AL657" s="335"/>
      <c r="AM657" s="335"/>
      <c r="AN657" s="335"/>
      <c r="AO657" s="335"/>
      <c r="AP657" s="335"/>
      <c r="AQ657" s="335"/>
      <c r="AR657" s="335"/>
      <c r="AS657" s="335"/>
      <c r="AT657" s="335"/>
      <c r="AU657" s="335"/>
      <c r="AV657" s="335"/>
      <c r="AW657" s="335"/>
      <c r="AX657" s="335"/>
      <c r="AY657" s="335"/>
      <c r="AZ657" s="335"/>
      <c r="BA657" s="335"/>
      <c r="BB657" s="335"/>
      <c r="BC657" s="335"/>
      <c r="BD657" s="335"/>
      <c r="BE657" s="335"/>
      <c r="BF657" s="335"/>
      <c r="BG657" s="335"/>
      <c r="BH657" s="335"/>
      <c r="BI657" s="335"/>
      <c r="BJ657" s="335"/>
      <c r="BK657" s="335"/>
      <c r="BL657" s="335"/>
      <c r="BM657" s="335"/>
      <c r="BN657" s="335"/>
      <c r="BO657" s="335"/>
      <c r="BP657" s="335"/>
    </row>
    <row r="658">
      <c r="A658" s="335"/>
      <c r="B658" s="335"/>
      <c r="C658" s="335"/>
      <c r="D658" s="335"/>
      <c r="E658" s="335"/>
      <c r="F658" s="335"/>
      <c r="G658" s="335"/>
      <c r="H658" s="335"/>
      <c r="I658" s="335"/>
      <c r="J658" s="335"/>
      <c r="K658" s="335"/>
      <c r="L658" s="335"/>
      <c r="M658" s="335"/>
      <c r="N658" s="335"/>
      <c r="O658" s="335"/>
      <c r="P658" s="335"/>
      <c r="Q658" s="335"/>
      <c r="R658" s="335"/>
      <c r="S658" s="335"/>
      <c r="T658" s="335"/>
      <c r="U658" s="335"/>
      <c r="V658" s="335"/>
      <c r="W658" s="335"/>
      <c r="X658" s="335"/>
      <c r="Y658" s="335"/>
      <c r="Z658" s="335"/>
      <c r="AA658" s="335"/>
      <c r="AB658" s="335"/>
      <c r="AC658" s="335"/>
      <c r="AD658" s="335"/>
      <c r="AE658" s="335"/>
      <c r="AF658" s="335"/>
      <c r="AG658" s="335"/>
      <c r="AH658" s="335"/>
      <c r="AI658" s="335"/>
      <c r="AJ658" s="335"/>
      <c r="AK658" s="335"/>
      <c r="AL658" s="335"/>
      <c r="AM658" s="335"/>
      <c r="AN658" s="335"/>
      <c r="AO658" s="335"/>
      <c r="AP658" s="335"/>
      <c r="AQ658" s="335"/>
      <c r="AR658" s="335"/>
      <c r="AS658" s="335"/>
      <c r="AT658" s="335"/>
      <c r="AU658" s="335"/>
      <c r="AV658" s="335"/>
      <c r="AW658" s="335"/>
      <c r="AX658" s="335"/>
      <c r="AY658" s="335"/>
      <c r="AZ658" s="335"/>
      <c r="BA658" s="335"/>
      <c r="BB658" s="335"/>
      <c r="BC658" s="335"/>
      <c r="BD658" s="335"/>
      <c r="BE658" s="335"/>
      <c r="BF658" s="335"/>
      <c r="BG658" s="335"/>
      <c r="BH658" s="335"/>
      <c r="BI658" s="335"/>
      <c r="BJ658" s="335"/>
      <c r="BK658" s="335"/>
      <c r="BL658" s="335"/>
      <c r="BM658" s="335"/>
      <c r="BN658" s="335"/>
      <c r="BO658" s="335"/>
      <c r="BP658" s="335"/>
    </row>
    <row r="659">
      <c r="A659" s="335"/>
      <c r="B659" s="335"/>
      <c r="C659" s="335"/>
      <c r="D659" s="335"/>
      <c r="E659" s="335"/>
      <c r="F659" s="335"/>
      <c r="G659" s="335"/>
      <c r="H659" s="335"/>
      <c r="I659" s="335"/>
      <c r="J659" s="335"/>
      <c r="K659" s="335"/>
      <c r="L659" s="335"/>
      <c r="M659" s="335"/>
      <c r="N659" s="335"/>
      <c r="O659" s="335"/>
      <c r="P659" s="335"/>
      <c r="Q659" s="335"/>
      <c r="R659" s="335"/>
      <c r="S659" s="335"/>
      <c r="T659" s="335"/>
      <c r="U659" s="335"/>
      <c r="V659" s="335"/>
      <c r="W659" s="335"/>
      <c r="X659" s="335"/>
      <c r="Y659" s="335"/>
      <c r="Z659" s="335"/>
      <c r="AA659" s="335"/>
      <c r="AB659" s="335"/>
      <c r="AC659" s="335"/>
      <c r="AD659" s="335"/>
      <c r="AE659" s="335"/>
      <c r="AF659" s="335"/>
      <c r="AG659" s="335"/>
      <c r="AH659" s="335"/>
      <c r="AI659" s="335"/>
      <c r="AJ659" s="335"/>
      <c r="AK659" s="335"/>
      <c r="AL659" s="335"/>
      <c r="AM659" s="335"/>
      <c r="AN659" s="335"/>
      <c r="AO659" s="335"/>
      <c r="AP659" s="335"/>
      <c r="AQ659" s="335"/>
      <c r="AR659" s="335"/>
      <c r="AS659" s="335"/>
      <c r="AT659" s="335"/>
      <c r="AU659" s="335"/>
      <c r="AV659" s="335"/>
      <c r="AW659" s="335"/>
      <c r="AX659" s="335"/>
      <c r="AY659" s="335"/>
      <c r="AZ659" s="335"/>
      <c r="BA659" s="335"/>
      <c r="BB659" s="335"/>
      <c r="BC659" s="335"/>
      <c r="BD659" s="335"/>
      <c r="BE659" s="335"/>
      <c r="BF659" s="335"/>
      <c r="BG659" s="335"/>
      <c r="BH659" s="335"/>
      <c r="BI659" s="335"/>
      <c r="BJ659" s="335"/>
      <c r="BK659" s="335"/>
      <c r="BL659" s="335"/>
      <c r="BM659" s="335"/>
      <c r="BN659" s="335"/>
      <c r="BO659" s="335"/>
      <c r="BP659" s="335"/>
    </row>
    <row r="660">
      <c r="A660" s="335"/>
      <c r="B660" s="335"/>
      <c r="C660" s="335"/>
      <c r="D660" s="335"/>
      <c r="E660" s="335"/>
      <c r="F660" s="335"/>
      <c r="G660" s="335"/>
      <c r="H660" s="335"/>
      <c r="I660" s="335"/>
      <c r="J660" s="335"/>
      <c r="K660" s="335"/>
      <c r="L660" s="335"/>
      <c r="M660" s="335"/>
      <c r="N660" s="335"/>
      <c r="O660" s="335"/>
      <c r="P660" s="335"/>
      <c r="Q660" s="335"/>
      <c r="R660" s="335"/>
      <c r="S660" s="335"/>
      <c r="T660" s="335"/>
      <c r="U660" s="335"/>
      <c r="V660" s="335"/>
      <c r="W660" s="335"/>
      <c r="X660" s="335"/>
      <c r="Y660" s="335"/>
      <c r="Z660" s="335"/>
      <c r="AA660" s="335"/>
      <c r="AB660" s="335"/>
      <c r="AC660" s="335"/>
      <c r="AD660" s="335"/>
      <c r="AE660" s="335"/>
      <c r="AF660" s="335"/>
      <c r="AG660" s="335"/>
      <c r="AH660" s="335"/>
      <c r="AI660" s="335"/>
      <c r="AJ660" s="335"/>
      <c r="AK660" s="335"/>
      <c r="AL660" s="335"/>
      <c r="AM660" s="335"/>
      <c r="AN660" s="335"/>
      <c r="AO660" s="335"/>
      <c r="AP660" s="335"/>
      <c r="AQ660" s="335"/>
      <c r="AR660" s="335"/>
      <c r="AS660" s="335"/>
      <c r="AT660" s="335"/>
      <c r="AU660" s="335"/>
      <c r="AV660" s="335"/>
      <c r="AW660" s="335"/>
      <c r="AX660" s="335"/>
      <c r="AY660" s="335"/>
      <c r="AZ660" s="335"/>
      <c r="BA660" s="335"/>
      <c r="BB660" s="335"/>
      <c r="BC660" s="335"/>
      <c r="BD660" s="335"/>
      <c r="BE660" s="335"/>
      <c r="BF660" s="335"/>
      <c r="BG660" s="335"/>
      <c r="BH660" s="335"/>
      <c r="BI660" s="335"/>
      <c r="BJ660" s="335"/>
      <c r="BK660" s="335"/>
      <c r="BL660" s="335"/>
      <c r="BM660" s="335"/>
      <c r="BN660" s="335"/>
      <c r="BO660" s="335"/>
      <c r="BP660" s="335"/>
    </row>
    <row r="661">
      <c r="A661" s="335"/>
      <c r="B661" s="335"/>
      <c r="C661" s="335"/>
      <c r="D661" s="335"/>
      <c r="E661" s="335"/>
      <c r="F661" s="335"/>
      <c r="G661" s="335"/>
      <c r="H661" s="335"/>
      <c r="I661" s="335"/>
      <c r="J661" s="335"/>
      <c r="K661" s="335"/>
      <c r="L661" s="335"/>
      <c r="M661" s="335"/>
      <c r="N661" s="335"/>
      <c r="O661" s="335"/>
      <c r="P661" s="335"/>
      <c r="Q661" s="335"/>
      <c r="R661" s="335"/>
      <c r="S661" s="335"/>
      <c r="T661" s="335"/>
      <c r="U661" s="335"/>
      <c r="V661" s="335"/>
      <c r="W661" s="335"/>
      <c r="X661" s="335"/>
      <c r="Y661" s="335"/>
      <c r="Z661" s="335"/>
      <c r="AA661" s="335"/>
      <c r="AB661" s="335"/>
      <c r="AC661" s="335"/>
      <c r="AD661" s="335"/>
      <c r="AE661" s="335"/>
      <c r="AF661" s="335"/>
      <c r="AG661" s="335"/>
      <c r="AH661" s="335"/>
      <c r="AI661" s="335"/>
      <c r="AJ661" s="335"/>
      <c r="AK661" s="335"/>
      <c r="AL661" s="335"/>
      <c r="AM661" s="335"/>
      <c r="AN661" s="335"/>
      <c r="AO661" s="335"/>
      <c r="AP661" s="335"/>
      <c r="AQ661" s="335"/>
      <c r="AR661" s="335"/>
      <c r="AS661" s="335"/>
      <c r="AT661" s="335"/>
      <c r="AU661" s="335"/>
      <c r="AV661" s="335"/>
      <c r="AW661" s="335"/>
      <c r="AX661" s="335"/>
      <c r="AY661" s="335"/>
      <c r="AZ661" s="335"/>
      <c r="BA661" s="335"/>
      <c r="BB661" s="335"/>
      <c r="BC661" s="335"/>
      <c r="BD661" s="335"/>
      <c r="BE661" s="335"/>
      <c r="BF661" s="335"/>
      <c r="BG661" s="335"/>
      <c r="BH661" s="335"/>
      <c r="BI661" s="335"/>
      <c r="BJ661" s="335"/>
      <c r="BK661" s="335"/>
      <c r="BL661" s="335"/>
      <c r="BM661" s="335"/>
      <c r="BN661" s="335"/>
      <c r="BO661" s="335"/>
      <c r="BP661" s="335"/>
    </row>
    <row r="662">
      <c r="A662" s="335"/>
      <c r="B662" s="335"/>
      <c r="C662" s="335"/>
      <c r="D662" s="335"/>
      <c r="E662" s="335"/>
      <c r="F662" s="335"/>
      <c r="G662" s="335"/>
      <c r="H662" s="335"/>
      <c r="I662" s="335"/>
      <c r="J662" s="335"/>
      <c r="K662" s="335"/>
      <c r="L662" s="335"/>
      <c r="M662" s="335"/>
      <c r="N662" s="335"/>
      <c r="O662" s="335"/>
      <c r="P662" s="335"/>
      <c r="Q662" s="335"/>
      <c r="R662" s="335"/>
      <c r="S662" s="335"/>
      <c r="T662" s="335"/>
      <c r="U662" s="335"/>
      <c r="V662" s="335"/>
      <c r="W662" s="335"/>
      <c r="X662" s="335"/>
      <c r="Y662" s="335"/>
      <c r="Z662" s="335"/>
      <c r="AA662" s="335"/>
      <c r="AB662" s="335"/>
      <c r="AC662" s="335"/>
      <c r="AD662" s="335"/>
      <c r="AE662" s="335"/>
      <c r="AF662" s="335"/>
      <c r="AG662" s="335"/>
      <c r="AH662" s="335"/>
      <c r="AI662" s="335"/>
      <c r="AJ662" s="335"/>
      <c r="AK662" s="335"/>
      <c r="AL662" s="335"/>
      <c r="AM662" s="335"/>
      <c r="AN662" s="335"/>
      <c r="AO662" s="335"/>
      <c r="AP662" s="335"/>
      <c r="AQ662" s="335"/>
      <c r="AR662" s="335"/>
      <c r="AS662" s="335"/>
      <c r="AT662" s="335"/>
      <c r="AU662" s="335"/>
      <c r="AV662" s="335"/>
      <c r="AW662" s="335"/>
      <c r="AX662" s="335"/>
      <c r="AY662" s="335"/>
      <c r="AZ662" s="335"/>
      <c r="BA662" s="335"/>
      <c r="BB662" s="335"/>
      <c r="BC662" s="335"/>
      <c r="BD662" s="335"/>
      <c r="BE662" s="335"/>
      <c r="BF662" s="335"/>
      <c r="BG662" s="335"/>
      <c r="BH662" s="335"/>
      <c r="BI662" s="335"/>
      <c r="BJ662" s="335"/>
      <c r="BK662" s="335"/>
      <c r="BL662" s="335"/>
      <c r="BM662" s="335"/>
      <c r="BN662" s="335"/>
      <c r="BO662" s="335"/>
      <c r="BP662" s="335"/>
    </row>
    <row r="663">
      <c r="A663" s="335"/>
      <c r="B663" s="335"/>
      <c r="C663" s="335"/>
      <c r="D663" s="335"/>
      <c r="E663" s="335"/>
      <c r="F663" s="335"/>
      <c r="G663" s="335"/>
      <c r="H663" s="335"/>
      <c r="I663" s="335"/>
      <c r="J663" s="335"/>
      <c r="K663" s="335"/>
      <c r="L663" s="335"/>
      <c r="M663" s="335"/>
      <c r="N663" s="335"/>
      <c r="O663" s="335"/>
      <c r="P663" s="335"/>
      <c r="Q663" s="335"/>
      <c r="R663" s="335"/>
      <c r="S663" s="335"/>
      <c r="T663" s="335"/>
      <c r="U663" s="335"/>
      <c r="V663" s="335"/>
      <c r="W663" s="335"/>
      <c r="X663" s="335"/>
      <c r="Y663" s="335"/>
      <c r="Z663" s="335"/>
      <c r="AA663" s="335"/>
      <c r="AB663" s="335"/>
      <c r="AC663" s="335"/>
      <c r="AD663" s="335"/>
      <c r="AE663" s="335"/>
      <c r="AF663" s="335"/>
      <c r="AG663" s="335"/>
      <c r="AH663" s="335"/>
      <c r="AI663" s="335"/>
      <c r="AJ663" s="335"/>
      <c r="AK663" s="335"/>
      <c r="AL663" s="335"/>
      <c r="AM663" s="335"/>
      <c r="AN663" s="335"/>
      <c r="AO663" s="335"/>
      <c r="AP663" s="335"/>
      <c r="AQ663" s="335"/>
      <c r="AR663" s="335"/>
      <c r="AS663" s="335"/>
      <c r="AT663" s="335"/>
      <c r="AU663" s="335"/>
      <c r="AV663" s="335"/>
      <c r="AW663" s="335"/>
      <c r="AX663" s="335"/>
      <c r="AY663" s="335"/>
      <c r="AZ663" s="335"/>
      <c r="BA663" s="335"/>
      <c r="BB663" s="335"/>
      <c r="BC663" s="335"/>
      <c r="BD663" s="335"/>
      <c r="BE663" s="335"/>
      <c r="BF663" s="335"/>
      <c r="BG663" s="335"/>
      <c r="BH663" s="335"/>
      <c r="BI663" s="335"/>
      <c r="BJ663" s="335"/>
      <c r="BK663" s="335"/>
      <c r="BL663" s="335"/>
      <c r="BM663" s="335"/>
      <c r="BN663" s="335"/>
      <c r="BO663" s="335"/>
      <c r="BP663" s="335"/>
    </row>
    <row r="664">
      <c r="A664" s="335"/>
      <c r="B664" s="335"/>
      <c r="C664" s="335"/>
      <c r="D664" s="335"/>
      <c r="E664" s="335"/>
      <c r="F664" s="335"/>
      <c r="G664" s="335"/>
      <c r="H664" s="335"/>
      <c r="I664" s="335"/>
      <c r="J664" s="335"/>
      <c r="K664" s="335"/>
      <c r="L664" s="335"/>
      <c r="M664" s="335"/>
      <c r="N664" s="335"/>
      <c r="O664" s="335"/>
      <c r="P664" s="335"/>
      <c r="Q664" s="335"/>
      <c r="R664" s="335"/>
      <c r="S664" s="335"/>
      <c r="T664" s="335"/>
      <c r="U664" s="335"/>
      <c r="V664" s="335"/>
      <c r="W664" s="335"/>
      <c r="X664" s="335"/>
      <c r="Y664" s="335"/>
      <c r="Z664" s="335"/>
      <c r="AA664" s="335"/>
      <c r="AB664" s="335"/>
      <c r="AC664" s="335"/>
      <c r="AD664" s="335"/>
      <c r="AE664" s="335"/>
      <c r="AF664" s="335"/>
      <c r="AG664" s="335"/>
      <c r="AH664" s="335"/>
      <c r="AI664" s="335"/>
      <c r="AJ664" s="335"/>
      <c r="AK664" s="335"/>
      <c r="AL664" s="335"/>
      <c r="AM664" s="335"/>
      <c r="AN664" s="335"/>
      <c r="AO664" s="335"/>
      <c r="AP664" s="335"/>
      <c r="AQ664" s="335"/>
      <c r="AR664" s="335"/>
      <c r="AS664" s="335"/>
      <c r="AT664" s="335"/>
      <c r="AU664" s="335"/>
      <c r="AV664" s="335"/>
      <c r="AW664" s="335"/>
      <c r="AX664" s="335"/>
      <c r="AY664" s="335"/>
      <c r="AZ664" s="335"/>
      <c r="BA664" s="335"/>
      <c r="BB664" s="335"/>
      <c r="BC664" s="335"/>
      <c r="BD664" s="335"/>
      <c r="BE664" s="335"/>
      <c r="BF664" s="335"/>
      <c r="BG664" s="335"/>
      <c r="BH664" s="335"/>
      <c r="BI664" s="335"/>
      <c r="BJ664" s="335"/>
      <c r="BK664" s="335"/>
      <c r="BL664" s="335"/>
      <c r="BM664" s="335"/>
      <c r="BN664" s="335"/>
      <c r="BO664" s="335"/>
      <c r="BP664" s="335"/>
    </row>
    <row r="665">
      <c r="A665" s="335"/>
      <c r="B665" s="335"/>
      <c r="C665" s="335"/>
      <c r="D665" s="335"/>
      <c r="E665" s="335"/>
      <c r="F665" s="335"/>
      <c r="G665" s="335"/>
      <c r="H665" s="335"/>
      <c r="I665" s="335"/>
      <c r="J665" s="335"/>
      <c r="K665" s="335"/>
      <c r="L665" s="335"/>
      <c r="M665" s="335"/>
      <c r="N665" s="335"/>
      <c r="O665" s="335"/>
      <c r="P665" s="335"/>
      <c r="Q665" s="335"/>
      <c r="R665" s="335"/>
      <c r="S665" s="335"/>
      <c r="T665" s="335"/>
      <c r="U665" s="335"/>
      <c r="V665" s="335"/>
      <c r="W665" s="335"/>
      <c r="X665" s="335"/>
      <c r="Y665" s="335"/>
      <c r="Z665" s="335"/>
      <c r="AA665" s="335"/>
      <c r="AB665" s="335"/>
      <c r="AC665" s="335"/>
      <c r="AD665" s="335"/>
      <c r="AE665" s="335"/>
      <c r="AF665" s="335"/>
      <c r="AG665" s="335"/>
      <c r="AH665" s="335"/>
      <c r="AI665" s="335"/>
      <c r="AJ665" s="335"/>
      <c r="AK665" s="335"/>
      <c r="AL665" s="335"/>
      <c r="AM665" s="335"/>
      <c r="AN665" s="335"/>
      <c r="AO665" s="335"/>
      <c r="AP665" s="335"/>
      <c r="AQ665" s="335"/>
      <c r="AR665" s="335"/>
      <c r="AS665" s="335"/>
      <c r="AT665" s="335"/>
      <c r="AU665" s="335"/>
      <c r="AV665" s="335"/>
      <c r="AW665" s="335"/>
      <c r="AX665" s="335"/>
      <c r="AY665" s="335"/>
      <c r="AZ665" s="335"/>
      <c r="BA665" s="335"/>
      <c r="BB665" s="335"/>
      <c r="BC665" s="335"/>
      <c r="BD665" s="335"/>
      <c r="BE665" s="335"/>
      <c r="BF665" s="335"/>
      <c r="BG665" s="335"/>
      <c r="BH665" s="335"/>
      <c r="BI665" s="335"/>
      <c r="BJ665" s="335"/>
      <c r="BK665" s="335"/>
      <c r="BL665" s="335"/>
      <c r="BM665" s="335"/>
      <c r="BN665" s="335"/>
      <c r="BO665" s="335"/>
      <c r="BP665" s="335"/>
    </row>
    <row r="666">
      <c r="A666" s="335"/>
      <c r="B666" s="335"/>
      <c r="C666" s="335"/>
      <c r="D666" s="335"/>
      <c r="E666" s="335"/>
      <c r="F666" s="335"/>
      <c r="G666" s="335"/>
      <c r="H666" s="335"/>
      <c r="I666" s="335"/>
      <c r="J666" s="335"/>
      <c r="K666" s="335"/>
      <c r="L666" s="335"/>
      <c r="M666" s="335"/>
      <c r="N666" s="335"/>
      <c r="O666" s="335"/>
      <c r="P666" s="335"/>
      <c r="Q666" s="335"/>
      <c r="R666" s="335"/>
      <c r="S666" s="335"/>
      <c r="T666" s="335"/>
      <c r="U666" s="335"/>
      <c r="V666" s="335"/>
      <c r="W666" s="335"/>
      <c r="X666" s="335"/>
      <c r="Y666" s="335"/>
      <c r="Z666" s="335"/>
      <c r="AA666" s="335"/>
      <c r="AB666" s="335"/>
      <c r="AC666" s="335"/>
      <c r="AD666" s="335"/>
      <c r="AE666" s="335"/>
      <c r="AF666" s="335"/>
      <c r="AG666" s="335"/>
      <c r="AH666" s="335"/>
      <c r="AI666" s="335"/>
      <c r="AJ666" s="335"/>
      <c r="AK666" s="335"/>
      <c r="AL666" s="335"/>
      <c r="AM666" s="335"/>
      <c r="AN666" s="335"/>
      <c r="AO666" s="335"/>
      <c r="AP666" s="335"/>
      <c r="AQ666" s="335"/>
      <c r="AR666" s="335"/>
      <c r="AS666" s="335"/>
      <c r="AT666" s="335"/>
      <c r="AU666" s="335"/>
      <c r="AV666" s="335"/>
      <c r="AW666" s="335"/>
      <c r="AX666" s="335"/>
      <c r="AY666" s="335"/>
      <c r="AZ666" s="335"/>
      <c r="BA666" s="335"/>
      <c r="BB666" s="335"/>
      <c r="BC666" s="335"/>
      <c r="BD666" s="335"/>
      <c r="BE666" s="335"/>
      <c r="BF666" s="335"/>
      <c r="BG666" s="335"/>
      <c r="BH666" s="335"/>
      <c r="BI666" s="335"/>
      <c r="BJ666" s="335"/>
      <c r="BK666" s="335"/>
      <c r="BL666" s="335"/>
      <c r="BM666" s="335"/>
      <c r="BN666" s="335"/>
      <c r="BO666" s="335"/>
      <c r="BP666" s="335"/>
    </row>
    <row r="667">
      <c r="A667" s="335"/>
      <c r="B667" s="335"/>
      <c r="C667" s="335"/>
      <c r="D667" s="335"/>
      <c r="E667" s="335"/>
      <c r="F667" s="335"/>
      <c r="G667" s="335"/>
      <c r="H667" s="335"/>
      <c r="I667" s="335"/>
      <c r="J667" s="335"/>
      <c r="K667" s="335"/>
      <c r="L667" s="335"/>
      <c r="M667" s="335"/>
      <c r="N667" s="335"/>
      <c r="O667" s="335"/>
      <c r="P667" s="335"/>
      <c r="Q667" s="335"/>
      <c r="R667" s="335"/>
      <c r="S667" s="335"/>
      <c r="T667" s="335"/>
      <c r="U667" s="335"/>
      <c r="V667" s="335"/>
      <c r="W667" s="335"/>
      <c r="X667" s="335"/>
      <c r="Y667" s="335"/>
      <c r="Z667" s="335"/>
      <c r="AA667" s="335"/>
      <c r="AB667" s="335"/>
      <c r="AC667" s="335"/>
      <c r="AD667" s="335"/>
      <c r="AE667" s="335"/>
      <c r="AF667" s="335"/>
      <c r="AG667" s="335"/>
      <c r="AH667" s="335"/>
      <c r="AI667" s="335"/>
      <c r="AJ667" s="335"/>
      <c r="AK667" s="335"/>
      <c r="AL667" s="335"/>
      <c r="AM667" s="335"/>
      <c r="AN667" s="335"/>
      <c r="AO667" s="335"/>
      <c r="AP667" s="335"/>
      <c r="AQ667" s="335"/>
      <c r="AR667" s="335"/>
      <c r="AS667" s="335"/>
      <c r="AT667" s="335"/>
      <c r="AU667" s="335"/>
      <c r="AV667" s="335"/>
      <c r="AW667" s="335"/>
      <c r="AX667" s="335"/>
      <c r="AY667" s="335"/>
      <c r="AZ667" s="335"/>
      <c r="BA667" s="335"/>
      <c r="BB667" s="335"/>
      <c r="BC667" s="335"/>
      <c r="BD667" s="335"/>
      <c r="BE667" s="335"/>
      <c r="BF667" s="335"/>
      <c r="BG667" s="335"/>
      <c r="BH667" s="335"/>
      <c r="BI667" s="335"/>
      <c r="BJ667" s="335"/>
      <c r="BK667" s="335"/>
      <c r="BL667" s="335"/>
      <c r="BM667" s="335"/>
      <c r="BN667" s="335"/>
      <c r="BO667" s="335"/>
      <c r="BP667" s="335"/>
    </row>
    <row r="668">
      <c r="A668" s="335"/>
      <c r="B668" s="335"/>
      <c r="C668" s="335"/>
      <c r="D668" s="335"/>
      <c r="E668" s="335"/>
      <c r="F668" s="335"/>
      <c r="G668" s="335"/>
      <c r="H668" s="335"/>
      <c r="I668" s="335"/>
      <c r="J668" s="335"/>
      <c r="K668" s="335"/>
      <c r="L668" s="335"/>
      <c r="M668" s="335"/>
      <c r="N668" s="335"/>
      <c r="O668" s="335"/>
      <c r="P668" s="335"/>
      <c r="Q668" s="335"/>
      <c r="R668" s="335"/>
      <c r="S668" s="335"/>
      <c r="T668" s="335"/>
      <c r="U668" s="335"/>
      <c r="V668" s="335"/>
      <c r="W668" s="335"/>
      <c r="X668" s="335"/>
      <c r="Y668" s="335"/>
      <c r="Z668" s="335"/>
      <c r="AA668" s="335"/>
      <c r="AB668" s="335"/>
      <c r="AC668" s="335"/>
      <c r="AD668" s="335"/>
      <c r="AE668" s="335"/>
      <c r="AF668" s="335"/>
      <c r="AG668" s="335"/>
      <c r="AH668" s="335"/>
      <c r="AI668" s="335"/>
      <c r="AJ668" s="335"/>
      <c r="AK668" s="335"/>
      <c r="AL668" s="335"/>
      <c r="AM668" s="335"/>
      <c r="AN668" s="335"/>
      <c r="AO668" s="335"/>
      <c r="AP668" s="335"/>
      <c r="AQ668" s="335"/>
      <c r="AR668" s="335"/>
      <c r="AS668" s="335"/>
      <c r="AT668" s="335"/>
      <c r="AU668" s="335"/>
      <c r="AV668" s="335"/>
      <c r="AW668" s="335"/>
      <c r="AX668" s="335"/>
      <c r="AY668" s="335"/>
      <c r="AZ668" s="335"/>
      <c r="BA668" s="335"/>
      <c r="BB668" s="335"/>
      <c r="BC668" s="335"/>
      <c r="BD668" s="335"/>
      <c r="BE668" s="335"/>
      <c r="BF668" s="335"/>
      <c r="BG668" s="335"/>
      <c r="BH668" s="335"/>
      <c r="BI668" s="335"/>
      <c r="BJ668" s="335"/>
      <c r="BK668" s="335"/>
      <c r="BL668" s="335"/>
      <c r="BM668" s="335"/>
      <c r="BN668" s="335"/>
      <c r="BO668" s="335"/>
      <c r="BP668" s="335"/>
    </row>
    <row r="669">
      <c r="A669" s="335"/>
      <c r="B669" s="335"/>
      <c r="C669" s="335"/>
      <c r="D669" s="335"/>
      <c r="E669" s="335"/>
      <c r="F669" s="335"/>
      <c r="G669" s="335"/>
      <c r="H669" s="335"/>
      <c r="I669" s="335"/>
      <c r="J669" s="335"/>
      <c r="K669" s="335"/>
      <c r="L669" s="335"/>
      <c r="M669" s="335"/>
      <c r="N669" s="335"/>
      <c r="O669" s="335"/>
      <c r="P669" s="335"/>
      <c r="Q669" s="335"/>
      <c r="R669" s="335"/>
      <c r="S669" s="335"/>
      <c r="T669" s="335"/>
      <c r="U669" s="335"/>
      <c r="V669" s="335"/>
      <c r="W669" s="335"/>
      <c r="X669" s="335"/>
      <c r="Y669" s="335"/>
      <c r="Z669" s="335"/>
      <c r="AA669" s="335"/>
      <c r="AB669" s="335"/>
      <c r="AC669" s="335"/>
      <c r="AD669" s="335"/>
      <c r="AE669" s="335"/>
      <c r="AF669" s="335"/>
      <c r="AG669" s="335"/>
      <c r="AH669" s="335"/>
      <c r="AI669" s="335"/>
      <c r="AJ669" s="335"/>
      <c r="AK669" s="335"/>
      <c r="AL669" s="335"/>
      <c r="AM669" s="335"/>
      <c r="AN669" s="335"/>
      <c r="AO669" s="335"/>
      <c r="AP669" s="335"/>
      <c r="AQ669" s="335"/>
      <c r="AR669" s="335"/>
      <c r="AS669" s="335"/>
      <c r="AT669" s="335"/>
      <c r="AU669" s="335"/>
      <c r="AV669" s="335"/>
      <c r="AW669" s="335"/>
      <c r="AX669" s="335"/>
      <c r="AY669" s="335"/>
      <c r="AZ669" s="335"/>
      <c r="BA669" s="335"/>
      <c r="BB669" s="335"/>
      <c r="BC669" s="335"/>
      <c r="BD669" s="335"/>
      <c r="BE669" s="335"/>
      <c r="BF669" s="335"/>
      <c r="BG669" s="335"/>
      <c r="BH669" s="335"/>
      <c r="BI669" s="335"/>
      <c r="BJ669" s="335"/>
      <c r="BK669" s="335"/>
      <c r="BL669" s="335"/>
      <c r="BM669" s="335"/>
      <c r="BN669" s="335"/>
      <c r="BO669" s="335"/>
      <c r="BP669" s="335"/>
    </row>
    <row r="670">
      <c r="A670" s="335"/>
      <c r="B670" s="335"/>
      <c r="C670" s="335"/>
      <c r="D670" s="335"/>
      <c r="E670" s="335"/>
      <c r="F670" s="335"/>
      <c r="G670" s="335"/>
      <c r="H670" s="335"/>
      <c r="I670" s="335"/>
      <c r="J670" s="335"/>
      <c r="K670" s="335"/>
      <c r="L670" s="335"/>
      <c r="M670" s="335"/>
      <c r="N670" s="335"/>
      <c r="O670" s="335"/>
      <c r="P670" s="335"/>
      <c r="Q670" s="335"/>
      <c r="R670" s="335"/>
      <c r="S670" s="335"/>
      <c r="T670" s="335"/>
      <c r="U670" s="335"/>
      <c r="V670" s="335"/>
      <c r="W670" s="335"/>
      <c r="X670" s="335"/>
      <c r="Y670" s="335"/>
      <c r="Z670" s="335"/>
      <c r="AA670" s="335"/>
      <c r="AB670" s="335"/>
      <c r="AC670" s="335"/>
      <c r="AD670" s="335"/>
      <c r="AE670" s="335"/>
      <c r="AF670" s="335"/>
      <c r="AG670" s="335"/>
      <c r="AH670" s="335"/>
      <c r="AI670" s="335"/>
      <c r="AJ670" s="335"/>
      <c r="AK670" s="335"/>
      <c r="AL670" s="335"/>
      <c r="AM670" s="335"/>
      <c r="AN670" s="335"/>
      <c r="AO670" s="335"/>
      <c r="AP670" s="335"/>
      <c r="AQ670" s="335"/>
      <c r="AR670" s="335"/>
      <c r="AS670" s="335"/>
      <c r="AT670" s="335"/>
      <c r="AU670" s="335"/>
      <c r="AV670" s="335"/>
      <c r="AW670" s="335"/>
      <c r="AX670" s="335"/>
      <c r="AY670" s="335"/>
      <c r="AZ670" s="335"/>
      <c r="BA670" s="335"/>
      <c r="BB670" s="335"/>
      <c r="BC670" s="335"/>
      <c r="BD670" s="335"/>
      <c r="BE670" s="335"/>
      <c r="BF670" s="335"/>
      <c r="BG670" s="335"/>
      <c r="BH670" s="335"/>
      <c r="BI670" s="335"/>
      <c r="BJ670" s="335"/>
      <c r="BK670" s="335"/>
      <c r="BL670" s="335"/>
      <c r="BM670" s="335"/>
      <c r="BN670" s="335"/>
      <c r="BO670" s="335"/>
      <c r="BP670" s="335"/>
    </row>
    <row r="671">
      <c r="A671" s="335"/>
      <c r="B671" s="335"/>
      <c r="C671" s="335"/>
      <c r="D671" s="335"/>
      <c r="E671" s="335"/>
      <c r="F671" s="335"/>
      <c r="G671" s="335"/>
      <c r="H671" s="335"/>
      <c r="I671" s="335"/>
      <c r="J671" s="335"/>
      <c r="K671" s="335"/>
      <c r="L671" s="335"/>
      <c r="M671" s="335"/>
      <c r="N671" s="335"/>
      <c r="O671" s="335"/>
      <c r="P671" s="335"/>
      <c r="Q671" s="335"/>
      <c r="R671" s="335"/>
      <c r="S671" s="335"/>
      <c r="T671" s="335"/>
      <c r="U671" s="335"/>
      <c r="V671" s="335"/>
      <c r="W671" s="335"/>
      <c r="X671" s="335"/>
      <c r="Y671" s="335"/>
      <c r="Z671" s="335"/>
      <c r="AA671" s="335"/>
      <c r="AB671" s="335"/>
      <c r="AC671" s="335"/>
      <c r="AD671" s="335"/>
      <c r="AE671" s="335"/>
      <c r="AF671" s="335"/>
      <c r="AG671" s="335"/>
      <c r="AH671" s="335"/>
      <c r="AI671" s="335"/>
      <c r="AJ671" s="335"/>
      <c r="AK671" s="335"/>
      <c r="AL671" s="335"/>
      <c r="AM671" s="335"/>
      <c r="AN671" s="335"/>
      <c r="AO671" s="335"/>
      <c r="AP671" s="335"/>
      <c r="AQ671" s="335"/>
      <c r="AR671" s="335"/>
      <c r="AS671" s="335"/>
      <c r="AT671" s="335"/>
      <c r="AU671" s="335"/>
      <c r="AV671" s="335"/>
      <c r="AW671" s="335"/>
      <c r="AX671" s="335"/>
      <c r="AY671" s="335"/>
      <c r="AZ671" s="335"/>
      <c r="BA671" s="335"/>
      <c r="BB671" s="335"/>
      <c r="BC671" s="335"/>
      <c r="BD671" s="335"/>
      <c r="BE671" s="335"/>
      <c r="BF671" s="335"/>
      <c r="BG671" s="335"/>
      <c r="BH671" s="335"/>
      <c r="BI671" s="335"/>
      <c r="BJ671" s="335"/>
      <c r="BK671" s="335"/>
      <c r="BL671" s="335"/>
      <c r="BM671" s="335"/>
      <c r="BN671" s="335"/>
      <c r="BO671" s="335"/>
      <c r="BP671" s="335"/>
    </row>
    <row r="672">
      <c r="A672" s="335"/>
      <c r="B672" s="335"/>
      <c r="C672" s="335"/>
      <c r="D672" s="335"/>
      <c r="E672" s="335"/>
      <c r="F672" s="335"/>
      <c r="G672" s="335"/>
      <c r="H672" s="335"/>
      <c r="I672" s="335"/>
      <c r="J672" s="335"/>
      <c r="K672" s="335"/>
      <c r="L672" s="335"/>
      <c r="M672" s="335"/>
      <c r="N672" s="335"/>
      <c r="O672" s="335"/>
      <c r="P672" s="335"/>
      <c r="Q672" s="335"/>
      <c r="R672" s="335"/>
      <c r="S672" s="335"/>
      <c r="T672" s="335"/>
      <c r="U672" s="335"/>
      <c r="V672" s="335"/>
      <c r="W672" s="335"/>
      <c r="X672" s="335"/>
      <c r="Y672" s="335"/>
      <c r="Z672" s="335"/>
      <c r="AA672" s="335"/>
      <c r="AB672" s="335"/>
      <c r="AC672" s="335"/>
      <c r="AD672" s="335"/>
      <c r="AE672" s="335"/>
      <c r="AF672" s="335"/>
      <c r="AG672" s="335"/>
      <c r="AH672" s="335"/>
      <c r="AI672" s="335"/>
      <c r="AJ672" s="335"/>
      <c r="AK672" s="335"/>
      <c r="AL672" s="335"/>
      <c r="AM672" s="335"/>
      <c r="AN672" s="335"/>
      <c r="AO672" s="335"/>
      <c r="AP672" s="335"/>
      <c r="AQ672" s="335"/>
      <c r="AR672" s="335"/>
      <c r="AS672" s="335"/>
      <c r="AT672" s="335"/>
      <c r="AU672" s="335"/>
      <c r="AV672" s="335"/>
      <c r="AW672" s="335"/>
      <c r="AX672" s="335"/>
      <c r="AY672" s="335"/>
      <c r="AZ672" s="335"/>
      <c r="BA672" s="335"/>
      <c r="BB672" s="335"/>
      <c r="BC672" s="335"/>
      <c r="BD672" s="335"/>
      <c r="BE672" s="335"/>
      <c r="BF672" s="335"/>
      <c r="BG672" s="335"/>
      <c r="BH672" s="335"/>
      <c r="BI672" s="335"/>
      <c r="BJ672" s="335"/>
      <c r="BK672" s="335"/>
      <c r="BL672" s="335"/>
      <c r="BM672" s="335"/>
      <c r="BN672" s="335"/>
      <c r="BO672" s="335"/>
      <c r="BP672" s="335"/>
    </row>
    <row r="673">
      <c r="A673" s="335"/>
      <c r="B673" s="335"/>
      <c r="C673" s="335"/>
      <c r="D673" s="335"/>
      <c r="E673" s="335"/>
      <c r="F673" s="335"/>
      <c r="G673" s="335"/>
      <c r="H673" s="335"/>
      <c r="I673" s="335"/>
      <c r="J673" s="335"/>
      <c r="K673" s="335"/>
      <c r="L673" s="335"/>
      <c r="M673" s="335"/>
      <c r="N673" s="335"/>
      <c r="O673" s="335"/>
      <c r="P673" s="335"/>
      <c r="Q673" s="335"/>
      <c r="R673" s="335"/>
      <c r="S673" s="335"/>
      <c r="T673" s="335"/>
      <c r="U673" s="335"/>
      <c r="V673" s="335"/>
      <c r="W673" s="335"/>
      <c r="X673" s="335"/>
      <c r="Y673" s="335"/>
      <c r="Z673" s="335"/>
      <c r="AA673" s="335"/>
      <c r="AB673" s="335"/>
      <c r="AC673" s="335"/>
      <c r="AD673" s="335"/>
      <c r="AE673" s="335"/>
      <c r="AF673" s="335"/>
      <c r="AG673" s="335"/>
      <c r="AH673" s="335"/>
      <c r="AI673" s="335"/>
      <c r="AJ673" s="335"/>
      <c r="AK673" s="335"/>
      <c r="AL673" s="335"/>
      <c r="AM673" s="335"/>
      <c r="AN673" s="335"/>
      <c r="AO673" s="335"/>
      <c r="AP673" s="335"/>
      <c r="AQ673" s="335"/>
      <c r="AR673" s="335"/>
      <c r="AS673" s="335"/>
      <c r="AT673" s="335"/>
      <c r="AU673" s="335"/>
      <c r="AV673" s="335"/>
      <c r="AW673" s="335"/>
      <c r="AX673" s="335"/>
      <c r="AY673" s="335"/>
      <c r="AZ673" s="335"/>
      <c r="BA673" s="335"/>
      <c r="BB673" s="335"/>
      <c r="BC673" s="335"/>
      <c r="BD673" s="335"/>
      <c r="BE673" s="335"/>
      <c r="BF673" s="335"/>
      <c r="BG673" s="335"/>
      <c r="BH673" s="335"/>
      <c r="BI673" s="335"/>
      <c r="BJ673" s="335"/>
      <c r="BK673" s="335"/>
      <c r="BL673" s="335"/>
      <c r="BM673" s="335"/>
      <c r="BN673" s="335"/>
      <c r="BO673" s="335"/>
      <c r="BP673" s="335"/>
    </row>
    <row r="674">
      <c r="A674" s="335"/>
      <c r="B674" s="335"/>
      <c r="C674" s="335"/>
      <c r="D674" s="335"/>
      <c r="E674" s="335"/>
      <c r="F674" s="335"/>
      <c r="G674" s="335"/>
      <c r="H674" s="335"/>
      <c r="I674" s="335"/>
      <c r="J674" s="335"/>
      <c r="K674" s="335"/>
      <c r="L674" s="335"/>
      <c r="M674" s="335"/>
      <c r="N674" s="335"/>
      <c r="O674" s="335"/>
      <c r="P674" s="335"/>
      <c r="Q674" s="335"/>
      <c r="R674" s="335"/>
      <c r="S674" s="335"/>
      <c r="T674" s="335"/>
      <c r="U674" s="335"/>
      <c r="V674" s="335"/>
      <c r="W674" s="335"/>
      <c r="X674" s="335"/>
      <c r="Y674" s="335"/>
      <c r="Z674" s="335"/>
      <c r="AA674" s="335"/>
      <c r="AB674" s="335"/>
      <c r="AC674" s="335"/>
      <c r="AD674" s="335"/>
      <c r="AE674" s="335"/>
      <c r="AF674" s="335"/>
      <c r="AG674" s="335"/>
      <c r="AH674" s="335"/>
      <c r="AI674" s="335"/>
      <c r="AJ674" s="335"/>
      <c r="AK674" s="335"/>
      <c r="AL674" s="335"/>
      <c r="AM674" s="335"/>
      <c r="AN674" s="335"/>
      <c r="AO674" s="335"/>
      <c r="AP674" s="335"/>
      <c r="AQ674" s="335"/>
      <c r="AR674" s="335"/>
      <c r="AS674" s="335"/>
      <c r="AT674" s="335"/>
      <c r="AU674" s="335"/>
      <c r="AV674" s="335"/>
      <c r="AW674" s="335"/>
      <c r="AX674" s="335"/>
      <c r="AY674" s="335"/>
      <c r="AZ674" s="335"/>
      <c r="BA674" s="335"/>
      <c r="BB674" s="335"/>
      <c r="BC674" s="335"/>
      <c r="BD674" s="335"/>
      <c r="BE674" s="335"/>
      <c r="BF674" s="335"/>
      <c r="BG674" s="335"/>
      <c r="BH674" s="335"/>
      <c r="BI674" s="335"/>
      <c r="BJ674" s="335"/>
      <c r="BK674" s="335"/>
      <c r="BL674" s="335"/>
      <c r="BM674" s="335"/>
      <c r="BN674" s="335"/>
      <c r="BO674" s="335"/>
      <c r="BP674" s="335"/>
    </row>
    <row r="675">
      <c r="A675" s="335"/>
      <c r="B675" s="335"/>
      <c r="C675" s="335"/>
      <c r="D675" s="335"/>
      <c r="E675" s="335"/>
      <c r="F675" s="335"/>
      <c r="G675" s="335"/>
      <c r="H675" s="335"/>
      <c r="I675" s="335"/>
      <c r="J675" s="335"/>
      <c r="K675" s="335"/>
      <c r="L675" s="335"/>
      <c r="M675" s="335"/>
      <c r="N675" s="335"/>
      <c r="O675" s="335"/>
      <c r="P675" s="335"/>
      <c r="Q675" s="335"/>
      <c r="R675" s="335"/>
      <c r="S675" s="335"/>
      <c r="T675" s="335"/>
      <c r="U675" s="335"/>
      <c r="V675" s="335"/>
      <c r="W675" s="335"/>
      <c r="X675" s="335"/>
      <c r="Y675" s="335"/>
      <c r="Z675" s="335"/>
      <c r="AA675" s="335"/>
      <c r="AB675" s="335"/>
      <c r="AC675" s="335"/>
      <c r="AD675" s="335"/>
      <c r="AE675" s="335"/>
      <c r="AF675" s="335"/>
      <c r="AG675" s="335"/>
      <c r="AH675" s="335"/>
      <c r="AI675" s="335"/>
      <c r="AJ675" s="335"/>
      <c r="AK675" s="335"/>
      <c r="AL675" s="335"/>
      <c r="AM675" s="335"/>
      <c r="AN675" s="335"/>
      <c r="AO675" s="335"/>
      <c r="AP675" s="335"/>
      <c r="AQ675" s="335"/>
      <c r="AR675" s="335"/>
      <c r="AS675" s="335"/>
      <c r="AT675" s="335"/>
      <c r="AU675" s="335"/>
      <c r="AV675" s="335"/>
      <c r="AW675" s="335"/>
      <c r="AX675" s="335"/>
      <c r="AY675" s="335"/>
      <c r="AZ675" s="335"/>
      <c r="BA675" s="335"/>
      <c r="BB675" s="335"/>
      <c r="BC675" s="335"/>
      <c r="BD675" s="335"/>
      <c r="BE675" s="335"/>
      <c r="BF675" s="335"/>
      <c r="BG675" s="335"/>
      <c r="BH675" s="335"/>
      <c r="BI675" s="335"/>
      <c r="BJ675" s="335"/>
      <c r="BK675" s="335"/>
      <c r="BL675" s="335"/>
      <c r="BM675" s="335"/>
      <c r="BN675" s="335"/>
      <c r="BO675" s="335"/>
      <c r="BP675" s="335"/>
    </row>
    <row r="676">
      <c r="A676" s="335"/>
      <c r="B676" s="335"/>
      <c r="C676" s="335"/>
      <c r="D676" s="335"/>
      <c r="E676" s="335"/>
      <c r="F676" s="335"/>
      <c r="G676" s="335"/>
      <c r="H676" s="335"/>
      <c r="I676" s="335"/>
      <c r="J676" s="335"/>
      <c r="K676" s="335"/>
      <c r="L676" s="335"/>
      <c r="M676" s="335"/>
      <c r="N676" s="335"/>
      <c r="O676" s="335"/>
      <c r="P676" s="335"/>
      <c r="Q676" s="335"/>
      <c r="R676" s="335"/>
      <c r="S676" s="335"/>
      <c r="T676" s="335"/>
      <c r="U676" s="335"/>
      <c r="V676" s="335"/>
      <c r="W676" s="335"/>
      <c r="X676" s="335"/>
      <c r="Y676" s="335"/>
      <c r="Z676" s="335"/>
      <c r="AA676" s="335"/>
      <c r="AB676" s="335"/>
      <c r="AC676" s="335"/>
      <c r="AD676" s="335"/>
      <c r="AE676" s="335"/>
      <c r="AF676" s="335"/>
      <c r="AG676" s="335"/>
      <c r="AH676" s="335"/>
      <c r="AI676" s="335"/>
      <c r="AJ676" s="335"/>
      <c r="AK676" s="335"/>
      <c r="AL676" s="335"/>
      <c r="AM676" s="335"/>
      <c r="AN676" s="335"/>
      <c r="AO676" s="335"/>
      <c r="AP676" s="335"/>
      <c r="AQ676" s="335"/>
      <c r="AR676" s="335"/>
      <c r="AS676" s="335"/>
      <c r="AT676" s="335"/>
      <c r="AU676" s="335"/>
      <c r="AV676" s="335"/>
      <c r="AW676" s="335"/>
      <c r="AX676" s="335"/>
      <c r="AY676" s="335"/>
      <c r="AZ676" s="335"/>
      <c r="BA676" s="335"/>
      <c r="BB676" s="335"/>
      <c r="BC676" s="335"/>
      <c r="BD676" s="335"/>
      <c r="BE676" s="335"/>
      <c r="BF676" s="335"/>
      <c r="BG676" s="335"/>
      <c r="BH676" s="335"/>
      <c r="BI676" s="335"/>
      <c r="BJ676" s="335"/>
      <c r="BK676" s="335"/>
      <c r="BL676" s="335"/>
      <c r="BM676" s="335"/>
      <c r="BN676" s="335"/>
      <c r="BO676" s="335"/>
      <c r="BP676" s="335"/>
    </row>
    <row r="677">
      <c r="A677" s="335"/>
      <c r="B677" s="335"/>
      <c r="C677" s="335"/>
      <c r="D677" s="335"/>
      <c r="E677" s="335"/>
      <c r="F677" s="335"/>
      <c r="G677" s="335"/>
      <c r="H677" s="335"/>
      <c r="I677" s="335"/>
      <c r="J677" s="335"/>
      <c r="K677" s="335"/>
      <c r="L677" s="335"/>
      <c r="M677" s="335"/>
      <c r="N677" s="335"/>
      <c r="O677" s="335"/>
      <c r="P677" s="335"/>
      <c r="Q677" s="335"/>
      <c r="R677" s="335"/>
      <c r="S677" s="335"/>
      <c r="T677" s="335"/>
      <c r="U677" s="335"/>
      <c r="V677" s="335"/>
      <c r="W677" s="335"/>
      <c r="X677" s="335"/>
      <c r="Y677" s="335"/>
      <c r="Z677" s="335"/>
      <c r="AA677" s="335"/>
      <c r="AB677" s="335"/>
      <c r="AC677" s="335"/>
      <c r="AD677" s="335"/>
      <c r="AE677" s="335"/>
      <c r="AF677" s="335"/>
      <c r="AG677" s="335"/>
      <c r="AH677" s="335"/>
      <c r="AI677" s="335"/>
      <c r="AJ677" s="335"/>
      <c r="AK677" s="335"/>
      <c r="AL677" s="335"/>
      <c r="AM677" s="335"/>
      <c r="AN677" s="335"/>
      <c r="AO677" s="335"/>
      <c r="AP677" s="335"/>
      <c r="AQ677" s="335"/>
      <c r="AR677" s="335"/>
      <c r="AS677" s="335"/>
      <c r="AT677" s="335"/>
      <c r="AU677" s="335"/>
      <c r="AV677" s="335"/>
      <c r="AW677" s="335"/>
      <c r="AX677" s="335"/>
      <c r="AY677" s="335"/>
      <c r="AZ677" s="335"/>
      <c r="BA677" s="335"/>
      <c r="BB677" s="335"/>
      <c r="BC677" s="335"/>
      <c r="BD677" s="335"/>
      <c r="BE677" s="335"/>
      <c r="BF677" s="335"/>
      <c r="BG677" s="335"/>
      <c r="BH677" s="335"/>
      <c r="BI677" s="335"/>
      <c r="BJ677" s="335"/>
      <c r="BK677" s="335"/>
      <c r="BL677" s="335"/>
      <c r="BM677" s="335"/>
      <c r="BN677" s="335"/>
      <c r="BO677" s="335"/>
      <c r="BP677" s="335"/>
    </row>
    <row r="678">
      <c r="A678" s="335"/>
      <c r="B678" s="335"/>
      <c r="C678" s="335"/>
      <c r="D678" s="335"/>
      <c r="E678" s="335"/>
      <c r="F678" s="335"/>
      <c r="G678" s="335"/>
      <c r="H678" s="335"/>
      <c r="I678" s="335"/>
      <c r="J678" s="335"/>
      <c r="K678" s="335"/>
      <c r="L678" s="335"/>
      <c r="M678" s="335"/>
      <c r="N678" s="335"/>
      <c r="O678" s="335"/>
      <c r="P678" s="335"/>
      <c r="Q678" s="335"/>
      <c r="R678" s="335"/>
      <c r="S678" s="335"/>
      <c r="T678" s="335"/>
      <c r="U678" s="335"/>
      <c r="V678" s="335"/>
      <c r="W678" s="335"/>
      <c r="X678" s="335"/>
      <c r="Y678" s="335"/>
      <c r="Z678" s="335"/>
      <c r="AA678" s="335"/>
      <c r="AB678" s="335"/>
      <c r="AC678" s="335"/>
      <c r="AD678" s="335"/>
      <c r="AE678" s="335"/>
      <c r="AF678" s="335"/>
      <c r="AG678" s="335"/>
      <c r="AH678" s="335"/>
      <c r="AI678" s="335"/>
      <c r="AJ678" s="335"/>
      <c r="AK678" s="335"/>
      <c r="AL678" s="335"/>
      <c r="AM678" s="335"/>
      <c r="AN678" s="335"/>
      <c r="AO678" s="335"/>
      <c r="AP678" s="335"/>
      <c r="AQ678" s="335"/>
      <c r="AR678" s="335"/>
      <c r="AS678" s="335"/>
      <c r="AT678" s="335"/>
      <c r="AU678" s="335"/>
      <c r="AV678" s="335"/>
      <c r="AW678" s="335"/>
      <c r="AX678" s="335"/>
      <c r="AY678" s="335"/>
      <c r="AZ678" s="335"/>
      <c r="BA678" s="335"/>
      <c r="BB678" s="335"/>
      <c r="BC678" s="335"/>
      <c r="BD678" s="335"/>
      <c r="BE678" s="335"/>
      <c r="BF678" s="335"/>
      <c r="BG678" s="335"/>
      <c r="BH678" s="335"/>
      <c r="BI678" s="335"/>
      <c r="BJ678" s="335"/>
      <c r="BK678" s="335"/>
      <c r="BL678" s="335"/>
      <c r="BM678" s="335"/>
      <c r="BN678" s="335"/>
      <c r="BO678" s="335"/>
      <c r="BP678" s="335"/>
    </row>
    <row r="679">
      <c r="A679" s="335"/>
      <c r="B679" s="335"/>
      <c r="C679" s="335"/>
      <c r="D679" s="335"/>
      <c r="E679" s="335"/>
      <c r="F679" s="335"/>
      <c r="G679" s="335"/>
      <c r="H679" s="335"/>
      <c r="I679" s="335"/>
      <c r="J679" s="335"/>
      <c r="K679" s="335"/>
      <c r="L679" s="335"/>
      <c r="M679" s="335"/>
      <c r="N679" s="335"/>
      <c r="O679" s="335"/>
      <c r="P679" s="335"/>
      <c r="Q679" s="335"/>
      <c r="R679" s="335"/>
      <c r="S679" s="335"/>
      <c r="T679" s="335"/>
      <c r="U679" s="335"/>
      <c r="V679" s="335"/>
      <c r="W679" s="335"/>
      <c r="X679" s="335"/>
      <c r="Y679" s="335"/>
      <c r="Z679" s="335"/>
      <c r="AA679" s="335"/>
      <c r="AB679" s="335"/>
      <c r="AC679" s="335"/>
      <c r="AD679" s="335"/>
      <c r="AE679" s="335"/>
      <c r="AF679" s="335"/>
      <c r="AG679" s="335"/>
      <c r="AH679" s="335"/>
      <c r="AI679" s="335"/>
      <c r="AJ679" s="335"/>
      <c r="AK679" s="335"/>
      <c r="AL679" s="335"/>
      <c r="AM679" s="335"/>
      <c r="AN679" s="335"/>
      <c r="AO679" s="335"/>
      <c r="AP679" s="335"/>
      <c r="AQ679" s="335"/>
      <c r="AR679" s="335"/>
      <c r="AS679" s="335"/>
      <c r="AT679" s="335"/>
      <c r="AU679" s="335"/>
      <c r="AV679" s="335"/>
      <c r="AW679" s="335"/>
      <c r="AX679" s="335"/>
      <c r="AY679" s="335"/>
      <c r="AZ679" s="335"/>
      <c r="BA679" s="335"/>
      <c r="BB679" s="335"/>
      <c r="BC679" s="335"/>
      <c r="BD679" s="335"/>
      <c r="BE679" s="335"/>
      <c r="BF679" s="335"/>
      <c r="BG679" s="335"/>
      <c r="BH679" s="335"/>
      <c r="BI679" s="335"/>
      <c r="BJ679" s="335"/>
      <c r="BK679" s="335"/>
      <c r="BL679" s="335"/>
      <c r="BM679" s="335"/>
      <c r="BN679" s="335"/>
      <c r="BO679" s="335"/>
      <c r="BP679" s="335"/>
    </row>
    <row r="680">
      <c r="A680" s="335"/>
      <c r="B680" s="335"/>
      <c r="C680" s="335"/>
      <c r="D680" s="335"/>
      <c r="E680" s="335"/>
      <c r="F680" s="335"/>
      <c r="G680" s="335"/>
      <c r="H680" s="335"/>
      <c r="I680" s="335"/>
      <c r="J680" s="335"/>
      <c r="K680" s="335"/>
      <c r="L680" s="335"/>
      <c r="M680" s="335"/>
      <c r="N680" s="335"/>
      <c r="O680" s="335"/>
      <c r="P680" s="335"/>
      <c r="Q680" s="335"/>
      <c r="R680" s="335"/>
      <c r="S680" s="335"/>
      <c r="T680" s="335"/>
      <c r="U680" s="335"/>
      <c r="V680" s="335"/>
      <c r="W680" s="335"/>
      <c r="X680" s="335"/>
      <c r="Y680" s="335"/>
      <c r="Z680" s="335"/>
      <c r="AA680" s="335"/>
      <c r="AB680" s="335"/>
      <c r="AC680" s="335"/>
      <c r="AD680" s="335"/>
      <c r="AE680" s="335"/>
      <c r="AF680" s="335"/>
      <c r="AG680" s="335"/>
      <c r="AH680" s="335"/>
      <c r="AI680" s="335"/>
      <c r="AJ680" s="335"/>
      <c r="AK680" s="335"/>
      <c r="AL680" s="335"/>
      <c r="AM680" s="335"/>
      <c r="AN680" s="335"/>
      <c r="AO680" s="335"/>
      <c r="AP680" s="335"/>
      <c r="AQ680" s="335"/>
      <c r="AR680" s="335"/>
      <c r="AS680" s="335"/>
      <c r="AT680" s="335"/>
      <c r="AU680" s="335"/>
      <c r="AV680" s="335"/>
      <c r="AW680" s="335"/>
      <c r="AX680" s="335"/>
      <c r="AY680" s="335"/>
      <c r="AZ680" s="335"/>
      <c r="BA680" s="335"/>
      <c r="BB680" s="335"/>
      <c r="BC680" s="335"/>
      <c r="BD680" s="335"/>
      <c r="BE680" s="335"/>
      <c r="BF680" s="335"/>
      <c r="BG680" s="335"/>
      <c r="BH680" s="335"/>
      <c r="BI680" s="335"/>
      <c r="BJ680" s="335"/>
      <c r="BK680" s="335"/>
      <c r="BL680" s="335"/>
      <c r="BM680" s="335"/>
      <c r="BN680" s="335"/>
      <c r="BO680" s="335"/>
      <c r="BP680" s="335"/>
    </row>
    <row r="681">
      <c r="A681" s="335"/>
      <c r="B681" s="335"/>
      <c r="C681" s="335"/>
      <c r="D681" s="335"/>
      <c r="E681" s="335"/>
      <c r="F681" s="335"/>
      <c r="G681" s="335"/>
      <c r="H681" s="335"/>
      <c r="I681" s="335"/>
      <c r="J681" s="335"/>
      <c r="K681" s="335"/>
      <c r="L681" s="335"/>
      <c r="M681" s="335"/>
      <c r="N681" s="335"/>
      <c r="O681" s="335"/>
      <c r="P681" s="335"/>
      <c r="Q681" s="335"/>
      <c r="R681" s="335"/>
      <c r="S681" s="335"/>
      <c r="T681" s="335"/>
      <c r="U681" s="335"/>
      <c r="V681" s="335"/>
      <c r="W681" s="335"/>
      <c r="X681" s="335"/>
      <c r="Y681" s="335"/>
      <c r="Z681" s="335"/>
      <c r="AA681" s="335"/>
      <c r="AB681" s="335"/>
      <c r="AC681" s="335"/>
      <c r="AD681" s="335"/>
      <c r="AE681" s="335"/>
      <c r="AF681" s="335"/>
      <c r="AG681" s="335"/>
      <c r="AH681" s="335"/>
      <c r="AI681" s="335"/>
      <c r="AJ681" s="335"/>
      <c r="AK681" s="335"/>
      <c r="AL681" s="335"/>
      <c r="AM681" s="335"/>
      <c r="AN681" s="335"/>
      <c r="AO681" s="335"/>
      <c r="AP681" s="335"/>
      <c r="AQ681" s="335"/>
      <c r="AR681" s="335"/>
      <c r="AS681" s="335"/>
      <c r="AT681" s="335"/>
      <c r="AU681" s="335"/>
      <c r="AV681" s="335"/>
      <c r="AW681" s="335"/>
      <c r="AX681" s="335"/>
      <c r="AY681" s="335"/>
      <c r="AZ681" s="335"/>
      <c r="BA681" s="335"/>
      <c r="BB681" s="335"/>
      <c r="BC681" s="335"/>
      <c r="BD681" s="335"/>
      <c r="BE681" s="335"/>
      <c r="BF681" s="335"/>
      <c r="BG681" s="335"/>
      <c r="BH681" s="335"/>
      <c r="BI681" s="335"/>
      <c r="BJ681" s="335"/>
      <c r="BK681" s="335"/>
      <c r="BL681" s="335"/>
      <c r="BM681" s="335"/>
      <c r="BN681" s="335"/>
      <c r="BO681" s="335"/>
      <c r="BP681" s="335"/>
    </row>
    <row r="682">
      <c r="A682" s="335"/>
      <c r="B682" s="335"/>
      <c r="C682" s="335"/>
      <c r="D682" s="335"/>
      <c r="E682" s="335"/>
      <c r="F682" s="335"/>
      <c r="G682" s="335"/>
      <c r="H682" s="335"/>
      <c r="I682" s="335"/>
      <c r="J682" s="335"/>
      <c r="K682" s="335"/>
      <c r="L682" s="335"/>
      <c r="M682" s="335"/>
      <c r="N682" s="335"/>
      <c r="O682" s="335"/>
      <c r="P682" s="335"/>
      <c r="Q682" s="335"/>
      <c r="R682" s="335"/>
      <c r="S682" s="335"/>
      <c r="T682" s="335"/>
      <c r="U682" s="335"/>
      <c r="V682" s="335"/>
      <c r="W682" s="335"/>
      <c r="X682" s="335"/>
      <c r="Y682" s="335"/>
      <c r="Z682" s="335"/>
      <c r="AA682" s="335"/>
      <c r="AB682" s="335"/>
      <c r="AC682" s="335"/>
      <c r="AD682" s="335"/>
      <c r="AE682" s="335"/>
      <c r="AF682" s="335"/>
      <c r="AG682" s="335"/>
      <c r="AH682" s="335"/>
      <c r="AI682" s="335"/>
      <c r="AJ682" s="335"/>
      <c r="AK682" s="335"/>
      <c r="AL682" s="335"/>
      <c r="AM682" s="335"/>
      <c r="AN682" s="335"/>
      <c r="AO682" s="335"/>
      <c r="AP682" s="335"/>
      <c r="AQ682" s="335"/>
      <c r="AR682" s="335"/>
      <c r="AS682" s="335"/>
      <c r="AT682" s="335"/>
      <c r="AU682" s="335"/>
      <c r="AV682" s="335"/>
      <c r="AW682" s="335"/>
      <c r="AX682" s="335"/>
      <c r="AY682" s="335"/>
      <c r="AZ682" s="335"/>
      <c r="BA682" s="335"/>
      <c r="BB682" s="335"/>
      <c r="BC682" s="335"/>
      <c r="BD682" s="335"/>
      <c r="BE682" s="335"/>
      <c r="BF682" s="335"/>
      <c r="BG682" s="335"/>
      <c r="BH682" s="335"/>
      <c r="BI682" s="335"/>
      <c r="BJ682" s="335"/>
      <c r="BK682" s="335"/>
      <c r="BL682" s="335"/>
      <c r="BM682" s="335"/>
      <c r="BN682" s="335"/>
      <c r="BO682" s="335"/>
      <c r="BP682" s="335"/>
    </row>
    <row r="683">
      <c r="A683" s="335"/>
      <c r="B683" s="335"/>
      <c r="C683" s="335"/>
      <c r="D683" s="335"/>
      <c r="E683" s="335"/>
      <c r="F683" s="335"/>
      <c r="G683" s="335"/>
      <c r="H683" s="335"/>
      <c r="I683" s="335"/>
      <c r="J683" s="335"/>
      <c r="K683" s="335"/>
      <c r="L683" s="335"/>
      <c r="M683" s="335"/>
      <c r="N683" s="335"/>
      <c r="O683" s="335"/>
      <c r="P683" s="335"/>
      <c r="Q683" s="335"/>
      <c r="R683" s="335"/>
      <c r="S683" s="335"/>
      <c r="T683" s="335"/>
      <c r="U683" s="335"/>
      <c r="V683" s="335"/>
      <c r="W683" s="335"/>
      <c r="X683" s="335"/>
      <c r="Y683" s="335"/>
      <c r="Z683" s="335"/>
      <c r="AA683" s="335"/>
      <c r="AB683" s="335"/>
      <c r="AC683" s="335"/>
      <c r="AD683" s="335"/>
      <c r="AE683" s="335"/>
      <c r="AF683" s="335"/>
      <c r="AG683" s="335"/>
      <c r="AH683" s="335"/>
      <c r="AI683" s="335"/>
      <c r="AJ683" s="335"/>
      <c r="AK683" s="335"/>
      <c r="AL683" s="335"/>
      <c r="AM683" s="335"/>
      <c r="AN683" s="335"/>
      <c r="AO683" s="335"/>
      <c r="AP683" s="335"/>
      <c r="AQ683" s="335"/>
      <c r="AR683" s="335"/>
      <c r="AS683" s="335"/>
      <c r="AT683" s="335"/>
      <c r="AU683" s="335"/>
      <c r="AV683" s="335"/>
      <c r="AW683" s="335"/>
      <c r="AX683" s="335"/>
      <c r="AY683" s="335"/>
      <c r="AZ683" s="335"/>
      <c r="BA683" s="335"/>
      <c r="BB683" s="335"/>
      <c r="BC683" s="335"/>
      <c r="BD683" s="335"/>
      <c r="BE683" s="335"/>
      <c r="BF683" s="335"/>
      <c r="BG683" s="335"/>
      <c r="BH683" s="335"/>
      <c r="BI683" s="335"/>
      <c r="BJ683" s="335"/>
      <c r="BK683" s="335"/>
      <c r="BL683" s="335"/>
      <c r="BM683" s="335"/>
      <c r="BN683" s="335"/>
      <c r="BO683" s="335"/>
      <c r="BP683" s="335"/>
    </row>
    <row r="684">
      <c r="A684" s="335"/>
      <c r="B684" s="335"/>
      <c r="C684" s="335"/>
      <c r="D684" s="335"/>
      <c r="E684" s="335"/>
      <c r="F684" s="335"/>
      <c r="G684" s="335"/>
      <c r="H684" s="335"/>
      <c r="I684" s="335"/>
      <c r="J684" s="335"/>
      <c r="K684" s="335"/>
      <c r="L684" s="335"/>
      <c r="M684" s="335"/>
      <c r="N684" s="335"/>
      <c r="O684" s="335"/>
      <c r="P684" s="335"/>
      <c r="Q684" s="335"/>
      <c r="R684" s="335"/>
      <c r="S684" s="335"/>
      <c r="T684" s="335"/>
      <c r="U684" s="335"/>
      <c r="V684" s="335"/>
      <c r="W684" s="335"/>
      <c r="X684" s="335"/>
      <c r="Y684" s="335"/>
      <c r="Z684" s="335"/>
      <c r="AA684" s="335"/>
      <c r="AB684" s="335"/>
      <c r="AC684" s="335"/>
      <c r="AD684" s="335"/>
      <c r="AE684" s="335"/>
      <c r="AF684" s="335"/>
      <c r="AG684" s="335"/>
      <c r="AH684" s="335"/>
      <c r="AI684" s="335"/>
      <c r="AJ684" s="335"/>
      <c r="AK684" s="335"/>
      <c r="AL684" s="335"/>
      <c r="AM684" s="335"/>
      <c r="AN684" s="335"/>
      <c r="AO684" s="335"/>
      <c r="AP684" s="335"/>
      <c r="AQ684" s="335"/>
      <c r="AR684" s="335"/>
      <c r="AS684" s="335"/>
      <c r="AT684" s="335"/>
      <c r="AU684" s="335"/>
      <c r="AV684" s="335"/>
      <c r="AW684" s="335"/>
      <c r="AX684" s="335"/>
      <c r="AY684" s="335"/>
      <c r="AZ684" s="335"/>
      <c r="BA684" s="335"/>
      <c r="BB684" s="335"/>
      <c r="BC684" s="335"/>
      <c r="BD684" s="335"/>
      <c r="BE684" s="335"/>
      <c r="BF684" s="335"/>
      <c r="BG684" s="335"/>
      <c r="BH684" s="335"/>
      <c r="BI684" s="335"/>
      <c r="BJ684" s="335"/>
      <c r="BK684" s="335"/>
      <c r="BL684" s="335"/>
      <c r="BM684" s="335"/>
      <c r="BN684" s="335"/>
      <c r="BO684" s="335"/>
      <c r="BP684" s="335"/>
    </row>
    <row r="685">
      <c r="A685" s="335"/>
      <c r="B685" s="335"/>
      <c r="C685" s="335"/>
      <c r="D685" s="335"/>
      <c r="E685" s="335"/>
      <c r="F685" s="335"/>
      <c r="G685" s="335"/>
      <c r="H685" s="335"/>
      <c r="I685" s="335"/>
      <c r="J685" s="335"/>
      <c r="K685" s="335"/>
      <c r="L685" s="335"/>
      <c r="M685" s="335"/>
      <c r="N685" s="335"/>
      <c r="O685" s="335"/>
      <c r="P685" s="335"/>
      <c r="Q685" s="335"/>
      <c r="R685" s="335"/>
      <c r="S685" s="335"/>
      <c r="T685" s="335"/>
      <c r="U685" s="335"/>
      <c r="V685" s="335"/>
      <c r="W685" s="335"/>
      <c r="X685" s="335"/>
      <c r="Y685" s="335"/>
      <c r="Z685" s="335"/>
      <c r="AA685" s="335"/>
      <c r="AB685" s="335"/>
      <c r="AC685" s="335"/>
      <c r="AD685" s="335"/>
      <c r="AE685" s="335"/>
      <c r="AF685" s="335"/>
      <c r="AG685" s="335"/>
      <c r="AH685" s="335"/>
      <c r="AI685" s="335"/>
      <c r="AJ685" s="335"/>
      <c r="AK685" s="335"/>
      <c r="AL685" s="335"/>
      <c r="AM685" s="335"/>
      <c r="AN685" s="335"/>
      <c r="AO685" s="335"/>
      <c r="AP685" s="335"/>
      <c r="AQ685" s="335"/>
      <c r="AR685" s="335"/>
      <c r="AS685" s="335"/>
      <c r="AT685" s="335"/>
      <c r="AU685" s="335"/>
      <c r="AV685" s="335"/>
      <c r="AW685" s="335"/>
      <c r="AX685" s="335"/>
      <c r="AY685" s="335"/>
      <c r="AZ685" s="335"/>
      <c r="BA685" s="335"/>
      <c r="BB685" s="335"/>
      <c r="BC685" s="335"/>
      <c r="BD685" s="335"/>
      <c r="BE685" s="335"/>
      <c r="BF685" s="335"/>
      <c r="BG685" s="335"/>
      <c r="BH685" s="335"/>
      <c r="BI685" s="335"/>
      <c r="BJ685" s="335"/>
      <c r="BK685" s="335"/>
      <c r="BL685" s="335"/>
      <c r="BM685" s="335"/>
      <c r="BN685" s="335"/>
      <c r="BO685" s="335"/>
      <c r="BP685" s="335"/>
    </row>
    <row r="686">
      <c r="A686" s="335"/>
      <c r="B686" s="335"/>
      <c r="C686" s="335"/>
      <c r="D686" s="335"/>
      <c r="E686" s="335"/>
      <c r="F686" s="335"/>
      <c r="G686" s="335"/>
      <c r="H686" s="335"/>
      <c r="I686" s="335"/>
      <c r="J686" s="335"/>
      <c r="K686" s="335"/>
      <c r="L686" s="335"/>
      <c r="M686" s="335"/>
      <c r="N686" s="335"/>
      <c r="O686" s="335"/>
      <c r="P686" s="335"/>
      <c r="Q686" s="335"/>
      <c r="R686" s="335"/>
      <c r="S686" s="335"/>
      <c r="T686" s="335"/>
      <c r="U686" s="335"/>
      <c r="V686" s="335"/>
      <c r="W686" s="335"/>
      <c r="X686" s="335"/>
      <c r="Y686" s="335"/>
      <c r="Z686" s="335"/>
      <c r="AA686" s="335"/>
      <c r="AB686" s="335"/>
      <c r="AC686" s="335"/>
      <c r="AD686" s="335"/>
      <c r="AE686" s="335"/>
      <c r="AF686" s="335"/>
      <c r="AG686" s="335"/>
      <c r="AH686" s="335"/>
      <c r="AI686" s="335"/>
      <c r="AJ686" s="335"/>
      <c r="AK686" s="335"/>
      <c r="AL686" s="335"/>
      <c r="AM686" s="335"/>
      <c r="AN686" s="335"/>
      <c r="AO686" s="335"/>
      <c r="AP686" s="335"/>
      <c r="AQ686" s="335"/>
      <c r="AR686" s="335"/>
      <c r="AS686" s="335"/>
      <c r="AT686" s="335"/>
      <c r="AU686" s="335"/>
      <c r="AV686" s="335"/>
      <c r="AW686" s="335"/>
      <c r="AX686" s="335"/>
      <c r="AY686" s="335"/>
      <c r="AZ686" s="335"/>
      <c r="BA686" s="335"/>
      <c r="BB686" s="335"/>
      <c r="BC686" s="335"/>
      <c r="BD686" s="335"/>
      <c r="BE686" s="335"/>
      <c r="BF686" s="335"/>
      <c r="BG686" s="335"/>
      <c r="BH686" s="335"/>
      <c r="BI686" s="335"/>
      <c r="BJ686" s="335"/>
      <c r="BK686" s="335"/>
      <c r="BL686" s="335"/>
      <c r="BM686" s="335"/>
      <c r="BN686" s="335"/>
      <c r="BO686" s="335"/>
      <c r="BP686" s="335"/>
    </row>
    <row r="687">
      <c r="A687" s="335"/>
      <c r="B687" s="335"/>
      <c r="C687" s="335"/>
      <c r="D687" s="335"/>
      <c r="E687" s="335"/>
      <c r="F687" s="335"/>
      <c r="G687" s="335"/>
      <c r="H687" s="335"/>
      <c r="I687" s="335"/>
      <c r="J687" s="335"/>
      <c r="K687" s="335"/>
      <c r="L687" s="335"/>
      <c r="M687" s="335"/>
      <c r="N687" s="335"/>
      <c r="O687" s="335"/>
      <c r="P687" s="335"/>
      <c r="Q687" s="335"/>
      <c r="R687" s="335"/>
      <c r="S687" s="335"/>
      <c r="T687" s="335"/>
      <c r="U687" s="335"/>
      <c r="V687" s="335"/>
      <c r="W687" s="335"/>
      <c r="X687" s="335"/>
      <c r="Y687" s="335"/>
      <c r="Z687" s="335"/>
      <c r="AA687" s="335"/>
      <c r="AB687" s="335"/>
      <c r="AC687" s="335"/>
      <c r="AD687" s="335"/>
      <c r="AE687" s="335"/>
      <c r="AF687" s="335"/>
      <c r="AG687" s="335"/>
      <c r="AH687" s="335"/>
      <c r="AI687" s="335"/>
      <c r="AJ687" s="335"/>
      <c r="AK687" s="335"/>
      <c r="AL687" s="335"/>
      <c r="AM687" s="335"/>
      <c r="AN687" s="335"/>
      <c r="AO687" s="335"/>
      <c r="AP687" s="335"/>
      <c r="AQ687" s="335"/>
      <c r="AR687" s="335"/>
      <c r="AS687" s="335"/>
      <c r="AT687" s="335"/>
      <c r="AU687" s="335"/>
      <c r="AV687" s="335"/>
      <c r="AW687" s="335"/>
      <c r="AX687" s="335"/>
      <c r="AY687" s="335"/>
      <c r="AZ687" s="335"/>
      <c r="BA687" s="335"/>
      <c r="BB687" s="335"/>
      <c r="BC687" s="335"/>
      <c r="BD687" s="335"/>
      <c r="BE687" s="335"/>
      <c r="BF687" s="335"/>
      <c r="BG687" s="335"/>
      <c r="BH687" s="335"/>
      <c r="BI687" s="335"/>
      <c r="BJ687" s="335"/>
      <c r="BK687" s="335"/>
      <c r="BL687" s="335"/>
      <c r="BM687" s="335"/>
      <c r="BN687" s="335"/>
      <c r="BO687" s="335"/>
      <c r="BP687" s="335"/>
    </row>
    <row r="688">
      <c r="A688" s="335"/>
      <c r="B688" s="335"/>
      <c r="C688" s="335"/>
      <c r="D688" s="335"/>
      <c r="E688" s="335"/>
      <c r="F688" s="335"/>
      <c r="G688" s="335"/>
      <c r="H688" s="335"/>
      <c r="I688" s="335"/>
      <c r="J688" s="335"/>
      <c r="K688" s="335"/>
      <c r="L688" s="335"/>
      <c r="M688" s="335"/>
      <c r="N688" s="335"/>
      <c r="O688" s="335"/>
      <c r="P688" s="335"/>
      <c r="Q688" s="335"/>
      <c r="R688" s="335"/>
      <c r="S688" s="335"/>
      <c r="T688" s="335"/>
      <c r="U688" s="335"/>
      <c r="V688" s="335"/>
      <c r="W688" s="335"/>
      <c r="X688" s="335"/>
      <c r="Y688" s="335"/>
      <c r="Z688" s="335"/>
      <c r="AA688" s="335"/>
      <c r="AB688" s="335"/>
      <c r="AC688" s="335"/>
      <c r="AD688" s="335"/>
      <c r="AE688" s="335"/>
      <c r="AF688" s="335"/>
      <c r="AG688" s="335"/>
      <c r="AH688" s="335"/>
      <c r="AI688" s="335"/>
      <c r="AJ688" s="335"/>
      <c r="AK688" s="335"/>
      <c r="AL688" s="335"/>
      <c r="AM688" s="335"/>
      <c r="AN688" s="335"/>
      <c r="AO688" s="335"/>
      <c r="AP688" s="335"/>
      <c r="AQ688" s="335"/>
      <c r="AR688" s="335"/>
      <c r="AS688" s="335"/>
      <c r="AT688" s="335"/>
      <c r="AU688" s="335"/>
      <c r="AV688" s="335"/>
      <c r="AW688" s="335"/>
      <c r="AX688" s="335"/>
      <c r="AY688" s="335"/>
      <c r="AZ688" s="335"/>
      <c r="BA688" s="335"/>
      <c r="BB688" s="335"/>
      <c r="BC688" s="335"/>
      <c r="BD688" s="335"/>
      <c r="BE688" s="335"/>
      <c r="BF688" s="335"/>
      <c r="BG688" s="335"/>
      <c r="BH688" s="335"/>
      <c r="BI688" s="335"/>
      <c r="BJ688" s="335"/>
      <c r="BK688" s="335"/>
      <c r="BL688" s="335"/>
      <c r="BM688" s="335"/>
      <c r="BN688" s="335"/>
      <c r="BO688" s="335"/>
      <c r="BP688" s="335"/>
    </row>
    <row r="689">
      <c r="A689" s="335"/>
      <c r="B689" s="335"/>
      <c r="C689" s="335"/>
      <c r="D689" s="335"/>
      <c r="E689" s="335"/>
      <c r="F689" s="335"/>
      <c r="G689" s="335"/>
      <c r="H689" s="335"/>
      <c r="I689" s="335"/>
      <c r="J689" s="335"/>
      <c r="K689" s="335"/>
      <c r="L689" s="335"/>
      <c r="M689" s="335"/>
      <c r="N689" s="335"/>
      <c r="O689" s="335"/>
      <c r="P689" s="335"/>
      <c r="Q689" s="335"/>
      <c r="R689" s="335"/>
      <c r="S689" s="335"/>
      <c r="T689" s="335"/>
      <c r="U689" s="335"/>
      <c r="V689" s="335"/>
      <c r="W689" s="335"/>
      <c r="X689" s="335"/>
      <c r="Y689" s="335"/>
      <c r="Z689" s="335"/>
      <c r="AA689" s="335"/>
      <c r="AB689" s="335"/>
      <c r="AC689" s="335"/>
      <c r="AD689" s="335"/>
      <c r="AE689" s="335"/>
      <c r="AF689" s="335"/>
      <c r="AG689" s="335"/>
      <c r="AH689" s="335"/>
      <c r="AI689" s="335"/>
      <c r="AJ689" s="335"/>
      <c r="AK689" s="335"/>
      <c r="AL689" s="335"/>
      <c r="AM689" s="335"/>
      <c r="AN689" s="335"/>
      <c r="AO689" s="335"/>
      <c r="AP689" s="335"/>
      <c r="AQ689" s="335"/>
      <c r="AR689" s="335"/>
      <c r="AS689" s="335"/>
      <c r="AT689" s="335"/>
      <c r="AU689" s="335"/>
      <c r="AV689" s="335"/>
      <c r="AW689" s="335"/>
      <c r="AX689" s="335"/>
      <c r="AY689" s="335"/>
      <c r="AZ689" s="335"/>
      <c r="BA689" s="335"/>
      <c r="BB689" s="335"/>
      <c r="BC689" s="335"/>
      <c r="BD689" s="335"/>
      <c r="BE689" s="335"/>
      <c r="BF689" s="335"/>
      <c r="BG689" s="335"/>
      <c r="BH689" s="335"/>
      <c r="BI689" s="335"/>
      <c r="BJ689" s="335"/>
      <c r="BK689" s="335"/>
      <c r="BL689" s="335"/>
      <c r="BM689" s="335"/>
      <c r="BN689" s="335"/>
      <c r="BO689" s="335"/>
      <c r="BP689" s="335"/>
    </row>
    <row r="690">
      <c r="A690" s="335"/>
      <c r="B690" s="335"/>
      <c r="C690" s="335"/>
      <c r="D690" s="335"/>
      <c r="E690" s="335"/>
      <c r="F690" s="335"/>
      <c r="G690" s="335"/>
      <c r="H690" s="335"/>
      <c r="I690" s="335"/>
      <c r="J690" s="335"/>
      <c r="K690" s="335"/>
      <c r="L690" s="335"/>
      <c r="M690" s="335"/>
      <c r="N690" s="335"/>
      <c r="O690" s="335"/>
      <c r="P690" s="335"/>
      <c r="Q690" s="335"/>
      <c r="R690" s="335"/>
      <c r="S690" s="335"/>
      <c r="T690" s="335"/>
      <c r="U690" s="335"/>
      <c r="V690" s="335"/>
      <c r="W690" s="335"/>
      <c r="X690" s="335"/>
      <c r="Y690" s="335"/>
      <c r="Z690" s="335"/>
      <c r="AA690" s="335"/>
      <c r="AB690" s="335"/>
      <c r="AC690" s="335"/>
      <c r="AD690" s="335"/>
      <c r="AE690" s="335"/>
      <c r="AF690" s="335"/>
      <c r="AG690" s="335"/>
      <c r="AH690" s="335"/>
      <c r="AI690" s="335"/>
      <c r="AJ690" s="335"/>
      <c r="AK690" s="335"/>
      <c r="AL690" s="335"/>
      <c r="AM690" s="335"/>
      <c r="AN690" s="335"/>
      <c r="AO690" s="335"/>
      <c r="AP690" s="335"/>
      <c r="AQ690" s="335"/>
      <c r="AR690" s="335"/>
      <c r="AS690" s="335"/>
      <c r="AT690" s="335"/>
      <c r="AU690" s="335"/>
      <c r="AV690" s="335"/>
      <c r="AW690" s="335"/>
      <c r="AX690" s="335"/>
      <c r="AY690" s="335"/>
      <c r="AZ690" s="335"/>
      <c r="BA690" s="335"/>
      <c r="BB690" s="335"/>
      <c r="BC690" s="335"/>
      <c r="BD690" s="335"/>
      <c r="BE690" s="335"/>
      <c r="BF690" s="335"/>
      <c r="BG690" s="335"/>
      <c r="BH690" s="335"/>
      <c r="BI690" s="335"/>
      <c r="BJ690" s="335"/>
      <c r="BK690" s="335"/>
      <c r="BL690" s="335"/>
      <c r="BM690" s="335"/>
      <c r="BN690" s="335"/>
      <c r="BO690" s="335"/>
      <c r="BP690" s="335"/>
    </row>
    <row r="691">
      <c r="A691" s="335"/>
      <c r="B691" s="335"/>
      <c r="C691" s="335"/>
      <c r="D691" s="335"/>
      <c r="E691" s="335"/>
      <c r="F691" s="335"/>
      <c r="G691" s="335"/>
      <c r="H691" s="335"/>
      <c r="I691" s="335"/>
      <c r="J691" s="335"/>
      <c r="K691" s="335"/>
      <c r="L691" s="335"/>
      <c r="M691" s="335"/>
      <c r="N691" s="335"/>
      <c r="O691" s="335"/>
      <c r="P691" s="335"/>
      <c r="Q691" s="335"/>
      <c r="R691" s="335"/>
      <c r="S691" s="335"/>
      <c r="T691" s="335"/>
      <c r="U691" s="335"/>
      <c r="V691" s="335"/>
      <c r="W691" s="335"/>
      <c r="X691" s="335"/>
      <c r="Y691" s="335"/>
      <c r="Z691" s="335"/>
      <c r="AA691" s="335"/>
      <c r="AB691" s="335"/>
      <c r="AC691" s="335"/>
      <c r="AD691" s="335"/>
      <c r="AE691" s="335"/>
      <c r="AF691" s="335"/>
      <c r="AG691" s="335"/>
      <c r="AH691" s="335"/>
      <c r="AI691" s="335"/>
      <c r="AJ691" s="335"/>
      <c r="AK691" s="335"/>
      <c r="AL691" s="335"/>
      <c r="AM691" s="335"/>
      <c r="AN691" s="335"/>
      <c r="AO691" s="335"/>
      <c r="AP691" s="335"/>
      <c r="AQ691" s="335"/>
      <c r="AR691" s="335"/>
      <c r="AS691" s="335"/>
      <c r="AT691" s="335"/>
      <c r="AU691" s="335"/>
      <c r="AV691" s="335"/>
      <c r="AW691" s="335"/>
      <c r="AX691" s="335"/>
      <c r="AY691" s="335"/>
      <c r="AZ691" s="335"/>
      <c r="BA691" s="335"/>
      <c r="BB691" s="335"/>
      <c r="BC691" s="335"/>
      <c r="BD691" s="335"/>
      <c r="BE691" s="335"/>
      <c r="BF691" s="335"/>
      <c r="BG691" s="335"/>
      <c r="BH691" s="335"/>
      <c r="BI691" s="335"/>
      <c r="BJ691" s="335"/>
      <c r="BK691" s="335"/>
      <c r="BL691" s="335"/>
      <c r="BM691" s="335"/>
      <c r="BN691" s="335"/>
      <c r="BO691" s="335"/>
      <c r="BP691" s="335"/>
    </row>
    <row r="692">
      <c r="A692" s="335"/>
      <c r="B692" s="335"/>
      <c r="C692" s="335"/>
      <c r="D692" s="335"/>
      <c r="E692" s="335"/>
      <c r="F692" s="335"/>
      <c r="G692" s="335"/>
      <c r="H692" s="335"/>
      <c r="I692" s="335"/>
      <c r="J692" s="335"/>
      <c r="K692" s="335"/>
      <c r="L692" s="335"/>
      <c r="M692" s="335"/>
      <c r="N692" s="335"/>
      <c r="O692" s="335"/>
      <c r="P692" s="335"/>
      <c r="Q692" s="335"/>
      <c r="R692" s="335"/>
      <c r="S692" s="335"/>
      <c r="T692" s="335"/>
      <c r="U692" s="335"/>
      <c r="V692" s="335"/>
      <c r="W692" s="335"/>
      <c r="X692" s="335"/>
      <c r="Y692" s="335"/>
      <c r="Z692" s="335"/>
      <c r="AA692" s="335"/>
      <c r="AB692" s="335"/>
      <c r="AC692" s="335"/>
      <c r="AD692" s="335"/>
      <c r="AE692" s="335"/>
      <c r="AF692" s="335"/>
      <c r="AG692" s="335"/>
      <c r="AH692" s="335"/>
      <c r="AI692" s="335"/>
      <c r="AJ692" s="335"/>
      <c r="AK692" s="335"/>
      <c r="AL692" s="335"/>
      <c r="AM692" s="335"/>
      <c r="AN692" s="335"/>
      <c r="AO692" s="335"/>
      <c r="AP692" s="335"/>
      <c r="AQ692" s="335"/>
      <c r="AR692" s="335"/>
      <c r="AS692" s="335"/>
      <c r="AT692" s="335"/>
      <c r="AU692" s="335"/>
      <c r="AV692" s="335"/>
      <c r="AW692" s="335"/>
      <c r="AX692" s="335"/>
      <c r="AY692" s="335"/>
      <c r="AZ692" s="335"/>
      <c r="BA692" s="335"/>
      <c r="BB692" s="335"/>
      <c r="BC692" s="335"/>
      <c r="BD692" s="335"/>
      <c r="BE692" s="335"/>
      <c r="BF692" s="335"/>
      <c r="BG692" s="335"/>
      <c r="BH692" s="335"/>
      <c r="BI692" s="335"/>
      <c r="BJ692" s="335"/>
      <c r="BK692" s="335"/>
      <c r="BL692" s="335"/>
      <c r="BM692" s="335"/>
      <c r="BN692" s="335"/>
      <c r="BO692" s="335"/>
      <c r="BP692" s="335"/>
    </row>
    <row r="693">
      <c r="A693" s="335"/>
      <c r="B693" s="335"/>
      <c r="C693" s="335"/>
      <c r="D693" s="335"/>
      <c r="E693" s="335"/>
      <c r="F693" s="335"/>
      <c r="G693" s="335"/>
      <c r="H693" s="335"/>
      <c r="I693" s="335"/>
      <c r="J693" s="335"/>
      <c r="K693" s="335"/>
      <c r="L693" s="335"/>
      <c r="M693" s="335"/>
      <c r="N693" s="335"/>
      <c r="O693" s="335"/>
      <c r="P693" s="335"/>
      <c r="Q693" s="335"/>
      <c r="R693" s="335"/>
      <c r="S693" s="335"/>
      <c r="T693" s="335"/>
      <c r="U693" s="335"/>
      <c r="V693" s="335"/>
      <c r="W693" s="335"/>
      <c r="X693" s="335"/>
      <c r="Y693" s="335"/>
      <c r="Z693" s="335"/>
      <c r="AA693" s="335"/>
      <c r="AB693" s="335"/>
      <c r="AC693" s="335"/>
      <c r="AD693" s="335"/>
      <c r="AE693" s="335"/>
      <c r="AF693" s="335"/>
      <c r="AG693" s="335"/>
      <c r="AH693" s="335"/>
      <c r="AI693" s="335"/>
      <c r="AJ693" s="335"/>
      <c r="AK693" s="335"/>
      <c r="AL693" s="335"/>
      <c r="AM693" s="335"/>
      <c r="AN693" s="335"/>
      <c r="AO693" s="335"/>
      <c r="AP693" s="335"/>
      <c r="AQ693" s="335"/>
      <c r="AR693" s="335"/>
      <c r="AS693" s="335"/>
      <c r="AT693" s="335"/>
      <c r="AU693" s="335"/>
      <c r="AV693" s="335"/>
      <c r="AW693" s="335"/>
      <c r="AX693" s="335"/>
      <c r="AY693" s="335"/>
      <c r="AZ693" s="335"/>
      <c r="BA693" s="335"/>
      <c r="BB693" s="335"/>
      <c r="BC693" s="335"/>
      <c r="BD693" s="335"/>
      <c r="BE693" s="335"/>
      <c r="BF693" s="335"/>
      <c r="BG693" s="335"/>
      <c r="BH693" s="335"/>
      <c r="BI693" s="335"/>
      <c r="BJ693" s="335"/>
      <c r="BK693" s="335"/>
      <c r="BL693" s="335"/>
      <c r="BM693" s="335"/>
      <c r="BN693" s="335"/>
      <c r="BO693" s="335"/>
      <c r="BP693" s="335"/>
    </row>
    <row r="694">
      <c r="A694" s="335"/>
      <c r="B694" s="335"/>
      <c r="C694" s="335"/>
      <c r="D694" s="335"/>
      <c r="E694" s="335"/>
      <c r="F694" s="335"/>
      <c r="G694" s="335"/>
      <c r="H694" s="335"/>
      <c r="I694" s="335"/>
      <c r="J694" s="335"/>
      <c r="K694" s="335"/>
      <c r="L694" s="335"/>
      <c r="M694" s="335"/>
      <c r="N694" s="335"/>
      <c r="O694" s="335"/>
      <c r="P694" s="335"/>
      <c r="Q694" s="335"/>
      <c r="R694" s="335"/>
      <c r="S694" s="335"/>
      <c r="T694" s="335"/>
      <c r="U694" s="335"/>
      <c r="V694" s="335"/>
      <c r="W694" s="335"/>
      <c r="X694" s="335"/>
      <c r="Y694" s="335"/>
      <c r="Z694" s="335"/>
      <c r="AA694" s="335"/>
      <c r="AB694" s="335"/>
      <c r="AC694" s="335"/>
      <c r="AD694" s="335"/>
      <c r="AE694" s="335"/>
      <c r="AF694" s="335"/>
      <c r="AG694" s="335"/>
      <c r="AH694" s="335"/>
      <c r="AI694" s="335"/>
      <c r="AJ694" s="335"/>
      <c r="AK694" s="335"/>
      <c r="AL694" s="335"/>
      <c r="AM694" s="335"/>
      <c r="AN694" s="335"/>
      <c r="AO694" s="335"/>
      <c r="AP694" s="335"/>
      <c r="AQ694" s="335"/>
      <c r="AR694" s="335"/>
      <c r="AS694" s="335"/>
      <c r="AT694" s="335"/>
      <c r="AU694" s="335"/>
      <c r="AV694" s="335"/>
      <c r="AW694" s="335"/>
      <c r="AX694" s="335"/>
      <c r="AY694" s="335"/>
      <c r="AZ694" s="335"/>
      <c r="BA694" s="335"/>
      <c r="BB694" s="335"/>
      <c r="BC694" s="335"/>
      <c r="BD694" s="335"/>
      <c r="BE694" s="335"/>
      <c r="BF694" s="335"/>
      <c r="BG694" s="335"/>
      <c r="BH694" s="335"/>
      <c r="BI694" s="335"/>
      <c r="BJ694" s="335"/>
      <c r="BK694" s="335"/>
      <c r="BL694" s="335"/>
      <c r="BM694" s="335"/>
      <c r="BN694" s="335"/>
      <c r="BO694" s="335"/>
      <c r="BP694" s="335"/>
    </row>
    <row r="695">
      <c r="A695" s="335"/>
      <c r="B695" s="335"/>
      <c r="C695" s="335"/>
      <c r="D695" s="335"/>
      <c r="E695" s="335"/>
      <c r="F695" s="335"/>
      <c r="G695" s="335"/>
      <c r="H695" s="335"/>
      <c r="I695" s="335"/>
      <c r="J695" s="335"/>
      <c r="K695" s="335"/>
      <c r="L695" s="335"/>
      <c r="M695" s="335"/>
      <c r="N695" s="335"/>
      <c r="O695" s="335"/>
      <c r="P695" s="335"/>
      <c r="Q695" s="335"/>
      <c r="R695" s="335"/>
      <c r="S695" s="335"/>
      <c r="T695" s="335"/>
      <c r="U695" s="335"/>
      <c r="V695" s="335"/>
      <c r="W695" s="335"/>
      <c r="X695" s="335"/>
      <c r="Y695" s="335"/>
      <c r="Z695" s="335"/>
      <c r="AA695" s="335"/>
      <c r="AB695" s="335"/>
      <c r="AC695" s="335"/>
      <c r="AD695" s="335"/>
      <c r="AE695" s="335"/>
      <c r="AF695" s="335"/>
      <c r="AG695" s="335"/>
      <c r="AH695" s="335"/>
      <c r="AI695" s="335"/>
      <c r="AJ695" s="335"/>
      <c r="AK695" s="335"/>
      <c r="AL695" s="335"/>
      <c r="AM695" s="335"/>
      <c r="AN695" s="335"/>
      <c r="AO695" s="335"/>
      <c r="AP695" s="335"/>
      <c r="AQ695" s="335"/>
      <c r="AR695" s="335"/>
      <c r="AS695" s="335"/>
      <c r="AT695" s="335"/>
      <c r="AU695" s="335"/>
      <c r="AV695" s="335"/>
      <c r="AW695" s="335"/>
      <c r="AX695" s="335"/>
      <c r="AY695" s="335"/>
      <c r="AZ695" s="335"/>
      <c r="BA695" s="335"/>
      <c r="BB695" s="335"/>
      <c r="BC695" s="335"/>
      <c r="BD695" s="335"/>
      <c r="BE695" s="335"/>
      <c r="BF695" s="335"/>
      <c r="BG695" s="335"/>
      <c r="BH695" s="335"/>
      <c r="BI695" s="335"/>
      <c r="BJ695" s="335"/>
      <c r="BK695" s="335"/>
      <c r="BL695" s="335"/>
      <c r="BM695" s="335"/>
      <c r="BN695" s="335"/>
      <c r="BO695" s="335"/>
      <c r="BP695" s="335"/>
    </row>
    <row r="696">
      <c r="A696" s="335"/>
      <c r="B696" s="335"/>
      <c r="C696" s="335"/>
      <c r="D696" s="335"/>
      <c r="E696" s="335"/>
      <c r="F696" s="335"/>
      <c r="G696" s="335"/>
      <c r="H696" s="335"/>
      <c r="I696" s="335"/>
      <c r="J696" s="335"/>
      <c r="K696" s="335"/>
      <c r="L696" s="335"/>
      <c r="M696" s="335"/>
      <c r="N696" s="335"/>
      <c r="O696" s="335"/>
      <c r="P696" s="335"/>
      <c r="Q696" s="335"/>
      <c r="R696" s="335"/>
      <c r="S696" s="335"/>
      <c r="T696" s="335"/>
      <c r="U696" s="335"/>
      <c r="V696" s="335"/>
      <c r="W696" s="335"/>
      <c r="X696" s="335"/>
      <c r="Y696" s="335"/>
      <c r="Z696" s="335"/>
      <c r="AA696" s="335"/>
      <c r="AB696" s="335"/>
      <c r="AC696" s="335"/>
      <c r="AD696" s="335"/>
      <c r="AE696" s="335"/>
      <c r="AF696" s="335"/>
      <c r="AG696" s="335"/>
      <c r="AH696" s="335"/>
      <c r="AI696" s="335"/>
      <c r="AJ696" s="335"/>
      <c r="AK696" s="335"/>
      <c r="AL696" s="335"/>
      <c r="AM696" s="335"/>
      <c r="AN696" s="335"/>
      <c r="AO696" s="335"/>
      <c r="AP696" s="335"/>
      <c r="AQ696" s="335"/>
      <c r="AR696" s="335"/>
      <c r="AS696" s="335"/>
      <c r="AT696" s="335"/>
      <c r="AU696" s="335"/>
      <c r="AV696" s="335"/>
      <c r="AW696" s="335"/>
      <c r="AX696" s="335"/>
      <c r="AY696" s="335"/>
      <c r="AZ696" s="335"/>
      <c r="BA696" s="335"/>
      <c r="BB696" s="335"/>
      <c r="BC696" s="335"/>
      <c r="BD696" s="335"/>
      <c r="BE696" s="335"/>
      <c r="BF696" s="335"/>
      <c r="BG696" s="335"/>
      <c r="BH696" s="335"/>
      <c r="BI696" s="335"/>
      <c r="BJ696" s="335"/>
      <c r="BK696" s="335"/>
      <c r="BL696" s="335"/>
      <c r="BM696" s="335"/>
      <c r="BN696" s="335"/>
      <c r="BO696" s="335"/>
      <c r="BP696" s="335"/>
    </row>
    <row r="697">
      <c r="A697" s="335"/>
      <c r="B697" s="335"/>
      <c r="C697" s="335"/>
      <c r="D697" s="335"/>
      <c r="E697" s="335"/>
      <c r="F697" s="335"/>
      <c r="G697" s="335"/>
      <c r="H697" s="335"/>
      <c r="I697" s="335"/>
      <c r="J697" s="335"/>
      <c r="K697" s="335"/>
      <c r="L697" s="335"/>
      <c r="M697" s="335"/>
      <c r="N697" s="335"/>
      <c r="O697" s="335"/>
      <c r="P697" s="335"/>
      <c r="Q697" s="335"/>
      <c r="R697" s="335"/>
      <c r="S697" s="335"/>
      <c r="T697" s="335"/>
      <c r="U697" s="335"/>
      <c r="V697" s="335"/>
      <c r="W697" s="335"/>
      <c r="X697" s="335"/>
      <c r="Y697" s="335"/>
      <c r="Z697" s="335"/>
      <c r="AA697" s="335"/>
      <c r="AB697" s="335"/>
      <c r="AC697" s="335"/>
      <c r="AD697" s="335"/>
      <c r="AE697" s="335"/>
      <c r="AF697" s="335"/>
      <c r="AG697" s="335"/>
      <c r="AH697" s="335"/>
      <c r="AI697" s="335"/>
      <c r="AJ697" s="335"/>
      <c r="AK697" s="335"/>
      <c r="AL697" s="335"/>
      <c r="AM697" s="335"/>
      <c r="AN697" s="335"/>
      <c r="AO697" s="335"/>
      <c r="AP697" s="335"/>
      <c r="AQ697" s="335"/>
      <c r="AR697" s="335"/>
      <c r="AS697" s="335"/>
      <c r="AT697" s="335"/>
      <c r="AU697" s="335"/>
      <c r="AV697" s="335"/>
      <c r="AW697" s="335"/>
      <c r="AX697" s="335"/>
      <c r="AY697" s="335"/>
      <c r="AZ697" s="335"/>
      <c r="BA697" s="335"/>
      <c r="BB697" s="335"/>
      <c r="BC697" s="335"/>
      <c r="BD697" s="335"/>
      <c r="BE697" s="335"/>
      <c r="BF697" s="335"/>
      <c r="BG697" s="335"/>
      <c r="BH697" s="335"/>
      <c r="BI697" s="335"/>
      <c r="BJ697" s="335"/>
      <c r="BK697" s="335"/>
      <c r="BL697" s="335"/>
      <c r="BM697" s="335"/>
      <c r="BN697" s="335"/>
      <c r="BO697" s="335"/>
      <c r="BP697" s="335"/>
    </row>
    <row r="698">
      <c r="A698" s="335"/>
      <c r="B698" s="335"/>
      <c r="C698" s="335"/>
      <c r="D698" s="335"/>
      <c r="E698" s="335"/>
      <c r="F698" s="335"/>
      <c r="G698" s="335"/>
      <c r="H698" s="335"/>
      <c r="I698" s="335"/>
      <c r="J698" s="335"/>
      <c r="K698" s="335"/>
      <c r="L698" s="335"/>
      <c r="M698" s="335"/>
      <c r="N698" s="335"/>
      <c r="O698" s="335"/>
      <c r="P698" s="335"/>
      <c r="Q698" s="335"/>
      <c r="R698" s="335"/>
      <c r="S698" s="335"/>
      <c r="T698" s="335"/>
      <c r="U698" s="335"/>
      <c r="V698" s="335"/>
      <c r="W698" s="335"/>
      <c r="X698" s="335"/>
      <c r="Y698" s="335"/>
      <c r="Z698" s="335"/>
      <c r="AA698" s="335"/>
      <c r="AB698" s="335"/>
      <c r="AC698" s="335"/>
      <c r="AD698" s="335"/>
      <c r="AE698" s="335"/>
      <c r="AF698" s="335"/>
      <c r="AG698" s="335"/>
      <c r="AH698" s="335"/>
      <c r="AI698" s="335"/>
      <c r="AJ698" s="335"/>
      <c r="AK698" s="335"/>
      <c r="AL698" s="335"/>
      <c r="AM698" s="335"/>
      <c r="AN698" s="335"/>
      <c r="AO698" s="335"/>
      <c r="AP698" s="335"/>
      <c r="AQ698" s="335"/>
      <c r="AR698" s="335"/>
      <c r="AS698" s="335"/>
      <c r="AT698" s="335"/>
      <c r="AU698" s="335"/>
      <c r="AV698" s="335"/>
      <c r="AW698" s="335"/>
      <c r="AX698" s="335"/>
      <c r="AY698" s="335"/>
      <c r="AZ698" s="335"/>
      <c r="BA698" s="335"/>
      <c r="BB698" s="335"/>
      <c r="BC698" s="335"/>
      <c r="BD698" s="335"/>
      <c r="BE698" s="335"/>
      <c r="BF698" s="335"/>
      <c r="BG698" s="335"/>
      <c r="BH698" s="335"/>
      <c r="BI698" s="335"/>
      <c r="BJ698" s="335"/>
      <c r="BK698" s="335"/>
      <c r="BL698" s="335"/>
      <c r="BM698" s="335"/>
      <c r="BN698" s="335"/>
      <c r="BO698" s="335"/>
      <c r="BP698" s="335"/>
    </row>
    <row r="699">
      <c r="A699" s="335"/>
      <c r="B699" s="335"/>
      <c r="C699" s="335"/>
      <c r="D699" s="335"/>
      <c r="E699" s="335"/>
      <c r="F699" s="335"/>
      <c r="G699" s="335"/>
      <c r="H699" s="335"/>
      <c r="I699" s="335"/>
      <c r="J699" s="335"/>
      <c r="K699" s="335"/>
      <c r="L699" s="335"/>
      <c r="M699" s="335"/>
      <c r="N699" s="335"/>
      <c r="O699" s="335"/>
      <c r="P699" s="335"/>
      <c r="Q699" s="335"/>
      <c r="R699" s="335"/>
      <c r="S699" s="335"/>
      <c r="T699" s="335"/>
      <c r="U699" s="335"/>
      <c r="V699" s="335"/>
      <c r="W699" s="335"/>
      <c r="X699" s="335"/>
      <c r="Y699" s="335"/>
      <c r="Z699" s="335"/>
      <c r="AA699" s="335"/>
      <c r="AB699" s="335"/>
      <c r="AC699" s="335"/>
      <c r="AD699" s="335"/>
      <c r="AE699" s="335"/>
      <c r="AF699" s="335"/>
      <c r="AG699" s="335"/>
      <c r="AH699" s="335"/>
      <c r="AI699" s="335"/>
      <c r="AJ699" s="335"/>
      <c r="AK699" s="335"/>
      <c r="AL699" s="335"/>
      <c r="AM699" s="335"/>
      <c r="AN699" s="335"/>
      <c r="AO699" s="335"/>
      <c r="AP699" s="335"/>
      <c r="AQ699" s="335"/>
      <c r="AR699" s="335"/>
      <c r="AS699" s="335"/>
      <c r="AT699" s="335"/>
      <c r="AU699" s="335"/>
      <c r="AV699" s="335"/>
      <c r="AW699" s="335"/>
      <c r="AX699" s="335"/>
      <c r="AY699" s="335"/>
      <c r="AZ699" s="335"/>
      <c r="BA699" s="335"/>
      <c r="BB699" s="335"/>
      <c r="BC699" s="335"/>
      <c r="BD699" s="335"/>
      <c r="BE699" s="335"/>
      <c r="BF699" s="335"/>
      <c r="BG699" s="335"/>
      <c r="BH699" s="335"/>
      <c r="BI699" s="335"/>
      <c r="BJ699" s="335"/>
      <c r="BK699" s="335"/>
      <c r="BL699" s="335"/>
      <c r="BM699" s="335"/>
      <c r="BN699" s="335"/>
      <c r="BO699" s="335"/>
      <c r="BP699" s="335"/>
    </row>
    <row r="700">
      <c r="A700" s="335"/>
      <c r="B700" s="335"/>
      <c r="C700" s="335"/>
      <c r="D700" s="335"/>
      <c r="E700" s="335"/>
      <c r="F700" s="335"/>
      <c r="G700" s="335"/>
      <c r="H700" s="335"/>
      <c r="I700" s="335"/>
      <c r="J700" s="335"/>
      <c r="K700" s="335"/>
      <c r="L700" s="335"/>
      <c r="M700" s="335"/>
      <c r="N700" s="335"/>
      <c r="O700" s="335"/>
      <c r="P700" s="335"/>
      <c r="Q700" s="335"/>
      <c r="R700" s="335"/>
      <c r="S700" s="335"/>
      <c r="T700" s="335"/>
      <c r="U700" s="335"/>
      <c r="V700" s="335"/>
      <c r="W700" s="335"/>
      <c r="X700" s="335"/>
      <c r="Y700" s="335"/>
      <c r="Z700" s="335"/>
      <c r="AA700" s="335"/>
      <c r="AB700" s="335"/>
      <c r="AC700" s="335"/>
      <c r="AD700" s="335"/>
      <c r="AE700" s="335"/>
      <c r="AF700" s="335"/>
      <c r="AG700" s="335"/>
      <c r="AH700" s="335"/>
      <c r="AI700" s="335"/>
      <c r="AJ700" s="335"/>
      <c r="AK700" s="335"/>
      <c r="AL700" s="335"/>
      <c r="AM700" s="335"/>
      <c r="AN700" s="335"/>
      <c r="AO700" s="335"/>
      <c r="AP700" s="335"/>
      <c r="AQ700" s="335"/>
      <c r="AR700" s="335"/>
      <c r="AS700" s="335"/>
      <c r="AT700" s="335"/>
      <c r="AU700" s="335"/>
      <c r="AV700" s="335"/>
      <c r="AW700" s="335"/>
      <c r="AX700" s="335"/>
      <c r="AY700" s="335"/>
      <c r="AZ700" s="335"/>
      <c r="BA700" s="335"/>
      <c r="BB700" s="335"/>
      <c r="BC700" s="335"/>
      <c r="BD700" s="335"/>
      <c r="BE700" s="335"/>
      <c r="BF700" s="335"/>
      <c r="BG700" s="335"/>
      <c r="BH700" s="335"/>
      <c r="BI700" s="335"/>
      <c r="BJ700" s="335"/>
      <c r="BK700" s="335"/>
      <c r="BL700" s="335"/>
      <c r="BM700" s="335"/>
      <c r="BN700" s="335"/>
      <c r="BO700" s="335"/>
      <c r="BP700" s="335"/>
    </row>
    <row r="701">
      <c r="A701" s="335"/>
      <c r="B701" s="335"/>
      <c r="C701" s="335"/>
      <c r="D701" s="335"/>
      <c r="E701" s="335"/>
      <c r="F701" s="335"/>
      <c r="G701" s="335"/>
      <c r="H701" s="335"/>
      <c r="I701" s="335"/>
      <c r="J701" s="335"/>
      <c r="K701" s="335"/>
      <c r="L701" s="335"/>
      <c r="M701" s="335"/>
      <c r="N701" s="335"/>
      <c r="O701" s="335"/>
      <c r="P701" s="335"/>
      <c r="Q701" s="335"/>
      <c r="R701" s="335"/>
      <c r="S701" s="335"/>
      <c r="T701" s="335"/>
      <c r="U701" s="335"/>
      <c r="V701" s="335"/>
      <c r="W701" s="335"/>
      <c r="X701" s="335"/>
      <c r="Y701" s="335"/>
      <c r="Z701" s="335"/>
      <c r="AA701" s="335"/>
      <c r="AB701" s="335"/>
      <c r="AC701" s="335"/>
      <c r="AD701" s="335"/>
      <c r="AE701" s="335"/>
      <c r="AF701" s="335"/>
      <c r="AG701" s="335"/>
      <c r="AH701" s="335"/>
      <c r="AI701" s="335"/>
      <c r="AJ701" s="335"/>
      <c r="AK701" s="335"/>
      <c r="AL701" s="335"/>
      <c r="AM701" s="335"/>
      <c r="AN701" s="335"/>
      <c r="AO701" s="335"/>
      <c r="AP701" s="335"/>
      <c r="AQ701" s="335"/>
      <c r="AR701" s="335"/>
      <c r="AS701" s="335"/>
      <c r="AT701" s="335"/>
      <c r="AU701" s="335"/>
      <c r="AV701" s="335"/>
      <c r="AW701" s="335"/>
      <c r="AX701" s="335"/>
      <c r="AY701" s="335"/>
      <c r="AZ701" s="335"/>
      <c r="BA701" s="335"/>
      <c r="BB701" s="335"/>
      <c r="BC701" s="335"/>
      <c r="BD701" s="335"/>
      <c r="BE701" s="335"/>
      <c r="BF701" s="335"/>
      <c r="BG701" s="335"/>
      <c r="BH701" s="335"/>
      <c r="BI701" s="335"/>
      <c r="BJ701" s="335"/>
      <c r="BK701" s="335"/>
      <c r="BL701" s="335"/>
      <c r="BM701" s="335"/>
      <c r="BN701" s="335"/>
      <c r="BO701" s="335"/>
      <c r="BP701" s="335"/>
    </row>
    <row r="702">
      <c r="A702" s="335"/>
      <c r="B702" s="335"/>
      <c r="C702" s="335"/>
      <c r="D702" s="335"/>
      <c r="E702" s="335"/>
      <c r="F702" s="335"/>
      <c r="G702" s="335"/>
      <c r="H702" s="335"/>
      <c r="I702" s="335"/>
      <c r="J702" s="335"/>
      <c r="K702" s="335"/>
      <c r="L702" s="335"/>
      <c r="M702" s="335"/>
      <c r="N702" s="335"/>
      <c r="O702" s="335"/>
      <c r="P702" s="335"/>
      <c r="Q702" s="335"/>
      <c r="R702" s="335"/>
      <c r="S702" s="335"/>
      <c r="T702" s="335"/>
      <c r="U702" s="335"/>
      <c r="V702" s="335"/>
      <c r="W702" s="335"/>
      <c r="X702" s="335"/>
      <c r="Y702" s="335"/>
      <c r="Z702" s="335"/>
      <c r="AA702" s="335"/>
      <c r="AB702" s="335"/>
      <c r="AC702" s="335"/>
      <c r="AD702" s="335"/>
      <c r="AE702" s="335"/>
      <c r="AF702" s="335"/>
      <c r="AG702" s="335"/>
      <c r="AH702" s="335"/>
      <c r="AI702" s="335"/>
      <c r="AJ702" s="335"/>
      <c r="AK702" s="335"/>
      <c r="AL702" s="335"/>
      <c r="AM702" s="335"/>
      <c r="AN702" s="335"/>
      <c r="AO702" s="335"/>
      <c r="AP702" s="335"/>
      <c r="AQ702" s="335"/>
      <c r="AR702" s="335"/>
      <c r="AS702" s="335"/>
      <c r="AT702" s="335"/>
      <c r="AU702" s="335"/>
      <c r="AV702" s="335"/>
      <c r="AW702" s="335"/>
      <c r="AX702" s="335"/>
      <c r="AY702" s="335"/>
      <c r="AZ702" s="335"/>
      <c r="BA702" s="335"/>
      <c r="BB702" s="335"/>
      <c r="BC702" s="335"/>
      <c r="BD702" s="335"/>
      <c r="BE702" s="335"/>
      <c r="BF702" s="335"/>
      <c r="BG702" s="335"/>
      <c r="BH702" s="335"/>
      <c r="BI702" s="335"/>
      <c r="BJ702" s="335"/>
      <c r="BK702" s="335"/>
      <c r="BL702" s="335"/>
      <c r="BM702" s="335"/>
      <c r="BN702" s="335"/>
      <c r="BO702" s="335"/>
      <c r="BP702" s="335"/>
    </row>
    <row r="703">
      <c r="A703" s="335"/>
      <c r="B703" s="335"/>
      <c r="C703" s="335"/>
      <c r="D703" s="335"/>
      <c r="E703" s="335"/>
      <c r="F703" s="335"/>
      <c r="G703" s="335"/>
      <c r="H703" s="335"/>
      <c r="I703" s="335"/>
      <c r="J703" s="335"/>
      <c r="K703" s="335"/>
      <c r="L703" s="335"/>
      <c r="M703" s="335"/>
      <c r="N703" s="335"/>
      <c r="O703" s="335"/>
      <c r="P703" s="335"/>
      <c r="Q703" s="335"/>
      <c r="R703" s="335"/>
      <c r="S703" s="335"/>
      <c r="T703" s="335"/>
      <c r="U703" s="335"/>
      <c r="V703" s="335"/>
      <c r="W703" s="335"/>
      <c r="X703" s="335"/>
      <c r="Y703" s="335"/>
      <c r="Z703" s="335"/>
      <c r="AA703" s="335"/>
      <c r="AB703" s="335"/>
      <c r="AC703" s="335"/>
      <c r="AD703" s="335"/>
      <c r="AE703" s="335"/>
      <c r="AF703" s="335"/>
      <c r="AG703" s="335"/>
      <c r="AH703" s="335"/>
      <c r="AI703" s="335"/>
      <c r="AJ703" s="335"/>
      <c r="AK703" s="335"/>
      <c r="AL703" s="335"/>
      <c r="AM703" s="335"/>
      <c r="AN703" s="335"/>
      <c r="AO703" s="335"/>
      <c r="AP703" s="335"/>
      <c r="AQ703" s="335"/>
      <c r="AR703" s="335"/>
      <c r="AS703" s="335"/>
      <c r="AT703" s="335"/>
      <c r="AU703" s="335"/>
      <c r="AV703" s="335"/>
      <c r="AW703" s="335"/>
      <c r="AX703" s="335"/>
      <c r="AY703" s="335"/>
      <c r="AZ703" s="335"/>
      <c r="BA703" s="335"/>
      <c r="BB703" s="335"/>
      <c r="BC703" s="335"/>
      <c r="BD703" s="335"/>
      <c r="BE703" s="335"/>
      <c r="BF703" s="335"/>
      <c r="BG703" s="335"/>
      <c r="BH703" s="335"/>
      <c r="BI703" s="335"/>
      <c r="BJ703" s="335"/>
      <c r="BK703" s="335"/>
      <c r="BL703" s="335"/>
      <c r="BM703" s="335"/>
      <c r="BN703" s="335"/>
      <c r="BO703" s="335"/>
      <c r="BP703" s="335"/>
    </row>
    <row r="704">
      <c r="A704" s="335"/>
      <c r="B704" s="335"/>
      <c r="C704" s="335"/>
      <c r="D704" s="335"/>
      <c r="E704" s="335"/>
      <c r="F704" s="335"/>
      <c r="G704" s="335"/>
      <c r="H704" s="335"/>
      <c r="I704" s="335"/>
      <c r="J704" s="335"/>
      <c r="K704" s="335"/>
      <c r="L704" s="335"/>
      <c r="M704" s="335"/>
      <c r="N704" s="335"/>
      <c r="O704" s="335"/>
      <c r="P704" s="335"/>
      <c r="Q704" s="335"/>
      <c r="R704" s="335"/>
      <c r="S704" s="335"/>
      <c r="T704" s="335"/>
      <c r="U704" s="335"/>
      <c r="V704" s="335"/>
      <c r="W704" s="335"/>
      <c r="X704" s="335"/>
      <c r="Y704" s="335"/>
      <c r="Z704" s="335"/>
      <c r="AA704" s="335"/>
      <c r="AB704" s="335"/>
      <c r="AC704" s="335"/>
      <c r="AD704" s="335"/>
      <c r="AE704" s="335"/>
      <c r="AF704" s="335"/>
      <c r="AG704" s="335"/>
      <c r="AH704" s="335"/>
      <c r="AI704" s="335"/>
      <c r="AJ704" s="335"/>
      <c r="AK704" s="335"/>
      <c r="AL704" s="335"/>
      <c r="AM704" s="335"/>
      <c r="AN704" s="335"/>
      <c r="AO704" s="335"/>
      <c r="AP704" s="335"/>
      <c r="AQ704" s="335"/>
      <c r="AR704" s="335"/>
      <c r="AS704" s="335"/>
      <c r="AT704" s="335"/>
      <c r="AU704" s="335"/>
      <c r="AV704" s="335"/>
      <c r="AW704" s="335"/>
      <c r="AX704" s="335"/>
      <c r="AY704" s="335"/>
      <c r="AZ704" s="335"/>
      <c r="BA704" s="335"/>
      <c r="BB704" s="335"/>
      <c r="BC704" s="335"/>
      <c r="BD704" s="335"/>
      <c r="BE704" s="335"/>
      <c r="BF704" s="335"/>
      <c r="BG704" s="335"/>
      <c r="BH704" s="335"/>
      <c r="BI704" s="335"/>
      <c r="BJ704" s="335"/>
      <c r="BK704" s="335"/>
      <c r="BL704" s="335"/>
      <c r="BM704" s="335"/>
      <c r="BN704" s="335"/>
      <c r="BO704" s="335"/>
      <c r="BP704" s="335"/>
    </row>
    <row r="705">
      <c r="A705" s="335"/>
      <c r="B705" s="335"/>
      <c r="C705" s="335"/>
      <c r="D705" s="335"/>
      <c r="E705" s="335"/>
      <c r="F705" s="335"/>
      <c r="G705" s="335"/>
      <c r="H705" s="335"/>
      <c r="I705" s="335"/>
      <c r="J705" s="335"/>
      <c r="K705" s="335"/>
      <c r="L705" s="335"/>
      <c r="M705" s="335"/>
      <c r="N705" s="335"/>
      <c r="O705" s="335"/>
      <c r="P705" s="335"/>
      <c r="Q705" s="335"/>
      <c r="R705" s="335"/>
      <c r="S705" s="335"/>
      <c r="T705" s="335"/>
      <c r="U705" s="335"/>
      <c r="V705" s="335"/>
      <c r="W705" s="335"/>
      <c r="X705" s="335"/>
      <c r="Y705" s="335"/>
      <c r="Z705" s="335"/>
      <c r="AA705" s="335"/>
      <c r="AB705" s="335"/>
      <c r="AC705" s="335"/>
      <c r="AD705" s="335"/>
      <c r="AE705" s="335"/>
      <c r="AF705" s="335"/>
      <c r="AG705" s="335"/>
      <c r="AH705" s="335"/>
      <c r="AI705" s="335"/>
      <c r="AJ705" s="335"/>
      <c r="AK705" s="335"/>
      <c r="AL705" s="335"/>
      <c r="AM705" s="335"/>
      <c r="AN705" s="335"/>
      <c r="AO705" s="335"/>
      <c r="AP705" s="335"/>
      <c r="AQ705" s="335"/>
      <c r="AR705" s="335"/>
      <c r="AS705" s="335"/>
      <c r="AT705" s="335"/>
      <c r="AU705" s="335"/>
      <c r="AV705" s="335"/>
      <c r="AW705" s="335"/>
      <c r="AX705" s="335"/>
      <c r="AY705" s="335"/>
      <c r="AZ705" s="335"/>
      <c r="BA705" s="335"/>
      <c r="BB705" s="335"/>
      <c r="BC705" s="335"/>
      <c r="BD705" s="335"/>
      <c r="BE705" s="335"/>
      <c r="BF705" s="335"/>
      <c r="BG705" s="335"/>
      <c r="BH705" s="335"/>
      <c r="BI705" s="335"/>
      <c r="BJ705" s="335"/>
      <c r="BK705" s="335"/>
      <c r="BL705" s="335"/>
      <c r="BM705" s="335"/>
      <c r="BN705" s="335"/>
      <c r="BO705" s="335"/>
      <c r="BP705" s="335"/>
    </row>
    <row r="706">
      <c r="A706" s="335"/>
      <c r="B706" s="335"/>
      <c r="C706" s="335"/>
      <c r="D706" s="335"/>
      <c r="E706" s="335"/>
      <c r="F706" s="335"/>
      <c r="G706" s="335"/>
      <c r="H706" s="335"/>
      <c r="I706" s="335"/>
      <c r="J706" s="335"/>
      <c r="K706" s="335"/>
      <c r="L706" s="335"/>
      <c r="M706" s="335"/>
      <c r="N706" s="335"/>
      <c r="O706" s="335"/>
      <c r="P706" s="335"/>
      <c r="Q706" s="335"/>
      <c r="R706" s="335"/>
      <c r="S706" s="335"/>
      <c r="T706" s="335"/>
      <c r="U706" s="335"/>
      <c r="V706" s="335"/>
      <c r="W706" s="335"/>
      <c r="X706" s="335"/>
      <c r="Y706" s="335"/>
      <c r="Z706" s="335"/>
      <c r="AA706" s="335"/>
      <c r="AB706" s="335"/>
      <c r="AC706" s="335"/>
      <c r="AD706" s="335"/>
      <c r="AE706" s="335"/>
      <c r="AF706" s="335"/>
      <c r="AG706" s="335"/>
      <c r="AH706" s="335"/>
      <c r="AI706" s="335"/>
      <c r="AJ706" s="335"/>
      <c r="AK706" s="335"/>
      <c r="AL706" s="335"/>
      <c r="AM706" s="335"/>
      <c r="AN706" s="335"/>
      <c r="AO706" s="335"/>
      <c r="AP706" s="335"/>
      <c r="AQ706" s="335"/>
      <c r="AR706" s="335"/>
      <c r="AS706" s="335"/>
      <c r="AT706" s="335"/>
      <c r="AU706" s="335"/>
      <c r="AV706" s="335"/>
      <c r="AW706" s="335"/>
      <c r="AX706" s="335"/>
      <c r="AY706" s="335"/>
      <c r="AZ706" s="335"/>
      <c r="BA706" s="335"/>
      <c r="BB706" s="335"/>
      <c r="BC706" s="335"/>
      <c r="BD706" s="335"/>
      <c r="BE706" s="335"/>
      <c r="BF706" s="335"/>
      <c r="BG706" s="335"/>
      <c r="BH706" s="335"/>
      <c r="BI706" s="335"/>
      <c r="BJ706" s="335"/>
      <c r="BK706" s="335"/>
      <c r="BL706" s="335"/>
      <c r="BM706" s="335"/>
      <c r="BN706" s="335"/>
      <c r="BO706" s="335"/>
      <c r="BP706" s="335"/>
    </row>
    <row r="707">
      <c r="A707" s="335"/>
      <c r="B707" s="335"/>
      <c r="C707" s="335"/>
      <c r="D707" s="335"/>
      <c r="E707" s="335"/>
      <c r="F707" s="335"/>
      <c r="G707" s="335"/>
      <c r="H707" s="335"/>
      <c r="I707" s="335"/>
      <c r="J707" s="335"/>
      <c r="K707" s="335"/>
      <c r="L707" s="335"/>
      <c r="M707" s="335"/>
      <c r="N707" s="335"/>
      <c r="O707" s="335"/>
      <c r="P707" s="335"/>
      <c r="Q707" s="335"/>
      <c r="R707" s="335"/>
      <c r="S707" s="335"/>
      <c r="T707" s="335"/>
      <c r="U707" s="335"/>
      <c r="V707" s="335"/>
      <c r="W707" s="335"/>
      <c r="X707" s="335"/>
      <c r="Y707" s="335"/>
      <c r="Z707" s="335"/>
      <c r="AA707" s="335"/>
      <c r="AB707" s="335"/>
      <c r="AC707" s="335"/>
      <c r="AD707" s="335"/>
      <c r="AE707" s="335"/>
      <c r="AF707" s="335"/>
      <c r="AG707" s="335"/>
      <c r="AH707" s="335"/>
      <c r="AI707" s="335"/>
      <c r="AJ707" s="335"/>
      <c r="AK707" s="335"/>
      <c r="AL707" s="335"/>
      <c r="AM707" s="335"/>
      <c r="AN707" s="335"/>
      <c r="AO707" s="335"/>
      <c r="AP707" s="335"/>
      <c r="AQ707" s="335"/>
      <c r="AR707" s="335"/>
      <c r="AS707" s="335"/>
      <c r="AT707" s="335"/>
      <c r="AU707" s="335"/>
      <c r="AV707" s="335"/>
      <c r="AW707" s="335"/>
      <c r="AX707" s="335"/>
      <c r="AY707" s="335"/>
      <c r="AZ707" s="335"/>
      <c r="BA707" s="335"/>
      <c r="BB707" s="335"/>
      <c r="BC707" s="335"/>
      <c r="BD707" s="335"/>
      <c r="BE707" s="335"/>
      <c r="BF707" s="335"/>
      <c r="BG707" s="335"/>
      <c r="BH707" s="335"/>
      <c r="BI707" s="335"/>
      <c r="BJ707" s="335"/>
      <c r="BK707" s="335"/>
      <c r="BL707" s="335"/>
      <c r="BM707" s="335"/>
      <c r="BN707" s="335"/>
      <c r="BO707" s="335"/>
      <c r="BP707" s="335"/>
    </row>
    <row r="708">
      <c r="A708" s="335"/>
      <c r="B708" s="335"/>
      <c r="C708" s="335"/>
      <c r="D708" s="335"/>
      <c r="E708" s="335"/>
      <c r="F708" s="335"/>
      <c r="G708" s="335"/>
      <c r="H708" s="335"/>
      <c r="I708" s="335"/>
      <c r="J708" s="335"/>
      <c r="K708" s="335"/>
      <c r="L708" s="335"/>
      <c r="M708" s="335"/>
      <c r="N708" s="335"/>
      <c r="O708" s="335"/>
      <c r="P708" s="335"/>
      <c r="Q708" s="335"/>
      <c r="R708" s="335"/>
      <c r="S708" s="335"/>
      <c r="T708" s="335"/>
      <c r="U708" s="335"/>
      <c r="V708" s="335"/>
      <c r="W708" s="335"/>
      <c r="X708" s="335"/>
      <c r="Y708" s="335"/>
      <c r="Z708" s="335"/>
      <c r="AA708" s="335"/>
      <c r="AB708" s="335"/>
      <c r="AC708" s="335"/>
      <c r="AD708" s="335"/>
      <c r="AE708" s="335"/>
      <c r="AF708" s="335"/>
      <c r="AG708" s="335"/>
      <c r="AH708" s="335"/>
      <c r="AI708" s="335"/>
      <c r="AJ708" s="335"/>
      <c r="AK708" s="335"/>
      <c r="AL708" s="335"/>
      <c r="AM708" s="335"/>
      <c r="AN708" s="335"/>
      <c r="AO708" s="335"/>
      <c r="AP708" s="335"/>
      <c r="AQ708" s="335"/>
      <c r="AR708" s="335"/>
      <c r="AS708" s="335"/>
      <c r="AT708" s="335"/>
      <c r="AU708" s="335"/>
      <c r="AV708" s="335"/>
      <c r="AW708" s="335"/>
      <c r="AX708" s="335"/>
      <c r="AY708" s="335"/>
      <c r="AZ708" s="335"/>
      <c r="BA708" s="335"/>
      <c r="BB708" s="335"/>
      <c r="BC708" s="335"/>
      <c r="BD708" s="335"/>
      <c r="BE708" s="335"/>
      <c r="BF708" s="335"/>
      <c r="BG708" s="335"/>
      <c r="BH708" s="335"/>
      <c r="BI708" s="335"/>
      <c r="BJ708" s="335"/>
      <c r="BK708" s="335"/>
      <c r="BL708" s="335"/>
      <c r="BM708" s="335"/>
      <c r="BN708" s="335"/>
      <c r="BO708" s="335"/>
      <c r="BP708" s="335"/>
    </row>
    <row r="709">
      <c r="A709" s="335"/>
      <c r="B709" s="335"/>
      <c r="C709" s="335"/>
      <c r="D709" s="335"/>
      <c r="E709" s="335"/>
      <c r="F709" s="335"/>
      <c r="G709" s="335"/>
      <c r="H709" s="335"/>
      <c r="I709" s="335"/>
      <c r="J709" s="335"/>
      <c r="K709" s="335"/>
      <c r="L709" s="335"/>
      <c r="M709" s="335"/>
      <c r="N709" s="335"/>
      <c r="O709" s="335"/>
      <c r="P709" s="335"/>
      <c r="Q709" s="335"/>
      <c r="R709" s="335"/>
      <c r="S709" s="335"/>
      <c r="T709" s="335"/>
      <c r="U709" s="335"/>
      <c r="V709" s="335"/>
      <c r="W709" s="335"/>
      <c r="X709" s="335"/>
      <c r="Y709" s="335"/>
      <c r="Z709" s="335"/>
      <c r="AA709" s="335"/>
      <c r="AB709" s="335"/>
      <c r="AC709" s="335"/>
      <c r="AD709" s="335"/>
      <c r="AE709" s="335"/>
      <c r="AF709" s="335"/>
      <c r="AG709" s="335"/>
      <c r="AH709" s="335"/>
      <c r="AI709" s="335"/>
      <c r="AJ709" s="335"/>
      <c r="AK709" s="335"/>
      <c r="AL709" s="335"/>
      <c r="AM709" s="335"/>
      <c r="AN709" s="335"/>
      <c r="AO709" s="335"/>
      <c r="AP709" s="335"/>
      <c r="AQ709" s="335"/>
      <c r="AR709" s="335"/>
      <c r="AS709" s="335"/>
      <c r="AT709" s="335"/>
      <c r="AU709" s="335"/>
      <c r="AV709" s="335"/>
      <c r="AW709" s="335"/>
      <c r="AX709" s="335"/>
      <c r="AY709" s="335"/>
      <c r="AZ709" s="335"/>
      <c r="BA709" s="335"/>
      <c r="BB709" s="335"/>
      <c r="BC709" s="335"/>
      <c r="BD709" s="335"/>
      <c r="BE709" s="335"/>
      <c r="BF709" s="335"/>
      <c r="BG709" s="335"/>
      <c r="BH709" s="335"/>
      <c r="BI709" s="335"/>
      <c r="BJ709" s="335"/>
      <c r="BK709" s="335"/>
      <c r="BL709" s="335"/>
      <c r="BM709" s="335"/>
      <c r="BN709" s="335"/>
      <c r="BO709" s="335"/>
      <c r="BP709" s="335"/>
    </row>
    <row r="710">
      <c r="A710" s="335"/>
      <c r="B710" s="335"/>
      <c r="C710" s="335"/>
      <c r="D710" s="335"/>
      <c r="E710" s="335"/>
      <c r="F710" s="335"/>
      <c r="G710" s="335"/>
      <c r="H710" s="335"/>
      <c r="I710" s="335"/>
      <c r="J710" s="335"/>
      <c r="K710" s="335"/>
      <c r="L710" s="335"/>
      <c r="M710" s="335"/>
      <c r="N710" s="335"/>
      <c r="O710" s="335"/>
      <c r="P710" s="335"/>
      <c r="Q710" s="335"/>
      <c r="R710" s="335"/>
      <c r="S710" s="335"/>
      <c r="T710" s="335"/>
      <c r="U710" s="335"/>
      <c r="V710" s="335"/>
      <c r="W710" s="335"/>
      <c r="X710" s="335"/>
      <c r="Y710" s="335"/>
      <c r="Z710" s="335"/>
      <c r="AA710" s="335"/>
      <c r="AB710" s="335"/>
      <c r="AC710" s="335"/>
      <c r="AD710" s="335"/>
      <c r="AE710" s="335"/>
      <c r="AF710" s="335"/>
      <c r="AG710" s="335"/>
      <c r="AH710" s="335"/>
      <c r="AI710" s="335"/>
      <c r="AJ710" s="335"/>
      <c r="AK710" s="335"/>
      <c r="AL710" s="335"/>
      <c r="AM710" s="335"/>
      <c r="AN710" s="335"/>
      <c r="AO710" s="335"/>
      <c r="AP710" s="335"/>
      <c r="AQ710" s="335"/>
      <c r="AR710" s="335"/>
      <c r="AS710" s="335"/>
      <c r="AT710" s="335"/>
      <c r="AU710" s="335"/>
      <c r="AV710" s="335"/>
      <c r="AW710" s="335"/>
      <c r="AX710" s="335"/>
      <c r="AY710" s="335"/>
      <c r="AZ710" s="335"/>
      <c r="BA710" s="335"/>
      <c r="BB710" s="335"/>
      <c r="BC710" s="335"/>
      <c r="BD710" s="335"/>
      <c r="BE710" s="335"/>
      <c r="BF710" s="335"/>
      <c r="BG710" s="335"/>
      <c r="BH710" s="335"/>
      <c r="BI710" s="335"/>
      <c r="BJ710" s="335"/>
      <c r="BK710" s="335"/>
      <c r="BL710" s="335"/>
      <c r="BM710" s="335"/>
      <c r="BN710" s="335"/>
      <c r="BO710" s="335"/>
      <c r="BP710" s="335"/>
    </row>
    <row r="711">
      <c r="A711" s="335"/>
      <c r="B711" s="335"/>
      <c r="C711" s="335"/>
      <c r="D711" s="335"/>
      <c r="E711" s="335"/>
      <c r="F711" s="335"/>
      <c r="G711" s="335"/>
      <c r="H711" s="335"/>
      <c r="I711" s="335"/>
      <c r="J711" s="335"/>
      <c r="K711" s="335"/>
      <c r="L711" s="335"/>
      <c r="M711" s="335"/>
      <c r="N711" s="335"/>
      <c r="O711" s="335"/>
      <c r="P711" s="335"/>
      <c r="Q711" s="335"/>
      <c r="R711" s="335"/>
      <c r="S711" s="335"/>
      <c r="T711" s="335"/>
      <c r="U711" s="335"/>
      <c r="V711" s="335"/>
      <c r="W711" s="335"/>
      <c r="X711" s="335"/>
      <c r="Y711" s="335"/>
      <c r="Z711" s="335"/>
      <c r="AA711" s="335"/>
      <c r="AB711" s="335"/>
      <c r="AC711" s="335"/>
      <c r="AD711" s="335"/>
      <c r="AE711" s="335"/>
      <c r="AF711" s="335"/>
      <c r="AG711" s="335"/>
      <c r="AH711" s="335"/>
      <c r="AI711" s="335"/>
      <c r="AJ711" s="335"/>
      <c r="AK711" s="335"/>
      <c r="AL711" s="335"/>
      <c r="AM711" s="335"/>
      <c r="AN711" s="335"/>
      <c r="AO711" s="335"/>
      <c r="AP711" s="335"/>
      <c r="AQ711" s="335"/>
      <c r="AR711" s="335"/>
      <c r="AS711" s="335"/>
      <c r="AT711" s="335"/>
      <c r="AU711" s="335"/>
      <c r="AV711" s="335"/>
      <c r="AW711" s="335"/>
      <c r="AX711" s="335"/>
      <c r="AY711" s="335"/>
      <c r="AZ711" s="335"/>
      <c r="BA711" s="335"/>
      <c r="BB711" s="335"/>
      <c r="BC711" s="335"/>
      <c r="BD711" s="335"/>
      <c r="BE711" s="335"/>
      <c r="BF711" s="335"/>
      <c r="BG711" s="335"/>
      <c r="BH711" s="335"/>
      <c r="BI711" s="335"/>
      <c r="BJ711" s="335"/>
      <c r="BK711" s="335"/>
      <c r="BL711" s="335"/>
      <c r="BM711" s="335"/>
      <c r="BN711" s="335"/>
      <c r="BO711" s="335"/>
      <c r="BP711" s="335"/>
    </row>
    <row r="712">
      <c r="A712" s="335"/>
      <c r="B712" s="335"/>
      <c r="C712" s="335"/>
      <c r="D712" s="335"/>
      <c r="E712" s="335"/>
      <c r="F712" s="335"/>
      <c r="G712" s="335"/>
      <c r="H712" s="335"/>
      <c r="I712" s="335"/>
      <c r="J712" s="335"/>
      <c r="K712" s="335"/>
      <c r="L712" s="335"/>
      <c r="M712" s="335"/>
      <c r="N712" s="335"/>
      <c r="O712" s="335"/>
      <c r="P712" s="335"/>
      <c r="Q712" s="335"/>
      <c r="R712" s="335"/>
      <c r="S712" s="335"/>
      <c r="T712" s="335"/>
      <c r="U712" s="335"/>
      <c r="V712" s="335"/>
      <c r="W712" s="335"/>
      <c r="X712" s="335"/>
      <c r="Y712" s="335"/>
      <c r="Z712" s="335"/>
      <c r="AA712" s="335"/>
      <c r="AB712" s="335"/>
      <c r="AC712" s="335"/>
      <c r="AD712" s="335"/>
      <c r="AE712" s="335"/>
      <c r="AF712" s="335"/>
      <c r="AG712" s="335"/>
      <c r="AH712" s="335"/>
      <c r="AI712" s="335"/>
      <c r="AJ712" s="335"/>
      <c r="AK712" s="335"/>
      <c r="AL712" s="335"/>
      <c r="AM712" s="335"/>
      <c r="AN712" s="335"/>
      <c r="AO712" s="335"/>
      <c r="AP712" s="335"/>
      <c r="AQ712" s="335"/>
      <c r="AR712" s="335"/>
      <c r="AS712" s="335"/>
      <c r="AT712" s="335"/>
      <c r="AU712" s="335"/>
      <c r="AV712" s="335"/>
      <c r="AW712" s="335"/>
      <c r="AX712" s="335"/>
      <c r="AY712" s="335"/>
      <c r="AZ712" s="335"/>
      <c r="BA712" s="335"/>
      <c r="BB712" s="335"/>
      <c r="BC712" s="335"/>
      <c r="BD712" s="335"/>
      <c r="BE712" s="335"/>
      <c r="BF712" s="335"/>
      <c r="BG712" s="335"/>
      <c r="BH712" s="335"/>
      <c r="BI712" s="335"/>
      <c r="BJ712" s="335"/>
      <c r="BK712" s="335"/>
      <c r="BL712" s="335"/>
      <c r="BM712" s="335"/>
      <c r="BN712" s="335"/>
      <c r="BO712" s="335"/>
      <c r="BP712" s="335"/>
    </row>
    <row r="713">
      <c r="A713" s="335"/>
      <c r="B713" s="335"/>
      <c r="C713" s="335"/>
      <c r="D713" s="335"/>
      <c r="E713" s="335"/>
      <c r="F713" s="335"/>
      <c r="G713" s="335"/>
      <c r="H713" s="335"/>
      <c r="I713" s="335"/>
      <c r="J713" s="335"/>
      <c r="K713" s="335"/>
      <c r="L713" s="335"/>
      <c r="M713" s="335"/>
      <c r="N713" s="335"/>
      <c r="O713" s="335"/>
      <c r="P713" s="335"/>
      <c r="Q713" s="335"/>
      <c r="R713" s="335"/>
      <c r="S713" s="335"/>
      <c r="T713" s="335"/>
      <c r="U713" s="335"/>
      <c r="V713" s="335"/>
      <c r="W713" s="335"/>
      <c r="X713" s="335"/>
      <c r="Y713" s="335"/>
      <c r="Z713" s="335"/>
      <c r="AA713" s="335"/>
      <c r="AB713" s="335"/>
      <c r="AC713" s="335"/>
      <c r="AD713" s="335"/>
      <c r="AE713" s="335"/>
      <c r="AF713" s="335"/>
      <c r="AG713" s="335"/>
      <c r="AH713" s="335"/>
      <c r="AI713" s="335"/>
      <c r="AJ713" s="335"/>
      <c r="AK713" s="335"/>
      <c r="AL713" s="335"/>
      <c r="AM713" s="335"/>
      <c r="AN713" s="335"/>
      <c r="AO713" s="335"/>
      <c r="AP713" s="335"/>
      <c r="AQ713" s="335"/>
      <c r="AR713" s="335"/>
      <c r="AS713" s="335"/>
      <c r="AT713" s="335"/>
      <c r="AU713" s="335"/>
      <c r="AV713" s="335"/>
      <c r="AW713" s="335"/>
      <c r="AX713" s="335"/>
      <c r="AY713" s="335"/>
      <c r="AZ713" s="335"/>
      <c r="BA713" s="335"/>
      <c r="BB713" s="335"/>
      <c r="BC713" s="335"/>
      <c r="BD713" s="335"/>
      <c r="BE713" s="335"/>
      <c r="BF713" s="335"/>
      <c r="BG713" s="335"/>
      <c r="BH713" s="335"/>
      <c r="BI713" s="335"/>
      <c r="BJ713" s="335"/>
      <c r="BK713" s="335"/>
      <c r="BL713" s="335"/>
      <c r="BM713" s="335"/>
      <c r="BN713" s="335"/>
      <c r="BO713" s="335"/>
      <c r="BP713" s="335"/>
    </row>
    <row r="714">
      <c r="A714" s="335"/>
      <c r="B714" s="335"/>
      <c r="C714" s="335"/>
      <c r="D714" s="335"/>
      <c r="E714" s="335"/>
      <c r="F714" s="335"/>
      <c r="G714" s="335"/>
      <c r="H714" s="335"/>
      <c r="I714" s="335"/>
      <c r="J714" s="335"/>
      <c r="K714" s="335"/>
      <c r="L714" s="335"/>
      <c r="M714" s="335"/>
      <c r="N714" s="335"/>
      <c r="O714" s="335"/>
      <c r="P714" s="335"/>
      <c r="Q714" s="335"/>
      <c r="R714" s="335"/>
      <c r="S714" s="335"/>
      <c r="T714" s="335"/>
      <c r="U714" s="335"/>
      <c r="V714" s="335"/>
      <c r="W714" s="335"/>
      <c r="X714" s="335"/>
      <c r="Y714" s="335"/>
      <c r="Z714" s="335"/>
      <c r="AA714" s="335"/>
      <c r="AB714" s="335"/>
      <c r="AC714" s="335"/>
      <c r="AD714" s="335"/>
      <c r="AE714" s="335"/>
      <c r="AF714" s="335"/>
      <c r="AG714" s="335"/>
      <c r="AH714" s="335"/>
      <c r="AI714" s="335"/>
      <c r="AJ714" s="335"/>
      <c r="AK714" s="335"/>
      <c r="AL714" s="335"/>
      <c r="AM714" s="335"/>
      <c r="AN714" s="335"/>
      <c r="AO714" s="335"/>
      <c r="AP714" s="335"/>
      <c r="AQ714" s="335"/>
      <c r="AR714" s="335"/>
      <c r="AS714" s="335"/>
      <c r="AT714" s="335"/>
      <c r="AU714" s="335"/>
      <c r="AV714" s="335"/>
      <c r="AW714" s="335"/>
      <c r="AX714" s="335"/>
      <c r="AY714" s="335"/>
      <c r="AZ714" s="335"/>
      <c r="BA714" s="335"/>
      <c r="BB714" s="335"/>
      <c r="BC714" s="335"/>
      <c r="BD714" s="335"/>
      <c r="BE714" s="335"/>
      <c r="BF714" s="335"/>
      <c r="BG714" s="335"/>
      <c r="BH714" s="335"/>
      <c r="BI714" s="335"/>
      <c r="BJ714" s="335"/>
      <c r="BK714" s="335"/>
      <c r="BL714" s="335"/>
      <c r="BM714" s="335"/>
      <c r="BN714" s="335"/>
      <c r="BO714" s="335"/>
      <c r="BP714" s="335"/>
    </row>
    <row r="715">
      <c r="A715" s="335"/>
      <c r="B715" s="335"/>
      <c r="C715" s="335"/>
      <c r="D715" s="335"/>
      <c r="E715" s="335"/>
      <c r="F715" s="335"/>
      <c r="G715" s="335"/>
      <c r="H715" s="335"/>
      <c r="I715" s="335"/>
      <c r="J715" s="335"/>
      <c r="K715" s="335"/>
      <c r="L715" s="335"/>
      <c r="M715" s="335"/>
      <c r="N715" s="335"/>
      <c r="O715" s="335"/>
      <c r="P715" s="335"/>
      <c r="Q715" s="335"/>
      <c r="R715" s="335"/>
      <c r="S715" s="335"/>
      <c r="T715" s="335"/>
      <c r="U715" s="335"/>
      <c r="V715" s="335"/>
      <c r="W715" s="335"/>
      <c r="X715" s="335"/>
      <c r="Y715" s="335"/>
      <c r="Z715" s="335"/>
      <c r="AA715" s="335"/>
      <c r="AB715" s="335"/>
      <c r="AC715" s="335"/>
      <c r="AD715" s="335"/>
      <c r="AE715" s="335"/>
      <c r="AF715" s="335"/>
      <c r="AG715" s="335"/>
      <c r="AH715" s="335"/>
      <c r="AI715" s="335"/>
      <c r="AJ715" s="335"/>
      <c r="AK715" s="335"/>
      <c r="AL715" s="335"/>
      <c r="AM715" s="335"/>
      <c r="AN715" s="335"/>
      <c r="AO715" s="335"/>
      <c r="AP715" s="335"/>
      <c r="AQ715" s="335"/>
      <c r="AR715" s="335"/>
      <c r="AS715" s="335"/>
      <c r="AT715" s="335"/>
      <c r="AU715" s="335"/>
      <c r="AV715" s="335"/>
      <c r="AW715" s="335"/>
      <c r="AX715" s="335"/>
      <c r="AY715" s="335"/>
      <c r="AZ715" s="335"/>
      <c r="BA715" s="335"/>
      <c r="BB715" s="335"/>
      <c r="BC715" s="335"/>
      <c r="BD715" s="335"/>
      <c r="BE715" s="335"/>
      <c r="BF715" s="335"/>
      <c r="BG715" s="335"/>
      <c r="BH715" s="335"/>
      <c r="BI715" s="335"/>
      <c r="BJ715" s="335"/>
      <c r="BK715" s="335"/>
      <c r="BL715" s="335"/>
      <c r="BM715" s="335"/>
      <c r="BN715" s="335"/>
      <c r="BO715" s="335"/>
      <c r="BP715" s="335"/>
    </row>
    <row r="716">
      <c r="A716" s="335"/>
      <c r="B716" s="335"/>
      <c r="C716" s="335"/>
      <c r="D716" s="335"/>
      <c r="E716" s="335"/>
      <c r="F716" s="335"/>
      <c r="G716" s="335"/>
      <c r="H716" s="335"/>
      <c r="I716" s="335"/>
      <c r="J716" s="335"/>
      <c r="K716" s="335"/>
      <c r="L716" s="335"/>
      <c r="M716" s="335"/>
      <c r="N716" s="335"/>
      <c r="O716" s="335"/>
      <c r="P716" s="335"/>
      <c r="Q716" s="335"/>
      <c r="R716" s="335"/>
      <c r="S716" s="335"/>
      <c r="T716" s="335"/>
      <c r="U716" s="335"/>
      <c r="V716" s="335"/>
      <c r="W716" s="335"/>
      <c r="X716" s="335"/>
      <c r="Y716" s="335"/>
      <c r="Z716" s="335"/>
      <c r="AA716" s="335"/>
      <c r="AB716" s="335"/>
      <c r="AC716" s="335"/>
      <c r="AD716" s="335"/>
      <c r="AE716" s="335"/>
      <c r="AF716" s="335"/>
      <c r="AG716" s="335"/>
      <c r="AH716" s="335"/>
      <c r="AI716" s="335"/>
      <c r="AJ716" s="335"/>
      <c r="AK716" s="335"/>
      <c r="AL716" s="335"/>
      <c r="AM716" s="335"/>
      <c r="AN716" s="335"/>
      <c r="AO716" s="335"/>
      <c r="AP716" s="335"/>
      <c r="AQ716" s="335"/>
      <c r="AR716" s="335"/>
      <c r="AS716" s="335"/>
      <c r="AT716" s="335"/>
      <c r="AU716" s="335"/>
      <c r="AV716" s="335"/>
      <c r="AW716" s="335"/>
      <c r="AX716" s="335"/>
      <c r="AY716" s="335"/>
      <c r="AZ716" s="335"/>
      <c r="BA716" s="335"/>
      <c r="BB716" s="335"/>
      <c r="BC716" s="335"/>
      <c r="BD716" s="335"/>
      <c r="BE716" s="335"/>
      <c r="BF716" s="335"/>
      <c r="BG716" s="335"/>
      <c r="BH716" s="335"/>
      <c r="BI716" s="335"/>
      <c r="BJ716" s="335"/>
      <c r="BK716" s="335"/>
      <c r="BL716" s="335"/>
      <c r="BM716" s="335"/>
      <c r="BN716" s="335"/>
      <c r="BO716" s="335"/>
      <c r="BP716" s="335"/>
    </row>
    <row r="717">
      <c r="A717" s="335"/>
      <c r="B717" s="335"/>
      <c r="C717" s="335"/>
      <c r="D717" s="335"/>
      <c r="E717" s="335"/>
      <c r="F717" s="335"/>
      <c r="G717" s="335"/>
      <c r="H717" s="335"/>
      <c r="I717" s="335"/>
      <c r="J717" s="335"/>
      <c r="K717" s="335"/>
      <c r="L717" s="335"/>
      <c r="M717" s="335"/>
      <c r="N717" s="335"/>
      <c r="O717" s="335"/>
      <c r="P717" s="335"/>
      <c r="Q717" s="335"/>
      <c r="R717" s="335"/>
      <c r="S717" s="335"/>
      <c r="T717" s="335"/>
      <c r="U717" s="335"/>
      <c r="V717" s="335"/>
      <c r="W717" s="335"/>
      <c r="X717" s="335"/>
      <c r="Y717" s="335"/>
      <c r="Z717" s="335"/>
      <c r="AA717" s="335"/>
      <c r="AB717" s="335"/>
      <c r="AC717" s="335"/>
      <c r="AD717" s="335"/>
      <c r="AE717" s="335"/>
      <c r="AF717" s="335"/>
      <c r="AG717" s="335"/>
      <c r="AH717" s="335"/>
      <c r="AI717" s="335"/>
      <c r="AJ717" s="335"/>
      <c r="AK717" s="335"/>
      <c r="AL717" s="335"/>
      <c r="AM717" s="335"/>
      <c r="AN717" s="335"/>
      <c r="AO717" s="335"/>
      <c r="AP717" s="335"/>
      <c r="AQ717" s="335"/>
      <c r="AR717" s="335"/>
      <c r="AS717" s="335"/>
      <c r="AT717" s="335"/>
      <c r="AU717" s="335"/>
      <c r="AV717" s="335"/>
      <c r="AW717" s="335"/>
      <c r="AX717" s="335"/>
      <c r="AY717" s="335"/>
      <c r="AZ717" s="335"/>
      <c r="BA717" s="335"/>
      <c r="BB717" s="335"/>
      <c r="BC717" s="335"/>
      <c r="BD717" s="335"/>
      <c r="BE717" s="335"/>
      <c r="BF717" s="335"/>
      <c r="BG717" s="335"/>
      <c r="BH717" s="335"/>
      <c r="BI717" s="335"/>
      <c r="BJ717" s="335"/>
      <c r="BK717" s="335"/>
      <c r="BL717" s="335"/>
      <c r="BM717" s="335"/>
      <c r="BN717" s="335"/>
      <c r="BO717" s="335"/>
      <c r="BP717" s="335"/>
    </row>
    <row r="718">
      <c r="A718" s="335"/>
      <c r="B718" s="335"/>
      <c r="C718" s="335"/>
      <c r="D718" s="335"/>
      <c r="E718" s="335"/>
      <c r="F718" s="335"/>
      <c r="G718" s="335"/>
      <c r="H718" s="335"/>
      <c r="I718" s="335"/>
      <c r="J718" s="335"/>
      <c r="K718" s="335"/>
      <c r="L718" s="335"/>
      <c r="M718" s="335"/>
      <c r="N718" s="335"/>
      <c r="O718" s="335"/>
      <c r="P718" s="335"/>
      <c r="Q718" s="335"/>
      <c r="R718" s="335"/>
      <c r="S718" s="335"/>
      <c r="T718" s="335"/>
      <c r="U718" s="335"/>
      <c r="V718" s="335"/>
      <c r="W718" s="335"/>
      <c r="X718" s="335"/>
      <c r="Y718" s="335"/>
      <c r="Z718" s="335"/>
      <c r="AA718" s="335"/>
      <c r="AB718" s="335"/>
      <c r="AC718" s="335"/>
      <c r="AD718" s="335"/>
      <c r="AE718" s="335"/>
      <c r="AF718" s="335"/>
      <c r="AG718" s="335"/>
      <c r="AH718" s="335"/>
      <c r="AI718" s="335"/>
      <c r="AJ718" s="335"/>
      <c r="AK718" s="335"/>
      <c r="AL718" s="335"/>
      <c r="AM718" s="335"/>
      <c r="AN718" s="335"/>
      <c r="AO718" s="335"/>
      <c r="AP718" s="335"/>
      <c r="AQ718" s="335"/>
      <c r="AR718" s="335"/>
      <c r="AS718" s="335"/>
      <c r="AT718" s="335"/>
      <c r="AU718" s="335"/>
      <c r="AV718" s="335"/>
      <c r="AW718" s="335"/>
      <c r="AX718" s="335"/>
      <c r="AY718" s="335"/>
      <c r="AZ718" s="335"/>
      <c r="BA718" s="335"/>
      <c r="BB718" s="335"/>
      <c r="BC718" s="335"/>
      <c r="BD718" s="335"/>
      <c r="BE718" s="335"/>
      <c r="BF718" s="335"/>
      <c r="BG718" s="335"/>
      <c r="BH718" s="335"/>
      <c r="BI718" s="335"/>
      <c r="BJ718" s="335"/>
      <c r="BK718" s="335"/>
      <c r="BL718" s="335"/>
      <c r="BM718" s="335"/>
      <c r="BN718" s="335"/>
      <c r="BO718" s="335"/>
      <c r="BP718" s="335"/>
    </row>
    <row r="719">
      <c r="A719" s="335"/>
      <c r="B719" s="335"/>
      <c r="C719" s="335"/>
      <c r="D719" s="335"/>
      <c r="E719" s="335"/>
      <c r="F719" s="335"/>
      <c r="G719" s="335"/>
      <c r="H719" s="335"/>
      <c r="I719" s="335"/>
      <c r="J719" s="335"/>
      <c r="K719" s="335"/>
      <c r="L719" s="335"/>
      <c r="M719" s="335"/>
      <c r="N719" s="335"/>
      <c r="O719" s="335"/>
      <c r="P719" s="335"/>
      <c r="Q719" s="335"/>
      <c r="R719" s="335"/>
      <c r="S719" s="335"/>
      <c r="T719" s="335"/>
      <c r="U719" s="335"/>
      <c r="V719" s="335"/>
      <c r="W719" s="335"/>
      <c r="X719" s="335"/>
      <c r="Y719" s="335"/>
      <c r="Z719" s="335"/>
      <c r="AA719" s="335"/>
      <c r="AB719" s="335"/>
      <c r="AC719" s="335"/>
      <c r="AD719" s="335"/>
      <c r="AE719" s="335"/>
      <c r="AF719" s="335"/>
      <c r="AG719" s="335"/>
      <c r="AH719" s="335"/>
      <c r="AI719" s="335"/>
      <c r="AJ719" s="335"/>
      <c r="AK719" s="335"/>
      <c r="AL719" s="335"/>
      <c r="AM719" s="335"/>
      <c r="AN719" s="335"/>
      <c r="AO719" s="335"/>
      <c r="AP719" s="335"/>
      <c r="AQ719" s="335"/>
      <c r="AR719" s="335"/>
      <c r="AS719" s="335"/>
      <c r="AT719" s="335"/>
      <c r="AU719" s="335"/>
      <c r="AV719" s="335"/>
      <c r="AW719" s="335"/>
      <c r="AX719" s="335"/>
      <c r="AY719" s="335"/>
      <c r="AZ719" s="335"/>
      <c r="BA719" s="335"/>
      <c r="BB719" s="335"/>
      <c r="BC719" s="335"/>
      <c r="BD719" s="335"/>
      <c r="BE719" s="335"/>
      <c r="BF719" s="335"/>
      <c r="BG719" s="335"/>
      <c r="BH719" s="335"/>
      <c r="BI719" s="335"/>
      <c r="BJ719" s="335"/>
      <c r="BK719" s="335"/>
      <c r="BL719" s="335"/>
      <c r="BM719" s="335"/>
      <c r="BN719" s="335"/>
      <c r="BO719" s="335"/>
      <c r="BP719" s="335"/>
    </row>
    <row r="720">
      <c r="A720" s="335"/>
      <c r="B720" s="335"/>
      <c r="C720" s="335"/>
      <c r="D720" s="335"/>
      <c r="E720" s="335"/>
      <c r="F720" s="335"/>
      <c r="G720" s="335"/>
      <c r="H720" s="335"/>
      <c r="I720" s="335"/>
      <c r="J720" s="335"/>
      <c r="K720" s="335"/>
      <c r="L720" s="335"/>
      <c r="M720" s="335"/>
      <c r="N720" s="335"/>
      <c r="O720" s="335"/>
      <c r="P720" s="335"/>
      <c r="Q720" s="335"/>
      <c r="R720" s="335"/>
      <c r="S720" s="335"/>
      <c r="T720" s="335"/>
      <c r="U720" s="335"/>
      <c r="V720" s="335"/>
      <c r="W720" s="335"/>
      <c r="X720" s="335"/>
      <c r="Y720" s="335"/>
      <c r="Z720" s="335"/>
      <c r="AA720" s="335"/>
      <c r="AB720" s="335"/>
      <c r="AC720" s="335"/>
      <c r="AD720" s="335"/>
      <c r="AE720" s="335"/>
      <c r="AF720" s="335"/>
      <c r="AG720" s="335"/>
      <c r="AH720" s="335"/>
      <c r="AI720" s="335"/>
      <c r="AJ720" s="335"/>
      <c r="AK720" s="335"/>
      <c r="AL720" s="335"/>
      <c r="AM720" s="335"/>
      <c r="AN720" s="335"/>
      <c r="AO720" s="335"/>
      <c r="AP720" s="335"/>
      <c r="AQ720" s="335"/>
      <c r="AR720" s="335"/>
      <c r="AS720" s="335"/>
      <c r="AT720" s="335"/>
      <c r="AU720" s="335"/>
      <c r="AV720" s="335"/>
      <c r="AW720" s="335"/>
      <c r="AX720" s="335"/>
      <c r="AY720" s="335"/>
      <c r="AZ720" s="335"/>
      <c r="BA720" s="335"/>
      <c r="BB720" s="335"/>
      <c r="BC720" s="335"/>
      <c r="BD720" s="335"/>
      <c r="BE720" s="335"/>
      <c r="BF720" s="335"/>
      <c r="BG720" s="335"/>
      <c r="BH720" s="335"/>
      <c r="BI720" s="335"/>
      <c r="BJ720" s="335"/>
      <c r="BK720" s="335"/>
      <c r="BL720" s="335"/>
      <c r="BM720" s="335"/>
      <c r="BN720" s="335"/>
      <c r="BO720" s="335"/>
      <c r="BP720" s="335"/>
    </row>
    <row r="721">
      <c r="A721" s="335"/>
      <c r="B721" s="335"/>
      <c r="C721" s="335"/>
      <c r="D721" s="335"/>
      <c r="E721" s="335"/>
      <c r="F721" s="335"/>
      <c r="G721" s="335"/>
      <c r="H721" s="335"/>
      <c r="I721" s="335"/>
      <c r="J721" s="335"/>
      <c r="K721" s="335"/>
      <c r="L721" s="335"/>
      <c r="M721" s="335"/>
      <c r="N721" s="335"/>
      <c r="O721" s="335"/>
      <c r="P721" s="335"/>
      <c r="Q721" s="335"/>
      <c r="R721" s="335"/>
      <c r="S721" s="335"/>
      <c r="T721" s="335"/>
      <c r="U721" s="335"/>
      <c r="V721" s="335"/>
      <c r="W721" s="335"/>
      <c r="X721" s="335"/>
      <c r="Y721" s="335"/>
      <c r="Z721" s="335"/>
      <c r="AA721" s="335"/>
      <c r="AB721" s="335"/>
      <c r="AC721" s="335"/>
      <c r="AD721" s="335"/>
      <c r="AE721" s="335"/>
      <c r="AF721" s="335"/>
      <c r="AG721" s="335"/>
      <c r="AH721" s="335"/>
      <c r="AI721" s="335"/>
      <c r="AJ721" s="335"/>
      <c r="AK721" s="335"/>
      <c r="AL721" s="335"/>
      <c r="AM721" s="335"/>
      <c r="AN721" s="335"/>
      <c r="AO721" s="335"/>
      <c r="AP721" s="335"/>
      <c r="AQ721" s="335"/>
      <c r="AR721" s="335"/>
      <c r="AS721" s="335"/>
      <c r="AT721" s="335"/>
      <c r="AU721" s="335"/>
      <c r="AV721" s="335"/>
      <c r="AW721" s="335"/>
      <c r="AX721" s="335"/>
      <c r="AY721" s="335"/>
      <c r="AZ721" s="335"/>
      <c r="BA721" s="335"/>
      <c r="BB721" s="335"/>
      <c r="BC721" s="335"/>
      <c r="BD721" s="335"/>
      <c r="BE721" s="335"/>
      <c r="BF721" s="335"/>
      <c r="BG721" s="335"/>
      <c r="BH721" s="335"/>
      <c r="BI721" s="335"/>
      <c r="BJ721" s="335"/>
      <c r="BK721" s="335"/>
      <c r="BL721" s="335"/>
      <c r="BM721" s="335"/>
      <c r="BN721" s="335"/>
      <c r="BO721" s="335"/>
      <c r="BP721" s="335"/>
    </row>
    <row r="722">
      <c r="A722" s="335"/>
      <c r="B722" s="335"/>
      <c r="C722" s="335"/>
      <c r="D722" s="335"/>
      <c r="E722" s="335"/>
      <c r="F722" s="335"/>
      <c r="G722" s="335"/>
      <c r="H722" s="335"/>
      <c r="I722" s="335"/>
      <c r="J722" s="335"/>
      <c r="K722" s="335"/>
      <c r="L722" s="335"/>
      <c r="M722" s="335"/>
      <c r="N722" s="335"/>
      <c r="O722" s="335"/>
      <c r="P722" s="335"/>
      <c r="Q722" s="335"/>
      <c r="R722" s="335"/>
      <c r="S722" s="335"/>
      <c r="T722" s="335"/>
      <c r="U722" s="335"/>
      <c r="V722" s="335"/>
      <c r="W722" s="335"/>
      <c r="X722" s="335"/>
      <c r="Y722" s="335"/>
      <c r="Z722" s="335"/>
      <c r="AA722" s="335"/>
      <c r="AB722" s="335"/>
      <c r="AC722" s="335"/>
      <c r="AD722" s="335"/>
      <c r="AE722" s="335"/>
      <c r="AF722" s="335"/>
      <c r="AG722" s="335"/>
      <c r="AH722" s="335"/>
      <c r="AI722" s="335"/>
      <c r="AJ722" s="335"/>
      <c r="AK722" s="335"/>
      <c r="AL722" s="335"/>
      <c r="AM722" s="335"/>
      <c r="AN722" s="335"/>
      <c r="AO722" s="335"/>
      <c r="AP722" s="335"/>
      <c r="AQ722" s="335"/>
      <c r="AR722" s="335"/>
      <c r="AS722" s="335"/>
      <c r="AT722" s="335"/>
      <c r="AU722" s="335"/>
      <c r="AV722" s="335"/>
      <c r="AW722" s="335"/>
      <c r="AX722" s="335"/>
      <c r="AY722" s="335"/>
      <c r="AZ722" s="335"/>
      <c r="BA722" s="335"/>
      <c r="BB722" s="335"/>
      <c r="BC722" s="335"/>
      <c r="BD722" s="335"/>
      <c r="BE722" s="335"/>
      <c r="BF722" s="335"/>
      <c r="BG722" s="335"/>
      <c r="BH722" s="335"/>
      <c r="BI722" s="335"/>
      <c r="BJ722" s="335"/>
      <c r="BK722" s="335"/>
      <c r="BL722" s="335"/>
      <c r="BM722" s="335"/>
      <c r="BN722" s="335"/>
      <c r="BO722" s="335"/>
      <c r="BP722" s="335"/>
    </row>
    <row r="723">
      <c r="A723" s="335"/>
      <c r="B723" s="335"/>
      <c r="C723" s="335"/>
      <c r="D723" s="335"/>
      <c r="E723" s="335"/>
      <c r="F723" s="335"/>
      <c r="G723" s="335"/>
      <c r="H723" s="335"/>
      <c r="I723" s="335"/>
      <c r="J723" s="335"/>
      <c r="K723" s="335"/>
      <c r="L723" s="335"/>
      <c r="M723" s="335"/>
      <c r="N723" s="335"/>
      <c r="O723" s="335"/>
      <c r="P723" s="335"/>
      <c r="Q723" s="335"/>
      <c r="R723" s="335"/>
      <c r="S723" s="335"/>
      <c r="T723" s="335"/>
      <c r="U723" s="335"/>
      <c r="V723" s="335"/>
      <c r="W723" s="335"/>
      <c r="X723" s="335"/>
      <c r="Y723" s="335"/>
      <c r="Z723" s="335"/>
      <c r="AA723" s="335"/>
      <c r="AB723" s="335"/>
      <c r="AC723" s="335"/>
      <c r="AD723" s="335"/>
      <c r="AE723" s="335"/>
      <c r="AF723" s="335"/>
      <c r="AG723" s="335"/>
      <c r="AH723" s="335"/>
      <c r="AI723" s="335"/>
      <c r="AJ723" s="335"/>
      <c r="AK723" s="335"/>
      <c r="AL723" s="335"/>
      <c r="AM723" s="335"/>
      <c r="AN723" s="335"/>
      <c r="AO723" s="335"/>
      <c r="AP723" s="335"/>
      <c r="AQ723" s="335"/>
      <c r="AR723" s="335"/>
      <c r="AS723" s="335"/>
      <c r="AT723" s="335"/>
      <c r="AU723" s="335"/>
      <c r="AV723" s="335"/>
      <c r="AW723" s="335"/>
      <c r="AX723" s="335"/>
      <c r="AY723" s="335"/>
      <c r="AZ723" s="335"/>
      <c r="BA723" s="335"/>
      <c r="BB723" s="335"/>
      <c r="BC723" s="335"/>
      <c r="BD723" s="335"/>
      <c r="BE723" s="335"/>
      <c r="BF723" s="335"/>
      <c r="BG723" s="335"/>
      <c r="BH723" s="335"/>
      <c r="BI723" s="335"/>
      <c r="BJ723" s="335"/>
      <c r="BK723" s="335"/>
      <c r="BL723" s="335"/>
      <c r="BM723" s="335"/>
      <c r="BN723" s="335"/>
      <c r="BO723" s="335"/>
      <c r="BP723" s="335"/>
    </row>
    <row r="724">
      <c r="A724" s="335"/>
      <c r="B724" s="335"/>
      <c r="C724" s="335"/>
      <c r="D724" s="335"/>
      <c r="E724" s="335"/>
      <c r="F724" s="335"/>
      <c r="G724" s="335"/>
      <c r="H724" s="335"/>
      <c r="I724" s="335"/>
      <c r="J724" s="335"/>
      <c r="K724" s="335"/>
      <c r="L724" s="335"/>
      <c r="M724" s="335"/>
      <c r="N724" s="335"/>
      <c r="O724" s="335"/>
      <c r="P724" s="335"/>
      <c r="Q724" s="335"/>
      <c r="R724" s="335"/>
      <c r="S724" s="335"/>
      <c r="T724" s="335"/>
      <c r="U724" s="335"/>
      <c r="V724" s="335"/>
      <c r="W724" s="335"/>
      <c r="X724" s="335"/>
      <c r="Y724" s="335"/>
      <c r="Z724" s="335"/>
      <c r="AA724" s="335"/>
      <c r="AB724" s="335"/>
      <c r="AC724" s="335"/>
      <c r="AD724" s="335"/>
      <c r="AE724" s="335"/>
      <c r="AF724" s="335"/>
      <c r="AG724" s="335"/>
      <c r="AH724" s="335"/>
      <c r="AI724" s="335"/>
      <c r="AJ724" s="335"/>
      <c r="AK724" s="335"/>
      <c r="AL724" s="335"/>
      <c r="AM724" s="335"/>
      <c r="AN724" s="335"/>
      <c r="AO724" s="335"/>
      <c r="AP724" s="335"/>
      <c r="AQ724" s="335"/>
      <c r="AR724" s="335"/>
      <c r="AS724" s="335"/>
      <c r="AT724" s="335"/>
      <c r="AU724" s="335"/>
      <c r="AV724" s="335"/>
      <c r="AW724" s="335"/>
      <c r="AX724" s="335"/>
      <c r="AY724" s="335"/>
      <c r="AZ724" s="335"/>
      <c r="BA724" s="335"/>
      <c r="BB724" s="335"/>
      <c r="BC724" s="335"/>
      <c r="BD724" s="335"/>
      <c r="BE724" s="335"/>
      <c r="BF724" s="335"/>
      <c r="BG724" s="335"/>
      <c r="BH724" s="335"/>
      <c r="BI724" s="335"/>
      <c r="BJ724" s="335"/>
      <c r="BK724" s="335"/>
      <c r="BL724" s="335"/>
      <c r="BM724" s="335"/>
      <c r="BN724" s="335"/>
      <c r="BO724" s="335"/>
      <c r="BP724" s="335"/>
    </row>
    <row r="725">
      <c r="A725" s="335"/>
      <c r="B725" s="335"/>
      <c r="C725" s="335"/>
      <c r="D725" s="335"/>
      <c r="E725" s="335"/>
      <c r="F725" s="335"/>
      <c r="G725" s="335"/>
      <c r="H725" s="335"/>
      <c r="I725" s="335"/>
      <c r="J725" s="335"/>
      <c r="K725" s="335"/>
      <c r="L725" s="335"/>
      <c r="M725" s="335"/>
      <c r="N725" s="335"/>
      <c r="O725" s="335"/>
      <c r="P725" s="335"/>
      <c r="Q725" s="335"/>
      <c r="R725" s="335"/>
      <c r="S725" s="335"/>
      <c r="T725" s="335"/>
      <c r="U725" s="335"/>
      <c r="V725" s="335"/>
      <c r="W725" s="335"/>
      <c r="X725" s="335"/>
      <c r="Y725" s="335"/>
      <c r="Z725" s="335"/>
      <c r="AA725" s="335"/>
      <c r="AB725" s="335"/>
      <c r="AC725" s="335"/>
      <c r="AD725" s="335"/>
      <c r="AE725" s="335"/>
      <c r="AF725" s="335"/>
      <c r="AG725" s="335"/>
      <c r="AH725" s="335"/>
      <c r="AI725" s="335"/>
      <c r="AJ725" s="335"/>
      <c r="AK725" s="335"/>
      <c r="AL725" s="335"/>
      <c r="AM725" s="335"/>
      <c r="AN725" s="335"/>
      <c r="AO725" s="335"/>
      <c r="AP725" s="335"/>
      <c r="AQ725" s="335"/>
      <c r="AR725" s="335"/>
      <c r="AS725" s="335"/>
      <c r="AT725" s="335"/>
      <c r="AU725" s="335"/>
      <c r="AV725" s="335"/>
      <c r="AW725" s="335"/>
      <c r="AX725" s="335"/>
      <c r="AY725" s="335"/>
      <c r="AZ725" s="335"/>
      <c r="BA725" s="335"/>
      <c r="BB725" s="335"/>
      <c r="BC725" s="335"/>
      <c r="BD725" s="335"/>
      <c r="BE725" s="335"/>
      <c r="BF725" s="335"/>
      <c r="BG725" s="335"/>
      <c r="BH725" s="335"/>
      <c r="BI725" s="335"/>
      <c r="BJ725" s="335"/>
      <c r="BK725" s="335"/>
      <c r="BL725" s="335"/>
      <c r="BM725" s="335"/>
      <c r="BN725" s="335"/>
      <c r="BO725" s="335"/>
      <c r="BP725" s="335"/>
    </row>
    <row r="726">
      <c r="A726" s="335"/>
      <c r="B726" s="335"/>
      <c r="C726" s="335"/>
      <c r="D726" s="335"/>
      <c r="E726" s="335"/>
      <c r="F726" s="335"/>
      <c r="G726" s="335"/>
      <c r="H726" s="335"/>
      <c r="I726" s="335"/>
      <c r="J726" s="335"/>
      <c r="K726" s="335"/>
      <c r="L726" s="335"/>
      <c r="M726" s="335"/>
      <c r="N726" s="335"/>
      <c r="O726" s="335"/>
      <c r="P726" s="335"/>
      <c r="Q726" s="335"/>
      <c r="R726" s="335"/>
      <c r="S726" s="335"/>
      <c r="T726" s="335"/>
      <c r="U726" s="335"/>
      <c r="V726" s="335"/>
      <c r="W726" s="335"/>
      <c r="X726" s="335"/>
      <c r="Y726" s="335"/>
      <c r="Z726" s="335"/>
      <c r="AA726" s="335"/>
      <c r="AB726" s="335"/>
      <c r="AC726" s="335"/>
      <c r="AD726" s="335"/>
      <c r="AE726" s="335"/>
      <c r="AF726" s="335"/>
      <c r="AG726" s="335"/>
      <c r="AH726" s="335"/>
      <c r="AI726" s="335"/>
      <c r="AJ726" s="335"/>
      <c r="AK726" s="335"/>
      <c r="AL726" s="335"/>
      <c r="AM726" s="335"/>
      <c r="AN726" s="335"/>
      <c r="AO726" s="335"/>
      <c r="AP726" s="335"/>
      <c r="AQ726" s="335"/>
      <c r="AR726" s="335"/>
      <c r="AS726" s="335"/>
      <c r="AT726" s="335"/>
      <c r="AU726" s="335"/>
      <c r="AV726" s="335"/>
      <c r="AW726" s="335"/>
      <c r="AX726" s="335"/>
      <c r="AY726" s="335"/>
      <c r="AZ726" s="335"/>
      <c r="BA726" s="335"/>
      <c r="BB726" s="335"/>
      <c r="BC726" s="335"/>
      <c r="BD726" s="335"/>
      <c r="BE726" s="335"/>
      <c r="BF726" s="335"/>
      <c r="BG726" s="335"/>
      <c r="BH726" s="335"/>
      <c r="BI726" s="335"/>
      <c r="BJ726" s="335"/>
      <c r="BK726" s="335"/>
      <c r="BL726" s="335"/>
      <c r="BM726" s="335"/>
      <c r="BN726" s="335"/>
      <c r="BO726" s="335"/>
      <c r="BP726" s="335"/>
    </row>
    <row r="727">
      <c r="A727" s="335"/>
      <c r="B727" s="335"/>
      <c r="C727" s="335"/>
      <c r="D727" s="335"/>
      <c r="E727" s="335"/>
      <c r="F727" s="335"/>
      <c r="G727" s="335"/>
      <c r="H727" s="335"/>
      <c r="I727" s="335"/>
      <c r="J727" s="335"/>
      <c r="K727" s="335"/>
      <c r="L727" s="335"/>
      <c r="M727" s="335"/>
      <c r="N727" s="335"/>
      <c r="O727" s="335"/>
      <c r="P727" s="335"/>
      <c r="Q727" s="335"/>
      <c r="R727" s="335"/>
      <c r="S727" s="335"/>
      <c r="T727" s="335"/>
      <c r="U727" s="335"/>
      <c r="V727" s="335"/>
      <c r="W727" s="335"/>
      <c r="X727" s="335"/>
      <c r="Y727" s="335"/>
      <c r="Z727" s="335"/>
      <c r="AA727" s="335"/>
      <c r="AB727" s="335"/>
      <c r="AC727" s="335"/>
      <c r="AD727" s="335"/>
      <c r="AE727" s="335"/>
      <c r="AF727" s="335"/>
      <c r="AG727" s="335"/>
      <c r="AH727" s="335"/>
      <c r="AI727" s="335"/>
      <c r="AJ727" s="335"/>
      <c r="AK727" s="335"/>
      <c r="AL727" s="335"/>
      <c r="AM727" s="335"/>
      <c r="AN727" s="335"/>
      <c r="AO727" s="335"/>
      <c r="AP727" s="335"/>
      <c r="AQ727" s="335"/>
      <c r="AR727" s="335"/>
      <c r="AS727" s="335"/>
      <c r="AT727" s="335"/>
      <c r="AU727" s="335"/>
      <c r="AV727" s="335"/>
      <c r="AW727" s="335"/>
      <c r="AX727" s="335"/>
      <c r="AY727" s="335"/>
      <c r="AZ727" s="335"/>
      <c r="BA727" s="335"/>
      <c r="BB727" s="335"/>
      <c r="BC727" s="335"/>
      <c r="BD727" s="335"/>
      <c r="BE727" s="335"/>
      <c r="BF727" s="335"/>
      <c r="BG727" s="335"/>
      <c r="BH727" s="335"/>
      <c r="BI727" s="335"/>
      <c r="BJ727" s="335"/>
      <c r="BK727" s="335"/>
      <c r="BL727" s="335"/>
      <c r="BM727" s="335"/>
      <c r="BN727" s="335"/>
      <c r="BO727" s="335"/>
      <c r="BP727" s="335"/>
    </row>
    <row r="728">
      <c r="A728" s="335"/>
      <c r="B728" s="335"/>
      <c r="C728" s="335"/>
      <c r="D728" s="335"/>
      <c r="E728" s="335"/>
      <c r="F728" s="335"/>
      <c r="G728" s="335"/>
      <c r="H728" s="335"/>
      <c r="I728" s="335"/>
      <c r="J728" s="335"/>
      <c r="K728" s="335"/>
      <c r="L728" s="335"/>
      <c r="M728" s="335"/>
      <c r="N728" s="335"/>
      <c r="O728" s="335"/>
      <c r="P728" s="335"/>
      <c r="Q728" s="335"/>
      <c r="R728" s="335"/>
      <c r="S728" s="335"/>
      <c r="T728" s="335"/>
      <c r="U728" s="335"/>
      <c r="V728" s="335"/>
      <c r="W728" s="335"/>
      <c r="X728" s="335"/>
      <c r="Y728" s="335"/>
      <c r="Z728" s="335"/>
      <c r="AA728" s="335"/>
      <c r="AB728" s="335"/>
      <c r="AC728" s="335"/>
      <c r="AD728" s="335"/>
      <c r="AE728" s="335"/>
      <c r="AF728" s="335"/>
      <c r="AG728" s="335"/>
      <c r="AH728" s="335"/>
      <c r="AI728" s="335"/>
      <c r="AJ728" s="335"/>
      <c r="AK728" s="335"/>
      <c r="AL728" s="335"/>
      <c r="AM728" s="335"/>
      <c r="AN728" s="335"/>
      <c r="AO728" s="335"/>
      <c r="AP728" s="335"/>
      <c r="AQ728" s="335"/>
      <c r="AR728" s="335"/>
      <c r="AS728" s="335"/>
      <c r="AT728" s="335"/>
      <c r="AU728" s="335"/>
      <c r="AV728" s="335"/>
      <c r="AW728" s="335"/>
      <c r="AX728" s="335"/>
      <c r="AY728" s="335"/>
      <c r="AZ728" s="335"/>
      <c r="BA728" s="335"/>
      <c r="BB728" s="335"/>
      <c r="BC728" s="335"/>
      <c r="BD728" s="335"/>
      <c r="BE728" s="335"/>
      <c r="BF728" s="335"/>
      <c r="BG728" s="335"/>
      <c r="BH728" s="335"/>
      <c r="BI728" s="335"/>
      <c r="BJ728" s="335"/>
      <c r="BK728" s="335"/>
      <c r="BL728" s="335"/>
      <c r="BM728" s="335"/>
      <c r="BN728" s="335"/>
      <c r="BO728" s="335"/>
      <c r="BP728" s="335"/>
    </row>
    <row r="729">
      <c r="A729" s="335"/>
      <c r="B729" s="335"/>
      <c r="C729" s="335"/>
      <c r="D729" s="335"/>
      <c r="E729" s="335"/>
      <c r="F729" s="335"/>
      <c r="G729" s="335"/>
      <c r="H729" s="335"/>
      <c r="I729" s="335"/>
      <c r="J729" s="335"/>
      <c r="K729" s="335"/>
      <c r="L729" s="335"/>
      <c r="M729" s="335"/>
      <c r="N729" s="335"/>
      <c r="O729" s="335"/>
      <c r="P729" s="335"/>
      <c r="Q729" s="335"/>
      <c r="R729" s="335"/>
      <c r="S729" s="335"/>
      <c r="T729" s="335"/>
      <c r="U729" s="335"/>
      <c r="V729" s="335"/>
      <c r="W729" s="335"/>
      <c r="X729" s="335"/>
      <c r="Y729" s="335"/>
      <c r="Z729" s="335"/>
      <c r="AA729" s="335"/>
      <c r="AB729" s="335"/>
      <c r="AC729" s="335"/>
      <c r="AD729" s="335"/>
      <c r="AE729" s="335"/>
      <c r="AF729" s="335"/>
      <c r="AG729" s="335"/>
      <c r="AH729" s="335"/>
      <c r="AI729" s="335"/>
      <c r="AJ729" s="335"/>
      <c r="AK729" s="335"/>
      <c r="AL729" s="335"/>
      <c r="AM729" s="335"/>
      <c r="AN729" s="335"/>
      <c r="AO729" s="335"/>
      <c r="AP729" s="335"/>
      <c r="AQ729" s="335"/>
      <c r="AR729" s="335"/>
      <c r="AS729" s="335"/>
      <c r="AT729" s="335"/>
      <c r="AU729" s="335"/>
      <c r="AV729" s="335"/>
      <c r="AW729" s="335"/>
      <c r="AX729" s="335"/>
      <c r="AY729" s="335"/>
      <c r="AZ729" s="335"/>
      <c r="BA729" s="335"/>
      <c r="BB729" s="335"/>
      <c r="BC729" s="335"/>
      <c r="BD729" s="335"/>
      <c r="BE729" s="335"/>
      <c r="BF729" s="335"/>
      <c r="BG729" s="335"/>
      <c r="BH729" s="335"/>
      <c r="BI729" s="335"/>
      <c r="BJ729" s="335"/>
      <c r="BK729" s="335"/>
      <c r="BL729" s="335"/>
      <c r="BM729" s="335"/>
      <c r="BN729" s="335"/>
      <c r="BO729" s="335"/>
      <c r="BP729" s="335"/>
    </row>
    <row r="730">
      <c r="A730" s="335"/>
      <c r="B730" s="335"/>
      <c r="C730" s="335"/>
      <c r="D730" s="335"/>
      <c r="E730" s="335"/>
      <c r="F730" s="335"/>
      <c r="G730" s="335"/>
      <c r="H730" s="335"/>
      <c r="I730" s="335"/>
      <c r="J730" s="335"/>
      <c r="K730" s="335"/>
      <c r="L730" s="335"/>
      <c r="M730" s="335"/>
      <c r="N730" s="335"/>
      <c r="O730" s="335"/>
      <c r="P730" s="335"/>
      <c r="Q730" s="335"/>
      <c r="R730" s="335"/>
      <c r="S730" s="335"/>
      <c r="T730" s="335"/>
      <c r="U730" s="335"/>
      <c r="V730" s="335"/>
      <c r="W730" s="335"/>
      <c r="X730" s="335"/>
      <c r="Y730" s="335"/>
      <c r="Z730" s="335"/>
      <c r="AA730" s="335"/>
      <c r="AB730" s="335"/>
      <c r="AC730" s="335"/>
      <c r="AD730" s="335"/>
      <c r="AE730" s="335"/>
      <c r="AF730" s="335"/>
      <c r="AG730" s="335"/>
      <c r="AH730" s="335"/>
      <c r="AI730" s="335"/>
      <c r="AJ730" s="335"/>
      <c r="AK730" s="335"/>
      <c r="AL730" s="335"/>
      <c r="AM730" s="335"/>
      <c r="AN730" s="335"/>
      <c r="AO730" s="335"/>
      <c r="AP730" s="335"/>
      <c r="AQ730" s="335"/>
      <c r="AR730" s="335"/>
      <c r="AS730" s="335"/>
      <c r="AT730" s="335"/>
      <c r="AU730" s="335"/>
      <c r="AV730" s="335"/>
      <c r="AW730" s="335"/>
      <c r="AX730" s="335"/>
      <c r="AY730" s="335"/>
      <c r="AZ730" s="335"/>
      <c r="BA730" s="335"/>
      <c r="BB730" s="335"/>
      <c r="BC730" s="335"/>
      <c r="BD730" s="335"/>
      <c r="BE730" s="335"/>
      <c r="BF730" s="335"/>
      <c r="BG730" s="335"/>
      <c r="BH730" s="335"/>
      <c r="BI730" s="335"/>
      <c r="BJ730" s="335"/>
      <c r="BK730" s="335"/>
      <c r="BL730" s="335"/>
      <c r="BM730" s="335"/>
      <c r="BN730" s="335"/>
      <c r="BO730" s="335"/>
      <c r="BP730" s="335"/>
    </row>
    <row r="731">
      <c r="A731" s="335"/>
      <c r="B731" s="335"/>
      <c r="C731" s="335"/>
      <c r="D731" s="335"/>
      <c r="E731" s="335"/>
      <c r="F731" s="335"/>
      <c r="G731" s="335"/>
      <c r="H731" s="335"/>
      <c r="I731" s="335"/>
      <c r="J731" s="335"/>
      <c r="K731" s="335"/>
      <c r="L731" s="335"/>
      <c r="M731" s="335"/>
      <c r="N731" s="335"/>
      <c r="O731" s="335"/>
      <c r="P731" s="335"/>
      <c r="Q731" s="335"/>
      <c r="R731" s="335"/>
      <c r="S731" s="335"/>
      <c r="T731" s="335"/>
      <c r="U731" s="335"/>
      <c r="V731" s="335"/>
      <c r="W731" s="335"/>
      <c r="X731" s="335"/>
      <c r="Y731" s="335"/>
      <c r="Z731" s="335"/>
      <c r="AA731" s="335"/>
      <c r="AB731" s="335"/>
      <c r="AC731" s="335"/>
      <c r="AD731" s="335"/>
      <c r="AE731" s="335"/>
      <c r="AF731" s="335"/>
      <c r="AG731" s="335"/>
      <c r="AH731" s="335"/>
      <c r="AI731" s="335"/>
      <c r="AJ731" s="335"/>
      <c r="AK731" s="335"/>
      <c r="AL731" s="335"/>
      <c r="AM731" s="335"/>
      <c r="AN731" s="335"/>
      <c r="AO731" s="335"/>
      <c r="AP731" s="335"/>
      <c r="AQ731" s="335"/>
      <c r="AR731" s="335"/>
      <c r="AS731" s="335"/>
      <c r="AT731" s="335"/>
      <c r="AU731" s="335"/>
      <c r="AV731" s="335"/>
      <c r="AW731" s="335"/>
      <c r="AX731" s="335"/>
      <c r="AY731" s="335"/>
      <c r="AZ731" s="335"/>
      <c r="BA731" s="335"/>
      <c r="BB731" s="335"/>
      <c r="BC731" s="335"/>
      <c r="BD731" s="335"/>
      <c r="BE731" s="335"/>
      <c r="BF731" s="335"/>
      <c r="BG731" s="335"/>
      <c r="BH731" s="335"/>
      <c r="BI731" s="335"/>
      <c r="BJ731" s="335"/>
      <c r="BK731" s="335"/>
      <c r="BL731" s="335"/>
      <c r="BM731" s="335"/>
      <c r="BN731" s="335"/>
      <c r="BO731" s="335"/>
      <c r="BP731" s="335"/>
    </row>
    <row r="732">
      <c r="A732" s="335"/>
      <c r="B732" s="335"/>
      <c r="C732" s="335"/>
      <c r="D732" s="335"/>
      <c r="E732" s="335"/>
      <c r="F732" s="335"/>
      <c r="G732" s="335"/>
      <c r="H732" s="335"/>
      <c r="I732" s="335"/>
      <c r="J732" s="335"/>
      <c r="K732" s="335"/>
      <c r="L732" s="335"/>
      <c r="M732" s="335"/>
      <c r="N732" s="335"/>
      <c r="O732" s="335"/>
      <c r="P732" s="335"/>
      <c r="Q732" s="335"/>
      <c r="R732" s="335"/>
      <c r="S732" s="335"/>
      <c r="T732" s="335"/>
      <c r="U732" s="335"/>
      <c r="V732" s="335"/>
      <c r="W732" s="335"/>
      <c r="X732" s="335"/>
      <c r="Y732" s="335"/>
      <c r="Z732" s="335"/>
      <c r="AA732" s="335"/>
      <c r="AB732" s="335"/>
      <c r="AC732" s="335"/>
      <c r="AD732" s="335"/>
      <c r="AE732" s="335"/>
      <c r="AF732" s="335"/>
      <c r="AG732" s="335"/>
      <c r="AH732" s="335"/>
      <c r="AI732" s="335"/>
      <c r="AJ732" s="335"/>
      <c r="AK732" s="335"/>
      <c r="AL732" s="335"/>
      <c r="AM732" s="335"/>
      <c r="AN732" s="335"/>
      <c r="AO732" s="335"/>
      <c r="AP732" s="335"/>
      <c r="AQ732" s="335"/>
      <c r="AR732" s="335"/>
      <c r="AS732" s="335"/>
      <c r="AT732" s="335"/>
      <c r="AU732" s="335"/>
      <c r="AV732" s="335"/>
      <c r="AW732" s="335"/>
      <c r="AX732" s="335"/>
      <c r="AY732" s="335"/>
      <c r="AZ732" s="335"/>
      <c r="BA732" s="335"/>
      <c r="BB732" s="335"/>
      <c r="BC732" s="335"/>
      <c r="BD732" s="335"/>
      <c r="BE732" s="335"/>
      <c r="BF732" s="335"/>
      <c r="BG732" s="335"/>
      <c r="BH732" s="335"/>
      <c r="BI732" s="335"/>
      <c r="BJ732" s="335"/>
      <c r="BK732" s="335"/>
      <c r="BL732" s="335"/>
      <c r="BM732" s="335"/>
      <c r="BN732" s="335"/>
      <c r="BO732" s="335"/>
      <c r="BP732" s="335"/>
    </row>
    <row r="733">
      <c r="A733" s="335"/>
      <c r="B733" s="335"/>
      <c r="C733" s="335"/>
      <c r="D733" s="335"/>
      <c r="E733" s="335"/>
      <c r="F733" s="335"/>
      <c r="G733" s="335"/>
      <c r="H733" s="335"/>
      <c r="I733" s="335"/>
      <c r="J733" s="335"/>
      <c r="K733" s="335"/>
      <c r="L733" s="335"/>
      <c r="M733" s="335"/>
      <c r="N733" s="335"/>
      <c r="O733" s="335"/>
      <c r="P733" s="335"/>
      <c r="Q733" s="335"/>
      <c r="R733" s="335"/>
      <c r="S733" s="335"/>
      <c r="T733" s="335"/>
      <c r="U733" s="335"/>
      <c r="V733" s="335"/>
      <c r="W733" s="335"/>
      <c r="X733" s="335"/>
      <c r="Y733" s="335"/>
      <c r="Z733" s="335"/>
      <c r="AA733" s="335"/>
      <c r="AB733" s="335"/>
      <c r="AC733" s="335"/>
      <c r="AD733" s="335"/>
      <c r="AE733" s="335"/>
      <c r="AF733" s="335"/>
      <c r="AG733" s="335"/>
      <c r="AH733" s="335"/>
      <c r="AI733" s="335"/>
      <c r="AJ733" s="335"/>
      <c r="AK733" s="335"/>
      <c r="AL733" s="335"/>
      <c r="AM733" s="335"/>
      <c r="AN733" s="335"/>
      <c r="AO733" s="335"/>
      <c r="AP733" s="335"/>
      <c r="AQ733" s="335"/>
      <c r="AR733" s="335"/>
      <c r="AS733" s="335"/>
      <c r="AT733" s="335"/>
      <c r="AU733" s="335"/>
      <c r="AV733" s="335"/>
      <c r="AW733" s="335"/>
      <c r="AX733" s="335"/>
      <c r="AY733" s="335"/>
      <c r="AZ733" s="335"/>
      <c r="BA733" s="335"/>
      <c r="BB733" s="335"/>
      <c r="BC733" s="335"/>
      <c r="BD733" s="335"/>
      <c r="BE733" s="335"/>
      <c r="BF733" s="335"/>
      <c r="BG733" s="335"/>
      <c r="BH733" s="335"/>
      <c r="BI733" s="335"/>
      <c r="BJ733" s="335"/>
      <c r="BK733" s="335"/>
      <c r="BL733" s="335"/>
      <c r="BM733" s="335"/>
      <c r="BN733" s="335"/>
      <c r="BO733" s="335"/>
      <c r="BP733" s="335"/>
    </row>
    <row r="734">
      <c r="A734" s="335"/>
      <c r="B734" s="335"/>
      <c r="C734" s="335"/>
      <c r="D734" s="335"/>
      <c r="E734" s="335"/>
      <c r="F734" s="335"/>
      <c r="G734" s="335"/>
      <c r="H734" s="335"/>
      <c r="I734" s="335"/>
      <c r="J734" s="335"/>
      <c r="K734" s="335"/>
      <c r="L734" s="335"/>
      <c r="M734" s="335"/>
      <c r="N734" s="335"/>
      <c r="O734" s="335"/>
      <c r="P734" s="335"/>
      <c r="Q734" s="335"/>
      <c r="R734" s="335"/>
      <c r="S734" s="335"/>
      <c r="T734" s="335"/>
      <c r="U734" s="335"/>
      <c r="V734" s="335"/>
      <c r="W734" s="335"/>
      <c r="X734" s="335"/>
      <c r="Y734" s="335"/>
      <c r="Z734" s="335"/>
      <c r="AA734" s="335"/>
      <c r="AB734" s="335"/>
      <c r="AC734" s="335"/>
      <c r="AD734" s="335"/>
      <c r="AE734" s="335"/>
      <c r="AF734" s="335"/>
      <c r="AG734" s="335"/>
      <c r="AH734" s="335"/>
      <c r="AI734" s="335"/>
      <c r="AJ734" s="335"/>
      <c r="AK734" s="335"/>
      <c r="AL734" s="335"/>
      <c r="AM734" s="335"/>
      <c r="AN734" s="335"/>
      <c r="AO734" s="335"/>
      <c r="AP734" s="335"/>
      <c r="AQ734" s="335"/>
      <c r="AR734" s="335"/>
      <c r="AS734" s="335"/>
      <c r="AT734" s="335"/>
      <c r="AU734" s="335"/>
      <c r="AV734" s="335"/>
      <c r="AW734" s="335"/>
      <c r="AX734" s="335"/>
      <c r="AY734" s="335"/>
      <c r="AZ734" s="335"/>
      <c r="BA734" s="335"/>
      <c r="BB734" s="335"/>
      <c r="BC734" s="335"/>
      <c r="BD734" s="335"/>
      <c r="BE734" s="335"/>
      <c r="BF734" s="335"/>
      <c r="BG734" s="335"/>
      <c r="BH734" s="335"/>
      <c r="BI734" s="335"/>
      <c r="BJ734" s="335"/>
      <c r="BK734" s="335"/>
      <c r="BL734" s="335"/>
      <c r="BM734" s="335"/>
      <c r="BN734" s="335"/>
      <c r="BO734" s="335"/>
      <c r="BP734" s="335"/>
    </row>
    <row r="735">
      <c r="A735" s="335"/>
      <c r="B735" s="335"/>
      <c r="C735" s="335"/>
      <c r="D735" s="335"/>
      <c r="E735" s="335"/>
      <c r="F735" s="335"/>
      <c r="G735" s="335"/>
      <c r="H735" s="335"/>
      <c r="I735" s="335"/>
      <c r="J735" s="335"/>
      <c r="K735" s="335"/>
      <c r="L735" s="335"/>
      <c r="M735" s="335"/>
      <c r="N735" s="335"/>
      <c r="O735" s="335"/>
      <c r="P735" s="335"/>
      <c r="Q735" s="335"/>
      <c r="R735" s="335"/>
      <c r="S735" s="335"/>
      <c r="T735" s="335"/>
      <c r="U735" s="335"/>
      <c r="V735" s="335"/>
      <c r="W735" s="335"/>
      <c r="X735" s="335"/>
      <c r="Y735" s="335"/>
      <c r="Z735" s="335"/>
      <c r="AA735" s="335"/>
      <c r="AB735" s="335"/>
      <c r="AC735" s="335"/>
      <c r="AD735" s="335"/>
      <c r="AE735" s="335"/>
      <c r="AF735" s="335"/>
      <c r="AG735" s="335"/>
      <c r="AH735" s="335"/>
      <c r="AI735" s="335"/>
      <c r="AJ735" s="335"/>
      <c r="AK735" s="335"/>
      <c r="AL735" s="335"/>
      <c r="AM735" s="335"/>
      <c r="AN735" s="335"/>
      <c r="AO735" s="335"/>
      <c r="AP735" s="335"/>
      <c r="AQ735" s="335"/>
      <c r="AR735" s="335"/>
      <c r="AS735" s="335"/>
      <c r="AT735" s="335"/>
      <c r="AU735" s="335"/>
      <c r="AV735" s="335"/>
      <c r="AW735" s="335"/>
      <c r="AX735" s="335"/>
      <c r="AY735" s="335"/>
      <c r="AZ735" s="335"/>
      <c r="BA735" s="335"/>
      <c r="BB735" s="335"/>
      <c r="BC735" s="335"/>
      <c r="BD735" s="335"/>
      <c r="BE735" s="335"/>
      <c r="BF735" s="335"/>
      <c r="BG735" s="335"/>
      <c r="BH735" s="335"/>
      <c r="BI735" s="335"/>
      <c r="BJ735" s="335"/>
      <c r="BK735" s="335"/>
      <c r="BL735" s="335"/>
      <c r="BM735" s="335"/>
      <c r="BN735" s="335"/>
      <c r="BO735" s="335"/>
      <c r="BP735" s="335"/>
    </row>
    <row r="736">
      <c r="A736" s="335"/>
      <c r="B736" s="335"/>
      <c r="C736" s="335"/>
      <c r="D736" s="335"/>
      <c r="E736" s="335"/>
      <c r="F736" s="335"/>
      <c r="G736" s="335"/>
      <c r="H736" s="335"/>
      <c r="I736" s="335"/>
      <c r="J736" s="335"/>
      <c r="K736" s="335"/>
      <c r="L736" s="335"/>
      <c r="M736" s="335"/>
      <c r="N736" s="335"/>
      <c r="O736" s="335"/>
      <c r="P736" s="335"/>
      <c r="Q736" s="335"/>
      <c r="R736" s="335"/>
      <c r="S736" s="335"/>
      <c r="T736" s="335"/>
      <c r="U736" s="335"/>
      <c r="V736" s="335"/>
      <c r="W736" s="335"/>
      <c r="X736" s="335"/>
      <c r="Y736" s="335"/>
      <c r="Z736" s="335"/>
      <c r="AA736" s="335"/>
      <c r="AB736" s="335"/>
      <c r="AC736" s="335"/>
      <c r="AD736" s="335"/>
      <c r="AE736" s="335"/>
      <c r="AF736" s="335"/>
      <c r="AG736" s="335"/>
      <c r="AH736" s="335"/>
      <c r="AI736" s="335"/>
      <c r="AJ736" s="335"/>
      <c r="AK736" s="335"/>
      <c r="AL736" s="335"/>
      <c r="AM736" s="335"/>
      <c r="AN736" s="335"/>
      <c r="AO736" s="335"/>
      <c r="AP736" s="335"/>
      <c r="AQ736" s="335"/>
      <c r="AR736" s="335"/>
      <c r="AS736" s="335"/>
      <c r="AT736" s="335"/>
      <c r="AU736" s="335"/>
      <c r="AV736" s="335"/>
      <c r="AW736" s="335"/>
      <c r="AX736" s="335"/>
      <c r="AY736" s="335"/>
      <c r="AZ736" s="335"/>
      <c r="BA736" s="335"/>
      <c r="BB736" s="335"/>
      <c r="BC736" s="335"/>
      <c r="BD736" s="335"/>
      <c r="BE736" s="335"/>
      <c r="BF736" s="335"/>
      <c r="BG736" s="335"/>
      <c r="BH736" s="335"/>
      <c r="BI736" s="335"/>
      <c r="BJ736" s="335"/>
      <c r="BK736" s="335"/>
      <c r="BL736" s="335"/>
      <c r="BM736" s="335"/>
      <c r="BN736" s="335"/>
      <c r="BO736" s="335"/>
      <c r="BP736" s="335"/>
    </row>
    <row r="737">
      <c r="A737" s="335"/>
      <c r="B737" s="335"/>
      <c r="C737" s="335"/>
      <c r="D737" s="335"/>
      <c r="E737" s="335"/>
      <c r="F737" s="335"/>
      <c r="G737" s="335"/>
      <c r="H737" s="335"/>
      <c r="I737" s="335"/>
      <c r="J737" s="335"/>
      <c r="K737" s="335"/>
      <c r="L737" s="335"/>
      <c r="M737" s="335"/>
      <c r="N737" s="335"/>
      <c r="O737" s="335"/>
      <c r="P737" s="335"/>
      <c r="Q737" s="335"/>
      <c r="R737" s="335"/>
      <c r="S737" s="335"/>
      <c r="T737" s="335"/>
      <c r="U737" s="335"/>
      <c r="V737" s="335"/>
      <c r="W737" s="335"/>
      <c r="X737" s="335"/>
      <c r="Y737" s="335"/>
      <c r="Z737" s="335"/>
      <c r="AA737" s="335"/>
      <c r="AB737" s="335"/>
      <c r="AC737" s="335"/>
      <c r="AD737" s="335"/>
      <c r="AE737" s="335"/>
      <c r="AF737" s="335"/>
      <c r="AG737" s="335"/>
      <c r="AH737" s="335"/>
      <c r="AI737" s="335"/>
      <c r="AJ737" s="335"/>
      <c r="AK737" s="335"/>
      <c r="AL737" s="335"/>
      <c r="AM737" s="335"/>
      <c r="AN737" s="335"/>
      <c r="AO737" s="335"/>
      <c r="AP737" s="335"/>
      <c r="AQ737" s="335"/>
      <c r="AR737" s="335"/>
      <c r="AS737" s="335"/>
      <c r="AT737" s="335"/>
      <c r="AU737" s="335"/>
      <c r="AV737" s="335"/>
      <c r="AW737" s="335"/>
      <c r="AX737" s="335"/>
      <c r="AY737" s="335"/>
      <c r="AZ737" s="335"/>
      <c r="BA737" s="335"/>
      <c r="BB737" s="335"/>
      <c r="BC737" s="335"/>
      <c r="BD737" s="335"/>
      <c r="BE737" s="335"/>
      <c r="BF737" s="335"/>
      <c r="BG737" s="335"/>
      <c r="BH737" s="335"/>
      <c r="BI737" s="335"/>
      <c r="BJ737" s="335"/>
      <c r="BK737" s="335"/>
      <c r="BL737" s="335"/>
      <c r="BM737" s="335"/>
      <c r="BN737" s="335"/>
      <c r="BO737" s="335"/>
      <c r="BP737" s="335"/>
    </row>
    <row r="738">
      <c r="A738" s="335"/>
      <c r="B738" s="335"/>
      <c r="C738" s="335"/>
      <c r="D738" s="335"/>
      <c r="E738" s="335"/>
      <c r="F738" s="335"/>
      <c r="G738" s="335"/>
      <c r="H738" s="335"/>
      <c r="I738" s="335"/>
      <c r="J738" s="335"/>
      <c r="K738" s="335"/>
      <c r="L738" s="335"/>
      <c r="M738" s="335"/>
      <c r="N738" s="335"/>
      <c r="O738" s="335"/>
      <c r="P738" s="335"/>
      <c r="Q738" s="335"/>
      <c r="R738" s="335"/>
      <c r="S738" s="335"/>
      <c r="T738" s="335"/>
      <c r="U738" s="335"/>
      <c r="V738" s="335"/>
      <c r="W738" s="335"/>
      <c r="X738" s="335"/>
      <c r="Y738" s="335"/>
      <c r="Z738" s="335"/>
      <c r="AA738" s="335"/>
      <c r="AB738" s="335"/>
      <c r="AC738" s="335"/>
      <c r="AD738" s="335"/>
      <c r="AE738" s="335"/>
      <c r="AF738" s="335"/>
      <c r="AG738" s="335"/>
      <c r="AH738" s="335"/>
      <c r="AI738" s="335"/>
      <c r="AJ738" s="335"/>
      <c r="AK738" s="335"/>
      <c r="AL738" s="335"/>
      <c r="AM738" s="335"/>
      <c r="AN738" s="335"/>
      <c r="AO738" s="335"/>
      <c r="AP738" s="335"/>
      <c r="AQ738" s="335"/>
      <c r="AR738" s="335"/>
      <c r="AS738" s="335"/>
      <c r="AT738" s="335"/>
      <c r="AU738" s="335"/>
      <c r="AV738" s="335"/>
      <c r="AW738" s="335"/>
      <c r="AX738" s="335"/>
      <c r="AY738" s="335"/>
      <c r="AZ738" s="335"/>
      <c r="BA738" s="335"/>
      <c r="BB738" s="335"/>
      <c r="BC738" s="335"/>
      <c r="BD738" s="335"/>
      <c r="BE738" s="335"/>
      <c r="BF738" s="335"/>
      <c r="BG738" s="335"/>
      <c r="BH738" s="335"/>
      <c r="BI738" s="335"/>
      <c r="BJ738" s="335"/>
      <c r="BK738" s="335"/>
      <c r="BL738" s="335"/>
      <c r="BM738" s="335"/>
      <c r="BN738" s="335"/>
      <c r="BO738" s="335"/>
      <c r="BP738" s="335"/>
    </row>
    <row r="739">
      <c r="A739" s="335"/>
      <c r="B739" s="335"/>
      <c r="C739" s="335"/>
      <c r="D739" s="335"/>
      <c r="E739" s="335"/>
      <c r="F739" s="335"/>
      <c r="G739" s="335"/>
      <c r="H739" s="335"/>
      <c r="I739" s="335"/>
      <c r="J739" s="335"/>
      <c r="K739" s="335"/>
      <c r="L739" s="335"/>
      <c r="M739" s="335"/>
      <c r="N739" s="335"/>
      <c r="O739" s="335"/>
      <c r="P739" s="335"/>
      <c r="Q739" s="335"/>
      <c r="R739" s="335"/>
      <c r="S739" s="335"/>
      <c r="T739" s="335"/>
      <c r="U739" s="335"/>
      <c r="V739" s="335"/>
      <c r="W739" s="335"/>
      <c r="X739" s="335"/>
      <c r="Y739" s="335"/>
      <c r="Z739" s="335"/>
      <c r="AA739" s="335"/>
      <c r="AB739" s="335"/>
      <c r="AC739" s="335"/>
      <c r="AD739" s="335"/>
      <c r="AE739" s="335"/>
      <c r="AF739" s="335"/>
      <c r="AG739" s="335"/>
      <c r="AH739" s="335"/>
      <c r="AI739" s="335"/>
      <c r="AJ739" s="335"/>
      <c r="AK739" s="335"/>
      <c r="AL739" s="335"/>
      <c r="AM739" s="335"/>
      <c r="AN739" s="335"/>
      <c r="AO739" s="335"/>
      <c r="AP739" s="335"/>
      <c r="AQ739" s="335"/>
      <c r="AR739" s="335"/>
      <c r="AS739" s="335"/>
      <c r="AT739" s="335"/>
      <c r="AU739" s="335"/>
      <c r="AV739" s="335"/>
      <c r="AW739" s="335"/>
      <c r="AX739" s="335"/>
      <c r="AY739" s="335"/>
      <c r="AZ739" s="335"/>
      <c r="BA739" s="335"/>
      <c r="BB739" s="335"/>
      <c r="BC739" s="335"/>
      <c r="BD739" s="335"/>
      <c r="BE739" s="335"/>
      <c r="BF739" s="335"/>
      <c r="BG739" s="335"/>
      <c r="BH739" s="335"/>
      <c r="BI739" s="335"/>
      <c r="BJ739" s="335"/>
      <c r="BK739" s="335"/>
      <c r="BL739" s="335"/>
      <c r="BM739" s="335"/>
      <c r="BN739" s="335"/>
      <c r="BO739" s="335"/>
      <c r="BP739" s="335"/>
    </row>
    <row r="740">
      <c r="A740" s="335"/>
      <c r="B740" s="335"/>
      <c r="C740" s="335"/>
      <c r="D740" s="335"/>
      <c r="E740" s="335"/>
      <c r="F740" s="335"/>
      <c r="G740" s="335"/>
      <c r="H740" s="335"/>
      <c r="I740" s="335"/>
      <c r="J740" s="335"/>
      <c r="K740" s="335"/>
      <c r="L740" s="335"/>
      <c r="M740" s="335"/>
      <c r="N740" s="335"/>
      <c r="O740" s="335"/>
      <c r="P740" s="335"/>
      <c r="Q740" s="335"/>
      <c r="R740" s="335"/>
      <c r="S740" s="335"/>
      <c r="T740" s="335"/>
      <c r="U740" s="335"/>
      <c r="V740" s="335"/>
      <c r="W740" s="335"/>
      <c r="X740" s="335"/>
      <c r="Y740" s="335"/>
      <c r="Z740" s="335"/>
      <c r="AA740" s="335"/>
      <c r="AB740" s="335"/>
      <c r="AC740" s="335"/>
      <c r="AD740" s="335"/>
      <c r="AE740" s="335"/>
      <c r="AF740" s="335"/>
      <c r="AG740" s="335"/>
      <c r="AH740" s="335"/>
      <c r="AI740" s="335"/>
      <c r="AJ740" s="335"/>
      <c r="AK740" s="335"/>
      <c r="AL740" s="335"/>
      <c r="AM740" s="335"/>
      <c r="AN740" s="335"/>
      <c r="AO740" s="335"/>
      <c r="AP740" s="335"/>
      <c r="AQ740" s="335"/>
      <c r="AR740" s="335"/>
      <c r="AS740" s="335"/>
      <c r="AT740" s="335"/>
      <c r="AU740" s="335"/>
      <c r="AV740" s="335"/>
      <c r="AW740" s="335"/>
      <c r="AX740" s="335"/>
      <c r="AY740" s="335"/>
      <c r="AZ740" s="335"/>
      <c r="BA740" s="335"/>
      <c r="BB740" s="335"/>
      <c r="BC740" s="335"/>
      <c r="BD740" s="335"/>
      <c r="BE740" s="335"/>
      <c r="BF740" s="335"/>
      <c r="BG740" s="335"/>
      <c r="BH740" s="335"/>
      <c r="BI740" s="335"/>
      <c r="BJ740" s="335"/>
      <c r="BK740" s="335"/>
      <c r="BL740" s="335"/>
      <c r="BM740" s="335"/>
      <c r="BN740" s="335"/>
      <c r="BO740" s="335"/>
      <c r="BP740" s="335"/>
    </row>
    <row r="741">
      <c r="A741" s="335"/>
      <c r="B741" s="335"/>
      <c r="C741" s="335"/>
      <c r="D741" s="335"/>
      <c r="E741" s="335"/>
      <c r="F741" s="335"/>
      <c r="G741" s="335"/>
      <c r="H741" s="335"/>
      <c r="I741" s="335"/>
      <c r="J741" s="335"/>
      <c r="K741" s="335"/>
      <c r="L741" s="335"/>
      <c r="M741" s="335"/>
      <c r="N741" s="335"/>
      <c r="O741" s="335"/>
      <c r="P741" s="335"/>
      <c r="Q741" s="335"/>
      <c r="R741" s="335"/>
      <c r="S741" s="335"/>
      <c r="T741" s="335"/>
      <c r="U741" s="335"/>
      <c r="V741" s="335"/>
      <c r="W741" s="335"/>
      <c r="X741" s="335"/>
      <c r="Y741" s="335"/>
      <c r="Z741" s="335"/>
      <c r="AA741" s="335"/>
      <c r="AB741" s="335"/>
      <c r="AC741" s="335"/>
      <c r="AD741" s="335"/>
      <c r="AE741" s="335"/>
      <c r="AF741" s="335"/>
      <c r="AG741" s="335"/>
      <c r="AH741" s="335"/>
      <c r="AI741" s="335"/>
      <c r="AJ741" s="335"/>
      <c r="AK741" s="335"/>
      <c r="AL741" s="335"/>
      <c r="AM741" s="335"/>
      <c r="AN741" s="335"/>
      <c r="AO741" s="335"/>
      <c r="AP741" s="335"/>
      <c r="AQ741" s="335"/>
      <c r="AR741" s="335"/>
      <c r="AS741" s="335"/>
      <c r="AT741" s="335"/>
      <c r="AU741" s="335"/>
      <c r="AV741" s="335"/>
      <c r="AW741" s="335"/>
      <c r="AX741" s="335"/>
      <c r="AY741" s="335"/>
      <c r="AZ741" s="335"/>
      <c r="BA741" s="335"/>
      <c r="BB741" s="335"/>
      <c r="BC741" s="335"/>
      <c r="BD741" s="335"/>
      <c r="BE741" s="335"/>
      <c r="BF741" s="335"/>
      <c r="BG741" s="335"/>
      <c r="BH741" s="335"/>
      <c r="BI741" s="335"/>
      <c r="BJ741" s="335"/>
      <c r="BK741" s="335"/>
      <c r="BL741" s="335"/>
      <c r="BM741" s="335"/>
      <c r="BN741" s="335"/>
      <c r="BO741" s="335"/>
      <c r="BP741" s="335"/>
    </row>
    <row r="742">
      <c r="A742" s="335"/>
      <c r="B742" s="335"/>
      <c r="C742" s="335"/>
      <c r="D742" s="335"/>
      <c r="E742" s="335"/>
      <c r="F742" s="335"/>
      <c r="G742" s="335"/>
      <c r="H742" s="335"/>
      <c r="I742" s="335"/>
      <c r="J742" s="335"/>
      <c r="K742" s="335"/>
      <c r="L742" s="335"/>
      <c r="M742" s="335"/>
      <c r="N742" s="335"/>
      <c r="O742" s="335"/>
      <c r="P742" s="335"/>
      <c r="Q742" s="335"/>
      <c r="R742" s="335"/>
      <c r="S742" s="335"/>
      <c r="T742" s="335"/>
      <c r="U742" s="335"/>
      <c r="V742" s="335"/>
      <c r="W742" s="335"/>
      <c r="X742" s="335"/>
      <c r="Y742" s="335"/>
      <c r="Z742" s="335"/>
      <c r="AA742" s="335"/>
      <c r="AB742" s="335"/>
      <c r="AC742" s="335"/>
      <c r="AD742" s="335"/>
      <c r="AE742" s="335"/>
      <c r="AF742" s="335"/>
      <c r="AG742" s="335"/>
      <c r="AH742" s="335"/>
      <c r="AI742" s="335"/>
      <c r="AJ742" s="335"/>
      <c r="AK742" s="335"/>
      <c r="AL742" s="335"/>
      <c r="AM742" s="335"/>
      <c r="AN742" s="335"/>
      <c r="AO742" s="335"/>
      <c r="AP742" s="335"/>
      <c r="AQ742" s="335"/>
      <c r="AR742" s="335"/>
      <c r="AS742" s="335"/>
      <c r="AT742" s="335"/>
      <c r="AU742" s="335"/>
      <c r="AV742" s="335"/>
      <c r="AW742" s="335"/>
      <c r="AX742" s="335"/>
      <c r="AY742" s="335"/>
      <c r="AZ742" s="335"/>
      <c r="BA742" s="335"/>
      <c r="BB742" s="335"/>
      <c r="BC742" s="335"/>
      <c r="BD742" s="335"/>
      <c r="BE742" s="335"/>
      <c r="BF742" s="335"/>
      <c r="BG742" s="335"/>
      <c r="BH742" s="335"/>
      <c r="BI742" s="335"/>
      <c r="BJ742" s="335"/>
      <c r="BK742" s="335"/>
      <c r="BL742" s="335"/>
      <c r="BM742" s="335"/>
      <c r="BN742" s="335"/>
      <c r="BO742" s="335"/>
      <c r="BP742" s="335"/>
    </row>
    <row r="743">
      <c r="A743" s="335"/>
      <c r="B743" s="335"/>
      <c r="C743" s="335"/>
      <c r="D743" s="335"/>
      <c r="E743" s="335"/>
      <c r="F743" s="335"/>
      <c r="G743" s="335"/>
      <c r="H743" s="335"/>
      <c r="I743" s="335"/>
      <c r="J743" s="335"/>
      <c r="K743" s="335"/>
      <c r="L743" s="335"/>
      <c r="M743" s="335"/>
      <c r="N743" s="335"/>
      <c r="O743" s="335"/>
      <c r="P743" s="335"/>
      <c r="Q743" s="335"/>
      <c r="R743" s="335"/>
      <c r="S743" s="335"/>
      <c r="T743" s="335"/>
      <c r="U743" s="335"/>
      <c r="V743" s="335"/>
      <c r="W743" s="335"/>
      <c r="X743" s="335"/>
      <c r="Y743" s="335"/>
      <c r="Z743" s="335"/>
      <c r="AA743" s="335"/>
      <c r="AB743" s="335"/>
      <c r="AC743" s="335"/>
      <c r="AD743" s="335"/>
      <c r="AE743" s="335"/>
      <c r="AF743" s="335"/>
      <c r="AG743" s="335"/>
      <c r="AH743" s="335"/>
      <c r="AI743" s="335"/>
      <c r="AJ743" s="335"/>
      <c r="AK743" s="335"/>
      <c r="AL743" s="335"/>
      <c r="AM743" s="335"/>
      <c r="AN743" s="335"/>
      <c r="AO743" s="335"/>
      <c r="AP743" s="335"/>
      <c r="AQ743" s="335"/>
      <c r="AR743" s="335"/>
      <c r="AS743" s="335"/>
      <c r="AT743" s="335"/>
      <c r="AU743" s="335"/>
      <c r="AV743" s="335"/>
      <c r="AW743" s="335"/>
      <c r="AX743" s="335"/>
      <c r="AY743" s="335"/>
      <c r="AZ743" s="335"/>
      <c r="BA743" s="335"/>
      <c r="BB743" s="335"/>
      <c r="BC743" s="335"/>
      <c r="BD743" s="335"/>
      <c r="BE743" s="335"/>
      <c r="BF743" s="335"/>
      <c r="BG743" s="335"/>
      <c r="BH743" s="335"/>
      <c r="BI743" s="335"/>
      <c r="BJ743" s="335"/>
      <c r="BK743" s="335"/>
      <c r="BL743" s="335"/>
      <c r="BM743" s="335"/>
      <c r="BN743" s="335"/>
      <c r="BO743" s="335"/>
      <c r="BP743" s="335"/>
    </row>
    <row r="744">
      <c r="A744" s="335"/>
      <c r="B744" s="335"/>
      <c r="C744" s="335"/>
      <c r="D744" s="335"/>
      <c r="E744" s="335"/>
      <c r="F744" s="335"/>
      <c r="G744" s="335"/>
      <c r="H744" s="335"/>
      <c r="I744" s="335"/>
      <c r="J744" s="335"/>
      <c r="K744" s="335"/>
      <c r="L744" s="335"/>
      <c r="M744" s="335"/>
      <c r="N744" s="335"/>
      <c r="O744" s="335"/>
      <c r="P744" s="335"/>
      <c r="Q744" s="335"/>
      <c r="R744" s="335"/>
      <c r="S744" s="335"/>
      <c r="T744" s="335"/>
      <c r="U744" s="335"/>
      <c r="V744" s="335"/>
      <c r="W744" s="335"/>
      <c r="X744" s="335"/>
      <c r="Y744" s="335"/>
      <c r="Z744" s="335"/>
      <c r="AA744" s="335"/>
      <c r="AB744" s="335"/>
      <c r="AC744" s="335"/>
      <c r="AD744" s="335"/>
      <c r="AE744" s="335"/>
      <c r="AF744" s="335"/>
      <c r="AG744" s="335"/>
      <c r="AH744" s="335"/>
      <c r="AI744" s="335"/>
      <c r="AJ744" s="335"/>
      <c r="AK744" s="335"/>
      <c r="AL744" s="335"/>
      <c r="AM744" s="335"/>
      <c r="AN744" s="335"/>
      <c r="AO744" s="335"/>
      <c r="AP744" s="335"/>
      <c r="AQ744" s="335"/>
      <c r="AR744" s="335"/>
      <c r="AS744" s="335"/>
      <c r="AT744" s="335"/>
      <c r="AU744" s="335"/>
      <c r="AV744" s="335"/>
      <c r="AW744" s="335"/>
      <c r="AX744" s="335"/>
      <c r="AY744" s="335"/>
      <c r="AZ744" s="335"/>
      <c r="BA744" s="335"/>
      <c r="BB744" s="335"/>
      <c r="BC744" s="335"/>
      <c r="BD744" s="335"/>
      <c r="BE744" s="335"/>
      <c r="BF744" s="335"/>
      <c r="BG744" s="335"/>
      <c r="BH744" s="335"/>
      <c r="BI744" s="335"/>
      <c r="BJ744" s="335"/>
      <c r="BK744" s="335"/>
      <c r="BL744" s="335"/>
      <c r="BM744" s="335"/>
      <c r="BN744" s="335"/>
      <c r="BO744" s="335"/>
      <c r="BP744" s="335"/>
    </row>
    <row r="745">
      <c r="A745" s="335"/>
      <c r="B745" s="335"/>
      <c r="C745" s="335"/>
      <c r="D745" s="335"/>
      <c r="E745" s="335"/>
      <c r="F745" s="335"/>
      <c r="G745" s="335"/>
      <c r="H745" s="335"/>
      <c r="I745" s="335"/>
      <c r="J745" s="335"/>
      <c r="K745" s="335"/>
      <c r="L745" s="335"/>
      <c r="M745" s="335"/>
      <c r="N745" s="335"/>
      <c r="O745" s="335"/>
      <c r="P745" s="335"/>
      <c r="Q745" s="335"/>
      <c r="R745" s="335"/>
      <c r="S745" s="335"/>
      <c r="T745" s="335"/>
      <c r="U745" s="335"/>
      <c r="V745" s="335"/>
      <c r="W745" s="335"/>
      <c r="X745" s="335"/>
      <c r="Y745" s="335"/>
      <c r="Z745" s="335"/>
      <c r="AA745" s="335"/>
      <c r="AB745" s="335"/>
      <c r="AC745" s="335"/>
      <c r="AD745" s="335"/>
      <c r="AE745" s="335"/>
      <c r="AF745" s="335"/>
      <c r="AG745" s="335"/>
      <c r="AH745" s="335"/>
      <c r="AI745" s="335"/>
      <c r="AJ745" s="335"/>
      <c r="AK745" s="335"/>
      <c r="AL745" s="335"/>
      <c r="AM745" s="335"/>
      <c r="AN745" s="335"/>
      <c r="AO745" s="335"/>
      <c r="AP745" s="335"/>
      <c r="AQ745" s="335"/>
      <c r="AR745" s="335"/>
      <c r="AS745" s="335"/>
      <c r="AT745" s="335"/>
      <c r="AU745" s="335"/>
      <c r="AV745" s="335"/>
      <c r="AW745" s="335"/>
      <c r="AX745" s="335"/>
      <c r="AY745" s="335"/>
      <c r="AZ745" s="335"/>
      <c r="BA745" s="335"/>
      <c r="BB745" s="335"/>
      <c r="BC745" s="335"/>
      <c r="BD745" s="335"/>
      <c r="BE745" s="335"/>
      <c r="BF745" s="335"/>
      <c r="BG745" s="335"/>
      <c r="BH745" s="335"/>
      <c r="BI745" s="335"/>
      <c r="BJ745" s="335"/>
      <c r="BK745" s="335"/>
      <c r="BL745" s="335"/>
      <c r="BM745" s="335"/>
      <c r="BN745" s="335"/>
      <c r="BO745" s="335"/>
      <c r="BP745" s="335"/>
    </row>
    <row r="746">
      <c r="A746" s="335"/>
      <c r="B746" s="335"/>
      <c r="C746" s="335"/>
      <c r="D746" s="335"/>
      <c r="E746" s="335"/>
      <c r="F746" s="335"/>
      <c r="G746" s="335"/>
      <c r="H746" s="335"/>
      <c r="I746" s="335"/>
      <c r="J746" s="335"/>
      <c r="K746" s="335"/>
      <c r="L746" s="335"/>
      <c r="M746" s="335"/>
      <c r="N746" s="335"/>
      <c r="O746" s="335"/>
      <c r="P746" s="335"/>
      <c r="Q746" s="335"/>
      <c r="R746" s="335"/>
      <c r="S746" s="335"/>
      <c r="T746" s="335"/>
      <c r="U746" s="335"/>
      <c r="V746" s="335"/>
      <c r="W746" s="335"/>
      <c r="X746" s="335"/>
      <c r="Y746" s="335"/>
      <c r="Z746" s="335"/>
      <c r="AA746" s="335"/>
      <c r="AB746" s="335"/>
      <c r="AC746" s="335"/>
      <c r="AD746" s="335"/>
      <c r="AE746" s="335"/>
      <c r="AF746" s="335"/>
      <c r="AG746" s="335"/>
      <c r="AH746" s="335"/>
      <c r="AI746" s="335"/>
      <c r="AJ746" s="335"/>
      <c r="AK746" s="335"/>
      <c r="AL746" s="335"/>
      <c r="AM746" s="335"/>
      <c r="AN746" s="335"/>
      <c r="AO746" s="335"/>
      <c r="AP746" s="335"/>
      <c r="AQ746" s="335"/>
      <c r="AR746" s="335"/>
      <c r="AS746" s="335"/>
      <c r="AT746" s="335"/>
      <c r="AU746" s="335"/>
      <c r="AV746" s="335"/>
      <c r="AW746" s="335"/>
      <c r="AX746" s="335"/>
      <c r="AY746" s="335"/>
      <c r="AZ746" s="335"/>
      <c r="BA746" s="335"/>
      <c r="BB746" s="335"/>
      <c r="BC746" s="335"/>
      <c r="BD746" s="335"/>
      <c r="BE746" s="335"/>
      <c r="BF746" s="335"/>
      <c r="BG746" s="335"/>
      <c r="BH746" s="335"/>
      <c r="BI746" s="335"/>
      <c r="BJ746" s="335"/>
      <c r="BK746" s="335"/>
      <c r="BL746" s="335"/>
      <c r="BM746" s="335"/>
      <c r="BN746" s="335"/>
      <c r="BO746" s="335"/>
      <c r="BP746" s="335"/>
    </row>
    <row r="747">
      <c r="A747" s="335"/>
      <c r="B747" s="335"/>
      <c r="C747" s="335"/>
      <c r="D747" s="335"/>
      <c r="E747" s="335"/>
      <c r="F747" s="335"/>
      <c r="G747" s="335"/>
      <c r="H747" s="335"/>
      <c r="I747" s="335"/>
      <c r="J747" s="335"/>
      <c r="K747" s="335"/>
      <c r="L747" s="335"/>
      <c r="M747" s="335"/>
      <c r="N747" s="335"/>
      <c r="O747" s="335"/>
      <c r="P747" s="335"/>
      <c r="Q747" s="335"/>
      <c r="R747" s="335"/>
      <c r="S747" s="335"/>
      <c r="T747" s="335"/>
      <c r="U747" s="335"/>
      <c r="V747" s="335"/>
      <c r="W747" s="335"/>
      <c r="X747" s="335"/>
      <c r="Y747" s="335"/>
      <c r="Z747" s="335"/>
      <c r="AA747" s="335"/>
      <c r="AB747" s="335"/>
      <c r="AC747" s="335"/>
      <c r="AD747" s="335"/>
      <c r="AE747" s="335"/>
      <c r="AF747" s="335"/>
      <c r="AG747" s="335"/>
      <c r="AH747" s="335"/>
      <c r="AI747" s="335"/>
      <c r="AJ747" s="335"/>
      <c r="AK747" s="335"/>
      <c r="AL747" s="335"/>
      <c r="AM747" s="335"/>
      <c r="AN747" s="335"/>
      <c r="AO747" s="335"/>
      <c r="AP747" s="335"/>
      <c r="AQ747" s="335"/>
      <c r="AR747" s="335"/>
      <c r="AS747" s="335"/>
      <c r="AT747" s="335"/>
      <c r="AU747" s="335"/>
      <c r="AV747" s="335"/>
      <c r="AW747" s="335"/>
      <c r="AX747" s="335"/>
      <c r="AY747" s="335"/>
      <c r="AZ747" s="335"/>
      <c r="BA747" s="335"/>
      <c r="BB747" s="335"/>
      <c r="BC747" s="335"/>
      <c r="BD747" s="335"/>
      <c r="BE747" s="335"/>
      <c r="BF747" s="335"/>
      <c r="BG747" s="335"/>
      <c r="BH747" s="335"/>
      <c r="BI747" s="335"/>
      <c r="BJ747" s="335"/>
      <c r="BK747" s="335"/>
      <c r="BL747" s="335"/>
      <c r="BM747" s="335"/>
      <c r="BN747" s="335"/>
      <c r="BO747" s="335"/>
      <c r="BP747" s="335"/>
    </row>
    <row r="748">
      <c r="A748" s="335"/>
      <c r="B748" s="335"/>
      <c r="C748" s="335"/>
      <c r="D748" s="335"/>
      <c r="E748" s="335"/>
      <c r="F748" s="335"/>
      <c r="G748" s="335"/>
      <c r="H748" s="335"/>
      <c r="I748" s="335"/>
      <c r="J748" s="335"/>
      <c r="K748" s="335"/>
      <c r="L748" s="335"/>
      <c r="M748" s="335"/>
      <c r="N748" s="335"/>
      <c r="O748" s="335"/>
      <c r="P748" s="335"/>
      <c r="Q748" s="335"/>
      <c r="R748" s="335"/>
      <c r="S748" s="335"/>
      <c r="T748" s="335"/>
      <c r="U748" s="335"/>
      <c r="V748" s="335"/>
      <c r="W748" s="335"/>
      <c r="X748" s="335"/>
      <c r="Y748" s="335"/>
      <c r="Z748" s="335"/>
      <c r="AA748" s="335"/>
      <c r="AB748" s="335"/>
      <c r="AC748" s="335"/>
      <c r="AD748" s="335"/>
      <c r="AE748" s="335"/>
      <c r="AF748" s="335"/>
      <c r="AG748" s="335"/>
      <c r="AH748" s="335"/>
      <c r="AI748" s="335"/>
      <c r="AJ748" s="335"/>
      <c r="AK748" s="335"/>
      <c r="AL748" s="335"/>
      <c r="AM748" s="335"/>
      <c r="AN748" s="335"/>
      <c r="AO748" s="335"/>
      <c r="AP748" s="335"/>
      <c r="AQ748" s="335"/>
      <c r="AR748" s="335"/>
      <c r="AS748" s="335"/>
      <c r="AT748" s="335"/>
      <c r="AU748" s="335"/>
      <c r="AV748" s="335"/>
      <c r="AW748" s="335"/>
      <c r="AX748" s="335"/>
      <c r="AY748" s="335"/>
      <c r="AZ748" s="335"/>
      <c r="BA748" s="335"/>
      <c r="BB748" s="335"/>
      <c r="BC748" s="335"/>
      <c r="BD748" s="335"/>
      <c r="BE748" s="335"/>
      <c r="BF748" s="335"/>
      <c r="BG748" s="335"/>
      <c r="BH748" s="335"/>
      <c r="BI748" s="335"/>
      <c r="BJ748" s="335"/>
      <c r="BK748" s="335"/>
      <c r="BL748" s="335"/>
      <c r="BM748" s="335"/>
      <c r="BN748" s="335"/>
      <c r="BO748" s="335"/>
      <c r="BP748" s="335"/>
    </row>
    <row r="749">
      <c r="A749" s="335"/>
      <c r="B749" s="335"/>
      <c r="C749" s="335"/>
      <c r="D749" s="335"/>
      <c r="E749" s="335"/>
      <c r="F749" s="335"/>
      <c r="G749" s="335"/>
      <c r="H749" s="335"/>
      <c r="I749" s="335"/>
      <c r="J749" s="335"/>
      <c r="K749" s="335"/>
      <c r="L749" s="335"/>
      <c r="M749" s="335"/>
      <c r="N749" s="335"/>
      <c r="O749" s="335"/>
      <c r="P749" s="335"/>
      <c r="Q749" s="335"/>
      <c r="R749" s="335"/>
      <c r="S749" s="335"/>
      <c r="T749" s="335"/>
      <c r="U749" s="335"/>
      <c r="V749" s="335"/>
      <c r="W749" s="335"/>
      <c r="X749" s="335"/>
      <c r="Y749" s="335"/>
      <c r="Z749" s="335"/>
      <c r="AA749" s="335"/>
      <c r="AB749" s="335"/>
      <c r="AC749" s="335"/>
      <c r="AD749" s="335"/>
      <c r="AE749" s="335"/>
      <c r="AF749" s="335"/>
      <c r="AG749" s="335"/>
      <c r="AH749" s="335"/>
      <c r="AI749" s="335"/>
      <c r="AJ749" s="335"/>
      <c r="AK749" s="335"/>
      <c r="AL749" s="335"/>
      <c r="AM749" s="335"/>
      <c r="AN749" s="335"/>
      <c r="AO749" s="335"/>
      <c r="AP749" s="335"/>
      <c r="AQ749" s="335"/>
      <c r="AR749" s="335"/>
      <c r="AS749" s="335"/>
      <c r="AT749" s="335"/>
      <c r="AU749" s="335"/>
      <c r="AV749" s="335"/>
      <c r="AW749" s="335"/>
      <c r="AX749" s="335"/>
      <c r="AY749" s="335"/>
      <c r="AZ749" s="335"/>
      <c r="BA749" s="335"/>
      <c r="BB749" s="335"/>
      <c r="BC749" s="335"/>
      <c r="BD749" s="335"/>
      <c r="BE749" s="335"/>
      <c r="BF749" s="335"/>
      <c r="BG749" s="335"/>
      <c r="BH749" s="335"/>
      <c r="BI749" s="335"/>
      <c r="BJ749" s="335"/>
      <c r="BK749" s="335"/>
      <c r="BL749" s="335"/>
      <c r="BM749" s="335"/>
      <c r="BN749" s="335"/>
      <c r="BO749" s="335"/>
      <c r="BP749" s="335"/>
    </row>
    <row r="750">
      <c r="A750" s="335"/>
      <c r="B750" s="335"/>
      <c r="C750" s="335"/>
      <c r="D750" s="335"/>
      <c r="E750" s="335"/>
      <c r="F750" s="335"/>
      <c r="G750" s="335"/>
      <c r="H750" s="335"/>
      <c r="I750" s="335"/>
      <c r="J750" s="335"/>
      <c r="K750" s="335"/>
      <c r="L750" s="335"/>
      <c r="M750" s="335"/>
      <c r="N750" s="335"/>
      <c r="O750" s="335"/>
      <c r="P750" s="335"/>
      <c r="Q750" s="335"/>
      <c r="R750" s="335"/>
      <c r="S750" s="335"/>
      <c r="T750" s="335"/>
      <c r="U750" s="335"/>
      <c r="V750" s="335"/>
      <c r="W750" s="335"/>
      <c r="X750" s="335"/>
      <c r="Y750" s="335"/>
      <c r="Z750" s="335"/>
      <c r="AA750" s="335"/>
      <c r="AB750" s="335"/>
      <c r="AC750" s="335"/>
      <c r="AD750" s="335"/>
      <c r="AE750" s="335"/>
      <c r="AF750" s="335"/>
      <c r="AG750" s="335"/>
      <c r="AH750" s="335"/>
      <c r="AI750" s="335"/>
      <c r="AJ750" s="335"/>
      <c r="AK750" s="335"/>
      <c r="AL750" s="335"/>
      <c r="AM750" s="335"/>
      <c r="AN750" s="335"/>
      <c r="AO750" s="335"/>
      <c r="AP750" s="335"/>
      <c r="AQ750" s="335"/>
      <c r="AR750" s="335"/>
      <c r="AS750" s="335"/>
      <c r="AT750" s="335"/>
      <c r="AU750" s="335"/>
      <c r="AV750" s="335"/>
      <c r="AW750" s="335"/>
      <c r="AX750" s="335"/>
      <c r="AY750" s="335"/>
      <c r="AZ750" s="335"/>
      <c r="BA750" s="335"/>
      <c r="BB750" s="335"/>
      <c r="BC750" s="335"/>
      <c r="BD750" s="335"/>
      <c r="BE750" s="335"/>
      <c r="BF750" s="335"/>
      <c r="BG750" s="335"/>
      <c r="BH750" s="335"/>
      <c r="BI750" s="335"/>
      <c r="BJ750" s="335"/>
      <c r="BK750" s="335"/>
      <c r="BL750" s="335"/>
      <c r="BM750" s="335"/>
      <c r="BN750" s="335"/>
      <c r="BO750" s="335"/>
      <c r="BP750" s="335"/>
    </row>
    <row r="751">
      <c r="A751" s="335"/>
      <c r="B751" s="335"/>
      <c r="C751" s="335"/>
      <c r="D751" s="335"/>
      <c r="E751" s="335"/>
      <c r="F751" s="335"/>
      <c r="G751" s="335"/>
      <c r="H751" s="335"/>
      <c r="I751" s="335"/>
      <c r="J751" s="335"/>
      <c r="K751" s="335"/>
      <c r="L751" s="335"/>
      <c r="M751" s="335"/>
      <c r="N751" s="335"/>
      <c r="O751" s="335"/>
      <c r="P751" s="335"/>
      <c r="Q751" s="335"/>
      <c r="R751" s="335"/>
      <c r="S751" s="335"/>
      <c r="T751" s="335"/>
      <c r="U751" s="335"/>
      <c r="V751" s="335"/>
      <c r="W751" s="335"/>
      <c r="X751" s="335"/>
      <c r="Y751" s="335"/>
      <c r="Z751" s="335"/>
      <c r="AA751" s="335"/>
      <c r="AB751" s="335"/>
      <c r="AC751" s="335"/>
      <c r="AD751" s="335"/>
      <c r="AE751" s="335"/>
      <c r="AF751" s="335"/>
      <c r="AG751" s="335"/>
      <c r="AH751" s="335"/>
      <c r="AI751" s="335"/>
      <c r="AJ751" s="335"/>
      <c r="AK751" s="335"/>
      <c r="AL751" s="335"/>
      <c r="AM751" s="335"/>
      <c r="AN751" s="335"/>
      <c r="AO751" s="335"/>
      <c r="AP751" s="335"/>
      <c r="AQ751" s="335"/>
      <c r="AR751" s="335"/>
      <c r="AS751" s="335"/>
      <c r="AT751" s="335"/>
      <c r="AU751" s="335"/>
      <c r="AV751" s="335"/>
      <c r="AW751" s="335"/>
      <c r="AX751" s="335"/>
      <c r="AY751" s="335"/>
      <c r="AZ751" s="335"/>
      <c r="BA751" s="335"/>
      <c r="BB751" s="335"/>
      <c r="BC751" s="335"/>
      <c r="BD751" s="335"/>
      <c r="BE751" s="335"/>
      <c r="BF751" s="335"/>
      <c r="BG751" s="335"/>
      <c r="BH751" s="335"/>
      <c r="BI751" s="335"/>
      <c r="BJ751" s="335"/>
      <c r="BK751" s="335"/>
      <c r="BL751" s="335"/>
      <c r="BM751" s="335"/>
      <c r="BN751" s="335"/>
      <c r="BO751" s="335"/>
      <c r="BP751" s="335"/>
    </row>
    <row r="752">
      <c r="A752" s="335"/>
      <c r="B752" s="335"/>
      <c r="C752" s="335"/>
      <c r="D752" s="335"/>
      <c r="E752" s="335"/>
      <c r="F752" s="335"/>
      <c r="G752" s="335"/>
      <c r="H752" s="335"/>
      <c r="I752" s="335"/>
      <c r="J752" s="335"/>
      <c r="K752" s="335"/>
      <c r="L752" s="335"/>
      <c r="M752" s="335"/>
      <c r="N752" s="335"/>
      <c r="O752" s="335"/>
      <c r="P752" s="335"/>
      <c r="Q752" s="335"/>
      <c r="R752" s="335"/>
      <c r="S752" s="335"/>
      <c r="T752" s="335"/>
      <c r="U752" s="335"/>
      <c r="V752" s="335"/>
      <c r="W752" s="335"/>
      <c r="X752" s="335"/>
      <c r="Y752" s="335"/>
      <c r="Z752" s="335"/>
      <c r="AA752" s="335"/>
      <c r="AB752" s="335"/>
      <c r="AC752" s="335"/>
      <c r="AD752" s="335"/>
      <c r="AE752" s="335"/>
      <c r="AF752" s="335"/>
      <c r="AG752" s="335"/>
      <c r="AH752" s="335"/>
      <c r="AI752" s="335"/>
      <c r="AJ752" s="335"/>
      <c r="AK752" s="335"/>
      <c r="AL752" s="335"/>
      <c r="AM752" s="335"/>
      <c r="AN752" s="335"/>
      <c r="AO752" s="335"/>
      <c r="AP752" s="335"/>
      <c r="AQ752" s="335"/>
      <c r="AR752" s="335"/>
      <c r="AS752" s="335"/>
      <c r="AT752" s="335"/>
      <c r="AU752" s="335"/>
      <c r="AV752" s="335"/>
      <c r="AW752" s="335"/>
      <c r="AX752" s="335"/>
      <c r="AY752" s="335"/>
      <c r="AZ752" s="335"/>
      <c r="BA752" s="335"/>
      <c r="BB752" s="335"/>
      <c r="BC752" s="335"/>
      <c r="BD752" s="335"/>
      <c r="BE752" s="335"/>
      <c r="BF752" s="335"/>
      <c r="BG752" s="335"/>
      <c r="BH752" s="335"/>
      <c r="BI752" s="335"/>
      <c r="BJ752" s="335"/>
      <c r="BK752" s="335"/>
      <c r="BL752" s="335"/>
      <c r="BM752" s="335"/>
      <c r="BN752" s="335"/>
      <c r="BO752" s="335"/>
      <c r="BP752" s="335"/>
    </row>
    <row r="753">
      <c r="A753" s="335"/>
      <c r="B753" s="335"/>
      <c r="C753" s="335"/>
      <c r="D753" s="335"/>
      <c r="E753" s="335"/>
      <c r="F753" s="335"/>
      <c r="G753" s="335"/>
      <c r="H753" s="335"/>
      <c r="I753" s="335"/>
      <c r="J753" s="335"/>
      <c r="K753" s="335"/>
      <c r="L753" s="335"/>
      <c r="M753" s="335"/>
      <c r="N753" s="335"/>
      <c r="O753" s="335"/>
      <c r="P753" s="335"/>
      <c r="Q753" s="335"/>
      <c r="R753" s="335"/>
      <c r="S753" s="335"/>
      <c r="T753" s="335"/>
      <c r="U753" s="335"/>
      <c r="V753" s="335"/>
      <c r="W753" s="335"/>
      <c r="X753" s="335"/>
      <c r="Y753" s="335"/>
      <c r="Z753" s="335"/>
      <c r="AA753" s="335"/>
      <c r="AB753" s="335"/>
      <c r="AC753" s="335"/>
      <c r="AD753" s="335"/>
      <c r="AE753" s="335"/>
      <c r="AF753" s="335"/>
      <c r="AG753" s="335"/>
      <c r="AH753" s="335"/>
      <c r="AI753" s="335"/>
      <c r="AJ753" s="335"/>
      <c r="AK753" s="335"/>
      <c r="AL753" s="335"/>
      <c r="AM753" s="335"/>
      <c r="AN753" s="335"/>
      <c r="AO753" s="335"/>
      <c r="AP753" s="335"/>
      <c r="AQ753" s="335"/>
      <c r="AR753" s="335"/>
      <c r="AS753" s="335"/>
      <c r="AT753" s="335"/>
      <c r="AU753" s="335"/>
      <c r="AV753" s="335"/>
      <c r="AW753" s="335"/>
      <c r="AX753" s="335"/>
      <c r="AY753" s="335"/>
      <c r="AZ753" s="335"/>
      <c r="BA753" s="335"/>
      <c r="BB753" s="335"/>
      <c r="BC753" s="335"/>
      <c r="BD753" s="335"/>
      <c r="BE753" s="335"/>
      <c r="BF753" s="335"/>
      <c r="BG753" s="335"/>
      <c r="BH753" s="335"/>
      <c r="BI753" s="335"/>
      <c r="BJ753" s="335"/>
      <c r="BK753" s="335"/>
      <c r="BL753" s="335"/>
      <c r="BM753" s="335"/>
      <c r="BN753" s="335"/>
      <c r="BO753" s="335"/>
      <c r="BP753" s="335"/>
    </row>
    <row r="754">
      <c r="A754" s="335"/>
      <c r="B754" s="335"/>
      <c r="C754" s="335"/>
      <c r="D754" s="335"/>
      <c r="E754" s="335"/>
      <c r="F754" s="335"/>
      <c r="G754" s="335"/>
      <c r="H754" s="335"/>
      <c r="I754" s="335"/>
      <c r="J754" s="335"/>
      <c r="K754" s="335"/>
      <c r="L754" s="335"/>
      <c r="M754" s="335"/>
      <c r="N754" s="335"/>
      <c r="O754" s="335"/>
      <c r="P754" s="335"/>
      <c r="Q754" s="335"/>
      <c r="R754" s="335"/>
      <c r="S754" s="335"/>
      <c r="T754" s="335"/>
      <c r="U754" s="335"/>
      <c r="V754" s="335"/>
      <c r="W754" s="335"/>
      <c r="X754" s="335"/>
      <c r="Y754" s="335"/>
      <c r="Z754" s="335"/>
      <c r="AA754" s="335"/>
      <c r="AB754" s="335"/>
      <c r="AC754" s="335"/>
      <c r="AD754" s="335"/>
      <c r="AE754" s="335"/>
      <c r="AF754" s="335"/>
      <c r="AG754" s="335"/>
      <c r="AH754" s="335"/>
      <c r="AI754" s="335"/>
      <c r="AJ754" s="335"/>
      <c r="AK754" s="335"/>
      <c r="AL754" s="335"/>
      <c r="AM754" s="335"/>
      <c r="AN754" s="335"/>
      <c r="AO754" s="335"/>
      <c r="AP754" s="335"/>
      <c r="AQ754" s="335"/>
      <c r="AR754" s="335"/>
      <c r="AS754" s="335"/>
      <c r="AT754" s="335"/>
      <c r="AU754" s="335"/>
      <c r="AV754" s="335"/>
      <c r="AW754" s="335"/>
      <c r="AX754" s="335"/>
      <c r="AY754" s="335"/>
      <c r="AZ754" s="335"/>
      <c r="BA754" s="335"/>
      <c r="BB754" s="335"/>
      <c r="BC754" s="335"/>
      <c r="BD754" s="335"/>
      <c r="BE754" s="335"/>
      <c r="BF754" s="335"/>
      <c r="BG754" s="335"/>
      <c r="BH754" s="335"/>
      <c r="BI754" s="335"/>
      <c r="BJ754" s="335"/>
      <c r="BK754" s="335"/>
      <c r="BL754" s="335"/>
      <c r="BM754" s="335"/>
      <c r="BN754" s="335"/>
      <c r="BO754" s="335"/>
      <c r="BP754" s="335"/>
    </row>
    <row r="755">
      <c r="A755" s="335"/>
      <c r="B755" s="335"/>
      <c r="C755" s="335"/>
      <c r="D755" s="335"/>
      <c r="E755" s="335"/>
      <c r="F755" s="335"/>
      <c r="G755" s="335"/>
      <c r="H755" s="335"/>
      <c r="I755" s="335"/>
      <c r="J755" s="335"/>
      <c r="K755" s="335"/>
      <c r="L755" s="335"/>
      <c r="M755" s="335"/>
      <c r="N755" s="335"/>
      <c r="O755" s="335"/>
      <c r="P755" s="335"/>
      <c r="Q755" s="335"/>
      <c r="R755" s="335"/>
      <c r="S755" s="335"/>
      <c r="T755" s="335"/>
      <c r="U755" s="335"/>
      <c r="V755" s="335"/>
      <c r="W755" s="335"/>
      <c r="X755" s="335"/>
      <c r="Y755" s="335"/>
      <c r="Z755" s="335"/>
      <c r="AA755" s="335"/>
      <c r="AB755" s="335"/>
      <c r="AC755" s="335"/>
      <c r="AD755" s="335"/>
      <c r="AE755" s="335"/>
      <c r="AF755" s="335"/>
      <c r="AG755" s="335"/>
      <c r="AH755" s="335"/>
      <c r="AI755" s="335"/>
      <c r="AJ755" s="335"/>
      <c r="AK755" s="335"/>
      <c r="AL755" s="335"/>
      <c r="AM755" s="335"/>
      <c r="AN755" s="335"/>
      <c r="AO755" s="335"/>
      <c r="AP755" s="335"/>
      <c r="AQ755" s="335"/>
      <c r="AR755" s="335"/>
      <c r="AS755" s="335"/>
      <c r="AT755" s="335"/>
      <c r="AU755" s="335"/>
      <c r="AV755" s="335"/>
      <c r="AW755" s="335"/>
      <c r="AX755" s="335"/>
      <c r="AY755" s="335"/>
      <c r="AZ755" s="335"/>
      <c r="BA755" s="335"/>
      <c r="BB755" s="335"/>
      <c r="BC755" s="335"/>
      <c r="BD755" s="335"/>
      <c r="BE755" s="335"/>
      <c r="BF755" s="335"/>
      <c r="BG755" s="335"/>
      <c r="BH755" s="335"/>
      <c r="BI755" s="335"/>
      <c r="BJ755" s="335"/>
      <c r="BK755" s="335"/>
      <c r="BL755" s="335"/>
      <c r="BM755" s="335"/>
      <c r="BN755" s="335"/>
      <c r="BO755" s="335"/>
      <c r="BP755" s="335"/>
    </row>
    <row r="756">
      <c r="A756" s="335"/>
      <c r="B756" s="335"/>
      <c r="C756" s="335"/>
      <c r="D756" s="335"/>
      <c r="E756" s="335"/>
      <c r="F756" s="335"/>
      <c r="G756" s="335"/>
      <c r="H756" s="335"/>
      <c r="I756" s="335"/>
      <c r="J756" s="335"/>
      <c r="K756" s="335"/>
      <c r="L756" s="335"/>
      <c r="M756" s="335"/>
      <c r="N756" s="335"/>
      <c r="O756" s="335"/>
      <c r="P756" s="335"/>
      <c r="Q756" s="335"/>
      <c r="R756" s="335"/>
      <c r="S756" s="335"/>
      <c r="T756" s="335"/>
      <c r="U756" s="335"/>
      <c r="V756" s="335"/>
      <c r="W756" s="335"/>
      <c r="X756" s="335"/>
      <c r="Y756" s="335"/>
      <c r="Z756" s="335"/>
      <c r="AA756" s="335"/>
      <c r="AB756" s="335"/>
      <c r="AC756" s="335"/>
      <c r="AD756" s="335"/>
      <c r="AE756" s="335"/>
      <c r="AF756" s="335"/>
      <c r="AG756" s="335"/>
      <c r="AH756" s="335"/>
      <c r="AI756" s="335"/>
      <c r="AJ756" s="335"/>
      <c r="AK756" s="335"/>
      <c r="AL756" s="335"/>
      <c r="AM756" s="335"/>
      <c r="AN756" s="335"/>
      <c r="AO756" s="335"/>
      <c r="AP756" s="335"/>
      <c r="AQ756" s="335"/>
      <c r="AR756" s="335"/>
      <c r="AS756" s="335"/>
      <c r="AT756" s="335"/>
      <c r="AU756" s="335"/>
      <c r="AV756" s="335"/>
      <c r="AW756" s="335"/>
      <c r="AX756" s="335"/>
      <c r="AY756" s="335"/>
      <c r="AZ756" s="335"/>
      <c r="BA756" s="335"/>
      <c r="BB756" s="335"/>
      <c r="BC756" s="335"/>
      <c r="BD756" s="335"/>
      <c r="BE756" s="335"/>
      <c r="BF756" s="335"/>
      <c r="BG756" s="335"/>
      <c r="BH756" s="335"/>
      <c r="BI756" s="335"/>
      <c r="BJ756" s="335"/>
      <c r="BK756" s="335"/>
      <c r="BL756" s="335"/>
      <c r="BM756" s="335"/>
      <c r="BN756" s="335"/>
      <c r="BO756" s="335"/>
      <c r="BP756" s="335"/>
    </row>
    <row r="757">
      <c r="A757" s="335"/>
      <c r="B757" s="335"/>
      <c r="C757" s="335"/>
      <c r="D757" s="335"/>
      <c r="E757" s="335"/>
      <c r="F757" s="335"/>
      <c r="G757" s="335"/>
      <c r="H757" s="335"/>
      <c r="I757" s="335"/>
      <c r="J757" s="335"/>
      <c r="K757" s="335"/>
      <c r="L757" s="335"/>
      <c r="M757" s="335"/>
      <c r="N757" s="335"/>
      <c r="O757" s="335"/>
      <c r="P757" s="335"/>
      <c r="Q757" s="335"/>
      <c r="R757" s="335"/>
      <c r="S757" s="335"/>
      <c r="T757" s="335"/>
      <c r="U757" s="335"/>
      <c r="V757" s="335"/>
      <c r="W757" s="335"/>
      <c r="X757" s="335"/>
      <c r="Y757" s="335"/>
      <c r="Z757" s="335"/>
      <c r="AA757" s="335"/>
      <c r="AB757" s="335"/>
      <c r="AC757" s="335"/>
      <c r="AD757" s="335"/>
      <c r="AE757" s="335"/>
      <c r="AF757" s="335"/>
      <c r="AG757" s="335"/>
      <c r="AH757" s="335"/>
      <c r="AI757" s="335"/>
      <c r="AJ757" s="335"/>
      <c r="AK757" s="335"/>
      <c r="AL757" s="335"/>
      <c r="AM757" s="335"/>
      <c r="AN757" s="335"/>
      <c r="AO757" s="335"/>
      <c r="AP757" s="335"/>
      <c r="AQ757" s="335"/>
      <c r="AR757" s="335"/>
      <c r="AS757" s="335"/>
      <c r="AT757" s="335"/>
      <c r="AU757" s="335"/>
      <c r="AV757" s="335"/>
      <c r="AW757" s="335"/>
      <c r="AX757" s="335"/>
      <c r="AY757" s="335"/>
      <c r="AZ757" s="335"/>
      <c r="BA757" s="335"/>
      <c r="BB757" s="335"/>
      <c r="BC757" s="335"/>
      <c r="BD757" s="335"/>
      <c r="BE757" s="335"/>
      <c r="BF757" s="335"/>
      <c r="BG757" s="335"/>
      <c r="BH757" s="335"/>
      <c r="BI757" s="335"/>
      <c r="BJ757" s="335"/>
      <c r="BK757" s="335"/>
      <c r="BL757" s="335"/>
      <c r="BM757" s="335"/>
      <c r="BN757" s="335"/>
      <c r="BO757" s="335"/>
      <c r="BP757" s="335"/>
    </row>
    <row r="758">
      <c r="A758" s="335"/>
      <c r="B758" s="335"/>
      <c r="C758" s="335"/>
      <c r="D758" s="335"/>
      <c r="E758" s="335"/>
      <c r="F758" s="335"/>
      <c r="G758" s="335"/>
      <c r="H758" s="335"/>
      <c r="I758" s="335"/>
      <c r="J758" s="335"/>
      <c r="K758" s="335"/>
      <c r="L758" s="335"/>
      <c r="M758" s="335"/>
      <c r="N758" s="335"/>
      <c r="O758" s="335"/>
      <c r="P758" s="335"/>
      <c r="Q758" s="335"/>
      <c r="R758" s="335"/>
      <c r="S758" s="335"/>
      <c r="T758" s="335"/>
      <c r="U758" s="335"/>
      <c r="V758" s="335"/>
      <c r="W758" s="335"/>
      <c r="X758" s="335"/>
      <c r="Y758" s="335"/>
      <c r="Z758" s="335"/>
      <c r="AA758" s="335"/>
      <c r="AB758" s="335"/>
      <c r="AC758" s="335"/>
      <c r="AD758" s="335"/>
      <c r="AE758" s="335"/>
      <c r="AF758" s="335"/>
      <c r="AG758" s="335"/>
      <c r="AH758" s="335"/>
      <c r="AI758" s="335"/>
      <c r="AJ758" s="335"/>
      <c r="AK758" s="335"/>
      <c r="AL758" s="335"/>
      <c r="AM758" s="335"/>
      <c r="AN758" s="335"/>
      <c r="AO758" s="335"/>
      <c r="AP758" s="335"/>
      <c r="AQ758" s="335"/>
      <c r="AR758" s="335"/>
      <c r="AS758" s="335"/>
      <c r="AT758" s="335"/>
      <c r="AU758" s="335"/>
      <c r="AV758" s="335"/>
      <c r="AW758" s="335"/>
      <c r="AX758" s="335"/>
      <c r="AY758" s="335"/>
      <c r="AZ758" s="335"/>
      <c r="BA758" s="335"/>
      <c r="BB758" s="335"/>
      <c r="BC758" s="335"/>
      <c r="BD758" s="335"/>
      <c r="BE758" s="335"/>
      <c r="BF758" s="335"/>
      <c r="BG758" s="335"/>
      <c r="BH758" s="335"/>
      <c r="BI758" s="335"/>
      <c r="BJ758" s="335"/>
      <c r="BK758" s="335"/>
      <c r="BL758" s="335"/>
      <c r="BM758" s="335"/>
      <c r="BN758" s="335"/>
      <c r="BO758" s="335"/>
      <c r="BP758" s="335"/>
    </row>
    <row r="759">
      <c r="A759" s="335"/>
      <c r="B759" s="335"/>
      <c r="C759" s="335"/>
      <c r="D759" s="335"/>
      <c r="E759" s="335"/>
      <c r="F759" s="335"/>
      <c r="G759" s="335"/>
      <c r="H759" s="335"/>
      <c r="I759" s="335"/>
      <c r="J759" s="335"/>
      <c r="K759" s="335"/>
      <c r="L759" s="335"/>
      <c r="M759" s="335"/>
      <c r="N759" s="335"/>
      <c r="O759" s="335"/>
      <c r="P759" s="335"/>
      <c r="Q759" s="335"/>
      <c r="R759" s="335"/>
      <c r="S759" s="335"/>
      <c r="T759" s="335"/>
      <c r="U759" s="335"/>
      <c r="V759" s="335"/>
      <c r="W759" s="335"/>
      <c r="X759" s="335"/>
      <c r="Y759" s="335"/>
      <c r="Z759" s="335"/>
      <c r="AA759" s="335"/>
      <c r="AB759" s="335"/>
      <c r="AC759" s="335"/>
      <c r="AD759" s="335"/>
      <c r="AE759" s="335"/>
      <c r="AF759" s="335"/>
      <c r="AG759" s="335"/>
      <c r="AH759" s="335"/>
      <c r="AI759" s="335"/>
      <c r="AJ759" s="335"/>
      <c r="AK759" s="335"/>
      <c r="AL759" s="335"/>
      <c r="AM759" s="335"/>
      <c r="AN759" s="335"/>
      <c r="AO759" s="335"/>
      <c r="AP759" s="335"/>
      <c r="AQ759" s="335"/>
      <c r="AR759" s="335"/>
      <c r="AS759" s="335"/>
      <c r="AT759" s="335"/>
      <c r="AU759" s="335"/>
      <c r="AV759" s="335"/>
      <c r="AW759" s="335"/>
      <c r="AX759" s="335"/>
      <c r="AY759" s="335"/>
      <c r="AZ759" s="335"/>
      <c r="BA759" s="335"/>
      <c r="BB759" s="335"/>
      <c r="BC759" s="335"/>
      <c r="BD759" s="335"/>
      <c r="BE759" s="335"/>
      <c r="BF759" s="335"/>
      <c r="BG759" s="335"/>
      <c r="BH759" s="335"/>
      <c r="BI759" s="335"/>
      <c r="BJ759" s="335"/>
      <c r="BK759" s="335"/>
      <c r="BL759" s="335"/>
      <c r="BM759" s="335"/>
      <c r="BN759" s="335"/>
      <c r="BO759" s="335"/>
      <c r="BP759" s="335"/>
    </row>
    <row r="760">
      <c r="A760" s="335"/>
      <c r="B760" s="335"/>
      <c r="C760" s="335"/>
      <c r="D760" s="335"/>
      <c r="E760" s="335"/>
      <c r="F760" s="335"/>
      <c r="G760" s="335"/>
      <c r="H760" s="335"/>
      <c r="I760" s="335"/>
      <c r="J760" s="335"/>
      <c r="K760" s="335"/>
      <c r="L760" s="335"/>
      <c r="M760" s="335"/>
      <c r="N760" s="335"/>
      <c r="O760" s="335"/>
      <c r="P760" s="335"/>
      <c r="Q760" s="335"/>
      <c r="R760" s="335"/>
      <c r="S760" s="335"/>
      <c r="T760" s="335"/>
      <c r="U760" s="335"/>
      <c r="V760" s="335"/>
      <c r="W760" s="335"/>
      <c r="X760" s="335"/>
      <c r="Y760" s="335"/>
      <c r="Z760" s="335"/>
      <c r="AA760" s="335"/>
      <c r="AB760" s="335"/>
      <c r="AC760" s="335"/>
      <c r="AD760" s="335"/>
      <c r="AE760" s="335"/>
      <c r="AF760" s="335"/>
      <c r="AG760" s="335"/>
      <c r="AH760" s="335"/>
      <c r="AI760" s="335"/>
      <c r="AJ760" s="335"/>
      <c r="AK760" s="335"/>
      <c r="AL760" s="335"/>
      <c r="AM760" s="335"/>
      <c r="AN760" s="335"/>
      <c r="AO760" s="335"/>
      <c r="AP760" s="335"/>
      <c r="AQ760" s="335"/>
      <c r="AR760" s="335"/>
      <c r="AS760" s="335"/>
      <c r="AT760" s="335"/>
      <c r="AU760" s="335"/>
      <c r="AV760" s="335"/>
      <c r="AW760" s="335"/>
      <c r="AX760" s="335"/>
      <c r="AY760" s="335"/>
      <c r="AZ760" s="335"/>
      <c r="BA760" s="335"/>
      <c r="BB760" s="335"/>
      <c r="BC760" s="335"/>
      <c r="BD760" s="335"/>
      <c r="BE760" s="335"/>
      <c r="BF760" s="335"/>
      <c r="BG760" s="335"/>
      <c r="BH760" s="335"/>
      <c r="BI760" s="335"/>
      <c r="BJ760" s="335"/>
      <c r="BK760" s="335"/>
      <c r="BL760" s="335"/>
      <c r="BM760" s="335"/>
      <c r="BN760" s="335"/>
      <c r="BO760" s="335"/>
      <c r="BP760" s="335"/>
    </row>
    <row r="761">
      <c r="A761" s="335"/>
      <c r="B761" s="335"/>
      <c r="C761" s="335"/>
      <c r="D761" s="335"/>
      <c r="E761" s="335"/>
      <c r="F761" s="335"/>
      <c r="G761" s="335"/>
      <c r="H761" s="335"/>
      <c r="I761" s="335"/>
      <c r="J761" s="335"/>
      <c r="K761" s="335"/>
      <c r="L761" s="335"/>
      <c r="M761" s="335"/>
      <c r="N761" s="335"/>
      <c r="O761" s="335"/>
      <c r="P761" s="335"/>
      <c r="Q761" s="335"/>
      <c r="R761" s="335"/>
      <c r="S761" s="335"/>
      <c r="T761" s="335"/>
      <c r="U761" s="335"/>
      <c r="V761" s="335"/>
      <c r="W761" s="335"/>
      <c r="X761" s="335"/>
      <c r="Y761" s="335"/>
      <c r="Z761" s="335"/>
      <c r="AA761" s="335"/>
      <c r="AB761" s="335"/>
      <c r="AC761" s="335"/>
      <c r="AD761" s="335"/>
      <c r="AE761" s="335"/>
      <c r="AF761" s="335"/>
      <c r="AG761" s="335"/>
      <c r="AH761" s="335"/>
      <c r="AI761" s="335"/>
      <c r="AJ761" s="335"/>
      <c r="AK761" s="335"/>
      <c r="AL761" s="335"/>
      <c r="AM761" s="335"/>
      <c r="AN761" s="335"/>
      <c r="AO761" s="335"/>
      <c r="AP761" s="335"/>
      <c r="AQ761" s="335"/>
      <c r="AR761" s="335"/>
      <c r="AS761" s="335"/>
      <c r="AT761" s="335"/>
      <c r="AU761" s="335"/>
      <c r="AV761" s="335"/>
      <c r="AW761" s="335"/>
      <c r="AX761" s="335"/>
      <c r="AY761" s="335"/>
      <c r="AZ761" s="335"/>
      <c r="BA761" s="335"/>
      <c r="BB761" s="335"/>
      <c r="BC761" s="335"/>
      <c r="BD761" s="335"/>
      <c r="BE761" s="335"/>
      <c r="BF761" s="335"/>
      <c r="BG761" s="335"/>
      <c r="BH761" s="335"/>
      <c r="BI761" s="335"/>
      <c r="BJ761" s="335"/>
      <c r="BK761" s="335"/>
      <c r="BL761" s="335"/>
      <c r="BM761" s="335"/>
      <c r="BN761" s="335"/>
      <c r="BO761" s="335"/>
      <c r="BP761" s="335"/>
    </row>
    <row r="762">
      <c r="A762" s="335"/>
      <c r="B762" s="335"/>
      <c r="C762" s="335"/>
      <c r="D762" s="335"/>
      <c r="E762" s="335"/>
      <c r="F762" s="335"/>
      <c r="G762" s="335"/>
      <c r="H762" s="335"/>
      <c r="I762" s="335"/>
      <c r="J762" s="335"/>
      <c r="K762" s="335"/>
      <c r="L762" s="335"/>
      <c r="M762" s="335"/>
      <c r="N762" s="335"/>
      <c r="O762" s="335"/>
      <c r="P762" s="335"/>
      <c r="Q762" s="335"/>
      <c r="R762" s="335"/>
      <c r="S762" s="335"/>
      <c r="T762" s="335"/>
      <c r="U762" s="335"/>
      <c r="V762" s="335"/>
      <c r="W762" s="335"/>
      <c r="X762" s="335"/>
      <c r="Y762" s="335"/>
      <c r="Z762" s="335"/>
      <c r="AA762" s="335"/>
      <c r="AB762" s="335"/>
      <c r="AC762" s="335"/>
      <c r="AD762" s="335"/>
      <c r="AE762" s="335"/>
      <c r="AF762" s="335"/>
      <c r="AG762" s="335"/>
      <c r="AH762" s="335"/>
      <c r="AI762" s="335"/>
      <c r="AJ762" s="335"/>
      <c r="AK762" s="335"/>
      <c r="AL762" s="335"/>
      <c r="AM762" s="335"/>
      <c r="AN762" s="335"/>
      <c r="AO762" s="335"/>
      <c r="AP762" s="335"/>
      <c r="AQ762" s="335"/>
      <c r="AR762" s="335"/>
      <c r="AS762" s="335"/>
      <c r="AT762" s="335"/>
      <c r="AU762" s="335"/>
      <c r="AV762" s="335"/>
      <c r="AW762" s="335"/>
      <c r="AX762" s="335"/>
      <c r="AY762" s="335"/>
      <c r="AZ762" s="335"/>
      <c r="BA762" s="335"/>
      <c r="BB762" s="335"/>
      <c r="BC762" s="335"/>
      <c r="BD762" s="335"/>
      <c r="BE762" s="335"/>
      <c r="BF762" s="335"/>
      <c r="BG762" s="335"/>
      <c r="BH762" s="335"/>
      <c r="BI762" s="335"/>
      <c r="BJ762" s="335"/>
      <c r="BK762" s="335"/>
      <c r="BL762" s="335"/>
      <c r="BM762" s="335"/>
      <c r="BN762" s="335"/>
      <c r="BO762" s="335"/>
      <c r="BP762" s="335"/>
    </row>
    <row r="763">
      <c r="A763" s="335"/>
      <c r="B763" s="335"/>
      <c r="C763" s="335"/>
      <c r="D763" s="335"/>
      <c r="E763" s="335"/>
      <c r="F763" s="335"/>
      <c r="G763" s="335"/>
      <c r="H763" s="335"/>
      <c r="I763" s="335"/>
      <c r="J763" s="335"/>
      <c r="K763" s="335"/>
      <c r="L763" s="335"/>
      <c r="M763" s="335"/>
      <c r="N763" s="335"/>
      <c r="O763" s="335"/>
      <c r="P763" s="335"/>
      <c r="Q763" s="335"/>
      <c r="R763" s="335"/>
      <c r="S763" s="335"/>
      <c r="T763" s="335"/>
      <c r="U763" s="335"/>
      <c r="V763" s="335"/>
      <c r="W763" s="335"/>
      <c r="X763" s="335"/>
      <c r="Y763" s="335"/>
      <c r="Z763" s="335"/>
      <c r="AA763" s="335"/>
      <c r="AB763" s="335"/>
      <c r="AC763" s="335"/>
      <c r="AD763" s="335"/>
      <c r="AE763" s="335"/>
      <c r="AF763" s="335"/>
      <c r="AG763" s="335"/>
      <c r="AH763" s="335"/>
      <c r="AI763" s="335"/>
      <c r="AJ763" s="335"/>
      <c r="AK763" s="335"/>
      <c r="AL763" s="335"/>
      <c r="AM763" s="335"/>
      <c r="AN763" s="335"/>
      <c r="AO763" s="335"/>
      <c r="AP763" s="335"/>
      <c r="AQ763" s="335"/>
      <c r="AR763" s="335"/>
      <c r="AS763" s="335"/>
      <c r="AT763" s="335"/>
      <c r="AU763" s="335"/>
      <c r="AV763" s="335"/>
      <c r="AW763" s="335"/>
      <c r="AX763" s="335"/>
      <c r="AY763" s="335"/>
      <c r="AZ763" s="335"/>
      <c r="BA763" s="335"/>
      <c r="BB763" s="335"/>
      <c r="BC763" s="335"/>
      <c r="BD763" s="335"/>
      <c r="BE763" s="335"/>
      <c r="BF763" s="335"/>
      <c r="BG763" s="335"/>
      <c r="BH763" s="335"/>
      <c r="BI763" s="335"/>
      <c r="BJ763" s="335"/>
      <c r="BK763" s="335"/>
      <c r="BL763" s="335"/>
      <c r="BM763" s="335"/>
      <c r="BN763" s="335"/>
      <c r="BO763" s="335"/>
      <c r="BP763" s="335"/>
    </row>
    <row r="764">
      <c r="A764" s="335"/>
      <c r="B764" s="335"/>
      <c r="C764" s="335"/>
      <c r="D764" s="335"/>
      <c r="E764" s="335"/>
      <c r="F764" s="335"/>
      <c r="G764" s="335"/>
      <c r="H764" s="335"/>
      <c r="I764" s="335"/>
      <c r="J764" s="335"/>
      <c r="K764" s="335"/>
      <c r="L764" s="335"/>
      <c r="M764" s="335"/>
      <c r="N764" s="335"/>
      <c r="O764" s="335"/>
      <c r="P764" s="335"/>
      <c r="Q764" s="335"/>
      <c r="R764" s="335"/>
      <c r="S764" s="335"/>
      <c r="T764" s="335"/>
      <c r="U764" s="335"/>
      <c r="V764" s="335"/>
      <c r="W764" s="335"/>
      <c r="X764" s="335"/>
      <c r="Y764" s="335"/>
      <c r="Z764" s="335"/>
      <c r="AA764" s="335"/>
      <c r="AB764" s="335"/>
      <c r="AC764" s="335"/>
      <c r="AD764" s="335"/>
      <c r="AE764" s="335"/>
      <c r="AF764" s="335"/>
      <c r="AG764" s="335"/>
      <c r="AH764" s="335"/>
      <c r="AI764" s="335"/>
      <c r="AJ764" s="335"/>
      <c r="AK764" s="335"/>
      <c r="AL764" s="335"/>
      <c r="AM764" s="335"/>
      <c r="AN764" s="335"/>
      <c r="AO764" s="335"/>
      <c r="AP764" s="335"/>
      <c r="AQ764" s="335"/>
      <c r="AR764" s="335"/>
      <c r="AS764" s="335"/>
      <c r="AT764" s="335"/>
      <c r="AU764" s="335"/>
      <c r="AV764" s="335"/>
      <c r="AW764" s="335"/>
      <c r="AX764" s="335"/>
      <c r="AY764" s="335"/>
      <c r="AZ764" s="335"/>
      <c r="BA764" s="335"/>
      <c r="BB764" s="335"/>
      <c r="BC764" s="335"/>
      <c r="BD764" s="335"/>
      <c r="BE764" s="335"/>
      <c r="BF764" s="335"/>
      <c r="BG764" s="335"/>
      <c r="BH764" s="335"/>
      <c r="BI764" s="335"/>
      <c r="BJ764" s="335"/>
      <c r="BK764" s="335"/>
      <c r="BL764" s="335"/>
      <c r="BM764" s="335"/>
      <c r="BN764" s="335"/>
      <c r="BO764" s="335"/>
      <c r="BP764" s="335"/>
    </row>
    <row r="765">
      <c r="A765" s="335"/>
      <c r="B765" s="335"/>
      <c r="C765" s="335"/>
      <c r="D765" s="335"/>
      <c r="E765" s="335"/>
      <c r="F765" s="335"/>
      <c r="G765" s="335"/>
      <c r="H765" s="335"/>
      <c r="I765" s="335"/>
      <c r="J765" s="335"/>
      <c r="K765" s="335"/>
      <c r="L765" s="335"/>
      <c r="M765" s="335"/>
      <c r="N765" s="335"/>
      <c r="O765" s="335"/>
      <c r="P765" s="335"/>
      <c r="Q765" s="335"/>
      <c r="R765" s="335"/>
      <c r="S765" s="335"/>
      <c r="T765" s="335"/>
      <c r="U765" s="335"/>
      <c r="V765" s="335"/>
      <c r="W765" s="335"/>
      <c r="X765" s="335"/>
      <c r="Y765" s="335"/>
      <c r="Z765" s="335"/>
      <c r="AA765" s="335"/>
      <c r="AB765" s="335"/>
      <c r="AC765" s="335"/>
      <c r="AD765" s="335"/>
      <c r="AE765" s="335"/>
      <c r="AF765" s="335"/>
      <c r="AG765" s="335"/>
      <c r="AH765" s="335"/>
      <c r="AI765" s="335"/>
      <c r="AJ765" s="335"/>
      <c r="AK765" s="335"/>
      <c r="AL765" s="335"/>
      <c r="AM765" s="335"/>
      <c r="AN765" s="335"/>
      <c r="AO765" s="335"/>
      <c r="AP765" s="335"/>
      <c r="AQ765" s="335"/>
      <c r="AR765" s="335"/>
      <c r="AS765" s="335"/>
      <c r="AT765" s="335"/>
      <c r="AU765" s="335"/>
      <c r="AV765" s="335"/>
      <c r="AW765" s="335"/>
      <c r="AX765" s="335"/>
      <c r="AY765" s="335"/>
      <c r="AZ765" s="335"/>
      <c r="BA765" s="335"/>
      <c r="BB765" s="335"/>
      <c r="BC765" s="335"/>
      <c r="BD765" s="335"/>
      <c r="BE765" s="335"/>
      <c r="BF765" s="335"/>
      <c r="BG765" s="335"/>
      <c r="BH765" s="335"/>
      <c r="BI765" s="335"/>
      <c r="BJ765" s="335"/>
      <c r="BK765" s="335"/>
      <c r="BL765" s="335"/>
      <c r="BM765" s="335"/>
      <c r="BN765" s="335"/>
      <c r="BO765" s="335"/>
      <c r="BP765" s="335"/>
    </row>
    <row r="766">
      <c r="A766" s="335"/>
      <c r="B766" s="335"/>
      <c r="C766" s="335"/>
      <c r="D766" s="335"/>
      <c r="E766" s="335"/>
      <c r="F766" s="335"/>
      <c r="G766" s="335"/>
      <c r="H766" s="335"/>
      <c r="I766" s="335"/>
      <c r="J766" s="335"/>
      <c r="K766" s="335"/>
      <c r="L766" s="335"/>
      <c r="M766" s="335"/>
      <c r="N766" s="335"/>
      <c r="O766" s="335"/>
      <c r="P766" s="335"/>
      <c r="Q766" s="335"/>
      <c r="R766" s="335"/>
      <c r="S766" s="335"/>
      <c r="T766" s="335"/>
      <c r="U766" s="335"/>
      <c r="V766" s="335"/>
      <c r="W766" s="335"/>
      <c r="X766" s="335"/>
      <c r="Y766" s="335"/>
      <c r="Z766" s="335"/>
      <c r="AA766" s="335"/>
      <c r="AB766" s="335"/>
      <c r="AC766" s="335"/>
      <c r="AD766" s="335"/>
      <c r="AE766" s="335"/>
      <c r="AF766" s="335"/>
      <c r="AG766" s="335"/>
      <c r="AH766" s="335"/>
      <c r="AI766" s="335"/>
      <c r="AJ766" s="335"/>
      <c r="AK766" s="335"/>
      <c r="AL766" s="335"/>
      <c r="AM766" s="335"/>
      <c r="AN766" s="335"/>
      <c r="AO766" s="335"/>
      <c r="AP766" s="335"/>
      <c r="AQ766" s="335"/>
      <c r="AR766" s="335"/>
      <c r="AS766" s="335"/>
      <c r="AT766" s="335"/>
      <c r="AU766" s="335"/>
      <c r="AV766" s="335"/>
      <c r="AW766" s="335"/>
      <c r="AX766" s="335"/>
      <c r="AY766" s="335"/>
      <c r="AZ766" s="335"/>
      <c r="BA766" s="335"/>
      <c r="BB766" s="335"/>
      <c r="BC766" s="335"/>
      <c r="BD766" s="335"/>
      <c r="BE766" s="335"/>
      <c r="BF766" s="335"/>
      <c r="BG766" s="335"/>
      <c r="BH766" s="335"/>
      <c r="BI766" s="335"/>
      <c r="BJ766" s="335"/>
      <c r="BK766" s="335"/>
      <c r="BL766" s="335"/>
      <c r="BM766" s="335"/>
      <c r="BN766" s="335"/>
      <c r="BO766" s="335"/>
      <c r="BP766" s="335"/>
    </row>
    <row r="767">
      <c r="A767" s="335"/>
      <c r="B767" s="335"/>
      <c r="C767" s="335"/>
      <c r="D767" s="335"/>
      <c r="E767" s="335"/>
      <c r="F767" s="335"/>
      <c r="G767" s="335"/>
      <c r="H767" s="335"/>
      <c r="I767" s="335"/>
      <c r="J767" s="335"/>
      <c r="K767" s="335"/>
      <c r="L767" s="335"/>
      <c r="M767" s="335"/>
      <c r="N767" s="335"/>
      <c r="O767" s="335"/>
      <c r="P767" s="335"/>
      <c r="Q767" s="335"/>
      <c r="R767" s="335"/>
      <c r="S767" s="335"/>
      <c r="T767" s="335"/>
      <c r="U767" s="335"/>
      <c r="V767" s="335"/>
      <c r="W767" s="335"/>
      <c r="X767" s="335"/>
      <c r="Y767" s="335"/>
      <c r="Z767" s="335"/>
      <c r="AA767" s="335"/>
      <c r="AB767" s="335"/>
      <c r="AC767" s="335"/>
      <c r="AD767" s="335"/>
      <c r="AE767" s="335"/>
      <c r="AF767" s="335"/>
      <c r="AG767" s="335"/>
      <c r="AH767" s="335"/>
      <c r="AI767" s="335"/>
      <c r="AJ767" s="335"/>
      <c r="AK767" s="335"/>
      <c r="AL767" s="335"/>
      <c r="AM767" s="335"/>
      <c r="AN767" s="335"/>
      <c r="AO767" s="335"/>
      <c r="AP767" s="335"/>
      <c r="AQ767" s="335"/>
      <c r="AR767" s="335"/>
      <c r="AS767" s="335"/>
      <c r="AT767" s="335"/>
      <c r="AU767" s="335"/>
      <c r="AV767" s="335"/>
      <c r="AW767" s="335"/>
      <c r="AX767" s="335"/>
      <c r="AY767" s="335"/>
      <c r="AZ767" s="335"/>
      <c r="BA767" s="335"/>
      <c r="BB767" s="335"/>
      <c r="BC767" s="335"/>
      <c r="BD767" s="335"/>
      <c r="BE767" s="335"/>
      <c r="BF767" s="335"/>
      <c r="BG767" s="335"/>
      <c r="BH767" s="335"/>
      <c r="BI767" s="335"/>
      <c r="BJ767" s="335"/>
      <c r="BK767" s="335"/>
      <c r="BL767" s="335"/>
      <c r="BM767" s="335"/>
      <c r="BN767" s="335"/>
      <c r="BO767" s="335"/>
      <c r="BP767" s="335"/>
    </row>
    <row r="768">
      <c r="A768" s="335"/>
      <c r="B768" s="335"/>
      <c r="C768" s="335"/>
      <c r="D768" s="335"/>
      <c r="E768" s="335"/>
      <c r="F768" s="335"/>
      <c r="G768" s="335"/>
      <c r="H768" s="335"/>
      <c r="I768" s="335"/>
      <c r="J768" s="335"/>
      <c r="K768" s="335"/>
      <c r="L768" s="335"/>
      <c r="M768" s="335"/>
      <c r="N768" s="335"/>
      <c r="O768" s="335"/>
      <c r="P768" s="335"/>
      <c r="Q768" s="335"/>
      <c r="R768" s="335"/>
      <c r="S768" s="335"/>
      <c r="T768" s="335"/>
      <c r="U768" s="335"/>
      <c r="V768" s="335"/>
      <c r="W768" s="335"/>
      <c r="X768" s="335"/>
      <c r="Y768" s="335"/>
      <c r="Z768" s="335"/>
      <c r="AA768" s="335"/>
      <c r="AB768" s="335"/>
      <c r="AC768" s="335"/>
      <c r="AD768" s="335"/>
      <c r="AE768" s="335"/>
      <c r="AF768" s="335"/>
      <c r="AG768" s="335"/>
      <c r="AH768" s="335"/>
      <c r="AI768" s="335"/>
      <c r="AJ768" s="335"/>
      <c r="AK768" s="335"/>
      <c r="AL768" s="335"/>
      <c r="AM768" s="335"/>
      <c r="AN768" s="335"/>
      <c r="AO768" s="335"/>
      <c r="AP768" s="335"/>
      <c r="AQ768" s="335"/>
      <c r="AR768" s="335"/>
      <c r="AS768" s="335"/>
      <c r="AT768" s="335"/>
      <c r="AU768" s="335"/>
      <c r="AV768" s="335"/>
      <c r="AW768" s="335"/>
      <c r="AX768" s="335"/>
      <c r="AY768" s="335"/>
      <c r="AZ768" s="335"/>
      <c r="BA768" s="335"/>
      <c r="BB768" s="335"/>
      <c r="BC768" s="335"/>
      <c r="BD768" s="335"/>
      <c r="BE768" s="335"/>
      <c r="BF768" s="335"/>
      <c r="BG768" s="335"/>
      <c r="BH768" s="335"/>
      <c r="BI768" s="335"/>
      <c r="BJ768" s="335"/>
      <c r="BK768" s="335"/>
      <c r="BL768" s="335"/>
      <c r="BM768" s="335"/>
      <c r="BN768" s="335"/>
      <c r="BO768" s="335"/>
      <c r="BP768" s="335"/>
    </row>
    <row r="769">
      <c r="A769" s="335"/>
      <c r="B769" s="335"/>
      <c r="C769" s="335"/>
      <c r="D769" s="335"/>
      <c r="E769" s="335"/>
      <c r="F769" s="335"/>
      <c r="G769" s="335"/>
      <c r="H769" s="335"/>
      <c r="I769" s="335"/>
      <c r="J769" s="335"/>
      <c r="K769" s="335"/>
      <c r="L769" s="335"/>
      <c r="M769" s="335"/>
      <c r="N769" s="335"/>
      <c r="O769" s="335"/>
      <c r="P769" s="335"/>
      <c r="Q769" s="335"/>
      <c r="R769" s="335"/>
      <c r="S769" s="335"/>
      <c r="T769" s="335"/>
      <c r="U769" s="335"/>
      <c r="V769" s="335"/>
      <c r="W769" s="335"/>
      <c r="X769" s="335"/>
      <c r="Y769" s="335"/>
      <c r="Z769" s="335"/>
      <c r="AA769" s="335"/>
      <c r="AB769" s="335"/>
      <c r="AC769" s="335"/>
      <c r="AD769" s="335"/>
      <c r="AE769" s="335"/>
      <c r="AF769" s="335"/>
      <c r="AG769" s="335"/>
      <c r="AH769" s="335"/>
      <c r="AI769" s="335"/>
      <c r="AJ769" s="335"/>
      <c r="AK769" s="335"/>
      <c r="AL769" s="335"/>
      <c r="AM769" s="335"/>
      <c r="AN769" s="335"/>
      <c r="AO769" s="335"/>
      <c r="AP769" s="335"/>
      <c r="AQ769" s="335"/>
      <c r="AR769" s="335"/>
      <c r="AS769" s="335"/>
      <c r="AT769" s="335"/>
      <c r="AU769" s="335"/>
      <c r="AV769" s="335"/>
      <c r="AW769" s="335"/>
      <c r="AX769" s="335"/>
      <c r="AY769" s="335"/>
      <c r="AZ769" s="335"/>
      <c r="BA769" s="335"/>
      <c r="BB769" s="335"/>
      <c r="BC769" s="335"/>
      <c r="BD769" s="335"/>
      <c r="BE769" s="335"/>
      <c r="BF769" s="335"/>
      <c r="BG769" s="335"/>
      <c r="BH769" s="335"/>
      <c r="BI769" s="335"/>
      <c r="BJ769" s="335"/>
      <c r="BK769" s="335"/>
      <c r="BL769" s="335"/>
      <c r="BM769" s="335"/>
      <c r="BN769" s="335"/>
      <c r="BO769" s="335"/>
      <c r="BP769" s="335"/>
    </row>
    <row r="770">
      <c r="A770" s="335"/>
      <c r="B770" s="335"/>
      <c r="C770" s="335"/>
      <c r="D770" s="335"/>
      <c r="E770" s="335"/>
      <c r="F770" s="335"/>
      <c r="G770" s="335"/>
      <c r="H770" s="335"/>
      <c r="I770" s="335"/>
      <c r="J770" s="335"/>
      <c r="K770" s="335"/>
      <c r="L770" s="335"/>
      <c r="M770" s="335"/>
      <c r="N770" s="335"/>
      <c r="O770" s="335"/>
      <c r="P770" s="335"/>
      <c r="Q770" s="335"/>
      <c r="R770" s="335"/>
      <c r="S770" s="335"/>
      <c r="T770" s="335"/>
      <c r="U770" s="335"/>
      <c r="V770" s="335"/>
      <c r="W770" s="335"/>
      <c r="X770" s="335"/>
      <c r="Y770" s="335"/>
      <c r="Z770" s="335"/>
      <c r="AA770" s="335"/>
      <c r="AB770" s="335"/>
      <c r="AC770" s="335"/>
      <c r="AD770" s="335"/>
      <c r="AE770" s="335"/>
      <c r="AF770" s="335"/>
      <c r="AG770" s="335"/>
      <c r="AH770" s="335"/>
      <c r="AI770" s="335"/>
      <c r="AJ770" s="335"/>
      <c r="AK770" s="335"/>
      <c r="AL770" s="335"/>
      <c r="AM770" s="335"/>
      <c r="AN770" s="335"/>
      <c r="AO770" s="335"/>
      <c r="AP770" s="335"/>
      <c r="AQ770" s="335"/>
      <c r="AR770" s="335"/>
      <c r="AS770" s="335"/>
      <c r="AT770" s="335"/>
      <c r="AU770" s="335"/>
      <c r="AV770" s="335"/>
      <c r="AW770" s="335"/>
      <c r="AX770" s="335"/>
      <c r="AY770" s="335"/>
      <c r="AZ770" s="335"/>
      <c r="BA770" s="335"/>
      <c r="BB770" s="335"/>
      <c r="BC770" s="335"/>
      <c r="BD770" s="335"/>
      <c r="BE770" s="335"/>
      <c r="BF770" s="335"/>
      <c r="BG770" s="335"/>
      <c r="BH770" s="335"/>
      <c r="BI770" s="335"/>
      <c r="BJ770" s="335"/>
      <c r="BK770" s="335"/>
      <c r="BL770" s="335"/>
      <c r="BM770" s="335"/>
      <c r="BN770" s="335"/>
      <c r="BO770" s="335"/>
      <c r="BP770" s="335"/>
    </row>
    <row r="771">
      <c r="A771" s="335"/>
      <c r="B771" s="335"/>
      <c r="C771" s="335"/>
      <c r="D771" s="335"/>
      <c r="E771" s="335"/>
      <c r="F771" s="335"/>
      <c r="G771" s="335"/>
      <c r="H771" s="335"/>
      <c r="I771" s="335"/>
      <c r="J771" s="335"/>
      <c r="K771" s="335"/>
      <c r="L771" s="335"/>
      <c r="M771" s="335"/>
      <c r="N771" s="335"/>
      <c r="O771" s="335"/>
      <c r="P771" s="335"/>
      <c r="Q771" s="335"/>
      <c r="R771" s="335"/>
      <c r="S771" s="335"/>
      <c r="T771" s="335"/>
      <c r="U771" s="335"/>
      <c r="V771" s="335"/>
      <c r="W771" s="335"/>
      <c r="X771" s="335"/>
      <c r="Y771" s="335"/>
      <c r="Z771" s="335"/>
      <c r="AA771" s="335"/>
      <c r="AB771" s="335"/>
      <c r="AC771" s="335"/>
      <c r="AD771" s="335"/>
      <c r="AE771" s="335"/>
      <c r="AF771" s="335"/>
      <c r="AG771" s="335"/>
      <c r="AH771" s="335"/>
      <c r="AI771" s="335"/>
      <c r="AJ771" s="335"/>
      <c r="AK771" s="335"/>
      <c r="AL771" s="335"/>
      <c r="AM771" s="335"/>
      <c r="AN771" s="335"/>
      <c r="AO771" s="335"/>
      <c r="AP771" s="335"/>
      <c r="AQ771" s="335"/>
      <c r="AR771" s="335"/>
      <c r="AS771" s="335"/>
      <c r="AT771" s="335"/>
      <c r="AU771" s="335"/>
      <c r="AV771" s="335"/>
      <c r="AW771" s="335"/>
      <c r="AX771" s="335"/>
      <c r="AY771" s="335"/>
      <c r="AZ771" s="335"/>
      <c r="BA771" s="335"/>
      <c r="BB771" s="335"/>
      <c r="BC771" s="335"/>
      <c r="BD771" s="335"/>
      <c r="BE771" s="335"/>
      <c r="BF771" s="335"/>
      <c r="BG771" s="335"/>
      <c r="BH771" s="335"/>
      <c r="BI771" s="335"/>
      <c r="BJ771" s="335"/>
      <c r="BK771" s="335"/>
      <c r="BL771" s="335"/>
      <c r="BM771" s="335"/>
      <c r="BN771" s="335"/>
      <c r="BO771" s="335"/>
      <c r="BP771" s="335"/>
    </row>
    <row r="772">
      <c r="A772" s="335"/>
      <c r="B772" s="335"/>
      <c r="C772" s="335"/>
      <c r="D772" s="335"/>
      <c r="E772" s="335"/>
      <c r="F772" s="335"/>
      <c r="G772" s="335"/>
      <c r="H772" s="335"/>
      <c r="I772" s="335"/>
      <c r="J772" s="335"/>
      <c r="K772" s="335"/>
      <c r="L772" s="335"/>
      <c r="M772" s="335"/>
      <c r="N772" s="335"/>
      <c r="O772" s="335"/>
      <c r="P772" s="335"/>
      <c r="Q772" s="335"/>
      <c r="R772" s="335"/>
      <c r="S772" s="335"/>
      <c r="T772" s="335"/>
      <c r="U772" s="335"/>
      <c r="V772" s="335"/>
      <c r="W772" s="335"/>
      <c r="X772" s="335"/>
      <c r="Y772" s="335"/>
      <c r="Z772" s="335"/>
      <c r="AA772" s="335"/>
      <c r="AB772" s="335"/>
      <c r="AC772" s="335"/>
      <c r="AD772" s="335"/>
      <c r="AE772" s="335"/>
      <c r="AF772" s="335"/>
      <c r="AG772" s="335"/>
      <c r="AH772" s="335"/>
      <c r="AI772" s="335"/>
      <c r="AJ772" s="335"/>
      <c r="AK772" s="335"/>
      <c r="AL772" s="335"/>
      <c r="AM772" s="335"/>
      <c r="AN772" s="335"/>
      <c r="AO772" s="335"/>
      <c r="AP772" s="335"/>
      <c r="AQ772" s="335"/>
      <c r="AR772" s="335"/>
      <c r="AS772" s="335"/>
      <c r="AT772" s="335"/>
      <c r="AU772" s="335"/>
      <c r="AV772" s="335"/>
      <c r="AW772" s="335"/>
      <c r="AX772" s="335"/>
      <c r="AY772" s="335"/>
      <c r="AZ772" s="335"/>
      <c r="BA772" s="335"/>
      <c r="BB772" s="335"/>
      <c r="BC772" s="335"/>
      <c r="BD772" s="335"/>
      <c r="BE772" s="335"/>
      <c r="BF772" s="335"/>
      <c r="BG772" s="335"/>
      <c r="BH772" s="335"/>
      <c r="BI772" s="335"/>
      <c r="BJ772" s="335"/>
      <c r="BK772" s="335"/>
      <c r="BL772" s="335"/>
      <c r="BM772" s="335"/>
      <c r="BN772" s="335"/>
      <c r="BO772" s="335"/>
      <c r="BP772" s="335"/>
    </row>
    <row r="773">
      <c r="A773" s="335"/>
      <c r="B773" s="335"/>
      <c r="C773" s="335"/>
      <c r="D773" s="335"/>
      <c r="E773" s="335"/>
      <c r="F773" s="335"/>
      <c r="G773" s="335"/>
      <c r="H773" s="335"/>
      <c r="I773" s="335"/>
      <c r="J773" s="335"/>
      <c r="K773" s="335"/>
      <c r="L773" s="335"/>
      <c r="M773" s="335"/>
      <c r="N773" s="335"/>
      <c r="O773" s="335"/>
      <c r="P773" s="335"/>
      <c r="Q773" s="335"/>
      <c r="R773" s="335"/>
      <c r="S773" s="335"/>
      <c r="T773" s="335"/>
      <c r="U773" s="335"/>
      <c r="V773" s="335"/>
      <c r="W773" s="335"/>
      <c r="X773" s="335"/>
      <c r="Y773" s="335"/>
      <c r="Z773" s="335"/>
      <c r="AA773" s="335"/>
      <c r="AB773" s="335"/>
      <c r="AC773" s="335"/>
      <c r="AD773" s="335"/>
      <c r="AE773" s="335"/>
      <c r="AF773" s="335"/>
      <c r="AG773" s="335"/>
      <c r="AH773" s="335"/>
      <c r="AI773" s="335"/>
      <c r="AJ773" s="335"/>
      <c r="AK773" s="335"/>
      <c r="AL773" s="335"/>
      <c r="AM773" s="335"/>
      <c r="AN773" s="335"/>
      <c r="AO773" s="335"/>
      <c r="AP773" s="335"/>
      <c r="AQ773" s="335"/>
      <c r="AR773" s="335"/>
      <c r="AS773" s="335"/>
      <c r="AT773" s="335"/>
      <c r="AU773" s="335"/>
      <c r="AV773" s="335"/>
      <c r="AW773" s="335"/>
      <c r="AX773" s="335"/>
      <c r="AY773" s="335"/>
      <c r="AZ773" s="335"/>
      <c r="BA773" s="335"/>
      <c r="BB773" s="335"/>
      <c r="BC773" s="335"/>
      <c r="BD773" s="335"/>
      <c r="BE773" s="335"/>
      <c r="BF773" s="335"/>
      <c r="BG773" s="335"/>
      <c r="BH773" s="335"/>
      <c r="BI773" s="335"/>
      <c r="BJ773" s="335"/>
      <c r="BK773" s="335"/>
      <c r="BL773" s="335"/>
      <c r="BM773" s="335"/>
      <c r="BN773" s="335"/>
      <c r="BO773" s="335"/>
      <c r="BP773" s="335"/>
    </row>
    <row r="774">
      <c r="A774" s="335"/>
      <c r="B774" s="335"/>
      <c r="C774" s="335"/>
      <c r="D774" s="335"/>
      <c r="E774" s="335"/>
      <c r="F774" s="335"/>
      <c r="G774" s="335"/>
      <c r="H774" s="335"/>
      <c r="I774" s="335"/>
      <c r="J774" s="335"/>
      <c r="K774" s="335"/>
      <c r="L774" s="335"/>
      <c r="M774" s="335"/>
      <c r="N774" s="335"/>
      <c r="O774" s="335"/>
      <c r="P774" s="335"/>
      <c r="Q774" s="335"/>
      <c r="R774" s="335"/>
      <c r="S774" s="335"/>
      <c r="T774" s="335"/>
      <c r="U774" s="335"/>
      <c r="V774" s="335"/>
      <c r="W774" s="335"/>
      <c r="X774" s="335"/>
      <c r="Y774" s="335"/>
      <c r="Z774" s="335"/>
      <c r="AA774" s="335"/>
      <c r="AB774" s="335"/>
      <c r="AC774" s="335"/>
      <c r="AD774" s="335"/>
      <c r="AE774" s="335"/>
      <c r="AF774" s="335"/>
      <c r="AG774" s="335"/>
      <c r="AH774" s="335"/>
      <c r="AI774" s="335"/>
      <c r="AJ774" s="335"/>
      <c r="AK774" s="335"/>
      <c r="AL774" s="335"/>
      <c r="AM774" s="335"/>
      <c r="AN774" s="335"/>
      <c r="AO774" s="335"/>
      <c r="AP774" s="335"/>
      <c r="AQ774" s="335"/>
      <c r="AR774" s="335"/>
      <c r="AS774" s="335"/>
      <c r="AT774" s="335"/>
      <c r="AU774" s="335"/>
      <c r="AV774" s="335"/>
      <c r="AW774" s="335"/>
      <c r="AX774" s="335"/>
      <c r="AY774" s="335"/>
      <c r="AZ774" s="335"/>
      <c r="BA774" s="335"/>
      <c r="BB774" s="335"/>
      <c r="BC774" s="335"/>
      <c r="BD774" s="335"/>
      <c r="BE774" s="335"/>
      <c r="BF774" s="335"/>
      <c r="BG774" s="335"/>
      <c r="BH774" s="335"/>
      <c r="BI774" s="335"/>
      <c r="BJ774" s="335"/>
      <c r="BK774" s="335"/>
      <c r="BL774" s="335"/>
      <c r="BM774" s="335"/>
      <c r="BN774" s="335"/>
      <c r="BO774" s="335"/>
      <c r="BP774" s="335"/>
    </row>
    <row r="775">
      <c r="A775" s="335"/>
      <c r="B775" s="335"/>
      <c r="C775" s="335"/>
      <c r="D775" s="335"/>
      <c r="E775" s="335"/>
      <c r="F775" s="335"/>
      <c r="G775" s="335"/>
      <c r="H775" s="335"/>
      <c r="I775" s="335"/>
      <c r="J775" s="335"/>
      <c r="K775" s="335"/>
      <c r="L775" s="335"/>
      <c r="M775" s="335"/>
      <c r="N775" s="335"/>
      <c r="O775" s="335"/>
      <c r="P775" s="335"/>
      <c r="Q775" s="335"/>
      <c r="R775" s="335"/>
      <c r="S775" s="335"/>
      <c r="T775" s="335"/>
      <c r="U775" s="335"/>
      <c r="V775" s="335"/>
      <c r="W775" s="335"/>
      <c r="X775" s="335"/>
      <c r="Y775" s="335"/>
      <c r="Z775" s="335"/>
      <c r="AA775" s="335"/>
      <c r="AB775" s="335"/>
      <c r="AC775" s="335"/>
      <c r="AD775" s="335"/>
      <c r="AE775" s="335"/>
      <c r="AF775" s="335"/>
      <c r="AG775" s="335"/>
      <c r="AH775" s="335"/>
      <c r="AI775" s="335"/>
      <c r="AJ775" s="335"/>
      <c r="AK775" s="335"/>
      <c r="AL775" s="335"/>
      <c r="AM775" s="335"/>
      <c r="AN775" s="335"/>
      <c r="AO775" s="335"/>
      <c r="AP775" s="335"/>
      <c r="AQ775" s="335"/>
      <c r="AR775" s="335"/>
      <c r="AS775" s="335"/>
      <c r="AT775" s="335"/>
      <c r="AU775" s="335"/>
      <c r="AV775" s="335"/>
      <c r="AW775" s="335"/>
      <c r="AX775" s="335"/>
      <c r="AY775" s="335"/>
      <c r="AZ775" s="335"/>
      <c r="BA775" s="335"/>
      <c r="BB775" s="335"/>
      <c r="BC775" s="335"/>
      <c r="BD775" s="335"/>
      <c r="BE775" s="335"/>
      <c r="BF775" s="335"/>
      <c r="BG775" s="335"/>
      <c r="BH775" s="335"/>
      <c r="BI775" s="335"/>
      <c r="BJ775" s="335"/>
      <c r="BK775" s="335"/>
      <c r="BL775" s="335"/>
      <c r="BM775" s="335"/>
      <c r="BN775" s="335"/>
      <c r="BO775" s="335"/>
      <c r="BP775" s="335"/>
    </row>
    <row r="776">
      <c r="A776" s="335"/>
      <c r="B776" s="335"/>
      <c r="C776" s="335"/>
      <c r="D776" s="335"/>
      <c r="E776" s="335"/>
      <c r="F776" s="335"/>
      <c r="G776" s="335"/>
      <c r="H776" s="335"/>
      <c r="I776" s="335"/>
      <c r="J776" s="335"/>
      <c r="K776" s="335"/>
      <c r="L776" s="335"/>
      <c r="M776" s="335"/>
      <c r="N776" s="335"/>
      <c r="O776" s="335"/>
      <c r="P776" s="335"/>
      <c r="Q776" s="335"/>
      <c r="R776" s="335"/>
      <c r="S776" s="335"/>
      <c r="T776" s="335"/>
      <c r="U776" s="335"/>
      <c r="V776" s="335"/>
      <c r="W776" s="335"/>
      <c r="X776" s="335"/>
      <c r="Y776" s="335"/>
      <c r="Z776" s="335"/>
      <c r="AA776" s="335"/>
      <c r="AB776" s="335"/>
      <c r="AC776" s="335"/>
      <c r="AD776" s="335"/>
      <c r="AE776" s="335"/>
      <c r="AF776" s="335"/>
      <c r="AG776" s="335"/>
      <c r="AH776" s="335"/>
      <c r="AI776" s="335"/>
      <c r="AJ776" s="335"/>
      <c r="AK776" s="335"/>
      <c r="AL776" s="335"/>
      <c r="AM776" s="335"/>
      <c r="AN776" s="335"/>
      <c r="AO776" s="335"/>
      <c r="AP776" s="335"/>
      <c r="AQ776" s="335"/>
      <c r="AR776" s="335"/>
      <c r="AS776" s="335"/>
      <c r="AT776" s="335"/>
      <c r="AU776" s="335"/>
      <c r="AV776" s="335"/>
      <c r="AW776" s="335"/>
      <c r="AX776" s="335"/>
      <c r="AY776" s="335"/>
      <c r="AZ776" s="335"/>
      <c r="BA776" s="335"/>
      <c r="BB776" s="335"/>
      <c r="BC776" s="335"/>
      <c r="BD776" s="335"/>
      <c r="BE776" s="335"/>
      <c r="BF776" s="335"/>
      <c r="BG776" s="335"/>
      <c r="BH776" s="335"/>
      <c r="BI776" s="335"/>
      <c r="BJ776" s="335"/>
      <c r="BK776" s="335"/>
      <c r="BL776" s="335"/>
      <c r="BM776" s="335"/>
      <c r="BN776" s="335"/>
      <c r="BO776" s="335"/>
      <c r="BP776" s="335"/>
    </row>
    <row r="777">
      <c r="A777" s="335"/>
      <c r="B777" s="335"/>
      <c r="C777" s="335"/>
      <c r="D777" s="335"/>
      <c r="E777" s="335"/>
      <c r="F777" s="335"/>
      <c r="G777" s="335"/>
      <c r="H777" s="335"/>
      <c r="I777" s="335"/>
      <c r="J777" s="335"/>
      <c r="K777" s="335"/>
      <c r="L777" s="335"/>
      <c r="M777" s="335"/>
      <c r="N777" s="335"/>
      <c r="O777" s="335"/>
      <c r="P777" s="335"/>
      <c r="Q777" s="335"/>
      <c r="R777" s="335"/>
      <c r="S777" s="335"/>
      <c r="T777" s="335"/>
      <c r="U777" s="335"/>
      <c r="V777" s="335"/>
      <c r="W777" s="335"/>
      <c r="X777" s="335"/>
      <c r="Y777" s="335"/>
      <c r="Z777" s="335"/>
      <c r="AA777" s="335"/>
      <c r="AB777" s="335"/>
      <c r="AC777" s="335"/>
      <c r="AD777" s="335"/>
      <c r="AE777" s="335"/>
      <c r="AF777" s="335"/>
      <c r="AG777" s="335"/>
      <c r="AH777" s="335"/>
      <c r="AI777" s="335"/>
      <c r="AJ777" s="335"/>
      <c r="AK777" s="335"/>
      <c r="AL777" s="335"/>
      <c r="AM777" s="335"/>
      <c r="AN777" s="335"/>
      <c r="AO777" s="335"/>
      <c r="AP777" s="335"/>
      <c r="AQ777" s="335"/>
      <c r="AR777" s="335"/>
      <c r="AS777" s="335"/>
      <c r="AT777" s="335"/>
      <c r="AU777" s="335"/>
      <c r="AV777" s="335"/>
      <c r="AW777" s="335"/>
      <c r="AX777" s="335"/>
      <c r="AY777" s="335"/>
      <c r="AZ777" s="335"/>
      <c r="BA777" s="335"/>
      <c r="BB777" s="335"/>
      <c r="BC777" s="335"/>
      <c r="BD777" s="335"/>
      <c r="BE777" s="335"/>
      <c r="BF777" s="335"/>
      <c r="BG777" s="335"/>
      <c r="BH777" s="335"/>
      <c r="BI777" s="335"/>
      <c r="BJ777" s="335"/>
      <c r="BK777" s="335"/>
      <c r="BL777" s="335"/>
      <c r="BM777" s="335"/>
      <c r="BN777" s="335"/>
      <c r="BO777" s="335"/>
      <c r="BP777" s="335"/>
    </row>
    <row r="778">
      <c r="A778" s="335"/>
      <c r="B778" s="335"/>
      <c r="C778" s="335"/>
      <c r="D778" s="335"/>
      <c r="E778" s="335"/>
      <c r="F778" s="335"/>
      <c r="G778" s="335"/>
      <c r="H778" s="335"/>
      <c r="I778" s="335"/>
      <c r="J778" s="335"/>
      <c r="K778" s="335"/>
      <c r="L778" s="335"/>
      <c r="M778" s="335"/>
      <c r="N778" s="335"/>
      <c r="O778" s="335"/>
      <c r="P778" s="335"/>
      <c r="Q778" s="335"/>
      <c r="R778" s="335"/>
      <c r="S778" s="335"/>
      <c r="T778" s="335"/>
      <c r="U778" s="335"/>
      <c r="V778" s="335"/>
      <c r="W778" s="335"/>
      <c r="X778" s="335"/>
      <c r="Y778" s="335"/>
      <c r="Z778" s="335"/>
      <c r="AA778" s="335"/>
      <c r="AB778" s="335"/>
      <c r="AC778" s="335"/>
      <c r="AD778" s="335"/>
      <c r="AE778" s="335"/>
      <c r="AF778" s="335"/>
      <c r="AG778" s="335"/>
      <c r="AH778" s="335"/>
      <c r="AI778" s="335"/>
      <c r="AJ778" s="335"/>
      <c r="AK778" s="335"/>
      <c r="AL778" s="335"/>
      <c r="AM778" s="335"/>
      <c r="AN778" s="335"/>
      <c r="AO778" s="335"/>
      <c r="AP778" s="335"/>
      <c r="AQ778" s="335"/>
      <c r="AR778" s="335"/>
      <c r="AS778" s="335"/>
      <c r="AT778" s="335"/>
      <c r="AU778" s="335"/>
      <c r="AV778" s="335"/>
      <c r="AW778" s="335"/>
      <c r="AX778" s="335"/>
      <c r="AY778" s="335"/>
      <c r="AZ778" s="335"/>
      <c r="BA778" s="335"/>
      <c r="BB778" s="335"/>
      <c r="BC778" s="335"/>
      <c r="BD778" s="335"/>
      <c r="BE778" s="335"/>
      <c r="BF778" s="335"/>
      <c r="BG778" s="335"/>
      <c r="BH778" s="335"/>
      <c r="BI778" s="335"/>
      <c r="BJ778" s="335"/>
      <c r="BK778" s="335"/>
      <c r="BL778" s="335"/>
      <c r="BM778" s="335"/>
      <c r="BN778" s="335"/>
      <c r="BO778" s="335"/>
      <c r="BP778" s="335"/>
    </row>
    <row r="779">
      <c r="A779" s="335"/>
      <c r="B779" s="335"/>
      <c r="C779" s="335"/>
      <c r="D779" s="335"/>
      <c r="E779" s="335"/>
      <c r="F779" s="335"/>
      <c r="G779" s="335"/>
      <c r="H779" s="335"/>
      <c r="I779" s="335"/>
      <c r="J779" s="335"/>
      <c r="K779" s="335"/>
      <c r="L779" s="335"/>
      <c r="M779" s="335"/>
      <c r="N779" s="335"/>
      <c r="O779" s="335"/>
      <c r="P779" s="335"/>
      <c r="Q779" s="335"/>
      <c r="R779" s="335"/>
      <c r="S779" s="335"/>
      <c r="T779" s="335"/>
      <c r="U779" s="335"/>
      <c r="V779" s="335"/>
      <c r="W779" s="335"/>
      <c r="X779" s="335"/>
      <c r="Y779" s="335"/>
      <c r="Z779" s="335"/>
      <c r="AA779" s="335"/>
      <c r="AB779" s="335"/>
      <c r="AC779" s="335"/>
      <c r="AD779" s="335"/>
      <c r="AE779" s="335"/>
      <c r="AF779" s="335"/>
      <c r="AG779" s="335"/>
      <c r="AH779" s="335"/>
      <c r="AI779" s="335"/>
      <c r="AJ779" s="335"/>
      <c r="AK779" s="335"/>
      <c r="AL779" s="335"/>
      <c r="AM779" s="335"/>
      <c r="AN779" s="335"/>
      <c r="AO779" s="335"/>
      <c r="AP779" s="335"/>
      <c r="AQ779" s="335"/>
      <c r="AR779" s="335"/>
      <c r="AS779" s="335"/>
      <c r="AT779" s="335"/>
      <c r="AU779" s="335"/>
      <c r="AV779" s="335"/>
      <c r="AW779" s="335"/>
      <c r="AX779" s="335"/>
      <c r="AY779" s="335"/>
      <c r="AZ779" s="335"/>
      <c r="BA779" s="335"/>
      <c r="BB779" s="335"/>
      <c r="BC779" s="335"/>
      <c r="BD779" s="335"/>
      <c r="BE779" s="335"/>
      <c r="BF779" s="335"/>
      <c r="BG779" s="335"/>
      <c r="BH779" s="335"/>
      <c r="BI779" s="335"/>
      <c r="BJ779" s="335"/>
      <c r="BK779" s="335"/>
      <c r="BL779" s="335"/>
      <c r="BM779" s="335"/>
      <c r="BN779" s="335"/>
      <c r="BO779" s="335"/>
      <c r="BP779" s="335"/>
    </row>
    <row r="780">
      <c r="A780" s="335"/>
      <c r="B780" s="335"/>
      <c r="C780" s="335"/>
      <c r="D780" s="335"/>
      <c r="E780" s="335"/>
      <c r="F780" s="335"/>
      <c r="G780" s="335"/>
      <c r="H780" s="335"/>
      <c r="I780" s="335"/>
      <c r="J780" s="335"/>
      <c r="K780" s="335"/>
      <c r="L780" s="335"/>
      <c r="M780" s="335"/>
      <c r="N780" s="335"/>
      <c r="O780" s="335"/>
      <c r="P780" s="335"/>
      <c r="Q780" s="335"/>
      <c r="R780" s="335"/>
      <c r="S780" s="335"/>
      <c r="T780" s="335"/>
      <c r="U780" s="335"/>
      <c r="V780" s="335"/>
      <c r="W780" s="335"/>
      <c r="X780" s="335"/>
      <c r="Y780" s="335"/>
      <c r="Z780" s="335"/>
      <c r="AA780" s="335"/>
      <c r="AB780" s="335"/>
      <c r="AC780" s="335"/>
      <c r="AD780" s="335"/>
      <c r="AE780" s="335"/>
      <c r="AF780" s="335"/>
      <c r="AG780" s="335"/>
      <c r="AH780" s="335"/>
      <c r="AI780" s="335"/>
      <c r="AJ780" s="335"/>
      <c r="AK780" s="335"/>
      <c r="AL780" s="335"/>
      <c r="AM780" s="335"/>
      <c r="AN780" s="335"/>
      <c r="AO780" s="335"/>
      <c r="AP780" s="335"/>
      <c r="AQ780" s="335"/>
      <c r="AR780" s="335"/>
      <c r="AS780" s="335"/>
      <c r="AT780" s="335"/>
      <c r="AU780" s="335"/>
      <c r="AV780" s="335"/>
      <c r="AW780" s="335"/>
      <c r="AX780" s="335"/>
      <c r="AY780" s="335"/>
      <c r="AZ780" s="335"/>
      <c r="BA780" s="335"/>
      <c r="BB780" s="335"/>
      <c r="BC780" s="335"/>
      <c r="BD780" s="335"/>
      <c r="BE780" s="335"/>
      <c r="BF780" s="335"/>
      <c r="BG780" s="335"/>
      <c r="BH780" s="335"/>
      <c r="BI780" s="335"/>
      <c r="BJ780" s="335"/>
      <c r="BK780" s="335"/>
      <c r="BL780" s="335"/>
      <c r="BM780" s="335"/>
      <c r="BN780" s="335"/>
      <c r="BO780" s="335"/>
      <c r="BP780" s="335"/>
    </row>
    <row r="781">
      <c r="A781" s="335"/>
      <c r="B781" s="335"/>
      <c r="C781" s="335"/>
      <c r="D781" s="335"/>
      <c r="E781" s="335"/>
      <c r="F781" s="335"/>
      <c r="G781" s="335"/>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335"/>
      <c r="AR781" s="335"/>
      <c r="AS781" s="335"/>
      <c r="AT781" s="335"/>
      <c r="AU781" s="335"/>
      <c r="AV781" s="335"/>
      <c r="AW781" s="335"/>
      <c r="AX781" s="335"/>
      <c r="AY781" s="335"/>
      <c r="AZ781" s="335"/>
      <c r="BA781" s="335"/>
      <c r="BB781" s="335"/>
      <c r="BC781" s="335"/>
      <c r="BD781" s="335"/>
      <c r="BE781" s="335"/>
      <c r="BF781" s="335"/>
      <c r="BG781" s="335"/>
      <c r="BH781" s="335"/>
      <c r="BI781" s="335"/>
      <c r="BJ781" s="335"/>
      <c r="BK781" s="335"/>
      <c r="BL781" s="335"/>
      <c r="BM781" s="335"/>
      <c r="BN781" s="335"/>
      <c r="BO781" s="335"/>
      <c r="BP781" s="335"/>
    </row>
    <row r="782">
      <c r="A782" s="335"/>
      <c r="B782" s="335"/>
      <c r="C782" s="335"/>
      <c r="D782" s="335"/>
      <c r="E782" s="335"/>
      <c r="F782" s="335"/>
      <c r="G782" s="335"/>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335"/>
      <c r="AR782" s="335"/>
      <c r="AS782" s="335"/>
      <c r="AT782" s="335"/>
      <c r="AU782" s="335"/>
      <c r="AV782" s="335"/>
      <c r="AW782" s="335"/>
      <c r="AX782" s="335"/>
      <c r="AY782" s="335"/>
      <c r="AZ782" s="335"/>
      <c r="BA782" s="335"/>
      <c r="BB782" s="335"/>
      <c r="BC782" s="335"/>
      <c r="BD782" s="335"/>
      <c r="BE782" s="335"/>
      <c r="BF782" s="335"/>
      <c r="BG782" s="335"/>
      <c r="BH782" s="335"/>
      <c r="BI782" s="335"/>
      <c r="BJ782" s="335"/>
      <c r="BK782" s="335"/>
      <c r="BL782" s="335"/>
      <c r="BM782" s="335"/>
      <c r="BN782" s="335"/>
      <c r="BO782" s="335"/>
      <c r="BP782" s="335"/>
    </row>
    <row r="783">
      <c r="A783" s="335"/>
      <c r="B783" s="335"/>
      <c r="C783" s="335"/>
      <c r="D783" s="335"/>
      <c r="E783" s="335"/>
      <c r="F783" s="335"/>
      <c r="G783" s="335"/>
      <c r="H783" s="335"/>
      <c r="I783" s="335"/>
      <c r="J783" s="335"/>
      <c r="K783" s="335"/>
      <c r="L783" s="335"/>
      <c r="M783" s="335"/>
      <c r="N783" s="335"/>
      <c r="O783" s="335"/>
      <c r="P783" s="335"/>
      <c r="Q783" s="335"/>
      <c r="R783" s="335"/>
      <c r="S783" s="335"/>
      <c r="T783" s="335"/>
      <c r="U783" s="335"/>
      <c r="V783" s="335"/>
      <c r="W783" s="335"/>
      <c r="X783" s="335"/>
      <c r="Y783" s="335"/>
      <c r="Z783" s="335"/>
      <c r="AA783" s="335"/>
      <c r="AB783" s="335"/>
      <c r="AC783" s="335"/>
      <c r="AD783" s="335"/>
      <c r="AE783" s="335"/>
      <c r="AF783" s="335"/>
      <c r="AG783" s="335"/>
      <c r="AH783" s="335"/>
      <c r="AI783" s="335"/>
      <c r="AJ783" s="335"/>
      <c r="AK783" s="335"/>
      <c r="AL783" s="335"/>
      <c r="AM783" s="335"/>
      <c r="AN783" s="335"/>
      <c r="AO783" s="335"/>
      <c r="AP783" s="335"/>
      <c r="AQ783" s="335"/>
      <c r="AR783" s="335"/>
      <c r="AS783" s="335"/>
      <c r="AT783" s="335"/>
      <c r="AU783" s="335"/>
      <c r="AV783" s="335"/>
      <c r="AW783" s="335"/>
      <c r="AX783" s="335"/>
      <c r="AY783" s="335"/>
      <c r="AZ783" s="335"/>
      <c r="BA783" s="335"/>
      <c r="BB783" s="335"/>
      <c r="BC783" s="335"/>
      <c r="BD783" s="335"/>
      <c r="BE783" s="335"/>
      <c r="BF783" s="335"/>
      <c r="BG783" s="335"/>
      <c r="BH783" s="335"/>
      <c r="BI783" s="335"/>
      <c r="BJ783" s="335"/>
      <c r="BK783" s="335"/>
      <c r="BL783" s="335"/>
      <c r="BM783" s="335"/>
      <c r="BN783" s="335"/>
      <c r="BO783" s="335"/>
      <c r="BP783" s="335"/>
    </row>
    <row r="784">
      <c r="A784" s="335"/>
      <c r="B784" s="335"/>
      <c r="C784" s="335"/>
      <c r="D784" s="335"/>
      <c r="E784" s="335"/>
      <c r="F784" s="335"/>
      <c r="G784" s="335"/>
      <c r="H784" s="335"/>
      <c r="I784" s="335"/>
      <c r="J784" s="335"/>
      <c r="K784" s="335"/>
      <c r="L784" s="335"/>
      <c r="M784" s="335"/>
      <c r="N784" s="335"/>
      <c r="O784" s="335"/>
      <c r="P784" s="335"/>
      <c r="Q784" s="335"/>
      <c r="R784" s="335"/>
      <c r="S784" s="335"/>
      <c r="T784" s="335"/>
      <c r="U784" s="335"/>
      <c r="V784" s="335"/>
      <c r="W784" s="335"/>
      <c r="X784" s="335"/>
      <c r="Y784" s="335"/>
      <c r="Z784" s="335"/>
      <c r="AA784" s="335"/>
      <c r="AB784" s="335"/>
      <c r="AC784" s="335"/>
      <c r="AD784" s="335"/>
      <c r="AE784" s="335"/>
      <c r="AF784" s="335"/>
      <c r="AG784" s="335"/>
      <c r="AH784" s="335"/>
      <c r="AI784" s="335"/>
      <c r="AJ784" s="335"/>
      <c r="AK784" s="335"/>
      <c r="AL784" s="335"/>
      <c r="AM784" s="335"/>
      <c r="AN784" s="335"/>
      <c r="AO784" s="335"/>
      <c r="AP784" s="335"/>
      <c r="AQ784" s="335"/>
      <c r="AR784" s="335"/>
      <c r="AS784" s="335"/>
      <c r="AT784" s="335"/>
      <c r="AU784" s="335"/>
      <c r="AV784" s="335"/>
      <c r="AW784" s="335"/>
      <c r="AX784" s="335"/>
      <c r="AY784" s="335"/>
      <c r="AZ784" s="335"/>
      <c r="BA784" s="335"/>
      <c r="BB784" s="335"/>
      <c r="BC784" s="335"/>
      <c r="BD784" s="335"/>
      <c r="BE784" s="335"/>
      <c r="BF784" s="335"/>
      <c r="BG784" s="335"/>
      <c r="BH784" s="335"/>
      <c r="BI784" s="335"/>
      <c r="BJ784" s="335"/>
      <c r="BK784" s="335"/>
      <c r="BL784" s="335"/>
      <c r="BM784" s="335"/>
      <c r="BN784" s="335"/>
      <c r="BO784" s="335"/>
      <c r="BP784" s="335"/>
    </row>
    <row r="785">
      <c r="A785" s="335"/>
      <c r="B785" s="335"/>
      <c r="C785" s="335"/>
      <c r="D785" s="335"/>
      <c r="E785" s="335"/>
      <c r="F785" s="335"/>
      <c r="G785" s="335"/>
      <c r="H785" s="335"/>
      <c r="I785" s="335"/>
      <c r="J785" s="335"/>
      <c r="K785" s="335"/>
      <c r="L785" s="335"/>
      <c r="M785" s="335"/>
      <c r="N785" s="335"/>
      <c r="O785" s="335"/>
      <c r="P785" s="335"/>
      <c r="Q785" s="335"/>
      <c r="R785" s="335"/>
      <c r="S785" s="335"/>
      <c r="T785" s="335"/>
      <c r="U785" s="335"/>
      <c r="V785" s="335"/>
      <c r="W785" s="335"/>
      <c r="X785" s="335"/>
      <c r="Y785" s="335"/>
      <c r="Z785" s="335"/>
      <c r="AA785" s="335"/>
      <c r="AB785" s="335"/>
      <c r="AC785" s="335"/>
      <c r="AD785" s="335"/>
      <c r="AE785" s="335"/>
      <c r="AF785" s="335"/>
      <c r="AG785" s="335"/>
      <c r="AH785" s="335"/>
      <c r="AI785" s="335"/>
      <c r="AJ785" s="335"/>
      <c r="AK785" s="335"/>
      <c r="AL785" s="335"/>
      <c r="AM785" s="335"/>
      <c r="AN785" s="335"/>
      <c r="AO785" s="335"/>
      <c r="AP785" s="335"/>
      <c r="AQ785" s="335"/>
      <c r="AR785" s="335"/>
      <c r="AS785" s="335"/>
      <c r="AT785" s="335"/>
      <c r="AU785" s="335"/>
      <c r="AV785" s="335"/>
      <c r="AW785" s="335"/>
      <c r="AX785" s="335"/>
      <c r="AY785" s="335"/>
      <c r="AZ785" s="335"/>
      <c r="BA785" s="335"/>
      <c r="BB785" s="335"/>
      <c r="BC785" s="335"/>
      <c r="BD785" s="335"/>
      <c r="BE785" s="335"/>
      <c r="BF785" s="335"/>
      <c r="BG785" s="335"/>
      <c r="BH785" s="335"/>
      <c r="BI785" s="335"/>
      <c r="BJ785" s="335"/>
      <c r="BK785" s="335"/>
      <c r="BL785" s="335"/>
      <c r="BM785" s="335"/>
      <c r="BN785" s="335"/>
      <c r="BO785" s="335"/>
      <c r="BP785" s="335"/>
    </row>
    <row r="786">
      <c r="A786" s="335"/>
      <c r="B786" s="335"/>
      <c r="C786" s="335"/>
      <c r="D786" s="335"/>
      <c r="E786" s="335"/>
      <c r="F786" s="335"/>
      <c r="G786" s="335"/>
      <c r="H786" s="335"/>
      <c r="I786" s="335"/>
      <c r="J786" s="335"/>
      <c r="K786" s="335"/>
      <c r="L786" s="335"/>
      <c r="M786" s="335"/>
      <c r="N786" s="335"/>
      <c r="O786" s="335"/>
      <c r="P786" s="335"/>
      <c r="Q786" s="335"/>
      <c r="R786" s="335"/>
      <c r="S786" s="335"/>
      <c r="T786" s="335"/>
      <c r="U786" s="335"/>
      <c r="V786" s="335"/>
      <c r="W786" s="335"/>
      <c r="X786" s="335"/>
      <c r="Y786" s="335"/>
      <c r="Z786" s="335"/>
      <c r="AA786" s="335"/>
      <c r="AB786" s="335"/>
      <c r="AC786" s="335"/>
      <c r="AD786" s="335"/>
      <c r="AE786" s="335"/>
      <c r="AF786" s="335"/>
      <c r="AG786" s="335"/>
      <c r="AH786" s="335"/>
      <c r="AI786" s="335"/>
      <c r="AJ786" s="335"/>
      <c r="AK786" s="335"/>
      <c r="AL786" s="335"/>
      <c r="AM786" s="335"/>
      <c r="AN786" s="335"/>
      <c r="AO786" s="335"/>
      <c r="AP786" s="335"/>
      <c r="AQ786" s="335"/>
      <c r="AR786" s="335"/>
      <c r="AS786" s="335"/>
      <c r="AT786" s="335"/>
      <c r="AU786" s="335"/>
      <c r="AV786" s="335"/>
      <c r="AW786" s="335"/>
      <c r="AX786" s="335"/>
      <c r="AY786" s="335"/>
      <c r="AZ786" s="335"/>
      <c r="BA786" s="335"/>
      <c r="BB786" s="335"/>
      <c r="BC786" s="335"/>
      <c r="BD786" s="335"/>
      <c r="BE786" s="335"/>
      <c r="BF786" s="335"/>
      <c r="BG786" s="335"/>
      <c r="BH786" s="335"/>
      <c r="BI786" s="335"/>
      <c r="BJ786" s="335"/>
      <c r="BK786" s="335"/>
      <c r="BL786" s="335"/>
      <c r="BM786" s="335"/>
      <c r="BN786" s="335"/>
      <c r="BO786" s="335"/>
      <c r="BP786" s="335"/>
    </row>
    <row r="787">
      <c r="A787" s="335"/>
      <c r="B787" s="335"/>
      <c r="C787" s="335"/>
      <c r="D787" s="335"/>
      <c r="E787" s="335"/>
      <c r="F787" s="335"/>
      <c r="G787" s="335"/>
      <c r="H787" s="335"/>
      <c r="I787" s="335"/>
      <c r="J787" s="335"/>
      <c r="K787" s="335"/>
      <c r="L787" s="335"/>
      <c r="M787" s="335"/>
      <c r="N787" s="335"/>
      <c r="O787" s="335"/>
      <c r="P787" s="335"/>
      <c r="Q787" s="335"/>
      <c r="R787" s="335"/>
      <c r="S787" s="335"/>
      <c r="T787" s="335"/>
      <c r="U787" s="335"/>
      <c r="V787" s="335"/>
      <c r="W787" s="335"/>
      <c r="X787" s="335"/>
      <c r="Y787" s="335"/>
      <c r="Z787" s="335"/>
      <c r="AA787" s="335"/>
      <c r="AB787" s="335"/>
      <c r="AC787" s="335"/>
      <c r="AD787" s="335"/>
      <c r="AE787" s="335"/>
      <c r="AF787" s="335"/>
      <c r="AG787" s="335"/>
      <c r="AH787" s="335"/>
      <c r="AI787" s="335"/>
      <c r="AJ787" s="335"/>
      <c r="AK787" s="335"/>
      <c r="AL787" s="335"/>
      <c r="AM787" s="335"/>
      <c r="AN787" s="335"/>
      <c r="AO787" s="335"/>
      <c r="AP787" s="335"/>
      <c r="AQ787" s="335"/>
      <c r="AR787" s="335"/>
      <c r="AS787" s="335"/>
      <c r="AT787" s="335"/>
      <c r="AU787" s="335"/>
      <c r="AV787" s="335"/>
      <c r="AW787" s="335"/>
      <c r="AX787" s="335"/>
      <c r="AY787" s="335"/>
      <c r="AZ787" s="335"/>
      <c r="BA787" s="335"/>
      <c r="BB787" s="335"/>
      <c r="BC787" s="335"/>
      <c r="BD787" s="335"/>
      <c r="BE787" s="335"/>
      <c r="BF787" s="335"/>
      <c r="BG787" s="335"/>
      <c r="BH787" s="335"/>
      <c r="BI787" s="335"/>
      <c r="BJ787" s="335"/>
      <c r="BK787" s="335"/>
      <c r="BL787" s="335"/>
      <c r="BM787" s="335"/>
      <c r="BN787" s="335"/>
      <c r="BO787" s="335"/>
      <c r="BP787" s="335"/>
    </row>
    <row r="788">
      <c r="A788" s="335"/>
      <c r="B788" s="335"/>
      <c r="C788" s="335"/>
      <c r="D788" s="335"/>
      <c r="E788" s="335"/>
      <c r="F788" s="335"/>
      <c r="G788" s="335"/>
      <c r="H788" s="335"/>
      <c r="I788" s="335"/>
      <c r="J788" s="335"/>
      <c r="K788" s="335"/>
      <c r="L788" s="335"/>
      <c r="M788" s="335"/>
      <c r="N788" s="335"/>
      <c r="O788" s="335"/>
      <c r="P788" s="335"/>
      <c r="Q788" s="335"/>
      <c r="R788" s="335"/>
      <c r="S788" s="335"/>
      <c r="T788" s="335"/>
      <c r="U788" s="335"/>
      <c r="V788" s="335"/>
      <c r="W788" s="335"/>
      <c r="X788" s="335"/>
      <c r="Y788" s="335"/>
      <c r="Z788" s="335"/>
      <c r="AA788" s="335"/>
      <c r="AB788" s="335"/>
      <c r="AC788" s="335"/>
      <c r="AD788" s="335"/>
      <c r="AE788" s="335"/>
      <c r="AF788" s="335"/>
      <c r="AG788" s="335"/>
      <c r="AH788" s="335"/>
      <c r="AI788" s="335"/>
      <c r="AJ788" s="335"/>
      <c r="AK788" s="335"/>
      <c r="AL788" s="335"/>
      <c r="AM788" s="335"/>
      <c r="AN788" s="335"/>
      <c r="AO788" s="335"/>
      <c r="AP788" s="335"/>
      <c r="AQ788" s="335"/>
      <c r="AR788" s="335"/>
      <c r="AS788" s="335"/>
      <c r="AT788" s="335"/>
      <c r="AU788" s="335"/>
      <c r="AV788" s="335"/>
      <c r="AW788" s="335"/>
      <c r="AX788" s="335"/>
      <c r="AY788" s="335"/>
      <c r="AZ788" s="335"/>
      <c r="BA788" s="335"/>
      <c r="BB788" s="335"/>
      <c r="BC788" s="335"/>
      <c r="BD788" s="335"/>
      <c r="BE788" s="335"/>
      <c r="BF788" s="335"/>
      <c r="BG788" s="335"/>
      <c r="BH788" s="335"/>
      <c r="BI788" s="335"/>
      <c r="BJ788" s="335"/>
      <c r="BK788" s="335"/>
      <c r="BL788" s="335"/>
      <c r="BM788" s="335"/>
      <c r="BN788" s="335"/>
      <c r="BO788" s="335"/>
      <c r="BP788" s="335"/>
    </row>
    <row r="789">
      <c r="A789" s="335"/>
      <c r="B789" s="335"/>
      <c r="C789" s="335"/>
      <c r="D789" s="335"/>
      <c r="E789" s="335"/>
      <c r="F789" s="335"/>
      <c r="G789" s="335"/>
      <c r="H789" s="335"/>
      <c r="I789" s="335"/>
      <c r="J789" s="335"/>
      <c r="K789" s="335"/>
      <c r="L789" s="335"/>
      <c r="M789" s="335"/>
      <c r="N789" s="335"/>
      <c r="O789" s="335"/>
      <c r="P789" s="335"/>
      <c r="Q789" s="335"/>
      <c r="R789" s="335"/>
      <c r="S789" s="335"/>
      <c r="T789" s="335"/>
      <c r="U789" s="335"/>
      <c r="V789" s="335"/>
      <c r="W789" s="335"/>
      <c r="X789" s="335"/>
      <c r="Y789" s="335"/>
      <c r="Z789" s="335"/>
      <c r="AA789" s="335"/>
      <c r="AB789" s="335"/>
      <c r="AC789" s="335"/>
      <c r="AD789" s="335"/>
      <c r="AE789" s="335"/>
      <c r="AF789" s="335"/>
      <c r="AG789" s="335"/>
      <c r="AH789" s="335"/>
      <c r="AI789" s="335"/>
      <c r="AJ789" s="335"/>
      <c r="AK789" s="335"/>
      <c r="AL789" s="335"/>
      <c r="AM789" s="335"/>
      <c r="AN789" s="335"/>
      <c r="AO789" s="335"/>
      <c r="AP789" s="335"/>
      <c r="AQ789" s="335"/>
      <c r="AR789" s="335"/>
      <c r="AS789" s="335"/>
      <c r="AT789" s="335"/>
      <c r="AU789" s="335"/>
      <c r="AV789" s="335"/>
      <c r="AW789" s="335"/>
      <c r="AX789" s="335"/>
      <c r="AY789" s="335"/>
      <c r="AZ789" s="335"/>
      <c r="BA789" s="335"/>
      <c r="BB789" s="335"/>
      <c r="BC789" s="335"/>
      <c r="BD789" s="335"/>
      <c r="BE789" s="335"/>
      <c r="BF789" s="335"/>
      <c r="BG789" s="335"/>
      <c r="BH789" s="335"/>
      <c r="BI789" s="335"/>
      <c r="BJ789" s="335"/>
      <c r="BK789" s="335"/>
      <c r="BL789" s="335"/>
      <c r="BM789" s="335"/>
      <c r="BN789" s="335"/>
      <c r="BO789" s="335"/>
      <c r="BP789" s="335"/>
    </row>
    <row r="790">
      <c r="A790" s="335"/>
      <c r="B790" s="335"/>
      <c r="C790" s="335"/>
      <c r="D790" s="335"/>
      <c r="E790" s="335"/>
      <c r="F790" s="335"/>
      <c r="G790" s="335"/>
      <c r="H790" s="335"/>
      <c r="I790" s="335"/>
      <c r="J790" s="335"/>
      <c r="K790" s="335"/>
      <c r="L790" s="335"/>
      <c r="M790" s="335"/>
      <c r="N790" s="335"/>
      <c r="O790" s="335"/>
      <c r="P790" s="335"/>
      <c r="Q790" s="335"/>
      <c r="R790" s="335"/>
      <c r="S790" s="335"/>
      <c r="T790" s="335"/>
      <c r="U790" s="335"/>
      <c r="V790" s="335"/>
      <c r="W790" s="335"/>
      <c r="X790" s="335"/>
      <c r="Y790" s="335"/>
      <c r="Z790" s="335"/>
      <c r="AA790" s="335"/>
      <c r="AB790" s="335"/>
      <c r="AC790" s="335"/>
      <c r="AD790" s="335"/>
      <c r="AE790" s="335"/>
      <c r="AF790" s="335"/>
      <c r="AG790" s="335"/>
      <c r="AH790" s="335"/>
      <c r="AI790" s="335"/>
      <c r="AJ790" s="335"/>
      <c r="AK790" s="335"/>
      <c r="AL790" s="335"/>
      <c r="AM790" s="335"/>
      <c r="AN790" s="335"/>
      <c r="AO790" s="335"/>
      <c r="AP790" s="335"/>
      <c r="AQ790" s="335"/>
      <c r="AR790" s="335"/>
      <c r="AS790" s="335"/>
      <c r="AT790" s="335"/>
      <c r="AU790" s="335"/>
      <c r="AV790" s="335"/>
      <c r="AW790" s="335"/>
      <c r="AX790" s="335"/>
      <c r="AY790" s="335"/>
      <c r="AZ790" s="335"/>
      <c r="BA790" s="335"/>
      <c r="BB790" s="335"/>
      <c r="BC790" s="335"/>
      <c r="BD790" s="335"/>
      <c r="BE790" s="335"/>
      <c r="BF790" s="335"/>
      <c r="BG790" s="335"/>
      <c r="BH790" s="335"/>
      <c r="BI790" s="335"/>
      <c r="BJ790" s="335"/>
      <c r="BK790" s="335"/>
      <c r="BL790" s="335"/>
      <c r="BM790" s="335"/>
      <c r="BN790" s="335"/>
      <c r="BO790" s="335"/>
      <c r="BP790" s="335"/>
    </row>
    <row r="791">
      <c r="A791" s="335"/>
      <c r="B791" s="335"/>
      <c r="C791" s="335"/>
      <c r="D791" s="335"/>
      <c r="E791" s="335"/>
      <c r="F791" s="335"/>
      <c r="G791" s="335"/>
      <c r="H791" s="335"/>
      <c r="I791" s="335"/>
      <c r="J791" s="335"/>
      <c r="K791" s="335"/>
      <c r="L791" s="335"/>
      <c r="M791" s="335"/>
      <c r="N791" s="335"/>
      <c r="O791" s="335"/>
      <c r="P791" s="335"/>
      <c r="Q791" s="335"/>
      <c r="R791" s="335"/>
      <c r="S791" s="335"/>
      <c r="T791" s="335"/>
      <c r="U791" s="335"/>
      <c r="V791" s="335"/>
      <c r="W791" s="335"/>
      <c r="X791" s="335"/>
      <c r="Y791" s="335"/>
      <c r="Z791" s="335"/>
      <c r="AA791" s="335"/>
      <c r="AB791" s="335"/>
      <c r="AC791" s="335"/>
      <c r="AD791" s="335"/>
      <c r="AE791" s="335"/>
      <c r="AF791" s="335"/>
      <c r="AG791" s="335"/>
      <c r="AH791" s="335"/>
      <c r="AI791" s="335"/>
      <c r="AJ791" s="335"/>
      <c r="AK791" s="335"/>
      <c r="AL791" s="335"/>
      <c r="AM791" s="335"/>
      <c r="AN791" s="335"/>
      <c r="AO791" s="335"/>
      <c r="AP791" s="335"/>
      <c r="AQ791" s="335"/>
      <c r="AR791" s="335"/>
      <c r="AS791" s="335"/>
      <c r="AT791" s="335"/>
      <c r="AU791" s="335"/>
      <c r="AV791" s="335"/>
      <c r="AW791" s="335"/>
      <c r="AX791" s="335"/>
      <c r="AY791" s="335"/>
      <c r="AZ791" s="335"/>
      <c r="BA791" s="335"/>
      <c r="BB791" s="335"/>
      <c r="BC791" s="335"/>
      <c r="BD791" s="335"/>
      <c r="BE791" s="335"/>
      <c r="BF791" s="335"/>
      <c r="BG791" s="335"/>
      <c r="BH791" s="335"/>
      <c r="BI791" s="335"/>
      <c r="BJ791" s="335"/>
      <c r="BK791" s="335"/>
      <c r="BL791" s="335"/>
      <c r="BM791" s="335"/>
      <c r="BN791" s="335"/>
      <c r="BO791" s="335"/>
      <c r="BP791" s="335"/>
    </row>
    <row r="792">
      <c r="A792" s="335"/>
      <c r="B792" s="335"/>
      <c r="C792" s="335"/>
      <c r="D792" s="335"/>
      <c r="E792" s="335"/>
      <c r="F792" s="335"/>
      <c r="G792" s="335"/>
      <c r="H792" s="335"/>
      <c r="I792" s="335"/>
      <c r="J792" s="335"/>
      <c r="K792" s="335"/>
      <c r="L792" s="335"/>
      <c r="M792" s="335"/>
      <c r="N792" s="335"/>
      <c r="O792" s="335"/>
      <c r="P792" s="335"/>
      <c r="Q792" s="335"/>
      <c r="R792" s="335"/>
      <c r="S792" s="335"/>
      <c r="T792" s="335"/>
      <c r="U792" s="335"/>
      <c r="V792" s="335"/>
      <c r="W792" s="335"/>
      <c r="X792" s="335"/>
      <c r="Y792" s="335"/>
      <c r="Z792" s="335"/>
      <c r="AA792" s="335"/>
      <c r="AB792" s="335"/>
      <c r="AC792" s="335"/>
      <c r="AD792" s="335"/>
      <c r="AE792" s="335"/>
      <c r="AF792" s="335"/>
      <c r="AG792" s="335"/>
      <c r="AH792" s="335"/>
      <c r="AI792" s="335"/>
      <c r="AJ792" s="335"/>
      <c r="AK792" s="335"/>
      <c r="AL792" s="335"/>
      <c r="AM792" s="335"/>
      <c r="AN792" s="335"/>
      <c r="AO792" s="335"/>
      <c r="AP792" s="335"/>
      <c r="AQ792" s="335"/>
      <c r="AR792" s="335"/>
      <c r="AS792" s="335"/>
      <c r="AT792" s="335"/>
      <c r="AU792" s="335"/>
      <c r="AV792" s="335"/>
      <c r="AW792" s="335"/>
      <c r="AX792" s="335"/>
      <c r="AY792" s="335"/>
      <c r="AZ792" s="335"/>
      <c r="BA792" s="335"/>
      <c r="BB792" s="335"/>
      <c r="BC792" s="335"/>
      <c r="BD792" s="335"/>
      <c r="BE792" s="335"/>
      <c r="BF792" s="335"/>
      <c r="BG792" s="335"/>
      <c r="BH792" s="335"/>
      <c r="BI792" s="335"/>
      <c r="BJ792" s="335"/>
      <c r="BK792" s="335"/>
      <c r="BL792" s="335"/>
      <c r="BM792" s="335"/>
      <c r="BN792" s="335"/>
      <c r="BO792" s="335"/>
      <c r="BP792" s="335"/>
    </row>
    <row r="793">
      <c r="A793" s="335"/>
      <c r="B793" s="335"/>
      <c r="C793" s="335"/>
      <c r="D793" s="335"/>
      <c r="E793" s="335"/>
      <c r="F793" s="335"/>
      <c r="G793" s="335"/>
      <c r="H793" s="335"/>
      <c r="I793" s="335"/>
      <c r="J793" s="335"/>
      <c r="K793" s="335"/>
      <c r="L793" s="335"/>
      <c r="M793" s="335"/>
      <c r="N793" s="335"/>
      <c r="O793" s="335"/>
      <c r="P793" s="335"/>
      <c r="Q793" s="335"/>
      <c r="R793" s="335"/>
      <c r="S793" s="335"/>
      <c r="T793" s="335"/>
      <c r="U793" s="335"/>
      <c r="V793" s="335"/>
      <c r="W793" s="335"/>
      <c r="X793" s="335"/>
      <c r="Y793" s="335"/>
      <c r="Z793" s="335"/>
      <c r="AA793" s="335"/>
      <c r="AB793" s="335"/>
      <c r="AC793" s="335"/>
      <c r="AD793" s="335"/>
      <c r="AE793" s="335"/>
      <c r="AF793" s="335"/>
      <c r="AG793" s="335"/>
      <c r="AH793" s="335"/>
      <c r="AI793" s="335"/>
      <c r="AJ793" s="335"/>
      <c r="AK793" s="335"/>
      <c r="AL793" s="335"/>
      <c r="AM793" s="335"/>
      <c r="AN793" s="335"/>
      <c r="AO793" s="335"/>
      <c r="AP793" s="335"/>
      <c r="AQ793" s="335"/>
      <c r="AR793" s="335"/>
      <c r="AS793" s="335"/>
      <c r="AT793" s="335"/>
      <c r="AU793" s="335"/>
      <c r="AV793" s="335"/>
      <c r="AW793" s="335"/>
      <c r="AX793" s="335"/>
      <c r="AY793" s="335"/>
      <c r="AZ793" s="335"/>
      <c r="BA793" s="335"/>
      <c r="BB793" s="335"/>
      <c r="BC793" s="335"/>
      <c r="BD793" s="335"/>
      <c r="BE793" s="335"/>
      <c r="BF793" s="335"/>
      <c r="BG793" s="335"/>
      <c r="BH793" s="335"/>
      <c r="BI793" s="335"/>
      <c r="BJ793" s="335"/>
      <c r="BK793" s="335"/>
      <c r="BL793" s="335"/>
      <c r="BM793" s="335"/>
      <c r="BN793" s="335"/>
      <c r="BO793" s="335"/>
      <c r="BP793" s="335"/>
    </row>
    <row r="794">
      <c r="A794" s="335"/>
      <c r="B794" s="335"/>
      <c r="C794" s="335"/>
      <c r="D794" s="335"/>
      <c r="E794" s="335"/>
      <c r="F794" s="335"/>
      <c r="G794" s="335"/>
      <c r="H794" s="335"/>
      <c r="I794" s="335"/>
      <c r="J794" s="335"/>
      <c r="K794" s="335"/>
      <c r="L794" s="335"/>
      <c r="M794" s="335"/>
      <c r="N794" s="335"/>
      <c r="O794" s="335"/>
      <c r="P794" s="335"/>
      <c r="Q794" s="335"/>
      <c r="R794" s="335"/>
      <c r="S794" s="335"/>
      <c r="T794" s="335"/>
      <c r="U794" s="335"/>
      <c r="V794" s="335"/>
      <c r="W794" s="335"/>
      <c r="X794" s="335"/>
      <c r="Y794" s="335"/>
      <c r="Z794" s="335"/>
      <c r="AA794" s="335"/>
      <c r="AB794" s="335"/>
      <c r="AC794" s="335"/>
      <c r="AD794" s="335"/>
      <c r="AE794" s="335"/>
      <c r="AF794" s="335"/>
      <c r="AG794" s="335"/>
      <c r="AH794" s="335"/>
      <c r="AI794" s="335"/>
      <c r="AJ794" s="335"/>
      <c r="AK794" s="335"/>
      <c r="AL794" s="335"/>
      <c r="AM794" s="335"/>
      <c r="AN794" s="335"/>
      <c r="AO794" s="335"/>
      <c r="AP794" s="335"/>
      <c r="AQ794" s="335"/>
      <c r="AR794" s="335"/>
      <c r="AS794" s="335"/>
      <c r="AT794" s="335"/>
      <c r="AU794" s="335"/>
      <c r="AV794" s="335"/>
      <c r="AW794" s="335"/>
      <c r="AX794" s="335"/>
      <c r="AY794" s="335"/>
      <c r="AZ794" s="335"/>
      <c r="BA794" s="335"/>
      <c r="BB794" s="335"/>
      <c r="BC794" s="335"/>
      <c r="BD794" s="335"/>
      <c r="BE794" s="335"/>
      <c r="BF794" s="335"/>
      <c r="BG794" s="335"/>
      <c r="BH794" s="335"/>
      <c r="BI794" s="335"/>
      <c r="BJ794" s="335"/>
      <c r="BK794" s="335"/>
      <c r="BL794" s="335"/>
      <c r="BM794" s="335"/>
      <c r="BN794" s="335"/>
      <c r="BO794" s="335"/>
      <c r="BP794" s="335"/>
    </row>
    <row r="795">
      <c r="A795" s="335"/>
      <c r="B795" s="335"/>
      <c r="C795" s="335"/>
      <c r="D795" s="335"/>
      <c r="E795" s="335"/>
      <c r="F795" s="335"/>
      <c r="G795" s="335"/>
      <c r="H795" s="335"/>
      <c r="I795" s="335"/>
      <c r="J795" s="335"/>
      <c r="K795" s="335"/>
      <c r="L795" s="335"/>
      <c r="M795" s="335"/>
      <c r="N795" s="335"/>
      <c r="O795" s="335"/>
      <c r="P795" s="335"/>
      <c r="Q795" s="335"/>
      <c r="R795" s="335"/>
      <c r="S795" s="335"/>
      <c r="T795" s="335"/>
      <c r="U795" s="335"/>
      <c r="V795" s="335"/>
      <c r="W795" s="335"/>
      <c r="X795" s="335"/>
      <c r="Y795" s="335"/>
      <c r="Z795" s="335"/>
      <c r="AA795" s="335"/>
      <c r="AB795" s="335"/>
      <c r="AC795" s="335"/>
      <c r="AD795" s="335"/>
      <c r="AE795" s="335"/>
      <c r="AF795" s="335"/>
      <c r="AG795" s="335"/>
      <c r="AH795" s="335"/>
      <c r="AI795" s="335"/>
      <c r="AJ795" s="335"/>
      <c r="AK795" s="335"/>
      <c r="AL795" s="335"/>
      <c r="AM795" s="335"/>
      <c r="AN795" s="335"/>
      <c r="AO795" s="335"/>
      <c r="AP795" s="335"/>
      <c r="AQ795" s="335"/>
      <c r="AR795" s="335"/>
      <c r="AS795" s="335"/>
      <c r="AT795" s="335"/>
      <c r="AU795" s="335"/>
      <c r="AV795" s="335"/>
      <c r="AW795" s="335"/>
      <c r="AX795" s="335"/>
      <c r="AY795" s="335"/>
      <c r="AZ795" s="335"/>
      <c r="BA795" s="335"/>
      <c r="BB795" s="335"/>
      <c r="BC795" s="335"/>
      <c r="BD795" s="335"/>
      <c r="BE795" s="335"/>
      <c r="BF795" s="335"/>
      <c r="BG795" s="335"/>
      <c r="BH795" s="335"/>
      <c r="BI795" s="335"/>
      <c r="BJ795" s="335"/>
      <c r="BK795" s="335"/>
      <c r="BL795" s="335"/>
      <c r="BM795" s="335"/>
      <c r="BN795" s="335"/>
      <c r="BO795" s="335"/>
      <c r="BP795" s="335"/>
    </row>
    <row r="796">
      <c r="A796" s="335"/>
      <c r="B796" s="335"/>
      <c r="C796" s="335"/>
      <c r="D796" s="335"/>
      <c r="E796" s="335"/>
      <c r="F796" s="335"/>
      <c r="G796" s="335"/>
      <c r="H796" s="335"/>
      <c r="I796" s="335"/>
      <c r="J796" s="335"/>
      <c r="K796" s="335"/>
      <c r="L796" s="335"/>
      <c r="M796" s="335"/>
      <c r="N796" s="335"/>
      <c r="O796" s="335"/>
      <c r="P796" s="335"/>
      <c r="Q796" s="335"/>
      <c r="R796" s="335"/>
      <c r="S796" s="335"/>
      <c r="T796" s="335"/>
      <c r="U796" s="335"/>
      <c r="V796" s="335"/>
      <c r="W796" s="335"/>
      <c r="X796" s="335"/>
      <c r="Y796" s="335"/>
      <c r="Z796" s="335"/>
      <c r="AA796" s="335"/>
      <c r="AB796" s="335"/>
      <c r="AC796" s="335"/>
      <c r="AD796" s="335"/>
      <c r="AE796" s="335"/>
      <c r="AF796" s="335"/>
      <c r="AG796" s="335"/>
      <c r="AH796" s="335"/>
      <c r="AI796" s="335"/>
      <c r="AJ796" s="335"/>
      <c r="AK796" s="335"/>
      <c r="AL796" s="335"/>
      <c r="AM796" s="335"/>
      <c r="AN796" s="335"/>
      <c r="AO796" s="335"/>
      <c r="AP796" s="335"/>
      <c r="AQ796" s="335"/>
      <c r="AR796" s="335"/>
      <c r="AS796" s="335"/>
      <c r="AT796" s="335"/>
      <c r="AU796" s="335"/>
      <c r="AV796" s="335"/>
      <c r="AW796" s="335"/>
      <c r="AX796" s="335"/>
      <c r="AY796" s="335"/>
      <c r="AZ796" s="335"/>
      <c r="BA796" s="335"/>
      <c r="BB796" s="335"/>
      <c r="BC796" s="335"/>
      <c r="BD796" s="335"/>
      <c r="BE796" s="335"/>
      <c r="BF796" s="335"/>
      <c r="BG796" s="335"/>
      <c r="BH796" s="335"/>
      <c r="BI796" s="335"/>
      <c r="BJ796" s="335"/>
      <c r="BK796" s="335"/>
      <c r="BL796" s="335"/>
      <c r="BM796" s="335"/>
      <c r="BN796" s="335"/>
      <c r="BO796" s="335"/>
      <c r="BP796" s="335"/>
    </row>
    <row r="797">
      <c r="A797" s="335"/>
      <c r="B797" s="335"/>
      <c r="C797" s="335"/>
      <c r="D797" s="335"/>
      <c r="E797" s="335"/>
      <c r="F797" s="335"/>
      <c r="G797" s="335"/>
      <c r="H797" s="335"/>
      <c r="I797" s="335"/>
      <c r="J797" s="335"/>
      <c r="K797" s="335"/>
      <c r="L797" s="335"/>
      <c r="M797" s="335"/>
      <c r="N797" s="335"/>
      <c r="O797" s="335"/>
      <c r="P797" s="335"/>
      <c r="Q797" s="335"/>
      <c r="R797" s="335"/>
      <c r="S797" s="335"/>
      <c r="T797" s="335"/>
      <c r="U797" s="335"/>
      <c r="V797" s="335"/>
      <c r="W797" s="335"/>
      <c r="X797" s="335"/>
      <c r="Y797" s="335"/>
      <c r="Z797" s="335"/>
      <c r="AA797" s="335"/>
      <c r="AB797" s="335"/>
      <c r="AC797" s="335"/>
      <c r="AD797" s="335"/>
      <c r="AE797" s="335"/>
      <c r="AF797" s="335"/>
      <c r="AG797" s="335"/>
      <c r="AH797" s="335"/>
      <c r="AI797" s="335"/>
      <c r="AJ797" s="335"/>
      <c r="AK797" s="335"/>
      <c r="AL797" s="335"/>
      <c r="AM797" s="335"/>
      <c r="AN797" s="335"/>
      <c r="AO797" s="335"/>
      <c r="AP797" s="335"/>
      <c r="AQ797" s="335"/>
      <c r="AR797" s="335"/>
      <c r="AS797" s="335"/>
      <c r="AT797" s="335"/>
      <c r="AU797" s="335"/>
      <c r="AV797" s="335"/>
      <c r="AW797" s="335"/>
      <c r="AX797" s="335"/>
      <c r="AY797" s="335"/>
      <c r="AZ797" s="335"/>
      <c r="BA797" s="335"/>
      <c r="BB797" s="335"/>
      <c r="BC797" s="335"/>
      <c r="BD797" s="335"/>
      <c r="BE797" s="335"/>
      <c r="BF797" s="335"/>
      <c r="BG797" s="335"/>
      <c r="BH797" s="335"/>
      <c r="BI797" s="335"/>
      <c r="BJ797" s="335"/>
      <c r="BK797" s="335"/>
      <c r="BL797" s="335"/>
      <c r="BM797" s="335"/>
      <c r="BN797" s="335"/>
      <c r="BO797" s="335"/>
      <c r="BP797" s="335"/>
    </row>
    <row r="798">
      <c r="A798" s="335"/>
      <c r="B798" s="335"/>
      <c r="C798" s="335"/>
      <c r="D798" s="335"/>
      <c r="E798" s="335"/>
      <c r="F798" s="335"/>
      <c r="G798" s="335"/>
      <c r="H798" s="335"/>
      <c r="I798" s="335"/>
      <c r="J798" s="335"/>
      <c r="K798" s="335"/>
      <c r="L798" s="335"/>
      <c r="M798" s="335"/>
      <c r="N798" s="335"/>
      <c r="O798" s="335"/>
      <c r="P798" s="335"/>
      <c r="Q798" s="335"/>
      <c r="R798" s="335"/>
      <c r="S798" s="335"/>
      <c r="T798" s="335"/>
      <c r="U798" s="335"/>
      <c r="V798" s="335"/>
      <c r="W798" s="335"/>
      <c r="X798" s="335"/>
      <c r="Y798" s="335"/>
      <c r="Z798" s="335"/>
      <c r="AA798" s="335"/>
      <c r="AB798" s="335"/>
      <c r="AC798" s="335"/>
      <c r="AD798" s="335"/>
      <c r="AE798" s="335"/>
      <c r="AF798" s="335"/>
      <c r="AG798" s="335"/>
      <c r="AH798" s="335"/>
      <c r="AI798" s="335"/>
      <c r="AJ798" s="335"/>
      <c r="AK798" s="335"/>
      <c r="AL798" s="335"/>
      <c r="AM798" s="335"/>
      <c r="AN798" s="335"/>
      <c r="AO798" s="335"/>
      <c r="AP798" s="335"/>
      <c r="AQ798" s="335"/>
      <c r="AR798" s="335"/>
      <c r="AS798" s="335"/>
      <c r="AT798" s="335"/>
      <c r="AU798" s="335"/>
      <c r="AV798" s="335"/>
      <c r="AW798" s="335"/>
      <c r="AX798" s="335"/>
      <c r="AY798" s="335"/>
      <c r="AZ798" s="335"/>
      <c r="BA798" s="335"/>
      <c r="BB798" s="335"/>
      <c r="BC798" s="335"/>
      <c r="BD798" s="335"/>
      <c r="BE798" s="335"/>
      <c r="BF798" s="335"/>
      <c r="BG798" s="335"/>
      <c r="BH798" s="335"/>
      <c r="BI798" s="335"/>
      <c r="BJ798" s="335"/>
      <c r="BK798" s="335"/>
      <c r="BL798" s="335"/>
      <c r="BM798" s="335"/>
      <c r="BN798" s="335"/>
      <c r="BO798" s="335"/>
      <c r="BP798" s="335"/>
    </row>
    <row r="799">
      <c r="A799" s="335"/>
      <c r="B799" s="335"/>
      <c r="C799" s="335"/>
      <c r="D799" s="335"/>
      <c r="E799" s="335"/>
      <c r="F799" s="335"/>
      <c r="G799" s="335"/>
      <c r="H799" s="335"/>
      <c r="I799" s="335"/>
      <c r="J799" s="335"/>
      <c r="K799" s="335"/>
      <c r="L799" s="335"/>
      <c r="M799" s="335"/>
      <c r="N799" s="335"/>
      <c r="O799" s="335"/>
      <c r="P799" s="335"/>
      <c r="Q799" s="335"/>
      <c r="R799" s="335"/>
      <c r="S799" s="335"/>
      <c r="T799" s="335"/>
      <c r="U799" s="335"/>
      <c r="V799" s="335"/>
      <c r="W799" s="335"/>
      <c r="X799" s="335"/>
      <c r="Y799" s="335"/>
      <c r="Z799" s="335"/>
      <c r="AA799" s="335"/>
      <c r="AB799" s="335"/>
      <c r="AC799" s="335"/>
      <c r="AD799" s="335"/>
      <c r="AE799" s="335"/>
      <c r="AF799" s="335"/>
      <c r="AG799" s="335"/>
      <c r="AH799" s="335"/>
      <c r="AI799" s="335"/>
      <c r="AJ799" s="335"/>
      <c r="AK799" s="335"/>
      <c r="AL799" s="335"/>
      <c r="AM799" s="335"/>
      <c r="AN799" s="335"/>
      <c r="AO799" s="335"/>
      <c r="AP799" s="335"/>
      <c r="AQ799" s="335"/>
      <c r="AR799" s="335"/>
      <c r="AS799" s="335"/>
      <c r="AT799" s="335"/>
      <c r="AU799" s="335"/>
      <c r="AV799" s="335"/>
      <c r="AW799" s="335"/>
      <c r="AX799" s="335"/>
      <c r="AY799" s="335"/>
      <c r="AZ799" s="335"/>
      <c r="BA799" s="335"/>
      <c r="BB799" s="335"/>
      <c r="BC799" s="335"/>
      <c r="BD799" s="335"/>
      <c r="BE799" s="335"/>
      <c r="BF799" s="335"/>
      <c r="BG799" s="335"/>
      <c r="BH799" s="335"/>
      <c r="BI799" s="335"/>
      <c r="BJ799" s="335"/>
      <c r="BK799" s="335"/>
      <c r="BL799" s="335"/>
      <c r="BM799" s="335"/>
      <c r="BN799" s="335"/>
      <c r="BO799" s="335"/>
      <c r="BP799" s="335"/>
    </row>
    <row r="800">
      <c r="A800" s="335"/>
      <c r="B800" s="335"/>
      <c r="C800" s="335"/>
      <c r="D800" s="335"/>
      <c r="E800" s="335"/>
      <c r="F800" s="335"/>
      <c r="G800" s="335"/>
      <c r="H800" s="335"/>
      <c r="I800" s="335"/>
      <c r="J800" s="335"/>
      <c r="K800" s="335"/>
      <c r="L800" s="335"/>
      <c r="M800" s="335"/>
      <c r="N800" s="335"/>
      <c r="O800" s="335"/>
      <c r="P800" s="335"/>
      <c r="Q800" s="335"/>
      <c r="R800" s="335"/>
      <c r="S800" s="335"/>
      <c r="T800" s="335"/>
      <c r="U800" s="335"/>
      <c r="V800" s="335"/>
      <c r="W800" s="335"/>
      <c r="X800" s="335"/>
      <c r="Y800" s="335"/>
      <c r="Z800" s="335"/>
      <c r="AA800" s="335"/>
      <c r="AB800" s="335"/>
      <c r="AC800" s="335"/>
      <c r="AD800" s="335"/>
      <c r="AE800" s="335"/>
      <c r="AF800" s="335"/>
      <c r="AG800" s="335"/>
      <c r="AH800" s="335"/>
      <c r="AI800" s="335"/>
      <c r="AJ800" s="335"/>
      <c r="AK800" s="335"/>
      <c r="AL800" s="335"/>
      <c r="AM800" s="335"/>
      <c r="AN800" s="335"/>
      <c r="AO800" s="335"/>
      <c r="AP800" s="335"/>
      <c r="AQ800" s="335"/>
      <c r="AR800" s="335"/>
      <c r="AS800" s="335"/>
      <c r="AT800" s="335"/>
      <c r="AU800" s="335"/>
      <c r="AV800" s="335"/>
      <c r="AW800" s="335"/>
      <c r="AX800" s="335"/>
      <c r="AY800" s="335"/>
      <c r="AZ800" s="335"/>
      <c r="BA800" s="335"/>
      <c r="BB800" s="335"/>
      <c r="BC800" s="335"/>
      <c r="BD800" s="335"/>
      <c r="BE800" s="335"/>
      <c r="BF800" s="335"/>
      <c r="BG800" s="335"/>
      <c r="BH800" s="335"/>
      <c r="BI800" s="335"/>
      <c r="BJ800" s="335"/>
      <c r="BK800" s="335"/>
      <c r="BL800" s="335"/>
      <c r="BM800" s="335"/>
      <c r="BN800" s="335"/>
      <c r="BO800" s="335"/>
      <c r="BP800" s="335"/>
    </row>
    <row r="801">
      <c r="A801" s="335"/>
      <c r="B801" s="335"/>
      <c r="C801" s="335"/>
      <c r="D801" s="335"/>
      <c r="E801" s="335"/>
      <c r="F801" s="335"/>
      <c r="G801" s="335"/>
      <c r="H801" s="335"/>
      <c r="I801" s="335"/>
      <c r="J801" s="335"/>
      <c r="K801" s="335"/>
      <c r="L801" s="335"/>
      <c r="M801" s="335"/>
      <c r="N801" s="335"/>
      <c r="O801" s="335"/>
      <c r="P801" s="335"/>
      <c r="Q801" s="335"/>
      <c r="R801" s="335"/>
      <c r="S801" s="335"/>
      <c r="T801" s="335"/>
      <c r="U801" s="335"/>
      <c r="V801" s="335"/>
      <c r="W801" s="335"/>
      <c r="X801" s="335"/>
      <c r="Y801" s="335"/>
      <c r="Z801" s="335"/>
      <c r="AA801" s="335"/>
      <c r="AB801" s="335"/>
      <c r="AC801" s="335"/>
      <c r="AD801" s="335"/>
      <c r="AE801" s="335"/>
      <c r="AF801" s="335"/>
      <c r="AG801" s="335"/>
      <c r="AH801" s="335"/>
      <c r="AI801" s="335"/>
      <c r="AJ801" s="335"/>
      <c r="AK801" s="335"/>
      <c r="AL801" s="335"/>
      <c r="AM801" s="335"/>
      <c r="AN801" s="335"/>
      <c r="AO801" s="335"/>
      <c r="AP801" s="335"/>
      <c r="AQ801" s="335"/>
      <c r="AR801" s="335"/>
      <c r="AS801" s="335"/>
      <c r="AT801" s="335"/>
      <c r="AU801" s="335"/>
      <c r="AV801" s="335"/>
      <c r="AW801" s="335"/>
      <c r="AX801" s="335"/>
      <c r="AY801" s="335"/>
      <c r="AZ801" s="335"/>
      <c r="BA801" s="335"/>
      <c r="BB801" s="335"/>
      <c r="BC801" s="335"/>
      <c r="BD801" s="335"/>
      <c r="BE801" s="335"/>
      <c r="BF801" s="335"/>
      <c r="BG801" s="335"/>
      <c r="BH801" s="335"/>
      <c r="BI801" s="335"/>
      <c r="BJ801" s="335"/>
      <c r="BK801" s="335"/>
      <c r="BL801" s="335"/>
      <c r="BM801" s="335"/>
      <c r="BN801" s="335"/>
      <c r="BO801" s="335"/>
      <c r="BP801" s="335"/>
    </row>
    <row r="802">
      <c r="A802" s="335"/>
      <c r="B802" s="335"/>
      <c r="C802" s="335"/>
      <c r="D802" s="335"/>
      <c r="E802" s="335"/>
      <c r="F802" s="335"/>
      <c r="G802" s="335"/>
      <c r="H802" s="335"/>
      <c r="I802" s="335"/>
      <c r="J802" s="335"/>
      <c r="K802" s="335"/>
      <c r="L802" s="335"/>
      <c r="M802" s="335"/>
      <c r="N802" s="335"/>
      <c r="O802" s="335"/>
      <c r="P802" s="335"/>
      <c r="Q802" s="335"/>
      <c r="R802" s="335"/>
      <c r="S802" s="335"/>
      <c r="T802" s="335"/>
      <c r="U802" s="335"/>
      <c r="V802" s="335"/>
      <c r="W802" s="335"/>
      <c r="X802" s="335"/>
      <c r="Y802" s="335"/>
      <c r="Z802" s="335"/>
      <c r="AA802" s="335"/>
      <c r="AB802" s="335"/>
      <c r="AC802" s="335"/>
      <c r="AD802" s="335"/>
      <c r="AE802" s="335"/>
      <c r="AF802" s="335"/>
      <c r="AG802" s="335"/>
      <c r="AH802" s="335"/>
      <c r="AI802" s="335"/>
      <c r="AJ802" s="335"/>
      <c r="AK802" s="335"/>
      <c r="AL802" s="335"/>
      <c r="AM802" s="335"/>
      <c r="AN802" s="335"/>
      <c r="AO802" s="335"/>
      <c r="AP802" s="335"/>
      <c r="AQ802" s="335"/>
      <c r="AR802" s="335"/>
      <c r="AS802" s="335"/>
      <c r="AT802" s="335"/>
      <c r="AU802" s="335"/>
      <c r="AV802" s="335"/>
      <c r="AW802" s="335"/>
      <c r="AX802" s="335"/>
      <c r="AY802" s="335"/>
      <c r="AZ802" s="335"/>
      <c r="BA802" s="335"/>
      <c r="BB802" s="335"/>
      <c r="BC802" s="335"/>
      <c r="BD802" s="335"/>
      <c r="BE802" s="335"/>
      <c r="BF802" s="335"/>
      <c r="BG802" s="335"/>
      <c r="BH802" s="335"/>
      <c r="BI802" s="335"/>
      <c r="BJ802" s="335"/>
      <c r="BK802" s="335"/>
      <c r="BL802" s="335"/>
      <c r="BM802" s="335"/>
      <c r="BN802" s="335"/>
      <c r="BO802" s="335"/>
      <c r="BP802" s="335"/>
    </row>
    <row r="803">
      <c r="A803" s="335"/>
      <c r="B803" s="335"/>
      <c r="C803" s="335"/>
      <c r="D803" s="335"/>
      <c r="E803" s="335"/>
      <c r="F803" s="335"/>
      <c r="G803" s="335"/>
      <c r="H803" s="335"/>
      <c r="I803" s="335"/>
      <c r="J803" s="335"/>
      <c r="K803" s="335"/>
      <c r="L803" s="335"/>
      <c r="M803" s="335"/>
      <c r="N803" s="335"/>
      <c r="O803" s="335"/>
      <c r="P803" s="335"/>
      <c r="Q803" s="335"/>
      <c r="R803" s="335"/>
      <c r="S803" s="335"/>
      <c r="T803" s="335"/>
      <c r="U803" s="335"/>
      <c r="V803" s="335"/>
      <c r="W803" s="335"/>
      <c r="X803" s="335"/>
      <c r="Y803" s="335"/>
      <c r="Z803" s="335"/>
      <c r="AA803" s="335"/>
      <c r="AB803" s="335"/>
      <c r="AC803" s="335"/>
      <c r="AD803" s="335"/>
      <c r="AE803" s="335"/>
      <c r="AF803" s="335"/>
      <c r="AG803" s="335"/>
      <c r="AH803" s="335"/>
      <c r="AI803" s="335"/>
      <c r="AJ803" s="335"/>
      <c r="AK803" s="335"/>
      <c r="AL803" s="335"/>
      <c r="AM803" s="335"/>
      <c r="AN803" s="335"/>
      <c r="AO803" s="335"/>
      <c r="AP803" s="335"/>
      <c r="AQ803" s="335"/>
      <c r="AR803" s="335"/>
      <c r="AS803" s="335"/>
      <c r="AT803" s="335"/>
      <c r="AU803" s="335"/>
      <c r="AV803" s="335"/>
      <c r="AW803" s="335"/>
      <c r="AX803" s="335"/>
      <c r="AY803" s="335"/>
      <c r="AZ803" s="335"/>
      <c r="BA803" s="335"/>
      <c r="BB803" s="335"/>
      <c r="BC803" s="335"/>
      <c r="BD803" s="335"/>
      <c r="BE803" s="335"/>
      <c r="BF803" s="335"/>
      <c r="BG803" s="335"/>
      <c r="BH803" s="335"/>
      <c r="BI803" s="335"/>
      <c r="BJ803" s="335"/>
      <c r="BK803" s="335"/>
      <c r="BL803" s="335"/>
      <c r="BM803" s="335"/>
      <c r="BN803" s="335"/>
      <c r="BO803" s="335"/>
      <c r="BP803" s="335"/>
    </row>
    <row r="804">
      <c r="A804" s="335"/>
      <c r="B804" s="335"/>
      <c r="C804" s="335"/>
      <c r="D804" s="335"/>
      <c r="E804" s="335"/>
      <c r="F804" s="335"/>
      <c r="G804" s="335"/>
      <c r="H804" s="335"/>
      <c r="I804" s="335"/>
      <c r="J804" s="335"/>
      <c r="K804" s="335"/>
      <c r="L804" s="335"/>
      <c r="M804" s="335"/>
      <c r="N804" s="335"/>
      <c r="O804" s="335"/>
      <c r="P804" s="335"/>
      <c r="Q804" s="335"/>
      <c r="R804" s="335"/>
      <c r="S804" s="335"/>
      <c r="T804" s="335"/>
      <c r="U804" s="335"/>
      <c r="V804" s="335"/>
      <c r="W804" s="335"/>
      <c r="X804" s="335"/>
      <c r="Y804" s="335"/>
      <c r="Z804" s="335"/>
      <c r="AA804" s="335"/>
      <c r="AB804" s="335"/>
      <c r="AC804" s="335"/>
      <c r="AD804" s="335"/>
      <c r="AE804" s="335"/>
      <c r="AF804" s="335"/>
      <c r="AG804" s="335"/>
      <c r="AH804" s="335"/>
      <c r="AI804" s="335"/>
      <c r="AJ804" s="335"/>
      <c r="AK804" s="335"/>
      <c r="AL804" s="335"/>
      <c r="AM804" s="335"/>
      <c r="AN804" s="335"/>
      <c r="AO804" s="335"/>
      <c r="AP804" s="335"/>
      <c r="AQ804" s="335"/>
      <c r="AR804" s="335"/>
      <c r="AS804" s="335"/>
      <c r="AT804" s="335"/>
      <c r="AU804" s="335"/>
      <c r="AV804" s="335"/>
      <c r="AW804" s="335"/>
      <c r="AX804" s="335"/>
      <c r="AY804" s="335"/>
      <c r="AZ804" s="335"/>
      <c r="BA804" s="335"/>
      <c r="BB804" s="335"/>
      <c r="BC804" s="335"/>
      <c r="BD804" s="335"/>
      <c r="BE804" s="335"/>
      <c r="BF804" s="335"/>
      <c r="BG804" s="335"/>
      <c r="BH804" s="335"/>
      <c r="BI804" s="335"/>
      <c r="BJ804" s="335"/>
      <c r="BK804" s="335"/>
      <c r="BL804" s="335"/>
      <c r="BM804" s="335"/>
      <c r="BN804" s="335"/>
      <c r="BO804" s="335"/>
      <c r="BP804" s="335"/>
    </row>
    <row r="805">
      <c r="A805" s="335"/>
      <c r="B805" s="335"/>
      <c r="C805" s="335"/>
      <c r="D805" s="335"/>
      <c r="E805" s="335"/>
      <c r="F805" s="335"/>
      <c r="G805" s="335"/>
      <c r="H805" s="335"/>
      <c r="I805" s="335"/>
      <c r="J805" s="335"/>
      <c r="K805" s="335"/>
      <c r="L805" s="335"/>
      <c r="M805" s="335"/>
      <c r="N805" s="335"/>
      <c r="O805" s="335"/>
      <c r="P805" s="335"/>
      <c r="Q805" s="335"/>
      <c r="R805" s="335"/>
      <c r="S805" s="335"/>
      <c r="T805" s="335"/>
      <c r="U805" s="335"/>
      <c r="V805" s="335"/>
      <c r="W805" s="335"/>
      <c r="X805" s="335"/>
      <c r="Y805" s="335"/>
      <c r="Z805" s="335"/>
      <c r="AA805" s="335"/>
      <c r="AB805" s="335"/>
      <c r="AC805" s="335"/>
      <c r="AD805" s="335"/>
      <c r="AE805" s="335"/>
      <c r="AF805" s="335"/>
      <c r="AG805" s="335"/>
      <c r="AH805" s="335"/>
      <c r="AI805" s="335"/>
      <c r="AJ805" s="335"/>
      <c r="AK805" s="335"/>
      <c r="AL805" s="335"/>
      <c r="AM805" s="335"/>
      <c r="AN805" s="335"/>
      <c r="AO805" s="335"/>
      <c r="AP805" s="335"/>
      <c r="AQ805" s="335"/>
      <c r="AR805" s="335"/>
      <c r="AS805" s="335"/>
      <c r="AT805" s="335"/>
      <c r="AU805" s="335"/>
      <c r="AV805" s="335"/>
      <c r="AW805" s="335"/>
      <c r="AX805" s="335"/>
      <c r="AY805" s="335"/>
      <c r="AZ805" s="335"/>
      <c r="BA805" s="335"/>
      <c r="BB805" s="335"/>
      <c r="BC805" s="335"/>
      <c r="BD805" s="335"/>
      <c r="BE805" s="335"/>
      <c r="BF805" s="335"/>
      <c r="BG805" s="335"/>
      <c r="BH805" s="335"/>
      <c r="BI805" s="335"/>
      <c r="BJ805" s="335"/>
      <c r="BK805" s="335"/>
      <c r="BL805" s="335"/>
      <c r="BM805" s="335"/>
      <c r="BN805" s="335"/>
      <c r="BO805" s="335"/>
      <c r="BP805" s="335"/>
    </row>
    <row r="806">
      <c r="A806" s="335"/>
      <c r="B806" s="335"/>
      <c r="C806" s="335"/>
      <c r="D806" s="335"/>
      <c r="E806" s="335"/>
      <c r="F806" s="335"/>
      <c r="G806" s="335"/>
      <c r="H806" s="335"/>
      <c r="I806" s="335"/>
      <c r="J806" s="335"/>
      <c r="K806" s="335"/>
      <c r="L806" s="335"/>
      <c r="M806" s="335"/>
      <c r="N806" s="335"/>
      <c r="O806" s="335"/>
      <c r="P806" s="335"/>
      <c r="Q806" s="335"/>
      <c r="R806" s="335"/>
      <c r="S806" s="335"/>
      <c r="T806" s="335"/>
      <c r="U806" s="335"/>
      <c r="V806" s="335"/>
      <c r="W806" s="335"/>
      <c r="X806" s="335"/>
      <c r="Y806" s="335"/>
      <c r="Z806" s="335"/>
      <c r="AA806" s="335"/>
      <c r="AB806" s="335"/>
      <c r="AC806" s="335"/>
      <c r="AD806" s="335"/>
      <c r="AE806" s="335"/>
      <c r="AF806" s="335"/>
      <c r="AG806" s="335"/>
      <c r="AH806" s="335"/>
      <c r="AI806" s="335"/>
      <c r="AJ806" s="335"/>
      <c r="AK806" s="335"/>
      <c r="AL806" s="335"/>
      <c r="AM806" s="335"/>
      <c r="AN806" s="335"/>
      <c r="AO806" s="335"/>
      <c r="AP806" s="335"/>
      <c r="AQ806" s="335"/>
      <c r="AR806" s="335"/>
      <c r="AS806" s="335"/>
      <c r="AT806" s="335"/>
      <c r="AU806" s="335"/>
      <c r="AV806" s="335"/>
      <c r="AW806" s="335"/>
      <c r="AX806" s="335"/>
      <c r="AY806" s="335"/>
      <c r="AZ806" s="335"/>
      <c r="BA806" s="335"/>
      <c r="BB806" s="335"/>
      <c r="BC806" s="335"/>
      <c r="BD806" s="335"/>
      <c r="BE806" s="335"/>
      <c r="BF806" s="335"/>
      <c r="BG806" s="335"/>
      <c r="BH806" s="335"/>
      <c r="BI806" s="335"/>
      <c r="BJ806" s="335"/>
      <c r="BK806" s="335"/>
      <c r="BL806" s="335"/>
      <c r="BM806" s="335"/>
      <c r="BN806" s="335"/>
      <c r="BO806" s="335"/>
      <c r="BP806" s="335"/>
    </row>
    <row r="807">
      <c r="A807" s="335"/>
      <c r="B807" s="335"/>
      <c r="C807" s="335"/>
      <c r="D807" s="335"/>
      <c r="E807" s="335"/>
      <c r="F807" s="335"/>
      <c r="G807" s="335"/>
      <c r="H807" s="335"/>
      <c r="I807" s="335"/>
      <c r="J807" s="335"/>
      <c r="K807" s="335"/>
      <c r="L807" s="335"/>
      <c r="M807" s="335"/>
      <c r="N807" s="335"/>
      <c r="O807" s="335"/>
      <c r="P807" s="335"/>
      <c r="Q807" s="335"/>
      <c r="R807" s="335"/>
      <c r="S807" s="335"/>
      <c r="T807" s="335"/>
      <c r="U807" s="335"/>
      <c r="V807" s="335"/>
      <c r="W807" s="335"/>
      <c r="X807" s="335"/>
      <c r="Y807" s="335"/>
      <c r="Z807" s="335"/>
      <c r="AA807" s="335"/>
      <c r="AB807" s="335"/>
      <c r="AC807" s="335"/>
      <c r="AD807" s="335"/>
      <c r="AE807" s="335"/>
      <c r="AF807" s="335"/>
      <c r="AG807" s="335"/>
      <c r="AH807" s="335"/>
      <c r="AI807" s="335"/>
      <c r="AJ807" s="335"/>
      <c r="AK807" s="335"/>
      <c r="AL807" s="335"/>
      <c r="AM807" s="335"/>
      <c r="AN807" s="335"/>
      <c r="AO807" s="335"/>
      <c r="AP807" s="335"/>
      <c r="AQ807" s="335"/>
      <c r="AR807" s="335"/>
      <c r="AS807" s="335"/>
      <c r="AT807" s="335"/>
      <c r="AU807" s="335"/>
      <c r="AV807" s="335"/>
      <c r="AW807" s="335"/>
      <c r="AX807" s="335"/>
      <c r="AY807" s="335"/>
      <c r="AZ807" s="335"/>
      <c r="BA807" s="335"/>
      <c r="BB807" s="335"/>
      <c r="BC807" s="335"/>
      <c r="BD807" s="335"/>
      <c r="BE807" s="335"/>
      <c r="BF807" s="335"/>
      <c r="BG807" s="335"/>
      <c r="BH807" s="335"/>
      <c r="BI807" s="335"/>
      <c r="BJ807" s="335"/>
      <c r="BK807" s="335"/>
      <c r="BL807" s="335"/>
      <c r="BM807" s="335"/>
      <c r="BN807" s="335"/>
      <c r="BO807" s="335"/>
      <c r="BP807" s="335"/>
    </row>
    <row r="808">
      <c r="A808" s="335"/>
      <c r="B808" s="335"/>
      <c r="C808" s="335"/>
      <c r="D808" s="335"/>
      <c r="E808" s="335"/>
      <c r="F808" s="335"/>
      <c r="G808" s="335"/>
      <c r="H808" s="335"/>
      <c r="I808" s="335"/>
      <c r="J808" s="335"/>
      <c r="K808" s="335"/>
      <c r="L808" s="335"/>
      <c r="M808" s="335"/>
      <c r="N808" s="335"/>
      <c r="O808" s="335"/>
      <c r="P808" s="335"/>
      <c r="Q808" s="335"/>
      <c r="R808" s="335"/>
      <c r="S808" s="335"/>
      <c r="T808" s="335"/>
      <c r="U808" s="335"/>
      <c r="V808" s="335"/>
      <c r="W808" s="335"/>
      <c r="X808" s="335"/>
      <c r="Y808" s="335"/>
      <c r="Z808" s="335"/>
      <c r="AA808" s="335"/>
      <c r="AB808" s="335"/>
      <c r="AC808" s="335"/>
      <c r="AD808" s="335"/>
      <c r="AE808" s="335"/>
      <c r="AF808" s="335"/>
      <c r="AG808" s="335"/>
      <c r="AH808" s="335"/>
      <c r="AI808" s="335"/>
      <c r="AJ808" s="335"/>
      <c r="AK808" s="335"/>
      <c r="AL808" s="335"/>
      <c r="AM808" s="335"/>
      <c r="AN808" s="335"/>
      <c r="AO808" s="335"/>
      <c r="AP808" s="335"/>
      <c r="AQ808" s="335"/>
      <c r="AR808" s="335"/>
      <c r="AS808" s="335"/>
      <c r="AT808" s="335"/>
      <c r="AU808" s="335"/>
      <c r="AV808" s="335"/>
      <c r="AW808" s="335"/>
      <c r="AX808" s="335"/>
      <c r="AY808" s="335"/>
      <c r="AZ808" s="335"/>
      <c r="BA808" s="335"/>
      <c r="BB808" s="335"/>
      <c r="BC808" s="335"/>
      <c r="BD808" s="335"/>
      <c r="BE808" s="335"/>
      <c r="BF808" s="335"/>
      <c r="BG808" s="335"/>
      <c r="BH808" s="335"/>
      <c r="BI808" s="335"/>
      <c r="BJ808" s="335"/>
      <c r="BK808" s="335"/>
      <c r="BL808" s="335"/>
      <c r="BM808" s="335"/>
      <c r="BN808" s="335"/>
      <c r="BO808" s="335"/>
      <c r="BP808" s="335"/>
    </row>
    <row r="809">
      <c r="A809" s="335"/>
      <c r="B809" s="335"/>
      <c r="C809" s="335"/>
      <c r="D809" s="335"/>
      <c r="E809" s="335"/>
      <c r="F809" s="335"/>
      <c r="G809" s="335"/>
      <c r="H809" s="335"/>
      <c r="I809" s="335"/>
      <c r="J809" s="335"/>
      <c r="K809" s="335"/>
      <c r="L809" s="335"/>
      <c r="M809" s="335"/>
      <c r="N809" s="335"/>
      <c r="O809" s="335"/>
      <c r="P809" s="335"/>
      <c r="Q809" s="335"/>
      <c r="R809" s="335"/>
      <c r="S809" s="335"/>
      <c r="T809" s="335"/>
      <c r="U809" s="335"/>
      <c r="V809" s="335"/>
      <c r="W809" s="335"/>
      <c r="X809" s="335"/>
      <c r="Y809" s="335"/>
      <c r="Z809" s="335"/>
      <c r="AA809" s="335"/>
      <c r="AB809" s="335"/>
      <c r="AC809" s="335"/>
      <c r="AD809" s="335"/>
      <c r="AE809" s="335"/>
      <c r="AF809" s="335"/>
      <c r="AG809" s="335"/>
      <c r="AH809" s="335"/>
      <c r="AI809" s="335"/>
      <c r="AJ809" s="335"/>
      <c r="AK809" s="335"/>
      <c r="AL809" s="335"/>
      <c r="AM809" s="335"/>
      <c r="AN809" s="335"/>
      <c r="AO809" s="335"/>
      <c r="AP809" s="335"/>
      <c r="AQ809" s="335"/>
      <c r="AR809" s="335"/>
      <c r="AS809" s="335"/>
      <c r="AT809" s="335"/>
      <c r="AU809" s="335"/>
      <c r="AV809" s="335"/>
      <c r="AW809" s="335"/>
      <c r="AX809" s="335"/>
      <c r="AY809" s="335"/>
      <c r="AZ809" s="335"/>
      <c r="BA809" s="335"/>
      <c r="BB809" s="335"/>
      <c r="BC809" s="335"/>
      <c r="BD809" s="335"/>
      <c r="BE809" s="335"/>
      <c r="BF809" s="335"/>
      <c r="BG809" s="335"/>
      <c r="BH809" s="335"/>
      <c r="BI809" s="335"/>
      <c r="BJ809" s="335"/>
      <c r="BK809" s="335"/>
      <c r="BL809" s="335"/>
      <c r="BM809" s="335"/>
      <c r="BN809" s="335"/>
      <c r="BO809" s="335"/>
      <c r="BP809" s="335"/>
    </row>
    <row r="810">
      <c r="A810" s="335"/>
      <c r="B810" s="335"/>
      <c r="C810" s="335"/>
      <c r="D810" s="335"/>
      <c r="E810" s="335"/>
      <c r="F810" s="335"/>
      <c r="G810" s="335"/>
      <c r="H810" s="335"/>
      <c r="I810" s="335"/>
      <c r="J810" s="335"/>
      <c r="K810" s="335"/>
      <c r="L810" s="335"/>
      <c r="M810" s="335"/>
      <c r="N810" s="335"/>
      <c r="O810" s="335"/>
      <c r="P810" s="335"/>
      <c r="Q810" s="335"/>
      <c r="R810" s="335"/>
      <c r="S810" s="335"/>
      <c r="T810" s="335"/>
      <c r="U810" s="335"/>
      <c r="V810" s="335"/>
      <c r="W810" s="335"/>
      <c r="X810" s="335"/>
      <c r="Y810" s="335"/>
      <c r="Z810" s="335"/>
      <c r="AA810" s="335"/>
      <c r="AB810" s="335"/>
      <c r="AC810" s="335"/>
      <c r="AD810" s="335"/>
      <c r="AE810" s="335"/>
      <c r="AF810" s="335"/>
      <c r="AG810" s="335"/>
      <c r="AH810" s="335"/>
      <c r="AI810" s="335"/>
      <c r="AJ810" s="335"/>
      <c r="AK810" s="335"/>
      <c r="AL810" s="335"/>
      <c r="AM810" s="335"/>
      <c r="AN810" s="335"/>
      <c r="AO810" s="335"/>
      <c r="AP810" s="335"/>
      <c r="AQ810" s="335"/>
      <c r="AR810" s="335"/>
      <c r="AS810" s="335"/>
      <c r="AT810" s="335"/>
      <c r="AU810" s="335"/>
      <c r="AV810" s="335"/>
      <c r="AW810" s="335"/>
      <c r="AX810" s="335"/>
      <c r="AY810" s="335"/>
      <c r="AZ810" s="335"/>
      <c r="BA810" s="335"/>
      <c r="BB810" s="335"/>
      <c r="BC810" s="335"/>
      <c r="BD810" s="335"/>
      <c r="BE810" s="335"/>
      <c r="BF810" s="335"/>
      <c r="BG810" s="335"/>
      <c r="BH810" s="335"/>
      <c r="BI810" s="335"/>
      <c r="BJ810" s="335"/>
      <c r="BK810" s="335"/>
      <c r="BL810" s="335"/>
      <c r="BM810" s="335"/>
      <c r="BN810" s="335"/>
      <c r="BO810" s="335"/>
      <c r="BP810" s="335"/>
    </row>
    <row r="811">
      <c r="A811" s="335"/>
      <c r="B811" s="335"/>
      <c r="C811" s="335"/>
      <c r="D811" s="335"/>
      <c r="E811" s="335"/>
      <c r="F811" s="335"/>
      <c r="G811" s="335"/>
      <c r="H811" s="335"/>
      <c r="I811" s="335"/>
      <c r="J811" s="335"/>
      <c r="K811" s="335"/>
      <c r="L811" s="335"/>
      <c r="M811" s="335"/>
      <c r="N811" s="335"/>
      <c r="O811" s="335"/>
      <c r="P811" s="335"/>
      <c r="Q811" s="335"/>
      <c r="R811" s="335"/>
      <c r="S811" s="335"/>
      <c r="T811" s="335"/>
      <c r="U811" s="335"/>
      <c r="V811" s="335"/>
      <c r="W811" s="335"/>
      <c r="X811" s="335"/>
      <c r="Y811" s="335"/>
      <c r="Z811" s="335"/>
      <c r="AA811" s="335"/>
      <c r="AB811" s="335"/>
      <c r="AC811" s="335"/>
      <c r="AD811" s="335"/>
      <c r="AE811" s="335"/>
      <c r="AF811" s="335"/>
      <c r="AG811" s="335"/>
      <c r="AH811" s="335"/>
      <c r="AI811" s="335"/>
      <c r="AJ811" s="335"/>
      <c r="AK811" s="335"/>
      <c r="AL811" s="335"/>
      <c r="AM811" s="335"/>
      <c r="AN811" s="335"/>
      <c r="AO811" s="335"/>
      <c r="AP811" s="335"/>
      <c r="AQ811" s="335"/>
      <c r="AR811" s="335"/>
      <c r="AS811" s="335"/>
      <c r="AT811" s="335"/>
      <c r="AU811" s="335"/>
      <c r="AV811" s="335"/>
      <c r="AW811" s="335"/>
      <c r="AX811" s="335"/>
      <c r="AY811" s="335"/>
      <c r="AZ811" s="335"/>
      <c r="BA811" s="335"/>
      <c r="BB811" s="335"/>
      <c r="BC811" s="335"/>
      <c r="BD811" s="335"/>
      <c r="BE811" s="335"/>
      <c r="BF811" s="335"/>
      <c r="BG811" s="335"/>
      <c r="BH811" s="335"/>
      <c r="BI811" s="335"/>
      <c r="BJ811" s="335"/>
      <c r="BK811" s="335"/>
      <c r="BL811" s="335"/>
      <c r="BM811" s="335"/>
      <c r="BN811" s="335"/>
      <c r="BO811" s="335"/>
      <c r="BP811" s="335"/>
    </row>
    <row r="812">
      <c r="A812" s="335"/>
      <c r="B812" s="335"/>
      <c r="C812" s="335"/>
      <c r="D812" s="335"/>
      <c r="E812" s="335"/>
      <c r="F812" s="335"/>
      <c r="G812" s="335"/>
      <c r="H812" s="335"/>
      <c r="I812" s="335"/>
      <c r="J812" s="335"/>
      <c r="K812" s="335"/>
      <c r="L812" s="335"/>
      <c r="M812" s="335"/>
      <c r="N812" s="335"/>
      <c r="O812" s="335"/>
      <c r="P812" s="335"/>
      <c r="Q812" s="335"/>
      <c r="R812" s="335"/>
      <c r="S812" s="335"/>
      <c r="T812" s="335"/>
      <c r="U812" s="335"/>
      <c r="V812" s="335"/>
      <c r="W812" s="335"/>
      <c r="X812" s="335"/>
      <c r="Y812" s="335"/>
      <c r="Z812" s="335"/>
      <c r="AA812" s="335"/>
      <c r="AB812" s="335"/>
      <c r="AC812" s="335"/>
      <c r="AD812" s="335"/>
      <c r="AE812" s="335"/>
      <c r="AF812" s="335"/>
      <c r="AG812" s="335"/>
      <c r="AH812" s="335"/>
      <c r="AI812" s="335"/>
      <c r="AJ812" s="335"/>
      <c r="AK812" s="335"/>
      <c r="AL812" s="335"/>
      <c r="AM812" s="335"/>
      <c r="AN812" s="335"/>
      <c r="AO812" s="335"/>
      <c r="AP812" s="335"/>
      <c r="AQ812" s="335"/>
      <c r="AR812" s="335"/>
      <c r="AS812" s="335"/>
      <c r="AT812" s="335"/>
      <c r="AU812" s="335"/>
      <c r="AV812" s="335"/>
      <c r="AW812" s="335"/>
      <c r="AX812" s="335"/>
      <c r="AY812" s="335"/>
      <c r="AZ812" s="335"/>
      <c r="BA812" s="335"/>
      <c r="BB812" s="335"/>
      <c r="BC812" s="335"/>
      <c r="BD812" s="335"/>
      <c r="BE812" s="335"/>
      <c r="BF812" s="335"/>
      <c r="BG812" s="335"/>
      <c r="BH812" s="335"/>
      <c r="BI812" s="335"/>
      <c r="BJ812" s="335"/>
      <c r="BK812" s="335"/>
      <c r="BL812" s="335"/>
      <c r="BM812" s="335"/>
      <c r="BN812" s="335"/>
      <c r="BO812" s="335"/>
      <c r="BP812" s="335"/>
    </row>
    <row r="813">
      <c r="A813" s="335"/>
      <c r="B813" s="335"/>
      <c r="C813" s="335"/>
      <c r="D813" s="335"/>
      <c r="E813" s="335"/>
      <c r="F813" s="335"/>
      <c r="G813" s="335"/>
      <c r="H813" s="335"/>
      <c r="I813" s="335"/>
      <c r="J813" s="335"/>
      <c r="K813" s="335"/>
      <c r="L813" s="335"/>
      <c r="M813" s="335"/>
      <c r="N813" s="335"/>
      <c r="O813" s="335"/>
      <c r="P813" s="335"/>
      <c r="Q813" s="335"/>
      <c r="R813" s="335"/>
      <c r="S813" s="335"/>
      <c r="T813" s="335"/>
      <c r="U813" s="335"/>
      <c r="V813" s="335"/>
      <c r="W813" s="335"/>
      <c r="X813" s="335"/>
      <c r="Y813" s="335"/>
      <c r="Z813" s="335"/>
      <c r="AA813" s="335"/>
      <c r="AB813" s="335"/>
      <c r="AC813" s="335"/>
      <c r="AD813" s="335"/>
      <c r="AE813" s="335"/>
      <c r="AF813" s="335"/>
      <c r="AG813" s="335"/>
      <c r="AH813" s="335"/>
      <c r="AI813" s="335"/>
      <c r="AJ813" s="335"/>
      <c r="AK813" s="335"/>
      <c r="AL813" s="335"/>
      <c r="AM813" s="335"/>
      <c r="AN813" s="335"/>
      <c r="AO813" s="335"/>
      <c r="AP813" s="335"/>
      <c r="AQ813" s="335"/>
      <c r="AR813" s="335"/>
      <c r="AS813" s="335"/>
      <c r="AT813" s="335"/>
      <c r="AU813" s="335"/>
      <c r="AV813" s="335"/>
      <c r="AW813" s="335"/>
      <c r="AX813" s="335"/>
      <c r="AY813" s="335"/>
      <c r="AZ813" s="335"/>
      <c r="BA813" s="335"/>
      <c r="BB813" s="335"/>
      <c r="BC813" s="335"/>
      <c r="BD813" s="335"/>
      <c r="BE813" s="335"/>
      <c r="BF813" s="335"/>
      <c r="BG813" s="335"/>
      <c r="BH813" s="335"/>
      <c r="BI813" s="335"/>
      <c r="BJ813" s="335"/>
      <c r="BK813" s="335"/>
      <c r="BL813" s="335"/>
      <c r="BM813" s="335"/>
      <c r="BN813" s="335"/>
      <c r="BO813" s="335"/>
      <c r="BP813" s="335"/>
    </row>
    <row r="814">
      <c r="A814" s="335"/>
      <c r="B814" s="335"/>
      <c r="C814" s="335"/>
      <c r="D814" s="335"/>
      <c r="E814" s="335"/>
      <c r="F814" s="335"/>
      <c r="G814" s="335"/>
      <c r="H814" s="335"/>
      <c r="I814" s="335"/>
      <c r="J814" s="335"/>
      <c r="K814" s="335"/>
      <c r="L814" s="335"/>
      <c r="M814" s="335"/>
      <c r="N814" s="335"/>
      <c r="O814" s="335"/>
      <c r="P814" s="335"/>
      <c r="Q814" s="335"/>
      <c r="R814" s="335"/>
      <c r="S814" s="335"/>
      <c r="T814" s="335"/>
      <c r="U814" s="335"/>
      <c r="V814" s="335"/>
      <c r="W814" s="335"/>
      <c r="X814" s="335"/>
      <c r="Y814" s="335"/>
      <c r="Z814" s="335"/>
      <c r="AA814" s="335"/>
      <c r="AB814" s="335"/>
      <c r="AC814" s="335"/>
      <c r="AD814" s="335"/>
      <c r="AE814" s="335"/>
      <c r="AF814" s="335"/>
      <c r="AG814" s="335"/>
      <c r="AH814" s="335"/>
      <c r="AI814" s="335"/>
      <c r="AJ814" s="335"/>
      <c r="AK814" s="335"/>
      <c r="AL814" s="335"/>
      <c r="AM814" s="335"/>
      <c r="AN814" s="335"/>
      <c r="AO814" s="335"/>
      <c r="AP814" s="335"/>
      <c r="AQ814" s="335"/>
      <c r="AR814" s="335"/>
      <c r="AS814" s="335"/>
      <c r="AT814" s="335"/>
      <c r="AU814" s="335"/>
      <c r="AV814" s="335"/>
      <c r="AW814" s="335"/>
      <c r="AX814" s="335"/>
      <c r="AY814" s="335"/>
      <c r="AZ814" s="335"/>
      <c r="BA814" s="335"/>
      <c r="BB814" s="335"/>
      <c r="BC814" s="335"/>
      <c r="BD814" s="335"/>
      <c r="BE814" s="335"/>
      <c r="BF814" s="335"/>
      <c r="BG814" s="335"/>
      <c r="BH814" s="335"/>
      <c r="BI814" s="335"/>
      <c r="BJ814" s="335"/>
      <c r="BK814" s="335"/>
      <c r="BL814" s="335"/>
      <c r="BM814" s="335"/>
      <c r="BN814" s="335"/>
      <c r="BO814" s="335"/>
      <c r="BP814" s="335"/>
    </row>
    <row r="815">
      <c r="A815" s="335"/>
      <c r="B815" s="335"/>
      <c r="C815" s="335"/>
      <c r="D815" s="335"/>
      <c r="E815" s="335"/>
      <c r="F815" s="335"/>
      <c r="G815" s="335"/>
      <c r="H815" s="335"/>
      <c r="I815" s="335"/>
      <c r="J815" s="335"/>
      <c r="K815" s="335"/>
      <c r="L815" s="335"/>
      <c r="M815" s="335"/>
      <c r="N815" s="335"/>
      <c r="O815" s="335"/>
      <c r="P815" s="335"/>
      <c r="Q815" s="335"/>
      <c r="R815" s="335"/>
      <c r="S815" s="335"/>
      <c r="T815" s="335"/>
      <c r="U815" s="335"/>
      <c r="V815" s="335"/>
      <c r="W815" s="335"/>
      <c r="X815" s="335"/>
      <c r="Y815" s="335"/>
      <c r="Z815" s="335"/>
      <c r="AA815" s="335"/>
      <c r="AB815" s="335"/>
      <c r="AC815" s="335"/>
      <c r="AD815" s="335"/>
      <c r="AE815" s="335"/>
      <c r="AF815" s="335"/>
      <c r="AG815" s="335"/>
      <c r="AH815" s="335"/>
      <c r="AI815" s="335"/>
      <c r="AJ815" s="335"/>
      <c r="AK815" s="335"/>
      <c r="AL815" s="335"/>
      <c r="AM815" s="335"/>
      <c r="AN815" s="335"/>
      <c r="AO815" s="335"/>
      <c r="AP815" s="335"/>
      <c r="AQ815" s="335"/>
      <c r="AR815" s="335"/>
      <c r="AS815" s="335"/>
      <c r="AT815" s="335"/>
      <c r="AU815" s="335"/>
      <c r="AV815" s="335"/>
      <c r="AW815" s="335"/>
      <c r="AX815" s="335"/>
      <c r="AY815" s="335"/>
      <c r="AZ815" s="335"/>
      <c r="BA815" s="335"/>
      <c r="BB815" s="335"/>
      <c r="BC815" s="335"/>
      <c r="BD815" s="335"/>
      <c r="BE815" s="335"/>
      <c r="BF815" s="335"/>
      <c r="BG815" s="335"/>
      <c r="BH815" s="335"/>
      <c r="BI815" s="335"/>
      <c r="BJ815" s="335"/>
      <c r="BK815" s="335"/>
      <c r="BL815" s="335"/>
      <c r="BM815" s="335"/>
      <c r="BN815" s="335"/>
      <c r="BO815" s="335"/>
      <c r="BP815" s="335"/>
    </row>
    <row r="816">
      <c r="A816" s="335"/>
      <c r="B816" s="335"/>
      <c r="C816" s="335"/>
      <c r="D816" s="335"/>
      <c r="E816" s="335"/>
      <c r="F816" s="335"/>
      <c r="G816" s="335"/>
      <c r="H816" s="335"/>
      <c r="I816" s="335"/>
      <c r="J816" s="335"/>
      <c r="K816" s="335"/>
      <c r="L816" s="335"/>
      <c r="M816" s="335"/>
      <c r="N816" s="335"/>
      <c r="O816" s="335"/>
      <c r="P816" s="335"/>
      <c r="Q816" s="335"/>
      <c r="R816" s="335"/>
      <c r="S816" s="335"/>
      <c r="T816" s="335"/>
      <c r="U816" s="335"/>
      <c r="V816" s="335"/>
      <c r="W816" s="335"/>
      <c r="X816" s="335"/>
      <c r="Y816" s="335"/>
      <c r="Z816" s="335"/>
      <c r="AA816" s="335"/>
      <c r="AB816" s="335"/>
      <c r="AC816" s="335"/>
      <c r="AD816" s="335"/>
      <c r="AE816" s="335"/>
      <c r="AF816" s="335"/>
      <c r="AG816" s="335"/>
      <c r="AH816" s="335"/>
      <c r="AI816" s="335"/>
      <c r="AJ816" s="335"/>
      <c r="AK816" s="335"/>
      <c r="AL816" s="335"/>
      <c r="AM816" s="335"/>
      <c r="AN816" s="335"/>
      <c r="AO816" s="335"/>
      <c r="AP816" s="335"/>
      <c r="AQ816" s="335"/>
      <c r="AR816" s="335"/>
      <c r="AS816" s="335"/>
      <c r="AT816" s="335"/>
      <c r="AU816" s="335"/>
      <c r="AV816" s="335"/>
      <c r="AW816" s="335"/>
      <c r="AX816" s="335"/>
      <c r="AY816" s="335"/>
      <c r="AZ816" s="335"/>
      <c r="BA816" s="335"/>
      <c r="BB816" s="335"/>
      <c r="BC816" s="335"/>
      <c r="BD816" s="335"/>
      <c r="BE816" s="335"/>
      <c r="BF816" s="335"/>
      <c r="BG816" s="335"/>
      <c r="BH816" s="335"/>
      <c r="BI816" s="335"/>
      <c r="BJ816" s="335"/>
      <c r="BK816" s="335"/>
      <c r="BL816" s="335"/>
      <c r="BM816" s="335"/>
      <c r="BN816" s="335"/>
      <c r="BO816" s="335"/>
      <c r="BP816" s="335"/>
    </row>
    <row r="817">
      <c r="A817" s="335"/>
      <c r="B817" s="335"/>
      <c r="C817" s="335"/>
      <c r="D817" s="335"/>
      <c r="E817" s="335"/>
      <c r="F817" s="335"/>
      <c r="G817" s="335"/>
      <c r="H817" s="335"/>
      <c r="I817" s="335"/>
      <c r="J817" s="335"/>
      <c r="K817" s="335"/>
      <c r="L817" s="335"/>
      <c r="M817" s="335"/>
      <c r="N817" s="335"/>
      <c r="O817" s="335"/>
      <c r="P817" s="335"/>
      <c r="Q817" s="335"/>
      <c r="R817" s="335"/>
      <c r="S817" s="335"/>
      <c r="T817" s="335"/>
      <c r="U817" s="335"/>
      <c r="V817" s="335"/>
      <c r="W817" s="335"/>
      <c r="X817" s="335"/>
      <c r="Y817" s="335"/>
      <c r="Z817" s="335"/>
      <c r="AA817" s="335"/>
      <c r="AB817" s="335"/>
      <c r="AC817" s="335"/>
      <c r="AD817" s="335"/>
      <c r="AE817" s="335"/>
      <c r="AF817" s="335"/>
      <c r="AG817" s="335"/>
      <c r="AH817" s="335"/>
      <c r="AI817" s="335"/>
      <c r="AJ817" s="335"/>
      <c r="AK817" s="335"/>
      <c r="AL817" s="335"/>
      <c r="AM817" s="335"/>
      <c r="AN817" s="335"/>
      <c r="AO817" s="335"/>
      <c r="AP817" s="335"/>
      <c r="AQ817" s="335"/>
      <c r="AR817" s="335"/>
      <c r="AS817" s="335"/>
      <c r="AT817" s="335"/>
      <c r="AU817" s="335"/>
      <c r="AV817" s="335"/>
      <c r="AW817" s="335"/>
      <c r="AX817" s="335"/>
      <c r="AY817" s="335"/>
      <c r="AZ817" s="335"/>
      <c r="BA817" s="335"/>
      <c r="BB817" s="335"/>
      <c r="BC817" s="335"/>
      <c r="BD817" s="335"/>
      <c r="BE817" s="335"/>
      <c r="BF817" s="335"/>
      <c r="BG817" s="335"/>
      <c r="BH817" s="335"/>
      <c r="BI817" s="335"/>
      <c r="BJ817" s="335"/>
      <c r="BK817" s="335"/>
      <c r="BL817" s="335"/>
      <c r="BM817" s="335"/>
      <c r="BN817" s="335"/>
      <c r="BO817" s="335"/>
      <c r="BP817" s="335"/>
    </row>
    <row r="818">
      <c r="A818" s="335"/>
      <c r="B818" s="335"/>
      <c r="C818" s="335"/>
      <c r="D818" s="335"/>
      <c r="E818" s="335"/>
      <c r="F818" s="335"/>
      <c r="G818" s="335"/>
      <c r="H818" s="335"/>
      <c r="I818" s="335"/>
      <c r="J818" s="335"/>
      <c r="K818" s="335"/>
      <c r="L818" s="335"/>
      <c r="M818" s="335"/>
      <c r="N818" s="335"/>
      <c r="O818" s="335"/>
      <c r="P818" s="335"/>
      <c r="Q818" s="335"/>
      <c r="R818" s="335"/>
      <c r="S818" s="335"/>
      <c r="T818" s="335"/>
      <c r="U818" s="335"/>
      <c r="V818" s="335"/>
      <c r="W818" s="335"/>
      <c r="X818" s="335"/>
      <c r="Y818" s="335"/>
      <c r="Z818" s="335"/>
      <c r="AA818" s="335"/>
      <c r="AB818" s="335"/>
      <c r="AC818" s="335"/>
      <c r="AD818" s="335"/>
      <c r="AE818" s="335"/>
      <c r="AF818" s="335"/>
      <c r="AG818" s="335"/>
      <c r="AH818" s="335"/>
      <c r="AI818" s="335"/>
      <c r="AJ818" s="335"/>
      <c r="AK818" s="335"/>
      <c r="AL818" s="335"/>
      <c r="AM818" s="335"/>
      <c r="AN818" s="335"/>
      <c r="AO818" s="335"/>
      <c r="AP818" s="335"/>
      <c r="AQ818" s="335"/>
      <c r="AR818" s="335"/>
      <c r="AS818" s="335"/>
      <c r="AT818" s="335"/>
      <c r="AU818" s="335"/>
      <c r="AV818" s="335"/>
      <c r="AW818" s="335"/>
      <c r="AX818" s="335"/>
      <c r="AY818" s="335"/>
      <c r="AZ818" s="335"/>
      <c r="BA818" s="335"/>
      <c r="BB818" s="335"/>
      <c r="BC818" s="335"/>
      <c r="BD818" s="335"/>
      <c r="BE818" s="335"/>
      <c r="BF818" s="335"/>
      <c r="BG818" s="335"/>
      <c r="BH818" s="335"/>
      <c r="BI818" s="335"/>
      <c r="BJ818" s="335"/>
      <c r="BK818" s="335"/>
      <c r="BL818" s="335"/>
      <c r="BM818" s="335"/>
      <c r="BN818" s="335"/>
      <c r="BO818" s="335"/>
      <c r="BP818" s="335"/>
    </row>
    <row r="819">
      <c r="A819" s="335"/>
      <c r="B819" s="335"/>
      <c r="C819" s="335"/>
      <c r="D819" s="335"/>
      <c r="E819" s="335"/>
      <c r="F819" s="335"/>
      <c r="G819" s="335"/>
      <c r="H819" s="335"/>
      <c r="I819" s="335"/>
      <c r="J819" s="335"/>
      <c r="K819" s="335"/>
      <c r="L819" s="335"/>
      <c r="M819" s="335"/>
      <c r="N819" s="335"/>
      <c r="O819" s="335"/>
      <c r="P819" s="335"/>
      <c r="Q819" s="335"/>
      <c r="R819" s="335"/>
      <c r="S819" s="335"/>
      <c r="T819" s="335"/>
      <c r="U819" s="335"/>
      <c r="V819" s="335"/>
      <c r="W819" s="335"/>
      <c r="X819" s="335"/>
      <c r="Y819" s="335"/>
      <c r="Z819" s="335"/>
      <c r="AA819" s="335"/>
      <c r="AB819" s="335"/>
      <c r="AC819" s="335"/>
      <c r="AD819" s="335"/>
      <c r="AE819" s="335"/>
      <c r="AF819" s="335"/>
      <c r="AG819" s="335"/>
      <c r="AH819" s="335"/>
      <c r="AI819" s="335"/>
      <c r="AJ819" s="335"/>
      <c r="AK819" s="335"/>
      <c r="AL819" s="335"/>
      <c r="AM819" s="335"/>
      <c r="AN819" s="335"/>
      <c r="AO819" s="335"/>
      <c r="AP819" s="335"/>
      <c r="AQ819" s="335"/>
      <c r="AR819" s="335"/>
      <c r="AS819" s="335"/>
      <c r="AT819" s="335"/>
      <c r="AU819" s="335"/>
      <c r="AV819" s="335"/>
      <c r="AW819" s="335"/>
      <c r="AX819" s="335"/>
      <c r="AY819" s="335"/>
      <c r="AZ819" s="335"/>
      <c r="BA819" s="335"/>
      <c r="BB819" s="335"/>
      <c r="BC819" s="335"/>
      <c r="BD819" s="335"/>
      <c r="BE819" s="335"/>
      <c r="BF819" s="335"/>
      <c r="BG819" s="335"/>
      <c r="BH819" s="335"/>
      <c r="BI819" s="335"/>
      <c r="BJ819" s="335"/>
      <c r="BK819" s="335"/>
      <c r="BL819" s="335"/>
      <c r="BM819" s="335"/>
      <c r="BN819" s="335"/>
      <c r="BO819" s="335"/>
      <c r="BP819" s="335"/>
    </row>
    <row r="820">
      <c r="A820" s="335"/>
      <c r="B820" s="335"/>
      <c r="C820" s="335"/>
      <c r="D820" s="335"/>
      <c r="E820" s="335"/>
      <c r="F820" s="335"/>
      <c r="G820" s="335"/>
      <c r="H820" s="335"/>
      <c r="I820" s="335"/>
      <c r="J820" s="335"/>
      <c r="K820" s="335"/>
      <c r="L820" s="335"/>
      <c r="M820" s="335"/>
      <c r="N820" s="335"/>
      <c r="O820" s="335"/>
      <c r="P820" s="335"/>
      <c r="Q820" s="335"/>
      <c r="R820" s="335"/>
      <c r="S820" s="335"/>
      <c r="T820" s="335"/>
      <c r="U820" s="335"/>
      <c r="V820" s="335"/>
      <c r="W820" s="335"/>
      <c r="X820" s="335"/>
      <c r="Y820" s="335"/>
      <c r="Z820" s="335"/>
      <c r="AA820" s="335"/>
      <c r="AB820" s="335"/>
      <c r="AC820" s="335"/>
      <c r="AD820" s="335"/>
      <c r="AE820" s="335"/>
      <c r="AF820" s="335"/>
      <c r="AG820" s="335"/>
      <c r="AH820" s="335"/>
      <c r="AI820" s="335"/>
      <c r="AJ820" s="335"/>
      <c r="AK820" s="335"/>
      <c r="AL820" s="335"/>
      <c r="AM820" s="335"/>
      <c r="AN820" s="335"/>
      <c r="AO820" s="335"/>
      <c r="AP820" s="335"/>
      <c r="AQ820" s="335"/>
      <c r="AR820" s="335"/>
      <c r="AS820" s="335"/>
      <c r="AT820" s="335"/>
      <c r="AU820" s="335"/>
      <c r="AV820" s="335"/>
      <c r="AW820" s="335"/>
      <c r="AX820" s="335"/>
      <c r="AY820" s="335"/>
      <c r="AZ820" s="335"/>
      <c r="BA820" s="335"/>
      <c r="BB820" s="335"/>
      <c r="BC820" s="335"/>
      <c r="BD820" s="335"/>
      <c r="BE820" s="335"/>
      <c r="BF820" s="335"/>
      <c r="BG820" s="335"/>
      <c r="BH820" s="335"/>
      <c r="BI820" s="335"/>
      <c r="BJ820" s="335"/>
      <c r="BK820" s="335"/>
      <c r="BL820" s="335"/>
      <c r="BM820" s="335"/>
      <c r="BN820" s="335"/>
      <c r="BO820" s="335"/>
      <c r="BP820" s="335"/>
    </row>
    <row r="821">
      <c r="A821" s="335"/>
      <c r="B821" s="335"/>
      <c r="C821" s="335"/>
      <c r="D821" s="335"/>
      <c r="E821" s="335"/>
      <c r="F821" s="335"/>
      <c r="G821" s="335"/>
      <c r="H821" s="335"/>
      <c r="I821" s="335"/>
      <c r="J821" s="335"/>
      <c r="K821" s="335"/>
      <c r="L821" s="335"/>
      <c r="M821" s="335"/>
      <c r="N821" s="335"/>
      <c r="O821" s="335"/>
      <c r="P821" s="335"/>
      <c r="Q821" s="335"/>
      <c r="R821" s="335"/>
      <c r="S821" s="335"/>
      <c r="T821" s="335"/>
      <c r="U821" s="335"/>
      <c r="V821" s="335"/>
      <c r="W821" s="335"/>
      <c r="X821" s="335"/>
      <c r="Y821" s="335"/>
      <c r="Z821" s="335"/>
      <c r="AA821" s="335"/>
      <c r="AB821" s="335"/>
      <c r="AC821" s="335"/>
      <c r="AD821" s="335"/>
      <c r="AE821" s="335"/>
      <c r="AF821" s="335"/>
      <c r="AG821" s="335"/>
      <c r="AH821" s="335"/>
      <c r="AI821" s="335"/>
      <c r="AJ821" s="335"/>
      <c r="AK821" s="335"/>
      <c r="AL821" s="335"/>
      <c r="AM821" s="335"/>
      <c r="AN821" s="335"/>
      <c r="AO821" s="335"/>
      <c r="AP821" s="335"/>
      <c r="AQ821" s="335"/>
      <c r="AR821" s="335"/>
      <c r="AS821" s="335"/>
      <c r="AT821" s="335"/>
      <c r="AU821" s="335"/>
      <c r="AV821" s="335"/>
      <c r="AW821" s="335"/>
      <c r="AX821" s="335"/>
      <c r="AY821" s="335"/>
      <c r="AZ821" s="335"/>
      <c r="BA821" s="335"/>
      <c r="BB821" s="335"/>
      <c r="BC821" s="335"/>
      <c r="BD821" s="335"/>
      <c r="BE821" s="335"/>
      <c r="BF821" s="335"/>
      <c r="BG821" s="335"/>
      <c r="BH821" s="335"/>
      <c r="BI821" s="335"/>
      <c r="BJ821" s="335"/>
      <c r="BK821" s="335"/>
      <c r="BL821" s="335"/>
      <c r="BM821" s="335"/>
      <c r="BN821" s="335"/>
      <c r="BO821" s="335"/>
      <c r="BP821" s="335"/>
    </row>
    <row r="822">
      <c r="A822" s="335"/>
      <c r="B822" s="335"/>
      <c r="C822" s="335"/>
      <c r="D822" s="335"/>
      <c r="E822" s="335"/>
      <c r="F822" s="335"/>
      <c r="G822" s="335"/>
      <c r="H822" s="335"/>
      <c r="I822" s="335"/>
      <c r="J822" s="335"/>
      <c r="K822" s="335"/>
      <c r="L822" s="335"/>
      <c r="M822" s="335"/>
      <c r="N822" s="335"/>
      <c r="O822" s="335"/>
      <c r="P822" s="335"/>
      <c r="Q822" s="335"/>
      <c r="R822" s="335"/>
      <c r="S822" s="335"/>
      <c r="T822" s="335"/>
      <c r="U822" s="335"/>
      <c r="V822" s="335"/>
      <c r="W822" s="335"/>
      <c r="X822" s="335"/>
      <c r="Y822" s="335"/>
      <c r="Z822" s="335"/>
      <c r="AA822" s="335"/>
      <c r="AB822" s="335"/>
      <c r="AC822" s="335"/>
      <c r="AD822" s="335"/>
      <c r="AE822" s="335"/>
      <c r="AF822" s="335"/>
      <c r="AG822" s="335"/>
      <c r="AH822" s="335"/>
      <c r="AI822" s="335"/>
      <c r="AJ822" s="335"/>
      <c r="AK822" s="335"/>
      <c r="AL822" s="335"/>
      <c r="AM822" s="335"/>
      <c r="AN822" s="335"/>
      <c r="AO822" s="335"/>
      <c r="AP822" s="335"/>
      <c r="AQ822" s="335"/>
      <c r="AR822" s="335"/>
      <c r="AS822" s="335"/>
      <c r="AT822" s="335"/>
      <c r="AU822" s="335"/>
      <c r="AV822" s="335"/>
      <c r="AW822" s="335"/>
      <c r="AX822" s="335"/>
      <c r="AY822" s="335"/>
      <c r="AZ822" s="335"/>
      <c r="BA822" s="335"/>
      <c r="BB822" s="335"/>
      <c r="BC822" s="335"/>
      <c r="BD822" s="335"/>
      <c r="BE822" s="335"/>
      <c r="BF822" s="335"/>
      <c r="BG822" s="335"/>
      <c r="BH822" s="335"/>
      <c r="BI822" s="335"/>
      <c r="BJ822" s="335"/>
      <c r="BK822" s="335"/>
      <c r="BL822" s="335"/>
      <c r="BM822" s="335"/>
      <c r="BN822" s="335"/>
      <c r="BO822" s="335"/>
      <c r="BP822" s="335"/>
    </row>
    <row r="823">
      <c r="A823" s="335"/>
      <c r="B823" s="335"/>
      <c r="C823" s="335"/>
      <c r="D823" s="335"/>
      <c r="E823" s="335"/>
      <c r="F823" s="335"/>
      <c r="G823" s="335"/>
      <c r="H823" s="335"/>
      <c r="I823" s="335"/>
      <c r="J823" s="335"/>
      <c r="K823" s="335"/>
      <c r="L823" s="335"/>
      <c r="M823" s="335"/>
      <c r="N823" s="335"/>
      <c r="O823" s="335"/>
      <c r="P823" s="335"/>
      <c r="Q823" s="335"/>
      <c r="R823" s="335"/>
      <c r="S823" s="335"/>
      <c r="T823" s="335"/>
      <c r="U823" s="335"/>
      <c r="V823" s="335"/>
      <c r="W823" s="335"/>
      <c r="X823" s="335"/>
      <c r="Y823" s="335"/>
      <c r="Z823" s="335"/>
      <c r="AA823" s="335"/>
      <c r="AB823" s="335"/>
      <c r="AC823" s="335"/>
      <c r="AD823" s="335"/>
      <c r="AE823" s="335"/>
      <c r="AF823" s="335"/>
      <c r="AG823" s="335"/>
      <c r="AH823" s="335"/>
      <c r="AI823" s="335"/>
      <c r="AJ823" s="335"/>
      <c r="AK823" s="335"/>
      <c r="AL823" s="335"/>
      <c r="AM823" s="335"/>
      <c r="AN823" s="335"/>
      <c r="AO823" s="335"/>
      <c r="AP823" s="335"/>
      <c r="AQ823" s="335"/>
      <c r="AR823" s="335"/>
      <c r="AS823" s="335"/>
      <c r="AT823" s="335"/>
      <c r="AU823" s="335"/>
      <c r="AV823" s="335"/>
      <c r="AW823" s="335"/>
      <c r="AX823" s="335"/>
      <c r="AY823" s="335"/>
      <c r="AZ823" s="335"/>
      <c r="BA823" s="335"/>
      <c r="BB823" s="335"/>
      <c r="BC823" s="335"/>
      <c r="BD823" s="335"/>
      <c r="BE823" s="335"/>
      <c r="BF823" s="335"/>
      <c r="BG823" s="335"/>
      <c r="BH823" s="335"/>
      <c r="BI823" s="335"/>
      <c r="BJ823" s="335"/>
      <c r="BK823" s="335"/>
      <c r="BL823" s="335"/>
      <c r="BM823" s="335"/>
      <c r="BN823" s="335"/>
      <c r="BO823" s="335"/>
      <c r="BP823" s="335"/>
    </row>
    <row r="824">
      <c r="A824" s="335"/>
      <c r="B824" s="335"/>
      <c r="C824" s="335"/>
      <c r="D824" s="335"/>
      <c r="E824" s="335"/>
      <c r="F824" s="335"/>
      <c r="G824" s="335"/>
      <c r="H824" s="335"/>
      <c r="I824" s="335"/>
      <c r="J824" s="335"/>
      <c r="K824" s="335"/>
      <c r="L824" s="335"/>
      <c r="M824" s="335"/>
      <c r="N824" s="335"/>
      <c r="O824" s="335"/>
      <c r="P824" s="335"/>
      <c r="Q824" s="335"/>
      <c r="R824" s="335"/>
      <c r="S824" s="335"/>
      <c r="T824" s="335"/>
      <c r="U824" s="335"/>
      <c r="V824" s="335"/>
      <c r="W824" s="335"/>
      <c r="X824" s="335"/>
      <c r="Y824" s="335"/>
      <c r="Z824" s="335"/>
      <c r="AA824" s="335"/>
      <c r="AB824" s="335"/>
      <c r="AC824" s="335"/>
      <c r="AD824" s="335"/>
      <c r="AE824" s="335"/>
      <c r="AF824" s="335"/>
      <c r="AG824" s="335"/>
      <c r="AH824" s="335"/>
      <c r="AI824" s="335"/>
      <c r="AJ824" s="335"/>
      <c r="AK824" s="335"/>
      <c r="AL824" s="335"/>
      <c r="AM824" s="335"/>
      <c r="AN824" s="335"/>
      <c r="AO824" s="335"/>
      <c r="AP824" s="335"/>
      <c r="AQ824" s="335"/>
      <c r="AR824" s="335"/>
      <c r="AS824" s="335"/>
      <c r="AT824" s="335"/>
      <c r="AU824" s="335"/>
      <c r="AV824" s="335"/>
      <c r="AW824" s="335"/>
      <c r="AX824" s="335"/>
      <c r="AY824" s="335"/>
      <c r="AZ824" s="335"/>
      <c r="BA824" s="335"/>
      <c r="BB824" s="335"/>
      <c r="BC824" s="335"/>
      <c r="BD824" s="335"/>
      <c r="BE824" s="335"/>
      <c r="BF824" s="335"/>
      <c r="BG824" s="335"/>
      <c r="BH824" s="335"/>
      <c r="BI824" s="335"/>
      <c r="BJ824" s="335"/>
      <c r="BK824" s="335"/>
      <c r="BL824" s="335"/>
      <c r="BM824" s="335"/>
      <c r="BN824" s="335"/>
      <c r="BO824" s="335"/>
      <c r="BP824" s="335"/>
    </row>
    <row r="825">
      <c r="A825" s="335"/>
      <c r="B825" s="335"/>
      <c r="C825" s="335"/>
      <c r="D825" s="335"/>
      <c r="E825" s="335"/>
      <c r="F825" s="335"/>
      <c r="G825" s="335"/>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335"/>
      <c r="AR825" s="335"/>
      <c r="AS825" s="335"/>
      <c r="AT825" s="335"/>
      <c r="AU825" s="335"/>
      <c r="AV825" s="335"/>
      <c r="AW825" s="335"/>
      <c r="AX825" s="335"/>
      <c r="AY825" s="335"/>
      <c r="AZ825" s="335"/>
      <c r="BA825" s="335"/>
      <c r="BB825" s="335"/>
      <c r="BC825" s="335"/>
      <c r="BD825" s="335"/>
      <c r="BE825" s="335"/>
      <c r="BF825" s="335"/>
      <c r="BG825" s="335"/>
      <c r="BH825" s="335"/>
      <c r="BI825" s="335"/>
      <c r="BJ825" s="335"/>
      <c r="BK825" s="335"/>
      <c r="BL825" s="335"/>
      <c r="BM825" s="335"/>
      <c r="BN825" s="335"/>
      <c r="BO825" s="335"/>
      <c r="BP825" s="335"/>
    </row>
    <row r="826">
      <c r="A826" s="335"/>
      <c r="B826" s="335"/>
      <c r="C826" s="335"/>
      <c r="D826" s="335"/>
      <c r="E826" s="335"/>
      <c r="F826" s="335"/>
      <c r="G826" s="335"/>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335"/>
      <c r="AR826" s="335"/>
      <c r="AS826" s="335"/>
      <c r="AT826" s="335"/>
      <c r="AU826" s="335"/>
      <c r="AV826" s="335"/>
      <c r="AW826" s="335"/>
      <c r="AX826" s="335"/>
      <c r="AY826" s="335"/>
      <c r="AZ826" s="335"/>
      <c r="BA826" s="335"/>
      <c r="BB826" s="335"/>
      <c r="BC826" s="335"/>
      <c r="BD826" s="335"/>
      <c r="BE826" s="335"/>
      <c r="BF826" s="335"/>
      <c r="BG826" s="335"/>
      <c r="BH826" s="335"/>
      <c r="BI826" s="335"/>
      <c r="BJ826" s="335"/>
      <c r="BK826" s="335"/>
      <c r="BL826" s="335"/>
      <c r="BM826" s="335"/>
      <c r="BN826" s="335"/>
      <c r="BO826" s="335"/>
      <c r="BP826" s="335"/>
    </row>
    <row r="827">
      <c r="A827" s="335"/>
      <c r="B827" s="335"/>
      <c r="C827" s="335"/>
      <c r="D827" s="335"/>
      <c r="E827" s="335"/>
      <c r="F827" s="335"/>
      <c r="G827" s="335"/>
      <c r="H827" s="335"/>
      <c r="I827" s="335"/>
      <c r="J827" s="335"/>
      <c r="K827" s="335"/>
      <c r="L827" s="335"/>
      <c r="M827" s="335"/>
      <c r="N827" s="335"/>
      <c r="O827" s="335"/>
      <c r="P827" s="335"/>
      <c r="Q827" s="335"/>
      <c r="R827" s="335"/>
      <c r="S827" s="335"/>
      <c r="T827" s="335"/>
      <c r="U827" s="335"/>
      <c r="V827" s="335"/>
      <c r="W827" s="335"/>
      <c r="X827" s="335"/>
      <c r="Y827" s="335"/>
      <c r="Z827" s="335"/>
      <c r="AA827" s="335"/>
      <c r="AB827" s="335"/>
      <c r="AC827" s="335"/>
      <c r="AD827" s="335"/>
      <c r="AE827" s="335"/>
      <c r="AF827" s="335"/>
      <c r="AG827" s="335"/>
      <c r="AH827" s="335"/>
      <c r="AI827" s="335"/>
      <c r="AJ827" s="335"/>
      <c r="AK827" s="335"/>
      <c r="AL827" s="335"/>
      <c r="AM827" s="335"/>
      <c r="AN827" s="335"/>
      <c r="AO827" s="335"/>
      <c r="AP827" s="335"/>
      <c r="AQ827" s="335"/>
      <c r="AR827" s="335"/>
      <c r="AS827" s="335"/>
      <c r="AT827" s="335"/>
      <c r="AU827" s="335"/>
      <c r="AV827" s="335"/>
      <c r="AW827" s="335"/>
      <c r="AX827" s="335"/>
      <c r="AY827" s="335"/>
      <c r="AZ827" s="335"/>
      <c r="BA827" s="335"/>
      <c r="BB827" s="335"/>
      <c r="BC827" s="335"/>
      <c r="BD827" s="335"/>
      <c r="BE827" s="335"/>
      <c r="BF827" s="335"/>
      <c r="BG827" s="335"/>
      <c r="BH827" s="335"/>
      <c r="BI827" s="335"/>
      <c r="BJ827" s="335"/>
      <c r="BK827" s="335"/>
      <c r="BL827" s="335"/>
      <c r="BM827" s="335"/>
      <c r="BN827" s="335"/>
      <c r="BO827" s="335"/>
      <c r="BP827" s="335"/>
    </row>
    <row r="828">
      <c r="A828" s="335"/>
      <c r="B828" s="335"/>
      <c r="C828" s="335"/>
      <c r="D828" s="335"/>
      <c r="E828" s="335"/>
      <c r="F828" s="335"/>
      <c r="G828" s="335"/>
      <c r="H828" s="335"/>
      <c r="I828" s="335"/>
      <c r="J828" s="335"/>
      <c r="K828" s="335"/>
      <c r="L828" s="335"/>
      <c r="M828" s="335"/>
      <c r="N828" s="335"/>
      <c r="O828" s="335"/>
      <c r="P828" s="335"/>
      <c r="Q828" s="335"/>
      <c r="R828" s="335"/>
      <c r="S828" s="335"/>
      <c r="T828" s="335"/>
      <c r="U828" s="335"/>
      <c r="V828" s="335"/>
      <c r="W828" s="335"/>
      <c r="X828" s="335"/>
      <c r="Y828" s="335"/>
      <c r="Z828" s="335"/>
      <c r="AA828" s="335"/>
      <c r="AB828" s="335"/>
      <c r="AC828" s="335"/>
      <c r="AD828" s="335"/>
      <c r="AE828" s="335"/>
      <c r="AF828" s="335"/>
      <c r="AG828" s="335"/>
      <c r="AH828" s="335"/>
      <c r="AI828" s="335"/>
      <c r="AJ828" s="335"/>
      <c r="AK828" s="335"/>
      <c r="AL828" s="335"/>
      <c r="AM828" s="335"/>
      <c r="AN828" s="335"/>
      <c r="AO828" s="335"/>
      <c r="AP828" s="335"/>
      <c r="AQ828" s="335"/>
      <c r="AR828" s="335"/>
      <c r="AS828" s="335"/>
      <c r="AT828" s="335"/>
      <c r="AU828" s="335"/>
      <c r="AV828" s="335"/>
      <c r="AW828" s="335"/>
      <c r="AX828" s="335"/>
      <c r="AY828" s="335"/>
      <c r="AZ828" s="335"/>
      <c r="BA828" s="335"/>
      <c r="BB828" s="335"/>
      <c r="BC828" s="335"/>
      <c r="BD828" s="335"/>
      <c r="BE828" s="335"/>
      <c r="BF828" s="335"/>
      <c r="BG828" s="335"/>
      <c r="BH828" s="335"/>
      <c r="BI828" s="335"/>
      <c r="BJ828" s="335"/>
      <c r="BK828" s="335"/>
      <c r="BL828" s="335"/>
      <c r="BM828" s="335"/>
      <c r="BN828" s="335"/>
      <c r="BO828" s="335"/>
      <c r="BP828" s="335"/>
    </row>
    <row r="829">
      <c r="A829" s="335"/>
      <c r="B829" s="335"/>
      <c r="C829" s="335"/>
      <c r="D829" s="335"/>
      <c r="E829" s="335"/>
      <c r="F829" s="335"/>
      <c r="G829" s="335"/>
      <c r="H829" s="335"/>
      <c r="I829" s="335"/>
      <c r="J829" s="335"/>
      <c r="K829" s="335"/>
      <c r="L829" s="335"/>
      <c r="M829" s="335"/>
      <c r="N829" s="335"/>
      <c r="O829" s="335"/>
      <c r="P829" s="335"/>
      <c r="Q829" s="335"/>
      <c r="R829" s="335"/>
      <c r="S829" s="335"/>
      <c r="T829" s="335"/>
      <c r="U829" s="335"/>
      <c r="V829" s="335"/>
      <c r="W829" s="335"/>
      <c r="X829" s="335"/>
      <c r="Y829" s="335"/>
      <c r="Z829" s="335"/>
      <c r="AA829" s="335"/>
      <c r="AB829" s="335"/>
      <c r="AC829" s="335"/>
      <c r="AD829" s="335"/>
      <c r="AE829" s="335"/>
      <c r="AF829" s="335"/>
      <c r="AG829" s="335"/>
      <c r="AH829" s="335"/>
      <c r="AI829" s="335"/>
      <c r="AJ829" s="335"/>
      <c r="AK829" s="335"/>
      <c r="AL829" s="335"/>
      <c r="AM829" s="335"/>
      <c r="AN829" s="335"/>
      <c r="AO829" s="335"/>
      <c r="AP829" s="335"/>
      <c r="AQ829" s="335"/>
      <c r="AR829" s="335"/>
      <c r="AS829" s="335"/>
      <c r="AT829" s="335"/>
      <c r="AU829" s="335"/>
      <c r="AV829" s="335"/>
      <c r="AW829" s="335"/>
      <c r="AX829" s="335"/>
      <c r="AY829" s="335"/>
      <c r="AZ829" s="335"/>
      <c r="BA829" s="335"/>
      <c r="BB829" s="335"/>
      <c r="BC829" s="335"/>
      <c r="BD829" s="335"/>
      <c r="BE829" s="335"/>
      <c r="BF829" s="335"/>
      <c r="BG829" s="335"/>
      <c r="BH829" s="335"/>
      <c r="BI829" s="335"/>
      <c r="BJ829" s="335"/>
      <c r="BK829" s="335"/>
      <c r="BL829" s="335"/>
      <c r="BM829" s="335"/>
      <c r="BN829" s="335"/>
      <c r="BO829" s="335"/>
      <c r="BP829" s="335"/>
    </row>
    <row r="830">
      <c r="A830" s="335"/>
      <c r="B830" s="335"/>
      <c r="C830" s="335"/>
      <c r="D830" s="335"/>
      <c r="E830" s="335"/>
      <c r="F830" s="335"/>
      <c r="G830" s="335"/>
      <c r="H830" s="335"/>
      <c r="I830" s="335"/>
      <c r="J830" s="335"/>
      <c r="K830" s="335"/>
      <c r="L830" s="335"/>
      <c r="M830" s="335"/>
      <c r="N830" s="335"/>
      <c r="O830" s="335"/>
      <c r="P830" s="335"/>
      <c r="Q830" s="335"/>
      <c r="R830" s="335"/>
      <c r="S830" s="335"/>
      <c r="T830" s="335"/>
      <c r="U830" s="335"/>
      <c r="V830" s="335"/>
      <c r="W830" s="335"/>
      <c r="X830" s="335"/>
      <c r="Y830" s="335"/>
      <c r="Z830" s="335"/>
      <c r="AA830" s="335"/>
      <c r="AB830" s="335"/>
      <c r="AC830" s="335"/>
      <c r="AD830" s="335"/>
      <c r="AE830" s="335"/>
      <c r="AF830" s="335"/>
      <c r="AG830" s="335"/>
      <c r="AH830" s="335"/>
      <c r="AI830" s="335"/>
      <c r="AJ830" s="335"/>
      <c r="AK830" s="335"/>
      <c r="AL830" s="335"/>
      <c r="AM830" s="335"/>
      <c r="AN830" s="335"/>
      <c r="AO830" s="335"/>
      <c r="AP830" s="335"/>
      <c r="AQ830" s="335"/>
      <c r="AR830" s="335"/>
      <c r="AS830" s="335"/>
      <c r="AT830" s="335"/>
      <c r="AU830" s="335"/>
      <c r="AV830" s="335"/>
      <c r="AW830" s="335"/>
      <c r="AX830" s="335"/>
      <c r="AY830" s="335"/>
      <c r="AZ830" s="335"/>
      <c r="BA830" s="335"/>
      <c r="BB830" s="335"/>
      <c r="BC830" s="335"/>
      <c r="BD830" s="335"/>
      <c r="BE830" s="335"/>
      <c r="BF830" s="335"/>
      <c r="BG830" s="335"/>
      <c r="BH830" s="335"/>
      <c r="BI830" s="335"/>
      <c r="BJ830" s="335"/>
      <c r="BK830" s="335"/>
      <c r="BL830" s="335"/>
      <c r="BM830" s="335"/>
      <c r="BN830" s="335"/>
      <c r="BO830" s="335"/>
      <c r="BP830" s="335"/>
    </row>
    <row r="831">
      <c r="A831" s="335"/>
      <c r="B831" s="335"/>
      <c r="C831" s="335"/>
      <c r="D831" s="335"/>
      <c r="E831" s="335"/>
      <c r="F831" s="335"/>
      <c r="G831" s="335"/>
      <c r="H831" s="335"/>
      <c r="I831" s="335"/>
      <c r="J831" s="335"/>
      <c r="K831" s="335"/>
      <c r="L831" s="335"/>
      <c r="M831" s="335"/>
      <c r="N831" s="335"/>
      <c r="O831" s="335"/>
      <c r="P831" s="335"/>
      <c r="Q831" s="335"/>
      <c r="R831" s="335"/>
      <c r="S831" s="335"/>
      <c r="T831" s="335"/>
      <c r="U831" s="335"/>
      <c r="V831" s="335"/>
      <c r="W831" s="335"/>
      <c r="X831" s="335"/>
      <c r="Y831" s="335"/>
      <c r="Z831" s="335"/>
      <c r="AA831" s="335"/>
      <c r="AB831" s="335"/>
      <c r="AC831" s="335"/>
      <c r="AD831" s="335"/>
      <c r="AE831" s="335"/>
      <c r="AF831" s="335"/>
      <c r="AG831" s="335"/>
      <c r="AH831" s="335"/>
      <c r="AI831" s="335"/>
      <c r="AJ831" s="335"/>
      <c r="AK831" s="335"/>
      <c r="AL831" s="335"/>
      <c r="AM831" s="335"/>
      <c r="AN831" s="335"/>
      <c r="AO831" s="335"/>
      <c r="AP831" s="335"/>
      <c r="AQ831" s="335"/>
      <c r="AR831" s="335"/>
      <c r="AS831" s="335"/>
      <c r="AT831" s="335"/>
      <c r="AU831" s="335"/>
      <c r="AV831" s="335"/>
      <c r="AW831" s="335"/>
      <c r="AX831" s="335"/>
      <c r="AY831" s="335"/>
      <c r="AZ831" s="335"/>
      <c r="BA831" s="335"/>
      <c r="BB831" s="335"/>
      <c r="BC831" s="335"/>
      <c r="BD831" s="335"/>
      <c r="BE831" s="335"/>
      <c r="BF831" s="335"/>
      <c r="BG831" s="335"/>
      <c r="BH831" s="335"/>
      <c r="BI831" s="335"/>
      <c r="BJ831" s="335"/>
      <c r="BK831" s="335"/>
      <c r="BL831" s="335"/>
      <c r="BM831" s="335"/>
      <c r="BN831" s="335"/>
      <c r="BO831" s="335"/>
      <c r="BP831" s="335"/>
    </row>
    <row r="832">
      <c r="A832" s="335"/>
      <c r="B832" s="335"/>
      <c r="C832" s="335"/>
      <c r="D832" s="335"/>
      <c r="E832" s="335"/>
      <c r="F832" s="335"/>
      <c r="G832" s="335"/>
      <c r="H832" s="335"/>
      <c r="I832" s="335"/>
      <c r="J832" s="335"/>
      <c r="K832" s="335"/>
      <c r="L832" s="335"/>
      <c r="M832" s="335"/>
      <c r="N832" s="335"/>
      <c r="O832" s="335"/>
      <c r="P832" s="335"/>
      <c r="Q832" s="335"/>
      <c r="R832" s="335"/>
      <c r="S832" s="335"/>
      <c r="T832" s="335"/>
      <c r="U832" s="335"/>
      <c r="V832" s="335"/>
      <c r="W832" s="335"/>
      <c r="X832" s="335"/>
      <c r="Y832" s="335"/>
      <c r="Z832" s="335"/>
      <c r="AA832" s="335"/>
      <c r="AB832" s="335"/>
      <c r="AC832" s="335"/>
      <c r="AD832" s="335"/>
      <c r="AE832" s="335"/>
      <c r="AF832" s="335"/>
      <c r="AG832" s="335"/>
      <c r="AH832" s="335"/>
      <c r="AI832" s="335"/>
      <c r="AJ832" s="335"/>
      <c r="AK832" s="335"/>
      <c r="AL832" s="335"/>
      <c r="AM832" s="335"/>
      <c r="AN832" s="335"/>
      <c r="AO832" s="335"/>
      <c r="AP832" s="335"/>
      <c r="AQ832" s="335"/>
      <c r="AR832" s="335"/>
      <c r="AS832" s="335"/>
      <c r="AT832" s="335"/>
      <c r="AU832" s="335"/>
      <c r="AV832" s="335"/>
      <c r="AW832" s="335"/>
      <c r="AX832" s="335"/>
      <c r="AY832" s="335"/>
      <c r="AZ832" s="335"/>
      <c r="BA832" s="335"/>
      <c r="BB832" s="335"/>
      <c r="BC832" s="335"/>
      <c r="BD832" s="335"/>
      <c r="BE832" s="335"/>
      <c r="BF832" s="335"/>
      <c r="BG832" s="335"/>
      <c r="BH832" s="335"/>
      <c r="BI832" s="335"/>
      <c r="BJ832" s="335"/>
      <c r="BK832" s="335"/>
      <c r="BL832" s="335"/>
      <c r="BM832" s="335"/>
      <c r="BN832" s="335"/>
      <c r="BO832" s="335"/>
      <c r="BP832" s="335"/>
    </row>
    <row r="833">
      <c r="A833" s="335"/>
      <c r="B833" s="335"/>
      <c r="C833" s="335"/>
      <c r="D833" s="335"/>
      <c r="E833" s="335"/>
      <c r="F833" s="335"/>
      <c r="G833" s="335"/>
      <c r="H833" s="335"/>
      <c r="I833" s="335"/>
      <c r="J833" s="335"/>
      <c r="K833" s="335"/>
      <c r="L833" s="335"/>
      <c r="M833" s="335"/>
      <c r="N833" s="335"/>
      <c r="O833" s="335"/>
      <c r="P833" s="335"/>
      <c r="Q833" s="335"/>
      <c r="R833" s="335"/>
      <c r="S833" s="335"/>
      <c r="T833" s="335"/>
      <c r="U833" s="335"/>
      <c r="V833" s="335"/>
      <c r="W833" s="335"/>
      <c r="X833" s="335"/>
      <c r="Y833" s="335"/>
      <c r="Z833" s="335"/>
      <c r="AA833" s="335"/>
      <c r="AB833" s="335"/>
      <c r="AC833" s="335"/>
      <c r="AD833" s="335"/>
      <c r="AE833" s="335"/>
      <c r="AF833" s="335"/>
      <c r="AG833" s="335"/>
      <c r="AH833" s="335"/>
      <c r="AI833" s="335"/>
      <c r="AJ833" s="335"/>
      <c r="AK833" s="335"/>
      <c r="AL833" s="335"/>
      <c r="AM833" s="335"/>
      <c r="AN833" s="335"/>
      <c r="AO833" s="335"/>
      <c r="AP833" s="335"/>
      <c r="AQ833" s="335"/>
      <c r="AR833" s="335"/>
      <c r="AS833" s="335"/>
      <c r="AT833" s="335"/>
      <c r="AU833" s="335"/>
      <c r="AV833" s="335"/>
      <c r="AW833" s="335"/>
      <c r="AX833" s="335"/>
      <c r="AY833" s="335"/>
      <c r="AZ833" s="335"/>
      <c r="BA833" s="335"/>
      <c r="BB833" s="335"/>
      <c r="BC833" s="335"/>
      <c r="BD833" s="335"/>
      <c r="BE833" s="335"/>
      <c r="BF833" s="335"/>
      <c r="BG833" s="335"/>
      <c r="BH833" s="335"/>
      <c r="BI833" s="335"/>
      <c r="BJ833" s="335"/>
      <c r="BK833" s="335"/>
      <c r="BL833" s="335"/>
      <c r="BM833" s="335"/>
      <c r="BN833" s="335"/>
      <c r="BO833" s="335"/>
      <c r="BP833" s="335"/>
    </row>
    <row r="834">
      <c r="A834" s="335"/>
      <c r="B834" s="335"/>
      <c r="C834" s="335"/>
      <c r="D834" s="335"/>
      <c r="E834" s="335"/>
      <c r="F834" s="335"/>
      <c r="G834" s="335"/>
      <c r="H834" s="335"/>
      <c r="I834" s="335"/>
      <c r="J834" s="335"/>
      <c r="K834" s="335"/>
      <c r="L834" s="335"/>
      <c r="M834" s="335"/>
      <c r="N834" s="335"/>
      <c r="O834" s="335"/>
      <c r="P834" s="335"/>
      <c r="Q834" s="335"/>
      <c r="R834" s="335"/>
      <c r="S834" s="335"/>
      <c r="T834" s="335"/>
      <c r="U834" s="335"/>
      <c r="V834" s="335"/>
      <c r="W834" s="335"/>
      <c r="X834" s="335"/>
      <c r="Y834" s="335"/>
      <c r="Z834" s="335"/>
      <c r="AA834" s="335"/>
      <c r="AB834" s="335"/>
      <c r="AC834" s="335"/>
      <c r="AD834" s="335"/>
      <c r="AE834" s="335"/>
      <c r="AF834" s="335"/>
      <c r="AG834" s="335"/>
      <c r="AH834" s="335"/>
      <c r="AI834" s="335"/>
      <c r="AJ834" s="335"/>
      <c r="AK834" s="335"/>
      <c r="AL834" s="335"/>
      <c r="AM834" s="335"/>
      <c r="AN834" s="335"/>
      <c r="AO834" s="335"/>
      <c r="AP834" s="335"/>
      <c r="AQ834" s="335"/>
      <c r="AR834" s="335"/>
      <c r="AS834" s="335"/>
      <c r="AT834" s="335"/>
      <c r="AU834" s="335"/>
      <c r="AV834" s="335"/>
      <c r="AW834" s="335"/>
      <c r="AX834" s="335"/>
      <c r="AY834" s="335"/>
      <c r="AZ834" s="335"/>
      <c r="BA834" s="335"/>
      <c r="BB834" s="335"/>
      <c r="BC834" s="335"/>
      <c r="BD834" s="335"/>
      <c r="BE834" s="335"/>
      <c r="BF834" s="335"/>
      <c r="BG834" s="335"/>
      <c r="BH834" s="335"/>
      <c r="BI834" s="335"/>
      <c r="BJ834" s="335"/>
      <c r="BK834" s="335"/>
      <c r="BL834" s="335"/>
      <c r="BM834" s="335"/>
      <c r="BN834" s="335"/>
      <c r="BO834" s="335"/>
      <c r="BP834" s="335"/>
    </row>
    <row r="835">
      <c r="A835" s="335"/>
      <c r="B835" s="335"/>
      <c r="C835" s="335"/>
      <c r="D835" s="335"/>
      <c r="E835" s="335"/>
      <c r="F835" s="335"/>
      <c r="G835" s="335"/>
      <c r="H835" s="335"/>
      <c r="I835" s="335"/>
      <c r="J835" s="335"/>
      <c r="K835" s="335"/>
      <c r="L835" s="335"/>
      <c r="M835" s="335"/>
      <c r="N835" s="335"/>
      <c r="O835" s="335"/>
      <c r="P835" s="335"/>
      <c r="Q835" s="335"/>
      <c r="R835" s="335"/>
      <c r="S835" s="335"/>
      <c r="T835" s="335"/>
      <c r="U835" s="335"/>
      <c r="V835" s="335"/>
      <c r="W835" s="335"/>
      <c r="X835" s="335"/>
      <c r="Y835" s="335"/>
      <c r="Z835" s="335"/>
      <c r="AA835" s="335"/>
      <c r="AB835" s="335"/>
      <c r="AC835" s="335"/>
      <c r="AD835" s="335"/>
      <c r="AE835" s="335"/>
      <c r="AF835" s="335"/>
      <c r="AG835" s="335"/>
      <c r="AH835" s="335"/>
      <c r="AI835" s="335"/>
      <c r="AJ835" s="335"/>
      <c r="AK835" s="335"/>
      <c r="AL835" s="335"/>
      <c r="AM835" s="335"/>
      <c r="AN835" s="335"/>
      <c r="AO835" s="335"/>
      <c r="AP835" s="335"/>
      <c r="AQ835" s="335"/>
      <c r="AR835" s="335"/>
      <c r="AS835" s="335"/>
      <c r="AT835" s="335"/>
      <c r="AU835" s="335"/>
      <c r="AV835" s="335"/>
      <c r="AW835" s="335"/>
      <c r="AX835" s="335"/>
      <c r="AY835" s="335"/>
      <c r="AZ835" s="335"/>
      <c r="BA835" s="335"/>
      <c r="BB835" s="335"/>
      <c r="BC835" s="335"/>
      <c r="BD835" s="335"/>
      <c r="BE835" s="335"/>
      <c r="BF835" s="335"/>
      <c r="BG835" s="335"/>
      <c r="BH835" s="335"/>
      <c r="BI835" s="335"/>
      <c r="BJ835" s="335"/>
      <c r="BK835" s="335"/>
      <c r="BL835" s="335"/>
      <c r="BM835" s="335"/>
      <c r="BN835" s="335"/>
      <c r="BO835" s="335"/>
      <c r="BP835" s="335"/>
    </row>
    <row r="836">
      <c r="A836" s="335"/>
      <c r="B836" s="335"/>
      <c r="C836" s="335"/>
      <c r="D836" s="335"/>
      <c r="E836" s="335"/>
      <c r="F836" s="335"/>
      <c r="G836" s="335"/>
      <c r="H836" s="335"/>
      <c r="I836" s="335"/>
      <c r="J836" s="335"/>
      <c r="K836" s="335"/>
      <c r="L836" s="335"/>
      <c r="M836" s="335"/>
      <c r="N836" s="335"/>
      <c r="O836" s="335"/>
      <c r="P836" s="335"/>
      <c r="Q836" s="335"/>
      <c r="R836" s="335"/>
      <c r="S836" s="335"/>
      <c r="T836" s="335"/>
      <c r="U836" s="335"/>
      <c r="V836" s="335"/>
      <c r="W836" s="335"/>
      <c r="X836" s="335"/>
      <c r="Y836" s="335"/>
      <c r="Z836" s="335"/>
      <c r="AA836" s="335"/>
      <c r="AB836" s="335"/>
      <c r="AC836" s="335"/>
      <c r="AD836" s="335"/>
      <c r="AE836" s="335"/>
      <c r="AF836" s="335"/>
      <c r="AG836" s="335"/>
      <c r="AH836" s="335"/>
      <c r="AI836" s="335"/>
      <c r="AJ836" s="335"/>
      <c r="AK836" s="335"/>
      <c r="AL836" s="335"/>
      <c r="AM836" s="335"/>
      <c r="AN836" s="335"/>
      <c r="AO836" s="335"/>
      <c r="AP836" s="335"/>
      <c r="AQ836" s="335"/>
      <c r="AR836" s="335"/>
      <c r="AS836" s="335"/>
      <c r="AT836" s="335"/>
      <c r="AU836" s="335"/>
      <c r="AV836" s="335"/>
      <c r="AW836" s="335"/>
      <c r="AX836" s="335"/>
      <c r="AY836" s="335"/>
      <c r="AZ836" s="335"/>
      <c r="BA836" s="335"/>
      <c r="BB836" s="335"/>
      <c r="BC836" s="335"/>
      <c r="BD836" s="335"/>
      <c r="BE836" s="335"/>
      <c r="BF836" s="335"/>
      <c r="BG836" s="335"/>
      <c r="BH836" s="335"/>
      <c r="BI836" s="335"/>
      <c r="BJ836" s="335"/>
      <c r="BK836" s="335"/>
      <c r="BL836" s="335"/>
      <c r="BM836" s="335"/>
      <c r="BN836" s="335"/>
      <c r="BO836" s="335"/>
      <c r="BP836" s="335"/>
    </row>
    <row r="837">
      <c r="A837" s="335"/>
      <c r="B837" s="335"/>
      <c r="C837" s="335"/>
      <c r="D837" s="335"/>
      <c r="E837" s="335"/>
      <c r="F837" s="335"/>
      <c r="G837" s="335"/>
      <c r="H837" s="335"/>
      <c r="I837" s="335"/>
      <c r="J837" s="335"/>
      <c r="K837" s="335"/>
      <c r="L837" s="335"/>
      <c r="M837" s="335"/>
      <c r="N837" s="335"/>
      <c r="O837" s="335"/>
      <c r="P837" s="335"/>
      <c r="Q837" s="335"/>
      <c r="R837" s="335"/>
      <c r="S837" s="335"/>
      <c r="T837" s="335"/>
      <c r="U837" s="335"/>
      <c r="V837" s="335"/>
      <c r="W837" s="335"/>
      <c r="X837" s="335"/>
      <c r="Y837" s="335"/>
      <c r="Z837" s="335"/>
      <c r="AA837" s="335"/>
      <c r="AB837" s="335"/>
      <c r="AC837" s="335"/>
      <c r="AD837" s="335"/>
      <c r="AE837" s="335"/>
      <c r="AF837" s="335"/>
      <c r="AG837" s="335"/>
      <c r="AH837" s="335"/>
      <c r="AI837" s="335"/>
      <c r="AJ837" s="335"/>
      <c r="AK837" s="335"/>
      <c r="AL837" s="335"/>
      <c r="AM837" s="335"/>
      <c r="AN837" s="335"/>
      <c r="AO837" s="335"/>
      <c r="AP837" s="335"/>
      <c r="AQ837" s="335"/>
      <c r="AR837" s="335"/>
      <c r="AS837" s="335"/>
      <c r="AT837" s="335"/>
      <c r="AU837" s="335"/>
      <c r="AV837" s="335"/>
      <c r="AW837" s="335"/>
      <c r="AX837" s="335"/>
      <c r="AY837" s="335"/>
      <c r="AZ837" s="335"/>
      <c r="BA837" s="335"/>
      <c r="BB837" s="335"/>
      <c r="BC837" s="335"/>
      <c r="BD837" s="335"/>
      <c r="BE837" s="335"/>
      <c r="BF837" s="335"/>
      <c r="BG837" s="335"/>
      <c r="BH837" s="335"/>
      <c r="BI837" s="335"/>
      <c r="BJ837" s="335"/>
      <c r="BK837" s="335"/>
      <c r="BL837" s="335"/>
      <c r="BM837" s="335"/>
      <c r="BN837" s="335"/>
      <c r="BO837" s="335"/>
      <c r="BP837" s="335"/>
    </row>
    <row r="838">
      <c r="A838" s="335"/>
      <c r="B838" s="335"/>
      <c r="C838" s="335"/>
      <c r="D838" s="335"/>
      <c r="E838" s="335"/>
      <c r="F838" s="335"/>
      <c r="G838" s="335"/>
      <c r="H838" s="335"/>
      <c r="I838" s="335"/>
      <c r="J838" s="335"/>
      <c r="K838" s="335"/>
      <c r="L838" s="335"/>
      <c r="M838" s="335"/>
      <c r="N838" s="335"/>
      <c r="O838" s="335"/>
      <c r="P838" s="335"/>
      <c r="Q838" s="335"/>
      <c r="R838" s="335"/>
      <c r="S838" s="335"/>
      <c r="T838" s="335"/>
      <c r="U838" s="335"/>
      <c r="V838" s="335"/>
      <c r="W838" s="335"/>
      <c r="X838" s="335"/>
      <c r="Y838" s="335"/>
      <c r="Z838" s="335"/>
      <c r="AA838" s="335"/>
      <c r="AB838" s="335"/>
      <c r="AC838" s="335"/>
      <c r="AD838" s="335"/>
      <c r="AE838" s="335"/>
      <c r="AF838" s="335"/>
      <c r="AG838" s="335"/>
      <c r="AH838" s="335"/>
      <c r="AI838" s="335"/>
      <c r="AJ838" s="335"/>
      <c r="AK838" s="335"/>
      <c r="AL838" s="335"/>
      <c r="AM838" s="335"/>
      <c r="AN838" s="335"/>
      <c r="AO838" s="335"/>
      <c r="AP838" s="335"/>
      <c r="AQ838" s="335"/>
      <c r="AR838" s="335"/>
      <c r="AS838" s="335"/>
      <c r="AT838" s="335"/>
      <c r="AU838" s="335"/>
      <c r="AV838" s="335"/>
      <c r="AW838" s="335"/>
      <c r="AX838" s="335"/>
      <c r="AY838" s="335"/>
      <c r="AZ838" s="335"/>
      <c r="BA838" s="335"/>
      <c r="BB838" s="335"/>
      <c r="BC838" s="335"/>
      <c r="BD838" s="335"/>
      <c r="BE838" s="335"/>
      <c r="BF838" s="335"/>
      <c r="BG838" s="335"/>
      <c r="BH838" s="335"/>
      <c r="BI838" s="335"/>
      <c r="BJ838" s="335"/>
      <c r="BK838" s="335"/>
      <c r="BL838" s="335"/>
      <c r="BM838" s="335"/>
      <c r="BN838" s="335"/>
      <c r="BO838" s="335"/>
      <c r="BP838" s="335"/>
    </row>
    <row r="839">
      <c r="A839" s="335"/>
      <c r="B839" s="335"/>
      <c r="C839" s="335"/>
      <c r="D839" s="335"/>
      <c r="E839" s="335"/>
      <c r="F839" s="335"/>
      <c r="G839" s="335"/>
      <c r="H839" s="335"/>
      <c r="I839" s="335"/>
      <c r="J839" s="335"/>
      <c r="K839" s="335"/>
      <c r="L839" s="335"/>
      <c r="M839" s="335"/>
      <c r="N839" s="335"/>
      <c r="O839" s="335"/>
      <c r="P839" s="335"/>
      <c r="Q839" s="335"/>
      <c r="R839" s="335"/>
      <c r="S839" s="335"/>
      <c r="T839" s="335"/>
      <c r="U839" s="335"/>
      <c r="V839" s="335"/>
      <c r="W839" s="335"/>
      <c r="X839" s="335"/>
      <c r="Y839" s="335"/>
      <c r="Z839" s="335"/>
      <c r="AA839" s="335"/>
      <c r="AB839" s="335"/>
      <c r="AC839" s="335"/>
      <c r="AD839" s="335"/>
      <c r="AE839" s="335"/>
      <c r="AF839" s="335"/>
      <c r="AG839" s="335"/>
      <c r="AH839" s="335"/>
      <c r="AI839" s="335"/>
      <c r="AJ839" s="335"/>
      <c r="AK839" s="335"/>
      <c r="AL839" s="335"/>
      <c r="AM839" s="335"/>
      <c r="AN839" s="335"/>
      <c r="AO839" s="335"/>
      <c r="AP839" s="335"/>
      <c r="AQ839" s="335"/>
      <c r="AR839" s="335"/>
      <c r="AS839" s="335"/>
      <c r="AT839" s="335"/>
      <c r="AU839" s="335"/>
      <c r="AV839" s="335"/>
      <c r="AW839" s="335"/>
      <c r="AX839" s="335"/>
      <c r="AY839" s="335"/>
      <c r="AZ839" s="335"/>
      <c r="BA839" s="335"/>
      <c r="BB839" s="335"/>
      <c r="BC839" s="335"/>
      <c r="BD839" s="335"/>
      <c r="BE839" s="335"/>
      <c r="BF839" s="335"/>
      <c r="BG839" s="335"/>
      <c r="BH839" s="335"/>
      <c r="BI839" s="335"/>
      <c r="BJ839" s="335"/>
      <c r="BK839" s="335"/>
      <c r="BL839" s="335"/>
      <c r="BM839" s="335"/>
      <c r="BN839" s="335"/>
      <c r="BO839" s="335"/>
      <c r="BP839" s="335"/>
    </row>
    <row r="840">
      <c r="A840" s="335"/>
      <c r="B840" s="335"/>
      <c r="C840" s="335"/>
      <c r="D840" s="335"/>
      <c r="E840" s="335"/>
      <c r="F840" s="335"/>
      <c r="G840" s="335"/>
      <c r="H840" s="335"/>
      <c r="I840" s="335"/>
      <c r="J840" s="335"/>
      <c r="K840" s="335"/>
      <c r="L840" s="335"/>
      <c r="M840" s="335"/>
      <c r="N840" s="335"/>
      <c r="O840" s="335"/>
      <c r="P840" s="335"/>
      <c r="Q840" s="335"/>
      <c r="R840" s="335"/>
      <c r="S840" s="335"/>
      <c r="T840" s="335"/>
      <c r="U840" s="335"/>
      <c r="V840" s="335"/>
      <c r="W840" s="335"/>
      <c r="X840" s="335"/>
      <c r="Y840" s="335"/>
      <c r="Z840" s="335"/>
      <c r="AA840" s="335"/>
      <c r="AB840" s="335"/>
      <c r="AC840" s="335"/>
      <c r="AD840" s="335"/>
      <c r="AE840" s="335"/>
      <c r="AF840" s="335"/>
      <c r="AG840" s="335"/>
      <c r="AH840" s="335"/>
      <c r="AI840" s="335"/>
      <c r="AJ840" s="335"/>
      <c r="AK840" s="335"/>
      <c r="AL840" s="335"/>
      <c r="AM840" s="335"/>
      <c r="AN840" s="335"/>
      <c r="AO840" s="335"/>
      <c r="AP840" s="335"/>
      <c r="AQ840" s="335"/>
      <c r="AR840" s="335"/>
      <c r="AS840" s="335"/>
      <c r="AT840" s="335"/>
      <c r="AU840" s="335"/>
      <c r="AV840" s="335"/>
      <c r="AW840" s="335"/>
      <c r="AX840" s="335"/>
      <c r="AY840" s="335"/>
      <c r="AZ840" s="335"/>
      <c r="BA840" s="335"/>
      <c r="BB840" s="335"/>
      <c r="BC840" s="335"/>
      <c r="BD840" s="335"/>
      <c r="BE840" s="335"/>
      <c r="BF840" s="335"/>
      <c r="BG840" s="335"/>
      <c r="BH840" s="335"/>
      <c r="BI840" s="335"/>
      <c r="BJ840" s="335"/>
      <c r="BK840" s="335"/>
      <c r="BL840" s="335"/>
      <c r="BM840" s="335"/>
      <c r="BN840" s="335"/>
      <c r="BO840" s="335"/>
      <c r="BP840" s="335"/>
    </row>
    <row r="841">
      <c r="A841" s="335"/>
      <c r="B841" s="335"/>
      <c r="C841" s="335"/>
      <c r="D841" s="335"/>
      <c r="E841" s="335"/>
      <c r="F841" s="335"/>
      <c r="G841" s="335"/>
      <c r="H841" s="335"/>
      <c r="I841" s="335"/>
      <c r="J841" s="335"/>
      <c r="K841" s="335"/>
      <c r="L841" s="335"/>
      <c r="M841" s="335"/>
      <c r="N841" s="335"/>
      <c r="O841" s="335"/>
      <c r="P841" s="335"/>
      <c r="Q841" s="335"/>
      <c r="R841" s="335"/>
      <c r="S841" s="335"/>
      <c r="T841" s="335"/>
      <c r="U841" s="335"/>
      <c r="V841" s="335"/>
      <c r="W841" s="335"/>
      <c r="X841" s="335"/>
      <c r="Y841" s="335"/>
      <c r="Z841" s="335"/>
      <c r="AA841" s="335"/>
      <c r="AB841" s="335"/>
      <c r="AC841" s="335"/>
      <c r="AD841" s="335"/>
      <c r="AE841" s="335"/>
      <c r="AF841" s="335"/>
      <c r="AG841" s="335"/>
      <c r="AH841" s="335"/>
      <c r="AI841" s="335"/>
      <c r="AJ841" s="335"/>
      <c r="AK841" s="335"/>
      <c r="AL841" s="335"/>
      <c r="AM841" s="335"/>
      <c r="AN841" s="335"/>
      <c r="AO841" s="335"/>
      <c r="AP841" s="335"/>
      <c r="AQ841" s="335"/>
      <c r="AR841" s="335"/>
      <c r="AS841" s="335"/>
      <c r="AT841" s="335"/>
      <c r="AU841" s="335"/>
      <c r="AV841" s="335"/>
      <c r="AW841" s="335"/>
      <c r="AX841" s="335"/>
      <c r="AY841" s="335"/>
      <c r="AZ841" s="335"/>
      <c r="BA841" s="335"/>
      <c r="BB841" s="335"/>
      <c r="BC841" s="335"/>
      <c r="BD841" s="335"/>
      <c r="BE841" s="335"/>
      <c r="BF841" s="335"/>
      <c r="BG841" s="335"/>
      <c r="BH841" s="335"/>
      <c r="BI841" s="335"/>
      <c r="BJ841" s="335"/>
      <c r="BK841" s="335"/>
      <c r="BL841" s="335"/>
      <c r="BM841" s="335"/>
      <c r="BN841" s="335"/>
      <c r="BO841" s="335"/>
      <c r="BP841" s="335"/>
    </row>
    <row r="842">
      <c r="A842" s="335"/>
      <c r="B842" s="335"/>
      <c r="C842" s="335"/>
      <c r="D842" s="335"/>
      <c r="E842" s="335"/>
      <c r="F842" s="335"/>
      <c r="G842" s="335"/>
      <c r="H842" s="335"/>
      <c r="I842" s="335"/>
      <c r="J842" s="335"/>
      <c r="K842" s="335"/>
      <c r="L842" s="335"/>
      <c r="M842" s="335"/>
      <c r="N842" s="335"/>
      <c r="O842" s="335"/>
      <c r="P842" s="335"/>
      <c r="Q842" s="335"/>
      <c r="R842" s="335"/>
      <c r="S842" s="335"/>
      <c r="T842" s="335"/>
      <c r="U842" s="335"/>
      <c r="V842" s="335"/>
      <c r="W842" s="335"/>
      <c r="X842" s="335"/>
      <c r="Y842" s="335"/>
      <c r="Z842" s="335"/>
      <c r="AA842" s="335"/>
      <c r="AB842" s="335"/>
      <c r="AC842" s="335"/>
      <c r="AD842" s="335"/>
      <c r="AE842" s="335"/>
      <c r="AF842" s="335"/>
      <c r="AG842" s="335"/>
      <c r="AH842" s="335"/>
      <c r="AI842" s="335"/>
      <c r="AJ842" s="335"/>
      <c r="AK842" s="335"/>
      <c r="AL842" s="335"/>
      <c r="AM842" s="335"/>
      <c r="AN842" s="335"/>
      <c r="AO842" s="335"/>
      <c r="AP842" s="335"/>
      <c r="AQ842" s="335"/>
      <c r="AR842" s="335"/>
      <c r="AS842" s="335"/>
      <c r="AT842" s="335"/>
      <c r="AU842" s="335"/>
      <c r="AV842" s="335"/>
      <c r="AW842" s="335"/>
      <c r="AX842" s="335"/>
      <c r="AY842" s="335"/>
      <c r="AZ842" s="335"/>
      <c r="BA842" s="335"/>
      <c r="BB842" s="335"/>
      <c r="BC842" s="335"/>
      <c r="BD842" s="335"/>
      <c r="BE842" s="335"/>
      <c r="BF842" s="335"/>
      <c r="BG842" s="335"/>
      <c r="BH842" s="335"/>
      <c r="BI842" s="335"/>
      <c r="BJ842" s="335"/>
      <c r="BK842" s="335"/>
      <c r="BL842" s="335"/>
      <c r="BM842" s="335"/>
      <c r="BN842" s="335"/>
      <c r="BO842" s="335"/>
      <c r="BP842" s="335"/>
    </row>
    <row r="843">
      <c r="A843" s="335"/>
      <c r="B843" s="335"/>
      <c r="C843" s="335"/>
      <c r="D843" s="335"/>
      <c r="E843" s="335"/>
      <c r="F843" s="335"/>
      <c r="G843" s="335"/>
      <c r="H843" s="335"/>
      <c r="I843" s="335"/>
      <c r="J843" s="335"/>
      <c r="K843" s="335"/>
      <c r="L843" s="335"/>
      <c r="M843" s="335"/>
      <c r="N843" s="335"/>
      <c r="O843" s="335"/>
      <c r="P843" s="335"/>
      <c r="Q843" s="335"/>
      <c r="R843" s="335"/>
      <c r="S843" s="335"/>
      <c r="T843" s="335"/>
      <c r="U843" s="335"/>
      <c r="V843" s="335"/>
      <c r="W843" s="335"/>
      <c r="X843" s="335"/>
      <c r="Y843" s="335"/>
      <c r="Z843" s="335"/>
      <c r="AA843" s="335"/>
      <c r="AB843" s="335"/>
      <c r="AC843" s="335"/>
      <c r="AD843" s="335"/>
      <c r="AE843" s="335"/>
      <c r="AF843" s="335"/>
      <c r="AG843" s="335"/>
      <c r="AH843" s="335"/>
      <c r="AI843" s="335"/>
      <c r="AJ843" s="335"/>
      <c r="AK843" s="335"/>
      <c r="AL843" s="335"/>
      <c r="AM843" s="335"/>
      <c r="AN843" s="335"/>
      <c r="AO843" s="335"/>
      <c r="AP843" s="335"/>
      <c r="AQ843" s="335"/>
      <c r="AR843" s="335"/>
      <c r="AS843" s="335"/>
      <c r="AT843" s="335"/>
      <c r="AU843" s="335"/>
      <c r="AV843" s="335"/>
      <c r="AW843" s="335"/>
      <c r="AX843" s="335"/>
      <c r="AY843" s="335"/>
      <c r="AZ843" s="335"/>
      <c r="BA843" s="335"/>
      <c r="BB843" s="335"/>
      <c r="BC843" s="335"/>
      <c r="BD843" s="335"/>
      <c r="BE843" s="335"/>
      <c r="BF843" s="335"/>
      <c r="BG843" s="335"/>
      <c r="BH843" s="335"/>
      <c r="BI843" s="335"/>
      <c r="BJ843" s="335"/>
      <c r="BK843" s="335"/>
      <c r="BL843" s="335"/>
      <c r="BM843" s="335"/>
      <c r="BN843" s="335"/>
      <c r="BO843" s="335"/>
      <c r="BP843" s="335"/>
    </row>
    <row r="844">
      <c r="A844" s="335"/>
      <c r="B844" s="335"/>
      <c r="C844" s="335"/>
      <c r="D844" s="335"/>
      <c r="E844" s="335"/>
      <c r="F844" s="335"/>
      <c r="G844" s="335"/>
      <c r="H844" s="335"/>
      <c r="I844" s="335"/>
      <c r="J844" s="335"/>
      <c r="K844" s="335"/>
      <c r="L844" s="335"/>
      <c r="M844" s="335"/>
      <c r="N844" s="335"/>
      <c r="O844" s="335"/>
      <c r="P844" s="335"/>
      <c r="Q844" s="335"/>
      <c r="R844" s="335"/>
      <c r="S844" s="335"/>
      <c r="T844" s="335"/>
      <c r="U844" s="335"/>
      <c r="V844" s="335"/>
      <c r="W844" s="335"/>
      <c r="X844" s="335"/>
      <c r="Y844" s="335"/>
      <c r="Z844" s="335"/>
      <c r="AA844" s="335"/>
      <c r="AB844" s="335"/>
      <c r="AC844" s="335"/>
      <c r="AD844" s="335"/>
      <c r="AE844" s="335"/>
      <c r="AF844" s="335"/>
      <c r="AG844" s="335"/>
      <c r="AH844" s="335"/>
      <c r="AI844" s="335"/>
      <c r="AJ844" s="335"/>
      <c r="AK844" s="335"/>
      <c r="AL844" s="335"/>
      <c r="AM844" s="335"/>
      <c r="AN844" s="335"/>
      <c r="AO844" s="335"/>
      <c r="AP844" s="335"/>
      <c r="AQ844" s="335"/>
      <c r="AR844" s="335"/>
      <c r="AS844" s="335"/>
      <c r="AT844" s="335"/>
      <c r="AU844" s="335"/>
      <c r="AV844" s="335"/>
      <c r="AW844" s="335"/>
      <c r="AX844" s="335"/>
      <c r="AY844" s="335"/>
      <c r="AZ844" s="335"/>
      <c r="BA844" s="335"/>
      <c r="BB844" s="335"/>
      <c r="BC844" s="335"/>
      <c r="BD844" s="335"/>
      <c r="BE844" s="335"/>
      <c r="BF844" s="335"/>
      <c r="BG844" s="335"/>
      <c r="BH844" s="335"/>
      <c r="BI844" s="335"/>
      <c r="BJ844" s="335"/>
      <c r="BK844" s="335"/>
      <c r="BL844" s="335"/>
      <c r="BM844" s="335"/>
      <c r="BN844" s="335"/>
      <c r="BO844" s="335"/>
      <c r="BP844" s="335"/>
    </row>
    <row r="845">
      <c r="A845" s="335"/>
      <c r="B845" s="335"/>
      <c r="C845" s="335"/>
      <c r="D845" s="335"/>
      <c r="E845" s="335"/>
      <c r="F845" s="335"/>
      <c r="G845" s="335"/>
      <c r="H845" s="335"/>
      <c r="I845" s="335"/>
      <c r="J845" s="335"/>
      <c r="K845" s="335"/>
      <c r="L845" s="335"/>
      <c r="M845" s="335"/>
      <c r="N845" s="335"/>
      <c r="O845" s="335"/>
      <c r="P845" s="335"/>
      <c r="Q845" s="335"/>
      <c r="R845" s="335"/>
      <c r="S845" s="335"/>
      <c r="T845" s="335"/>
      <c r="U845" s="335"/>
      <c r="V845" s="335"/>
      <c r="W845" s="335"/>
      <c r="X845" s="335"/>
      <c r="Y845" s="335"/>
      <c r="Z845" s="335"/>
      <c r="AA845" s="335"/>
      <c r="AB845" s="335"/>
      <c r="AC845" s="335"/>
      <c r="AD845" s="335"/>
      <c r="AE845" s="335"/>
      <c r="AF845" s="335"/>
      <c r="AG845" s="335"/>
      <c r="AH845" s="335"/>
      <c r="AI845" s="335"/>
      <c r="AJ845" s="335"/>
      <c r="AK845" s="335"/>
      <c r="AL845" s="335"/>
      <c r="AM845" s="335"/>
      <c r="AN845" s="335"/>
      <c r="AO845" s="335"/>
      <c r="AP845" s="335"/>
      <c r="AQ845" s="335"/>
      <c r="AR845" s="335"/>
      <c r="AS845" s="335"/>
      <c r="AT845" s="335"/>
      <c r="AU845" s="335"/>
      <c r="AV845" s="335"/>
      <c r="AW845" s="335"/>
      <c r="AX845" s="335"/>
      <c r="AY845" s="335"/>
      <c r="AZ845" s="335"/>
      <c r="BA845" s="335"/>
      <c r="BB845" s="335"/>
      <c r="BC845" s="335"/>
      <c r="BD845" s="335"/>
      <c r="BE845" s="335"/>
      <c r="BF845" s="335"/>
      <c r="BG845" s="335"/>
      <c r="BH845" s="335"/>
      <c r="BI845" s="335"/>
      <c r="BJ845" s="335"/>
      <c r="BK845" s="335"/>
      <c r="BL845" s="335"/>
      <c r="BM845" s="335"/>
      <c r="BN845" s="335"/>
      <c r="BO845" s="335"/>
      <c r="BP845" s="335"/>
    </row>
    <row r="846">
      <c r="A846" s="335"/>
      <c r="B846" s="335"/>
      <c r="C846" s="335"/>
      <c r="D846" s="335"/>
      <c r="E846" s="335"/>
      <c r="F846" s="335"/>
      <c r="G846" s="335"/>
      <c r="H846" s="335"/>
      <c r="I846" s="335"/>
      <c r="J846" s="335"/>
      <c r="K846" s="335"/>
      <c r="L846" s="335"/>
      <c r="M846" s="335"/>
      <c r="N846" s="335"/>
      <c r="O846" s="335"/>
      <c r="P846" s="335"/>
      <c r="Q846" s="335"/>
      <c r="R846" s="335"/>
      <c r="S846" s="335"/>
      <c r="T846" s="335"/>
      <c r="U846" s="335"/>
      <c r="V846" s="335"/>
      <c r="W846" s="335"/>
      <c r="X846" s="335"/>
      <c r="Y846" s="335"/>
      <c r="Z846" s="335"/>
      <c r="AA846" s="335"/>
      <c r="AB846" s="335"/>
      <c r="AC846" s="335"/>
      <c r="AD846" s="335"/>
      <c r="AE846" s="335"/>
      <c r="AF846" s="335"/>
      <c r="AG846" s="335"/>
      <c r="AH846" s="335"/>
      <c r="AI846" s="335"/>
      <c r="AJ846" s="335"/>
      <c r="AK846" s="335"/>
      <c r="AL846" s="335"/>
      <c r="AM846" s="335"/>
      <c r="AN846" s="335"/>
      <c r="AO846" s="335"/>
      <c r="AP846" s="335"/>
      <c r="AQ846" s="335"/>
      <c r="AR846" s="335"/>
      <c r="AS846" s="335"/>
      <c r="AT846" s="335"/>
      <c r="AU846" s="335"/>
      <c r="AV846" s="335"/>
      <c r="AW846" s="335"/>
      <c r="AX846" s="335"/>
      <c r="AY846" s="335"/>
      <c r="AZ846" s="335"/>
      <c r="BA846" s="335"/>
      <c r="BB846" s="335"/>
      <c r="BC846" s="335"/>
      <c r="BD846" s="335"/>
      <c r="BE846" s="335"/>
      <c r="BF846" s="335"/>
      <c r="BG846" s="335"/>
      <c r="BH846" s="335"/>
      <c r="BI846" s="335"/>
      <c r="BJ846" s="335"/>
      <c r="BK846" s="335"/>
      <c r="BL846" s="335"/>
      <c r="BM846" s="335"/>
      <c r="BN846" s="335"/>
      <c r="BO846" s="335"/>
      <c r="BP846" s="335"/>
    </row>
    <row r="847">
      <c r="A847" s="335"/>
      <c r="B847" s="335"/>
      <c r="C847" s="335"/>
      <c r="D847" s="335"/>
      <c r="E847" s="335"/>
      <c r="F847" s="335"/>
      <c r="G847" s="335"/>
      <c r="H847" s="335"/>
      <c r="I847" s="335"/>
      <c r="J847" s="335"/>
      <c r="K847" s="335"/>
      <c r="L847" s="335"/>
      <c r="M847" s="335"/>
      <c r="N847" s="335"/>
      <c r="O847" s="335"/>
      <c r="P847" s="335"/>
      <c r="Q847" s="335"/>
      <c r="R847" s="335"/>
      <c r="S847" s="335"/>
      <c r="T847" s="335"/>
      <c r="U847" s="335"/>
      <c r="V847" s="335"/>
      <c r="W847" s="335"/>
      <c r="X847" s="335"/>
      <c r="Y847" s="335"/>
      <c r="Z847" s="335"/>
      <c r="AA847" s="335"/>
      <c r="AB847" s="335"/>
      <c r="AC847" s="335"/>
      <c r="AD847" s="335"/>
      <c r="AE847" s="335"/>
      <c r="AF847" s="335"/>
      <c r="AG847" s="335"/>
      <c r="AH847" s="335"/>
      <c r="AI847" s="335"/>
      <c r="AJ847" s="335"/>
      <c r="AK847" s="335"/>
      <c r="AL847" s="335"/>
      <c r="AM847" s="335"/>
      <c r="AN847" s="335"/>
      <c r="AO847" s="335"/>
      <c r="AP847" s="335"/>
      <c r="AQ847" s="335"/>
      <c r="AR847" s="335"/>
      <c r="AS847" s="335"/>
      <c r="AT847" s="335"/>
      <c r="AU847" s="335"/>
      <c r="AV847" s="335"/>
      <c r="AW847" s="335"/>
      <c r="AX847" s="335"/>
      <c r="AY847" s="335"/>
      <c r="AZ847" s="335"/>
      <c r="BA847" s="335"/>
      <c r="BB847" s="335"/>
      <c r="BC847" s="335"/>
      <c r="BD847" s="335"/>
      <c r="BE847" s="335"/>
      <c r="BF847" s="335"/>
      <c r="BG847" s="335"/>
      <c r="BH847" s="335"/>
      <c r="BI847" s="335"/>
      <c r="BJ847" s="335"/>
      <c r="BK847" s="335"/>
      <c r="BL847" s="335"/>
      <c r="BM847" s="335"/>
      <c r="BN847" s="335"/>
      <c r="BO847" s="335"/>
      <c r="BP847" s="335"/>
    </row>
    <row r="848">
      <c r="A848" s="335"/>
      <c r="B848" s="335"/>
      <c r="C848" s="335"/>
      <c r="D848" s="335"/>
      <c r="E848" s="335"/>
      <c r="F848" s="335"/>
      <c r="G848" s="335"/>
      <c r="H848" s="335"/>
      <c r="I848" s="335"/>
      <c r="J848" s="335"/>
      <c r="K848" s="335"/>
      <c r="L848" s="335"/>
      <c r="M848" s="335"/>
      <c r="N848" s="335"/>
      <c r="O848" s="335"/>
      <c r="P848" s="335"/>
      <c r="Q848" s="335"/>
      <c r="R848" s="335"/>
      <c r="S848" s="335"/>
      <c r="T848" s="335"/>
      <c r="U848" s="335"/>
      <c r="V848" s="335"/>
      <c r="W848" s="335"/>
      <c r="X848" s="335"/>
      <c r="Y848" s="335"/>
      <c r="Z848" s="335"/>
      <c r="AA848" s="335"/>
      <c r="AB848" s="335"/>
      <c r="AC848" s="335"/>
      <c r="AD848" s="335"/>
      <c r="AE848" s="335"/>
      <c r="AF848" s="335"/>
      <c r="AG848" s="335"/>
      <c r="AH848" s="335"/>
      <c r="AI848" s="335"/>
      <c r="AJ848" s="335"/>
      <c r="AK848" s="335"/>
      <c r="AL848" s="335"/>
      <c r="AM848" s="335"/>
      <c r="AN848" s="335"/>
      <c r="AO848" s="335"/>
      <c r="AP848" s="335"/>
      <c r="AQ848" s="335"/>
      <c r="AR848" s="335"/>
      <c r="AS848" s="335"/>
      <c r="AT848" s="335"/>
      <c r="AU848" s="335"/>
      <c r="AV848" s="335"/>
      <c r="AW848" s="335"/>
      <c r="AX848" s="335"/>
      <c r="AY848" s="335"/>
      <c r="AZ848" s="335"/>
      <c r="BA848" s="335"/>
      <c r="BB848" s="335"/>
      <c r="BC848" s="335"/>
      <c r="BD848" s="335"/>
      <c r="BE848" s="335"/>
      <c r="BF848" s="335"/>
      <c r="BG848" s="335"/>
      <c r="BH848" s="335"/>
      <c r="BI848" s="335"/>
      <c r="BJ848" s="335"/>
      <c r="BK848" s="335"/>
      <c r="BL848" s="335"/>
      <c r="BM848" s="335"/>
      <c r="BN848" s="335"/>
      <c r="BO848" s="335"/>
      <c r="BP848" s="335"/>
    </row>
    <row r="849">
      <c r="A849" s="335"/>
      <c r="B849" s="335"/>
      <c r="C849" s="335"/>
      <c r="D849" s="335"/>
      <c r="E849" s="335"/>
      <c r="F849" s="335"/>
      <c r="G849" s="335"/>
      <c r="H849" s="335"/>
      <c r="I849" s="335"/>
      <c r="J849" s="335"/>
      <c r="K849" s="335"/>
      <c r="L849" s="335"/>
      <c r="M849" s="335"/>
      <c r="N849" s="335"/>
      <c r="O849" s="335"/>
      <c r="P849" s="335"/>
      <c r="Q849" s="335"/>
      <c r="R849" s="335"/>
      <c r="S849" s="335"/>
      <c r="T849" s="335"/>
      <c r="U849" s="335"/>
      <c r="V849" s="335"/>
      <c r="W849" s="335"/>
      <c r="X849" s="335"/>
      <c r="Y849" s="335"/>
      <c r="Z849" s="335"/>
      <c r="AA849" s="335"/>
      <c r="AB849" s="335"/>
      <c r="AC849" s="335"/>
      <c r="AD849" s="335"/>
      <c r="AE849" s="335"/>
      <c r="AF849" s="335"/>
      <c r="AG849" s="335"/>
      <c r="AH849" s="335"/>
      <c r="AI849" s="335"/>
      <c r="AJ849" s="335"/>
      <c r="AK849" s="335"/>
      <c r="AL849" s="335"/>
      <c r="AM849" s="335"/>
      <c r="AN849" s="335"/>
      <c r="AO849" s="335"/>
      <c r="AP849" s="335"/>
      <c r="AQ849" s="335"/>
      <c r="AR849" s="335"/>
      <c r="AS849" s="335"/>
      <c r="AT849" s="335"/>
      <c r="AU849" s="335"/>
      <c r="AV849" s="335"/>
      <c r="AW849" s="335"/>
      <c r="AX849" s="335"/>
      <c r="AY849" s="335"/>
      <c r="AZ849" s="335"/>
      <c r="BA849" s="335"/>
      <c r="BB849" s="335"/>
      <c r="BC849" s="335"/>
      <c r="BD849" s="335"/>
      <c r="BE849" s="335"/>
      <c r="BF849" s="335"/>
      <c r="BG849" s="335"/>
      <c r="BH849" s="335"/>
      <c r="BI849" s="335"/>
      <c r="BJ849" s="335"/>
      <c r="BK849" s="335"/>
      <c r="BL849" s="335"/>
      <c r="BM849" s="335"/>
      <c r="BN849" s="335"/>
      <c r="BO849" s="335"/>
      <c r="BP849" s="335"/>
    </row>
    <row r="850">
      <c r="A850" s="335"/>
      <c r="B850" s="335"/>
      <c r="C850" s="335"/>
      <c r="D850" s="335"/>
      <c r="E850" s="335"/>
      <c r="F850" s="335"/>
      <c r="G850" s="335"/>
      <c r="H850" s="335"/>
      <c r="I850" s="335"/>
      <c r="J850" s="335"/>
      <c r="K850" s="335"/>
      <c r="L850" s="335"/>
      <c r="M850" s="335"/>
      <c r="N850" s="335"/>
      <c r="O850" s="335"/>
      <c r="P850" s="335"/>
      <c r="Q850" s="335"/>
      <c r="R850" s="335"/>
      <c r="S850" s="335"/>
      <c r="T850" s="335"/>
      <c r="U850" s="335"/>
      <c r="V850" s="335"/>
      <c r="W850" s="335"/>
      <c r="X850" s="335"/>
      <c r="Y850" s="335"/>
      <c r="Z850" s="335"/>
      <c r="AA850" s="335"/>
      <c r="AB850" s="335"/>
      <c r="AC850" s="335"/>
      <c r="AD850" s="335"/>
      <c r="AE850" s="335"/>
      <c r="AF850" s="335"/>
      <c r="AG850" s="335"/>
      <c r="AH850" s="335"/>
      <c r="AI850" s="335"/>
      <c r="AJ850" s="335"/>
      <c r="AK850" s="335"/>
      <c r="AL850" s="335"/>
      <c r="AM850" s="335"/>
      <c r="AN850" s="335"/>
      <c r="AO850" s="335"/>
      <c r="AP850" s="335"/>
      <c r="AQ850" s="335"/>
      <c r="AR850" s="335"/>
      <c r="AS850" s="335"/>
      <c r="AT850" s="335"/>
      <c r="AU850" s="335"/>
      <c r="AV850" s="335"/>
      <c r="AW850" s="335"/>
      <c r="AX850" s="335"/>
      <c r="AY850" s="335"/>
      <c r="AZ850" s="335"/>
      <c r="BA850" s="335"/>
      <c r="BB850" s="335"/>
      <c r="BC850" s="335"/>
      <c r="BD850" s="335"/>
      <c r="BE850" s="335"/>
      <c r="BF850" s="335"/>
      <c r="BG850" s="335"/>
      <c r="BH850" s="335"/>
      <c r="BI850" s="335"/>
      <c r="BJ850" s="335"/>
      <c r="BK850" s="335"/>
      <c r="BL850" s="335"/>
      <c r="BM850" s="335"/>
      <c r="BN850" s="335"/>
      <c r="BO850" s="335"/>
      <c r="BP850" s="335"/>
    </row>
    <row r="851">
      <c r="A851" s="335"/>
      <c r="B851" s="335"/>
      <c r="C851" s="335"/>
      <c r="D851" s="335"/>
      <c r="E851" s="335"/>
      <c r="F851" s="335"/>
      <c r="G851" s="335"/>
      <c r="H851" s="335"/>
      <c r="I851" s="335"/>
      <c r="J851" s="335"/>
      <c r="K851" s="335"/>
      <c r="L851" s="335"/>
      <c r="M851" s="335"/>
      <c r="N851" s="335"/>
      <c r="O851" s="335"/>
      <c r="P851" s="335"/>
      <c r="Q851" s="335"/>
      <c r="R851" s="335"/>
      <c r="S851" s="335"/>
      <c r="T851" s="335"/>
      <c r="U851" s="335"/>
      <c r="V851" s="335"/>
      <c r="W851" s="335"/>
      <c r="X851" s="335"/>
      <c r="Y851" s="335"/>
      <c r="Z851" s="335"/>
      <c r="AA851" s="335"/>
      <c r="AB851" s="335"/>
      <c r="AC851" s="335"/>
      <c r="AD851" s="335"/>
      <c r="AE851" s="335"/>
      <c r="AF851" s="335"/>
      <c r="AG851" s="335"/>
      <c r="AH851" s="335"/>
      <c r="AI851" s="335"/>
      <c r="AJ851" s="335"/>
      <c r="AK851" s="335"/>
      <c r="AL851" s="335"/>
      <c r="AM851" s="335"/>
      <c r="AN851" s="335"/>
      <c r="AO851" s="335"/>
      <c r="AP851" s="335"/>
      <c r="AQ851" s="335"/>
      <c r="AR851" s="335"/>
      <c r="AS851" s="335"/>
      <c r="AT851" s="335"/>
      <c r="AU851" s="335"/>
      <c r="AV851" s="335"/>
      <c r="AW851" s="335"/>
      <c r="AX851" s="335"/>
      <c r="AY851" s="335"/>
      <c r="AZ851" s="335"/>
      <c r="BA851" s="335"/>
      <c r="BB851" s="335"/>
      <c r="BC851" s="335"/>
      <c r="BD851" s="335"/>
      <c r="BE851" s="335"/>
      <c r="BF851" s="335"/>
      <c r="BG851" s="335"/>
      <c r="BH851" s="335"/>
      <c r="BI851" s="335"/>
      <c r="BJ851" s="335"/>
      <c r="BK851" s="335"/>
      <c r="BL851" s="335"/>
      <c r="BM851" s="335"/>
      <c r="BN851" s="335"/>
      <c r="BO851" s="335"/>
      <c r="BP851" s="335"/>
    </row>
    <row r="852">
      <c r="A852" s="335"/>
      <c r="B852" s="335"/>
      <c r="C852" s="335"/>
      <c r="D852" s="335"/>
      <c r="E852" s="335"/>
      <c r="F852" s="335"/>
      <c r="G852" s="335"/>
      <c r="H852" s="335"/>
      <c r="I852" s="335"/>
      <c r="J852" s="335"/>
      <c r="K852" s="335"/>
      <c r="L852" s="335"/>
      <c r="M852" s="335"/>
      <c r="N852" s="335"/>
      <c r="O852" s="335"/>
      <c r="P852" s="335"/>
      <c r="Q852" s="335"/>
      <c r="R852" s="335"/>
      <c r="S852" s="335"/>
      <c r="T852" s="335"/>
      <c r="U852" s="335"/>
      <c r="V852" s="335"/>
      <c r="W852" s="335"/>
      <c r="X852" s="335"/>
      <c r="Y852" s="335"/>
      <c r="Z852" s="335"/>
      <c r="AA852" s="335"/>
      <c r="AB852" s="335"/>
      <c r="AC852" s="335"/>
      <c r="AD852" s="335"/>
      <c r="AE852" s="335"/>
      <c r="AF852" s="335"/>
      <c r="AG852" s="335"/>
      <c r="AH852" s="335"/>
      <c r="AI852" s="335"/>
      <c r="AJ852" s="335"/>
      <c r="AK852" s="335"/>
      <c r="AL852" s="335"/>
      <c r="AM852" s="335"/>
      <c r="AN852" s="335"/>
      <c r="AO852" s="335"/>
      <c r="AP852" s="335"/>
      <c r="AQ852" s="335"/>
      <c r="AR852" s="335"/>
      <c r="AS852" s="335"/>
      <c r="AT852" s="335"/>
      <c r="AU852" s="335"/>
      <c r="AV852" s="335"/>
      <c r="AW852" s="335"/>
      <c r="AX852" s="335"/>
      <c r="AY852" s="335"/>
      <c r="AZ852" s="335"/>
      <c r="BA852" s="335"/>
      <c r="BB852" s="335"/>
      <c r="BC852" s="335"/>
      <c r="BD852" s="335"/>
      <c r="BE852" s="335"/>
      <c r="BF852" s="335"/>
      <c r="BG852" s="335"/>
      <c r="BH852" s="335"/>
      <c r="BI852" s="335"/>
      <c r="BJ852" s="335"/>
      <c r="BK852" s="335"/>
      <c r="BL852" s="335"/>
      <c r="BM852" s="335"/>
      <c r="BN852" s="335"/>
      <c r="BO852" s="335"/>
      <c r="BP852" s="335"/>
    </row>
    <row r="853">
      <c r="A853" s="335"/>
      <c r="B853" s="335"/>
      <c r="C853" s="335"/>
      <c r="D853" s="335"/>
      <c r="E853" s="335"/>
      <c r="F853" s="335"/>
      <c r="G853" s="335"/>
      <c r="H853" s="335"/>
      <c r="I853" s="335"/>
      <c r="J853" s="335"/>
      <c r="K853" s="335"/>
      <c r="L853" s="335"/>
      <c r="M853" s="335"/>
      <c r="N853" s="335"/>
      <c r="O853" s="335"/>
      <c r="P853" s="335"/>
      <c r="Q853" s="335"/>
      <c r="R853" s="335"/>
      <c r="S853" s="335"/>
      <c r="T853" s="335"/>
      <c r="U853" s="335"/>
      <c r="V853" s="335"/>
      <c r="W853" s="335"/>
      <c r="X853" s="335"/>
      <c r="Y853" s="335"/>
      <c r="Z853" s="335"/>
      <c r="AA853" s="335"/>
      <c r="AB853" s="335"/>
      <c r="AC853" s="335"/>
      <c r="AD853" s="335"/>
      <c r="AE853" s="335"/>
      <c r="AF853" s="335"/>
      <c r="AG853" s="335"/>
      <c r="AH853" s="335"/>
      <c r="AI853" s="335"/>
      <c r="AJ853" s="335"/>
      <c r="AK853" s="335"/>
      <c r="AL853" s="335"/>
      <c r="AM853" s="335"/>
      <c r="AN853" s="335"/>
      <c r="AO853" s="335"/>
      <c r="AP853" s="335"/>
      <c r="AQ853" s="335"/>
      <c r="AR853" s="335"/>
      <c r="AS853" s="335"/>
      <c r="AT853" s="335"/>
      <c r="AU853" s="335"/>
      <c r="AV853" s="335"/>
      <c r="AW853" s="335"/>
      <c r="AX853" s="335"/>
      <c r="AY853" s="335"/>
      <c r="AZ853" s="335"/>
      <c r="BA853" s="335"/>
      <c r="BB853" s="335"/>
      <c r="BC853" s="335"/>
      <c r="BD853" s="335"/>
      <c r="BE853" s="335"/>
      <c r="BF853" s="335"/>
      <c r="BG853" s="335"/>
      <c r="BH853" s="335"/>
      <c r="BI853" s="335"/>
      <c r="BJ853" s="335"/>
      <c r="BK853" s="335"/>
      <c r="BL853" s="335"/>
      <c r="BM853" s="335"/>
      <c r="BN853" s="335"/>
      <c r="BO853" s="335"/>
      <c r="BP853" s="335"/>
    </row>
    <row r="854">
      <c r="A854" s="335"/>
      <c r="B854" s="335"/>
      <c r="C854" s="335"/>
      <c r="D854" s="335"/>
      <c r="E854" s="335"/>
      <c r="F854" s="335"/>
      <c r="G854" s="335"/>
      <c r="H854" s="335"/>
      <c r="I854" s="335"/>
      <c r="J854" s="335"/>
      <c r="K854" s="335"/>
      <c r="L854" s="335"/>
      <c r="M854" s="335"/>
      <c r="N854" s="335"/>
      <c r="O854" s="335"/>
      <c r="P854" s="335"/>
      <c r="Q854" s="335"/>
      <c r="R854" s="335"/>
      <c r="S854" s="335"/>
      <c r="T854" s="335"/>
      <c r="U854" s="335"/>
      <c r="V854" s="335"/>
      <c r="W854" s="335"/>
      <c r="X854" s="335"/>
      <c r="Y854" s="335"/>
      <c r="Z854" s="335"/>
      <c r="AA854" s="335"/>
      <c r="AB854" s="335"/>
      <c r="AC854" s="335"/>
      <c r="AD854" s="335"/>
      <c r="AE854" s="335"/>
      <c r="AF854" s="335"/>
      <c r="AG854" s="335"/>
      <c r="AH854" s="335"/>
      <c r="AI854" s="335"/>
      <c r="AJ854" s="335"/>
      <c r="AK854" s="335"/>
      <c r="AL854" s="335"/>
      <c r="AM854" s="335"/>
      <c r="AN854" s="335"/>
      <c r="AO854" s="335"/>
      <c r="AP854" s="335"/>
      <c r="AQ854" s="335"/>
      <c r="AR854" s="335"/>
      <c r="AS854" s="335"/>
      <c r="AT854" s="335"/>
      <c r="AU854" s="335"/>
      <c r="AV854" s="335"/>
      <c r="AW854" s="335"/>
      <c r="AX854" s="335"/>
      <c r="AY854" s="335"/>
      <c r="AZ854" s="335"/>
      <c r="BA854" s="335"/>
      <c r="BB854" s="335"/>
      <c r="BC854" s="335"/>
      <c r="BD854" s="335"/>
      <c r="BE854" s="335"/>
      <c r="BF854" s="335"/>
      <c r="BG854" s="335"/>
      <c r="BH854" s="335"/>
      <c r="BI854" s="335"/>
      <c r="BJ854" s="335"/>
      <c r="BK854" s="335"/>
      <c r="BL854" s="335"/>
      <c r="BM854" s="335"/>
      <c r="BN854" s="335"/>
      <c r="BO854" s="335"/>
      <c r="BP854" s="335"/>
    </row>
    <row r="855">
      <c r="A855" s="335"/>
      <c r="B855" s="335"/>
      <c r="C855" s="335"/>
      <c r="D855" s="335"/>
      <c r="E855" s="335"/>
      <c r="F855" s="335"/>
      <c r="G855" s="335"/>
      <c r="H855" s="335"/>
      <c r="I855" s="335"/>
      <c r="J855" s="335"/>
      <c r="K855" s="335"/>
      <c r="L855" s="335"/>
      <c r="M855" s="335"/>
      <c r="N855" s="335"/>
      <c r="O855" s="335"/>
      <c r="P855" s="335"/>
      <c r="Q855" s="335"/>
      <c r="R855" s="335"/>
      <c r="S855" s="335"/>
      <c r="T855" s="335"/>
      <c r="U855" s="335"/>
      <c r="V855" s="335"/>
      <c r="W855" s="335"/>
      <c r="X855" s="335"/>
      <c r="Y855" s="335"/>
      <c r="Z855" s="335"/>
      <c r="AA855" s="335"/>
      <c r="AB855" s="335"/>
      <c r="AC855" s="335"/>
      <c r="AD855" s="335"/>
      <c r="AE855" s="335"/>
      <c r="AF855" s="335"/>
      <c r="AG855" s="335"/>
      <c r="AH855" s="335"/>
      <c r="AI855" s="335"/>
      <c r="AJ855" s="335"/>
      <c r="AK855" s="335"/>
      <c r="AL855" s="335"/>
      <c r="AM855" s="335"/>
      <c r="AN855" s="335"/>
      <c r="AO855" s="335"/>
      <c r="AP855" s="335"/>
      <c r="AQ855" s="335"/>
      <c r="AR855" s="335"/>
      <c r="AS855" s="335"/>
      <c r="AT855" s="335"/>
      <c r="AU855" s="335"/>
      <c r="AV855" s="335"/>
      <c r="AW855" s="335"/>
      <c r="AX855" s="335"/>
      <c r="AY855" s="335"/>
      <c r="AZ855" s="335"/>
      <c r="BA855" s="335"/>
      <c r="BB855" s="335"/>
      <c r="BC855" s="335"/>
      <c r="BD855" s="335"/>
      <c r="BE855" s="335"/>
      <c r="BF855" s="335"/>
      <c r="BG855" s="335"/>
      <c r="BH855" s="335"/>
      <c r="BI855" s="335"/>
      <c r="BJ855" s="335"/>
      <c r="BK855" s="335"/>
      <c r="BL855" s="335"/>
      <c r="BM855" s="335"/>
      <c r="BN855" s="335"/>
      <c r="BO855" s="335"/>
      <c r="BP855" s="335"/>
    </row>
    <row r="856">
      <c r="A856" s="335"/>
      <c r="B856" s="335"/>
      <c r="C856" s="335"/>
      <c r="D856" s="335"/>
      <c r="E856" s="335"/>
      <c r="F856" s="335"/>
      <c r="G856" s="335"/>
      <c r="H856" s="335"/>
      <c r="I856" s="335"/>
      <c r="J856" s="335"/>
      <c r="K856" s="335"/>
      <c r="L856" s="335"/>
      <c r="M856" s="335"/>
      <c r="N856" s="335"/>
      <c r="O856" s="335"/>
      <c r="P856" s="335"/>
      <c r="Q856" s="335"/>
      <c r="R856" s="335"/>
      <c r="S856" s="335"/>
      <c r="T856" s="335"/>
      <c r="U856" s="335"/>
      <c r="V856" s="335"/>
      <c r="W856" s="335"/>
      <c r="X856" s="335"/>
      <c r="Y856" s="335"/>
      <c r="Z856" s="335"/>
      <c r="AA856" s="335"/>
      <c r="AB856" s="335"/>
      <c r="AC856" s="335"/>
      <c r="AD856" s="335"/>
      <c r="AE856" s="335"/>
      <c r="AF856" s="335"/>
      <c r="AG856" s="335"/>
      <c r="AH856" s="335"/>
      <c r="AI856" s="335"/>
      <c r="AJ856" s="335"/>
      <c r="AK856" s="335"/>
      <c r="AL856" s="335"/>
      <c r="AM856" s="335"/>
      <c r="AN856" s="335"/>
      <c r="AO856" s="335"/>
      <c r="AP856" s="335"/>
      <c r="AQ856" s="335"/>
      <c r="AR856" s="335"/>
      <c r="AS856" s="335"/>
      <c r="AT856" s="335"/>
      <c r="AU856" s="335"/>
      <c r="AV856" s="335"/>
      <c r="AW856" s="335"/>
      <c r="AX856" s="335"/>
      <c r="AY856" s="335"/>
      <c r="AZ856" s="335"/>
      <c r="BA856" s="335"/>
      <c r="BB856" s="335"/>
      <c r="BC856" s="335"/>
      <c r="BD856" s="335"/>
      <c r="BE856" s="335"/>
      <c r="BF856" s="335"/>
      <c r="BG856" s="335"/>
      <c r="BH856" s="335"/>
      <c r="BI856" s="335"/>
      <c r="BJ856" s="335"/>
      <c r="BK856" s="335"/>
      <c r="BL856" s="335"/>
      <c r="BM856" s="335"/>
      <c r="BN856" s="335"/>
      <c r="BO856" s="335"/>
      <c r="BP856" s="335"/>
    </row>
    <row r="857">
      <c r="A857" s="335"/>
      <c r="B857" s="335"/>
      <c r="C857" s="335"/>
      <c r="D857" s="335"/>
      <c r="E857" s="335"/>
      <c r="F857" s="335"/>
      <c r="G857" s="335"/>
      <c r="H857" s="335"/>
      <c r="I857" s="335"/>
      <c r="J857" s="335"/>
      <c r="K857" s="335"/>
      <c r="L857" s="335"/>
      <c r="M857" s="335"/>
      <c r="N857" s="335"/>
      <c r="O857" s="335"/>
      <c r="P857" s="335"/>
      <c r="Q857" s="335"/>
      <c r="R857" s="335"/>
      <c r="S857" s="335"/>
      <c r="T857" s="335"/>
      <c r="U857" s="335"/>
      <c r="V857" s="335"/>
      <c r="W857" s="335"/>
      <c r="X857" s="335"/>
      <c r="Y857" s="335"/>
      <c r="Z857" s="335"/>
      <c r="AA857" s="335"/>
      <c r="AB857" s="335"/>
      <c r="AC857" s="335"/>
      <c r="AD857" s="335"/>
      <c r="AE857" s="335"/>
      <c r="AF857" s="335"/>
      <c r="AG857" s="335"/>
      <c r="AH857" s="335"/>
      <c r="AI857" s="335"/>
      <c r="AJ857" s="335"/>
      <c r="AK857" s="335"/>
      <c r="AL857" s="335"/>
      <c r="AM857" s="335"/>
      <c r="AN857" s="335"/>
      <c r="AO857" s="335"/>
      <c r="AP857" s="335"/>
      <c r="AQ857" s="335"/>
      <c r="AR857" s="335"/>
      <c r="AS857" s="335"/>
      <c r="AT857" s="335"/>
      <c r="AU857" s="335"/>
      <c r="AV857" s="335"/>
      <c r="AW857" s="335"/>
      <c r="AX857" s="335"/>
      <c r="AY857" s="335"/>
      <c r="AZ857" s="335"/>
      <c r="BA857" s="335"/>
      <c r="BB857" s="335"/>
      <c r="BC857" s="335"/>
      <c r="BD857" s="335"/>
      <c r="BE857" s="335"/>
      <c r="BF857" s="335"/>
      <c r="BG857" s="335"/>
      <c r="BH857" s="335"/>
      <c r="BI857" s="335"/>
      <c r="BJ857" s="335"/>
      <c r="BK857" s="335"/>
      <c r="BL857" s="335"/>
      <c r="BM857" s="335"/>
      <c r="BN857" s="335"/>
      <c r="BO857" s="335"/>
      <c r="BP857" s="335"/>
    </row>
    <row r="858">
      <c r="A858" s="335"/>
      <c r="B858" s="335"/>
      <c r="C858" s="335"/>
      <c r="D858" s="335"/>
      <c r="E858" s="335"/>
      <c r="F858" s="335"/>
      <c r="G858" s="335"/>
      <c r="H858" s="335"/>
      <c r="I858" s="335"/>
      <c r="J858" s="335"/>
      <c r="K858" s="335"/>
      <c r="L858" s="335"/>
      <c r="M858" s="335"/>
      <c r="N858" s="335"/>
      <c r="O858" s="335"/>
      <c r="P858" s="335"/>
      <c r="Q858" s="335"/>
      <c r="R858" s="335"/>
      <c r="S858" s="335"/>
      <c r="T858" s="335"/>
      <c r="U858" s="335"/>
      <c r="V858" s="335"/>
      <c r="W858" s="335"/>
      <c r="X858" s="335"/>
      <c r="Y858" s="335"/>
      <c r="Z858" s="335"/>
      <c r="AA858" s="335"/>
      <c r="AB858" s="335"/>
      <c r="AC858" s="335"/>
      <c r="AD858" s="335"/>
      <c r="AE858" s="335"/>
      <c r="AF858" s="335"/>
      <c r="AG858" s="335"/>
      <c r="AH858" s="335"/>
      <c r="AI858" s="335"/>
      <c r="AJ858" s="335"/>
      <c r="AK858" s="335"/>
      <c r="AL858" s="335"/>
      <c r="AM858" s="335"/>
      <c r="AN858" s="335"/>
      <c r="AO858" s="335"/>
      <c r="AP858" s="335"/>
      <c r="AQ858" s="335"/>
      <c r="AR858" s="335"/>
      <c r="AS858" s="335"/>
      <c r="AT858" s="335"/>
      <c r="AU858" s="335"/>
      <c r="AV858" s="335"/>
      <c r="AW858" s="335"/>
      <c r="AX858" s="335"/>
      <c r="AY858" s="335"/>
      <c r="AZ858" s="335"/>
      <c r="BA858" s="335"/>
      <c r="BB858" s="335"/>
      <c r="BC858" s="335"/>
      <c r="BD858" s="335"/>
      <c r="BE858" s="335"/>
      <c r="BF858" s="335"/>
      <c r="BG858" s="335"/>
      <c r="BH858" s="335"/>
      <c r="BI858" s="335"/>
      <c r="BJ858" s="335"/>
      <c r="BK858" s="335"/>
      <c r="BL858" s="335"/>
      <c r="BM858" s="335"/>
      <c r="BN858" s="335"/>
      <c r="BO858" s="335"/>
      <c r="BP858" s="335"/>
    </row>
    <row r="859">
      <c r="A859" s="335"/>
      <c r="B859" s="335"/>
      <c r="C859" s="335"/>
      <c r="D859" s="335"/>
      <c r="E859" s="335"/>
      <c r="F859" s="335"/>
      <c r="G859" s="335"/>
      <c r="H859" s="335"/>
      <c r="I859" s="335"/>
      <c r="J859" s="335"/>
      <c r="K859" s="335"/>
      <c r="L859" s="335"/>
      <c r="M859" s="335"/>
      <c r="N859" s="335"/>
      <c r="O859" s="335"/>
      <c r="P859" s="335"/>
      <c r="Q859" s="335"/>
      <c r="R859" s="335"/>
      <c r="S859" s="335"/>
      <c r="T859" s="335"/>
      <c r="U859" s="335"/>
      <c r="V859" s="335"/>
      <c r="W859" s="335"/>
      <c r="X859" s="335"/>
      <c r="Y859" s="335"/>
      <c r="Z859" s="335"/>
      <c r="AA859" s="335"/>
      <c r="AB859" s="335"/>
      <c r="AC859" s="335"/>
      <c r="AD859" s="335"/>
      <c r="AE859" s="335"/>
      <c r="AF859" s="335"/>
      <c r="AG859" s="335"/>
      <c r="AH859" s="335"/>
      <c r="AI859" s="335"/>
      <c r="AJ859" s="335"/>
      <c r="AK859" s="335"/>
      <c r="AL859" s="335"/>
      <c r="AM859" s="335"/>
      <c r="AN859" s="335"/>
      <c r="AO859" s="335"/>
      <c r="AP859" s="335"/>
      <c r="AQ859" s="335"/>
      <c r="AR859" s="335"/>
      <c r="AS859" s="335"/>
      <c r="AT859" s="335"/>
      <c r="AU859" s="335"/>
      <c r="AV859" s="335"/>
      <c r="AW859" s="335"/>
      <c r="AX859" s="335"/>
      <c r="AY859" s="335"/>
      <c r="AZ859" s="335"/>
      <c r="BA859" s="335"/>
      <c r="BB859" s="335"/>
      <c r="BC859" s="335"/>
      <c r="BD859" s="335"/>
      <c r="BE859" s="335"/>
      <c r="BF859" s="335"/>
      <c r="BG859" s="335"/>
      <c r="BH859" s="335"/>
      <c r="BI859" s="335"/>
      <c r="BJ859" s="335"/>
      <c r="BK859" s="335"/>
      <c r="BL859" s="335"/>
      <c r="BM859" s="335"/>
      <c r="BN859" s="335"/>
      <c r="BO859" s="335"/>
      <c r="BP859" s="335"/>
    </row>
    <row r="860">
      <c r="A860" s="335"/>
      <c r="B860" s="335"/>
      <c r="C860" s="335"/>
      <c r="D860" s="335"/>
      <c r="E860" s="335"/>
      <c r="F860" s="335"/>
      <c r="G860" s="335"/>
      <c r="H860" s="335"/>
      <c r="I860" s="335"/>
      <c r="J860" s="335"/>
      <c r="K860" s="335"/>
      <c r="L860" s="335"/>
      <c r="M860" s="335"/>
      <c r="N860" s="335"/>
      <c r="O860" s="335"/>
      <c r="P860" s="335"/>
      <c r="Q860" s="335"/>
      <c r="R860" s="335"/>
      <c r="S860" s="335"/>
      <c r="T860" s="335"/>
      <c r="U860" s="335"/>
      <c r="V860" s="335"/>
      <c r="W860" s="335"/>
      <c r="X860" s="335"/>
      <c r="Y860" s="335"/>
      <c r="Z860" s="335"/>
      <c r="AA860" s="335"/>
      <c r="AB860" s="335"/>
      <c r="AC860" s="335"/>
      <c r="AD860" s="335"/>
      <c r="AE860" s="335"/>
      <c r="AF860" s="335"/>
      <c r="AG860" s="335"/>
      <c r="AH860" s="335"/>
      <c r="AI860" s="335"/>
      <c r="AJ860" s="335"/>
      <c r="AK860" s="335"/>
      <c r="AL860" s="335"/>
      <c r="AM860" s="335"/>
      <c r="AN860" s="335"/>
      <c r="AO860" s="335"/>
      <c r="AP860" s="335"/>
      <c r="AQ860" s="335"/>
      <c r="AR860" s="335"/>
      <c r="AS860" s="335"/>
      <c r="AT860" s="335"/>
      <c r="AU860" s="335"/>
      <c r="AV860" s="335"/>
      <c r="AW860" s="335"/>
      <c r="AX860" s="335"/>
      <c r="AY860" s="335"/>
      <c r="AZ860" s="335"/>
      <c r="BA860" s="335"/>
      <c r="BB860" s="335"/>
      <c r="BC860" s="335"/>
      <c r="BD860" s="335"/>
      <c r="BE860" s="335"/>
      <c r="BF860" s="335"/>
      <c r="BG860" s="335"/>
      <c r="BH860" s="335"/>
      <c r="BI860" s="335"/>
      <c r="BJ860" s="335"/>
      <c r="BK860" s="335"/>
      <c r="BL860" s="335"/>
      <c r="BM860" s="335"/>
      <c r="BN860" s="335"/>
      <c r="BO860" s="335"/>
      <c r="BP860" s="335"/>
    </row>
    <row r="861">
      <c r="A861" s="335"/>
      <c r="B861" s="335"/>
      <c r="C861" s="335"/>
      <c r="D861" s="335"/>
      <c r="E861" s="335"/>
      <c r="F861" s="335"/>
      <c r="G861" s="335"/>
      <c r="H861" s="335"/>
      <c r="I861" s="335"/>
      <c r="J861" s="335"/>
      <c r="K861" s="335"/>
      <c r="L861" s="335"/>
      <c r="M861" s="335"/>
      <c r="N861" s="335"/>
      <c r="O861" s="335"/>
      <c r="P861" s="335"/>
      <c r="Q861" s="335"/>
      <c r="R861" s="335"/>
      <c r="S861" s="335"/>
      <c r="T861" s="335"/>
      <c r="U861" s="335"/>
      <c r="V861" s="335"/>
      <c r="W861" s="335"/>
      <c r="X861" s="335"/>
      <c r="Y861" s="335"/>
      <c r="Z861" s="335"/>
      <c r="AA861" s="335"/>
      <c r="AB861" s="335"/>
      <c r="AC861" s="335"/>
      <c r="AD861" s="335"/>
      <c r="AE861" s="335"/>
      <c r="AF861" s="335"/>
      <c r="AG861" s="335"/>
      <c r="AH861" s="335"/>
      <c r="AI861" s="335"/>
      <c r="AJ861" s="335"/>
      <c r="AK861" s="335"/>
      <c r="AL861" s="335"/>
      <c r="AM861" s="335"/>
      <c r="AN861" s="335"/>
      <c r="AO861" s="335"/>
      <c r="AP861" s="335"/>
      <c r="AQ861" s="335"/>
      <c r="AR861" s="335"/>
      <c r="AS861" s="335"/>
      <c r="AT861" s="335"/>
      <c r="AU861" s="335"/>
      <c r="AV861" s="335"/>
      <c r="AW861" s="335"/>
      <c r="AX861" s="335"/>
      <c r="AY861" s="335"/>
      <c r="AZ861" s="335"/>
      <c r="BA861" s="335"/>
      <c r="BB861" s="335"/>
      <c r="BC861" s="335"/>
      <c r="BD861" s="335"/>
      <c r="BE861" s="335"/>
      <c r="BF861" s="335"/>
      <c r="BG861" s="335"/>
      <c r="BH861" s="335"/>
      <c r="BI861" s="335"/>
      <c r="BJ861" s="335"/>
      <c r="BK861" s="335"/>
      <c r="BL861" s="335"/>
      <c r="BM861" s="335"/>
      <c r="BN861" s="335"/>
      <c r="BO861" s="335"/>
      <c r="BP861" s="335"/>
    </row>
    <row r="862">
      <c r="A862" s="335"/>
      <c r="B862" s="335"/>
      <c r="C862" s="335"/>
      <c r="D862" s="335"/>
      <c r="E862" s="335"/>
      <c r="F862" s="335"/>
      <c r="G862" s="335"/>
      <c r="H862" s="335"/>
      <c r="I862" s="335"/>
      <c r="J862" s="335"/>
      <c r="K862" s="335"/>
      <c r="L862" s="335"/>
      <c r="M862" s="335"/>
      <c r="N862" s="335"/>
      <c r="O862" s="335"/>
      <c r="P862" s="335"/>
      <c r="Q862" s="335"/>
      <c r="R862" s="335"/>
      <c r="S862" s="335"/>
      <c r="T862" s="335"/>
      <c r="U862" s="335"/>
      <c r="V862" s="335"/>
      <c r="W862" s="335"/>
      <c r="X862" s="335"/>
      <c r="Y862" s="335"/>
      <c r="Z862" s="335"/>
      <c r="AA862" s="335"/>
      <c r="AB862" s="335"/>
      <c r="AC862" s="335"/>
      <c r="AD862" s="335"/>
      <c r="AE862" s="335"/>
      <c r="AF862" s="335"/>
      <c r="AG862" s="335"/>
      <c r="AH862" s="335"/>
      <c r="AI862" s="335"/>
      <c r="AJ862" s="335"/>
      <c r="AK862" s="335"/>
      <c r="AL862" s="335"/>
      <c r="AM862" s="335"/>
      <c r="AN862" s="335"/>
      <c r="AO862" s="335"/>
      <c r="AP862" s="335"/>
      <c r="AQ862" s="335"/>
      <c r="AR862" s="335"/>
      <c r="AS862" s="335"/>
      <c r="AT862" s="335"/>
      <c r="AU862" s="335"/>
      <c r="AV862" s="335"/>
      <c r="AW862" s="335"/>
      <c r="AX862" s="335"/>
      <c r="AY862" s="335"/>
      <c r="AZ862" s="335"/>
      <c r="BA862" s="335"/>
      <c r="BB862" s="335"/>
      <c r="BC862" s="335"/>
      <c r="BD862" s="335"/>
      <c r="BE862" s="335"/>
      <c r="BF862" s="335"/>
      <c r="BG862" s="335"/>
      <c r="BH862" s="335"/>
      <c r="BI862" s="335"/>
      <c r="BJ862" s="335"/>
      <c r="BK862" s="335"/>
      <c r="BL862" s="335"/>
      <c r="BM862" s="335"/>
      <c r="BN862" s="335"/>
      <c r="BO862" s="335"/>
      <c r="BP862" s="335"/>
    </row>
    <row r="863">
      <c r="A863" s="335"/>
      <c r="B863" s="335"/>
      <c r="C863" s="335"/>
      <c r="D863" s="335"/>
      <c r="E863" s="335"/>
      <c r="F863" s="335"/>
      <c r="G863" s="335"/>
      <c r="H863" s="335"/>
      <c r="I863" s="335"/>
      <c r="J863" s="335"/>
      <c r="K863" s="335"/>
      <c r="L863" s="335"/>
      <c r="M863" s="335"/>
      <c r="N863" s="335"/>
      <c r="O863" s="335"/>
      <c r="P863" s="335"/>
      <c r="Q863" s="335"/>
      <c r="R863" s="335"/>
      <c r="S863" s="335"/>
      <c r="T863" s="335"/>
      <c r="U863" s="335"/>
      <c r="V863" s="335"/>
      <c r="W863" s="335"/>
      <c r="X863" s="335"/>
      <c r="Y863" s="335"/>
      <c r="Z863" s="335"/>
      <c r="AA863" s="335"/>
      <c r="AB863" s="335"/>
      <c r="AC863" s="335"/>
      <c r="AD863" s="335"/>
      <c r="AE863" s="335"/>
      <c r="AF863" s="335"/>
      <c r="AG863" s="335"/>
      <c r="AH863" s="335"/>
      <c r="AI863" s="335"/>
      <c r="AJ863" s="335"/>
      <c r="AK863" s="335"/>
      <c r="AL863" s="335"/>
      <c r="AM863" s="335"/>
      <c r="AN863" s="335"/>
      <c r="AO863" s="335"/>
      <c r="AP863" s="335"/>
      <c r="AQ863" s="335"/>
      <c r="AR863" s="335"/>
      <c r="AS863" s="335"/>
      <c r="AT863" s="335"/>
      <c r="AU863" s="335"/>
      <c r="AV863" s="335"/>
      <c r="AW863" s="335"/>
      <c r="AX863" s="335"/>
      <c r="AY863" s="335"/>
      <c r="AZ863" s="335"/>
      <c r="BA863" s="335"/>
      <c r="BB863" s="335"/>
      <c r="BC863" s="335"/>
      <c r="BD863" s="335"/>
      <c r="BE863" s="335"/>
      <c r="BF863" s="335"/>
      <c r="BG863" s="335"/>
      <c r="BH863" s="335"/>
      <c r="BI863" s="335"/>
      <c r="BJ863" s="335"/>
      <c r="BK863" s="335"/>
      <c r="BL863" s="335"/>
      <c r="BM863" s="335"/>
      <c r="BN863" s="335"/>
      <c r="BO863" s="335"/>
      <c r="BP863" s="335"/>
    </row>
    <row r="864">
      <c r="A864" s="335"/>
      <c r="B864" s="335"/>
      <c r="C864" s="335"/>
      <c r="D864" s="335"/>
      <c r="E864" s="335"/>
      <c r="F864" s="335"/>
      <c r="G864" s="335"/>
      <c r="H864" s="335"/>
      <c r="I864" s="335"/>
      <c r="J864" s="335"/>
      <c r="K864" s="335"/>
      <c r="L864" s="335"/>
      <c r="M864" s="335"/>
      <c r="N864" s="335"/>
      <c r="O864" s="335"/>
      <c r="P864" s="335"/>
      <c r="Q864" s="335"/>
      <c r="R864" s="335"/>
      <c r="S864" s="335"/>
      <c r="T864" s="335"/>
      <c r="U864" s="335"/>
      <c r="V864" s="335"/>
      <c r="W864" s="335"/>
      <c r="X864" s="335"/>
      <c r="Y864" s="335"/>
      <c r="Z864" s="335"/>
      <c r="AA864" s="335"/>
      <c r="AB864" s="335"/>
      <c r="AC864" s="335"/>
      <c r="AD864" s="335"/>
      <c r="AE864" s="335"/>
      <c r="AF864" s="335"/>
      <c r="AG864" s="335"/>
      <c r="AH864" s="335"/>
      <c r="AI864" s="335"/>
      <c r="AJ864" s="335"/>
      <c r="AK864" s="335"/>
      <c r="AL864" s="335"/>
      <c r="AM864" s="335"/>
      <c r="AN864" s="335"/>
      <c r="AO864" s="335"/>
      <c r="AP864" s="335"/>
      <c r="AQ864" s="335"/>
      <c r="AR864" s="335"/>
      <c r="AS864" s="335"/>
      <c r="AT864" s="335"/>
      <c r="AU864" s="335"/>
      <c r="AV864" s="335"/>
      <c r="AW864" s="335"/>
      <c r="AX864" s="335"/>
      <c r="AY864" s="335"/>
      <c r="AZ864" s="335"/>
      <c r="BA864" s="335"/>
      <c r="BB864" s="335"/>
      <c r="BC864" s="335"/>
      <c r="BD864" s="335"/>
      <c r="BE864" s="335"/>
      <c r="BF864" s="335"/>
      <c r="BG864" s="335"/>
      <c r="BH864" s="335"/>
      <c r="BI864" s="335"/>
      <c r="BJ864" s="335"/>
      <c r="BK864" s="335"/>
      <c r="BL864" s="335"/>
      <c r="BM864" s="335"/>
      <c r="BN864" s="335"/>
      <c r="BO864" s="335"/>
      <c r="BP864" s="335"/>
    </row>
    <row r="865">
      <c r="A865" s="335"/>
      <c r="B865" s="335"/>
      <c r="C865" s="335"/>
      <c r="D865" s="335"/>
      <c r="E865" s="335"/>
      <c r="F865" s="335"/>
      <c r="G865" s="335"/>
      <c r="H865" s="335"/>
      <c r="I865" s="335"/>
      <c r="J865" s="335"/>
      <c r="K865" s="335"/>
      <c r="L865" s="335"/>
      <c r="M865" s="335"/>
      <c r="N865" s="335"/>
      <c r="O865" s="335"/>
      <c r="P865" s="335"/>
      <c r="Q865" s="335"/>
      <c r="R865" s="335"/>
      <c r="S865" s="335"/>
      <c r="T865" s="335"/>
      <c r="U865" s="335"/>
      <c r="V865" s="335"/>
      <c r="W865" s="335"/>
      <c r="X865" s="335"/>
      <c r="Y865" s="335"/>
      <c r="Z865" s="335"/>
      <c r="AA865" s="335"/>
      <c r="AB865" s="335"/>
      <c r="AC865" s="335"/>
      <c r="AD865" s="335"/>
      <c r="AE865" s="335"/>
      <c r="AF865" s="335"/>
      <c r="AG865" s="335"/>
      <c r="AH865" s="335"/>
      <c r="AI865" s="335"/>
      <c r="AJ865" s="335"/>
      <c r="AK865" s="335"/>
      <c r="AL865" s="335"/>
      <c r="AM865" s="335"/>
      <c r="AN865" s="335"/>
      <c r="AO865" s="335"/>
      <c r="AP865" s="335"/>
      <c r="AQ865" s="335"/>
      <c r="AR865" s="335"/>
      <c r="AS865" s="335"/>
      <c r="AT865" s="335"/>
      <c r="AU865" s="335"/>
      <c r="AV865" s="335"/>
      <c r="AW865" s="335"/>
      <c r="AX865" s="335"/>
      <c r="AY865" s="335"/>
      <c r="AZ865" s="335"/>
      <c r="BA865" s="335"/>
      <c r="BB865" s="335"/>
      <c r="BC865" s="335"/>
      <c r="BD865" s="335"/>
      <c r="BE865" s="335"/>
      <c r="BF865" s="335"/>
      <c r="BG865" s="335"/>
      <c r="BH865" s="335"/>
      <c r="BI865" s="335"/>
      <c r="BJ865" s="335"/>
      <c r="BK865" s="335"/>
      <c r="BL865" s="335"/>
      <c r="BM865" s="335"/>
      <c r="BN865" s="335"/>
      <c r="BO865" s="335"/>
      <c r="BP865" s="335"/>
    </row>
    <row r="866">
      <c r="A866" s="335"/>
      <c r="B866" s="335"/>
      <c r="C866" s="335"/>
      <c r="D866" s="335"/>
      <c r="E866" s="335"/>
      <c r="F866" s="335"/>
      <c r="G866" s="335"/>
      <c r="H866" s="335"/>
      <c r="I866" s="335"/>
      <c r="J866" s="335"/>
      <c r="K866" s="335"/>
      <c r="L866" s="335"/>
      <c r="M866" s="335"/>
      <c r="N866" s="335"/>
      <c r="O866" s="335"/>
      <c r="P866" s="335"/>
      <c r="Q866" s="335"/>
      <c r="R866" s="335"/>
      <c r="S866" s="335"/>
      <c r="T866" s="335"/>
      <c r="U866" s="335"/>
      <c r="V866" s="335"/>
      <c r="W866" s="335"/>
      <c r="X866" s="335"/>
      <c r="Y866" s="335"/>
      <c r="Z866" s="335"/>
      <c r="AA866" s="335"/>
      <c r="AB866" s="335"/>
      <c r="AC866" s="335"/>
      <c r="AD866" s="335"/>
      <c r="AE866" s="335"/>
      <c r="AF866" s="335"/>
      <c r="AG866" s="335"/>
      <c r="AH866" s="335"/>
      <c r="AI866" s="335"/>
      <c r="AJ866" s="335"/>
      <c r="AK866" s="335"/>
      <c r="AL866" s="335"/>
      <c r="AM866" s="335"/>
      <c r="AN866" s="335"/>
      <c r="AO866" s="335"/>
      <c r="AP866" s="335"/>
      <c r="AQ866" s="335"/>
      <c r="AR866" s="335"/>
      <c r="AS866" s="335"/>
      <c r="AT866" s="335"/>
      <c r="AU866" s="335"/>
      <c r="AV866" s="335"/>
      <c r="AW866" s="335"/>
      <c r="AX866" s="335"/>
      <c r="AY866" s="335"/>
      <c r="AZ866" s="335"/>
      <c r="BA866" s="335"/>
      <c r="BB866" s="335"/>
      <c r="BC866" s="335"/>
      <c r="BD866" s="335"/>
      <c r="BE866" s="335"/>
      <c r="BF866" s="335"/>
      <c r="BG866" s="335"/>
      <c r="BH866" s="335"/>
      <c r="BI866" s="335"/>
      <c r="BJ866" s="335"/>
      <c r="BK866" s="335"/>
      <c r="BL866" s="335"/>
      <c r="BM866" s="335"/>
      <c r="BN866" s="335"/>
      <c r="BO866" s="335"/>
      <c r="BP866" s="335"/>
    </row>
    <row r="867">
      <c r="A867" s="335"/>
      <c r="B867" s="335"/>
      <c r="C867" s="335"/>
      <c r="D867" s="335"/>
      <c r="E867" s="335"/>
      <c r="F867" s="335"/>
      <c r="G867" s="335"/>
      <c r="H867" s="335"/>
      <c r="I867" s="335"/>
      <c r="J867" s="335"/>
      <c r="K867" s="335"/>
      <c r="L867" s="335"/>
      <c r="M867" s="335"/>
      <c r="N867" s="335"/>
      <c r="O867" s="335"/>
      <c r="P867" s="335"/>
      <c r="Q867" s="335"/>
      <c r="R867" s="335"/>
      <c r="S867" s="335"/>
      <c r="T867" s="335"/>
      <c r="U867" s="335"/>
      <c r="V867" s="335"/>
      <c r="W867" s="335"/>
      <c r="X867" s="335"/>
      <c r="Y867" s="335"/>
      <c r="Z867" s="335"/>
      <c r="AA867" s="335"/>
      <c r="AB867" s="335"/>
      <c r="AC867" s="335"/>
      <c r="AD867" s="335"/>
      <c r="AE867" s="335"/>
      <c r="AF867" s="335"/>
      <c r="AG867" s="335"/>
      <c r="AH867" s="335"/>
      <c r="AI867" s="335"/>
      <c r="AJ867" s="335"/>
      <c r="AK867" s="335"/>
      <c r="AL867" s="335"/>
      <c r="AM867" s="335"/>
      <c r="AN867" s="335"/>
      <c r="AO867" s="335"/>
      <c r="AP867" s="335"/>
      <c r="AQ867" s="335"/>
      <c r="AR867" s="335"/>
      <c r="AS867" s="335"/>
      <c r="AT867" s="335"/>
      <c r="AU867" s="335"/>
      <c r="AV867" s="335"/>
      <c r="AW867" s="335"/>
      <c r="AX867" s="335"/>
      <c r="AY867" s="335"/>
      <c r="AZ867" s="335"/>
      <c r="BA867" s="335"/>
      <c r="BB867" s="335"/>
      <c r="BC867" s="335"/>
      <c r="BD867" s="335"/>
      <c r="BE867" s="335"/>
      <c r="BF867" s="335"/>
      <c r="BG867" s="335"/>
      <c r="BH867" s="335"/>
      <c r="BI867" s="335"/>
      <c r="BJ867" s="335"/>
      <c r="BK867" s="335"/>
      <c r="BL867" s="335"/>
      <c r="BM867" s="335"/>
      <c r="BN867" s="335"/>
      <c r="BO867" s="335"/>
      <c r="BP867" s="335"/>
    </row>
    <row r="868">
      <c r="A868" s="335"/>
      <c r="B868" s="335"/>
      <c r="C868" s="335"/>
      <c r="D868" s="335"/>
      <c r="E868" s="335"/>
      <c r="F868" s="335"/>
      <c r="G868" s="335"/>
      <c r="H868" s="335"/>
      <c r="I868" s="335"/>
      <c r="J868" s="335"/>
      <c r="K868" s="335"/>
      <c r="L868" s="335"/>
      <c r="M868" s="335"/>
      <c r="N868" s="335"/>
      <c r="O868" s="335"/>
      <c r="P868" s="335"/>
      <c r="Q868" s="335"/>
      <c r="R868" s="335"/>
      <c r="S868" s="335"/>
      <c r="T868" s="335"/>
      <c r="U868" s="335"/>
      <c r="V868" s="335"/>
      <c r="W868" s="335"/>
      <c r="X868" s="335"/>
      <c r="Y868" s="335"/>
      <c r="Z868" s="335"/>
      <c r="AA868" s="335"/>
      <c r="AB868" s="335"/>
      <c r="AC868" s="335"/>
      <c r="AD868" s="335"/>
      <c r="AE868" s="335"/>
      <c r="AF868" s="335"/>
      <c r="AG868" s="335"/>
      <c r="AH868" s="335"/>
      <c r="AI868" s="335"/>
      <c r="AJ868" s="335"/>
      <c r="AK868" s="335"/>
      <c r="AL868" s="335"/>
      <c r="AM868" s="335"/>
      <c r="AN868" s="335"/>
      <c r="AO868" s="335"/>
      <c r="AP868" s="335"/>
      <c r="AQ868" s="335"/>
      <c r="AR868" s="335"/>
      <c r="AS868" s="335"/>
      <c r="AT868" s="335"/>
      <c r="AU868" s="335"/>
      <c r="AV868" s="335"/>
      <c r="AW868" s="335"/>
      <c r="AX868" s="335"/>
      <c r="AY868" s="335"/>
      <c r="AZ868" s="335"/>
      <c r="BA868" s="335"/>
      <c r="BB868" s="335"/>
      <c r="BC868" s="335"/>
      <c r="BD868" s="335"/>
      <c r="BE868" s="335"/>
      <c r="BF868" s="335"/>
      <c r="BG868" s="335"/>
      <c r="BH868" s="335"/>
      <c r="BI868" s="335"/>
      <c r="BJ868" s="335"/>
      <c r="BK868" s="335"/>
      <c r="BL868" s="335"/>
      <c r="BM868" s="335"/>
      <c r="BN868" s="335"/>
      <c r="BO868" s="335"/>
      <c r="BP868" s="335"/>
    </row>
    <row r="869">
      <c r="A869" s="335"/>
      <c r="B869" s="335"/>
      <c r="C869" s="335"/>
      <c r="D869" s="335"/>
      <c r="E869" s="335"/>
      <c r="F869" s="335"/>
      <c r="G869" s="335"/>
      <c r="H869" s="335"/>
      <c r="I869" s="335"/>
      <c r="J869" s="335"/>
      <c r="K869" s="335"/>
      <c r="L869" s="335"/>
      <c r="M869" s="335"/>
      <c r="N869" s="335"/>
      <c r="O869" s="335"/>
      <c r="P869" s="335"/>
      <c r="Q869" s="335"/>
      <c r="R869" s="335"/>
      <c r="S869" s="335"/>
      <c r="T869" s="335"/>
      <c r="U869" s="335"/>
      <c r="V869" s="335"/>
      <c r="W869" s="335"/>
      <c r="X869" s="335"/>
      <c r="Y869" s="335"/>
      <c r="Z869" s="335"/>
      <c r="AA869" s="335"/>
      <c r="AB869" s="335"/>
      <c r="AC869" s="335"/>
      <c r="AD869" s="335"/>
      <c r="AE869" s="335"/>
      <c r="AF869" s="335"/>
      <c r="AG869" s="335"/>
      <c r="AH869" s="335"/>
      <c r="AI869" s="335"/>
      <c r="AJ869" s="335"/>
      <c r="AK869" s="335"/>
      <c r="AL869" s="335"/>
      <c r="AM869" s="335"/>
      <c r="AN869" s="335"/>
      <c r="AO869" s="335"/>
      <c r="AP869" s="335"/>
      <c r="AQ869" s="335"/>
      <c r="AR869" s="335"/>
      <c r="AS869" s="335"/>
      <c r="AT869" s="335"/>
      <c r="AU869" s="335"/>
      <c r="AV869" s="335"/>
      <c r="AW869" s="335"/>
      <c r="AX869" s="335"/>
      <c r="AY869" s="335"/>
      <c r="AZ869" s="335"/>
      <c r="BA869" s="335"/>
      <c r="BB869" s="335"/>
      <c r="BC869" s="335"/>
      <c r="BD869" s="335"/>
      <c r="BE869" s="335"/>
      <c r="BF869" s="335"/>
      <c r="BG869" s="335"/>
      <c r="BH869" s="335"/>
      <c r="BI869" s="335"/>
      <c r="BJ869" s="335"/>
      <c r="BK869" s="335"/>
      <c r="BL869" s="335"/>
      <c r="BM869" s="335"/>
      <c r="BN869" s="335"/>
      <c r="BO869" s="335"/>
      <c r="BP869" s="335"/>
    </row>
    <row r="870">
      <c r="A870" s="335"/>
      <c r="B870" s="335"/>
      <c r="C870" s="335"/>
      <c r="D870" s="335"/>
      <c r="E870" s="335"/>
      <c r="F870" s="335"/>
      <c r="G870" s="335"/>
      <c r="H870" s="335"/>
      <c r="I870" s="335"/>
      <c r="J870" s="335"/>
      <c r="K870" s="335"/>
      <c r="L870" s="335"/>
      <c r="M870" s="335"/>
      <c r="N870" s="335"/>
      <c r="O870" s="335"/>
      <c r="P870" s="335"/>
      <c r="Q870" s="335"/>
      <c r="R870" s="335"/>
      <c r="S870" s="335"/>
      <c r="T870" s="335"/>
      <c r="U870" s="335"/>
      <c r="V870" s="335"/>
      <c r="W870" s="335"/>
      <c r="X870" s="335"/>
      <c r="Y870" s="335"/>
      <c r="Z870" s="335"/>
      <c r="AA870" s="335"/>
      <c r="AB870" s="335"/>
      <c r="AC870" s="335"/>
      <c r="AD870" s="335"/>
      <c r="AE870" s="335"/>
      <c r="AF870" s="335"/>
      <c r="AG870" s="335"/>
      <c r="AH870" s="335"/>
      <c r="AI870" s="335"/>
      <c r="AJ870" s="335"/>
      <c r="AK870" s="335"/>
      <c r="AL870" s="335"/>
      <c r="AM870" s="335"/>
      <c r="AN870" s="335"/>
      <c r="AO870" s="335"/>
      <c r="AP870" s="335"/>
      <c r="AQ870" s="335"/>
      <c r="AR870" s="335"/>
      <c r="AS870" s="335"/>
      <c r="AT870" s="335"/>
      <c r="AU870" s="335"/>
      <c r="AV870" s="335"/>
      <c r="AW870" s="335"/>
      <c r="AX870" s="335"/>
      <c r="AY870" s="335"/>
      <c r="AZ870" s="335"/>
      <c r="BA870" s="335"/>
      <c r="BB870" s="335"/>
      <c r="BC870" s="335"/>
      <c r="BD870" s="335"/>
      <c r="BE870" s="335"/>
      <c r="BF870" s="335"/>
      <c r="BG870" s="335"/>
      <c r="BH870" s="335"/>
      <c r="BI870" s="335"/>
      <c r="BJ870" s="335"/>
      <c r="BK870" s="335"/>
      <c r="BL870" s="335"/>
      <c r="BM870" s="335"/>
      <c r="BN870" s="335"/>
      <c r="BO870" s="335"/>
      <c r="BP870" s="335"/>
    </row>
    <row r="871">
      <c r="A871" s="335"/>
      <c r="B871" s="335"/>
      <c r="C871" s="335"/>
      <c r="D871" s="335"/>
      <c r="E871" s="335"/>
      <c r="F871" s="335"/>
      <c r="G871" s="335"/>
      <c r="H871" s="335"/>
      <c r="I871" s="335"/>
      <c r="J871" s="335"/>
      <c r="K871" s="335"/>
      <c r="L871" s="335"/>
      <c r="M871" s="335"/>
      <c r="N871" s="335"/>
      <c r="O871" s="335"/>
      <c r="P871" s="335"/>
      <c r="Q871" s="335"/>
      <c r="R871" s="335"/>
      <c r="S871" s="335"/>
      <c r="T871" s="335"/>
      <c r="U871" s="335"/>
      <c r="V871" s="335"/>
      <c r="W871" s="335"/>
      <c r="X871" s="335"/>
      <c r="Y871" s="335"/>
      <c r="Z871" s="335"/>
      <c r="AA871" s="335"/>
      <c r="AB871" s="335"/>
      <c r="AC871" s="335"/>
      <c r="AD871" s="335"/>
      <c r="AE871" s="335"/>
      <c r="AF871" s="335"/>
      <c r="AG871" s="335"/>
      <c r="AH871" s="335"/>
      <c r="AI871" s="335"/>
      <c r="AJ871" s="335"/>
      <c r="AK871" s="335"/>
      <c r="AL871" s="335"/>
      <c r="AM871" s="335"/>
      <c r="AN871" s="335"/>
      <c r="AO871" s="335"/>
      <c r="AP871" s="335"/>
      <c r="AQ871" s="335"/>
      <c r="AR871" s="335"/>
      <c r="AS871" s="335"/>
      <c r="AT871" s="335"/>
      <c r="AU871" s="335"/>
      <c r="AV871" s="335"/>
      <c r="AW871" s="335"/>
      <c r="AX871" s="335"/>
      <c r="AY871" s="335"/>
      <c r="AZ871" s="335"/>
      <c r="BA871" s="335"/>
      <c r="BB871" s="335"/>
      <c r="BC871" s="335"/>
      <c r="BD871" s="335"/>
      <c r="BE871" s="335"/>
      <c r="BF871" s="335"/>
      <c r="BG871" s="335"/>
      <c r="BH871" s="335"/>
      <c r="BI871" s="335"/>
      <c r="BJ871" s="335"/>
      <c r="BK871" s="335"/>
      <c r="BL871" s="335"/>
      <c r="BM871" s="335"/>
      <c r="BN871" s="335"/>
      <c r="BO871" s="335"/>
      <c r="BP871" s="335"/>
    </row>
    <row r="872">
      <c r="A872" s="335"/>
      <c r="B872" s="335"/>
      <c r="C872" s="335"/>
      <c r="D872" s="335"/>
      <c r="E872" s="335"/>
      <c r="F872" s="335"/>
      <c r="G872" s="335"/>
      <c r="H872" s="335"/>
      <c r="I872" s="335"/>
      <c r="J872" s="335"/>
      <c r="K872" s="335"/>
      <c r="L872" s="335"/>
      <c r="M872" s="335"/>
      <c r="N872" s="335"/>
      <c r="O872" s="335"/>
      <c r="P872" s="335"/>
      <c r="Q872" s="335"/>
      <c r="R872" s="335"/>
      <c r="S872" s="335"/>
      <c r="T872" s="335"/>
      <c r="U872" s="335"/>
      <c r="V872" s="335"/>
      <c r="W872" s="335"/>
      <c r="X872" s="335"/>
      <c r="Y872" s="335"/>
      <c r="Z872" s="335"/>
      <c r="AA872" s="335"/>
      <c r="AB872" s="335"/>
      <c r="AC872" s="335"/>
      <c r="AD872" s="335"/>
      <c r="AE872" s="335"/>
      <c r="AF872" s="335"/>
      <c r="AG872" s="335"/>
      <c r="AH872" s="335"/>
      <c r="AI872" s="335"/>
      <c r="AJ872" s="335"/>
      <c r="AK872" s="335"/>
      <c r="AL872" s="335"/>
      <c r="AM872" s="335"/>
      <c r="AN872" s="335"/>
      <c r="AO872" s="335"/>
      <c r="AP872" s="335"/>
      <c r="AQ872" s="335"/>
      <c r="AR872" s="335"/>
      <c r="AS872" s="335"/>
      <c r="AT872" s="335"/>
      <c r="AU872" s="335"/>
      <c r="AV872" s="335"/>
      <c r="AW872" s="335"/>
      <c r="AX872" s="335"/>
      <c r="AY872" s="335"/>
      <c r="AZ872" s="335"/>
      <c r="BA872" s="335"/>
      <c r="BB872" s="335"/>
      <c r="BC872" s="335"/>
      <c r="BD872" s="335"/>
      <c r="BE872" s="335"/>
      <c r="BF872" s="335"/>
      <c r="BG872" s="335"/>
      <c r="BH872" s="335"/>
      <c r="BI872" s="335"/>
      <c r="BJ872" s="335"/>
      <c r="BK872" s="335"/>
      <c r="BL872" s="335"/>
      <c r="BM872" s="335"/>
      <c r="BN872" s="335"/>
      <c r="BO872" s="335"/>
      <c r="BP872" s="335"/>
    </row>
    <row r="873">
      <c r="A873" s="335"/>
      <c r="B873" s="335"/>
      <c r="C873" s="335"/>
      <c r="D873" s="335"/>
      <c r="E873" s="335"/>
      <c r="F873" s="335"/>
      <c r="G873" s="335"/>
      <c r="H873" s="335"/>
      <c r="I873" s="335"/>
      <c r="J873" s="335"/>
      <c r="K873" s="335"/>
      <c r="L873" s="335"/>
      <c r="M873" s="335"/>
      <c r="N873" s="335"/>
      <c r="O873" s="335"/>
      <c r="P873" s="335"/>
      <c r="Q873" s="335"/>
      <c r="R873" s="335"/>
      <c r="S873" s="335"/>
      <c r="T873" s="335"/>
      <c r="U873" s="335"/>
      <c r="V873" s="335"/>
      <c r="W873" s="335"/>
      <c r="X873" s="335"/>
      <c r="Y873" s="335"/>
      <c r="Z873" s="335"/>
      <c r="AA873" s="335"/>
      <c r="AB873" s="335"/>
      <c r="AC873" s="335"/>
      <c r="AD873" s="335"/>
      <c r="AE873" s="335"/>
      <c r="AF873" s="335"/>
      <c r="AG873" s="335"/>
      <c r="AH873" s="335"/>
      <c r="AI873" s="335"/>
      <c r="AJ873" s="335"/>
      <c r="AK873" s="335"/>
      <c r="AL873" s="335"/>
      <c r="AM873" s="335"/>
      <c r="AN873" s="335"/>
      <c r="AO873" s="335"/>
      <c r="AP873" s="335"/>
      <c r="AQ873" s="335"/>
      <c r="AR873" s="335"/>
      <c r="AS873" s="335"/>
      <c r="AT873" s="335"/>
      <c r="AU873" s="335"/>
      <c r="AV873" s="335"/>
      <c r="AW873" s="335"/>
      <c r="AX873" s="335"/>
      <c r="AY873" s="335"/>
      <c r="AZ873" s="335"/>
      <c r="BA873" s="335"/>
      <c r="BB873" s="335"/>
      <c r="BC873" s="335"/>
      <c r="BD873" s="335"/>
      <c r="BE873" s="335"/>
      <c r="BF873" s="335"/>
      <c r="BG873" s="335"/>
      <c r="BH873" s="335"/>
      <c r="BI873" s="335"/>
      <c r="BJ873" s="335"/>
      <c r="BK873" s="335"/>
      <c r="BL873" s="335"/>
      <c r="BM873" s="335"/>
      <c r="BN873" s="335"/>
      <c r="BO873" s="335"/>
      <c r="BP873" s="335"/>
    </row>
    <row r="874">
      <c r="A874" s="335"/>
      <c r="B874" s="335"/>
      <c r="C874" s="335"/>
      <c r="D874" s="335"/>
      <c r="E874" s="335"/>
      <c r="F874" s="335"/>
      <c r="G874" s="335"/>
      <c r="H874" s="335"/>
      <c r="I874" s="335"/>
      <c r="J874" s="335"/>
      <c r="K874" s="335"/>
      <c r="L874" s="335"/>
      <c r="M874" s="335"/>
      <c r="N874" s="335"/>
      <c r="O874" s="335"/>
      <c r="P874" s="335"/>
      <c r="Q874" s="335"/>
      <c r="R874" s="335"/>
      <c r="S874" s="335"/>
      <c r="T874" s="335"/>
      <c r="U874" s="335"/>
      <c r="V874" s="335"/>
      <c r="W874" s="335"/>
      <c r="X874" s="335"/>
      <c r="Y874" s="335"/>
      <c r="Z874" s="335"/>
      <c r="AA874" s="335"/>
      <c r="AB874" s="335"/>
      <c r="AC874" s="335"/>
      <c r="AD874" s="335"/>
      <c r="AE874" s="335"/>
      <c r="AF874" s="335"/>
      <c r="AG874" s="335"/>
      <c r="AH874" s="335"/>
      <c r="AI874" s="335"/>
      <c r="AJ874" s="335"/>
      <c r="AK874" s="335"/>
      <c r="AL874" s="335"/>
      <c r="AM874" s="335"/>
      <c r="AN874" s="335"/>
      <c r="AO874" s="335"/>
      <c r="AP874" s="335"/>
      <c r="AQ874" s="335"/>
      <c r="AR874" s="335"/>
      <c r="AS874" s="335"/>
      <c r="AT874" s="335"/>
      <c r="AU874" s="335"/>
      <c r="AV874" s="335"/>
      <c r="AW874" s="335"/>
      <c r="AX874" s="335"/>
      <c r="AY874" s="335"/>
      <c r="AZ874" s="335"/>
      <c r="BA874" s="335"/>
      <c r="BB874" s="335"/>
      <c r="BC874" s="335"/>
      <c r="BD874" s="335"/>
      <c r="BE874" s="335"/>
      <c r="BF874" s="335"/>
      <c r="BG874" s="335"/>
      <c r="BH874" s="335"/>
      <c r="BI874" s="335"/>
      <c r="BJ874" s="335"/>
      <c r="BK874" s="335"/>
      <c r="BL874" s="335"/>
      <c r="BM874" s="335"/>
      <c r="BN874" s="335"/>
      <c r="BO874" s="335"/>
      <c r="BP874" s="335"/>
    </row>
    <row r="875">
      <c r="A875" s="335"/>
      <c r="B875" s="335"/>
      <c r="C875" s="335"/>
      <c r="D875" s="335"/>
      <c r="E875" s="335"/>
      <c r="F875" s="335"/>
      <c r="G875" s="335"/>
      <c r="H875" s="335"/>
      <c r="I875" s="335"/>
      <c r="J875" s="335"/>
      <c r="K875" s="335"/>
      <c r="L875" s="335"/>
      <c r="M875" s="335"/>
      <c r="N875" s="335"/>
      <c r="O875" s="335"/>
      <c r="P875" s="335"/>
      <c r="Q875" s="335"/>
      <c r="R875" s="335"/>
      <c r="S875" s="335"/>
      <c r="T875" s="335"/>
      <c r="U875" s="335"/>
      <c r="V875" s="335"/>
      <c r="W875" s="335"/>
      <c r="X875" s="335"/>
      <c r="Y875" s="335"/>
      <c r="Z875" s="335"/>
      <c r="AA875" s="335"/>
      <c r="AB875" s="335"/>
      <c r="AC875" s="335"/>
      <c r="AD875" s="335"/>
      <c r="AE875" s="335"/>
      <c r="AF875" s="335"/>
      <c r="AG875" s="335"/>
      <c r="AH875" s="335"/>
      <c r="AI875" s="335"/>
      <c r="AJ875" s="335"/>
      <c r="AK875" s="335"/>
      <c r="AL875" s="335"/>
      <c r="AM875" s="335"/>
      <c r="AN875" s="335"/>
      <c r="AO875" s="335"/>
      <c r="AP875" s="335"/>
      <c r="AQ875" s="335"/>
      <c r="AR875" s="335"/>
      <c r="AS875" s="335"/>
      <c r="AT875" s="335"/>
      <c r="AU875" s="335"/>
      <c r="AV875" s="335"/>
      <c r="AW875" s="335"/>
      <c r="AX875" s="335"/>
      <c r="AY875" s="335"/>
      <c r="AZ875" s="335"/>
      <c r="BA875" s="335"/>
      <c r="BB875" s="335"/>
      <c r="BC875" s="335"/>
      <c r="BD875" s="335"/>
      <c r="BE875" s="335"/>
      <c r="BF875" s="335"/>
      <c r="BG875" s="335"/>
      <c r="BH875" s="335"/>
      <c r="BI875" s="335"/>
      <c r="BJ875" s="335"/>
      <c r="BK875" s="335"/>
      <c r="BL875" s="335"/>
      <c r="BM875" s="335"/>
      <c r="BN875" s="335"/>
      <c r="BO875" s="335"/>
      <c r="BP875" s="335"/>
    </row>
    <row r="876">
      <c r="A876" s="335"/>
      <c r="B876" s="335"/>
      <c r="C876" s="335"/>
      <c r="D876" s="335"/>
      <c r="E876" s="335"/>
      <c r="F876" s="335"/>
      <c r="G876" s="335"/>
      <c r="H876" s="335"/>
      <c r="I876" s="335"/>
      <c r="J876" s="335"/>
      <c r="K876" s="335"/>
      <c r="L876" s="335"/>
      <c r="M876" s="335"/>
      <c r="N876" s="335"/>
      <c r="O876" s="335"/>
      <c r="P876" s="335"/>
      <c r="Q876" s="335"/>
      <c r="R876" s="335"/>
      <c r="S876" s="335"/>
      <c r="T876" s="335"/>
      <c r="U876" s="335"/>
      <c r="V876" s="335"/>
      <c r="W876" s="335"/>
      <c r="X876" s="335"/>
      <c r="Y876" s="335"/>
      <c r="Z876" s="335"/>
      <c r="AA876" s="335"/>
      <c r="AB876" s="335"/>
      <c r="AC876" s="335"/>
      <c r="AD876" s="335"/>
      <c r="AE876" s="335"/>
      <c r="AF876" s="335"/>
      <c r="AG876" s="335"/>
      <c r="AH876" s="335"/>
      <c r="AI876" s="335"/>
      <c r="AJ876" s="335"/>
      <c r="AK876" s="335"/>
      <c r="AL876" s="335"/>
      <c r="AM876" s="335"/>
      <c r="AN876" s="335"/>
      <c r="AO876" s="335"/>
      <c r="AP876" s="335"/>
      <c r="AQ876" s="335"/>
      <c r="AR876" s="335"/>
      <c r="AS876" s="335"/>
      <c r="AT876" s="335"/>
      <c r="AU876" s="335"/>
      <c r="AV876" s="335"/>
      <c r="AW876" s="335"/>
      <c r="AX876" s="335"/>
      <c r="AY876" s="335"/>
      <c r="AZ876" s="335"/>
      <c r="BA876" s="335"/>
      <c r="BB876" s="335"/>
      <c r="BC876" s="335"/>
      <c r="BD876" s="335"/>
      <c r="BE876" s="335"/>
      <c r="BF876" s="335"/>
      <c r="BG876" s="335"/>
      <c r="BH876" s="335"/>
      <c r="BI876" s="335"/>
      <c r="BJ876" s="335"/>
      <c r="BK876" s="335"/>
      <c r="BL876" s="335"/>
      <c r="BM876" s="335"/>
      <c r="BN876" s="335"/>
      <c r="BO876" s="335"/>
      <c r="BP876" s="335"/>
    </row>
    <row r="877">
      <c r="A877" s="335"/>
      <c r="B877" s="335"/>
      <c r="C877" s="335"/>
      <c r="D877" s="335"/>
      <c r="E877" s="335"/>
      <c r="F877" s="335"/>
      <c r="G877" s="335"/>
      <c r="H877" s="335"/>
      <c r="I877" s="335"/>
      <c r="J877" s="335"/>
      <c r="K877" s="335"/>
      <c r="L877" s="335"/>
      <c r="M877" s="335"/>
      <c r="N877" s="335"/>
      <c r="O877" s="335"/>
      <c r="P877" s="335"/>
      <c r="Q877" s="335"/>
      <c r="R877" s="335"/>
      <c r="S877" s="335"/>
      <c r="T877" s="335"/>
      <c r="U877" s="335"/>
      <c r="V877" s="335"/>
      <c r="W877" s="335"/>
      <c r="X877" s="335"/>
      <c r="Y877" s="335"/>
      <c r="Z877" s="335"/>
      <c r="AA877" s="335"/>
      <c r="AB877" s="335"/>
      <c r="AC877" s="335"/>
      <c r="AD877" s="335"/>
      <c r="AE877" s="335"/>
      <c r="AF877" s="335"/>
      <c r="AG877" s="335"/>
      <c r="AH877" s="335"/>
      <c r="AI877" s="335"/>
      <c r="AJ877" s="335"/>
      <c r="AK877" s="335"/>
      <c r="AL877" s="335"/>
      <c r="AM877" s="335"/>
      <c r="AN877" s="335"/>
      <c r="AO877" s="335"/>
      <c r="AP877" s="335"/>
      <c r="AQ877" s="335"/>
      <c r="AR877" s="335"/>
      <c r="AS877" s="335"/>
      <c r="AT877" s="335"/>
      <c r="AU877" s="335"/>
      <c r="AV877" s="335"/>
      <c r="AW877" s="335"/>
      <c r="AX877" s="335"/>
      <c r="AY877" s="335"/>
      <c r="AZ877" s="335"/>
      <c r="BA877" s="335"/>
      <c r="BB877" s="335"/>
      <c r="BC877" s="335"/>
      <c r="BD877" s="335"/>
      <c r="BE877" s="335"/>
      <c r="BF877" s="335"/>
      <c r="BG877" s="335"/>
      <c r="BH877" s="335"/>
      <c r="BI877" s="335"/>
      <c r="BJ877" s="335"/>
      <c r="BK877" s="335"/>
      <c r="BL877" s="335"/>
      <c r="BM877" s="335"/>
      <c r="BN877" s="335"/>
      <c r="BO877" s="335"/>
      <c r="BP877" s="335"/>
    </row>
    <row r="878">
      <c r="A878" s="335"/>
      <c r="B878" s="335"/>
      <c r="C878" s="335"/>
      <c r="D878" s="335"/>
      <c r="E878" s="335"/>
      <c r="F878" s="335"/>
      <c r="G878" s="335"/>
      <c r="H878" s="335"/>
      <c r="I878" s="335"/>
      <c r="J878" s="335"/>
      <c r="K878" s="335"/>
      <c r="L878" s="335"/>
      <c r="M878" s="335"/>
      <c r="N878" s="335"/>
      <c r="O878" s="335"/>
      <c r="P878" s="335"/>
      <c r="Q878" s="335"/>
      <c r="R878" s="335"/>
      <c r="S878" s="335"/>
      <c r="T878" s="335"/>
      <c r="U878" s="335"/>
      <c r="V878" s="335"/>
      <c r="W878" s="335"/>
      <c r="X878" s="335"/>
      <c r="Y878" s="335"/>
      <c r="Z878" s="335"/>
      <c r="AA878" s="335"/>
      <c r="AB878" s="335"/>
      <c r="AC878" s="335"/>
      <c r="AD878" s="335"/>
      <c r="AE878" s="335"/>
      <c r="AF878" s="335"/>
      <c r="AG878" s="335"/>
      <c r="AH878" s="335"/>
      <c r="AI878" s="335"/>
      <c r="AJ878" s="335"/>
      <c r="AK878" s="335"/>
      <c r="AL878" s="335"/>
      <c r="AM878" s="335"/>
      <c r="AN878" s="335"/>
      <c r="AO878" s="335"/>
      <c r="AP878" s="335"/>
      <c r="AQ878" s="335"/>
      <c r="AR878" s="335"/>
      <c r="AS878" s="335"/>
      <c r="AT878" s="335"/>
      <c r="AU878" s="335"/>
      <c r="AV878" s="335"/>
      <c r="AW878" s="335"/>
      <c r="AX878" s="335"/>
      <c r="AY878" s="335"/>
      <c r="AZ878" s="335"/>
      <c r="BA878" s="335"/>
      <c r="BB878" s="335"/>
      <c r="BC878" s="335"/>
      <c r="BD878" s="335"/>
      <c r="BE878" s="335"/>
      <c r="BF878" s="335"/>
      <c r="BG878" s="335"/>
      <c r="BH878" s="335"/>
      <c r="BI878" s="335"/>
      <c r="BJ878" s="335"/>
      <c r="BK878" s="335"/>
      <c r="BL878" s="335"/>
      <c r="BM878" s="335"/>
      <c r="BN878" s="335"/>
      <c r="BO878" s="335"/>
      <c r="BP878" s="335"/>
    </row>
    <row r="879">
      <c r="A879" s="335"/>
      <c r="B879" s="335"/>
      <c r="C879" s="335"/>
      <c r="D879" s="335"/>
      <c r="E879" s="335"/>
      <c r="F879" s="335"/>
      <c r="G879" s="335"/>
      <c r="H879" s="335"/>
      <c r="I879" s="335"/>
      <c r="J879" s="335"/>
      <c r="K879" s="335"/>
      <c r="L879" s="335"/>
      <c r="M879" s="335"/>
      <c r="N879" s="335"/>
      <c r="O879" s="335"/>
      <c r="P879" s="335"/>
      <c r="Q879" s="335"/>
      <c r="R879" s="335"/>
      <c r="S879" s="335"/>
      <c r="T879" s="335"/>
      <c r="U879" s="335"/>
      <c r="V879" s="335"/>
      <c r="W879" s="335"/>
      <c r="X879" s="335"/>
      <c r="Y879" s="335"/>
      <c r="Z879" s="335"/>
      <c r="AA879" s="335"/>
      <c r="AB879" s="335"/>
      <c r="AC879" s="335"/>
      <c r="AD879" s="335"/>
      <c r="AE879" s="335"/>
      <c r="AF879" s="335"/>
      <c r="AG879" s="335"/>
      <c r="AH879" s="335"/>
      <c r="AI879" s="335"/>
      <c r="AJ879" s="335"/>
      <c r="AK879" s="335"/>
      <c r="AL879" s="335"/>
      <c r="AM879" s="335"/>
      <c r="AN879" s="335"/>
      <c r="AO879" s="335"/>
      <c r="AP879" s="335"/>
      <c r="AQ879" s="335"/>
      <c r="AR879" s="335"/>
      <c r="AS879" s="335"/>
      <c r="AT879" s="335"/>
      <c r="AU879" s="335"/>
      <c r="AV879" s="335"/>
      <c r="AW879" s="335"/>
      <c r="AX879" s="335"/>
      <c r="AY879" s="335"/>
      <c r="AZ879" s="335"/>
      <c r="BA879" s="335"/>
      <c r="BB879" s="335"/>
      <c r="BC879" s="335"/>
      <c r="BD879" s="335"/>
      <c r="BE879" s="335"/>
      <c r="BF879" s="335"/>
      <c r="BG879" s="335"/>
      <c r="BH879" s="335"/>
      <c r="BI879" s="335"/>
      <c r="BJ879" s="335"/>
      <c r="BK879" s="335"/>
      <c r="BL879" s="335"/>
      <c r="BM879" s="335"/>
      <c r="BN879" s="335"/>
      <c r="BO879" s="335"/>
      <c r="BP879" s="335"/>
    </row>
    <row r="880">
      <c r="A880" s="335"/>
      <c r="B880" s="335"/>
      <c r="C880" s="335"/>
      <c r="D880" s="335"/>
      <c r="E880" s="335"/>
      <c r="F880" s="335"/>
      <c r="G880" s="335"/>
      <c r="H880" s="335"/>
      <c r="I880" s="335"/>
      <c r="J880" s="335"/>
      <c r="K880" s="335"/>
      <c r="L880" s="335"/>
      <c r="M880" s="335"/>
      <c r="N880" s="335"/>
      <c r="O880" s="335"/>
      <c r="P880" s="335"/>
      <c r="Q880" s="335"/>
      <c r="R880" s="335"/>
      <c r="S880" s="335"/>
      <c r="T880" s="335"/>
      <c r="U880" s="335"/>
      <c r="V880" s="335"/>
      <c r="W880" s="335"/>
      <c r="X880" s="335"/>
      <c r="Y880" s="335"/>
      <c r="Z880" s="335"/>
      <c r="AA880" s="335"/>
      <c r="AB880" s="335"/>
      <c r="AC880" s="335"/>
      <c r="AD880" s="335"/>
      <c r="AE880" s="335"/>
      <c r="AF880" s="335"/>
      <c r="AG880" s="335"/>
      <c r="AH880" s="335"/>
      <c r="AI880" s="335"/>
      <c r="AJ880" s="335"/>
      <c r="AK880" s="335"/>
      <c r="AL880" s="335"/>
      <c r="AM880" s="335"/>
      <c r="AN880" s="335"/>
      <c r="AO880" s="335"/>
      <c r="AP880" s="335"/>
      <c r="AQ880" s="335"/>
      <c r="AR880" s="335"/>
      <c r="AS880" s="335"/>
      <c r="AT880" s="335"/>
      <c r="AU880" s="335"/>
      <c r="AV880" s="335"/>
      <c r="AW880" s="335"/>
      <c r="AX880" s="335"/>
      <c r="AY880" s="335"/>
      <c r="AZ880" s="335"/>
      <c r="BA880" s="335"/>
      <c r="BB880" s="335"/>
      <c r="BC880" s="335"/>
      <c r="BD880" s="335"/>
      <c r="BE880" s="335"/>
      <c r="BF880" s="335"/>
      <c r="BG880" s="335"/>
      <c r="BH880" s="335"/>
      <c r="BI880" s="335"/>
      <c r="BJ880" s="335"/>
      <c r="BK880" s="335"/>
      <c r="BL880" s="335"/>
      <c r="BM880" s="335"/>
      <c r="BN880" s="335"/>
      <c r="BO880" s="335"/>
      <c r="BP880" s="335"/>
    </row>
    <row r="881">
      <c r="A881" s="335"/>
      <c r="B881" s="335"/>
      <c r="C881" s="335"/>
      <c r="D881" s="335"/>
      <c r="E881" s="335"/>
      <c r="F881" s="335"/>
      <c r="G881" s="335"/>
      <c r="H881" s="335"/>
      <c r="I881" s="335"/>
      <c r="J881" s="335"/>
      <c r="K881" s="335"/>
      <c r="L881" s="335"/>
      <c r="M881" s="335"/>
      <c r="N881" s="335"/>
      <c r="O881" s="335"/>
      <c r="P881" s="335"/>
      <c r="Q881" s="335"/>
      <c r="R881" s="335"/>
      <c r="S881" s="335"/>
      <c r="T881" s="335"/>
      <c r="U881" s="335"/>
      <c r="V881" s="335"/>
      <c r="W881" s="335"/>
      <c r="X881" s="335"/>
      <c r="Y881" s="335"/>
      <c r="Z881" s="335"/>
      <c r="AA881" s="335"/>
      <c r="AB881" s="335"/>
      <c r="AC881" s="335"/>
      <c r="AD881" s="335"/>
      <c r="AE881" s="335"/>
      <c r="AF881" s="335"/>
      <c r="AG881" s="335"/>
      <c r="AH881" s="335"/>
      <c r="AI881" s="335"/>
      <c r="AJ881" s="335"/>
      <c r="AK881" s="335"/>
      <c r="AL881" s="335"/>
      <c r="AM881" s="335"/>
      <c r="AN881" s="335"/>
      <c r="AO881" s="335"/>
      <c r="AP881" s="335"/>
      <c r="AQ881" s="335"/>
      <c r="AR881" s="335"/>
      <c r="AS881" s="335"/>
      <c r="AT881" s="335"/>
      <c r="AU881" s="335"/>
      <c r="AV881" s="335"/>
      <c r="AW881" s="335"/>
      <c r="AX881" s="335"/>
      <c r="AY881" s="335"/>
      <c r="AZ881" s="335"/>
      <c r="BA881" s="335"/>
      <c r="BB881" s="335"/>
      <c r="BC881" s="335"/>
      <c r="BD881" s="335"/>
      <c r="BE881" s="335"/>
      <c r="BF881" s="335"/>
      <c r="BG881" s="335"/>
      <c r="BH881" s="335"/>
      <c r="BI881" s="335"/>
      <c r="BJ881" s="335"/>
      <c r="BK881" s="335"/>
      <c r="BL881" s="335"/>
      <c r="BM881" s="335"/>
      <c r="BN881" s="335"/>
      <c r="BO881" s="335"/>
      <c r="BP881" s="335"/>
    </row>
    <row r="882">
      <c r="A882" s="335"/>
      <c r="B882" s="335"/>
      <c r="C882" s="335"/>
      <c r="D882" s="335"/>
      <c r="E882" s="335"/>
      <c r="F882" s="335"/>
      <c r="G882" s="335"/>
      <c r="H882" s="335"/>
      <c r="I882" s="335"/>
      <c r="J882" s="335"/>
      <c r="K882" s="335"/>
      <c r="L882" s="335"/>
      <c r="M882" s="335"/>
      <c r="N882" s="335"/>
      <c r="O882" s="335"/>
      <c r="P882" s="335"/>
      <c r="Q882" s="335"/>
      <c r="R882" s="335"/>
      <c r="S882" s="335"/>
      <c r="T882" s="335"/>
      <c r="U882" s="335"/>
      <c r="V882" s="335"/>
      <c r="W882" s="335"/>
      <c r="X882" s="335"/>
      <c r="Y882" s="335"/>
      <c r="Z882" s="335"/>
      <c r="AA882" s="335"/>
      <c r="AB882" s="335"/>
      <c r="AC882" s="335"/>
      <c r="AD882" s="335"/>
      <c r="AE882" s="335"/>
      <c r="AF882" s="335"/>
      <c r="AG882" s="335"/>
      <c r="AH882" s="335"/>
      <c r="AI882" s="335"/>
      <c r="AJ882" s="335"/>
      <c r="AK882" s="335"/>
      <c r="AL882" s="335"/>
      <c r="AM882" s="335"/>
      <c r="AN882" s="335"/>
      <c r="AO882" s="335"/>
      <c r="AP882" s="335"/>
      <c r="AQ882" s="335"/>
      <c r="AR882" s="335"/>
      <c r="AS882" s="335"/>
      <c r="AT882" s="335"/>
      <c r="AU882" s="335"/>
      <c r="AV882" s="335"/>
      <c r="AW882" s="335"/>
      <c r="AX882" s="335"/>
      <c r="AY882" s="335"/>
      <c r="AZ882" s="335"/>
      <c r="BA882" s="335"/>
      <c r="BB882" s="335"/>
      <c r="BC882" s="335"/>
      <c r="BD882" s="335"/>
      <c r="BE882" s="335"/>
      <c r="BF882" s="335"/>
      <c r="BG882" s="335"/>
      <c r="BH882" s="335"/>
      <c r="BI882" s="335"/>
      <c r="BJ882" s="335"/>
      <c r="BK882" s="335"/>
      <c r="BL882" s="335"/>
      <c r="BM882" s="335"/>
      <c r="BN882" s="335"/>
      <c r="BO882" s="335"/>
      <c r="BP882" s="335"/>
    </row>
    <row r="883">
      <c r="A883" s="335"/>
      <c r="B883" s="335"/>
      <c r="C883" s="335"/>
      <c r="D883" s="335"/>
      <c r="E883" s="335"/>
      <c r="F883" s="335"/>
      <c r="G883" s="335"/>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335"/>
      <c r="AR883" s="335"/>
      <c r="AS883" s="335"/>
      <c r="AT883" s="335"/>
      <c r="AU883" s="335"/>
      <c r="AV883" s="335"/>
      <c r="AW883" s="335"/>
      <c r="AX883" s="335"/>
      <c r="AY883" s="335"/>
      <c r="AZ883" s="335"/>
      <c r="BA883" s="335"/>
      <c r="BB883" s="335"/>
      <c r="BC883" s="335"/>
      <c r="BD883" s="335"/>
      <c r="BE883" s="335"/>
      <c r="BF883" s="335"/>
      <c r="BG883" s="335"/>
      <c r="BH883" s="335"/>
      <c r="BI883" s="335"/>
      <c r="BJ883" s="335"/>
      <c r="BK883" s="335"/>
      <c r="BL883" s="335"/>
      <c r="BM883" s="335"/>
      <c r="BN883" s="335"/>
      <c r="BO883" s="335"/>
      <c r="BP883" s="335"/>
    </row>
    <row r="884">
      <c r="A884" s="335"/>
      <c r="B884" s="335"/>
      <c r="C884" s="335"/>
      <c r="D884" s="335"/>
      <c r="E884" s="335"/>
      <c r="F884" s="335"/>
      <c r="G884" s="335"/>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335"/>
      <c r="AR884" s="335"/>
      <c r="AS884" s="335"/>
      <c r="AT884" s="335"/>
      <c r="AU884" s="335"/>
      <c r="AV884" s="335"/>
      <c r="AW884" s="335"/>
      <c r="AX884" s="335"/>
      <c r="AY884" s="335"/>
      <c r="AZ884" s="335"/>
      <c r="BA884" s="335"/>
      <c r="BB884" s="335"/>
      <c r="BC884" s="335"/>
      <c r="BD884" s="335"/>
      <c r="BE884" s="335"/>
      <c r="BF884" s="335"/>
      <c r="BG884" s="335"/>
      <c r="BH884" s="335"/>
      <c r="BI884" s="335"/>
      <c r="BJ884" s="335"/>
      <c r="BK884" s="335"/>
      <c r="BL884" s="335"/>
      <c r="BM884" s="335"/>
      <c r="BN884" s="335"/>
      <c r="BO884" s="335"/>
      <c r="BP884" s="335"/>
    </row>
    <row r="885">
      <c r="A885" s="335"/>
      <c r="B885" s="335"/>
      <c r="C885" s="335"/>
      <c r="D885" s="335"/>
      <c r="E885" s="335"/>
      <c r="F885" s="335"/>
      <c r="G885" s="335"/>
      <c r="H885" s="335"/>
      <c r="I885" s="335"/>
      <c r="J885" s="335"/>
      <c r="K885" s="335"/>
      <c r="L885" s="335"/>
      <c r="M885" s="335"/>
      <c r="N885" s="335"/>
      <c r="O885" s="335"/>
      <c r="P885" s="335"/>
      <c r="Q885" s="335"/>
      <c r="R885" s="335"/>
      <c r="S885" s="335"/>
      <c r="T885" s="335"/>
      <c r="U885" s="335"/>
      <c r="V885" s="335"/>
      <c r="W885" s="335"/>
      <c r="X885" s="335"/>
      <c r="Y885" s="335"/>
      <c r="Z885" s="335"/>
      <c r="AA885" s="335"/>
      <c r="AB885" s="335"/>
      <c r="AC885" s="335"/>
      <c r="AD885" s="335"/>
      <c r="AE885" s="335"/>
      <c r="AF885" s="335"/>
      <c r="AG885" s="335"/>
      <c r="AH885" s="335"/>
      <c r="AI885" s="335"/>
      <c r="AJ885" s="335"/>
      <c r="AK885" s="335"/>
      <c r="AL885" s="335"/>
      <c r="AM885" s="335"/>
      <c r="AN885" s="335"/>
      <c r="AO885" s="335"/>
      <c r="AP885" s="335"/>
      <c r="AQ885" s="335"/>
      <c r="AR885" s="335"/>
      <c r="AS885" s="335"/>
      <c r="AT885" s="335"/>
      <c r="AU885" s="335"/>
      <c r="AV885" s="335"/>
      <c r="AW885" s="335"/>
      <c r="AX885" s="335"/>
      <c r="AY885" s="335"/>
      <c r="AZ885" s="335"/>
      <c r="BA885" s="335"/>
      <c r="BB885" s="335"/>
      <c r="BC885" s="335"/>
      <c r="BD885" s="335"/>
      <c r="BE885" s="335"/>
      <c r="BF885" s="335"/>
      <c r="BG885" s="335"/>
      <c r="BH885" s="335"/>
      <c r="BI885" s="335"/>
      <c r="BJ885" s="335"/>
      <c r="BK885" s="335"/>
      <c r="BL885" s="335"/>
      <c r="BM885" s="335"/>
      <c r="BN885" s="335"/>
      <c r="BO885" s="335"/>
      <c r="BP885" s="335"/>
    </row>
    <row r="886">
      <c r="A886" s="335"/>
      <c r="B886" s="335"/>
      <c r="C886" s="335"/>
      <c r="D886" s="335"/>
      <c r="E886" s="335"/>
      <c r="F886" s="335"/>
      <c r="G886" s="335"/>
      <c r="H886" s="335"/>
      <c r="I886" s="335"/>
      <c r="J886" s="335"/>
      <c r="K886" s="335"/>
      <c r="L886" s="335"/>
      <c r="M886" s="335"/>
      <c r="N886" s="335"/>
      <c r="O886" s="335"/>
      <c r="P886" s="335"/>
      <c r="Q886" s="335"/>
      <c r="R886" s="335"/>
      <c r="S886" s="335"/>
      <c r="T886" s="335"/>
      <c r="U886" s="335"/>
      <c r="V886" s="335"/>
      <c r="W886" s="335"/>
      <c r="X886" s="335"/>
      <c r="Y886" s="335"/>
      <c r="Z886" s="335"/>
      <c r="AA886" s="335"/>
      <c r="AB886" s="335"/>
      <c r="AC886" s="335"/>
      <c r="AD886" s="335"/>
      <c r="AE886" s="335"/>
      <c r="AF886" s="335"/>
      <c r="AG886" s="335"/>
      <c r="AH886" s="335"/>
      <c r="AI886" s="335"/>
      <c r="AJ886" s="335"/>
      <c r="AK886" s="335"/>
      <c r="AL886" s="335"/>
      <c r="AM886" s="335"/>
      <c r="AN886" s="335"/>
      <c r="AO886" s="335"/>
      <c r="AP886" s="335"/>
      <c r="AQ886" s="335"/>
      <c r="AR886" s="335"/>
      <c r="AS886" s="335"/>
      <c r="AT886" s="335"/>
      <c r="AU886" s="335"/>
      <c r="AV886" s="335"/>
      <c r="AW886" s="335"/>
      <c r="AX886" s="335"/>
      <c r="AY886" s="335"/>
      <c r="AZ886" s="335"/>
      <c r="BA886" s="335"/>
      <c r="BB886" s="335"/>
      <c r="BC886" s="335"/>
      <c r="BD886" s="335"/>
      <c r="BE886" s="335"/>
      <c r="BF886" s="335"/>
      <c r="BG886" s="335"/>
      <c r="BH886" s="335"/>
      <c r="BI886" s="335"/>
      <c r="BJ886" s="335"/>
      <c r="BK886" s="335"/>
      <c r="BL886" s="335"/>
      <c r="BM886" s="335"/>
      <c r="BN886" s="335"/>
      <c r="BO886" s="335"/>
      <c r="BP886" s="335"/>
    </row>
    <row r="887">
      <c r="A887" s="335"/>
      <c r="B887" s="335"/>
      <c r="C887" s="335"/>
      <c r="D887" s="335"/>
      <c r="E887" s="335"/>
      <c r="F887" s="335"/>
      <c r="G887" s="335"/>
      <c r="H887" s="335"/>
      <c r="I887" s="335"/>
      <c r="J887" s="335"/>
      <c r="K887" s="335"/>
      <c r="L887" s="335"/>
      <c r="M887" s="335"/>
      <c r="N887" s="335"/>
      <c r="O887" s="335"/>
      <c r="P887" s="335"/>
      <c r="Q887" s="335"/>
      <c r="R887" s="335"/>
      <c r="S887" s="335"/>
      <c r="T887" s="335"/>
      <c r="U887" s="335"/>
      <c r="V887" s="335"/>
      <c r="W887" s="335"/>
      <c r="X887" s="335"/>
      <c r="Y887" s="335"/>
      <c r="Z887" s="335"/>
      <c r="AA887" s="335"/>
      <c r="AB887" s="335"/>
      <c r="AC887" s="335"/>
      <c r="AD887" s="335"/>
      <c r="AE887" s="335"/>
      <c r="AF887" s="335"/>
      <c r="AG887" s="335"/>
      <c r="AH887" s="335"/>
      <c r="AI887" s="335"/>
      <c r="AJ887" s="335"/>
      <c r="AK887" s="335"/>
      <c r="AL887" s="335"/>
      <c r="AM887" s="335"/>
      <c r="AN887" s="335"/>
      <c r="AO887" s="335"/>
      <c r="AP887" s="335"/>
      <c r="AQ887" s="335"/>
      <c r="AR887" s="335"/>
      <c r="AS887" s="335"/>
      <c r="AT887" s="335"/>
      <c r="AU887" s="335"/>
      <c r="AV887" s="335"/>
      <c r="AW887" s="335"/>
      <c r="AX887" s="335"/>
      <c r="AY887" s="335"/>
      <c r="AZ887" s="335"/>
      <c r="BA887" s="335"/>
      <c r="BB887" s="335"/>
      <c r="BC887" s="335"/>
      <c r="BD887" s="335"/>
      <c r="BE887" s="335"/>
      <c r="BF887" s="335"/>
      <c r="BG887" s="335"/>
      <c r="BH887" s="335"/>
      <c r="BI887" s="335"/>
      <c r="BJ887" s="335"/>
      <c r="BK887" s="335"/>
      <c r="BL887" s="335"/>
      <c r="BM887" s="335"/>
      <c r="BN887" s="335"/>
      <c r="BO887" s="335"/>
      <c r="BP887" s="335"/>
    </row>
    <row r="888">
      <c r="A888" s="335"/>
      <c r="B888" s="335"/>
      <c r="C888" s="335"/>
      <c r="D888" s="335"/>
      <c r="E888" s="335"/>
      <c r="F888" s="335"/>
      <c r="G888" s="335"/>
      <c r="H888" s="335"/>
      <c r="I888" s="335"/>
      <c r="J888" s="335"/>
      <c r="K888" s="335"/>
      <c r="L888" s="335"/>
      <c r="M888" s="335"/>
      <c r="N888" s="335"/>
      <c r="O888" s="335"/>
      <c r="P888" s="335"/>
      <c r="Q888" s="335"/>
      <c r="R888" s="335"/>
      <c r="S888" s="335"/>
      <c r="T888" s="335"/>
      <c r="U888" s="335"/>
      <c r="V888" s="335"/>
      <c r="W888" s="335"/>
      <c r="X888" s="335"/>
      <c r="Y888" s="335"/>
      <c r="Z888" s="335"/>
      <c r="AA888" s="335"/>
      <c r="AB888" s="335"/>
      <c r="AC888" s="335"/>
      <c r="AD888" s="335"/>
      <c r="AE888" s="335"/>
      <c r="AF888" s="335"/>
      <c r="AG888" s="335"/>
      <c r="AH888" s="335"/>
      <c r="AI888" s="335"/>
      <c r="AJ888" s="335"/>
      <c r="AK888" s="335"/>
      <c r="AL888" s="335"/>
      <c r="AM888" s="335"/>
      <c r="AN888" s="335"/>
      <c r="AO888" s="335"/>
      <c r="AP888" s="335"/>
      <c r="AQ888" s="335"/>
      <c r="AR888" s="335"/>
      <c r="AS888" s="335"/>
      <c r="AT888" s="335"/>
      <c r="AU888" s="335"/>
      <c r="AV888" s="335"/>
      <c r="AW888" s="335"/>
      <c r="AX888" s="335"/>
      <c r="AY888" s="335"/>
      <c r="AZ888" s="335"/>
      <c r="BA888" s="335"/>
      <c r="BB888" s="335"/>
      <c r="BC888" s="335"/>
      <c r="BD888" s="335"/>
      <c r="BE888" s="335"/>
      <c r="BF888" s="335"/>
      <c r="BG888" s="335"/>
      <c r="BH888" s="335"/>
      <c r="BI888" s="335"/>
      <c r="BJ888" s="335"/>
      <c r="BK888" s="335"/>
      <c r="BL888" s="335"/>
      <c r="BM888" s="335"/>
      <c r="BN888" s="335"/>
      <c r="BO888" s="335"/>
      <c r="BP888" s="335"/>
    </row>
    <row r="889">
      <c r="A889" s="335"/>
      <c r="B889" s="335"/>
      <c r="C889" s="335"/>
      <c r="D889" s="335"/>
      <c r="E889" s="335"/>
      <c r="F889" s="335"/>
      <c r="G889" s="335"/>
      <c r="H889" s="335"/>
      <c r="I889" s="335"/>
      <c r="J889" s="335"/>
      <c r="K889" s="335"/>
      <c r="L889" s="335"/>
      <c r="M889" s="335"/>
      <c r="N889" s="335"/>
      <c r="O889" s="335"/>
      <c r="P889" s="335"/>
      <c r="Q889" s="335"/>
      <c r="R889" s="335"/>
      <c r="S889" s="335"/>
      <c r="T889" s="335"/>
      <c r="U889" s="335"/>
      <c r="V889" s="335"/>
      <c r="W889" s="335"/>
      <c r="X889" s="335"/>
      <c r="Y889" s="335"/>
      <c r="Z889" s="335"/>
      <c r="AA889" s="335"/>
      <c r="AB889" s="335"/>
      <c r="AC889" s="335"/>
      <c r="AD889" s="335"/>
      <c r="AE889" s="335"/>
      <c r="AF889" s="335"/>
      <c r="AG889" s="335"/>
      <c r="AH889" s="335"/>
      <c r="AI889" s="335"/>
      <c r="AJ889" s="335"/>
      <c r="AK889" s="335"/>
      <c r="AL889" s="335"/>
      <c r="AM889" s="335"/>
      <c r="AN889" s="335"/>
      <c r="AO889" s="335"/>
      <c r="AP889" s="335"/>
      <c r="AQ889" s="335"/>
      <c r="AR889" s="335"/>
      <c r="AS889" s="335"/>
      <c r="AT889" s="335"/>
      <c r="AU889" s="335"/>
      <c r="AV889" s="335"/>
      <c r="AW889" s="335"/>
      <c r="AX889" s="335"/>
      <c r="AY889" s="335"/>
      <c r="AZ889" s="335"/>
      <c r="BA889" s="335"/>
      <c r="BB889" s="335"/>
      <c r="BC889" s="335"/>
      <c r="BD889" s="335"/>
      <c r="BE889" s="335"/>
      <c r="BF889" s="335"/>
      <c r="BG889" s="335"/>
      <c r="BH889" s="335"/>
      <c r="BI889" s="335"/>
      <c r="BJ889" s="335"/>
      <c r="BK889" s="335"/>
      <c r="BL889" s="335"/>
      <c r="BM889" s="335"/>
      <c r="BN889" s="335"/>
      <c r="BO889" s="335"/>
      <c r="BP889" s="335"/>
    </row>
    <row r="890">
      <c r="A890" s="335"/>
      <c r="B890" s="335"/>
      <c r="C890" s="335"/>
      <c r="D890" s="335"/>
      <c r="E890" s="335"/>
      <c r="F890" s="335"/>
      <c r="G890" s="335"/>
      <c r="H890" s="335"/>
      <c r="I890" s="335"/>
      <c r="J890" s="335"/>
      <c r="K890" s="335"/>
      <c r="L890" s="335"/>
      <c r="M890" s="335"/>
      <c r="N890" s="335"/>
      <c r="O890" s="335"/>
      <c r="P890" s="335"/>
      <c r="Q890" s="335"/>
      <c r="R890" s="335"/>
      <c r="S890" s="335"/>
      <c r="T890" s="335"/>
      <c r="U890" s="335"/>
      <c r="V890" s="335"/>
      <c r="W890" s="335"/>
      <c r="X890" s="335"/>
      <c r="Y890" s="335"/>
      <c r="Z890" s="335"/>
      <c r="AA890" s="335"/>
      <c r="AB890" s="335"/>
      <c r="AC890" s="335"/>
      <c r="AD890" s="335"/>
      <c r="AE890" s="335"/>
      <c r="AF890" s="335"/>
      <c r="AG890" s="335"/>
      <c r="AH890" s="335"/>
      <c r="AI890" s="335"/>
      <c r="AJ890" s="335"/>
      <c r="AK890" s="335"/>
      <c r="AL890" s="335"/>
      <c r="AM890" s="335"/>
      <c r="AN890" s="335"/>
      <c r="AO890" s="335"/>
      <c r="AP890" s="335"/>
      <c r="AQ890" s="335"/>
      <c r="AR890" s="335"/>
      <c r="AS890" s="335"/>
      <c r="AT890" s="335"/>
      <c r="AU890" s="335"/>
      <c r="AV890" s="335"/>
      <c r="AW890" s="335"/>
      <c r="AX890" s="335"/>
      <c r="AY890" s="335"/>
      <c r="AZ890" s="335"/>
      <c r="BA890" s="335"/>
      <c r="BB890" s="335"/>
      <c r="BC890" s="335"/>
      <c r="BD890" s="335"/>
      <c r="BE890" s="335"/>
      <c r="BF890" s="335"/>
      <c r="BG890" s="335"/>
      <c r="BH890" s="335"/>
      <c r="BI890" s="335"/>
      <c r="BJ890" s="335"/>
      <c r="BK890" s="335"/>
      <c r="BL890" s="335"/>
      <c r="BM890" s="335"/>
      <c r="BN890" s="335"/>
      <c r="BO890" s="335"/>
      <c r="BP890" s="335"/>
    </row>
    <row r="891">
      <c r="A891" s="335"/>
      <c r="B891" s="335"/>
      <c r="C891" s="335"/>
      <c r="D891" s="335"/>
      <c r="E891" s="335"/>
      <c r="F891" s="335"/>
      <c r="G891" s="335"/>
      <c r="H891" s="335"/>
      <c r="I891" s="335"/>
      <c r="J891" s="335"/>
      <c r="K891" s="335"/>
      <c r="L891" s="335"/>
      <c r="M891" s="335"/>
      <c r="N891" s="335"/>
      <c r="O891" s="335"/>
      <c r="P891" s="335"/>
      <c r="Q891" s="335"/>
      <c r="R891" s="335"/>
      <c r="S891" s="335"/>
      <c r="T891" s="335"/>
      <c r="U891" s="335"/>
      <c r="V891" s="335"/>
      <c r="W891" s="335"/>
      <c r="X891" s="335"/>
      <c r="Y891" s="335"/>
      <c r="Z891" s="335"/>
      <c r="AA891" s="335"/>
      <c r="AB891" s="335"/>
      <c r="AC891" s="335"/>
      <c r="AD891" s="335"/>
      <c r="AE891" s="335"/>
      <c r="AF891" s="335"/>
      <c r="AG891" s="335"/>
      <c r="AH891" s="335"/>
      <c r="AI891" s="335"/>
      <c r="AJ891" s="335"/>
      <c r="AK891" s="335"/>
      <c r="AL891" s="335"/>
      <c r="AM891" s="335"/>
      <c r="AN891" s="335"/>
      <c r="AO891" s="335"/>
      <c r="AP891" s="335"/>
      <c r="AQ891" s="335"/>
      <c r="AR891" s="335"/>
      <c r="AS891" s="335"/>
      <c r="AT891" s="335"/>
      <c r="AU891" s="335"/>
      <c r="AV891" s="335"/>
      <c r="AW891" s="335"/>
      <c r="AX891" s="335"/>
      <c r="AY891" s="335"/>
      <c r="AZ891" s="335"/>
      <c r="BA891" s="335"/>
      <c r="BB891" s="335"/>
      <c r="BC891" s="335"/>
      <c r="BD891" s="335"/>
      <c r="BE891" s="335"/>
      <c r="BF891" s="335"/>
      <c r="BG891" s="335"/>
      <c r="BH891" s="335"/>
      <c r="BI891" s="335"/>
      <c r="BJ891" s="335"/>
      <c r="BK891" s="335"/>
      <c r="BL891" s="335"/>
      <c r="BM891" s="335"/>
      <c r="BN891" s="335"/>
      <c r="BO891" s="335"/>
      <c r="BP891" s="335"/>
    </row>
    <row r="892">
      <c r="A892" s="335"/>
      <c r="B892" s="335"/>
      <c r="C892" s="335"/>
      <c r="D892" s="335"/>
      <c r="E892" s="335"/>
      <c r="F892" s="335"/>
      <c r="G892" s="335"/>
      <c r="H892" s="335"/>
      <c r="I892" s="335"/>
      <c r="J892" s="335"/>
      <c r="K892" s="335"/>
      <c r="L892" s="335"/>
      <c r="M892" s="335"/>
      <c r="N892" s="335"/>
      <c r="O892" s="335"/>
      <c r="P892" s="335"/>
      <c r="Q892" s="335"/>
      <c r="R892" s="335"/>
      <c r="S892" s="335"/>
      <c r="T892" s="335"/>
      <c r="U892" s="335"/>
      <c r="V892" s="335"/>
      <c r="W892" s="335"/>
      <c r="X892" s="335"/>
      <c r="Y892" s="335"/>
      <c r="Z892" s="335"/>
      <c r="AA892" s="335"/>
      <c r="AB892" s="335"/>
      <c r="AC892" s="335"/>
      <c r="AD892" s="335"/>
      <c r="AE892" s="335"/>
      <c r="AF892" s="335"/>
      <c r="AG892" s="335"/>
      <c r="AH892" s="335"/>
      <c r="AI892" s="335"/>
      <c r="AJ892" s="335"/>
      <c r="AK892" s="335"/>
      <c r="AL892" s="335"/>
      <c r="AM892" s="335"/>
      <c r="AN892" s="335"/>
      <c r="AO892" s="335"/>
      <c r="AP892" s="335"/>
      <c r="AQ892" s="335"/>
      <c r="AR892" s="335"/>
      <c r="AS892" s="335"/>
      <c r="AT892" s="335"/>
      <c r="AU892" s="335"/>
      <c r="AV892" s="335"/>
      <c r="AW892" s="335"/>
      <c r="AX892" s="335"/>
      <c r="AY892" s="335"/>
      <c r="AZ892" s="335"/>
      <c r="BA892" s="335"/>
      <c r="BB892" s="335"/>
      <c r="BC892" s="335"/>
      <c r="BD892" s="335"/>
      <c r="BE892" s="335"/>
      <c r="BF892" s="335"/>
      <c r="BG892" s="335"/>
      <c r="BH892" s="335"/>
      <c r="BI892" s="335"/>
      <c r="BJ892" s="335"/>
      <c r="BK892" s="335"/>
      <c r="BL892" s="335"/>
      <c r="BM892" s="335"/>
      <c r="BN892" s="335"/>
      <c r="BO892" s="335"/>
      <c r="BP892" s="335"/>
    </row>
    <row r="893">
      <c r="A893" s="335"/>
      <c r="B893" s="335"/>
      <c r="C893" s="335"/>
      <c r="D893" s="335"/>
      <c r="E893" s="335"/>
      <c r="F893" s="335"/>
      <c r="G893" s="335"/>
      <c r="H893" s="335"/>
      <c r="I893" s="335"/>
      <c r="J893" s="335"/>
      <c r="K893" s="335"/>
      <c r="L893" s="335"/>
      <c r="M893" s="335"/>
      <c r="N893" s="335"/>
      <c r="O893" s="335"/>
      <c r="P893" s="335"/>
      <c r="Q893" s="335"/>
      <c r="R893" s="335"/>
      <c r="S893" s="335"/>
      <c r="T893" s="335"/>
      <c r="U893" s="335"/>
      <c r="V893" s="335"/>
      <c r="W893" s="335"/>
      <c r="X893" s="335"/>
      <c r="Y893" s="335"/>
      <c r="Z893" s="335"/>
      <c r="AA893" s="335"/>
      <c r="AB893" s="335"/>
      <c r="AC893" s="335"/>
      <c r="AD893" s="335"/>
      <c r="AE893" s="335"/>
      <c r="AF893" s="335"/>
      <c r="AG893" s="335"/>
      <c r="AH893" s="335"/>
      <c r="AI893" s="335"/>
      <c r="AJ893" s="335"/>
      <c r="AK893" s="335"/>
      <c r="AL893" s="335"/>
      <c r="AM893" s="335"/>
      <c r="AN893" s="335"/>
      <c r="AO893" s="335"/>
      <c r="AP893" s="335"/>
      <c r="AQ893" s="335"/>
      <c r="AR893" s="335"/>
      <c r="AS893" s="335"/>
      <c r="AT893" s="335"/>
      <c r="AU893" s="335"/>
      <c r="AV893" s="335"/>
      <c r="AW893" s="335"/>
      <c r="AX893" s="335"/>
      <c r="AY893" s="335"/>
      <c r="AZ893" s="335"/>
      <c r="BA893" s="335"/>
      <c r="BB893" s="335"/>
      <c r="BC893" s="335"/>
      <c r="BD893" s="335"/>
      <c r="BE893" s="335"/>
      <c r="BF893" s="335"/>
      <c r="BG893" s="335"/>
      <c r="BH893" s="335"/>
      <c r="BI893" s="335"/>
      <c r="BJ893" s="335"/>
      <c r="BK893" s="335"/>
      <c r="BL893" s="335"/>
      <c r="BM893" s="335"/>
      <c r="BN893" s="335"/>
      <c r="BO893" s="335"/>
      <c r="BP893" s="335"/>
    </row>
    <row r="894">
      <c r="A894" s="335"/>
      <c r="B894" s="335"/>
      <c r="C894" s="335"/>
      <c r="D894" s="335"/>
      <c r="E894" s="335"/>
      <c r="F894" s="335"/>
      <c r="G894" s="335"/>
      <c r="H894" s="335"/>
      <c r="I894" s="335"/>
      <c r="J894" s="335"/>
      <c r="K894" s="335"/>
      <c r="L894" s="335"/>
      <c r="M894" s="335"/>
      <c r="N894" s="335"/>
      <c r="O894" s="335"/>
      <c r="P894" s="335"/>
      <c r="Q894" s="335"/>
      <c r="R894" s="335"/>
      <c r="S894" s="335"/>
      <c r="T894" s="335"/>
      <c r="U894" s="335"/>
      <c r="V894" s="335"/>
      <c r="W894" s="335"/>
      <c r="X894" s="335"/>
      <c r="Y894" s="335"/>
      <c r="Z894" s="335"/>
      <c r="AA894" s="335"/>
      <c r="AB894" s="335"/>
      <c r="AC894" s="335"/>
      <c r="AD894" s="335"/>
      <c r="AE894" s="335"/>
      <c r="AF894" s="335"/>
      <c r="AG894" s="335"/>
      <c r="AH894" s="335"/>
      <c r="AI894" s="335"/>
      <c r="AJ894" s="335"/>
      <c r="AK894" s="335"/>
      <c r="AL894" s="335"/>
      <c r="AM894" s="335"/>
      <c r="AN894" s="335"/>
      <c r="AO894" s="335"/>
      <c r="AP894" s="335"/>
      <c r="AQ894" s="335"/>
      <c r="AR894" s="335"/>
      <c r="AS894" s="335"/>
      <c r="AT894" s="335"/>
      <c r="AU894" s="335"/>
      <c r="AV894" s="335"/>
      <c r="AW894" s="335"/>
      <c r="AX894" s="335"/>
      <c r="AY894" s="335"/>
      <c r="AZ894" s="335"/>
      <c r="BA894" s="335"/>
      <c r="BB894" s="335"/>
      <c r="BC894" s="335"/>
      <c r="BD894" s="335"/>
      <c r="BE894" s="335"/>
      <c r="BF894" s="335"/>
      <c r="BG894" s="335"/>
      <c r="BH894" s="335"/>
      <c r="BI894" s="335"/>
      <c r="BJ894" s="335"/>
      <c r="BK894" s="335"/>
      <c r="BL894" s="335"/>
      <c r="BM894" s="335"/>
      <c r="BN894" s="335"/>
      <c r="BO894" s="335"/>
      <c r="BP894" s="335"/>
    </row>
    <row r="895">
      <c r="A895" s="335"/>
      <c r="B895" s="335"/>
      <c r="C895" s="335"/>
      <c r="D895" s="335"/>
      <c r="E895" s="335"/>
      <c r="F895" s="335"/>
      <c r="G895" s="335"/>
      <c r="H895" s="335"/>
      <c r="I895" s="335"/>
      <c r="J895" s="335"/>
      <c r="K895" s="335"/>
      <c r="L895" s="335"/>
      <c r="M895" s="335"/>
      <c r="N895" s="335"/>
      <c r="O895" s="335"/>
      <c r="P895" s="335"/>
      <c r="Q895" s="335"/>
      <c r="R895" s="335"/>
      <c r="S895" s="335"/>
      <c r="T895" s="335"/>
      <c r="U895" s="335"/>
      <c r="V895" s="335"/>
      <c r="W895" s="335"/>
      <c r="X895" s="335"/>
      <c r="Y895" s="335"/>
      <c r="Z895" s="335"/>
      <c r="AA895" s="335"/>
      <c r="AB895" s="335"/>
      <c r="AC895" s="335"/>
      <c r="AD895" s="335"/>
      <c r="AE895" s="335"/>
      <c r="AF895" s="335"/>
      <c r="AG895" s="335"/>
      <c r="AH895" s="335"/>
      <c r="AI895" s="335"/>
      <c r="AJ895" s="335"/>
      <c r="AK895" s="335"/>
      <c r="AL895" s="335"/>
      <c r="AM895" s="335"/>
      <c r="AN895" s="335"/>
      <c r="AO895" s="335"/>
      <c r="AP895" s="335"/>
      <c r="AQ895" s="335"/>
      <c r="AR895" s="335"/>
      <c r="AS895" s="335"/>
      <c r="AT895" s="335"/>
      <c r="AU895" s="335"/>
      <c r="AV895" s="335"/>
      <c r="AW895" s="335"/>
      <c r="AX895" s="335"/>
      <c r="AY895" s="335"/>
      <c r="AZ895" s="335"/>
      <c r="BA895" s="335"/>
      <c r="BB895" s="335"/>
      <c r="BC895" s="335"/>
      <c r="BD895" s="335"/>
      <c r="BE895" s="335"/>
      <c r="BF895" s="335"/>
      <c r="BG895" s="335"/>
      <c r="BH895" s="335"/>
      <c r="BI895" s="335"/>
      <c r="BJ895" s="335"/>
      <c r="BK895" s="335"/>
      <c r="BL895" s="335"/>
      <c r="BM895" s="335"/>
      <c r="BN895" s="335"/>
      <c r="BO895" s="335"/>
      <c r="BP895" s="335"/>
    </row>
    <row r="896">
      <c r="A896" s="335"/>
      <c r="B896" s="335"/>
      <c r="C896" s="335"/>
      <c r="D896" s="335"/>
      <c r="E896" s="335"/>
      <c r="F896" s="335"/>
      <c r="G896" s="335"/>
      <c r="H896" s="335"/>
      <c r="I896" s="335"/>
      <c r="J896" s="335"/>
      <c r="K896" s="335"/>
      <c r="L896" s="335"/>
      <c r="M896" s="335"/>
      <c r="N896" s="335"/>
      <c r="O896" s="335"/>
      <c r="P896" s="335"/>
      <c r="Q896" s="335"/>
      <c r="R896" s="335"/>
      <c r="S896" s="335"/>
      <c r="T896" s="335"/>
      <c r="U896" s="335"/>
      <c r="V896" s="335"/>
      <c r="W896" s="335"/>
      <c r="X896" s="335"/>
      <c r="Y896" s="335"/>
      <c r="Z896" s="335"/>
      <c r="AA896" s="335"/>
      <c r="AB896" s="335"/>
      <c r="AC896" s="335"/>
      <c r="AD896" s="335"/>
      <c r="AE896" s="335"/>
      <c r="AF896" s="335"/>
      <c r="AG896" s="335"/>
      <c r="AH896" s="335"/>
      <c r="AI896" s="335"/>
      <c r="AJ896" s="335"/>
      <c r="AK896" s="335"/>
      <c r="AL896" s="335"/>
      <c r="AM896" s="335"/>
      <c r="AN896" s="335"/>
      <c r="AO896" s="335"/>
      <c r="AP896" s="335"/>
      <c r="AQ896" s="335"/>
      <c r="AR896" s="335"/>
      <c r="AS896" s="335"/>
      <c r="AT896" s="335"/>
      <c r="AU896" s="335"/>
      <c r="AV896" s="335"/>
      <c r="AW896" s="335"/>
      <c r="AX896" s="335"/>
      <c r="AY896" s="335"/>
      <c r="AZ896" s="335"/>
      <c r="BA896" s="335"/>
      <c r="BB896" s="335"/>
      <c r="BC896" s="335"/>
      <c r="BD896" s="335"/>
      <c r="BE896" s="335"/>
      <c r="BF896" s="335"/>
      <c r="BG896" s="335"/>
      <c r="BH896" s="335"/>
      <c r="BI896" s="335"/>
      <c r="BJ896" s="335"/>
      <c r="BK896" s="335"/>
      <c r="BL896" s="335"/>
      <c r="BM896" s="335"/>
      <c r="BN896" s="335"/>
      <c r="BO896" s="335"/>
      <c r="BP896" s="335"/>
    </row>
    <row r="897">
      <c r="A897" s="335"/>
      <c r="B897" s="335"/>
      <c r="C897" s="335"/>
      <c r="D897" s="335"/>
      <c r="E897" s="335"/>
      <c r="F897" s="335"/>
      <c r="G897" s="335"/>
      <c r="H897" s="335"/>
      <c r="I897" s="335"/>
      <c r="J897" s="335"/>
      <c r="K897" s="335"/>
      <c r="L897" s="335"/>
      <c r="M897" s="335"/>
      <c r="N897" s="335"/>
      <c r="O897" s="335"/>
      <c r="P897" s="335"/>
      <c r="Q897" s="335"/>
      <c r="R897" s="335"/>
      <c r="S897" s="335"/>
      <c r="T897" s="335"/>
      <c r="U897" s="335"/>
      <c r="V897" s="335"/>
      <c r="W897" s="335"/>
      <c r="X897" s="335"/>
      <c r="Y897" s="335"/>
      <c r="Z897" s="335"/>
      <c r="AA897" s="335"/>
      <c r="AB897" s="335"/>
      <c r="AC897" s="335"/>
      <c r="AD897" s="335"/>
      <c r="AE897" s="335"/>
      <c r="AF897" s="335"/>
      <c r="AG897" s="335"/>
      <c r="AH897" s="335"/>
      <c r="AI897" s="335"/>
      <c r="AJ897" s="335"/>
      <c r="AK897" s="335"/>
      <c r="AL897" s="335"/>
      <c r="AM897" s="335"/>
      <c r="AN897" s="335"/>
      <c r="AO897" s="335"/>
      <c r="AP897" s="335"/>
      <c r="AQ897" s="335"/>
      <c r="AR897" s="335"/>
      <c r="AS897" s="335"/>
      <c r="AT897" s="335"/>
      <c r="AU897" s="335"/>
      <c r="AV897" s="335"/>
      <c r="AW897" s="335"/>
      <c r="AX897" s="335"/>
      <c r="AY897" s="335"/>
      <c r="AZ897" s="335"/>
      <c r="BA897" s="335"/>
      <c r="BB897" s="335"/>
      <c r="BC897" s="335"/>
      <c r="BD897" s="335"/>
      <c r="BE897" s="335"/>
      <c r="BF897" s="335"/>
      <c r="BG897" s="335"/>
      <c r="BH897" s="335"/>
      <c r="BI897" s="335"/>
      <c r="BJ897" s="335"/>
      <c r="BK897" s="335"/>
      <c r="BL897" s="335"/>
      <c r="BM897" s="335"/>
      <c r="BN897" s="335"/>
      <c r="BO897" s="335"/>
      <c r="BP897" s="335"/>
    </row>
    <row r="898">
      <c r="A898" s="335"/>
      <c r="B898" s="335"/>
      <c r="C898" s="335"/>
      <c r="D898" s="335"/>
      <c r="E898" s="335"/>
      <c r="F898" s="335"/>
      <c r="G898" s="335"/>
      <c r="H898" s="335"/>
      <c r="I898" s="335"/>
      <c r="J898" s="335"/>
      <c r="K898" s="335"/>
      <c r="L898" s="335"/>
      <c r="M898" s="335"/>
      <c r="N898" s="335"/>
      <c r="O898" s="335"/>
      <c r="P898" s="335"/>
      <c r="Q898" s="335"/>
      <c r="R898" s="335"/>
      <c r="S898" s="335"/>
      <c r="T898" s="335"/>
      <c r="U898" s="335"/>
      <c r="V898" s="335"/>
      <c r="W898" s="335"/>
      <c r="X898" s="335"/>
      <c r="Y898" s="335"/>
      <c r="Z898" s="335"/>
      <c r="AA898" s="335"/>
      <c r="AB898" s="335"/>
      <c r="AC898" s="335"/>
      <c r="AD898" s="335"/>
      <c r="AE898" s="335"/>
      <c r="AF898" s="335"/>
      <c r="AG898" s="335"/>
      <c r="AH898" s="335"/>
      <c r="AI898" s="335"/>
      <c r="AJ898" s="335"/>
      <c r="AK898" s="335"/>
      <c r="AL898" s="335"/>
      <c r="AM898" s="335"/>
      <c r="AN898" s="335"/>
      <c r="AO898" s="335"/>
      <c r="AP898" s="335"/>
      <c r="AQ898" s="335"/>
      <c r="AR898" s="335"/>
      <c r="AS898" s="335"/>
      <c r="AT898" s="335"/>
      <c r="AU898" s="335"/>
      <c r="AV898" s="335"/>
      <c r="AW898" s="335"/>
      <c r="AX898" s="335"/>
      <c r="AY898" s="335"/>
      <c r="AZ898" s="335"/>
      <c r="BA898" s="335"/>
      <c r="BB898" s="335"/>
      <c r="BC898" s="335"/>
      <c r="BD898" s="335"/>
      <c r="BE898" s="335"/>
      <c r="BF898" s="335"/>
      <c r="BG898" s="335"/>
      <c r="BH898" s="335"/>
      <c r="BI898" s="335"/>
      <c r="BJ898" s="335"/>
      <c r="BK898" s="335"/>
      <c r="BL898" s="335"/>
      <c r="BM898" s="335"/>
      <c r="BN898" s="335"/>
      <c r="BO898" s="335"/>
      <c r="BP898" s="335"/>
    </row>
    <row r="899">
      <c r="A899" s="335"/>
      <c r="B899" s="335"/>
      <c r="C899" s="335"/>
      <c r="D899" s="335"/>
      <c r="E899" s="335"/>
      <c r="F899" s="335"/>
      <c r="G899" s="335"/>
      <c r="H899" s="335"/>
      <c r="I899" s="335"/>
      <c r="J899" s="335"/>
      <c r="K899" s="335"/>
      <c r="L899" s="335"/>
      <c r="M899" s="335"/>
      <c r="N899" s="335"/>
      <c r="O899" s="335"/>
      <c r="P899" s="335"/>
      <c r="Q899" s="335"/>
      <c r="R899" s="335"/>
      <c r="S899" s="335"/>
      <c r="T899" s="335"/>
      <c r="U899" s="335"/>
      <c r="V899" s="335"/>
      <c r="W899" s="335"/>
      <c r="X899" s="335"/>
      <c r="Y899" s="335"/>
      <c r="Z899" s="335"/>
      <c r="AA899" s="335"/>
      <c r="AB899" s="335"/>
      <c r="AC899" s="335"/>
      <c r="AD899" s="335"/>
      <c r="AE899" s="335"/>
      <c r="AF899" s="335"/>
      <c r="AG899" s="335"/>
      <c r="AH899" s="335"/>
      <c r="AI899" s="335"/>
      <c r="AJ899" s="335"/>
      <c r="AK899" s="335"/>
      <c r="AL899" s="335"/>
      <c r="AM899" s="335"/>
      <c r="AN899" s="335"/>
      <c r="AO899" s="335"/>
      <c r="AP899" s="335"/>
      <c r="AQ899" s="335"/>
      <c r="AR899" s="335"/>
      <c r="AS899" s="335"/>
      <c r="AT899" s="335"/>
      <c r="AU899" s="335"/>
      <c r="AV899" s="335"/>
      <c r="AW899" s="335"/>
      <c r="AX899" s="335"/>
      <c r="AY899" s="335"/>
      <c r="AZ899" s="335"/>
      <c r="BA899" s="335"/>
      <c r="BB899" s="335"/>
      <c r="BC899" s="335"/>
      <c r="BD899" s="335"/>
      <c r="BE899" s="335"/>
      <c r="BF899" s="335"/>
      <c r="BG899" s="335"/>
      <c r="BH899" s="335"/>
      <c r="BI899" s="335"/>
      <c r="BJ899" s="335"/>
      <c r="BK899" s="335"/>
      <c r="BL899" s="335"/>
      <c r="BM899" s="335"/>
      <c r="BN899" s="335"/>
      <c r="BO899" s="335"/>
      <c r="BP899" s="335"/>
    </row>
    <row r="900">
      <c r="A900" s="335"/>
      <c r="B900" s="335"/>
      <c r="C900" s="335"/>
      <c r="D900" s="335"/>
      <c r="E900" s="335"/>
      <c r="F900" s="335"/>
      <c r="G900" s="335"/>
      <c r="H900" s="335"/>
      <c r="I900" s="335"/>
      <c r="J900" s="335"/>
      <c r="K900" s="335"/>
      <c r="L900" s="335"/>
      <c r="M900" s="335"/>
      <c r="N900" s="335"/>
      <c r="O900" s="335"/>
      <c r="P900" s="335"/>
      <c r="Q900" s="335"/>
      <c r="R900" s="335"/>
      <c r="S900" s="335"/>
      <c r="T900" s="335"/>
      <c r="U900" s="335"/>
      <c r="V900" s="335"/>
      <c r="W900" s="335"/>
      <c r="X900" s="335"/>
      <c r="Y900" s="335"/>
      <c r="Z900" s="335"/>
      <c r="AA900" s="335"/>
      <c r="AB900" s="335"/>
      <c r="AC900" s="335"/>
      <c r="AD900" s="335"/>
      <c r="AE900" s="335"/>
      <c r="AF900" s="335"/>
      <c r="AG900" s="335"/>
      <c r="AH900" s="335"/>
      <c r="AI900" s="335"/>
      <c r="AJ900" s="335"/>
      <c r="AK900" s="335"/>
      <c r="AL900" s="335"/>
      <c r="AM900" s="335"/>
      <c r="AN900" s="335"/>
      <c r="AO900" s="335"/>
      <c r="AP900" s="335"/>
      <c r="AQ900" s="335"/>
      <c r="AR900" s="335"/>
      <c r="AS900" s="335"/>
      <c r="AT900" s="335"/>
      <c r="AU900" s="335"/>
      <c r="AV900" s="335"/>
      <c r="AW900" s="335"/>
      <c r="AX900" s="335"/>
      <c r="AY900" s="335"/>
      <c r="AZ900" s="335"/>
      <c r="BA900" s="335"/>
      <c r="BB900" s="335"/>
      <c r="BC900" s="335"/>
      <c r="BD900" s="335"/>
      <c r="BE900" s="335"/>
      <c r="BF900" s="335"/>
      <c r="BG900" s="335"/>
      <c r="BH900" s="335"/>
      <c r="BI900" s="335"/>
      <c r="BJ900" s="335"/>
      <c r="BK900" s="335"/>
      <c r="BL900" s="335"/>
      <c r="BM900" s="335"/>
      <c r="BN900" s="335"/>
      <c r="BO900" s="335"/>
      <c r="BP900" s="335"/>
    </row>
    <row r="901">
      <c r="A901" s="335"/>
      <c r="B901" s="335"/>
      <c r="C901" s="335"/>
      <c r="D901" s="335"/>
      <c r="E901" s="335"/>
      <c r="F901" s="335"/>
      <c r="G901" s="335"/>
      <c r="H901" s="335"/>
      <c r="I901" s="335"/>
      <c r="J901" s="335"/>
      <c r="K901" s="335"/>
      <c r="L901" s="335"/>
      <c r="M901" s="335"/>
      <c r="N901" s="335"/>
      <c r="O901" s="335"/>
      <c r="P901" s="335"/>
      <c r="Q901" s="335"/>
      <c r="R901" s="335"/>
      <c r="S901" s="335"/>
      <c r="T901" s="335"/>
      <c r="U901" s="335"/>
      <c r="V901" s="335"/>
      <c r="W901" s="335"/>
      <c r="X901" s="335"/>
      <c r="Y901" s="335"/>
      <c r="Z901" s="335"/>
      <c r="AA901" s="335"/>
      <c r="AB901" s="335"/>
      <c r="AC901" s="335"/>
      <c r="AD901" s="335"/>
      <c r="AE901" s="335"/>
      <c r="AF901" s="335"/>
      <c r="AG901" s="335"/>
      <c r="AH901" s="335"/>
      <c r="AI901" s="335"/>
      <c r="AJ901" s="335"/>
      <c r="AK901" s="335"/>
      <c r="AL901" s="335"/>
      <c r="AM901" s="335"/>
      <c r="AN901" s="335"/>
      <c r="AO901" s="335"/>
      <c r="AP901" s="335"/>
      <c r="AQ901" s="335"/>
      <c r="AR901" s="335"/>
      <c r="AS901" s="335"/>
      <c r="AT901" s="335"/>
      <c r="AU901" s="335"/>
      <c r="AV901" s="335"/>
      <c r="AW901" s="335"/>
      <c r="AX901" s="335"/>
      <c r="AY901" s="335"/>
      <c r="AZ901" s="335"/>
      <c r="BA901" s="335"/>
      <c r="BB901" s="335"/>
      <c r="BC901" s="335"/>
      <c r="BD901" s="335"/>
      <c r="BE901" s="335"/>
      <c r="BF901" s="335"/>
      <c r="BG901" s="335"/>
      <c r="BH901" s="335"/>
      <c r="BI901" s="335"/>
      <c r="BJ901" s="335"/>
      <c r="BK901" s="335"/>
      <c r="BL901" s="335"/>
      <c r="BM901" s="335"/>
      <c r="BN901" s="335"/>
      <c r="BO901" s="335"/>
      <c r="BP901" s="335"/>
    </row>
    <row r="902">
      <c r="A902" s="335"/>
      <c r="B902" s="335"/>
      <c r="C902" s="335"/>
      <c r="D902" s="335"/>
      <c r="E902" s="335"/>
      <c r="F902" s="335"/>
      <c r="G902" s="335"/>
      <c r="H902" s="335"/>
      <c r="I902" s="335"/>
      <c r="J902" s="335"/>
      <c r="K902" s="335"/>
      <c r="L902" s="335"/>
      <c r="M902" s="335"/>
      <c r="N902" s="335"/>
      <c r="O902" s="335"/>
      <c r="P902" s="335"/>
      <c r="Q902" s="335"/>
      <c r="R902" s="335"/>
      <c r="S902" s="335"/>
      <c r="T902" s="335"/>
      <c r="U902" s="335"/>
      <c r="V902" s="335"/>
      <c r="W902" s="335"/>
      <c r="X902" s="335"/>
      <c r="Y902" s="335"/>
      <c r="Z902" s="335"/>
      <c r="AA902" s="335"/>
      <c r="AB902" s="335"/>
      <c r="AC902" s="335"/>
      <c r="AD902" s="335"/>
      <c r="AE902" s="335"/>
      <c r="AF902" s="335"/>
      <c r="AG902" s="335"/>
      <c r="AH902" s="335"/>
      <c r="AI902" s="335"/>
      <c r="AJ902" s="335"/>
      <c r="AK902" s="335"/>
      <c r="AL902" s="335"/>
      <c r="AM902" s="335"/>
      <c r="AN902" s="335"/>
      <c r="AO902" s="335"/>
      <c r="AP902" s="335"/>
      <c r="AQ902" s="335"/>
      <c r="AR902" s="335"/>
      <c r="AS902" s="335"/>
      <c r="AT902" s="335"/>
      <c r="AU902" s="335"/>
      <c r="AV902" s="335"/>
      <c r="AW902" s="335"/>
      <c r="AX902" s="335"/>
      <c r="AY902" s="335"/>
      <c r="AZ902" s="335"/>
      <c r="BA902" s="335"/>
      <c r="BB902" s="335"/>
      <c r="BC902" s="335"/>
      <c r="BD902" s="335"/>
      <c r="BE902" s="335"/>
      <c r="BF902" s="335"/>
      <c r="BG902" s="335"/>
      <c r="BH902" s="335"/>
      <c r="BI902" s="335"/>
      <c r="BJ902" s="335"/>
      <c r="BK902" s="335"/>
      <c r="BL902" s="335"/>
      <c r="BM902" s="335"/>
      <c r="BN902" s="335"/>
      <c r="BO902" s="335"/>
      <c r="BP902" s="335"/>
    </row>
    <row r="903">
      <c r="A903" s="335"/>
      <c r="B903" s="335"/>
      <c r="C903" s="335"/>
      <c r="D903" s="335"/>
      <c r="E903" s="335"/>
      <c r="F903" s="335"/>
      <c r="G903" s="335"/>
      <c r="H903" s="335"/>
      <c r="I903" s="335"/>
      <c r="J903" s="335"/>
      <c r="K903" s="335"/>
      <c r="L903" s="335"/>
      <c r="M903" s="335"/>
      <c r="N903" s="335"/>
      <c r="O903" s="335"/>
      <c r="P903" s="335"/>
      <c r="Q903" s="335"/>
      <c r="R903" s="335"/>
      <c r="S903" s="335"/>
      <c r="T903" s="335"/>
      <c r="U903" s="335"/>
      <c r="V903" s="335"/>
      <c r="W903" s="335"/>
      <c r="X903" s="335"/>
      <c r="Y903" s="335"/>
      <c r="Z903" s="335"/>
      <c r="AA903" s="335"/>
      <c r="AB903" s="335"/>
      <c r="AC903" s="335"/>
      <c r="AD903" s="335"/>
      <c r="AE903" s="335"/>
      <c r="AF903" s="335"/>
      <c r="AG903" s="335"/>
      <c r="AH903" s="335"/>
      <c r="AI903" s="335"/>
      <c r="AJ903" s="335"/>
      <c r="AK903" s="335"/>
      <c r="AL903" s="335"/>
      <c r="AM903" s="335"/>
      <c r="AN903" s="335"/>
      <c r="AO903" s="335"/>
      <c r="AP903" s="335"/>
      <c r="AQ903" s="335"/>
      <c r="AR903" s="335"/>
      <c r="AS903" s="335"/>
      <c r="AT903" s="335"/>
      <c r="AU903" s="335"/>
      <c r="AV903" s="335"/>
      <c r="AW903" s="335"/>
      <c r="AX903" s="335"/>
      <c r="AY903" s="335"/>
      <c r="AZ903" s="335"/>
      <c r="BA903" s="335"/>
      <c r="BB903" s="335"/>
      <c r="BC903" s="335"/>
      <c r="BD903" s="335"/>
      <c r="BE903" s="335"/>
      <c r="BF903" s="335"/>
      <c r="BG903" s="335"/>
      <c r="BH903" s="335"/>
      <c r="BI903" s="335"/>
      <c r="BJ903" s="335"/>
      <c r="BK903" s="335"/>
      <c r="BL903" s="335"/>
      <c r="BM903" s="335"/>
      <c r="BN903" s="335"/>
      <c r="BO903" s="335"/>
      <c r="BP903" s="335"/>
    </row>
    <row r="904">
      <c r="A904" s="335"/>
      <c r="B904" s="335"/>
      <c r="C904" s="335"/>
      <c r="D904" s="335"/>
      <c r="E904" s="335"/>
      <c r="F904" s="335"/>
      <c r="G904" s="335"/>
      <c r="H904" s="335"/>
      <c r="I904" s="335"/>
      <c r="J904" s="335"/>
      <c r="K904" s="335"/>
      <c r="L904" s="335"/>
      <c r="M904" s="335"/>
      <c r="N904" s="335"/>
      <c r="O904" s="335"/>
      <c r="P904" s="335"/>
      <c r="Q904" s="335"/>
      <c r="R904" s="335"/>
      <c r="S904" s="335"/>
      <c r="T904" s="335"/>
      <c r="U904" s="335"/>
      <c r="V904" s="335"/>
      <c r="W904" s="335"/>
      <c r="X904" s="335"/>
      <c r="Y904" s="335"/>
      <c r="Z904" s="335"/>
      <c r="AA904" s="335"/>
      <c r="AB904" s="335"/>
      <c r="AC904" s="335"/>
      <c r="AD904" s="335"/>
      <c r="AE904" s="335"/>
      <c r="AF904" s="335"/>
      <c r="AG904" s="335"/>
      <c r="AH904" s="335"/>
      <c r="AI904" s="335"/>
      <c r="AJ904" s="335"/>
      <c r="AK904" s="335"/>
      <c r="AL904" s="335"/>
      <c r="AM904" s="335"/>
      <c r="AN904" s="335"/>
      <c r="AO904" s="335"/>
      <c r="AP904" s="335"/>
      <c r="AQ904" s="335"/>
      <c r="AR904" s="335"/>
      <c r="AS904" s="335"/>
      <c r="AT904" s="335"/>
      <c r="AU904" s="335"/>
      <c r="AV904" s="335"/>
      <c r="AW904" s="335"/>
      <c r="AX904" s="335"/>
      <c r="AY904" s="335"/>
      <c r="AZ904" s="335"/>
      <c r="BA904" s="335"/>
      <c r="BB904" s="335"/>
      <c r="BC904" s="335"/>
      <c r="BD904" s="335"/>
      <c r="BE904" s="335"/>
      <c r="BF904" s="335"/>
      <c r="BG904" s="335"/>
      <c r="BH904" s="335"/>
      <c r="BI904" s="335"/>
      <c r="BJ904" s="335"/>
      <c r="BK904" s="335"/>
      <c r="BL904" s="335"/>
      <c r="BM904" s="335"/>
      <c r="BN904" s="335"/>
      <c r="BO904" s="335"/>
      <c r="BP904" s="335"/>
    </row>
    <row r="905">
      <c r="A905" s="335"/>
      <c r="B905" s="335"/>
      <c r="C905" s="335"/>
      <c r="D905" s="335"/>
      <c r="E905" s="335"/>
      <c r="F905" s="335"/>
      <c r="G905" s="335"/>
      <c r="H905" s="335"/>
      <c r="I905" s="335"/>
      <c r="J905" s="335"/>
      <c r="K905" s="335"/>
      <c r="L905" s="335"/>
      <c r="M905" s="335"/>
      <c r="N905" s="335"/>
      <c r="O905" s="335"/>
      <c r="P905" s="335"/>
      <c r="Q905" s="335"/>
      <c r="R905" s="335"/>
      <c r="S905" s="335"/>
      <c r="T905" s="335"/>
      <c r="U905" s="335"/>
      <c r="V905" s="335"/>
      <c r="W905" s="335"/>
      <c r="X905" s="335"/>
      <c r="Y905" s="335"/>
      <c r="Z905" s="335"/>
      <c r="AA905" s="335"/>
      <c r="AB905" s="335"/>
      <c r="AC905" s="335"/>
      <c r="AD905" s="335"/>
      <c r="AE905" s="335"/>
      <c r="AF905" s="335"/>
      <c r="AG905" s="335"/>
      <c r="AH905" s="335"/>
      <c r="AI905" s="335"/>
      <c r="AJ905" s="335"/>
      <c r="AK905" s="335"/>
      <c r="AL905" s="335"/>
      <c r="AM905" s="335"/>
      <c r="AN905" s="335"/>
      <c r="AO905" s="335"/>
      <c r="AP905" s="335"/>
      <c r="AQ905" s="335"/>
      <c r="AR905" s="335"/>
      <c r="AS905" s="335"/>
      <c r="AT905" s="335"/>
      <c r="AU905" s="335"/>
      <c r="AV905" s="335"/>
      <c r="AW905" s="335"/>
      <c r="AX905" s="335"/>
      <c r="AY905" s="335"/>
      <c r="AZ905" s="335"/>
      <c r="BA905" s="335"/>
      <c r="BB905" s="335"/>
      <c r="BC905" s="335"/>
      <c r="BD905" s="335"/>
      <c r="BE905" s="335"/>
      <c r="BF905" s="335"/>
      <c r="BG905" s="335"/>
      <c r="BH905" s="335"/>
      <c r="BI905" s="335"/>
      <c r="BJ905" s="335"/>
      <c r="BK905" s="335"/>
      <c r="BL905" s="335"/>
      <c r="BM905" s="335"/>
      <c r="BN905" s="335"/>
      <c r="BO905" s="335"/>
      <c r="BP905" s="335"/>
    </row>
    <row r="906">
      <c r="A906" s="335"/>
      <c r="B906" s="335"/>
      <c r="C906" s="335"/>
      <c r="D906" s="335"/>
      <c r="E906" s="335"/>
      <c r="F906" s="335"/>
      <c r="G906" s="335"/>
      <c r="H906" s="335"/>
      <c r="I906" s="335"/>
      <c r="J906" s="335"/>
      <c r="K906" s="335"/>
      <c r="L906" s="335"/>
      <c r="M906" s="335"/>
      <c r="N906" s="335"/>
      <c r="O906" s="335"/>
      <c r="P906" s="335"/>
      <c r="Q906" s="335"/>
      <c r="R906" s="335"/>
      <c r="S906" s="335"/>
      <c r="T906" s="335"/>
      <c r="U906" s="335"/>
      <c r="V906" s="335"/>
      <c r="W906" s="335"/>
      <c r="X906" s="335"/>
      <c r="Y906" s="335"/>
      <c r="Z906" s="335"/>
      <c r="AA906" s="335"/>
      <c r="AB906" s="335"/>
      <c r="AC906" s="335"/>
      <c r="AD906" s="335"/>
      <c r="AE906" s="335"/>
      <c r="AF906" s="335"/>
      <c r="AG906" s="335"/>
      <c r="AH906" s="335"/>
      <c r="AI906" s="335"/>
      <c r="AJ906" s="335"/>
      <c r="AK906" s="335"/>
      <c r="AL906" s="335"/>
      <c r="AM906" s="335"/>
      <c r="AN906" s="335"/>
      <c r="AO906" s="335"/>
      <c r="AP906" s="335"/>
      <c r="AQ906" s="335"/>
      <c r="AR906" s="335"/>
      <c r="AS906" s="335"/>
      <c r="AT906" s="335"/>
      <c r="AU906" s="335"/>
      <c r="AV906" s="335"/>
      <c r="AW906" s="335"/>
      <c r="AX906" s="335"/>
      <c r="AY906" s="335"/>
      <c r="AZ906" s="335"/>
      <c r="BA906" s="335"/>
      <c r="BB906" s="335"/>
      <c r="BC906" s="335"/>
      <c r="BD906" s="335"/>
      <c r="BE906" s="335"/>
      <c r="BF906" s="335"/>
      <c r="BG906" s="335"/>
      <c r="BH906" s="335"/>
      <c r="BI906" s="335"/>
      <c r="BJ906" s="335"/>
      <c r="BK906" s="335"/>
      <c r="BL906" s="335"/>
      <c r="BM906" s="335"/>
      <c r="BN906" s="335"/>
      <c r="BO906" s="335"/>
      <c r="BP906" s="335"/>
    </row>
    <row r="907">
      <c r="A907" s="335"/>
      <c r="B907" s="335"/>
      <c r="C907" s="335"/>
      <c r="D907" s="335"/>
      <c r="E907" s="335"/>
      <c r="F907" s="335"/>
      <c r="G907" s="335"/>
      <c r="H907" s="335"/>
      <c r="I907" s="335"/>
      <c r="J907" s="335"/>
      <c r="K907" s="335"/>
      <c r="L907" s="335"/>
      <c r="M907" s="335"/>
      <c r="N907" s="335"/>
      <c r="O907" s="335"/>
      <c r="P907" s="335"/>
      <c r="Q907" s="335"/>
      <c r="R907" s="335"/>
      <c r="S907" s="335"/>
      <c r="T907" s="335"/>
      <c r="U907" s="335"/>
      <c r="V907" s="335"/>
      <c r="W907" s="335"/>
      <c r="X907" s="335"/>
      <c r="Y907" s="335"/>
      <c r="Z907" s="335"/>
      <c r="AA907" s="335"/>
      <c r="AB907" s="335"/>
      <c r="AC907" s="335"/>
      <c r="AD907" s="335"/>
      <c r="AE907" s="335"/>
      <c r="AF907" s="335"/>
      <c r="AG907" s="335"/>
      <c r="AH907" s="335"/>
      <c r="AI907" s="335"/>
      <c r="AJ907" s="335"/>
      <c r="AK907" s="335"/>
      <c r="AL907" s="335"/>
      <c r="AM907" s="335"/>
      <c r="AN907" s="335"/>
      <c r="AO907" s="335"/>
      <c r="AP907" s="335"/>
      <c r="AQ907" s="335"/>
      <c r="AR907" s="335"/>
      <c r="AS907" s="335"/>
      <c r="AT907" s="335"/>
      <c r="AU907" s="335"/>
      <c r="AV907" s="335"/>
      <c r="AW907" s="335"/>
      <c r="AX907" s="335"/>
      <c r="AY907" s="335"/>
      <c r="AZ907" s="335"/>
      <c r="BA907" s="335"/>
      <c r="BB907" s="335"/>
      <c r="BC907" s="335"/>
      <c r="BD907" s="335"/>
      <c r="BE907" s="335"/>
      <c r="BF907" s="335"/>
      <c r="BG907" s="335"/>
      <c r="BH907" s="335"/>
      <c r="BI907" s="335"/>
      <c r="BJ907" s="335"/>
      <c r="BK907" s="335"/>
      <c r="BL907" s="335"/>
      <c r="BM907" s="335"/>
      <c r="BN907" s="335"/>
      <c r="BO907" s="335"/>
      <c r="BP907" s="335"/>
    </row>
    <row r="908">
      <c r="A908" s="335"/>
      <c r="B908" s="335"/>
      <c r="C908" s="335"/>
      <c r="D908" s="335"/>
      <c r="E908" s="335"/>
      <c r="F908" s="335"/>
      <c r="G908" s="335"/>
      <c r="H908" s="335"/>
      <c r="I908" s="335"/>
      <c r="J908" s="335"/>
      <c r="K908" s="335"/>
      <c r="L908" s="335"/>
      <c r="M908" s="335"/>
      <c r="N908" s="335"/>
      <c r="O908" s="335"/>
      <c r="P908" s="335"/>
      <c r="Q908" s="335"/>
      <c r="R908" s="335"/>
      <c r="S908" s="335"/>
      <c r="T908" s="335"/>
      <c r="U908" s="335"/>
      <c r="V908" s="335"/>
      <c r="W908" s="335"/>
      <c r="X908" s="335"/>
      <c r="Y908" s="335"/>
      <c r="Z908" s="335"/>
      <c r="AA908" s="335"/>
      <c r="AB908" s="335"/>
      <c r="AC908" s="335"/>
      <c r="AD908" s="335"/>
      <c r="AE908" s="335"/>
      <c r="AF908" s="335"/>
      <c r="AG908" s="335"/>
      <c r="AH908" s="335"/>
      <c r="AI908" s="335"/>
      <c r="AJ908" s="335"/>
      <c r="AK908" s="335"/>
      <c r="AL908" s="335"/>
      <c r="AM908" s="335"/>
      <c r="AN908" s="335"/>
      <c r="AO908" s="335"/>
      <c r="AP908" s="335"/>
      <c r="AQ908" s="335"/>
      <c r="AR908" s="335"/>
      <c r="AS908" s="335"/>
      <c r="AT908" s="335"/>
      <c r="AU908" s="335"/>
      <c r="AV908" s="335"/>
      <c r="AW908" s="335"/>
      <c r="AX908" s="335"/>
      <c r="AY908" s="335"/>
      <c r="AZ908" s="335"/>
      <c r="BA908" s="335"/>
      <c r="BB908" s="335"/>
      <c r="BC908" s="335"/>
      <c r="BD908" s="335"/>
      <c r="BE908" s="335"/>
      <c r="BF908" s="335"/>
      <c r="BG908" s="335"/>
      <c r="BH908" s="335"/>
      <c r="BI908" s="335"/>
      <c r="BJ908" s="335"/>
      <c r="BK908" s="335"/>
      <c r="BL908" s="335"/>
      <c r="BM908" s="335"/>
      <c r="BN908" s="335"/>
      <c r="BO908" s="335"/>
      <c r="BP908" s="335"/>
    </row>
    <row r="909">
      <c r="A909" s="335"/>
      <c r="B909" s="335"/>
      <c r="C909" s="335"/>
      <c r="D909" s="335"/>
      <c r="E909" s="335"/>
      <c r="F909" s="335"/>
      <c r="G909" s="335"/>
      <c r="H909" s="335"/>
      <c r="I909" s="335"/>
      <c r="J909" s="335"/>
      <c r="K909" s="335"/>
      <c r="L909" s="335"/>
      <c r="M909" s="335"/>
      <c r="N909" s="335"/>
      <c r="O909" s="335"/>
      <c r="P909" s="335"/>
      <c r="Q909" s="335"/>
      <c r="R909" s="335"/>
      <c r="S909" s="335"/>
      <c r="T909" s="335"/>
      <c r="U909" s="335"/>
      <c r="V909" s="335"/>
      <c r="W909" s="335"/>
      <c r="X909" s="335"/>
      <c r="Y909" s="335"/>
      <c r="Z909" s="335"/>
      <c r="AA909" s="335"/>
      <c r="AB909" s="335"/>
      <c r="AC909" s="335"/>
      <c r="AD909" s="335"/>
      <c r="AE909" s="335"/>
      <c r="AF909" s="335"/>
      <c r="AG909" s="335"/>
      <c r="AH909" s="335"/>
      <c r="AI909" s="335"/>
      <c r="AJ909" s="335"/>
      <c r="AK909" s="335"/>
      <c r="AL909" s="335"/>
      <c r="AM909" s="335"/>
      <c r="AN909" s="335"/>
      <c r="AO909" s="335"/>
      <c r="AP909" s="335"/>
      <c r="AQ909" s="335"/>
      <c r="AR909" s="335"/>
      <c r="AS909" s="335"/>
      <c r="AT909" s="335"/>
      <c r="AU909" s="335"/>
      <c r="AV909" s="335"/>
      <c r="AW909" s="335"/>
      <c r="AX909" s="335"/>
      <c r="AY909" s="335"/>
      <c r="AZ909" s="335"/>
      <c r="BA909" s="335"/>
      <c r="BB909" s="335"/>
      <c r="BC909" s="335"/>
      <c r="BD909" s="335"/>
      <c r="BE909" s="335"/>
      <c r="BF909" s="335"/>
      <c r="BG909" s="335"/>
      <c r="BH909" s="335"/>
      <c r="BI909" s="335"/>
      <c r="BJ909" s="335"/>
      <c r="BK909" s="335"/>
      <c r="BL909" s="335"/>
      <c r="BM909" s="335"/>
      <c r="BN909" s="335"/>
      <c r="BO909" s="335"/>
      <c r="BP909" s="335"/>
    </row>
    <row r="910">
      <c r="A910" s="335"/>
      <c r="B910" s="335"/>
      <c r="C910" s="335"/>
      <c r="D910" s="335"/>
      <c r="E910" s="335"/>
      <c r="F910" s="335"/>
      <c r="G910" s="335"/>
      <c r="H910" s="335"/>
      <c r="I910" s="335"/>
      <c r="J910" s="335"/>
      <c r="K910" s="335"/>
      <c r="L910" s="335"/>
      <c r="M910" s="335"/>
      <c r="N910" s="335"/>
      <c r="O910" s="335"/>
      <c r="P910" s="335"/>
      <c r="Q910" s="335"/>
      <c r="R910" s="335"/>
      <c r="S910" s="335"/>
      <c r="T910" s="335"/>
      <c r="U910" s="335"/>
      <c r="V910" s="335"/>
      <c r="W910" s="335"/>
      <c r="X910" s="335"/>
      <c r="Y910" s="335"/>
      <c r="Z910" s="335"/>
      <c r="AA910" s="335"/>
      <c r="AB910" s="335"/>
      <c r="AC910" s="335"/>
      <c r="AD910" s="335"/>
      <c r="AE910" s="335"/>
      <c r="AF910" s="335"/>
      <c r="AG910" s="335"/>
      <c r="AH910" s="335"/>
      <c r="AI910" s="335"/>
      <c r="AJ910" s="335"/>
      <c r="AK910" s="335"/>
      <c r="AL910" s="335"/>
      <c r="AM910" s="335"/>
      <c r="AN910" s="335"/>
      <c r="AO910" s="335"/>
      <c r="AP910" s="335"/>
      <c r="AQ910" s="335"/>
      <c r="AR910" s="335"/>
      <c r="AS910" s="335"/>
      <c r="AT910" s="335"/>
      <c r="AU910" s="335"/>
      <c r="AV910" s="335"/>
      <c r="AW910" s="335"/>
      <c r="AX910" s="335"/>
      <c r="AY910" s="335"/>
      <c r="AZ910" s="335"/>
      <c r="BA910" s="335"/>
      <c r="BB910" s="335"/>
      <c r="BC910" s="335"/>
      <c r="BD910" s="335"/>
      <c r="BE910" s="335"/>
      <c r="BF910" s="335"/>
      <c r="BG910" s="335"/>
      <c r="BH910" s="335"/>
      <c r="BI910" s="335"/>
      <c r="BJ910" s="335"/>
      <c r="BK910" s="335"/>
      <c r="BL910" s="335"/>
      <c r="BM910" s="335"/>
      <c r="BN910" s="335"/>
      <c r="BO910" s="335"/>
      <c r="BP910" s="335"/>
    </row>
    <row r="911">
      <c r="A911" s="335"/>
      <c r="B911" s="335"/>
      <c r="C911" s="335"/>
      <c r="D911" s="335"/>
      <c r="E911" s="335"/>
      <c r="F911" s="335"/>
      <c r="G911" s="335"/>
      <c r="H911" s="335"/>
      <c r="I911" s="335"/>
      <c r="J911" s="335"/>
      <c r="K911" s="335"/>
      <c r="L911" s="335"/>
      <c r="M911" s="335"/>
      <c r="N911" s="335"/>
      <c r="O911" s="335"/>
      <c r="P911" s="335"/>
      <c r="Q911" s="335"/>
      <c r="R911" s="335"/>
      <c r="S911" s="335"/>
      <c r="T911" s="335"/>
      <c r="U911" s="335"/>
      <c r="V911" s="335"/>
      <c r="W911" s="335"/>
      <c r="X911" s="335"/>
      <c r="Y911" s="335"/>
      <c r="Z911" s="335"/>
      <c r="AA911" s="335"/>
      <c r="AB911" s="335"/>
      <c r="AC911" s="335"/>
      <c r="AD911" s="335"/>
      <c r="AE911" s="335"/>
      <c r="AF911" s="335"/>
      <c r="AG911" s="335"/>
      <c r="AH911" s="335"/>
      <c r="AI911" s="335"/>
      <c r="AJ911" s="335"/>
      <c r="AK911" s="335"/>
      <c r="AL911" s="335"/>
      <c r="AM911" s="335"/>
      <c r="AN911" s="335"/>
      <c r="AO911" s="335"/>
      <c r="AP911" s="335"/>
      <c r="AQ911" s="335"/>
      <c r="AR911" s="335"/>
      <c r="AS911" s="335"/>
      <c r="AT911" s="335"/>
      <c r="AU911" s="335"/>
      <c r="AV911" s="335"/>
      <c r="AW911" s="335"/>
      <c r="AX911" s="335"/>
      <c r="AY911" s="335"/>
      <c r="AZ911" s="335"/>
      <c r="BA911" s="335"/>
      <c r="BB911" s="335"/>
      <c r="BC911" s="335"/>
      <c r="BD911" s="335"/>
      <c r="BE911" s="335"/>
      <c r="BF911" s="335"/>
      <c r="BG911" s="335"/>
      <c r="BH911" s="335"/>
      <c r="BI911" s="335"/>
      <c r="BJ911" s="335"/>
      <c r="BK911" s="335"/>
      <c r="BL911" s="335"/>
      <c r="BM911" s="335"/>
      <c r="BN911" s="335"/>
      <c r="BO911" s="335"/>
      <c r="BP911" s="335"/>
    </row>
    <row r="912">
      <c r="A912" s="335"/>
      <c r="B912" s="335"/>
      <c r="C912" s="335"/>
      <c r="D912" s="335"/>
      <c r="E912" s="335"/>
      <c r="F912" s="335"/>
      <c r="G912" s="335"/>
      <c r="H912" s="335"/>
      <c r="I912" s="335"/>
      <c r="J912" s="335"/>
      <c r="K912" s="335"/>
      <c r="L912" s="335"/>
      <c r="M912" s="335"/>
      <c r="N912" s="335"/>
      <c r="O912" s="335"/>
      <c r="P912" s="335"/>
      <c r="Q912" s="335"/>
      <c r="R912" s="335"/>
      <c r="S912" s="335"/>
      <c r="T912" s="335"/>
      <c r="U912" s="335"/>
      <c r="V912" s="335"/>
      <c r="W912" s="335"/>
      <c r="X912" s="335"/>
      <c r="Y912" s="335"/>
      <c r="Z912" s="335"/>
      <c r="AA912" s="335"/>
      <c r="AB912" s="335"/>
      <c r="AC912" s="335"/>
      <c r="AD912" s="335"/>
      <c r="AE912" s="335"/>
      <c r="AF912" s="335"/>
      <c r="AG912" s="335"/>
      <c r="AH912" s="335"/>
      <c r="AI912" s="335"/>
      <c r="AJ912" s="335"/>
      <c r="AK912" s="335"/>
      <c r="AL912" s="335"/>
      <c r="AM912" s="335"/>
      <c r="AN912" s="335"/>
      <c r="AO912" s="335"/>
      <c r="AP912" s="335"/>
      <c r="AQ912" s="335"/>
      <c r="AR912" s="335"/>
      <c r="AS912" s="335"/>
      <c r="AT912" s="335"/>
      <c r="AU912" s="335"/>
      <c r="AV912" s="335"/>
      <c r="AW912" s="335"/>
      <c r="AX912" s="335"/>
      <c r="AY912" s="335"/>
      <c r="AZ912" s="335"/>
      <c r="BA912" s="335"/>
      <c r="BB912" s="335"/>
      <c r="BC912" s="335"/>
      <c r="BD912" s="335"/>
      <c r="BE912" s="335"/>
      <c r="BF912" s="335"/>
      <c r="BG912" s="335"/>
      <c r="BH912" s="335"/>
      <c r="BI912" s="335"/>
      <c r="BJ912" s="335"/>
      <c r="BK912" s="335"/>
      <c r="BL912" s="335"/>
      <c r="BM912" s="335"/>
      <c r="BN912" s="335"/>
      <c r="BO912" s="335"/>
      <c r="BP912" s="335"/>
    </row>
    <row r="913">
      <c r="A913" s="335"/>
      <c r="B913" s="335"/>
      <c r="C913" s="335"/>
      <c r="D913" s="335"/>
      <c r="E913" s="335"/>
      <c r="F913" s="335"/>
      <c r="G913" s="335"/>
      <c r="H913" s="335"/>
      <c r="I913" s="335"/>
      <c r="J913" s="335"/>
      <c r="K913" s="335"/>
      <c r="L913" s="335"/>
      <c r="M913" s="335"/>
      <c r="N913" s="335"/>
      <c r="O913" s="335"/>
      <c r="P913" s="335"/>
      <c r="Q913" s="335"/>
      <c r="R913" s="335"/>
      <c r="S913" s="335"/>
      <c r="T913" s="335"/>
      <c r="U913" s="335"/>
      <c r="V913" s="335"/>
      <c r="W913" s="335"/>
      <c r="X913" s="335"/>
      <c r="Y913" s="335"/>
      <c r="Z913" s="335"/>
      <c r="AA913" s="335"/>
      <c r="AB913" s="335"/>
      <c r="AC913" s="335"/>
      <c r="AD913" s="335"/>
      <c r="AE913" s="335"/>
      <c r="AF913" s="335"/>
      <c r="AG913" s="335"/>
      <c r="AH913" s="335"/>
      <c r="AI913" s="335"/>
      <c r="AJ913" s="335"/>
      <c r="AK913" s="335"/>
      <c r="AL913" s="335"/>
      <c r="AM913" s="335"/>
      <c r="AN913" s="335"/>
      <c r="AO913" s="335"/>
      <c r="AP913" s="335"/>
      <c r="AQ913" s="335"/>
      <c r="AR913" s="335"/>
      <c r="AS913" s="335"/>
      <c r="AT913" s="335"/>
      <c r="AU913" s="335"/>
      <c r="AV913" s="335"/>
      <c r="AW913" s="335"/>
      <c r="AX913" s="335"/>
      <c r="AY913" s="335"/>
      <c r="AZ913" s="335"/>
      <c r="BA913" s="335"/>
      <c r="BB913" s="335"/>
      <c r="BC913" s="335"/>
      <c r="BD913" s="335"/>
      <c r="BE913" s="335"/>
      <c r="BF913" s="335"/>
      <c r="BG913" s="335"/>
      <c r="BH913" s="335"/>
      <c r="BI913" s="335"/>
      <c r="BJ913" s="335"/>
      <c r="BK913" s="335"/>
      <c r="BL913" s="335"/>
      <c r="BM913" s="335"/>
      <c r="BN913" s="335"/>
      <c r="BO913" s="335"/>
      <c r="BP913" s="335"/>
    </row>
    <row r="914">
      <c r="A914" s="335"/>
      <c r="B914" s="335"/>
      <c r="C914" s="335"/>
      <c r="D914" s="335"/>
      <c r="E914" s="335"/>
      <c r="F914" s="335"/>
      <c r="G914" s="335"/>
      <c r="H914" s="335"/>
      <c r="I914" s="335"/>
      <c r="J914" s="335"/>
      <c r="K914" s="335"/>
      <c r="L914" s="335"/>
      <c r="M914" s="335"/>
      <c r="N914" s="335"/>
      <c r="O914" s="335"/>
      <c r="P914" s="335"/>
      <c r="Q914" s="335"/>
      <c r="R914" s="335"/>
      <c r="S914" s="335"/>
      <c r="T914" s="335"/>
      <c r="U914" s="335"/>
      <c r="V914" s="335"/>
      <c r="W914" s="335"/>
      <c r="X914" s="335"/>
      <c r="Y914" s="335"/>
      <c r="Z914" s="335"/>
      <c r="AA914" s="335"/>
      <c r="AB914" s="335"/>
      <c r="AC914" s="335"/>
      <c r="AD914" s="335"/>
      <c r="AE914" s="335"/>
      <c r="AF914" s="335"/>
      <c r="AG914" s="335"/>
      <c r="AH914" s="335"/>
      <c r="AI914" s="335"/>
      <c r="AJ914" s="335"/>
      <c r="AK914" s="335"/>
      <c r="AL914" s="335"/>
      <c r="AM914" s="335"/>
      <c r="AN914" s="335"/>
      <c r="AO914" s="335"/>
      <c r="AP914" s="335"/>
      <c r="AQ914" s="335"/>
      <c r="AR914" s="335"/>
      <c r="AS914" s="335"/>
      <c r="AT914" s="335"/>
      <c r="AU914" s="335"/>
      <c r="AV914" s="335"/>
      <c r="AW914" s="335"/>
      <c r="AX914" s="335"/>
      <c r="AY914" s="335"/>
      <c r="AZ914" s="335"/>
      <c r="BA914" s="335"/>
      <c r="BB914" s="335"/>
      <c r="BC914" s="335"/>
      <c r="BD914" s="335"/>
      <c r="BE914" s="335"/>
      <c r="BF914" s="335"/>
      <c r="BG914" s="335"/>
      <c r="BH914" s="335"/>
      <c r="BI914" s="335"/>
      <c r="BJ914" s="335"/>
      <c r="BK914" s="335"/>
      <c r="BL914" s="335"/>
      <c r="BM914" s="335"/>
      <c r="BN914" s="335"/>
      <c r="BO914" s="335"/>
      <c r="BP914" s="335"/>
    </row>
    <row r="915">
      <c r="A915" s="335"/>
      <c r="B915" s="335"/>
      <c r="C915" s="335"/>
      <c r="D915" s="335"/>
      <c r="E915" s="335"/>
      <c r="F915" s="335"/>
      <c r="G915" s="335"/>
      <c r="H915" s="335"/>
      <c r="I915" s="335"/>
      <c r="J915" s="335"/>
      <c r="K915" s="335"/>
      <c r="L915" s="335"/>
      <c r="M915" s="335"/>
      <c r="N915" s="335"/>
      <c r="O915" s="335"/>
      <c r="P915" s="335"/>
      <c r="Q915" s="335"/>
      <c r="R915" s="335"/>
      <c r="S915" s="335"/>
      <c r="T915" s="335"/>
      <c r="U915" s="335"/>
      <c r="V915" s="335"/>
      <c r="W915" s="335"/>
      <c r="X915" s="335"/>
      <c r="Y915" s="335"/>
      <c r="Z915" s="335"/>
      <c r="AA915" s="335"/>
      <c r="AB915" s="335"/>
      <c r="AC915" s="335"/>
      <c r="AD915" s="335"/>
      <c r="AE915" s="335"/>
      <c r="AF915" s="335"/>
      <c r="AG915" s="335"/>
      <c r="AH915" s="335"/>
      <c r="AI915" s="335"/>
      <c r="AJ915" s="335"/>
      <c r="AK915" s="335"/>
      <c r="AL915" s="335"/>
      <c r="AM915" s="335"/>
      <c r="AN915" s="335"/>
      <c r="AO915" s="335"/>
      <c r="AP915" s="335"/>
      <c r="AQ915" s="335"/>
      <c r="AR915" s="335"/>
      <c r="AS915" s="335"/>
      <c r="AT915" s="335"/>
      <c r="AU915" s="335"/>
      <c r="AV915" s="335"/>
      <c r="AW915" s="335"/>
      <c r="AX915" s="335"/>
      <c r="AY915" s="335"/>
      <c r="AZ915" s="335"/>
      <c r="BA915" s="335"/>
      <c r="BB915" s="335"/>
      <c r="BC915" s="335"/>
      <c r="BD915" s="335"/>
      <c r="BE915" s="335"/>
      <c r="BF915" s="335"/>
      <c r="BG915" s="335"/>
      <c r="BH915" s="335"/>
      <c r="BI915" s="335"/>
      <c r="BJ915" s="335"/>
      <c r="BK915" s="335"/>
      <c r="BL915" s="335"/>
      <c r="BM915" s="335"/>
      <c r="BN915" s="335"/>
      <c r="BO915" s="335"/>
      <c r="BP915" s="335"/>
    </row>
    <row r="916">
      <c r="A916" s="335"/>
      <c r="B916" s="335"/>
      <c r="C916" s="335"/>
      <c r="D916" s="335"/>
      <c r="E916" s="335"/>
      <c r="F916" s="335"/>
      <c r="G916" s="335"/>
      <c r="H916" s="335"/>
      <c r="I916" s="335"/>
      <c r="J916" s="335"/>
      <c r="K916" s="335"/>
      <c r="L916" s="335"/>
      <c r="M916" s="335"/>
      <c r="N916" s="335"/>
      <c r="O916" s="335"/>
      <c r="P916" s="335"/>
      <c r="Q916" s="335"/>
      <c r="R916" s="335"/>
      <c r="S916" s="335"/>
      <c r="T916" s="335"/>
      <c r="U916" s="335"/>
      <c r="V916" s="335"/>
      <c r="W916" s="335"/>
      <c r="X916" s="335"/>
      <c r="Y916" s="335"/>
      <c r="Z916" s="335"/>
      <c r="AA916" s="335"/>
      <c r="AB916" s="335"/>
      <c r="AC916" s="335"/>
      <c r="AD916" s="335"/>
      <c r="AE916" s="335"/>
      <c r="AF916" s="335"/>
      <c r="AG916" s="335"/>
      <c r="AH916" s="335"/>
      <c r="AI916" s="335"/>
      <c r="AJ916" s="335"/>
      <c r="AK916" s="335"/>
      <c r="AL916" s="335"/>
      <c r="AM916" s="335"/>
      <c r="AN916" s="335"/>
      <c r="AO916" s="335"/>
      <c r="AP916" s="335"/>
      <c r="AQ916" s="335"/>
      <c r="AR916" s="335"/>
      <c r="AS916" s="335"/>
      <c r="AT916" s="335"/>
      <c r="AU916" s="335"/>
      <c r="AV916" s="335"/>
      <c r="AW916" s="335"/>
      <c r="AX916" s="335"/>
      <c r="AY916" s="335"/>
      <c r="AZ916" s="335"/>
      <c r="BA916" s="335"/>
      <c r="BB916" s="335"/>
      <c r="BC916" s="335"/>
      <c r="BD916" s="335"/>
      <c r="BE916" s="335"/>
      <c r="BF916" s="335"/>
      <c r="BG916" s="335"/>
      <c r="BH916" s="335"/>
      <c r="BI916" s="335"/>
      <c r="BJ916" s="335"/>
      <c r="BK916" s="335"/>
      <c r="BL916" s="335"/>
      <c r="BM916" s="335"/>
      <c r="BN916" s="335"/>
      <c r="BO916" s="335"/>
      <c r="BP916" s="335"/>
    </row>
    <row r="917">
      <c r="A917" s="335"/>
      <c r="B917" s="335"/>
      <c r="C917" s="335"/>
      <c r="D917" s="335"/>
      <c r="E917" s="335"/>
      <c r="F917" s="335"/>
      <c r="G917" s="335"/>
      <c r="H917" s="335"/>
      <c r="I917" s="335"/>
      <c r="J917" s="335"/>
      <c r="K917" s="335"/>
      <c r="L917" s="335"/>
      <c r="M917" s="335"/>
      <c r="N917" s="335"/>
      <c r="O917" s="335"/>
      <c r="P917" s="335"/>
      <c r="Q917" s="335"/>
      <c r="R917" s="335"/>
      <c r="S917" s="335"/>
      <c r="T917" s="335"/>
      <c r="U917" s="335"/>
      <c r="V917" s="335"/>
      <c r="W917" s="335"/>
      <c r="X917" s="335"/>
      <c r="Y917" s="335"/>
      <c r="Z917" s="335"/>
      <c r="AA917" s="335"/>
      <c r="AB917" s="335"/>
      <c r="AC917" s="335"/>
      <c r="AD917" s="335"/>
      <c r="AE917" s="335"/>
      <c r="AF917" s="335"/>
      <c r="AG917" s="335"/>
      <c r="AH917" s="335"/>
      <c r="AI917" s="335"/>
      <c r="AJ917" s="335"/>
      <c r="AK917" s="335"/>
      <c r="AL917" s="335"/>
      <c r="AM917" s="335"/>
      <c r="AN917" s="335"/>
      <c r="AO917" s="335"/>
      <c r="AP917" s="335"/>
      <c r="AQ917" s="335"/>
      <c r="AR917" s="335"/>
      <c r="AS917" s="335"/>
      <c r="AT917" s="335"/>
      <c r="AU917" s="335"/>
      <c r="AV917" s="335"/>
      <c r="AW917" s="335"/>
      <c r="AX917" s="335"/>
      <c r="AY917" s="335"/>
      <c r="AZ917" s="335"/>
      <c r="BA917" s="335"/>
      <c r="BB917" s="335"/>
      <c r="BC917" s="335"/>
      <c r="BD917" s="335"/>
      <c r="BE917" s="335"/>
      <c r="BF917" s="335"/>
      <c r="BG917" s="335"/>
      <c r="BH917" s="335"/>
      <c r="BI917" s="335"/>
      <c r="BJ917" s="335"/>
      <c r="BK917" s="335"/>
      <c r="BL917" s="335"/>
      <c r="BM917" s="335"/>
      <c r="BN917" s="335"/>
      <c r="BO917" s="335"/>
      <c r="BP917" s="335"/>
    </row>
    <row r="918">
      <c r="A918" s="335"/>
      <c r="B918" s="335"/>
      <c r="C918" s="335"/>
      <c r="D918" s="335"/>
      <c r="E918" s="335"/>
      <c r="F918" s="335"/>
      <c r="G918" s="335"/>
      <c r="H918" s="335"/>
      <c r="I918" s="335"/>
      <c r="J918" s="335"/>
      <c r="K918" s="335"/>
      <c r="L918" s="335"/>
      <c r="M918" s="335"/>
      <c r="N918" s="335"/>
      <c r="O918" s="335"/>
      <c r="P918" s="335"/>
      <c r="Q918" s="335"/>
      <c r="R918" s="335"/>
      <c r="S918" s="335"/>
      <c r="T918" s="335"/>
      <c r="U918" s="335"/>
      <c r="V918" s="335"/>
      <c r="W918" s="335"/>
      <c r="X918" s="335"/>
      <c r="Y918" s="335"/>
      <c r="Z918" s="335"/>
      <c r="AA918" s="335"/>
      <c r="AB918" s="335"/>
      <c r="AC918" s="335"/>
      <c r="AD918" s="335"/>
      <c r="AE918" s="335"/>
      <c r="AF918" s="335"/>
      <c r="AG918" s="335"/>
      <c r="AH918" s="335"/>
      <c r="AI918" s="335"/>
      <c r="AJ918" s="335"/>
      <c r="AK918" s="335"/>
      <c r="AL918" s="335"/>
      <c r="AM918" s="335"/>
      <c r="AN918" s="335"/>
      <c r="AO918" s="335"/>
      <c r="AP918" s="335"/>
      <c r="AQ918" s="335"/>
      <c r="AR918" s="335"/>
      <c r="AS918" s="335"/>
      <c r="AT918" s="335"/>
      <c r="AU918" s="335"/>
      <c r="AV918" s="335"/>
      <c r="AW918" s="335"/>
      <c r="AX918" s="335"/>
      <c r="AY918" s="335"/>
      <c r="AZ918" s="335"/>
      <c r="BA918" s="335"/>
      <c r="BB918" s="335"/>
      <c r="BC918" s="335"/>
      <c r="BD918" s="335"/>
      <c r="BE918" s="335"/>
      <c r="BF918" s="335"/>
      <c r="BG918" s="335"/>
      <c r="BH918" s="335"/>
      <c r="BI918" s="335"/>
      <c r="BJ918" s="335"/>
      <c r="BK918" s="335"/>
      <c r="BL918" s="335"/>
      <c r="BM918" s="335"/>
      <c r="BN918" s="335"/>
      <c r="BO918" s="335"/>
      <c r="BP918" s="335"/>
    </row>
    <row r="919">
      <c r="A919" s="335"/>
      <c r="B919" s="335"/>
      <c r="C919" s="335"/>
      <c r="D919" s="335"/>
      <c r="E919" s="335"/>
      <c r="F919" s="335"/>
      <c r="G919" s="335"/>
      <c r="H919" s="335"/>
      <c r="I919" s="335"/>
      <c r="J919" s="335"/>
      <c r="K919" s="335"/>
      <c r="L919" s="335"/>
      <c r="M919" s="335"/>
      <c r="N919" s="335"/>
      <c r="O919" s="335"/>
      <c r="P919" s="335"/>
      <c r="Q919" s="335"/>
      <c r="R919" s="335"/>
      <c r="S919" s="335"/>
      <c r="T919" s="335"/>
      <c r="U919" s="335"/>
      <c r="V919" s="335"/>
      <c r="W919" s="335"/>
      <c r="X919" s="335"/>
      <c r="Y919" s="335"/>
      <c r="Z919" s="335"/>
      <c r="AA919" s="335"/>
      <c r="AB919" s="335"/>
      <c r="AC919" s="335"/>
      <c r="AD919" s="335"/>
      <c r="AE919" s="335"/>
      <c r="AF919" s="335"/>
      <c r="AG919" s="335"/>
      <c r="AH919" s="335"/>
      <c r="AI919" s="335"/>
      <c r="AJ919" s="335"/>
      <c r="AK919" s="335"/>
      <c r="AL919" s="335"/>
      <c r="AM919" s="335"/>
      <c r="AN919" s="335"/>
      <c r="AO919" s="335"/>
      <c r="AP919" s="335"/>
      <c r="AQ919" s="335"/>
      <c r="AR919" s="335"/>
      <c r="AS919" s="335"/>
      <c r="AT919" s="335"/>
      <c r="AU919" s="335"/>
      <c r="AV919" s="335"/>
      <c r="AW919" s="335"/>
      <c r="AX919" s="335"/>
      <c r="AY919" s="335"/>
      <c r="AZ919" s="335"/>
      <c r="BA919" s="335"/>
      <c r="BB919" s="335"/>
      <c r="BC919" s="335"/>
      <c r="BD919" s="335"/>
      <c r="BE919" s="335"/>
      <c r="BF919" s="335"/>
      <c r="BG919" s="335"/>
      <c r="BH919" s="335"/>
      <c r="BI919" s="335"/>
      <c r="BJ919" s="335"/>
      <c r="BK919" s="335"/>
      <c r="BL919" s="335"/>
      <c r="BM919" s="335"/>
      <c r="BN919" s="335"/>
      <c r="BO919" s="335"/>
      <c r="BP919" s="335"/>
    </row>
    <row r="920">
      <c r="A920" s="335"/>
      <c r="B920" s="335"/>
      <c r="C920" s="335"/>
      <c r="D920" s="335"/>
      <c r="E920" s="335"/>
      <c r="F920" s="335"/>
      <c r="G920" s="335"/>
      <c r="H920" s="335"/>
      <c r="I920" s="335"/>
      <c r="J920" s="335"/>
      <c r="K920" s="335"/>
      <c r="L920" s="335"/>
      <c r="M920" s="335"/>
      <c r="N920" s="335"/>
      <c r="O920" s="335"/>
      <c r="P920" s="335"/>
      <c r="Q920" s="335"/>
      <c r="R920" s="335"/>
      <c r="S920" s="335"/>
      <c r="T920" s="335"/>
      <c r="U920" s="335"/>
      <c r="V920" s="335"/>
      <c r="W920" s="335"/>
      <c r="X920" s="335"/>
      <c r="Y920" s="335"/>
      <c r="Z920" s="335"/>
      <c r="AA920" s="335"/>
      <c r="AB920" s="335"/>
      <c r="AC920" s="335"/>
      <c r="AD920" s="335"/>
      <c r="AE920" s="335"/>
      <c r="AF920" s="335"/>
      <c r="AG920" s="335"/>
      <c r="AH920" s="335"/>
      <c r="AI920" s="335"/>
      <c r="AJ920" s="335"/>
      <c r="AK920" s="335"/>
      <c r="AL920" s="335"/>
      <c r="AM920" s="335"/>
      <c r="AN920" s="335"/>
      <c r="AO920" s="335"/>
      <c r="AP920" s="335"/>
      <c r="AQ920" s="335"/>
      <c r="AR920" s="335"/>
      <c r="AS920" s="335"/>
      <c r="AT920" s="335"/>
      <c r="AU920" s="335"/>
      <c r="AV920" s="335"/>
      <c r="AW920" s="335"/>
      <c r="AX920" s="335"/>
      <c r="AY920" s="335"/>
      <c r="AZ920" s="335"/>
      <c r="BA920" s="335"/>
      <c r="BB920" s="335"/>
      <c r="BC920" s="335"/>
      <c r="BD920" s="335"/>
      <c r="BE920" s="335"/>
      <c r="BF920" s="335"/>
      <c r="BG920" s="335"/>
      <c r="BH920" s="335"/>
      <c r="BI920" s="335"/>
      <c r="BJ920" s="335"/>
      <c r="BK920" s="335"/>
      <c r="BL920" s="335"/>
      <c r="BM920" s="335"/>
      <c r="BN920" s="335"/>
      <c r="BO920" s="335"/>
      <c r="BP920" s="335"/>
    </row>
    <row r="921">
      <c r="A921" s="335"/>
      <c r="B921" s="335"/>
      <c r="C921" s="335"/>
      <c r="D921" s="335"/>
      <c r="E921" s="335"/>
      <c r="F921" s="335"/>
      <c r="G921" s="335"/>
      <c r="H921" s="335"/>
      <c r="I921" s="335"/>
      <c r="J921" s="335"/>
      <c r="K921" s="335"/>
      <c r="L921" s="335"/>
      <c r="M921" s="335"/>
      <c r="N921" s="335"/>
      <c r="O921" s="335"/>
      <c r="P921" s="335"/>
      <c r="Q921" s="335"/>
      <c r="R921" s="335"/>
      <c r="S921" s="335"/>
      <c r="T921" s="335"/>
      <c r="U921" s="335"/>
      <c r="V921" s="335"/>
      <c r="W921" s="335"/>
      <c r="X921" s="335"/>
      <c r="Y921" s="335"/>
      <c r="Z921" s="335"/>
      <c r="AA921" s="335"/>
      <c r="AB921" s="335"/>
      <c r="AC921" s="335"/>
      <c r="AD921" s="335"/>
      <c r="AE921" s="335"/>
      <c r="AF921" s="335"/>
      <c r="AG921" s="335"/>
      <c r="AH921" s="335"/>
      <c r="AI921" s="335"/>
      <c r="AJ921" s="335"/>
      <c r="AK921" s="335"/>
      <c r="AL921" s="335"/>
      <c r="AM921" s="335"/>
      <c r="AN921" s="335"/>
      <c r="AO921" s="335"/>
      <c r="AP921" s="335"/>
      <c r="AQ921" s="335"/>
      <c r="AR921" s="335"/>
      <c r="AS921" s="335"/>
      <c r="AT921" s="335"/>
      <c r="AU921" s="335"/>
      <c r="AV921" s="335"/>
      <c r="AW921" s="335"/>
      <c r="AX921" s="335"/>
      <c r="AY921" s="335"/>
      <c r="AZ921" s="335"/>
      <c r="BA921" s="335"/>
      <c r="BB921" s="335"/>
      <c r="BC921" s="335"/>
      <c r="BD921" s="335"/>
      <c r="BE921" s="335"/>
      <c r="BF921" s="335"/>
      <c r="BG921" s="335"/>
      <c r="BH921" s="335"/>
      <c r="BI921" s="335"/>
      <c r="BJ921" s="335"/>
      <c r="BK921" s="335"/>
      <c r="BL921" s="335"/>
      <c r="BM921" s="335"/>
      <c r="BN921" s="335"/>
      <c r="BO921" s="335"/>
      <c r="BP921" s="335"/>
    </row>
    <row r="922">
      <c r="A922" s="335"/>
      <c r="B922" s="335"/>
      <c r="C922" s="335"/>
      <c r="D922" s="335"/>
      <c r="E922" s="335"/>
      <c r="F922" s="335"/>
      <c r="G922" s="335"/>
      <c r="H922" s="335"/>
      <c r="I922" s="335"/>
      <c r="J922" s="335"/>
      <c r="K922" s="335"/>
      <c r="L922" s="335"/>
      <c r="M922" s="335"/>
      <c r="N922" s="335"/>
      <c r="O922" s="335"/>
      <c r="P922" s="335"/>
      <c r="Q922" s="335"/>
      <c r="R922" s="335"/>
      <c r="S922" s="335"/>
      <c r="T922" s="335"/>
      <c r="U922" s="335"/>
      <c r="V922" s="335"/>
      <c r="W922" s="335"/>
      <c r="X922" s="335"/>
      <c r="Y922" s="335"/>
      <c r="Z922" s="335"/>
      <c r="AA922" s="335"/>
      <c r="AB922" s="335"/>
      <c r="AC922" s="335"/>
      <c r="AD922" s="335"/>
      <c r="AE922" s="335"/>
      <c r="AF922" s="335"/>
      <c r="AG922" s="335"/>
      <c r="AH922" s="335"/>
      <c r="AI922" s="335"/>
      <c r="AJ922" s="335"/>
      <c r="AK922" s="335"/>
      <c r="AL922" s="335"/>
      <c r="AM922" s="335"/>
      <c r="AN922" s="335"/>
      <c r="AO922" s="335"/>
      <c r="AP922" s="335"/>
      <c r="AQ922" s="335"/>
      <c r="AR922" s="335"/>
      <c r="AS922" s="335"/>
      <c r="AT922" s="335"/>
      <c r="AU922" s="335"/>
      <c r="AV922" s="335"/>
      <c r="AW922" s="335"/>
      <c r="AX922" s="335"/>
      <c r="AY922" s="335"/>
      <c r="AZ922" s="335"/>
      <c r="BA922" s="335"/>
      <c r="BB922" s="335"/>
      <c r="BC922" s="335"/>
      <c r="BD922" s="335"/>
      <c r="BE922" s="335"/>
      <c r="BF922" s="335"/>
      <c r="BG922" s="335"/>
      <c r="BH922" s="335"/>
      <c r="BI922" s="335"/>
      <c r="BJ922" s="335"/>
      <c r="BK922" s="335"/>
      <c r="BL922" s="335"/>
      <c r="BM922" s="335"/>
      <c r="BN922" s="335"/>
      <c r="BO922" s="335"/>
      <c r="BP922" s="335"/>
    </row>
    <row r="923">
      <c r="A923" s="335"/>
      <c r="B923" s="335"/>
      <c r="C923" s="335"/>
      <c r="D923" s="335"/>
      <c r="E923" s="335"/>
      <c r="F923" s="335"/>
      <c r="G923" s="335"/>
      <c r="H923" s="335"/>
      <c r="I923" s="335"/>
      <c r="J923" s="335"/>
      <c r="K923" s="335"/>
      <c r="L923" s="335"/>
      <c r="M923" s="335"/>
      <c r="N923" s="335"/>
      <c r="O923" s="335"/>
      <c r="P923" s="335"/>
      <c r="Q923" s="335"/>
      <c r="R923" s="335"/>
      <c r="S923" s="335"/>
      <c r="T923" s="335"/>
      <c r="U923" s="335"/>
      <c r="V923" s="335"/>
      <c r="W923" s="335"/>
      <c r="X923" s="335"/>
      <c r="Y923" s="335"/>
      <c r="Z923" s="335"/>
      <c r="AA923" s="335"/>
      <c r="AB923" s="335"/>
      <c r="AC923" s="335"/>
      <c r="AD923" s="335"/>
      <c r="AE923" s="335"/>
      <c r="AF923" s="335"/>
      <c r="AG923" s="335"/>
      <c r="AH923" s="335"/>
      <c r="AI923" s="335"/>
      <c r="AJ923" s="335"/>
      <c r="AK923" s="335"/>
      <c r="AL923" s="335"/>
      <c r="AM923" s="335"/>
      <c r="AN923" s="335"/>
      <c r="AO923" s="335"/>
      <c r="AP923" s="335"/>
      <c r="AQ923" s="335"/>
      <c r="AR923" s="335"/>
      <c r="AS923" s="335"/>
      <c r="AT923" s="335"/>
      <c r="AU923" s="335"/>
      <c r="AV923" s="335"/>
      <c r="AW923" s="335"/>
      <c r="AX923" s="335"/>
      <c r="AY923" s="335"/>
      <c r="AZ923" s="335"/>
      <c r="BA923" s="335"/>
      <c r="BB923" s="335"/>
      <c r="BC923" s="335"/>
      <c r="BD923" s="335"/>
      <c r="BE923" s="335"/>
      <c r="BF923" s="335"/>
      <c r="BG923" s="335"/>
      <c r="BH923" s="335"/>
      <c r="BI923" s="335"/>
      <c r="BJ923" s="335"/>
      <c r="BK923" s="335"/>
      <c r="BL923" s="335"/>
      <c r="BM923" s="335"/>
      <c r="BN923" s="335"/>
      <c r="BO923" s="335"/>
      <c r="BP923" s="335"/>
    </row>
    <row r="924">
      <c r="A924" s="335"/>
      <c r="B924" s="335"/>
      <c r="C924" s="335"/>
      <c r="D924" s="335"/>
      <c r="E924" s="335"/>
      <c r="F924" s="335"/>
      <c r="G924" s="335"/>
      <c r="H924" s="335"/>
      <c r="I924" s="335"/>
      <c r="J924" s="335"/>
      <c r="K924" s="335"/>
      <c r="L924" s="335"/>
      <c r="M924" s="335"/>
      <c r="N924" s="335"/>
      <c r="O924" s="335"/>
      <c r="P924" s="335"/>
      <c r="Q924" s="335"/>
      <c r="R924" s="335"/>
      <c r="S924" s="335"/>
      <c r="T924" s="335"/>
      <c r="U924" s="335"/>
      <c r="V924" s="335"/>
      <c r="W924" s="335"/>
      <c r="X924" s="335"/>
      <c r="Y924" s="335"/>
      <c r="Z924" s="335"/>
      <c r="AA924" s="335"/>
      <c r="AB924" s="335"/>
      <c r="AC924" s="335"/>
      <c r="AD924" s="335"/>
      <c r="AE924" s="335"/>
      <c r="AF924" s="335"/>
      <c r="AG924" s="335"/>
      <c r="AH924" s="335"/>
      <c r="AI924" s="335"/>
      <c r="AJ924" s="335"/>
      <c r="AK924" s="335"/>
      <c r="AL924" s="335"/>
      <c r="AM924" s="335"/>
      <c r="AN924" s="335"/>
      <c r="AO924" s="335"/>
      <c r="AP924" s="335"/>
      <c r="AQ924" s="335"/>
      <c r="AR924" s="335"/>
      <c r="AS924" s="335"/>
      <c r="AT924" s="335"/>
      <c r="AU924" s="335"/>
      <c r="AV924" s="335"/>
      <c r="AW924" s="335"/>
      <c r="AX924" s="335"/>
      <c r="AY924" s="335"/>
      <c r="AZ924" s="335"/>
      <c r="BA924" s="335"/>
      <c r="BB924" s="335"/>
      <c r="BC924" s="335"/>
      <c r="BD924" s="335"/>
      <c r="BE924" s="335"/>
      <c r="BF924" s="335"/>
      <c r="BG924" s="335"/>
      <c r="BH924" s="335"/>
      <c r="BI924" s="335"/>
      <c r="BJ924" s="335"/>
      <c r="BK924" s="335"/>
      <c r="BL924" s="335"/>
      <c r="BM924" s="335"/>
      <c r="BN924" s="335"/>
      <c r="BO924" s="335"/>
      <c r="BP924" s="335"/>
    </row>
    <row r="925">
      <c r="A925" s="335"/>
      <c r="B925" s="335"/>
      <c r="C925" s="335"/>
      <c r="D925" s="335"/>
      <c r="E925" s="335"/>
      <c r="F925" s="335"/>
      <c r="G925" s="335"/>
      <c r="H925" s="335"/>
      <c r="I925" s="335"/>
      <c r="J925" s="335"/>
      <c r="K925" s="335"/>
      <c r="L925" s="335"/>
      <c r="M925" s="335"/>
      <c r="N925" s="335"/>
      <c r="O925" s="335"/>
      <c r="P925" s="335"/>
      <c r="Q925" s="335"/>
      <c r="R925" s="335"/>
      <c r="S925" s="335"/>
      <c r="T925" s="335"/>
      <c r="U925" s="335"/>
      <c r="V925" s="335"/>
      <c r="W925" s="335"/>
      <c r="X925" s="335"/>
      <c r="Y925" s="335"/>
      <c r="Z925" s="335"/>
      <c r="AA925" s="335"/>
      <c r="AB925" s="335"/>
      <c r="AC925" s="335"/>
      <c r="AD925" s="335"/>
      <c r="AE925" s="335"/>
      <c r="AF925" s="335"/>
      <c r="AG925" s="335"/>
      <c r="AH925" s="335"/>
      <c r="AI925" s="335"/>
      <c r="AJ925" s="335"/>
      <c r="AK925" s="335"/>
      <c r="AL925" s="335"/>
      <c r="AM925" s="335"/>
      <c r="AN925" s="335"/>
      <c r="AO925" s="335"/>
      <c r="AP925" s="335"/>
      <c r="AQ925" s="335"/>
      <c r="AR925" s="335"/>
      <c r="AS925" s="335"/>
      <c r="AT925" s="335"/>
      <c r="AU925" s="335"/>
      <c r="AV925" s="335"/>
      <c r="AW925" s="335"/>
      <c r="AX925" s="335"/>
      <c r="AY925" s="335"/>
      <c r="AZ925" s="335"/>
      <c r="BA925" s="335"/>
      <c r="BB925" s="335"/>
      <c r="BC925" s="335"/>
      <c r="BD925" s="335"/>
      <c r="BE925" s="335"/>
      <c r="BF925" s="335"/>
      <c r="BG925" s="335"/>
      <c r="BH925" s="335"/>
      <c r="BI925" s="335"/>
      <c r="BJ925" s="335"/>
      <c r="BK925" s="335"/>
      <c r="BL925" s="335"/>
      <c r="BM925" s="335"/>
      <c r="BN925" s="335"/>
      <c r="BO925" s="335"/>
      <c r="BP925" s="335"/>
    </row>
    <row r="926">
      <c r="A926" s="335"/>
      <c r="B926" s="335"/>
      <c r="C926" s="335"/>
      <c r="D926" s="335"/>
      <c r="E926" s="335"/>
      <c r="F926" s="335"/>
      <c r="G926" s="335"/>
      <c r="H926" s="335"/>
      <c r="I926" s="335"/>
      <c r="J926" s="335"/>
      <c r="K926" s="335"/>
      <c r="L926" s="335"/>
      <c r="M926" s="335"/>
      <c r="N926" s="335"/>
      <c r="O926" s="335"/>
      <c r="P926" s="335"/>
      <c r="Q926" s="335"/>
      <c r="R926" s="335"/>
      <c r="S926" s="335"/>
      <c r="T926" s="335"/>
      <c r="U926" s="335"/>
      <c r="V926" s="335"/>
      <c r="W926" s="335"/>
      <c r="X926" s="335"/>
      <c r="Y926" s="335"/>
      <c r="Z926" s="335"/>
      <c r="AA926" s="335"/>
      <c r="AB926" s="335"/>
      <c r="AC926" s="335"/>
      <c r="AD926" s="335"/>
      <c r="AE926" s="335"/>
      <c r="AF926" s="335"/>
      <c r="AG926" s="335"/>
      <c r="AH926" s="335"/>
      <c r="AI926" s="335"/>
      <c r="AJ926" s="335"/>
      <c r="AK926" s="335"/>
      <c r="AL926" s="335"/>
      <c r="AM926" s="335"/>
      <c r="AN926" s="335"/>
      <c r="AO926" s="335"/>
      <c r="AP926" s="335"/>
      <c r="AQ926" s="335"/>
      <c r="AR926" s="335"/>
      <c r="AS926" s="335"/>
      <c r="AT926" s="335"/>
      <c r="AU926" s="335"/>
      <c r="AV926" s="335"/>
      <c r="AW926" s="335"/>
      <c r="AX926" s="335"/>
      <c r="AY926" s="335"/>
      <c r="AZ926" s="335"/>
      <c r="BA926" s="335"/>
      <c r="BB926" s="335"/>
      <c r="BC926" s="335"/>
      <c r="BD926" s="335"/>
      <c r="BE926" s="335"/>
      <c r="BF926" s="335"/>
      <c r="BG926" s="335"/>
      <c r="BH926" s="335"/>
      <c r="BI926" s="335"/>
      <c r="BJ926" s="335"/>
      <c r="BK926" s="335"/>
      <c r="BL926" s="335"/>
      <c r="BM926" s="335"/>
      <c r="BN926" s="335"/>
      <c r="BO926" s="335"/>
      <c r="BP926" s="335"/>
    </row>
    <row r="927">
      <c r="A927" s="335"/>
      <c r="B927" s="335"/>
      <c r="C927" s="335"/>
      <c r="D927" s="335"/>
      <c r="E927" s="335"/>
      <c r="F927" s="335"/>
      <c r="G927" s="335"/>
      <c r="H927" s="335"/>
      <c r="I927" s="335"/>
      <c r="J927" s="335"/>
      <c r="K927" s="335"/>
      <c r="L927" s="335"/>
      <c r="M927" s="335"/>
      <c r="N927" s="335"/>
      <c r="O927" s="335"/>
      <c r="P927" s="335"/>
      <c r="Q927" s="335"/>
      <c r="R927" s="335"/>
      <c r="S927" s="335"/>
      <c r="T927" s="335"/>
      <c r="U927" s="335"/>
      <c r="V927" s="335"/>
      <c r="W927" s="335"/>
      <c r="X927" s="335"/>
      <c r="Y927" s="335"/>
      <c r="Z927" s="335"/>
      <c r="AA927" s="335"/>
      <c r="AB927" s="335"/>
      <c r="AC927" s="335"/>
      <c r="AD927" s="335"/>
      <c r="AE927" s="335"/>
      <c r="AF927" s="335"/>
      <c r="AG927" s="335"/>
      <c r="AH927" s="335"/>
      <c r="AI927" s="335"/>
      <c r="AJ927" s="335"/>
      <c r="AK927" s="335"/>
      <c r="AL927" s="335"/>
      <c r="AM927" s="335"/>
      <c r="AN927" s="335"/>
      <c r="AO927" s="335"/>
      <c r="AP927" s="335"/>
      <c r="AQ927" s="335"/>
      <c r="AR927" s="335"/>
      <c r="AS927" s="335"/>
      <c r="AT927" s="335"/>
      <c r="AU927" s="335"/>
      <c r="AV927" s="335"/>
      <c r="AW927" s="335"/>
      <c r="AX927" s="335"/>
      <c r="AY927" s="335"/>
      <c r="AZ927" s="335"/>
      <c r="BA927" s="335"/>
      <c r="BB927" s="335"/>
      <c r="BC927" s="335"/>
      <c r="BD927" s="335"/>
      <c r="BE927" s="335"/>
      <c r="BF927" s="335"/>
      <c r="BG927" s="335"/>
      <c r="BH927" s="335"/>
      <c r="BI927" s="335"/>
      <c r="BJ927" s="335"/>
      <c r="BK927" s="335"/>
      <c r="BL927" s="335"/>
      <c r="BM927" s="335"/>
      <c r="BN927" s="335"/>
      <c r="BO927" s="335"/>
      <c r="BP927" s="335"/>
    </row>
    <row r="928">
      <c r="A928" s="335"/>
      <c r="B928" s="335"/>
      <c r="C928" s="335"/>
      <c r="D928" s="335"/>
      <c r="E928" s="335"/>
      <c r="F928" s="335"/>
      <c r="G928" s="335"/>
      <c r="H928" s="335"/>
      <c r="I928" s="335"/>
      <c r="J928" s="335"/>
      <c r="K928" s="335"/>
      <c r="L928" s="335"/>
      <c r="M928" s="335"/>
      <c r="N928" s="335"/>
      <c r="O928" s="335"/>
      <c r="P928" s="335"/>
      <c r="Q928" s="335"/>
      <c r="R928" s="335"/>
      <c r="S928" s="335"/>
      <c r="T928" s="335"/>
      <c r="U928" s="335"/>
      <c r="V928" s="335"/>
      <c r="W928" s="335"/>
      <c r="X928" s="335"/>
      <c r="Y928" s="335"/>
      <c r="Z928" s="335"/>
      <c r="AA928" s="335"/>
      <c r="AB928" s="335"/>
      <c r="AC928" s="335"/>
      <c r="AD928" s="335"/>
      <c r="AE928" s="335"/>
      <c r="AF928" s="335"/>
      <c r="AG928" s="335"/>
      <c r="AH928" s="335"/>
      <c r="AI928" s="335"/>
      <c r="AJ928" s="335"/>
      <c r="AK928" s="335"/>
      <c r="AL928" s="335"/>
      <c r="AM928" s="335"/>
      <c r="AN928" s="335"/>
      <c r="AO928" s="335"/>
      <c r="AP928" s="335"/>
      <c r="AQ928" s="335"/>
      <c r="AR928" s="335"/>
      <c r="AS928" s="335"/>
      <c r="AT928" s="335"/>
      <c r="AU928" s="335"/>
      <c r="AV928" s="335"/>
      <c r="AW928" s="335"/>
      <c r="AX928" s="335"/>
      <c r="AY928" s="335"/>
      <c r="AZ928" s="335"/>
      <c r="BA928" s="335"/>
      <c r="BB928" s="335"/>
      <c r="BC928" s="335"/>
      <c r="BD928" s="335"/>
      <c r="BE928" s="335"/>
      <c r="BF928" s="335"/>
      <c r="BG928" s="335"/>
      <c r="BH928" s="335"/>
      <c r="BI928" s="335"/>
      <c r="BJ928" s="335"/>
      <c r="BK928" s="335"/>
      <c r="BL928" s="335"/>
      <c r="BM928" s="335"/>
      <c r="BN928" s="335"/>
      <c r="BO928" s="335"/>
      <c r="BP928" s="335"/>
    </row>
    <row r="929">
      <c r="A929" s="335"/>
      <c r="B929" s="335"/>
      <c r="C929" s="335"/>
      <c r="D929" s="335"/>
      <c r="E929" s="335"/>
      <c r="F929" s="335"/>
      <c r="G929" s="335"/>
      <c r="H929" s="335"/>
      <c r="I929" s="335"/>
      <c r="J929" s="335"/>
      <c r="K929" s="335"/>
      <c r="L929" s="335"/>
      <c r="M929" s="335"/>
      <c r="N929" s="335"/>
      <c r="O929" s="335"/>
      <c r="P929" s="335"/>
      <c r="Q929" s="335"/>
      <c r="R929" s="335"/>
      <c r="S929" s="335"/>
      <c r="T929" s="335"/>
      <c r="U929" s="335"/>
      <c r="V929" s="335"/>
      <c r="W929" s="335"/>
      <c r="X929" s="335"/>
      <c r="Y929" s="335"/>
      <c r="Z929" s="335"/>
      <c r="AA929" s="335"/>
      <c r="AB929" s="335"/>
      <c r="AC929" s="335"/>
      <c r="AD929" s="335"/>
      <c r="AE929" s="335"/>
      <c r="AF929" s="335"/>
      <c r="AG929" s="335"/>
      <c r="AH929" s="335"/>
      <c r="AI929" s="335"/>
      <c r="AJ929" s="335"/>
      <c r="AK929" s="335"/>
      <c r="AL929" s="335"/>
      <c r="AM929" s="335"/>
      <c r="AN929" s="335"/>
      <c r="AO929" s="335"/>
      <c r="AP929" s="335"/>
      <c r="AQ929" s="335"/>
      <c r="AR929" s="335"/>
      <c r="AS929" s="335"/>
      <c r="AT929" s="335"/>
      <c r="AU929" s="335"/>
      <c r="AV929" s="335"/>
      <c r="AW929" s="335"/>
      <c r="AX929" s="335"/>
      <c r="AY929" s="335"/>
      <c r="AZ929" s="335"/>
      <c r="BA929" s="335"/>
      <c r="BB929" s="335"/>
      <c r="BC929" s="335"/>
      <c r="BD929" s="335"/>
      <c r="BE929" s="335"/>
      <c r="BF929" s="335"/>
      <c r="BG929" s="335"/>
      <c r="BH929" s="335"/>
      <c r="BI929" s="335"/>
      <c r="BJ929" s="335"/>
      <c r="BK929" s="335"/>
      <c r="BL929" s="335"/>
      <c r="BM929" s="335"/>
      <c r="BN929" s="335"/>
      <c r="BO929" s="335"/>
      <c r="BP929" s="335"/>
    </row>
    <row r="930">
      <c r="A930" s="335"/>
      <c r="B930" s="335"/>
      <c r="C930" s="335"/>
      <c r="D930" s="335"/>
      <c r="E930" s="335"/>
      <c r="F930" s="335"/>
      <c r="G930" s="335"/>
      <c r="H930" s="335"/>
      <c r="I930" s="335"/>
      <c r="J930" s="335"/>
      <c r="K930" s="335"/>
      <c r="L930" s="335"/>
      <c r="M930" s="335"/>
      <c r="N930" s="335"/>
      <c r="O930" s="335"/>
      <c r="P930" s="335"/>
      <c r="Q930" s="335"/>
      <c r="R930" s="335"/>
      <c r="S930" s="335"/>
      <c r="T930" s="335"/>
      <c r="U930" s="335"/>
      <c r="V930" s="335"/>
      <c r="W930" s="335"/>
      <c r="X930" s="335"/>
      <c r="Y930" s="335"/>
      <c r="Z930" s="335"/>
      <c r="AA930" s="335"/>
      <c r="AB930" s="335"/>
      <c r="AC930" s="335"/>
      <c r="AD930" s="335"/>
      <c r="AE930" s="335"/>
      <c r="AF930" s="335"/>
      <c r="AG930" s="335"/>
      <c r="AH930" s="335"/>
      <c r="AI930" s="335"/>
      <c r="AJ930" s="335"/>
      <c r="AK930" s="335"/>
      <c r="AL930" s="335"/>
      <c r="AM930" s="335"/>
      <c r="AN930" s="335"/>
      <c r="AO930" s="335"/>
      <c r="AP930" s="335"/>
      <c r="AQ930" s="335"/>
      <c r="AR930" s="335"/>
      <c r="AS930" s="335"/>
      <c r="AT930" s="335"/>
      <c r="AU930" s="335"/>
      <c r="AV930" s="335"/>
      <c r="AW930" s="335"/>
      <c r="AX930" s="335"/>
      <c r="AY930" s="335"/>
      <c r="AZ930" s="335"/>
      <c r="BA930" s="335"/>
      <c r="BB930" s="335"/>
      <c r="BC930" s="335"/>
      <c r="BD930" s="335"/>
      <c r="BE930" s="335"/>
      <c r="BF930" s="335"/>
      <c r="BG930" s="335"/>
      <c r="BH930" s="335"/>
      <c r="BI930" s="335"/>
      <c r="BJ930" s="335"/>
      <c r="BK930" s="335"/>
      <c r="BL930" s="335"/>
      <c r="BM930" s="335"/>
      <c r="BN930" s="335"/>
      <c r="BO930" s="335"/>
      <c r="BP930" s="335"/>
    </row>
    <row r="931">
      <c r="A931" s="335"/>
      <c r="B931" s="335"/>
      <c r="C931" s="335"/>
      <c r="D931" s="335"/>
      <c r="E931" s="335"/>
      <c r="F931" s="335"/>
      <c r="G931" s="335"/>
      <c r="H931" s="335"/>
      <c r="I931" s="335"/>
      <c r="J931" s="335"/>
      <c r="K931" s="335"/>
      <c r="L931" s="335"/>
      <c r="M931" s="335"/>
      <c r="N931" s="335"/>
      <c r="O931" s="335"/>
      <c r="P931" s="335"/>
      <c r="Q931" s="335"/>
      <c r="R931" s="335"/>
      <c r="S931" s="335"/>
      <c r="T931" s="335"/>
      <c r="U931" s="335"/>
      <c r="V931" s="335"/>
      <c r="W931" s="335"/>
      <c r="X931" s="335"/>
      <c r="Y931" s="335"/>
      <c r="Z931" s="335"/>
      <c r="AA931" s="335"/>
      <c r="AB931" s="335"/>
      <c r="AC931" s="335"/>
      <c r="AD931" s="335"/>
      <c r="AE931" s="335"/>
      <c r="AF931" s="335"/>
      <c r="AG931" s="335"/>
      <c r="AH931" s="335"/>
      <c r="AI931" s="335"/>
      <c r="AJ931" s="335"/>
      <c r="AK931" s="335"/>
      <c r="AL931" s="335"/>
      <c r="AM931" s="335"/>
      <c r="AN931" s="335"/>
      <c r="AO931" s="335"/>
      <c r="AP931" s="335"/>
      <c r="AQ931" s="335"/>
      <c r="AR931" s="335"/>
      <c r="AS931" s="335"/>
      <c r="AT931" s="335"/>
      <c r="AU931" s="335"/>
      <c r="AV931" s="335"/>
      <c r="AW931" s="335"/>
      <c r="AX931" s="335"/>
      <c r="AY931" s="335"/>
      <c r="AZ931" s="335"/>
      <c r="BA931" s="335"/>
      <c r="BB931" s="335"/>
      <c r="BC931" s="335"/>
      <c r="BD931" s="335"/>
      <c r="BE931" s="335"/>
      <c r="BF931" s="335"/>
      <c r="BG931" s="335"/>
      <c r="BH931" s="335"/>
      <c r="BI931" s="335"/>
      <c r="BJ931" s="335"/>
      <c r="BK931" s="335"/>
      <c r="BL931" s="335"/>
      <c r="BM931" s="335"/>
      <c r="BN931" s="335"/>
      <c r="BO931" s="335"/>
      <c r="BP931" s="335"/>
    </row>
    <row r="932">
      <c r="A932" s="335"/>
      <c r="B932" s="335"/>
      <c r="C932" s="335"/>
      <c r="D932" s="335"/>
      <c r="E932" s="335"/>
      <c r="F932" s="335"/>
      <c r="G932" s="335"/>
      <c r="H932" s="335"/>
      <c r="I932" s="335"/>
      <c r="J932" s="335"/>
      <c r="K932" s="335"/>
      <c r="L932" s="335"/>
      <c r="M932" s="335"/>
      <c r="N932" s="335"/>
      <c r="O932" s="335"/>
      <c r="P932" s="335"/>
      <c r="Q932" s="335"/>
      <c r="R932" s="335"/>
      <c r="S932" s="335"/>
      <c r="T932" s="335"/>
      <c r="U932" s="335"/>
      <c r="V932" s="335"/>
      <c r="W932" s="335"/>
      <c r="X932" s="335"/>
      <c r="Y932" s="335"/>
      <c r="Z932" s="335"/>
      <c r="AA932" s="335"/>
      <c r="AB932" s="335"/>
      <c r="AC932" s="335"/>
      <c r="AD932" s="335"/>
      <c r="AE932" s="335"/>
      <c r="AF932" s="335"/>
      <c r="AG932" s="335"/>
      <c r="AH932" s="335"/>
      <c r="AI932" s="335"/>
      <c r="AJ932" s="335"/>
      <c r="AK932" s="335"/>
      <c r="AL932" s="335"/>
      <c r="AM932" s="335"/>
      <c r="AN932" s="335"/>
      <c r="AO932" s="335"/>
      <c r="AP932" s="335"/>
      <c r="AQ932" s="335"/>
      <c r="AR932" s="335"/>
      <c r="AS932" s="335"/>
      <c r="AT932" s="335"/>
      <c r="AU932" s="335"/>
      <c r="AV932" s="335"/>
      <c r="AW932" s="335"/>
      <c r="AX932" s="335"/>
      <c r="AY932" s="335"/>
      <c r="AZ932" s="335"/>
      <c r="BA932" s="335"/>
      <c r="BB932" s="335"/>
      <c r="BC932" s="335"/>
      <c r="BD932" s="335"/>
      <c r="BE932" s="335"/>
      <c r="BF932" s="335"/>
      <c r="BG932" s="335"/>
      <c r="BH932" s="335"/>
      <c r="BI932" s="335"/>
      <c r="BJ932" s="335"/>
      <c r="BK932" s="335"/>
      <c r="BL932" s="335"/>
      <c r="BM932" s="335"/>
      <c r="BN932" s="335"/>
      <c r="BO932" s="335"/>
      <c r="BP932" s="335"/>
    </row>
    <row r="933">
      <c r="A933" s="335"/>
      <c r="B933" s="335"/>
      <c r="C933" s="335"/>
      <c r="D933" s="335"/>
      <c r="E933" s="335"/>
      <c r="F933" s="335"/>
      <c r="G933" s="335"/>
      <c r="H933" s="335"/>
      <c r="I933" s="335"/>
      <c r="J933" s="335"/>
      <c r="K933" s="335"/>
      <c r="L933" s="335"/>
      <c r="M933" s="335"/>
      <c r="N933" s="335"/>
      <c r="O933" s="335"/>
      <c r="P933" s="335"/>
      <c r="Q933" s="335"/>
      <c r="R933" s="335"/>
      <c r="S933" s="335"/>
      <c r="T933" s="335"/>
      <c r="U933" s="335"/>
      <c r="V933" s="335"/>
      <c r="W933" s="335"/>
      <c r="X933" s="335"/>
      <c r="Y933" s="335"/>
      <c r="Z933" s="335"/>
      <c r="AA933" s="335"/>
      <c r="AB933" s="335"/>
      <c r="AC933" s="335"/>
      <c r="AD933" s="335"/>
      <c r="AE933" s="335"/>
      <c r="AF933" s="335"/>
      <c r="AG933" s="335"/>
      <c r="AH933" s="335"/>
      <c r="AI933" s="335"/>
      <c r="AJ933" s="335"/>
      <c r="AK933" s="335"/>
      <c r="AL933" s="335"/>
      <c r="AM933" s="335"/>
      <c r="AN933" s="335"/>
      <c r="AO933" s="335"/>
      <c r="AP933" s="335"/>
      <c r="AQ933" s="335"/>
      <c r="AR933" s="335"/>
      <c r="AS933" s="335"/>
      <c r="AT933" s="335"/>
      <c r="AU933" s="335"/>
      <c r="AV933" s="335"/>
      <c r="AW933" s="335"/>
      <c r="AX933" s="335"/>
      <c r="AY933" s="335"/>
      <c r="AZ933" s="335"/>
      <c r="BA933" s="335"/>
      <c r="BB933" s="335"/>
      <c r="BC933" s="335"/>
      <c r="BD933" s="335"/>
      <c r="BE933" s="335"/>
      <c r="BF933" s="335"/>
      <c r="BG933" s="335"/>
      <c r="BH933" s="335"/>
      <c r="BI933" s="335"/>
      <c r="BJ933" s="335"/>
      <c r="BK933" s="335"/>
      <c r="BL933" s="335"/>
      <c r="BM933" s="335"/>
      <c r="BN933" s="335"/>
      <c r="BO933" s="335"/>
      <c r="BP933" s="335"/>
    </row>
    <row r="934">
      <c r="A934" s="335"/>
      <c r="B934" s="335"/>
      <c r="C934" s="335"/>
      <c r="D934" s="335"/>
      <c r="E934" s="335"/>
      <c r="F934" s="335"/>
      <c r="G934" s="335"/>
      <c r="H934" s="335"/>
      <c r="I934" s="335"/>
      <c r="J934" s="335"/>
      <c r="K934" s="335"/>
      <c r="L934" s="335"/>
      <c r="M934" s="335"/>
      <c r="N934" s="335"/>
      <c r="O934" s="335"/>
      <c r="P934" s="335"/>
      <c r="Q934" s="335"/>
      <c r="R934" s="335"/>
      <c r="S934" s="335"/>
      <c r="T934" s="335"/>
      <c r="U934" s="335"/>
      <c r="V934" s="335"/>
      <c r="W934" s="335"/>
      <c r="X934" s="335"/>
      <c r="Y934" s="335"/>
      <c r="Z934" s="335"/>
      <c r="AA934" s="335"/>
      <c r="AB934" s="335"/>
      <c r="AC934" s="335"/>
      <c r="AD934" s="335"/>
      <c r="AE934" s="335"/>
      <c r="AF934" s="335"/>
      <c r="AG934" s="335"/>
      <c r="AH934" s="335"/>
      <c r="AI934" s="335"/>
      <c r="AJ934" s="335"/>
      <c r="AK934" s="335"/>
      <c r="AL934" s="335"/>
      <c r="AM934" s="335"/>
      <c r="AN934" s="335"/>
      <c r="AO934" s="335"/>
      <c r="AP934" s="335"/>
      <c r="AQ934" s="335"/>
      <c r="AR934" s="335"/>
      <c r="AS934" s="335"/>
      <c r="AT934" s="335"/>
      <c r="AU934" s="335"/>
      <c r="AV934" s="335"/>
      <c r="AW934" s="335"/>
      <c r="AX934" s="335"/>
      <c r="AY934" s="335"/>
      <c r="AZ934" s="335"/>
      <c r="BA934" s="335"/>
      <c r="BB934" s="335"/>
      <c r="BC934" s="335"/>
      <c r="BD934" s="335"/>
      <c r="BE934" s="335"/>
      <c r="BF934" s="335"/>
      <c r="BG934" s="335"/>
      <c r="BH934" s="335"/>
      <c r="BI934" s="335"/>
      <c r="BJ934" s="335"/>
      <c r="BK934" s="335"/>
      <c r="BL934" s="335"/>
      <c r="BM934" s="335"/>
      <c r="BN934" s="335"/>
      <c r="BO934" s="335"/>
      <c r="BP934" s="335"/>
    </row>
    <row r="935">
      <c r="A935" s="335"/>
      <c r="B935" s="335"/>
      <c r="C935" s="335"/>
      <c r="D935" s="335"/>
      <c r="E935" s="335"/>
      <c r="F935" s="335"/>
      <c r="G935" s="335"/>
      <c r="H935" s="335"/>
      <c r="I935" s="335"/>
      <c r="J935" s="335"/>
      <c r="K935" s="335"/>
      <c r="L935" s="335"/>
      <c r="M935" s="335"/>
      <c r="N935" s="335"/>
      <c r="O935" s="335"/>
      <c r="P935" s="335"/>
      <c r="Q935" s="335"/>
      <c r="R935" s="335"/>
      <c r="S935" s="335"/>
      <c r="T935" s="335"/>
      <c r="U935" s="335"/>
      <c r="V935" s="335"/>
      <c r="W935" s="335"/>
      <c r="X935" s="335"/>
      <c r="Y935" s="335"/>
      <c r="Z935" s="335"/>
      <c r="AA935" s="335"/>
      <c r="AB935" s="335"/>
      <c r="AC935" s="335"/>
      <c r="AD935" s="335"/>
      <c r="AE935" s="335"/>
      <c r="AF935" s="335"/>
      <c r="AG935" s="335"/>
      <c r="AH935" s="335"/>
      <c r="AI935" s="335"/>
      <c r="AJ935" s="335"/>
      <c r="AK935" s="335"/>
      <c r="AL935" s="335"/>
      <c r="AM935" s="335"/>
      <c r="AN935" s="335"/>
      <c r="AO935" s="335"/>
      <c r="AP935" s="335"/>
      <c r="AQ935" s="335"/>
      <c r="AR935" s="335"/>
      <c r="AS935" s="335"/>
      <c r="AT935" s="335"/>
      <c r="AU935" s="335"/>
      <c r="AV935" s="335"/>
      <c r="AW935" s="335"/>
      <c r="AX935" s="335"/>
      <c r="AY935" s="335"/>
      <c r="AZ935" s="335"/>
      <c r="BA935" s="335"/>
      <c r="BB935" s="335"/>
      <c r="BC935" s="335"/>
      <c r="BD935" s="335"/>
      <c r="BE935" s="335"/>
      <c r="BF935" s="335"/>
      <c r="BG935" s="335"/>
      <c r="BH935" s="335"/>
      <c r="BI935" s="335"/>
      <c r="BJ935" s="335"/>
      <c r="BK935" s="335"/>
      <c r="BL935" s="335"/>
      <c r="BM935" s="335"/>
      <c r="BN935" s="335"/>
      <c r="BO935" s="335"/>
      <c r="BP935" s="335"/>
    </row>
    <row r="936">
      <c r="A936" s="335"/>
      <c r="B936" s="335"/>
      <c r="C936" s="335"/>
      <c r="D936" s="335"/>
      <c r="E936" s="335"/>
      <c r="F936" s="335"/>
      <c r="G936" s="335"/>
      <c r="H936" s="335"/>
      <c r="I936" s="335"/>
      <c r="J936" s="335"/>
      <c r="K936" s="335"/>
      <c r="L936" s="335"/>
      <c r="M936" s="335"/>
      <c r="N936" s="335"/>
      <c r="O936" s="335"/>
      <c r="P936" s="335"/>
      <c r="Q936" s="335"/>
      <c r="R936" s="335"/>
      <c r="S936" s="335"/>
      <c r="T936" s="335"/>
      <c r="U936" s="335"/>
      <c r="V936" s="335"/>
      <c r="W936" s="335"/>
      <c r="X936" s="335"/>
      <c r="Y936" s="335"/>
      <c r="Z936" s="335"/>
      <c r="AA936" s="335"/>
      <c r="AB936" s="335"/>
      <c r="AC936" s="335"/>
      <c r="AD936" s="335"/>
      <c r="AE936" s="335"/>
      <c r="AF936" s="335"/>
      <c r="AG936" s="335"/>
      <c r="AH936" s="335"/>
      <c r="AI936" s="335"/>
      <c r="AJ936" s="335"/>
      <c r="AK936" s="335"/>
      <c r="AL936" s="335"/>
      <c r="AM936" s="335"/>
      <c r="AN936" s="335"/>
      <c r="AO936" s="335"/>
      <c r="AP936" s="335"/>
      <c r="AQ936" s="335"/>
      <c r="AR936" s="335"/>
      <c r="AS936" s="335"/>
      <c r="AT936" s="335"/>
      <c r="AU936" s="335"/>
      <c r="AV936" s="335"/>
      <c r="AW936" s="335"/>
      <c r="AX936" s="335"/>
      <c r="AY936" s="335"/>
      <c r="AZ936" s="335"/>
      <c r="BA936" s="335"/>
      <c r="BB936" s="335"/>
      <c r="BC936" s="335"/>
      <c r="BD936" s="335"/>
      <c r="BE936" s="335"/>
      <c r="BF936" s="335"/>
      <c r="BG936" s="335"/>
      <c r="BH936" s="335"/>
      <c r="BI936" s="335"/>
      <c r="BJ936" s="335"/>
      <c r="BK936" s="335"/>
      <c r="BL936" s="335"/>
      <c r="BM936" s="335"/>
      <c r="BN936" s="335"/>
      <c r="BO936" s="335"/>
      <c r="BP936" s="335"/>
    </row>
    <row r="937">
      <c r="A937" s="335"/>
      <c r="B937" s="335"/>
      <c r="C937" s="335"/>
      <c r="D937" s="335"/>
      <c r="E937" s="335"/>
      <c r="F937" s="335"/>
      <c r="G937" s="335"/>
      <c r="H937" s="335"/>
      <c r="I937" s="335"/>
      <c r="J937" s="335"/>
      <c r="K937" s="335"/>
      <c r="L937" s="335"/>
      <c r="M937" s="335"/>
      <c r="N937" s="335"/>
      <c r="O937" s="335"/>
      <c r="P937" s="335"/>
      <c r="Q937" s="335"/>
      <c r="R937" s="335"/>
      <c r="S937" s="335"/>
      <c r="T937" s="335"/>
      <c r="U937" s="335"/>
      <c r="V937" s="335"/>
      <c r="W937" s="335"/>
      <c r="X937" s="335"/>
      <c r="Y937" s="335"/>
      <c r="Z937" s="335"/>
      <c r="AA937" s="335"/>
      <c r="AB937" s="335"/>
      <c r="AC937" s="335"/>
      <c r="AD937" s="335"/>
      <c r="AE937" s="335"/>
      <c r="AF937" s="335"/>
      <c r="AG937" s="335"/>
      <c r="AH937" s="335"/>
      <c r="AI937" s="335"/>
      <c r="AJ937" s="335"/>
      <c r="AK937" s="335"/>
      <c r="AL937" s="335"/>
      <c r="AM937" s="335"/>
      <c r="AN937" s="335"/>
      <c r="AO937" s="335"/>
      <c r="AP937" s="335"/>
      <c r="AQ937" s="335"/>
      <c r="AR937" s="335"/>
      <c r="AS937" s="335"/>
      <c r="AT937" s="335"/>
      <c r="AU937" s="335"/>
      <c r="AV937" s="335"/>
      <c r="AW937" s="335"/>
      <c r="AX937" s="335"/>
      <c r="AY937" s="335"/>
      <c r="AZ937" s="335"/>
      <c r="BA937" s="335"/>
      <c r="BB937" s="335"/>
      <c r="BC937" s="335"/>
      <c r="BD937" s="335"/>
      <c r="BE937" s="335"/>
      <c r="BF937" s="335"/>
      <c r="BG937" s="335"/>
      <c r="BH937" s="335"/>
      <c r="BI937" s="335"/>
      <c r="BJ937" s="335"/>
      <c r="BK937" s="335"/>
      <c r="BL937" s="335"/>
      <c r="BM937" s="335"/>
      <c r="BN937" s="335"/>
      <c r="BO937" s="335"/>
      <c r="BP937" s="335"/>
    </row>
    <row r="938">
      <c r="A938" s="335"/>
      <c r="B938" s="335"/>
      <c r="C938" s="335"/>
      <c r="D938" s="335"/>
      <c r="E938" s="335"/>
      <c r="F938" s="335"/>
      <c r="G938" s="335"/>
      <c r="H938" s="335"/>
      <c r="I938" s="335"/>
      <c r="J938" s="335"/>
      <c r="K938" s="335"/>
      <c r="L938" s="335"/>
      <c r="M938" s="335"/>
      <c r="N938" s="335"/>
      <c r="O938" s="335"/>
      <c r="P938" s="335"/>
      <c r="Q938" s="335"/>
      <c r="R938" s="335"/>
      <c r="S938" s="335"/>
      <c r="T938" s="335"/>
      <c r="U938" s="335"/>
      <c r="V938" s="335"/>
      <c r="W938" s="335"/>
      <c r="X938" s="335"/>
      <c r="Y938" s="335"/>
      <c r="Z938" s="335"/>
      <c r="AA938" s="335"/>
      <c r="AB938" s="335"/>
      <c r="AC938" s="335"/>
      <c r="AD938" s="335"/>
      <c r="AE938" s="335"/>
      <c r="AF938" s="335"/>
      <c r="AG938" s="335"/>
      <c r="AH938" s="335"/>
      <c r="AI938" s="335"/>
      <c r="AJ938" s="335"/>
      <c r="AK938" s="335"/>
      <c r="AL938" s="335"/>
      <c r="AM938" s="335"/>
      <c r="AN938" s="335"/>
      <c r="AO938" s="335"/>
      <c r="AP938" s="335"/>
      <c r="AQ938" s="335"/>
      <c r="AR938" s="335"/>
      <c r="AS938" s="335"/>
      <c r="AT938" s="335"/>
      <c r="AU938" s="335"/>
      <c r="AV938" s="335"/>
      <c r="AW938" s="335"/>
      <c r="AX938" s="335"/>
      <c r="AY938" s="335"/>
      <c r="AZ938" s="335"/>
      <c r="BA938" s="335"/>
      <c r="BB938" s="335"/>
      <c r="BC938" s="335"/>
      <c r="BD938" s="335"/>
      <c r="BE938" s="335"/>
      <c r="BF938" s="335"/>
      <c r="BG938" s="335"/>
      <c r="BH938" s="335"/>
      <c r="BI938" s="335"/>
      <c r="BJ938" s="335"/>
      <c r="BK938" s="335"/>
      <c r="BL938" s="335"/>
      <c r="BM938" s="335"/>
      <c r="BN938" s="335"/>
      <c r="BO938" s="335"/>
      <c r="BP938" s="335"/>
    </row>
    <row r="939">
      <c r="A939" s="335"/>
      <c r="B939" s="335"/>
      <c r="C939" s="335"/>
      <c r="D939" s="335"/>
      <c r="E939" s="335"/>
      <c r="F939" s="335"/>
      <c r="G939" s="335"/>
      <c r="H939" s="335"/>
      <c r="I939" s="335"/>
      <c r="J939" s="335"/>
      <c r="K939" s="335"/>
      <c r="L939" s="335"/>
      <c r="M939" s="335"/>
      <c r="N939" s="335"/>
      <c r="O939" s="335"/>
      <c r="P939" s="335"/>
      <c r="Q939" s="335"/>
      <c r="R939" s="335"/>
      <c r="S939" s="335"/>
      <c r="T939" s="335"/>
      <c r="U939" s="335"/>
      <c r="V939" s="335"/>
      <c r="W939" s="335"/>
      <c r="X939" s="335"/>
      <c r="Y939" s="335"/>
      <c r="Z939" s="335"/>
      <c r="AA939" s="335"/>
      <c r="AB939" s="335"/>
      <c r="AC939" s="335"/>
      <c r="AD939" s="335"/>
      <c r="AE939" s="335"/>
      <c r="AF939" s="335"/>
      <c r="AG939" s="335"/>
      <c r="AH939" s="335"/>
      <c r="AI939" s="335"/>
      <c r="AJ939" s="335"/>
      <c r="AK939" s="335"/>
      <c r="AL939" s="335"/>
      <c r="AM939" s="335"/>
      <c r="AN939" s="335"/>
      <c r="AO939" s="335"/>
      <c r="AP939" s="335"/>
      <c r="AQ939" s="335"/>
      <c r="AR939" s="335"/>
      <c r="AS939" s="335"/>
      <c r="AT939" s="335"/>
      <c r="AU939" s="335"/>
      <c r="AV939" s="335"/>
      <c r="AW939" s="335"/>
      <c r="AX939" s="335"/>
      <c r="AY939" s="335"/>
      <c r="AZ939" s="335"/>
      <c r="BA939" s="335"/>
      <c r="BB939" s="335"/>
      <c r="BC939" s="335"/>
      <c r="BD939" s="335"/>
      <c r="BE939" s="335"/>
      <c r="BF939" s="335"/>
      <c r="BG939" s="335"/>
      <c r="BH939" s="335"/>
      <c r="BI939" s="335"/>
      <c r="BJ939" s="335"/>
      <c r="BK939" s="335"/>
      <c r="BL939" s="335"/>
      <c r="BM939" s="335"/>
      <c r="BN939" s="335"/>
      <c r="BO939" s="335"/>
      <c r="BP939" s="335"/>
    </row>
    <row r="940">
      <c r="A940" s="335"/>
      <c r="B940" s="335"/>
      <c r="C940" s="335"/>
      <c r="D940" s="335"/>
      <c r="E940" s="335"/>
      <c r="F940" s="335"/>
      <c r="G940" s="335"/>
      <c r="H940" s="335"/>
      <c r="I940" s="335"/>
      <c r="J940" s="335"/>
      <c r="K940" s="335"/>
      <c r="L940" s="335"/>
      <c r="M940" s="335"/>
      <c r="N940" s="335"/>
      <c r="O940" s="335"/>
      <c r="P940" s="335"/>
      <c r="Q940" s="335"/>
      <c r="R940" s="335"/>
      <c r="S940" s="335"/>
      <c r="T940" s="335"/>
      <c r="U940" s="335"/>
      <c r="V940" s="335"/>
      <c r="W940" s="335"/>
      <c r="X940" s="335"/>
      <c r="Y940" s="335"/>
      <c r="Z940" s="335"/>
      <c r="AA940" s="335"/>
      <c r="AB940" s="335"/>
      <c r="AC940" s="335"/>
      <c r="AD940" s="335"/>
      <c r="AE940" s="335"/>
      <c r="AF940" s="335"/>
      <c r="AG940" s="335"/>
      <c r="AH940" s="335"/>
      <c r="AI940" s="335"/>
      <c r="AJ940" s="335"/>
      <c r="AK940" s="335"/>
      <c r="AL940" s="335"/>
      <c r="AM940" s="335"/>
      <c r="AN940" s="335"/>
      <c r="AO940" s="335"/>
      <c r="AP940" s="335"/>
      <c r="AQ940" s="335"/>
      <c r="AR940" s="335"/>
      <c r="AS940" s="335"/>
      <c r="AT940" s="335"/>
      <c r="AU940" s="335"/>
      <c r="AV940" s="335"/>
      <c r="AW940" s="335"/>
      <c r="AX940" s="335"/>
      <c r="AY940" s="335"/>
      <c r="AZ940" s="335"/>
      <c r="BA940" s="335"/>
      <c r="BB940" s="335"/>
      <c r="BC940" s="335"/>
      <c r="BD940" s="335"/>
      <c r="BE940" s="335"/>
      <c r="BF940" s="335"/>
      <c r="BG940" s="335"/>
      <c r="BH940" s="335"/>
      <c r="BI940" s="335"/>
      <c r="BJ940" s="335"/>
      <c r="BK940" s="335"/>
      <c r="BL940" s="335"/>
      <c r="BM940" s="335"/>
      <c r="BN940" s="335"/>
      <c r="BO940" s="335"/>
      <c r="BP940" s="335"/>
    </row>
    <row r="941">
      <c r="A941" s="335"/>
      <c r="B941" s="335"/>
      <c r="C941" s="335"/>
      <c r="D941" s="335"/>
      <c r="E941" s="335"/>
      <c r="F941" s="335"/>
      <c r="G941" s="335"/>
      <c r="H941" s="335"/>
      <c r="I941" s="335"/>
      <c r="J941" s="335"/>
      <c r="K941" s="335"/>
      <c r="L941" s="335"/>
      <c r="M941" s="335"/>
      <c r="N941" s="335"/>
      <c r="O941" s="335"/>
      <c r="P941" s="335"/>
      <c r="Q941" s="335"/>
      <c r="R941" s="335"/>
      <c r="S941" s="335"/>
      <c r="T941" s="335"/>
      <c r="U941" s="335"/>
      <c r="V941" s="335"/>
      <c r="W941" s="335"/>
      <c r="X941" s="335"/>
      <c r="Y941" s="335"/>
      <c r="Z941" s="335"/>
      <c r="AA941" s="335"/>
      <c r="AB941" s="335"/>
      <c r="AC941" s="335"/>
      <c r="AD941" s="335"/>
      <c r="AE941" s="335"/>
      <c r="AF941" s="335"/>
      <c r="AG941" s="335"/>
      <c r="AH941" s="335"/>
      <c r="AI941" s="335"/>
      <c r="AJ941" s="335"/>
      <c r="AK941" s="335"/>
      <c r="AL941" s="335"/>
      <c r="AM941" s="335"/>
      <c r="AN941" s="335"/>
      <c r="AO941" s="335"/>
      <c r="AP941" s="335"/>
      <c r="AQ941" s="335"/>
      <c r="AR941" s="335"/>
      <c r="AS941" s="335"/>
      <c r="AT941" s="335"/>
      <c r="AU941" s="335"/>
      <c r="AV941" s="335"/>
      <c r="AW941" s="335"/>
      <c r="AX941" s="335"/>
      <c r="AY941" s="335"/>
      <c r="AZ941" s="335"/>
      <c r="BA941" s="335"/>
      <c r="BB941" s="335"/>
      <c r="BC941" s="335"/>
      <c r="BD941" s="335"/>
      <c r="BE941" s="335"/>
      <c r="BF941" s="335"/>
      <c r="BG941" s="335"/>
      <c r="BH941" s="335"/>
      <c r="BI941" s="335"/>
      <c r="BJ941" s="335"/>
      <c r="BK941" s="335"/>
      <c r="BL941" s="335"/>
      <c r="BM941" s="335"/>
      <c r="BN941" s="335"/>
      <c r="BO941" s="335"/>
      <c r="BP941" s="335"/>
    </row>
    <row r="942">
      <c r="A942" s="335"/>
      <c r="B942" s="335"/>
      <c r="C942" s="335"/>
      <c r="D942" s="335"/>
      <c r="E942" s="335"/>
      <c r="F942" s="335"/>
      <c r="G942" s="335"/>
      <c r="H942" s="335"/>
      <c r="I942" s="335"/>
      <c r="J942" s="335"/>
      <c r="K942" s="335"/>
      <c r="L942" s="335"/>
      <c r="M942" s="335"/>
      <c r="N942" s="335"/>
      <c r="O942" s="335"/>
      <c r="P942" s="335"/>
      <c r="Q942" s="335"/>
      <c r="R942" s="335"/>
      <c r="S942" s="335"/>
      <c r="T942" s="335"/>
      <c r="U942" s="335"/>
      <c r="V942" s="335"/>
      <c r="W942" s="335"/>
      <c r="X942" s="335"/>
      <c r="Y942" s="335"/>
      <c r="Z942" s="335"/>
      <c r="AA942" s="335"/>
      <c r="AB942" s="335"/>
      <c r="AC942" s="335"/>
      <c r="AD942" s="335"/>
      <c r="AE942" s="335"/>
      <c r="AF942" s="335"/>
      <c r="AG942" s="335"/>
      <c r="AH942" s="335"/>
      <c r="AI942" s="335"/>
      <c r="AJ942" s="335"/>
      <c r="AK942" s="335"/>
      <c r="AL942" s="335"/>
      <c r="AM942" s="335"/>
      <c r="AN942" s="335"/>
      <c r="AO942" s="335"/>
      <c r="AP942" s="335"/>
      <c r="AQ942" s="335"/>
      <c r="AR942" s="335"/>
      <c r="AS942" s="335"/>
      <c r="AT942" s="335"/>
      <c r="AU942" s="335"/>
      <c r="AV942" s="335"/>
      <c r="AW942" s="335"/>
      <c r="AX942" s="335"/>
      <c r="AY942" s="335"/>
      <c r="AZ942" s="335"/>
      <c r="BA942" s="335"/>
      <c r="BB942" s="335"/>
      <c r="BC942" s="335"/>
      <c r="BD942" s="335"/>
      <c r="BE942" s="335"/>
      <c r="BF942" s="335"/>
      <c r="BG942" s="335"/>
      <c r="BH942" s="335"/>
      <c r="BI942" s="335"/>
      <c r="BJ942" s="335"/>
      <c r="BK942" s="335"/>
      <c r="BL942" s="335"/>
      <c r="BM942" s="335"/>
      <c r="BN942" s="335"/>
      <c r="BO942" s="335"/>
      <c r="BP942" s="335"/>
    </row>
    <row r="943">
      <c r="A943" s="335"/>
      <c r="B943" s="335"/>
      <c r="C943" s="335"/>
      <c r="D943" s="335"/>
      <c r="E943" s="335"/>
      <c r="F943" s="335"/>
      <c r="G943" s="335"/>
      <c r="H943" s="335"/>
      <c r="I943" s="335"/>
      <c r="J943" s="335"/>
      <c r="K943" s="335"/>
      <c r="L943" s="335"/>
      <c r="M943" s="335"/>
      <c r="N943" s="335"/>
      <c r="O943" s="335"/>
      <c r="P943" s="335"/>
      <c r="Q943" s="335"/>
      <c r="R943" s="335"/>
      <c r="S943" s="335"/>
      <c r="T943" s="335"/>
      <c r="U943" s="335"/>
      <c r="V943" s="335"/>
      <c r="W943" s="335"/>
      <c r="X943" s="335"/>
      <c r="Y943" s="335"/>
      <c r="Z943" s="335"/>
      <c r="AA943" s="335"/>
      <c r="AB943" s="335"/>
      <c r="AC943" s="335"/>
      <c r="AD943" s="335"/>
      <c r="AE943" s="335"/>
      <c r="AF943" s="335"/>
      <c r="AG943" s="335"/>
      <c r="AH943" s="335"/>
      <c r="AI943" s="335"/>
      <c r="AJ943" s="335"/>
      <c r="AK943" s="335"/>
      <c r="AL943" s="335"/>
      <c r="AM943" s="335"/>
      <c r="AN943" s="335"/>
      <c r="AO943" s="335"/>
      <c r="AP943" s="335"/>
      <c r="AQ943" s="335"/>
      <c r="AR943" s="335"/>
      <c r="AS943" s="335"/>
      <c r="AT943" s="335"/>
      <c r="AU943" s="335"/>
      <c r="AV943" s="335"/>
      <c r="AW943" s="335"/>
      <c r="AX943" s="335"/>
      <c r="AY943" s="335"/>
      <c r="AZ943" s="335"/>
      <c r="BA943" s="335"/>
      <c r="BB943" s="335"/>
      <c r="BC943" s="335"/>
      <c r="BD943" s="335"/>
      <c r="BE943" s="335"/>
      <c r="BF943" s="335"/>
      <c r="BG943" s="335"/>
      <c r="BH943" s="335"/>
      <c r="BI943" s="335"/>
      <c r="BJ943" s="335"/>
      <c r="BK943" s="335"/>
      <c r="BL943" s="335"/>
      <c r="BM943" s="335"/>
      <c r="BN943" s="335"/>
      <c r="BO943" s="335"/>
      <c r="BP943" s="335"/>
    </row>
    <row r="944">
      <c r="A944" s="335"/>
      <c r="B944" s="335"/>
      <c r="C944" s="335"/>
      <c r="D944" s="335"/>
      <c r="E944" s="335"/>
      <c r="F944" s="335"/>
      <c r="G944" s="335"/>
      <c r="H944" s="335"/>
      <c r="I944" s="335"/>
      <c r="J944" s="335"/>
      <c r="K944" s="335"/>
      <c r="L944" s="335"/>
      <c r="M944" s="335"/>
      <c r="N944" s="335"/>
      <c r="O944" s="335"/>
      <c r="P944" s="335"/>
      <c r="Q944" s="335"/>
      <c r="R944" s="335"/>
      <c r="S944" s="335"/>
      <c r="T944" s="335"/>
      <c r="U944" s="335"/>
      <c r="V944" s="335"/>
      <c r="W944" s="335"/>
      <c r="X944" s="335"/>
      <c r="Y944" s="335"/>
      <c r="Z944" s="335"/>
      <c r="AA944" s="335"/>
      <c r="AB944" s="335"/>
      <c r="AC944" s="335"/>
      <c r="AD944" s="335"/>
      <c r="AE944" s="335"/>
      <c r="AF944" s="335"/>
      <c r="AG944" s="335"/>
      <c r="AH944" s="335"/>
      <c r="AI944" s="335"/>
      <c r="AJ944" s="335"/>
      <c r="AK944" s="335"/>
      <c r="AL944" s="335"/>
      <c r="AM944" s="335"/>
      <c r="AN944" s="335"/>
      <c r="AO944" s="335"/>
      <c r="AP944" s="335"/>
      <c r="AQ944" s="335"/>
      <c r="AR944" s="335"/>
      <c r="AS944" s="335"/>
      <c r="AT944" s="335"/>
      <c r="AU944" s="335"/>
      <c r="AV944" s="335"/>
      <c r="AW944" s="335"/>
      <c r="AX944" s="335"/>
      <c r="AY944" s="335"/>
      <c r="AZ944" s="335"/>
      <c r="BA944" s="335"/>
      <c r="BB944" s="335"/>
      <c r="BC944" s="335"/>
      <c r="BD944" s="335"/>
      <c r="BE944" s="335"/>
      <c r="BF944" s="335"/>
      <c r="BG944" s="335"/>
      <c r="BH944" s="335"/>
      <c r="BI944" s="335"/>
      <c r="BJ944" s="335"/>
      <c r="BK944" s="335"/>
      <c r="BL944" s="335"/>
      <c r="BM944" s="335"/>
      <c r="BN944" s="335"/>
      <c r="BO944" s="335"/>
      <c r="BP944" s="335"/>
    </row>
    <row r="945">
      <c r="A945" s="335"/>
      <c r="B945" s="335"/>
      <c r="C945" s="335"/>
      <c r="D945" s="335"/>
      <c r="E945" s="335"/>
      <c r="F945" s="335"/>
      <c r="G945" s="335"/>
      <c r="H945" s="335"/>
      <c r="I945" s="335"/>
      <c r="J945" s="335"/>
      <c r="K945" s="335"/>
      <c r="L945" s="335"/>
      <c r="M945" s="335"/>
      <c r="N945" s="335"/>
      <c r="O945" s="335"/>
      <c r="P945" s="335"/>
      <c r="Q945" s="335"/>
      <c r="R945" s="335"/>
      <c r="S945" s="335"/>
      <c r="T945" s="335"/>
      <c r="U945" s="335"/>
      <c r="V945" s="335"/>
      <c r="W945" s="335"/>
      <c r="X945" s="335"/>
      <c r="Y945" s="335"/>
      <c r="Z945" s="335"/>
      <c r="AA945" s="335"/>
      <c r="AB945" s="335"/>
      <c r="AC945" s="335"/>
      <c r="AD945" s="335"/>
      <c r="AE945" s="335"/>
      <c r="AF945" s="335"/>
      <c r="AG945" s="335"/>
      <c r="AH945" s="335"/>
      <c r="AI945" s="335"/>
      <c r="AJ945" s="335"/>
      <c r="AK945" s="335"/>
      <c r="AL945" s="335"/>
      <c r="AM945" s="335"/>
      <c r="AN945" s="335"/>
      <c r="AO945" s="335"/>
      <c r="AP945" s="335"/>
      <c r="AQ945" s="335"/>
      <c r="AR945" s="335"/>
      <c r="AS945" s="335"/>
      <c r="AT945" s="335"/>
      <c r="AU945" s="335"/>
      <c r="AV945" s="335"/>
      <c r="AW945" s="335"/>
      <c r="AX945" s="335"/>
      <c r="AY945" s="335"/>
      <c r="AZ945" s="335"/>
      <c r="BA945" s="335"/>
      <c r="BB945" s="335"/>
      <c r="BC945" s="335"/>
      <c r="BD945" s="335"/>
      <c r="BE945" s="335"/>
      <c r="BF945" s="335"/>
      <c r="BG945" s="335"/>
      <c r="BH945" s="335"/>
      <c r="BI945" s="335"/>
      <c r="BJ945" s="335"/>
      <c r="BK945" s="335"/>
      <c r="BL945" s="335"/>
      <c r="BM945" s="335"/>
      <c r="BN945" s="335"/>
      <c r="BO945" s="335"/>
      <c r="BP945" s="335"/>
    </row>
    <row r="946">
      <c r="A946" s="335"/>
      <c r="B946" s="335"/>
      <c r="C946" s="335"/>
      <c r="D946" s="335"/>
      <c r="E946" s="335"/>
      <c r="F946" s="335"/>
      <c r="G946" s="335"/>
      <c r="H946" s="335"/>
      <c r="I946" s="335"/>
      <c r="J946" s="335"/>
      <c r="K946" s="335"/>
      <c r="L946" s="335"/>
      <c r="M946" s="335"/>
      <c r="N946" s="335"/>
      <c r="O946" s="335"/>
      <c r="P946" s="335"/>
      <c r="Q946" s="335"/>
      <c r="R946" s="335"/>
      <c r="S946" s="335"/>
      <c r="T946" s="335"/>
      <c r="U946" s="335"/>
      <c r="V946" s="335"/>
      <c r="W946" s="335"/>
      <c r="X946" s="335"/>
      <c r="Y946" s="335"/>
      <c r="Z946" s="335"/>
      <c r="AA946" s="335"/>
      <c r="AB946" s="335"/>
      <c r="AC946" s="335"/>
      <c r="AD946" s="335"/>
      <c r="AE946" s="335"/>
      <c r="AF946" s="335"/>
      <c r="AG946" s="335"/>
      <c r="AH946" s="335"/>
      <c r="AI946" s="335"/>
      <c r="AJ946" s="335"/>
      <c r="AK946" s="335"/>
      <c r="AL946" s="335"/>
      <c r="AM946" s="335"/>
      <c r="AN946" s="335"/>
      <c r="AO946" s="335"/>
      <c r="AP946" s="335"/>
      <c r="AQ946" s="335"/>
      <c r="AR946" s="335"/>
      <c r="AS946" s="335"/>
      <c r="AT946" s="335"/>
      <c r="AU946" s="335"/>
      <c r="AV946" s="335"/>
      <c r="AW946" s="335"/>
      <c r="AX946" s="335"/>
      <c r="AY946" s="335"/>
      <c r="AZ946" s="335"/>
      <c r="BA946" s="335"/>
      <c r="BB946" s="335"/>
      <c r="BC946" s="335"/>
      <c r="BD946" s="335"/>
      <c r="BE946" s="335"/>
      <c r="BF946" s="335"/>
      <c r="BG946" s="335"/>
      <c r="BH946" s="335"/>
      <c r="BI946" s="335"/>
      <c r="BJ946" s="335"/>
      <c r="BK946" s="335"/>
      <c r="BL946" s="335"/>
      <c r="BM946" s="335"/>
      <c r="BN946" s="335"/>
      <c r="BO946" s="335"/>
      <c r="BP946" s="335"/>
    </row>
    <row r="947">
      <c r="A947" s="335"/>
      <c r="B947" s="335"/>
      <c r="C947" s="335"/>
      <c r="D947" s="335"/>
      <c r="E947" s="335"/>
      <c r="F947" s="335"/>
      <c r="G947" s="335"/>
      <c r="H947" s="335"/>
      <c r="I947" s="335"/>
      <c r="J947" s="335"/>
      <c r="K947" s="335"/>
      <c r="L947" s="335"/>
      <c r="M947" s="335"/>
      <c r="N947" s="335"/>
      <c r="O947" s="335"/>
      <c r="P947" s="335"/>
      <c r="Q947" s="335"/>
      <c r="R947" s="335"/>
      <c r="S947" s="335"/>
      <c r="T947" s="335"/>
      <c r="U947" s="335"/>
      <c r="V947" s="335"/>
      <c r="W947" s="335"/>
      <c r="X947" s="335"/>
      <c r="Y947" s="335"/>
      <c r="Z947" s="335"/>
      <c r="AA947" s="335"/>
      <c r="AB947" s="335"/>
      <c r="AC947" s="335"/>
      <c r="AD947" s="335"/>
      <c r="AE947" s="335"/>
      <c r="AF947" s="335"/>
      <c r="AG947" s="335"/>
      <c r="AH947" s="335"/>
      <c r="AI947" s="335"/>
      <c r="AJ947" s="335"/>
      <c r="AK947" s="335"/>
      <c r="AL947" s="335"/>
      <c r="AM947" s="335"/>
      <c r="AN947" s="335"/>
      <c r="AO947" s="335"/>
      <c r="AP947" s="335"/>
      <c r="AQ947" s="335"/>
      <c r="AR947" s="335"/>
      <c r="AS947" s="335"/>
      <c r="AT947" s="335"/>
      <c r="AU947" s="335"/>
      <c r="AV947" s="335"/>
      <c r="AW947" s="335"/>
      <c r="AX947" s="335"/>
      <c r="AY947" s="335"/>
      <c r="AZ947" s="335"/>
      <c r="BA947" s="335"/>
      <c r="BB947" s="335"/>
      <c r="BC947" s="335"/>
      <c r="BD947" s="335"/>
      <c r="BE947" s="335"/>
      <c r="BF947" s="335"/>
      <c r="BG947" s="335"/>
      <c r="BH947" s="335"/>
      <c r="BI947" s="335"/>
      <c r="BJ947" s="335"/>
      <c r="BK947" s="335"/>
      <c r="BL947" s="335"/>
      <c r="BM947" s="335"/>
      <c r="BN947" s="335"/>
      <c r="BO947" s="335"/>
      <c r="BP947" s="335"/>
    </row>
    <row r="948">
      <c r="A948" s="335"/>
      <c r="B948" s="335"/>
      <c r="C948" s="335"/>
      <c r="D948" s="335"/>
      <c r="E948" s="335"/>
      <c r="F948" s="335"/>
      <c r="G948" s="335"/>
      <c r="H948" s="335"/>
      <c r="I948" s="335"/>
      <c r="J948" s="335"/>
      <c r="K948" s="335"/>
      <c r="L948" s="335"/>
      <c r="M948" s="335"/>
      <c r="N948" s="335"/>
      <c r="O948" s="335"/>
      <c r="P948" s="335"/>
      <c r="Q948" s="335"/>
      <c r="R948" s="335"/>
      <c r="S948" s="335"/>
      <c r="T948" s="335"/>
      <c r="U948" s="335"/>
      <c r="V948" s="335"/>
      <c r="W948" s="335"/>
      <c r="X948" s="335"/>
      <c r="Y948" s="335"/>
      <c r="Z948" s="335"/>
      <c r="AA948" s="335"/>
      <c r="AB948" s="335"/>
      <c r="AC948" s="335"/>
      <c r="AD948" s="335"/>
      <c r="AE948" s="335"/>
      <c r="AF948" s="335"/>
      <c r="AG948" s="335"/>
      <c r="AH948" s="335"/>
      <c r="AI948" s="335"/>
      <c r="AJ948" s="335"/>
      <c r="AK948" s="335"/>
      <c r="AL948" s="335"/>
      <c r="AM948" s="335"/>
      <c r="AN948" s="335"/>
      <c r="AO948" s="335"/>
      <c r="AP948" s="335"/>
      <c r="AQ948" s="335"/>
      <c r="AR948" s="335"/>
      <c r="AS948" s="335"/>
      <c r="AT948" s="335"/>
      <c r="AU948" s="335"/>
      <c r="AV948" s="335"/>
      <c r="AW948" s="335"/>
      <c r="AX948" s="335"/>
      <c r="AY948" s="335"/>
      <c r="AZ948" s="335"/>
      <c r="BA948" s="335"/>
      <c r="BB948" s="335"/>
      <c r="BC948" s="335"/>
      <c r="BD948" s="335"/>
      <c r="BE948" s="335"/>
      <c r="BF948" s="335"/>
      <c r="BG948" s="335"/>
      <c r="BH948" s="335"/>
      <c r="BI948" s="335"/>
      <c r="BJ948" s="335"/>
      <c r="BK948" s="335"/>
      <c r="BL948" s="335"/>
      <c r="BM948" s="335"/>
      <c r="BN948" s="335"/>
      <c r="BO948" s="335"/>
      <c r="BP948" s="335"/>
    </row>
    <row r="949">
      <c r="A949" s="335"/>
      <c r="B949" s="335"/>
      <c r="C949" s="335"/>
      <c r="D949" s="335"/>
      <c r="E949" s="335"/>
      <c r="F949" s="335"/>
      <c r="G949" s="335"/>
      <c r="H949" s="335"/>
      <c r="I949" s="335"/>
      <c r="J949" s="335"/>
      <c r="K949" s="335"/>
      <c r="L949" s="335"/>
      <c r="M949" s="335"/>
      <c r="N949" s="335"/>
      <c r="O949" s="335"/>
      <c r="P949" s="335"/>
      <c r="Q949" s="335"/>
      <c r="R949" s="335"/>
      <c r="S949" s="335"/>
      <c r="T949" s="335"/>
      <c r="U949" s="335"/>
      <c r="V949" s="335"/>
      <c r="W949" s="335"/>
      <c r="X949" s="335"/>
      <c r="Y949" s="335"/>
      <c r="Z949" s="335"/>
      <c r="AA949" s="335"/>
      <c r="AB949" s="335"/>
      <c r="AC949" s="335"/>
      <c r="AD949" s="335"/>
      <c r="AE949" s="335"/>
      <c r="AF949" s="335"/>
      <c r="AG949" s="335"/>
      <c r="AH949" s="335"/>
      <c r="AI949" s="335"/>
      <c r="AJ949" s="335"/>
      <c r="AK949" s="335"/>
      <c r="AL949" s="335"/>
      <c r="AM949" s="335"/>
      <c r="AN949" s="335"/>
      <c r="AO949" s="335"/>
      <c r="AP949" s="335"/>
      <c r="AQ949" s="335"/>
      <c r="AR949" s="335"/>
      <c r="AS949" s="335"/>
      <c r="AT949" s="335"/>
      <c r="AU949" s="335"/>
      <c r="AV949" s="335"/>
      <c r="AW949" s="335"/>
      <c r="AX949" s="335"/>
      <c r="AY949" s="335"/>
      <c r="AZ949" s="335"/>
      <c r="BA949" s="335"/>
      <c r="BB949" s="335"/>
      <c r="BC949" s="335"/>
      <c r="BD949" s="335"/>
      <c r="BE949" s="335"/>
      <c r="BF949" s="335"/>
      <c r="BG949" s="335"/>
      <c r="BH949" s="335"/>
      <c r="BI949" s="335"/>
      <c r="BJ949" s="335"/>
      <c r="BK949" s="335"/>
      <c r="BL949" s="335"/>
      <c r="BM949" s="335"/>
      <c r="BN949" s="335"/>
      <c r="BO949" s="335"/>
      <c r="BP949" s="335"/>
    </row>
    <row r="950">
      <c r="A950" s="335"/>
      <c r="B950" s="335"/>
      <c r="C950" s="335"/>
      <c r="D950" s="335"/>
      <c r="E950" s="335"/>
      <c r="F950" s="335"/>
      <c r="G950" s="335"/>
      <c r="H950" s="335"/>
      <c r="I950" s="335"/>
      <c r="J950" s="335"/>
      <c r="K950" s="335"/>
      <c r="L950" s="335"/>
      <c r="M950" s="335"/>
      <c r="N950" s="335"/>
      <c r="O950" s="335"/>
      <c r="P950" s="335"/>
      <c r="Q950" s="335"/>
      <c r="R950" s="335"/>
      <c r="S950" s="335"/>
      <c r="T950" s="335"/>
      <c r="U950" s="335"/>
      <c r="V950" s="335"/>
      <c r="W950" s="335"/>
      <c r="X950" s="335"/>
      <c r="Y950" s="335"/>
      <c r="Z950" s="335"/>
      <c r="AA950" s="335"/>
      <c r="AB950" s="335"/>
      <c r="AC950" s="335"/>
      <c r="AD950" s="335"/>
      <c r="AE950" s="335"/>
      <c r="AF950" s="335"/>
      <c r="AG950" s="335"/>
      <c r="AH950" s="335"/>
      <c r="AI950" s="335"/>
      <c r="AJ950" s="335"/>
      <c r="AK950" s="335"/>
      <c r="AL950" s="335"/>
      <c r="AM950" s="335"/>
      <c r="AN950" s="335"/>
      <c r="AO950" s="335"/>
      <c r="AP950" s="335"/>
      <c r="AQ950" s="335"/>
      <c r="AR950" s="335"/>
      <c r="AS950" s="335"/>
      <c r="AT950" s="335"/>
      <c r="AU950" s="335"/>
      <c r="AV950" s="335"/>
      <c r="AW950" s="335"/>
      <c r="AX950" s="335"/>
      <c r="AY950" s="335"/>
      <c r="AZ950" s="335"/>
      <c r="BA950" s="335"/>
      <c r="BB950" s="335"/>
      <c r="BC950" s="335"/>
      <c r="BD950" s="335"/>
      <c r="BE950" s="335"/>
      <c r="BF950" s="335"/>
      <c r="BG950" s="335"/>
      <c r="BH950" s="335"/>
      <c r="BI950" s="335"/>
      <c r="BJ950" s="335"/>
      <c r="BK950" s="335"/>
      <c r="BL950" s="335"/>
      <c r="BM950" s="335"/>
      <c r="BN950" s="335"/>
      <c r="BO950" s="335"/>
      <c r="BP950" s="335"/>
    </row>
    <row r="951">
      <c r="A951" s="335"/>
      <c r="B951" s="335"/>
      <c r="C951" s="335"/>
      <c r="D951" s="335"/>
      <c r="E951" s="335"/>
      <c r="F951" s="335"/>
      <c r="G951" s="335"/>
      <c r="H951" s="335"/>
      <c r="I951" s="335"/>
      <c r="J951" s="335"/>
      <c r="K951" s="335"/>
      <c r="L951" s="335"/>
      <c r="M951" s="335"/>
      <c r="N951" s="335"/>
      <c r="O951" s="335"/>
      <c r="P951" s="335"/>
      <c r="Q951" s="335"/>
      <c r="R951" s="335"/>
      <c r="S951" s="335"/>
      <c r="T951" s="335"/>
      <c r="U951" s="335"/>
      <c r="V951" s="335"/>
      <c r="W951" s="335"/>
      <c r="X951" s="335"/>
      <c r="Y951" s="335"/>
      <c r="Z951" s="335"/>
      <c r="AA951" s="335"/>
      <c r="AB951" s="335"/>
      <c r="AC951" s="335"/>
      <c r="AD951" s="335"/>
      <c r="AE951" s="335"/>
      <c r="AF951" s="335"/>
      <c r="AG951" s="335"/>
      <c r="AH951" s="335"/>
      <c r="AI951" s="335"/>
      <c r="AJ951" s="335"/>
      <c r="AK951" s="335"/>
      <c r="AL951" s="335"/>
      <c r="AM951" s="335"/>
      <c r="AN951" s="335"/>
      <c r="AO951" s="335"/>
      <c r="AP951" s="335"/>
      <c r="AQ951" s="335"/>
      <c r="AR951" s="335"/>
      <c r="AS951" s="335"/>
      <c r="AT951" s="335"/>
      <c r="AU951" s="335"/>
      <c r="AV951" s="335"/>
      <c r="AW951" s="335"/>
      <c r="AX951" s="335"/>
      <c r="AY951" s="335"/>
      <c r="AZ951" s="335"/>
      <c r="BA951" s="335"/>
      <c r="BB951" s="335"/>
      <c r="BC951" s="335"/>
      <c r="BD951" s="335"/>
      <c r="BE951" s="335"/>
      <c r="BF951" s="335"/>
      <c r="BG951" s="335"/>
      <c r="BH951" s="335"/>
      <c r="BI951" s="335"/>
      <c r="BJ951" s="335"/>
      <c r="BK951" s="335"/>
      <c r="BL951" s="335"/>
      <c r="BM951" s="335"/>
      <c r="BN951" s="335"/>
      <c r="BO951" s="335"/>
      <c r="BP951" s="335"/>
    </row>
    <row r="952">
      <c r="A952" s="335"/>
      <c r="B952" s="335"/>
      <c r="C952" s="335"/>
      <c r="D952" s="335"/>
      <c r="E952" s="335"/>
      <c r="F952" s="335"/>
      <c r="G952" s="335"/>
      <c r="H952" s="335"/>
      <c r="I952" s="335"/>
      <c r="J952" s="335"/>
      <c r="K952" s="335"/>
      <c r="L952" s="335"/>
      <c r="M952" s="335"/>
      <c r="N952" s="335"/>
      <c r="O952" s="335"/>
      <c r="P952" s="335"/>
      <c r="Q952" s="335"/>
      <c r="R952" s="335"/>
      <c r="S952" s="335"/>
      <c r="T952" s="335"/>
      <c r="U952" s="335"/>
      <c r="V952" s="335"/>
      <c r="W952" s="335"/>
      <c r="X952" s="335"/>
      <c r="Y952" s="335"/>
      <c r="Z952" s="335"/>
      <c r="AA952" s="335"/>
      <c r="AB952" s="335"/>
      <c r="AC952" s="335"/>
      <c r="AD952" s="335"/>
      <c r="AE952" s="335"/>
      <c r="AF952" s="335"/>
      <c r="AG952" s="335"/>
      <c r="AH952" s="335"/>
      <c r="AI952" s="335"/>
      <c r="AJ952" s="335"/>
      <c r="AK952" s="335"/>
      <c r="AL952" s="335"/>
      <c r="AM952" s="335"/>
      <c r="AN952" s="335"/>
      <c r="AO952" s="335"/>
      <c r="AP952" s="335"/>
      <c r="AQ952" s="335"/>
      <c r="AR952" s="335"/>
      <c r="AS952" s="335"/>
      <c r="AT952" s="335"/>
      <c r="AU952" s="335"/>
      <c r="AV952" s="335"/>
      <c r="AW952" s="335"/>
      <c r="AX952" s="335"/>
      <c r="AY952" s="335"/>
      <c r="AZ952" s="335"/>
      <c r="BA952" s="335"/>
      <c r="BB952" s="335"/>
      <c r="BC952" s="335"/>
      <c r="BD952" s="335"/>
      <c r="BE952" s="335"/>
      <c r="BF952" s="335"/>
      <c r="BG952" s="335"/>
      <c r="BH952" s="335"/>
      <c r="BI952" s="335"/>
      <c r="BJ952" s="335"/>
      <c r="BK952" s="335"/>
      <c r="BL952" s="335"/>
      <c r="BM952" s="335"/>
      <c r="BN952" s="335"/>
      <c r="BO952" s="335"/>
      <c r="BP952" s="335"/>
    </row>
    <row r="953">
      <c r="A953" s="335"/>
      <c r="B953" s="335"/>
      <c r="C953" s="335"/>
      <c r="D953" s="335"/>
      <c r="E953" s="335"/>
      <c r="F953" s="335"/>
      <c r="G953" s="335"/>
      <c r="H953" s="335"/>
      <c r="I953" s="335"/>
      <c r="J953" s="335"/>
      <c r="K953" s="335"/>
      <c r="L953" s="335"/>
      <c r="M953" s="335"/>
      <c r="N953" s="335"/>
      <c r="O953" s="335"/>
      <c r="P953" s="335"/>
      <c r="Q953" s="335"/>
      <c r="R953" s="335"/>
      <c r="S953" s="335"/>
      <c r="T953" s="335"/>
      <c r="U953" s="335"/>
      <c r="V953" s="335"/>
      <c r="W953" s="335"/>
      <c r="X953" s="335"/>
      <c r="Y953" s="335"/>
      <c r="Z953" s="335"/>
      <c r="AA953" s="335"/>
      <c r="AB953" s="335"/>
      <c r="AC953" s="335"/>
      <c r="AD953" s="335"/>
      <c r="AE953" s="335"/>
      <c r="AF953" s="335"/>
      <c r="AG953" s="335"/>
      <c r="AH953" s="335"/>
      <c r="AI953" s="335"/>
      <c r="AJ953" s="335"/>
      <c r="AK953" s="335"/>
      <c r="AL953" s="335"/>
      <c r="AM953" s="335"/>
      <c r="AN953" s="335"/>
      <c r="AO953" s="335"/>
      <c r="AP953" s="335"/>
      <c r="AQ953" s="335"/>
      <c r="AR953" s="335"/>
      <c r="AS953" s="335"/>
      <c r="AT953" s="335"/>
      <c r="AU953" s="335"/>
      <c r="AV953" s="335"/>
      <c r="AW953" s="335"/>
      <c r="AX953" s="335"/>
      <c r="AY953" s="335"/>
      <c r="AZ953" s="335"/>
      <c r="BA953" s="335"/>
      <c r="BB953" s="335"/>
      <c r="BC953" s="335"/>
      <c r="BD953" s="335"/>
      <c r="BE953" s="335"/>
      <c r="BF953" s="335"/>
      <c r="BG953" s="335"/>
      <c r="BH953" s="335"/>
      <c r="BI953" s="335"/>
      <c r="BJ953" s="335"/>
      <c r="BK953" s="335"/>
      <c r="BL953" s="335"/>
      <c r="BM953" s="335"/>
      <c r="BN953" s="335"/>
      <c r="BO953" s="335"/>
      <c r="BP953" s="335"/>
    </row>
    <row r="954">
      <c r="A954" s="335"/>
      <c r="B954" s="335"/>
      <c r="C954" s="335"/>
      <c r="D954" s="335"/>
      <c r="E954" s="335"/>
      <c r="F954" s="335"/>
      <c r="G954" s="335"/>
      <c r="H954" s="335"/>
      <c r="I954" s="335"/>
      <c r="J954" s="335"/>
      <c r="K954" s="335"/>
      <c r="L954" s="335"/>
      <c r="M954" s="335"/>
      <c r="N954" s="335"/>
      <c r="O954" s="335"/>
      <c r="P954" s="335"/>
      <c r="Q954" s="335"/>
      <c r="R954" s="335"/>
      <c r="S954" s="335"/>
      <c r="T954" s="335"/>
      <c r="U954" s="335"/>
      <c r="V954" s="335"/>
      <c r="W954" s="335"/>
      <c r="X954" s="335"/>
      <c r="Y954" s="335"/>
      <c r="Z954" s="335"/>
      <c r="AA954" s="335"/>
      <c r="AB954" s="335"/>
      <c r="AC954" s="335"/>
      <c r="AD954" s="335"/>
      <c r="AE954" s="335"/>
      <c r="AF954" s="335"/>
      <c r="AG954" s="335"/>
      <c r="AH954" s="335"/>
      <c r="AI954" s="335"/>
      <c r="AJ954" s="335"/>
      <c r="AK954" s="335"/>
      <c r="AL954" s="335"/>
      <c r="AM954" s="335"/>
      <c r="AN954" s="335"/>
      <c r="AO954" s="335"/>
      <c r="AP954" s="335"/>
      <c r="AQ954" s="335"/>
      <c r="AR954" s="335"/>
      <c r="AS954" s="335"/>
      <c r="AT954" s="335"/>
      <c r="AU954" s="335"/>
      <c r="AV954" s="335"/>
      <c r="AW954" s="335"/>
      <c r="AX954" s="335"/>
      <c r="AY954" s="335"/>
      <c r="AZ954" s="335"/>
      <c r="BA954" s="335"/>
      <c r="BB954" s="335"/>
      <c r="BC954" s="335"/>
      <c r="BD954" s="335"/>
      <c r="BE954" s="335"/>
      <c r="BF954" s="335"/>
      <c r="BG954" s="335"/>
      <c r="BH954" s="335"/>
      <c r="BI954" s="335"/>
      <c r="BJ954" s="335"/>
      <c r="BK954" s="335"/>
      <c r="BL954" s="335"/>
      <c r="BM954" s="335"/>
      <c r="BN954" s="335"/>
      <c r="BO954" s="335"/>
      <c r="BP954" s="335"/>
    </row>
    <row r="955">
      <c r="A955" s="335"/>
      <c r="B955" s="335"/>
      <c r="C955" s="335"/>
      <c r="D955" s="335"/>
      <c r="E955" s="335"/>
      <c r="F955" s="335"/>
      <c r="G955" s="335"/>
      <c r="H955" s="335"/>
      <c r="I955" s="335"/>
      <c r="J955" s="335"/>
      <c r="K955" s="335"/>
      <c r="L955" s="335"/>
      <c r="M955" s="335"/>
      <c r="N955" s="335"/>
      <c r="O955" s="335"/>
      <c r="P955" s="335"/>
      <c r="Q955" s="335"/>
      <c r="R955" s="335"/>
      <c r="S955" s="335"/>
      <c r="T955" s="335"/>
      <c r="U955" s="335"/>
      <c r="V955" s="335"/>
      <c r="W955" s="335"/>
      <c r="X955" s="335"/>
      <c r="Y955" s="335"/>
      <c r="Z955" s="335"/>
      <c r="AA955" s="335"/>
      <c r="AB955" s="335"/>
      <c r="AC955" s="335"/>
      <c r="AD955" s="335"/>
      <c r="AE955" s="335"/>
      <c r="AF955" s="335"/>
      <c r="AG955" s="335"/>
      <c r="AH955" s="335"/>
      <c r="AI955" s="335"/>
      <c r="AJ955" s="335"/>
      <c r="AK955" s="335"/>
      <c r="AL955" s="335"/>
      <c r="AM955" s="335"/>
      <c r="AN955" s="335"/>
      <c r="AO955" s="335"/>
      <c r="AP955" s="335"/>
      <c r="AQ955" s="335"/>
      <c r="AR955" s="335"/>
      <c r="AS955" s="335"/>
      <c r="AT955" s="335"/>
      <c r="AU955" s="335"/>
      <c r="AV955" s="335"/>
      <c r="AW955" s="335"/>
      <c r="AX955" s="335"/>
      <c r="AY955" s="335"/>
      <c r="AZ955" s="335"/>
      <c r="BA955" s="335"/>
      <c r="BB955" s="335"/>
      <c r="BC955" s="335"/>
      <c r="BD955" s="335"/>
      <c r="BE955" s="335"/>
      <c r="BF955" s="335"/>
      <c r="BG955" s="335"/>
      <c r="BH955" s="335"/>
      <c r="BI955" s="335"/>
      <c r="BJ955" s="335"/>
      <c r="BK955" s="335"/>
      <c r="BL955" s="335"/>
      <c r="BM955" s="335"/>
      <c r="BN955" s="335"/>
      <c r="BO955" s="335"/>
      <c r="BP955" s="335"/>
    </row>
    <row r="956">
      <c r="A956" s="335"/>
      <c r="B956" s="335"/>
      <c r="C956" s="335"/>
      <c r="D956" s="335"/>
      <c r="E956" s="335"/>
      <c r="F956" s="335"/>
      <c r="G956" s="335"/>
      <c r="H956" s="335"/>
      <c r="I956" s="335"/>
      <c r="J956" s="335"/>
      <c r="K956" s="335"/>
      <c r="L956" s="335"/>
      <c r="M956" s="335"/>
      <c r="N956" s="335"/>
      <c r="O956" s="335"/>
      <c r="P956" s="335"/>
      <c r="Q956" s="335"/>
      <c r="R956" s="335"/>
      <c r="S956" s="335"/>
      <c r="T956" s="335"/>
      <c r="U956" s="335"/>
      <c r="V956" s="335"/>
      <c r="W956" s="335"/>
      <c r="X956" s="335"/>
      <c r="Y956" s="335"/>
      <c r="Z956" s="335"/>
      <c r="AA956" s="335"/>
      <c r="AB956" s="335"/>
      <c r="AC956" s="335"/>
      <c r="AD956" s="335"/>
      <c r="AE956" s="335"/>
      <c r="AF956" s="335"/>
      <c r="AG956" s="335"/>
      <c r="AH956" s="335"/>
      <c r="AI956" s="335"/>
      <c r="AJ956" s="335"/>
      <c r="AK956" s="335"/>
      <c r="AL956" s="335"/>
      <c r="AM956" s="335"/>
      <c r="AN956" s="335"/>
      <c r="AO956" s="335"/>
      <c r="AP956" s="335"/>
      <c r="AQ956" s="335"/>
      <c r="AR956" s="335"/>
      <c r="AS956" s="335"/>
      <c r="AT956" s="335"/>
      <c r="AU956" s="335"/>
      <c r="AV956" s="335"/>
      <c r="AW956" s="335"/>
      <c r="AX956" s="335"/>
      <c r="AY956" s="335"/>
      <c r="AZ956" s="335"/>
      <c r="BA956" s="335"/>
      <c r="BB956" s="335"/>
      <c r="BC956" s="335"/>
      <c r="BD956" s="335"/>
      <c r="BE956" s="335"/>
      <c r="BF956" s="335"/>
      <c r="BG956" s="335"/>
      <c r="BH956" s="335"/>
      <c r="BI956" s="335"/>
      <c r="BJ956" s="335"/>
      <c r="BK956" s="335"/>
      <c r="BL956" s="335"/>
      <c r="BM956" s="335"/>
      <c r="BN956" s="335"/>
      <c r="BO956" s="335"/>
      <c r="BP956" s="335"/>
    </row>
    <row r="957">
      <c r="A957" s="335"/>
      <c r="B957" s="335"/>
      <c r="C957" s="335"/>
      <c r="D957" s="335"/>
      <c r="E957" s="335"/>
      <c r="F957" s="335"/>
      <c r="G957" s="335"/>
      <c r="H957" s="335"/>
      <c r="I957" s="335"/>
      <c r="J957" s="335"/>
      <c r="K957" s="335"/>
      <c r="L957" s="335"/>
      <c r="M957" s="335"/>
      <c r="N957" s="335"/>
      <c r="O957" s="335"/>
      <c r="P957" s="335"/>
      <c r="Q957" s="335"/>
      <c r="R957" s="335"/>
      <c r="S957" s="335"/>
      <c r="T957" s="335"/>
      <c r="U957" s="335"/>
      <c r="V957" s="335"/>
      <c r="W957" s="335"/>
      <c r="X957" s="335"/>
      <c r="Y957" s="335"/>
      <c r="Z957" s="335"/>
      <c r="AA957" s="335"/>
      <c r="AB957" s="335"/>
      <c r="AC957" s="335"/>
      <c r="AD957" s="335"/>
      <c r="AE957" s="335"/>
      <c r="AF957" s="335"/>
      <c r="AG957" s="335"/>
      <c r="AH957" s="335"/>
      <c r="AI957" s="335"/>
      <c r="AJ957" s="335"/>
      <c r="AK957" s="335"/>
      <c r="AL957" s="335"/>
      <c r="AM957" s="335"/>
      <c r="AN957" s="335"/>
      <c r="AO957" s="335"/>
      <c r="AP957" s="335"/>
      <c r="AQ957" s="335"/>
      <c r="AR957" s="335"/>
      <c r="AS957" s="335"/>
      <c r="AT957" s="335"/>
      <c r="AU957" s="335"/>
      <c r="AV957" s="335"/>
      <c r="AW957" s="335"/>
      <c r="AX957" s="335"/>
      <c r="AY957" s="335"/>
      <c r="AZ957" s="335"/>
      <c r="BA957" s="335"/>
      <c r="BB957" s="335"/>
      <c r="BC957" s="335"/>
      <c r="BD957" s="335"/>
      <c r="BE957" s="335"/>
      <c r="BF957" s="335"/>
      <c r="BG957" s="335"/>
      <c r="BH957" s="335"/>
      <c r="BI957" s="335"/>
      <c r="BJ957" s="335"/>
      <c r="BK957" s="335"/>
      <c r="BL957" s="335"/>
      <c r="BM957" s="335"/>
      <c r="BN957" s="335"/>
      <c r="BO957" s="335"/>
      <c r="BP957" s="335"/>
    </row>
    <row r="958">
      <c r="A958" s="335"/>
      <c r="B958" s="335"/>
      <c r="C958" s="335"/>
      <c r="D958" s="335"/>
      <c r="E958" s="335"/>
      <c r="F958" s="335"/>
      <c r="G958" s="335"/>
      <c r="H958" s="335"/>
      <c r="I958" s="335"/>
      <c r="J958" s="335"/>
      <c r="K958" s="335"/>
      <c r="L958" s="335"/>
      <c r="M958" s="335"/>
      <c r="N958" s="335"/>
      <c r="O958" s="335"/>
      <c r="P958" s="335"/>
      <c r="Q958" s="335"/>
      <c r="R958" s="335"/>
      <c r="S958" s="335"/>
      <c r="T958" s="335"/>
      <c r="U958" s="335"/>
      <c r="V958" s="335"/>
      <c r="W958" s="335"/>
      <c r="X958" s="335"/>
      <c r="Y958" s="335"/>
      <c r="Z958" s="335"/>
      <c r="AA958" s="335"/>
      <c r="AB958" s="335"/>
      <c r="AC958" s="335"/>
      <c r="AD958" s="335"/>
      <c r="AE958" s="335"/>
      <c r="AF958" s="335"/>
      <c r="AG958" s="335"/>
      <c r="AH958" s="335"/>
      <c r="AI958" s="335"/>
      <c r="AJ958" s="335"/>
      <c r="AK958" s="335"/>
      <c r="AL958" s="335"/>
      <c r="AM958" s="335"/>
      <c r="AN958" s="335"/>
      <c r="AO958" s="335"/>
      <c r="AP958" s="335"/>
      <c r="AQ958" s="335"/>
      <c r="AR958" s="335"/>
      <c r="AS958" s="335"/>
      <c r="AT958" s="335"/>
      <c r="AU958" s="335"/>
      <c r="AV958" s="335"/>
      <c r="AW958" s="335"/>
      <c r="AX958" s="335"/>
      <c r="AY958" s="335"/>
      <c r="AZ958" s="335"/>
      <c r="BA958" s="335"/>
      <c r="BB958" s="335"/>
      <c r="BC958" s="335"/>
      <c r="BD958" s="335"/>
      <c r="BE958" s="335"/>
      <c r="BF958" s="335"/>
      <c r="BG958" s="335"/>
      <c r="BH958" s="335"/>
      <c r="BI958" s="335"/>
      <c r="BJ958" s="335"/>
      <c r="BK958" s="335"/>
      <c r="BL958" s="335"/>
      <c r="BM958" s="335"/>
      <c r="BN958" s="335"/>
      <c r="BO958" s="335"/>
      <c r="BP958" s="335"/>
    </row>
    <row r="959">
      <c r="A959" s="335"/>
      <c r="B959" s="335"/>
      <c r="C959" s="335"/>
      <c r="D959" s="335"/>
      <c r="E959" s="335"/>
      <c r="F959" s="335"/>
      <c r="G959" s="335"/>
      <c r="H959" s="335"/>
      <c r="I959" s="335"/>
      <c r="J959" s="335"/>
      <c r="K959" s="335"/>
      <c r="L959" s="335"/>
      <c r="M959" s="335"/>
      <c r="N959" s="335"/>
      <c r="O959" s="335"/>
      <c r="P959" s="335"/>
      <c r="Q959" s="335"/>
      <c r="R959" s="335"/>
      <c r="S959" s="335"/>
      <c r="T959" s="335"/>
      <c r="U959" s="335"/>
      <c r="V959" s="335"/>
      <c r="W959" s="335"/>
      <c r="X959" s="335"/>
      <c r="Y959" s="335"/>
      <c r="Z959" s="335"/>
      <c r="AA959" s="335"/>
      <c r="AB959" s="335"/>
      <c r="AC959" s="335"/>
      <c r="AD959" s="335"/>
      <c r="AE959" s="335"/>
      <c r="AF959" s="335"/>
      <c r="AG959" s="335"/>
      <c r="AH959" s="335"/>
      <c r="AI959" s="335"/>
      <c r="AJ959" s="335"/>
      <c r="AK959" s="335"/>
      <c r="AL959" s="335"/>
      <c r="AM959" s="335"/>
      <c r="AN959" s="335"/>
      <c r="AO959" s="335"/>
      <c r="AP959" s="335"/>
      <c r="AQ959" s="335"/>
      <c r="AR959" s="335"/>
      <c r="AS959" s="335"/>
      <c r="AT959" s="335"/>
      <c r="AU959" s="335"/>
      <c r="AV959" s="335"/>
      <c r="AW959" s="335"/>
      <c r="AX959" s="335"/>
      <c r="AY959" s="335"/>
      <c r="AZ959" s="335"/>
      <c r="BA959" s="335"/>
      <c r="BB959" s="335"/>
      <c r="BC959" s="335"/>
      <c r="BD959" s="335"/>
      <c r="BE959" s="335"/>
      <c r="BF959" s="335"/>
      <c r="BG959" s="335"/>
      <c r="BH959" s="335"/>
      <c r="BI959" s="335"/>
      <c r="BJ959" s="335"/>
      <c r="BK959" s="335"/>
      <c r="BL959" s="335"/>
      <c r="BM959" s="335"/>
      <c r="BN959" s="335"/>
      <c r="BO959" s="335"/>
      <c r="BP959" s="335"/>
    </row>
    <row r="960">
      <c r="A960" s="335"/>
      <c r="B960" s="335"/>
      <c r="C960" s="335"/>
      <c r="D960" s="335"/>
      <c r="E960" s="335"/>
      <c r="F960" s="335"/>
      <c r="G960" s="335"/>
      <c r="H960" s="335"/>
      <c r="I960" s="335"/>
      <c r="J960" s="335"/>
      <c r="K960" s="335"/>
      <c r="L960" s="335"/>
      <c r="M960" s="335"/>
      <c r="N960" s="335"/>
      <c r="O960" s="335"/>
      <c r="P960" s="335"/>
      <c r="Q960" s="335"/>
      <c r="R960" s="335"/>
      <c r="S960" s="335"/>
      <c r="T960" s="335"/>
      <c r="U960" s="335"/>
      <c r="V960" s="335"/>
      <c r="W960" s="335"/>
      <c r="X960" s="335"/>
      <c r="Y960" s="335"/>
      <c r="Z960" s="335"/>
      <c r="AA960" s="335"/>
      <c r="AB960" s="335"/>
      <c r="AC960" s="335"/>
      <c r="AD960" s="335"/>
      <c r="AE960" s="335"/>
      <c r="AF960" s="335"/>
      <c r="AG960" s="335"/>
      <c r="AH960" s="335"/>
      <c r="AI960" s="335"/>
      <c r="AJ960" s="335"/>
      <c r="AK960" s="335"/>
      <c r="AL960" s="335"/>
      <c r="AM960" s="335"/>
      <c r="AN960" s="335"/>
      <c r="AO960" s="335"/>
      <c r="AP960" s="335"/>
      <c r="AQ960" s="335"/>
      <c r="AR960" s="335"/>
      <c r="AS960" s="335"/>
      <c r="AT960" s="335"/>
      <c r="AU960" s="335"/>
      <c r="AV960" s="335"/>
      <c r="AW960" s="335"/>
      <c r="AX960" s="335"/>
      <c r="AY960" s="335"/>
      <c r="AZ960" s="335"/>
      <c r="BA960" s="335"/>
      <c r="BB960" s="335"/>
      <c r="BC960" s="335"/>
      <c r="BD960" s="335"/>
      <c r="BE960" s="335"/>
      <c r="BF960" s="335"/>
      <c r="BG960" s="335"/>
      <c r="BH960" s="335"/>
      <c r="BI960" s="335"/>
      <c r="BJ960" s="335"/>
      <c r="BK960" s="335"/>
      <c r="BL960" s="335"/>
      <c r="BM960" s="335"/>
      <c r="BN960" s="335"/>
      <c r="BO960" s="335"/>
      <c r="BP960" s="335"/>
    </row>
    <row r="961">
      <c r="A961" s="335"/>
      <c r="B961" s="335"/>
      <c r="C961" s="335"/>
      <c r="D961" s="335"/>
      <c r="E961" s="335"/>
      <c r="F961" s="335"/>
      <c r="G961" s="335"/>
      <c r="H961" s="335"/>
      <c r="I961" s="335"/>
      <c r="J961" s="335"/>
      <c r="K961" s="335"/>
      <c r="L961" s="335"/>
      <c r="M961" s="335"/>
      <c r="N961" s="335"/>
      <c r="O961" s="335"/>
      <c r="P961" s="335"/>
      <c r="Q961" s="335"/>
      <c r="R961" s="335"/>
      <c r="S961" s="335"/>
      <c r="T961" s="335"/>
      <c r="U961" s="335"/>
      <c r="V961" s="335"/>
      <c r="W961" s="335"/>
      <c r="X961" s="335"/>
      <c r="Y961" s="335"/>
      <c r="Z961" s="335"/>
      <c r="AA961" s="335"/>
      <c r="AB961" s="335"/>
      <c r="AC961" s="335"/>
      <c r="AD961" s="335"/>
      <c r="AE961" s="335"/>
      <c r="AF961" s="335"/>
      <c r="AG961" s="335"/>
      <c r="AH961" s="335"/>
      <c r="AI961" s="335"/>
      <c r="AJ961" s="335"/>
      <c r="AK961" s="335"/>
      <c r="AL961" s="335"/>
      <c r="AM961" s="335"/>
      <c r="AN961" s="335"/>
      <c r="AO961" s="335"/>
      <c r="AP961" s="335"/>
      <c r="AQ961" s="335"/>
      <c r="AR961" s="335"/>
      <c r="AS961" s="335"/>
      <c r="AT961" s="335"/>
      <c r="AU961" s="335"/>
      <c r="AV961" s="335"/>
      <c r="AW961" s="335"/>
      <c r="AX961" s="335"/>
      <c r="AY961" s="335"/>
      <c r="AZ961" s="335"/>
      <c r="BA961" s="335"/>
      <c r="BB961" s="335"/>
      <c r="BC961" s="335"/>
      <c r="BD961" s="335"/>
      <c r="BE961" s="335"/>
      <c r="BF961" s="335"/>
      <c r="BG961" s="335"/>
      <c r="BH961" s="335"/>
      <c r="BI961" s="335"/>
      <c r="BJ961" s="335"/>
      <c r="BK961" s="335"/>
      <c r="BL961" s="335"/>
      <c r="BM961" s="335"/>
      <c r="BN961" s="335"/>
      <c r="BO961" s="335"/>
      <c r="BP961" s="335"/>
    </row>
    <row r="962">
      <c r="A962" s="335"/>
      <c r="B962" s="335"/>
      <c r="C962" s="335"/>
      <c r="D962" s="335"/>
      <c r="E962" s="335"/>
      <c r="F962" s="335"/>
      <c r="G962" s="335"/>
      <c r="H962" s="335"/>
      <c r="I962" s="335"/>
      <c r="J962" s="335"/>
      <c r="K962" s="335"/>
      <c r="L962" s="335"/>
      <c r="M962" s="335"/>
      <c r="N962" s="335"/>
      <c r="O962" s="335"/>
      <c r="P962" s="335"/>
      <c r="Q962" s="335"/>
      <c r="R962" s="335"/>
      <c r="S962" s="335"/>
      <c r="T962" s="335"/>
      <c r="U962" s="335"/>
      <c r="V962" s="335"/>
      <c r="W962" s="335"/>
      <c r="X962" s="335"/>
      <c r="Y962" s="335"/>
      <c r="Z962" s="335"/>
      <c r="AA962" s="335"/>
      <c r="AB962" s="335"/>
      <c r="AC962" s="335"/>
      <c r="AD962" s="335"/>
      <c r="AE962" s="335"/>
      <c r="AF962" s="335"/>
      <c r="AG962" s="335"/>
      <c r="AH962" s="335"/>
      <c r="AI962" s="335"/>
      <c r="AJ962" s="335"/>
      <c r="AK962" s="335"/>
      <c r="AL962" s="335"/>
      <c r="AM962" s="335"/>
      <c r="AN962" s="335"/>
      <c r="AO962" s="335"/>
      <c r="AP962" s="335"/>
      <c r="AQ962" s="335"/>
      <c r="AR962" s="335"/>
      <c r="AS962" s="335"/>
      <c r="AT962" s="335"/>
      <c r="AU962" s="335"/>
      <c r="AV962" s="335"/>
      <c r="AW962" s="335"/>
      <c r="AX962" s="335"/>
      <c r="AY962" s="335"/>
      <c r="AZ962" s="335"/>
      <c r="BA962" s="335"/>
      <c r="BB962" s="335"/>
      <c r="BC962" s="335"/>
      <c r="BD962" s="335"/>
      <c r="BE962" s="335"/>
      <c r="BF962" s="335"/>
      <c r="BG962" s="335"/>
      <c r="BH962" s="335"/>
      <c r="BI962" s="335"/>
      <c r="BJ962" s="335"/>
      <c r="BK962" s="335"/>
      <c r="BL962" s="335"/>
      <c r="BM962" s="335"/>
      <c r="BN962" s="335"/>
      <c r="BO962" s="335"/>
      <c r="BP962" s="335"/>
    </row>
    <row r="963">
      <c r="A963" s="335"/>
      <c r="B963" s="335"/>
      <c r="C963" s="335"/>
      <c r="D963" s="335"/>
      <c r="E963" s="335"/>
      <c r="F963" s="335"/>
      <c r="G963" s="335"/>
      <c r="H963" s="335"/>
      <c r="I963" s="335"/>
      <c r="J963" s="335"/>
      <c r="K963" s="335"/>
      <c r="L963" s="335"/>
      <c r="M963" s="335"/>
      <c r="N963" s="335"/>
      <c r="O963" s="335"/>
      <c r="P963" s="335"/>
      <c r="Q963" s="335"/>
      <c r="R963" s="335"/>
      <c r="S963" s="335"/>
      <c r="T963" s="335"/>
      <c r="U963" s="335"/>
      <c r="V963" s="335"/>
      <c r="W963" s="335"/>
      <c r="X963" s="335"/>
      <c r="Y963" s="335"/>
      <c r="Z963" s="335"/>
      <c r="AA963" s="335"/>
      <c r="AB963" s="335"/>
      <c r="AC963" s="335"/>
      <c r="AD963" s="335"/>
      <c r="AE963" s="335"/>
      <c r="AF963" s="335"/>
      <c r="AG963" s="335"/>
      <c r="AH963" s="335"/>
      <c r="AI963" s="335"/>
      <c r="AJ963" s="335"/>
      <c r="AK963" s="335"/>
      <c r="AL963" s="335"/>
      <c r="AM963" s="335"/>
      <c r="AN963" s="335"/>
      <c r="AO963" s="335"/>
      <c r="AP963" s="335"/>
      <c r="AQ963" s="335"/>
      <c r="AR963" s="335"/>
      <c r="AS963" s="335"/>
      <c r="AT963" s="335"/>
      <c r="AU963" s="335"/>
      <c r="AV963" s="335"/>
      <c r="AW963" s="335"/>
      <c r="AX963" s="335"/>
      <c r="AY963" s="335"/>
      <c r="AZ963" s="335"/>
      <c r="BA963" s="335"/>
      <c r="BB963" s="335"/>
      <c r="BC963" s="335"/>
      <c r="BD963" s="335"/>
      <c r="BE963" s="335"/>
      <c r="BF963" s="335"/>
      <c r="BG963" s="335"/>
      <c r="BH963" s="335"/>
      <c r="BI963" s="335"/>
      <c r="BJ963" s="335"/>
      <c r="BK963" s="335"/>
      <c r="BL963" s="335"/>
      <c r="BM963" s="335"/>
      <c r="BN963" s="335"/>
      <c r="BO963" s="335"/>
      <c r="BP963" s="335"/>
    </row>
    <row r="964">
      <c r="A964" s="335"/>
      <c r="B964" s="335"/>
      <c r="C964" s="335"/>
      <c r="D964" s="335"/>
      <c r="E964" s="335"/>
      <c r="F964" s="335"/>
      <c r="G964" s="335"/>
      <c r="H964" s="335"/>
      <c r="I964" s="335"/>
      <c r="J964" s="335"/>
      <c r="K964" s="335"/>
      <c r="L964" s="335"/>
      <c r="M964" s="335"/>
      <c r="N964" s="335"/>
      <c r="O964" s="335"/>
      <c r="P964" s="335"/>
      <c r="Q964" s="335"/>
      <c r="R964" s="335"/>
      <c r="S964" s="335"/>
      <c r="T964" s="335"/>
      <c r="U964" s="335"/>
      <c r="V964" s="335"/>
      <c r="W964" s="335"/>
      <c r="X964" s="335"/>
      <c r="Y964" s="335"/>
      <c r="Z964" s="335"/>
      <c r="AA964" s="335"/>
      <c r="AB964" s="335"/>
      <c r="AC964" s="335"/>
      <c r="AD964" s="335"/>
      <c r="AE964" s="335"/>
      <c r="AF964" s="335"/>
      <c r="AG964" s="335"/>
      <c r="AH964" s="335"/>
      <c r="AI964" s="335"/>
      <c r="AJ964" s="335"/>
      <c r="AK964" s="335"/>
      <c r="AL964" s="335"/>
      <c r="AM964" s="335"/>
      <c r="AN964" s="335"/>
      <c r="AO964" s="335"/>
      <c r="AP964" s="335"/>
      <c r="AQ964" s="335"/>
      <c r="AR964" s="335"/>
      <c r="AS964" s="335"/>
      <c r="AT964" s="335"/>
      <c r="AU964" s="335"/>
      <c r="AV964" s="335"/>
      <c r="AW964" s="335"/>
      <c r="AX964" s="335"/>
      <c r="AY964" s="335"/>
      <c r="AZ964" s="335"/>
      <c r="BA964" s="335"/>
      <c r="BB964" s="335"/>
      <c r="BC964" s="335"/>
      <c r="BD964" s="335"/>
      <c r="BE964" s="335"/>
      <c r="BF964" s="335"/>
      <c r="BG964" s="335"/>
      <c r="BH964" s="335"/>
      <c r="BI964" s="335"/>
      <c r="BJ964" s="335"/>
      <c r="BK964" s="335"/>
      <c r="BL964" s="335"/>
      <c r="BM964" s="335"/>
      <c r="BN964" s="335"/>
      <c r="BO964" s="335"/>
      <c r="BP964" s="335"/>
    </row>
    <row r="965">
      <c r="A965" s="335"/>
      <c r="B965" s="335"/>
      <c r="C965" s="335"/>
      <c r="D965" s="335"/>
      <c r="E965" s="335"/>
      <c r="F965" s="335"/>
      <c r="G965" s="335"/>
      <c r="H965" s="335"/>
      <c r="I965" s="335"/>
      <c r="J965" s="335"/>
      <c r="K965" s="335"/>
      <c r="L965" s="335"/>
      <c r="M965" s="335"/>
      <c r="N965" s="335"/>
      <c r="O965" s="335"/>
      <c r="P965" s="335"/>
      <c r="Q965" s="335"/>
      <c r="R965" s="335"/>
      <c r="S965" s="335"/>
      <c r="T965" s="335"/>
      <c r="U965" s="335"/>
      <c r="V965" s="335"/>
      <c r="W965" s="335"/>
      <c r="X965" s="335"/>
      <c r="Y965" s="335"/>
      <c r="Z965" s="335"/>
      <c r="AA965" s="335"/>
      <c r="AB965" s="335"/>
      <c r="AC965" s="335"/>
      <c r="AD965" s="335"/>
      <c r="AE965" s="335"/>
      <c r="AF965" s="335"/>
      <c r="AG965" s="335"/>
      <c r="AH965" s="335"/>
      <c r="AI965" s="335"/>
      <c r="AJ965" s="335"/>
      <c r="AK965" s="335"/>
      <c r="AL965" s="335"/>
      <c r="AM965" s="335"/>
      <c r="AN965" s="335"/>
      <c r="AO965" s="335"/>
      <c r="AP965" s="335"/>
      <c r="AQ965" s="335"/>
      <c r="AR965" s="335"/>
      <c r="AS965" s="335"/>
      <c r="AT965" s="335"/>
      <c r="AU965" s="335"/>
      <c r="AV965" s="335"/>
      <c r="AW965" s="335"/>
      <c r="AX965" s="335"/>
      <c r="AY965" s="335"/>
      <c r="AZ965" s="335"/>
      <c r="BA965" s="335"/>
      <c r="BB965" s="335"/>
      <c r="BC965" s="335"/>
      <c r="BD965" s="335"/>
      <c r="BE965" s="335"/>
      <c r="BF965" s="335"/>
      <c r="BG965" s="335"/>
      <c r="BH965" s="335"/>
      <c r="BI965" s="335"/>
      <c r="BJ965" s="335"/>
      <c r="BK965" s="335"/>
      <c r="BL965" s="335"/>
      <c r="BM965" s="335"/>
      <c r="BN965" s="335"/>
      <c r="BO965" s="335"/>
      <c r="BP965" s="335"/>
    </row>
    <row r="966">
      <c r="A966" s="335"/>
      <c r="B966" s="335"/>
      <c r="C966" s="335"/>
      <c r="D966" s="335"/>
      <c r="E966" s="335"/>
      <c r="F966" s="335"/>
      <c r="G966" s="335"/>
      <c r="H966" s="335"/>
      <c r="I966" s="335"/>
      <c r="J966" s="335"/>
      <c r="K966" s="335"/>
      <c r="L966" s="335"/>
      <c r="M966" s="335"/>
      <c r="N966" s="335"/>
      <c r="O966" s="335"/>
      <c r="P966" s="335"/>
      <c r="Q966" s="335"/>
      <c r="R966" s="335"/>
      <c r="S966" s="335"/>
      <c r="T966" s="335"/>
      <c r="U966" s="335"/>
      <c r="V966" s="335"/>
      <c r="W966" s="335"/>
      <c r="X966" s="335"/>
      <c r="Y966" s="335"/>
      <c r="Z966" s="335"/>
      <c r="AA966" s="335"/>
      <c r="AB966" s="335"/>
      <c r="AC966" s="335"/>
      <c r="AD966" s="335"/>
      <c r="AE966" s="335"/>
      <c r="AF966" s="335"/>
      <c r="AG966" s="335"/>
      <c r="AH966" s="335"/>
      <c r="AI966" s="335"/>
      <c r="AJ966" s="335"/>
      <c r="AK966" s="335"/>
      <c r="AL966" s="335"/>
      <c r="AM966" s="335"/>
      <c r="AN966" s="335"/>
      <c r="AO966" s="335"/>
      <c r="AP966" s="335"/>
      <c r="AQ966" s="335"/>
      <c r="AR966" s="335"/>
      <c r="AS966" s="335"/>
      <c r="AT966" s="335"/>
      <c r="AU966" s="335"/>
      <c r="AV966" s="335"/>
      <c r="AW966" s="335"/>
      <c r="AX966" s="335"/>
      <c r="AY966" s="335"/>
      <c r="AZ966" s="335"/>
      <c r="BA966" s="335"/>
      <c r="BB966" s="335"/>
      <c r="BC966" s="335"/>
      <c r="BD966" s="335"/>
      <c r="BE966" s="335"/>
      <c r="BF966" s="335"/>
      <c r="BG966" s="335"/>
      <c r="BH966" s="335"/>
      <c r="BI966" s="335"/>
      <c r="BJ966" s="335"/>
      <c r="BK966" s="335"/>
      <c r="BL966" s="335"/>
      <c r="BM966" s="335"/>
      <c r="BN966" s="335"/>
      <c r="BO966" s="335"/>
      <c r="BP966" s="335"/>
    </row>
    <row r="967">
      <c r="A967" s="335"/>
      <c r="B967" s="335"/>
      <c r="C967" s="335"/>
      <c r="D967" s="335"/>
      <c r="E967" s="335"/>
      <c r="F967" s="335"/>
      <c r="G967" s="335"/>
      <c r="H967" s="335"/>
      <c r="I967" s="335"/>
      <c r="J967" s="335"/>
      <c r="K967" s="335"/>
      <c r="L967" s="335"/>
      <c r="M967" s="335"/>
      <c r="N967" s="335"/>
      <c r="O967" s="335"/>
      <c r="P967" s="335"/>
      <c r="Q967" s="335"/>
      <c r="R967" s="335"/>
      <c r="S967" s="335"/>
      <c r="T967" s="335"/>
      <c r="U967" s="335"/>
      <c r="V967" s="335"/>
      <c r="W967" s="335"/>
      <c r="X967" s="335"/>
      <c r="Y967" s="335"/>
      <c r="Z967" s="335"/>
      <c r="AA967" s="335"/>
      <c r="AB967" s="335"/>
      <c r="AC967" s="335"/>
      <c r="AD967" s="335"/>
      <c r="AE967" s="335"/>
      <c r="AF967" s="335"/>
      <c r="AG967" s="335"/>
      <c r="AH967" s="335"/>
      <c r="AI967" s="335"/>
      <c r="AJ967" s="335"/>
      <c r="AK967" s="335"/>
      <c r="AL967" s="335"/>
      <c r="AM967" s="335"/>
      <c r="AN967" s="335"/>
      <c r="AO967" s="335"/>
      <c r="AP967" s="335"/>
      <c r="AQ967" s="335"/>
      <c r="AR967" s="335"/>
      <c r="AS967" s="335"/>
      <c r="AT967" s="335"/>
      <c r="AU967" s="335"/>
      <c r="AV967" s="335"/>
      <c r="AW967" s="335"/>
      <c r="AX967" s="335"/>
      <c r="AY967" s="335"/>
      <c r="AZ967" s="335"/>
      <c r="BA967" s="335"/>
      <c r="BB967" s="335"/>
      <c r="BC967" s="335"/>
      <c r="BD967" s="335"/>
      <c r="BE967" s="335"/>
      <c r="BF967" s="335"/>
      <c r="BG967" s="335"/>
      <c r="BH967" s="335"/>
      <c r="BI967" s="335"/>
      <c r="BJ967" s="335"/>
      <c r="BK967" s="335"/>
      <c r="BL967" s="335"/>
      <c r="BM967" s="335"/>
      <c r="BN967" s="335"/>
      <c r="BO967" s="335"/>
      <c r="BP967" s="335"/>
    </row>
    <row r="968">
      <c r="A968" s="335"/>
      <c r="B968" s="335"/>
      <c r="C968" s="335"/>
      <c r="D968" s="335"/>
      <c r="E968" s="335"/>
      <c r="F968" s="335"/>
      <c r="G968" s="335"/>
      <c r="H968" s="335"/>
      <c r="I968" s="335"/>
      <c r="J968" s="335"/>
      <c r="K968" s="335"/>
      <c r="L968" s="335"/>
      <c r="M968" s="335"/>
      <c r="N968" s="335"/>
      <c r="O968" s="335"/>
      <c r="P968" s="335"/>
      <c r="Q968" s="335"/>
      <c r="R968" s="335"/>
      <c r="S968" s="335"/>
      <c r="T968" s="335"/>
      <c r="U968" s="335"/>
      <c r="V968" s="335"/>
      <c r="W968" s="335"/>
      <c r="X968" s="335"/>
      <c r="Y968" s="335"/>
      <c r="Z968" s="335"/>
      <c r="AA968" s="335"/>
      <c r="AB968" s="335"/>
      <c r="AC968" s="335"/>
      <c r="AD968" s="335"/>
      <c r="AE968" s="335"/>
      <c r="AF968" s="335"/>
      <c r="AG968" s="335"/>
      <c r="AH968" s="335"/>
      <c r="AI968" s="335"/>
      <c r="AJ968" s="335"/>
      <c r="AK968" s="335"/>
      <c r="AL968" s="335"/>
      <c r="AM968" s="335"/>
      <c r="AN968" s="335"/>
      <c r="AO968" s="335"/>
      <c r="AP968" s="335"/>
      <c r="AQ968" s="335"/>
      <c r="AR968" s="335"/>
      <c r="AS968" s="335"/>
      <c r="AT968" s="335"/>
      <c r="AU968" s="335"/>
      <c r="AV968" s="335"/>
      <c r="AW968" s="335"/>
      <c r="AX968" s="335"/>
      <c r="AY968" s="335"/>
      <c r="AZ968" s="335"/>
      <c r="BA968" s="335"/>
      <c r="BB968" s="335"/>
      <c r="BC968" s="335"/>
      <c r="BD968" s="335"/>
      <c r="BE968" s="335"/>
      <c r="BF968" s="335"/>
      <c r="BG968" s="335"/>
      <c r="BH968" s="335"/>
      <c r="BI968" s="335"/>
      <c r="BJ968" s="335"/>
      <c r="BK968" s="335"/>
      <c r="BL968" s="335"/>
      <c r="BM968" s="335"/>
      <c r="BN968" s="335"/>
      <c r="BO968" s="335"/>
      <c r="BP968" s="335"/>
    </row>
    <row r="969">
      <c r="A969" s="335"/>
      <c r="B969" s="335"/>
      <c r="C969" s="335"/>
      <c r="D969" s="335"/>
      <c r="E969" s="335"/>
      <c r="F969" s="335"/>
      <c r="G969" s="335"/>
      <c r="H969" s="335"/>
      <c r="I969" s="335"/>
      <c r="J969" s="335"/>
      <c r="K969" s="335"/>
      <c r="L969" s="335"/>
      <c r="M969" s="335"/>
      <c r="N969" s="335"/>
      <c r="O969" s="335"/>
      <c r="P969" s="335"/>
      <c r="Q969" s="335"/>
      <c r="R969" s="335"/>
      <c r="S969" s="335"/>
      <c r="T969" s="335"/>
      <c r="U969" s="335"/>
      <c r="V969" s="335"/>
      <c r="W969" s="335"/>
      <c r="X969" s="335"/>
      <c r="Y969" s="335"/>
      <c r="Z969" s="335"/>
      <c r="AA969" s="335"/>
      <c r="AB969" s="335"/>
      <c r="AC969" s="335"/>
      <c r="AD969" s="335"/>
      <c r="AE969" s="335"/>
      <c r="AF969" s="335"/>
      <c r="AG969" s="335"/>
      <c r="AH969" s="335"/>
      <c r="AI969" s="335"/>
      <c r="AJ969" s="335"/>
      <c r="AK969" s="335"/>
      <c r="AL969" s="335"/>
      <c r="AM969" s="335"/>
      <c r="AN969" s="335"/>
      <c r="AO969" s="335"/>
      <c r="AP969" s="335"/>
      <c r="AQ969" s="335"/>
      <c r="AR969" s="335"/>
      <c r="AS969" s="335"/>
      <c r="AT969" s="335"/>
      <c r="AU969" s="335"/>
      <c r="AV969" s="335"/>
      <c r="AW969" s="335"/>
      <c r="AX969" s="335"/>
      <c r="AY969" s="335"/>
      <c r="AZ969" s="335"/>
      <c r="BA969" s="335"/>
      <c r="BB969" s="335"/>
      <c r="BC969" s="335"/>
      <c r="BD969" s="335"/>
      <c r="BE969" s="335"/>
      <c r="BF969" s="335"/>
      <c r="BG969" s="335"/>
      <c r="BH969" s="335"/>
      <c r="BI969" s="335"/>
      <c r="BJ969" s="335"/>
      <c r="BK969" s="335"/>
      <c r="BL969" s="335"/>
      <c r="BM969" s="335"/>
      <c r="BN969" s="335"/>
      <c r="BO969" s="335"/>
      <c r="BP969" s="335"/>
    </row>
    <row r="970">
      <c r="A970" s="335"/>
      <c r="B970" s="335"/>
      <c r="C970" s="335"/>
      <c r="D970" s="335"/>
      <c r="E970" s="335"/>
      <c r="F970" s="335"/>
      <c r="G970" s="335"/>
      <c r="H970" s="335"/>
      <c r="I970" s="335"/>
      <c r="J970" s="335"/>
      <c r="K970" s="335"/>
      <c r="L970" s="335"/>
      <c r="M970" s="335"/>
      <c r="N970" s="335"/>
      <c r="O970" s="335"/>
      <c r="P970" s="335"/>
      <c r="Q970" s="335"/>
      <c r="R970" s="335"/>
      <c r="S970" s="335"/>
      <c r="T970" s="335"/>
      <c r="U970" s="335"/>
      <c r="V970" s="335"/>
      <c r="W970" s="335"/>
      <c r="X970" s="335"/>
      <c r="Y970" s="335"/>
      <c r="Z970" s="335"/>
      <c r="AA970" s="335"/>
      <c r="AB970" s="335"/>
      <c r="AC970" s="335"/>
      <c r="AD970" s="335"/>
      <c r="AE970" s="335"/>
      <c r="AF970" s="335"/>
      <c r="AG970" s="335"/>
      <c r="AH970" s="335"/>
      <c r="AI970" s="335"/>
      <c r="AJ970" s="335"/>
      <c r="AK970" s="335"/>
      <c r="AL970" s="335"/>
      <c r="AM970" s="335"/>
      <c r="AN970" s="335"/>
      <c r="AO970" s="335"/>
      <c r="AP970" s="335"/>
      <c r="AQ970" s="335"/>
      <c r="AR970" s="335"/>
      <c r="AS970" s="335"/>
      <c r="AT970" s="335"/>
      <c r="AU970" s="335"/>
      <c r="AV970" s="335"/>
      <c r="AW970" s="335"/>
      <c r="AX970" s="335"/>
      <c r="AY970" s="335"/>
      <c r="AZ970" s="335"/>
      <c r="BA970" s="335"/>
      <c r="BB970" s="335"/>
      <c r="BC970" s="335"/>
      <c r="BD970" s="335"/>
      <c r="BE970" s="335"/>
      <c r="BF970" s="335"/>
      <c r="BG970" s="335"/>
      <c r="BH970" s="335"/>
      <c r="BI970" s="335"/>
      <c r="BJ970" s="335"/>
      <c r="BK970" s="335"/>
      <c r="BL970" s="335"/>
      <c r="BM970" s="335"/>
      <c r="BN970" s="335"/>
      <c r="BO970" s="335"/>
      <c r="BP970" s="335"/>
    </row>
    <row r="971">
      <c r="A971" s="335"/>
      <c r="B971" s="335"/>
      <c r="C971" s="335"/>
      <c r="D971" s="335"/>
      <c r="E971" s="335"/>
      <c r="F971" s="335"/>
      <c r="G971" s="335"/>
      <c r="H971" s="335"/>
      <c r="I971" s="335"/>
      <c r="J971" s="335"/>
      <c r="K971" s="335"/>
      <c r="L971" s="335"/>
      <c r="M971" s="335"/>
      <c r="N971" s="335"/>
      <c r="O971" s="335"/>
      <c r="P971" s="335"/>
      <c r="Q971" s="335"/>
      <c r="R971" s="335"/>
      <c r="S971" s="335"/>
      <c r="T971" s="335"/>
      <c r="U971" s="335"/>
      <c r="V971" s="335"/>
      <c r="W971" s="335"/>
      <c r="X971" s="335"/>
      <c r="Y971" s="335"/>
      <c r="Z971" s="335"/>
      <c r="AA971" s="335"/>
      <c r="AB971" s="335"/>
      <c r="AC971" s="335"/>
      <c r="AD971" s="335"/>
      <c r="AE971" s="335"/>
      <c r="AF971" s="335"/>
      <c r="AG971" s="335"/>
      <c r="AH971" s="335"/>
      <c r="AI971" s="335"/>
      <c r="AJ971" s="335"/>
      <c r="AK971" s="335"/>
      <c r="AL971" s="335"/>
      <c r="AM971" s="335"/>
      <c r="AN971" s="335"/>
      <c r="AO971" s="335"/>
      <c r="AP971" s="335"/>
      <c r="AQ971" s="335"/>
      <c r="AR971" s="335"/>
      <c r="AS971" s="335"/>
      <c r="AT971" s="335"/>
      <c r="AU971" s="335"/>
      <c r="AV971" s="335"/>
      <c r="AW971" s="335"/>
      <c r="AX971" s="335"/>
      <c r="AY971" s="335"/>
      <c r="AZ971" s="335"/>
      <c r="BA971" s="335"/>
      <c r="BB971" s="335"/>
      <c r="BC971" s="335"/>
      <c r="BD971" s="335"/>
      <c r="BE971" s="335"/>
      <c r="BF971" s="335"/>
      <c r="BG971" s="335"/>
      <c r="BH971" s="335"/>
      <c r="BI971" s="335"/>
      <c r="BJ971" s="335"/>
      <c r="BK971" s="335"/>
      <c r="BL971" s="335"/>
      <c r="BM971" s="335"/>
      <c r="BN971" s="335"/>
      <c r="BO971" s="335"/>
      <c r="BP971" s="335"/>
    </row>
    <row r="972">
      <c r="A972" s="335"/>
      <c r="B972" s="335"/>
      <c r="C972" s="335"/>
      <c r="D972" s="335"/>
      <c r="E972" s="335"/>
      <c r="F972" s="335"/>
      <c r="G972" s="335"/>
      <c r="H972" s="335"/>
      <c r="I972" s="335"/>
      <c r="J972" s="335"/>
      <c r="K972" s="335"/>
      <c r="L972" s="335"/>
      <c r="M972" s="335"/>
      <c r="N972" s="335"/>
      <c r="O972" s="335"/>
      <c r="P972" s="335"/>
      <c r="Q972" s="335"/>
      <c r="R972" s="335"/>
      <c r="S972" s="335"/>
      <c r="T972" s="335"/>
      <c r="U972" s="335"/>
      <c r="V972" s="335"/>
      <c r="W972" s="335"/>
      <c r="X972" s="335"/>
      <c r="Y972" s="335"/>
      <c r="Z972" s="335"/>
      <c r="AA972" s="335"/>
      <c r="AB972" s="335"/>
      <c r="AC972" s="335"/>
      <c r="AD972" s="335"/>
      <c r="AE972" s="335"/>
      <c r="AF972" s="335"/>
      <c r="AG972" s="335"/>
      <c r="AH972" s="335"/>
      <c r="AI972" s="335"/>
      <c r="AJ972" s="335"/>
      <c r="AK972" s="335"/>
      <c r="AL972" s="335"/>
      <c r="AM972" s="335"/>
      <c r="AN972" s="335"/>
      <c r="AO972" s="335"/>
      <c r="AP972" s="335"/>
      <c r="AQ972" s="335"/>
      <c r="AR972" s="335"/>
      <c r="AS972" s="335"/>
      <c r="AT972" s="335"/>
      <c r="AU972" s="335"/>
      <c r="AV972" s="335"/>
      <c r="AW972" s="335"/>
      <c r="AX972" s="335"/>
      <c r="AY972" s="335"/>
      <c r="AZ972" s="335"/>
      <c r="BA972" s="335"/>
      <c r="BB972" s="335"/>
      <c r="BC972" s="335"/>
      <c r="BD972" s="335"/>
      <c r="BE972" s="335"/>
      <c r="BF972" s="335"/>
      <c r="BG972" s="335"/>
      <c r="BH972" s="335"/>
      <c r="BI972" s="335"/>
      <c r="BJ972" s="335"/>
      <c r="BK972" s="335"/>
      <c r="BL972" s="335"/>
      <c r="BM972" s="335"/>
      <c r="BN972" s="335"/>
      <c r="BO972" s="335"/>
      <c r="BP972" s="335"/>
    </row>
    <row r="973">
      <c r="A973" s="335"/>
      <c r="B973" s="335"/>
      <c r="C973" s="335"/>
      <c r="D973" s="335"/>
      <c r="E973" s="335"/>
      <c r="F973" s="335"/>
      <c r="G973" s="335"/>
      <c r="H973" s="335"/>
      <c r="I973" s="335"/>
      <c r="J973" s="335"/>
      <c r="K973" s="335"/>
      <c r="L973" s="335"/>
      <c r="M973" s="335"/>
      <c r="N973" s="335"/>
      <c r="O973" s="335"/>
      <c r="P973" s="335"/>
      <c r="Q973" s="335"/>
      <c r="R973" s="335"/>
      <c r="S973" s="335"/>
      <c r="T973" s="335"/>
      <c r="U973" s="335"/>
      <c r="V973" s="335"/>
      <c r="W973" s="335"/>
      <c r="X973" s="335"/>
      <c r="Y973" s="335"/>
      <c r="Z973" s="335"/>
      <c r="AA973" s="335"/>
      <c r="AB973" s="335"/>
      <c r="AC973" s="335"/>
      <c r="AD973" s="335"/>
      <c r="AE973" s="335"/>
      <c r="AF973" s="335"/>
      <c r="AG973" s="335"/>
      <c r="AH973" s="335"/>
      <c r="AI973" s="335"/>
      <c r="AJ973" s="335"/>
      <c r="AK973" s="335"/>
      <c r="AL973" s="335"/>
      <c r="AM973" s="335"/>
      <c r="AN973" s="335"/>
      <c r="AO973" s="335"/>
      <c r="AP973" s="335"/>
      <c r="AQ973" s="335"/>
      <c r="AR973" s="335"/>
      <c r="AS973" s="335"/>
      <c r="AT973" s="335"/>
      <c r="AU973" s="335"/>
      <c r="AV973" s="335"/>
      <c r="AW973" s="335"/>
      <c r="AX973" s="335"/>
      <c r="AY973" s="335"/>
      <c r="AZ973" s="335"/>
      <c r="BA973" s="335"/>
      <c r="BB973" s="335"/>
      <c r="BC973" s="335"/>
      <c r="BD973" s="335"/>
      <c r="BE973" s="335"/>
      <c r="BF973" s="335"/>
      <c r="BG973" s="335"/>
      <c r="BH973" s="335"/>
      <c r="BI973" s="335"/>
      <c r="BJ973" s="335"/>
      <c r="BK973" s="335"/>
      <c r="BL973" s="335"/>
      <c r="BM973" s="335"/>
      <c r="BN973" s="335"/>
      <c r="BO973" s="335"/>
      <c r="BP973" s="335"/>
    </row>
    <row r="974">
      <c r="A974" s="335"/>
      <c r="B974" s="335"/>
      <c r="C974" s="335"/>
      <c r="D974" s="335"/>
      <c r="E974" s="335"/>
      <c r="F974" s="335"/>
      <c r="G974" s="335"/>
      <c r="H974" s="335"/>
      <c r="I974" s="335"/>
      <c r="J974" s="335"/>
      <c r="K974" s="335"/>
      <c r="L974" s="335"/>
      <c r="M974" s="335"/>
      <c r="N974" s="335"/>
      <c r="O974" s="335"/>
      <c r="P974" s="335"/>
      <c r="Q974" s="335"/>
      <c r="R974" s="335"/>
      <c r="S974" s="335"/>
      <c r="T974" s="335"/>
      <c r="U974" s="335"/>
      <c r="V974" s="335"/>
      <c r="W974" s="335"/>
      <c r="X974" s="335"/>
      <c r="Y974" s="335"/>
      <c r="Z974" s="335"/>
      <c r="AA974" s="335"/>
      <c r="AB974" s="335"/>
      <c r="AC974" s="335"/>
      <c r="AD974" s="335"/>
      <c r="AE974" s="335"/>
      <c r="AF974" s="335"/>
      <c r="AG974" s="335"/>
      <c r="AH974" s="335"/>
      <c r="AI974" s="335"/>
      <c r="AJ974" s="335"/>
      <c r="AK974" s="335"/>
      <c r="AL974" s="335"/>
      <c r="AM974" s="335"/>
      <c r="AN974" s="335"/>
      <c r="AO974" s="335"/>
      <c r="AP974" s="335"/>
      <c r="AQ974" s="335"/>
      <c r="AR974" s="335"/>
      <c r="AS974" s="335"/>
      <c r="AT974" s="335"/>
      <c r="AU974" s="335"/>
      <c r="AV974" s="335"/>
      <c r="AW974" s="335"/>
      <c r="AX974" s="335"/>
      <c r="AY974" s="335"/>
      <c r="AZ974" s="335"/>
      <c r="BA974" s="335"/>
      <c r="BB974" s="335"/>
      <c r="BC974" s="335"/>
      <c r="BD974" s="335"/>
      <c r="BE974" s="335"/>
      <c r="BF974" s="335"/>
      <c r="BG974" s="335"/>
      <c r="BH974" s="335"/>
      <c r="BI974" s="335"/>
      <c r="BJ974" s="335"/>
      <c r="BK974" s="335"/>
      <c r="BL974" s="335"/>
      <c r="BM974" s="335"/>
      <c r="BN974" s="335"/>
      <c r="BO974" s="335"/>
      <c r="BP974" s="335"/>
    </row>
    <row r="975">
      <c r="A975" s="335"/>
      <c r="B975" s="335"/>
      <c r="C975" s="335"/>
      <c r="D975" s="335"/>
      <c r="E975" s="335"/>
      <c r="F975" s="335"/>
      <c r="G975" s="335"/>
      <c r="H975" s="335"/>
      <c r="I975" s="335"/>
      <c r="J975" s="335"/>
      <c r="K975" s="335"/>
      <c r="L975" s="335"/>
      <c r="M975" s="335"/>
      <c r="N975" s="335"/>
      <c r="O975" s="335"/>
      <c r="P975" s="335"/>
      <c r="Q975" s="335"/>
      <c r="R975" s="335"/>
      <c r="S975" s="335"/>
      <c r="T975" s="335"/>
      <c r="U975" s="335"/>
      <c r="V975" s="335"/>
      <c r="W975" s="335"/>
      <c r="X975" s="335"/>
      <c r="Y975" s="335"/>
      <c r="Z975" s="335"/>
      <c r="AA975" s="335"/>
      <c r="AB975" s="335"/>
      <c r="AC975" s="335"/>
      <c r="AD975" s="335"/>
      <c r="AE975" s="335"/>
      <c r="AF975" s="335"/>
      <c r="AG975" s="335"/>
      <c r="AH975" s="335"/>
      <c r="AI975" s="335"/>
      <c r="AJ975" s="335"/>
      <c r="AK975" s="335"/>
      <c r="AL975" s="335"/>
      <c r="AM975" s="335"/>
      <c r="AN975" s="335"/>
      <c r="AO975" s="335"/>
      <c r="AP975" s="335"/>
      <c r="AQ975" s="335"/>
      <c r="AR975" s="335"/>
      <c r="AS975" s="335"/>
      <c r="AT975" s="335"/>
      <c r="AU975" s="335"/>
      <c r="AV975" s="335"/>
      <c r="AW975" s="335"/>
      <c r="AX975" s="335"/>
      <c r="AY975" s="335"/>
      <c r="AZ975" s="335"/>
      <c r="BA975" s="335"/>
      <c r="BB975" s="335"/>
      <c r="BC975" s="335"/>
      <c r="BD975" s="335"/>
      <c r="BE975" s="335"/>
      <c r="BF975" s="335"/>
      <c r="BG975" s="335"/>
      <c r="BH975" s="335"/>
      <c r="BI975" s="335"/>
      <c r="BJ975" s="335"/>
      <c r="BK975" s="335"/>
      <c r="BL975" s="335"/>
      <c r="BM975" s="335"/>
      <c r="BN975" s="335"/>
      <c r="BO975" s="335"/>
      <c r="BP975" s="335"/>
    </row>
    <row r="976">
      <c r="A976" s="335"/>
      <c r="B976" s="335"/>
      <c r="C976" s="335"/>
      <c r="D976" s="335"/>
      <c r="E976" s="335"/>
      <c r="F976" s="335"/>
      <c r="G976" s="335"/>
      <c r="H976" s="335"/>
      <c r="I976" s="335"/>
      <c r="J976" s="335"/>
      <c r="K976" s="335"/>
      <c r="L976" s="335"/>
      <c r="M976" s="335"/>
      <c r="N976" s="335"/>
      <c r="O976" s="335"/>
      <c r="P976" s="335"/>
      <c r="Q976" s="335"/>
      <c r="R976" s="335"/>
      <c r="S976" s="335"/>
      <c r="T976" s="335"/>
      <c r="U976" s="335"/>
      <c r="V976" s="335"/>
      <c r="W976" s="335"/>
      <c r="X976" s="335"/>
      <c r="Y976" s="335"/>
      <c r="Z976" s="335"/>
      <c r="AA976" s="335"/>
      <c r="AB976" s="335"/>
      <c r="AC976" s="335"/>
      <c r="AD976" s="335"/>
      <c r="AE976" s="335"/>
      <c r="AF976" s="335"/>
      <c r="AG976" s="335"/>
      <c r="AH976" s="335"/>
      <c r="AI976" s="335"/>
      <c r="AJ976" s="335"/>
      <c r="AK976" s="335"/>
      <c r="AL976" s="335"/>
      <c r="AM976" s="335"/>
      <c r="AN976" s="335"/>
      <c r="AO976" s="335"/>
      <c r="AP976" s="335"/>
      <c r="AQ976" s="335"/>
      <c r="AR976" s="335"/>
      <c r="AS976" s="335"/>
      <c r="AT976" s="335"/>
      <c r="AU976" s="335"/>
      <c r="AV976" s="335"/>
      <c r="AW976" s="335"/>
      <c r="AX976" s="335"/>
      <c r="AY976" s="335"/>
      <c r="AZ976" s="335"/>
      <c r="BA976" s="335"/>
      <c r="BB976" s="335"/>
      <c r="BC976" s="335"/>
      <c r="BD976" s="335"/>
      <c r="BE976" s="335"/>
      <c r="BF976" s="335"/>
      <c r="BG976" s="335"/>
      <c r="BH976" s="335"/>
      <c r="BI976" s="335"/>
      <c r="BJ976" s="335"/>
      <c r="BK976" s="335"/>
      <c r="BL976" s="335"/>
      <c r="BM976" s="335"/>
      <c r="BN976" s="335"/>
      <c r="BO976" s="335"/>
      <c r="BP976" s="335"/>
    </row>
    <row r="977">
      <c r="A977" s="335"/>
      <c r="B977" s="335"/>
      <c r="C977" s="335"/>
      <c r="D977" s="335"/>
      <c r="E977" s="335"/>
      <c r="F977" s="335"/>
      <c r="G977" s="335"/>
      <c r="H977" s="335"/>
      <c r="I977" s="335"/>
      <c r="J977" s="335"/>
      <c r="K977" s="335"/>
      <c r="L977" s="335"/>
      <c r="M977" s="335"/>
      <c r="N977" s="335"/>
      <c r="O977" s="335"/>
      <c r="P977" s="335"/>
      <c r="Q977" s="335"/>
      <c r="R977" s="335"/>
      <c r="S977" s="335"/>
      <c r="T977" s="335"/>
      <c r="U977" s="335"/>
      <c r="V977" s="335"/>
      <c r="W977" s="335"/>
      <c r="X977" s="335"/>
      <c r="Y977" s="335"/>
      <c r="Z977" s="335"/>
      <c r="AA977" s="335"/>
      <c r="AB977" s="335"/>
      <c r="AC977" s="335"/>
      <c r="AD977" s="335"/>
      <c r="AE977" s="335"/>
      <c r="AF977" s="335"/>
      <c r="AG977" s="335"/>
      <c r="AH977" s="335"/>
      <c r="AI977" s="335"/>
      <c r="AJ977" s="335"/>
      <c r="AK977" s="335"/>
      <c r="AL977" s="335"/>
      <c r="AM977" s="335"/>
      <c r="AN977" s="335"/>
      <c r="AO977" s="335"/>
      <c r="AP977" s="335"/>
      <c r="AQ977" s="335"/>
      <c r="AR977" s="335"/>
      <c r="AS977" s="335"/>
      <c r="AT977" s="335"/>
      <c r="AU977" s="335"/>
      <c r="AV977" s="335"/>
      <c r="AW977" s="335"/>
      <c r="AX977" s="335"/>
      <c r="AY977" s="335"/>
      <c r="AZ977" s="335"/>
      <c r="BA977" s="335"/>
      <c r="BB977" s="335"/>
      <c r="BC977" s="335"/>
      <c r="BD977" s="335"/>
      <c r="BE977" s="335"/>
      <c r="BF977" s="335"/>
      <c r="BG977" s="335"/>
      <c r="BH977" s="335"/>
      <c r="BI977" s="335"/>
      <c r="BJ977" s="335"/>
      <c r="BK977" s="335"/>
      <c r="BL977" s="335"/>
      <c r="BM977" s="335"/>
      <c r="BN977" s="335"/>
      <c r="BO977" s="335"/>
      <c r="BP977" s="335"/>
    </row>
    <row r="978">
      <c r="A978" s="335"/>
      <c r="B978" s="335"/>
      <c r="C978" s="335"/>
      <c r="D978" s="335"/>
      <c r="E978" s="335"/>
      <c r="F978" s="335"/>
      <c r="G978" s="335"/>
      <c r="H978" s="335"/>
      <c r="I978" s="335"/>
      <c r="J978" s="335"/>
      <c r="K978" s="335"/>
      <c r="L978" s="335"/>
      <c r="M978" s="335"/>
      <c r="N978" s="335"/>
      <c r="O978" s="335"/>
      <c r="P978" s="335"/>
      <c r="Q978" s="335"/>
      <c r="R978" s="335"/>
      <c r="S978" s="335"/>
      <c r="T978" s="335"/>
      <c r="U978" s="335"/>
      <c r="V978" s="335"/>
      <c r="W978" s="335"/>
      <c r="X978" s="335"/>
      <c r="Y978" s="335"/>
      <c r="Z978" s="335"/>
      <c r="AA978" s="335"/>
      <c r="AB978" s="335"/>
      <c r="AC978" s="335"/>
      <c r="AD978" s="335"/>
      <c r="AE978" s="335"/>
      <c r="AF978" s="335"/>
      <c r="AG978" s="335"/>
      <c r="AH978" s="335"/>
      <c r="AI978" s="335"/>
      <c r="AJ978" s="335"/>
      <c r="AK978" s="335"/>
      <c r="AL978" s="335"/>
      <c r="AM978" s="335"/>
      <c r="AN978" s="335"/>
      <c r="AO978" s="335"/>
      <c r="AP978" s="335"/>
      <c r="AQ978" s="335"/>
      <c r="AR978" s="335"/>
      <c r="AS978" s="335"/>
      <c r="AT978" s="335"/>
      <c r="AU978" s="335"/>
      <c r="AV978" s="335"/>
      <c r="AW978" s="335"/>
      <c r="AX978" s="335"/>
      <c r="AY978" s="335"/>
      <c r="AZ978" s="335"/>
      <c r="BA978" s="335"/>
      <c r="BB978" s="335"/>
      <c r="BC978" s="335"/>
      <c r="BD978" s="335"/>
      <c r="BE978" s="335"/>
      <c r="BF978" s="335"/>
      <c r="BG978" s="335"/>
      <c r="BH978" s="335"/>
      <c r="BI978" s="335"/>
      <c r="BJ978" s="335"/>
      <c r="BK978" s="335"/>
      <c r="BL978" s="335"/>
      <c r="BM978" s="335"/>
      <c r="BN978" s="335"/>
      <c r="BO978" s="335"/>
      <c r="BP978" s="335"/>
    </row>
    <row r="979">
      <c r="A979" s="335"/>
      <c r="B979" s="335"/>
      <c r="C979" s="335"/>
      <c r="D979" s="335"/>
      <c r="E979" s="335"/>
      <c r="F979" s="335"/>
      <c r="G979" s="335"/>
      <c r="H979" s="335"/>
      <c r="I979" s="335"/>
      <c r="J979" s="335"/>
      <c r="K979" s="335"/>
      <c r="L979" s="335"/>
      <c r="M979" s="335"/>
      <c r="N979" s="335"/>
      <c r="O979" s="335"/>
      <c r="P979" s="335"/>
      <c r="Q979" s="335"/>
      <c r="R979" s="335"/>
      <c r="S979" s="335"/>
      <c r="T979" s="335"/>
      <c r="U979" s="335"/>
      <c r="V979" s="335"/>
      <c r="W979" s="335"/>
      <c r="X979" s="335"/>
      <c r="Y979" s="335"/>
      <c r="Z979" s="335"/>
      <c r="AA979" s="335"/>
      <c r="AB979" s="335"/>
      <c r="AC979" s="335"/>
      <c r="AD979" s="335"/>
      <c r="AE979" s="335"/>
      <c r="AF979" s="335"/>
      <c r="AG979" s="335"/>
      <c r="AH979" s="335"/>
      <c r="AI979" s="335"/>
      <c r="AJ979" s="335"/>
      <c r="AK979" s="335"/>
      <c r="AL979" s="335"/>
      <c r="AM979" s="335"/>
      <c r="AN979" s="335"/>
      <c r="AO979" s="335"/>
      <c r="AP979" s="335"/>
      <c r="AQ979" s="335"/>
      <c r="AR979" s="335"/>
      <c r="AS979" s="335"/>
      <c r="AT979" s="335"/>
      <c r="AU979" s="335"/>
      <c r="AV979" s="335"/>
      <c r="AW979" s="335"/>
      <c r="AX979" s="335"/>
      <c r="AY979" s="335"/>
      <c r="AZ979" s="335"/>
      <c r="BA979" s="335"/>
      <c r="BB979" s="335"/>
      <c r="BC979" s="335"/>
      <c r="BD979" s="335"/>
      <c r="BE979" s="335"/>
      <c r="BF979" s="335"/>
      <c r="BG979" s="335"/>
      <c r="BH979" s="335"/>
      <c r="BI979" s="335"/>
      <c r="BJ979" s="335"/>
      <c r="BK979" s="335"/>
      <c r="BL979" s="335"/>
      <c r="BM979" s="335"/>
      <c r="BN979" s="335"/>
      <c r="BO979" s="335"/>
      <c r="BP979" s="335"/>
    </row>
    <row r="980">
      <c r="A980" s="335"/>
      <c r="B980" s="335"/>
      <c r="C980" s="335"/>
      <c r="D980" s="335"/>
      <c r="E980" s="335"/>
      <c r="F980" s="335"/>
      <c r="G980" s="335"/>
      <c r="H980" s="335"/>
      <c r="I980" s="335"/>
      <c r="J980" s="335"/>
      <c r="K980" s="335"/>
      <c r="L980" s="335"/>
      <c r="M980" s="335"/>
      <c r="N980" s="335"/>
      <c r="O980" s="335"/>
      <c r="P980" s="335"/>
      <c r="Q980" s="335"/>
      <c r="R980" s="335"/>
      <c r="S980" s="335"/>
      <c r="T980" s="335"/>
      <c r="U980" s="335"/>
      <c r="V980" s="335"/>
      <c r="W980" s="335"/>
      <c r="X980" s="335"/>
      <c r="Y980" s="335"/>
      <c r="Z980" s="335"/>
      <c r="AA980" s="335"/>
      <c r="AB980" s="335"/>
      <c r="AC980" s="335"/>
      <c r="AD980" s="335"/>
      <c r="AE980" s="335"/>
      <c r="AF980" s="335"/>
      <c r="AG980" s="335"/>
      <c r="AH980" s="335"/>
      <c r="AI980" s="335"/>
      <c r="AJ980" s="335"/>
      <c r="AK980" s="335"/>
      <c r="AL980" s="335"/>
      <c r="AM980" s="335"/>
      <c r="AN980" s="335"/>
      <c r="AO980" s="335"/>
      <c r="AP980" s="335"/>
      <c r="AQ980" s="335"/>
      <c r="AR980" s="335"/>
      <c r="AS980" s="335"/>
      <c r="AT980" s="335"/>
      <c r="AU980" s="335"/>
      <c r="AV980" s="335"/>
      <c r="AW980" s="335"/>
      <c r="AX980" s="335"/>
      <c r="AY980" s="335"/>
      <c r="AZ980" s="335"/>
      <c r="BA980" s="335"/>
      <c r="BB980" s="335"/>
      <c r="BC980" s="335"/>
      <c r="BD980" s="335"/>
      <c r="BE980" s="335"/>
      <c r="BF980" s="335"/>
      <c r="BG980" s="335"/>
      <c r="BH980" s="335"/>
      <c r="BI980" s="335"/>
      <c r="BJ980" s="335"/>
      <c r="BK980" s="335"/>
      <c r="BL980" s="335"/>
      <c r="BM980" s="335"/>
      <c r="BN980" s="335"/>
      <c r="BO980" s="335"/>
      <c r="BP980" s="335"/>
    </row>
    <row r="981">
      <c r="A981" s="335"/>
      <c r="B981" s="335"/>
      <c r="C981" s="335"/>
      <c r="D981" s="335"/>
      <c r="E981" s="335"/>
      <c r="F981" s="335"/>
      <c r="G981" s="335"/>
      <c r="H981" s="335"/>
      <c r="I981" s="335"/>
      <c r="J981" s="335"/>
      <c r="K981" s="335"/>
      <c r="L981" s="335"/>
      <c r="M981" s="335"/>
      <c r="N981" s="335"/>
      <c r="O981" s="335"/>
      <c r="P981" s="335"/>
      <c r="Q981" s="335"/>
      <c r="R981" s="335"/>
      <c r="S981" s="335"/>
      <c r="T981" s="335"/>
      <c r="U981" s="335"/>
      <c r="V981" s="335"/>
      <c r="W981" s="335"/>
      <c r="X981" s="335"/>
      <c r="Y981" s="335"/>
      <c r="Z981" s="335"/>
      <c r="AA981" s="335"/>
      <c r="AB981" s="335"/>
      <c r="AC981" s="335"/>
      <c r="AD981" s="335"/>
      <c r="AE981" s="335"/>
      <c r="AF981" s="335"/>
      <c r="AG981" s="335"/>
      <c r="AH981" s="335"/>
      <c r="AI981" s="335"/>
      <c r="AJ981" s="335"/>
      <c r="AK981" s="335"/>
      <c r="AL981" s="335"/>
      <c r="AM981" s="335"/>
      <c r="AN981" s="335"/>
      <c r="AO981" s="335"/>
      <c r="AP981" s="335"/>
      <c r="AQ981" s="335"/>
      <c r="AR981" s="335"/>
      <c r="AS981" s="335"/>
      <c r="AT981" s="335"/>
      <c r="AU981" s="335"/>
      <c r="AV981" s="335"/>
      <c r="AW981" s="335"/>
      <c r="AX981" s="335"/>
      <c r="AY981" s="335"/>
      <c r="AZ981" s="335"/>
      <c r="BA981" s="335"/>
      <c r="BB981" s="335"/>
      <c r="BC981" s="335"/>
      <c r="BD981" s="335"/>
      <c r="BE981" s="335"/>
      <c r="BF981" s="335"/>
      <c r="BG981" s="335"/>
      <c r="BH981" s="335"/>
      <c r="BI981" s="335"/>
      <c r="BJ981" s="335"/>
      <c r="BK981" s="335"/>
      <c r="BL981" s="335"/>
      <c r="BM981" s="335"/>
      <c r="BN981" s="335"/>
      <c r="BO981" s="335"/>
      <c r="BP981" s="335"/>
    </row>
    <row r="982">
      <c r="A982" s="335"/>
      <c r="B982" s="335"/>
      <c r="C982" s="335"/>
      <c r="D982" s="335"/>
      <c r="E982" s="335"/>
      <c r="F982" s="335"/>
      <c r="G982" s="335"/>
      <c r="H982" s="335"/>
      <c r="I982" s="335"/>
      <c r="J982" s="335"/>
      <c r="K982" s="335"/>
      <c r="L982" s="335"/>
      <c r="M982" s="335"/>
      <c r="N982" s="335"/>
      <c r="O982" s="335"/>
      <c r="P982" s="335"/>
      <c r="Q982" s="335"/>
      <c r="R982" s="335"/>
      <c r="S982" s="335"/>
      <c r="T982" s="335"/>
      <c r="U982" s="335"/>
      <c r="V982" s="335"/>
      <c r="W982" s="335"/>
      <c r="X982" s="335"/>
      <c r="Y982" s="335"/>
      <c r="Z982" s="335"/>
      <c r="AA982" s="335"/>
      <c r="AB982" s="335"/>
      <c r="AC982" s="335"/>
      <c r="AD982" s="335"/>
      <c r="AE982" s="335"/>
      <c r="AF982" s="335"/>
      <c r="AG982" s="335"/>
      <c r="AH982" s="335"/>
      <c r="AI982" s="335"/>
      <c r="AJ982" s="335"/>
      <c r="AK982" s="335"/>
      <c r="AL982" s="335"/>
      <c r="AM982" s="335"/>
      <c r="AN982" s="335"/>
      <c r="AO982" s="335"/>
      <c r="AP982" s="335"/>
      <c r="AQ982" s="335"/>
      <c r="AR982" s="335"/>
      <c r="AS982" s="335"/>
      <c r="AT982" s="335"/>
      <c r="AU982" s="335"/>
      <c r="AV982" s="335"/>
      <c r="AW982" s="335"/>
      <c r="AX982" s="335"/>
      <c r="AY982" s="335"/>
      <c r="AZ982" s="335"/>
      <c r="BA982" s="335"/>
      <c r="BB982" s="335"/>
      <c r="BC982" s="335"/>
      <c r="BD982" s="335"/>
      <c r="BE982" s="335"/>
      <c r="BF982" s="335"/>
      <c r="BG982" s="335"/>
      <c r="BH982" s="335"/>
      <c r="BI982" s="335"/>
      <c r="BJ982" s="335"/>
      <c r="BK982" s="335"/>
      <c r="BL982" s="335"/>
      <c r="BM982" s="335"/>
      <c r="BN982" s="335"/>
      <c r="BO982" s="335"/>
      <c r="BP982" s="335"/>
    </row>
    <row r="983">
      <c r="A983" s="335"/>
      <c r="B983" s="335"/>
      <c r="C983" s="335"/>
      <c r="D983" s="335"/>
      <c r="E983" s="335"/>
      <c r="F983" s="335"/>
      <c r="G983" s="335"/>
      <c r="H983" s="335"/>
      <c r="I983" s="335"/>
      <c r="J983" s="335"/>
      <c r="K983" s="335"/>
      <c r="L983" s="335"/>
      <c r="M983" s="335"/>
      <c r="N983" s="335"/>
      <c r="O983" s="335"/>
      <c r="P983" s="335"/>
      <c r="Q983" s="335"/>
      <c r="R983" s="335"/>
      <c r="S983" s="335"/>
      <c r="T983" s="335"/>
      <c r="U983" s="335"/>
      <c r="V983" s="335"/>
      <c r="W983" s="335"/>
      <c r="X983" s="335"/>
      <c r="Y983" s="335"/>
      <c r="Z983" s="335"/>
      <c r="AA983" s="335"/>
      <c r="AB983" s="335"/>
      <c r="AC983" s="335"/>
      <c r="AD983" s="335"/>
      <c r="AE983" s="335"/>
      <c r="AF983" s="335"/>
      <c r="AG983" s="335"/>
      <c r="AH983" s="335"/>
      <c r="AI983" s="335"/>
      <c r="AJ983" s="335"/>
      <c r="AK983" s="335"/>
      <c r="AL983" s="335"/>
      <c r="AM983" s="335"/>
      <c r="AN983" s="335"/>
      <c r="AO983" s="335"/>
      <c r="AP983" s="335"/>
      <c r="AQ983" s="335"/>
      <c r="AR983" s="335"/>
      <c r="AS983" s="335"/>
      <c r="AT983" s="335"/>
      <c r="AU983" s="335"/>
      <c r="AV983" s="335"/>
      <c r="AW983" s="335"/>
      <c r="AX983" s="335"/>
      <c r="AY983" s="335"/>
      <c r="AZ983" s="335"/>
      <c r="BA983" s="335"/>
      <c r="BB983" s="335"/>
      <c r="BC983" s="335"/>
      <c r="BD983" s="335"/>
      <c r="BE983" s="335"/>
      <c r="BF983" s="335"/>
      <c r="BG983" s="335"/>
      <c r="BH983" s="335"/>
      <c r="BI983" s="335"/>
      <c r="BJ983" s="335"/>
      <c r="BK983" s="335"/>
      <c r="BL983" s="335"/>
      <c r="BM983" s="335"/>
      <c r="BN983" s="335"/>
      <c r="BO983" s="335"/>
      <c r="BP983" s="335"/>
    </row>
    <row r="984">
      <c r="A984" s="335"/>
      <c r="B984" s="335"/>
      <c r="C984" s="335"/>
      <c r="D984" s="335"/>
      <c r="E984" s="335"/>
      <c r="F984" s="335"/>
      <c r="G984" s="335"/>
      <c r="H984" s="335"/>
      <c r="I984" s="335"/>
      <c r="J984" s="335"/>
      <c r="K984" s="335"/>
      <c r="L984" s="335"/>
      <c r="M984" s="335"/>
      <c r="N984" s="335"/>
      <c r="O984" s="335"/>
      <c r="P984" s="335"/>
      <c r="Q984" s="335"/>
      <c r="R984" s="335"/>
      <c r="S984" s="335"/>
      <c r="T984" s="335"/>
      <c r="U984" s="335"/>
      <c r="V984" s="335"/>
      <c r="W984" s="335"/>
      <c r="X984" s="335"/>
      <c r="Y984" s="335"/>
      <c r="Z984" s="335"/>
      <c r="AA984" s="335"/>
      <c r="AB984" s="335"/>
      <c r="AC984" s="335"/>
      <c r="AD984" s="335"/>
      <c r="AE984" s="335"/>
      <c r="AF984" s="335"/>
      <c r="AG984" s="335"/>
      <c r="AH984" s="335"/>
      <c r="AI984" s="335"/>
      <c r="AJ984" s="335"/>
      <c r="AK984" s="335"/>
      <c r="AL984" s="335"/>
      <c r="AM984" s="335"/>
      <c r="AN984" s="335"/>
      <c r="AO984" s="335"/>
      <c r="AP984" s="335"/>
      <c r="AQ984" s="335"/>
      <c r="AR984" s="335"/>
      <c r="AS984" s="335"/>
      <c r="AT984" s="335"/>
      <c r="AU984" s="335"/>
      <c r="AV984" s="335"/>
      <c r="AW984" s="335"/>
      <c r="AX984" s="335"/>
      <c r="AY984" s="335"/>
      <c r="AZ984" s="335"/>
      <c r="BA984" s="335"/>
      <c r="BB984" s="335"/>
      <c r="BC984" s="335"/>
      <c r="BD984" s="335"/>
      <c r="BE984" s="335"/>
      <c r="BF984" s="335"/>
      <c r="BG984" s="335"/>
      <c r="BH984" s="335"/>
      <c r="BI984" s="335"/>
      <c r="BJ984" s="335"/>
      <c r="BK984" s="335"/>
      <c r="BL984" s="335"/>
      <c r="BM984" s="335"/>
      <c r="BN984" s="335"/>
      <c r="BO984" s="335"/>
      <c r="BP984" s="335"/>
    </row>
    <row r="985">
      <c r="A985" s="335"/>
      <c r="B985" s="335"/>
      <c r="C985" s="335"/>
      <c r="D985" s="335"/>
      <c r="E985" s="335"/>
      <c r="F985" s="335"/>
      <c r="G985" s="335"/>
      <c r="H985" s="335"/>
      <c r="I985" s="335"/>
      <c r="J985" s="335"/>
      <c r="K985" s="335"/>
      <c r="L985" s="335"/>
      <c r="M985" s="335"/>
      <c r="N985" s="335"/>
      <c r="O985" s="335"/>
      <c r="P985" s="335"/>
      <c r="Q985" s="335"/>
      <c r="R985" s="335"/>
      <c r="S985" s="335"/>
      <c r="T985" s="335"/>
      <c r="U985" s="335"/>
      <c r="V985" s="335"/>
      <c r="W985" s="335"/>
      <c r="X985" s="335"/>
      <c r="Y985" s="335"/>
      <c r="Z985" s="335"/>
      <c r="AA985" s="335"/>
      <c r="AB985" s="335"/>
      <c r="AC985" s="335"/>
      <c r="AD985" s="335"/>
      <c r="AE985" s="335"/>
      <c r="AF985" s="335"/>
      <c r="AG985" s="335"/>
      <c r="AH985" s="335"/>
      <c r="AI985" s="335"/>
      <c r="AJ985" s="335"/>
      <c r="AK985" s="335"/>
      <c r="AL985" s="335"/>
      <c r="AM985" s="335"/>
      <c r="AN985" s="335"/>
      <c r="AO985" s="335"/>
      <c r="AP985" s="335"/>
      <c r="AQ985" s="335"/>
      <c r="AR985" s="335"/>
      <c r="AS985" s="335"/>
      <c r="AT985" s="335"/>
      <c r="AU985" s="335"/>
      <c r="AV985" s="335"/>
      <c r="AW985" s="335"/>
      <c r="AX985" s="335"/>
      <c r="AY985" s="335"/>
      <c r="AZ985" s="335"/>
      <c r="BA985" s="335"/>
      <c r="BB985" s="335"/>
      <c r="BC985" s="335"/>
      <c r="BD985" s="335"/>
      <c r="BE985" s="335"/>
      <c r="BF985" s="335"/>
      <c r="BG985" s="335"/>
      <c r="BH985" s="335"/>
      <c r="BI985" s="335"/>
      <c r="BJ985" s="335"/>
      <c r="BK985" s="335"/>
      <c r="BL985" s="335"/>
      <c r="BM985" s="335"/>
      <c r="BN985" s="335"/>
      <c r="BO985" s="335"/>
      <c r="BP985" s="335"/>
    </row>
    <row r="986">
      <c r="A986" s="335"/>
      <c r="B986" s="335"/>
      <c r="C986" s="335"/>
      <c r="D986" s="335"/>
      <c r="E986" s="335"/>
      <c r="F986" s="335"/>
      <c r="G986" s="335"/>
      <c r="H986" s="335"/>
      <c r="I986" s="335"/>
      <c r="J986" s="335"/>
      <c r="K986" s="335"/>
      <c r="L986" s="335"/>
      <c r="M986" s="335"/>
      <c r="N986" s="335"/>
      <c r="O986" s="335"/>
      <c r="P986" s="335"/>
      <c r="Q986" s="335"/>
      <c r="R986" s="335"/>
      <c r="S986" s="335"/>
      <c r="T986" s="335"/>
      <c r="U986" s="335"/>
      <c r="V986" s="335"/>
      <c r="W986" s="335"/>
      <c r="X986" s="335"/>
      <c r="Y986" s="335"/>
      <c r="Z986" s="335"/>
      <c r="AA986" s="335"/>
      <c r="AB986" s="335"/>
      <c r="AC986" s="335"/>
      <c r="AD986" s="335"/>
      <c r="AE986" s="335"/>
      <c r="AF986" s="335"/>
      <c r="AG986" s="335"/>
      <c r="AH986" s="335"/>
      <c r="AI986" s="335"/>
      <c r="AJ986" s="335"/>
      <c r="AK986" s="335"/>
      <c r="AL986" s="335"/>
      <c r="AM986" s="335"/>
      <c r="AN986" s="335"/>
      <c r="AO986" s="335"/>
      <c r="AP986" s="335"/>
      <c r="AQ986" s="335"/>
      <c r="AR986" s="335"/>
      <c r="AS986" s="335"/>
      <c r="AT986" s="335"/>
      <c r="AU986" s="335"/>
      <c r="AV986" s="335"/>
      <c r="AW986" s="335"/>
      <c r="AX986" s="335"/>
      <c r="AY986" s="335"/>
      <c r="AZ986" s="335"/>
      <c r="BA986" s="335"/>
      <c r="BB986" s="335"/>
      <c r="BC986" s="335"/>
      <c r="BD986" s="335"/>
      <c r="BE986" s="335"/>
      <c r="BF986" s="335"/>
      <c r="BG986" s="335"/>
      <c r="BH986" s="335"/>
      <c r="BI986" s="335"/>
      <c r="BJ986" s="335"/>
      <c r="BK986" s="335"/>
      <c r="BL986" s="335"/>
      <c r="BM986" s="335"/>
      <c r="BN986" s="335"/>
      <c r="BO986" s="335"/>
      <c r="BP986" s="335"/>
    </row>
    <row r="987">
      <c r="A987" s="335"/>
      <c r="B987" s="335"/>
      <c r="C987" s="335"/>
      <c r="D987" s="335"/>
      <c r="E987" s="335"/>
      <c r="F987" s="335"/>
      <c r="G987" s="335"/>
      <c r="H987" s="335"/>
      <c r="I987" s="335"/>
      <c r="J987" s="335"/>
      <c r="K987" s="335"/>
      <c r="L987" s="335"/>
      <c r="M987" s="335"/>
      <c r="N987" s="335"/>
      <c r="O987" s="335"/>
      <c r="P987" s="335"/>
      <c r="Q987" s="335"/>
      <c r="R987" s="335"/>
      <c r="S987" s="335"/>
      <c r="T987" s="335"/>
      <c r="U987" s="335"/>
      <c r="V987" s="335"/>
      <c r="W987" s="335"/>
      <c r="X987" s="335"/>
      <c r="Y987" s="335"/>
      <c r="Z987" s="335"/>
      <c r="AA987" s="335"/>
      <c r="AB987" s="335"/>
      <c r="AC987" s="335"/>
      <c r="AD987" s="335"/>
      <c r="AE987" s="335"/>
      <c r="AF987" s="335"/>
      <c r="AG987" s="335"/>
      <c r="AH987" s="335"/>
      <c r="AI987" s="335"/>
      <c r="AJ987" s="335"/>
      <c r="AK987" s="335"/>
      <c r="AL987" s="335"/>
      <c r="AM987" s="335"/>
      <c r="AN987" s="335"/>
      <c r="AO987" s="335"/>
      <c r="AP987" s="335"/>
      <c r="AQ987" s="335"/>
      <c r="AR987" s="335"/>
      <c r="AS987" s="335"/>
      <c r="AT987" s="335"/>
      <c r="AU987" s="335"/>
      <c r="AV987" s="335"/>
      <c r="AW987" s="335"/>
      <c r="AX987" s="335"/>
      <c r="AY987" s="335"/>
      <c r="AZ987" s="335"/>
      <c r="BA987" s="335"/>
      <c r="BB987" s="335"/>
      <c r="BC987" s="335"/>
      <c r="BD987" s="335"/>
      <c r="BE987" s="335"/>
      <c r="BF987" s="335"/>
      <c r="BG987" s="335"/>
      <c r="BH987" s="335"/>
      <c r="BI987" s="335"/>
      <c r="BJ987" s="335"/>
      <c r="BK987" s="335"/>
      <c r="BL987" s="335"/>
      <c r="BM987" s="335"/>
      <c r="BN987" s="335"/>
      <c r="BO987" s="335"/>
      <c r="BP987" s="335"/>
    </row>
    <row r="988">
      <c r="A988" s="335"/>
      <c r="B988" s="335"/>
      <c r="C988" s="335"/>
      <c r="D988" s="335"/>
      <c r="E988" s="335"/>
      <c r="F988" s="335"/>
      <c r="G988" s="335"/>
      <c r="H988" s="335"/>
      <c r="I988" s="335"/>
      <c r="J988" s="335"/>
      <c r="K988" s="335"/>
      <c r="L988" s="335"/>
      <c r="M988" s="335"/>
      <c r="N988" s="335"/>
      <c r="O988" s="335"/>
      <c r="P988" s="335"/>
      <c r="Q988" s="335"/>
      <c r="R988" s="335"/>
      <c r="S988" s="335"/>
      <c r="T988" s="335"/>
      <c r="U988" s="335"/>
      <c r="V988" s="335"/>
      <c r="W988" s="335"/>
      <c r="X988" s="335"/>
      <c r="Y988" s="335"/>
      <c r="Z988" s="335"/>
      <c r="AA988" s="335"/>
      <c r="AB988" s="335"/>
      <c r="AC988" s="335"/>
      <c r="AD988" s="335"/>
      <c r="AE988" s="335"/>
      <c r="AF988" s="335"/>
      <c r="AG988" s="335"/>
      <c r="AH988" s="335"/>
      <c r="AI988" s="335"/>
      <c r="AJ988" s="335"/>
      <c r="AK988" s="335"/>
      <c r="AL988" s="335"/>
      <c r="AM988" s="335"/>
      <c r="AN988" s="335"/>
      <c r="AO988" s="335"/>
      <c r="AP988" s="335"/>
      <c r="AQ988" s="335"/>
      <c r="AR988" s="335"/>
      <c r="AS988" s="335"/>
      <c r="AT988" s="335"/>
      <c r="AU988" s="335"/>
      <c r="AV988" s="335"/>
      <c r="AW988" s="335"/>
      <c r="AX988" s="335"/>
      <c r="AY988" s="335"/>
      <c r="AZ988" s="335"/>
      <c r="BA988" s="335"/>
      <c r="BB988" s="335"/>
      <c r="BC988" s="335"/>
      <c r="BD988" s="335"/>
      <c r="BE988" s="335"/>
      <c r="BF988" s="335"/>
      <c r="BG988" s="335"/>
      <c r="BH988" s="335"/>
      <c r="BI988" s="335"/>
      <c r="BJ988" s="335"/>
      <c r="BK988" s="335"/>
      <c r="BL988" s="335"/>
      <c r="BM988" s="335"/>
      <c r="BN988" s="335"/>
      <c r="BO988" s="335"/>
      <c r="BP988" s="335"/>
    </row>
    <row r="989">
      <c r="A989" s="335"/>
      <c r="B989" s="335"/>
      <c r="C989" s="335"/>
      <c r="D989" s="335"/>
      <c r="E989" s="335"/>
      <c r="F989" s="335"/>
      <c r="G989" s="335"/>
      <c r="H989" s="335"/>
      <c r="I989" s="335"/>
      <c r="J989" s="335"/>
      <c r="K989" s="335"/>
      <c r="L989" s="335"/>
      <c r="M989" s="335"/>
      <c r="N989" s="335"/>
      <c r="O989" s="335"/>
      <c r="P989" s="335"/>
      <c r="Q989" s="335"/>
      <c r="R989" s="335"/>
      <c r="S989" s="335"/>
      <c r="T989" s="335"/>
      <c r="U989" s="335"/>
      <c r="V989" s="335"/>
      <c r="W989" s="335"/>
      <c r="X989" s="335"/>
      <c r="Y989" s="335"/>
      <c r="Z989" s="335"/>
      <c r="AA989" s="335"/>
      <c r="AB989" s="335"/>
      <c r="AC989" s="335"/>
      <c r="AD989" s="335"/>
      <c r="AE989" s="335"/>
      <c r="AF989" s="335"/>
      <c r="AG989" s="335"/>
      <c r="AH989" s="335"/>
      <c r="AI989" s="335"/>
      <c r="AJ989" s="335"/>
      <c r="AK989" s="335"/>
      <c r="AL989" s="335"/>
      <c r="AM989" s="335"/>
      <c r="AN989" s="335"/>
      <c r="AO989" s="335"/>
      <c r="AP989" s="335"/>
      <c r="AQ989" s="335"/>
      <c r="AR989" s="335"/>
      <c r="AS989" s="335"/>
      <c r="AT989" s="335"/>
      <c r="AU989" s="335"/>
      <c r="AV989" s="335"/>
      <c r="AW989" s="335"/>
      <c r="AX989" s="335"/>
      <c r="AY989" s="335"/>
      <c r="AZ989" s="335"/>
      <c r="BA989" s="335"/>
      <c r="BB989" s="335"/>
      <c r="BC989" s="335"/>
      <c r="BD989" s="335"/>
      <c r="BE989" s="335"/>
      <c r="BF989" s="335"/>
      <c r="BG989" s="335"/>
      <c r="BH989" s="335"/>
      <c r="BI989" s="335"/>
      <c r="BJ989" s="335"/>
      <c r="BK989" s="335"/>
      <c r="BL989" s="335"/>
      <c r="BM989" s="335"/>
      <c r="BN989" s="335"/>
      <c r="BO989" s="335"/>
      <c r="BP989" s="335"/>
    </row>
    <row r="990">
      <c r="A990" s="335"/>
      <c r="B990" s="335"/>
      <c r="C990" s="335"/>
      <c r="D990" s="335"/>
      <c r="E990" s="335"/>
      <c r="F990" s="335"/>
      <c r="G990" s="335"/>
      <c r="H990" s="335"/>
      <c r="I990" s="335"/>
      <c r="J990" s="335"/>
      <c r="K990" s="335"/>
      <c r="L990" s="335"/>
      <c r="M990" s="335"/>
      <c r="N990" s="335"/>
      <c r="O990" s="335"/>
      <c r="P990" s="335"/>
      <c r="Q990" s="335"/>
      <c r="R990" s="335"/>
      <c r="S990" s="335"/>
      <c r="T990" s="335"/>
      <c r="U990" s="335"/>
      <c r="V990" s="335"/>
      <c r="W990" s="335"/>
      <c r="X990" s="335"/>
      <c r="Y990" s="335"/>
      <c r="Z990" s="335"/>
      <c r="AA990" s="335"/>
      <c r="AB990" s="335"/>
      <c r="AC990" s="335"/>
      <c r="AD990" s="335"/>
      <c r="AE990" s="335"/>
      <c r="AF990" s="335"/>
      <c r="AG990" s="335"/>
      <c r="AH990" s="335"/>
      <c r="AI990" s="335"/>
      <c r="AJ990" s="335"/>
      <c r="AK990" s="335"/>
      <c r="AL990" s="335"/>
      <c r="AM990" s="335"/>
      <c r="AN990" s="335"/>
      <c r="AO990" s="335"/>
      <c r="AP990" s="335"/>
      <c r="AQ990" s="335"/>
      <c r="AR990" s="335"/>
      <c r="AS990" s="335"/>
      <c r="AT990" s="335"/>
      <c r="AU990" s="335"/>
      <c r="AV990" s="335"/>
      <c r="AW990" s="335"/>
      <c r="AX990" s="335"/>
      <c r="AY990" s="335"/>
      <c r="AZ990" s="335"/>
      <c r="BA990" s="335"/>
      <c r="BB990" s="335"/>
      <c r="BC990" s="335"/>
      <c r="BD990" s="335"/>
      <c r="BE990" s="335"/>
      <c r="BF990" s="335"/>
      <c r="BG990" s="335"/>
      <c r="BH990" s="335"/>
      <c r="BI990" s="335"/>
      <c r="BJ990" s="335"/>
      <c r="BK990" s="335"/>
      <c r="BL990" s="335"/>
      <c r="BM990" s="335"/>
      <c r="BN990" s="335"/>
      <c r="BO990" s="335"/>
      <c r="BP990" s="335"/>
    </row>
    <row r="991">
      <c r="A991" s="335"/>
      <c r="B991" s="335"/>
      <c r="C991" s="335"/>
      <c r="D991" s="335"/>
      <c r="E991" s="335"/>
      <c r="F991" s="335"/>
      <c r="G991" s="335"/>
      <c r="H991" s="335"/>
      <c r="I991" s="335"/>
      <c r="J991" s="335"/>
      <c r="K991" s="335"/>
      <c r="L991" s="335"/>
      <c r="M991" s="335"/>
      <c r="N991" s="335"/>
      <c r="O991" s="335"/>
      <c r="P991" s="335"/>
      <c r="Q991" s="335"/>
      <c r="R991" s="335"/>
      <c r="S991" s="335"/>
      <c r="T991" s="335"/>
      <c r="U991" s="335"/>
      <c r="V991" s="335"/>
      <c r="W991" s="335"/>
      <c r="X991" s="335"/>
      <c r="Y991" s="335"/>
      <c r="Z991" s="335"/>
      <c r="AA991" s="335"/>
      <c r="AB991" s="335"/>
      <c r="AC991" s="335"/>
      <c r="AD991" s="335"/>
      <c r="AE991" s="335"/>
      <c r="AF991" s="335"/>
      <c r="AG991" s="335"/>
      <c r="AH991" s="335"/>
      <c r="AI991" s="335"/>
      <c r="AJ991" s="335"/>
      <c r="AK991" s="335"/>
      <c r="AL991" s="335"/>
      <c r="AM991" s="335"/>
      <c r="AN991" s="335"/>
      <c r="AO991" s="335"/>
      <c r="AP991" s="335"/>
      <c r="AQ991" s="335"/>
      <c r="AR991" s="335"/>
      <c r="AS991" s="335"/>
      <c r="AT991" s="335"/>
      <c r="AU991" s="335"/>
      <c r="AV991" s="335"/>
      <c r="AW991" s="335"/>
      <c r="AX991" s="335"/>
      <c r="AY991" s="335"/>
      <c r="AZ991" s="335"/>
      <c r="BA991" s="335"/>
      <c r="BB991" s="335"/>
      <c r="BC991" s="335"/>
      <c r="BD991" s="335"/>
      <c r="BE991" s="335"/>
      <c r="BF991" s="335"/>
      <c r="BG991" s="335"/>
      <c r="BH991" s="335"/>
      <c r="BI991" s="335"/>
      <c r="BJ991" s="335"/>
      <c r="BK991" s="335"/>
      <c r="BL991" s="335"/>
      <c r="BM991" s="335"/>
      <c r="BN991" s="335"/>
      <c r="BO991" s="335"/>
      <c r="BP991" s="335"/>
    </row>
    <row r="992">
      <c r="A992" s="335"/>
      <c r="B992" s="335"/>
      <c r="C992" s="335"/>
      <c r="D992" s="335"/>
      <c r="E992" s="335"/>
      <c r="F992" s="335"/>
      <c r="G992" s="335"/>
      <c r="H992" s="335"/>
      <c r="I992" s="335"/>
      <c r="J992" s="335"/>
      <c r="K992" s="335"/>
      <c r="L992" s="335"/>
      <c r="M992" s="335"/>
      <c r="N992" s="335"/>
      <c r="O992" s="335"/>
      <c r="P992" s="335"/>
      <c r="Q992" s="335"/>
      <c r="R992" s="335"/>
      <c r="S992" s="335"/>
      <c r="T992" s="335"/>
      <c r="U992" s="335"/>
      <c r="V992" s="335"/>
      <c r="W992" s="335"/>
      <c r="X992" s="335"/>
      <c r="Y992" s="335"/>
      <c r="Z992" s="335"/>
      <c r="AA992" s="335"/>
      <c r="AB992" s="335"/>
      <c r="AC992" s="335"/>
      <c r="AD992" s="335"/>
      <c r="AE992" s="335"/>
      <c r="AF992" s="335"/>
      <c r="AG992" s="335"/>
      <c r="AH992" s="335"/>
      <c r="AI992" s="335"/>
      <c r="AJ992" s="335"/>
      <c r="AK992" s="335"/>
      <c r="AL992" s="335"/>
      <c r="AM992" s="335"/>
      <c r="AN992" s="335"/>
      <c r="AO992" s="335"/>
      <c r="AP992" s="335"/>
      <c r="AQ992" s="335"/>
      <c r="AR992" s="335"/>
      <c r="AS992" s="335"/>
      <c r="AT992" s="335"/>
      <c r="AU992" s="335"/>
      <c r="AV992" s="335"/>
      <c r="AW992" s="335"/>
      <c r="AX992" s="335"/>
      <c r="AY992" s="335"/>
      <c r="AZ992" s="335"/>
      <c r="BA992" s="335"/>
      <c r="BB992" s="335"/>
      <c r="BC992" s="335"/>
      <c r="BD992" s="335"/>
      <c r="BE992" s="335"/>
      <c r="BF992" s="335"/>
      <c r="BG992" s="335"/>
      <c r="BH992" s="335"/>
      <c r="BI992" s="335"/>
      <c r="BJ992" s="335"/>
      <c r="BK992" s="335"/>
      <c r="BL992" s="335"/>
      <c r="BM992" s="335"/>
      <c r="BN992" s="335"/>
      <c r="BO992" s="335"/>
      <c r="BP992" s="335"/>
    </row>
    <row r="993">
      <c r="A993" s="335"/>
      <c r="B993" s="335"/>
      <c r="C993" s="335"/>
      <c r="D993" s="335"/>
      <c r="E993" s="335"/>
      <c r="F993" s="335"/>
      <c r="G993" s="335"/>
      <c r="H993" s="335"/>
      <c r="I993" s="335"/>
      <c r="J993" s="335"/>
      <c r="K993" s="335"/>
      <c r="L993" s="335"/>
      <c r="M993" s="335"/>
      <c r="N993" s="335"/>
      <c r="O993" s="335"/>
      <c r="P993" s="335"/>
      <c r="Q993" s="335"/>
      <c r="R993" s="335"/>
      <c r="S993" s="335"/>
      <c r="T993" s="335"/>
      <c r="U993" s="335"/>
      <c r="V993" s="335"/>
      <c r="W993" s="335"/>
      <c r="X993" s="335"/>
      <c r="Y993" s="335"/>
      <c r="Z993" s="335"/>
      <c r="AA993" s="335"/>
      <c r="AB993" s="335"/>
      <c r="AC993" s="335"/>
      <c r="AD993" s="335"/>
      <c r="AE993" s="335"/>
      <c r="AF993" s="335"/>
      <c r="AG993" s="335"/>
      <c r="AH993" s="335"/>
      <c r="AI993" s="335"/>
      <c r="AJ993" s="335"/>
      <c r="AK993" s="335"/>
      <c r="AL993" s="335"/>
      <c r="AM993" s="335"/>
      <c r="AN993" s="335"/>
      <c r="AO993" s="335"/>
      <c r="AP993" s="335"/>
      <c r="AQ993" s="335"/>
      <c r="AR993" s="335"/>
      <c r="AS993" s="335"/>
      <c r="AT993" s="335"/>
      <c r="AU993" s="335"/>
      <c r="AV993" s="335"/>
      <c r="AW993" s="335"/>
      <c r="AX993" s="335"/>
      <c r="AY993" s="335"/>
      <c r="AZ993" s="335"/>
      <c r="BA993" s="335"/>
      <c r="BB993" s="335"/>
      <c r="BC993" s="335"/>
      <c r="BD993" s="335"/>
      <c r="BE993" s="335"/>
      <c r="BF993" s="335"/>
      <c r="BG993" s="335"/>
      <c r="BH993" s="335"/>
      <c r="BI993" s="335"/>
      <c r="BJ993" s="335"/>
      <c r="BK993" s="335"/>
      <c r="BL993" s="335"/>
      <c r="BM993" s="335"/>
      <c r="BN993" s="335"/>
      <c r="BO993" s="335"/>
      <c r="BP993" s="335"/>
    </row>
    <row r="994">
      <c r="A994" s="335"/>
      <c r="B994" s="335"/>
      <c r="C994" s="335"/>
      <c r="D994" s="335"/>
      <c r="E994" s="335"/>
      <c r="F994" s="335"/>
      <c r="G994" s="335"/>
      <c r="H994" s="335"/>
      <c r="I994" s="335"/>
      <c r="J994" s="335"/>
      <c r="K994" s="335"/>
      <c r="L994" s="335"/>
      <c r="M994" s="335"/>
      <c r="N994" s="335"/>
      <c r="O994" s="335"/>
      <c r="P994" s="335"/>
      <c r="Q994" s="335"/>
      <c r="R994" s="335"/>
      <c r="S994" s="335"/>
      <c r="T994" s="335"/>
      <c r="U994" s="335"/>
      <c r="V994" s="335"/>
      <c r="W994" s="335"/>
      <c r="X994" s="335"/>
      <c r="Y994" s="335"/>
      <c r="Z994" s="335"/>
      <c r="AA994" s="335"/>
      <c r="AB994" s="335"/>
      <c r="AC994" s="335"/>
      <c r="AD994" s="335"/>
      <c r="AE994" s="335"/>
      <c r="AF994" s="335"/>
      <c r="AG994" s="335"/>
      <c r="AH994" s="335"/>
      <c r="AI994" s="335"/>
      <c r="AJ994" s="335"/>
      <c r="AK994" s="335"/>
      <c r="AL994" s="335"/>
      <c r="AM994" s="335"/>
      <c r="AN994" s="335"/>
      <c r="AO994" s="335"/>
      <c r="AP994" s="335"/>
      <c r="AQ994" s="335"/>
      <c r="AR994" s="335"/>
      <c r="AS994" s="335"/>
      <c r="AT994" s="335"/>
      <c r="AU994" s="335"/>
      <c r="AV994" s="335"/>
      <c r="AW994" s="335"/>
      <c r="AX994" s="335"/>
      <c r="AY994" s="335"/>
      <c r="AZ994" s="335"/>
      <c r="BA994" s="335"/>
      <c r="BB994" s="335"/>
      <c r="BC994" s="335"/>
      <c r="BD994" s="335"/>
      <c r="BE994" s="335"/>
      <c r="BF994" s="335"/>
      <c r="BG994" s="335"/>
      <c r="BH994" s="335"/>
      <c r="BI994" s="335"/>
      <c r="BJ994" s="335"/>
      <c r="BK994" s="335"/>
      <c r="BL994" s="335"/>
      <c r="BM994" s="335"/>
      <c r="BN994" s="335"/>
      <c r="BO994" s="335"/>
      <c r="BP994" s="335"/>
    </row>
    <row r="995">
      <c r="A995" s="335"/>
      <c r="B995" s="335"/>
      <c r="C995" s="335"/>
      <c r="D995" s="335"/>
      <c r="E995" s="335"/>
      <c r="F995" s="335"/>
      <c r="G995" s="335"/>
      <c r="H995" s="335"/>
      <c r="I995" s="335"/>
      <c r="J995" s="335"/>
      <c r="K995" s="335"/>
      <c r="L995" s="335"/>
      <c r="M995" s="335"/>
      <c r="N995" s="335"/>
      <c r="O995" s="335"/>
      <c r="P995" s="335"/>
      <c r="Q995" s="335"/>
      <c r="R995" s="335"/>
      <c r="S995" s="335"/>
      <c r="T995" s="335"/>
      <c r="U995" s="335"/>
      <c r="V995" s="335"/>
      <c r="W995" s="335"/>
      <c r="X995" s="335"/>
      <c r="Y995" s="335"/>
      <c r="Z995" s="335"/>
      <c r="AA995" s="335"/>
      <c r="AB995" s="335"/>
      <c r="AC995" s="335"/>
      <c r="AD995" s="335"/>
      <c r="AE995" s="335"/>
      <c r="AF995" s="335"/>
      <c r="AG995" s="335"/>
      <c r="AH995" s="335"/>
      <c r="AI995" s="335"/>
      <c r="AJ995" s="335"/>
      <c r="AK995" s="335"/>
      <c r="AL995" s="335"/>
      <c r="AM995" s="335"/>
      <c r="AN995" s="335"/>
      <c r="AO995" s="335"/>
      <c r="AP995" s="335"/>
      <c r="AQ995" s="335"/>
      <c r="AR995" s="335"/>
      <c r="AS995" s="335"/>
      <c r="AT995" s="335"/>
      <c r="AU995" s="335"/>
      <c r="AV995" s="335"/>
      <c r="AW995" s="335"/>
      <c r="AX995" s="335"/>
      <c r="AY995" s="335"/>
      <c r="AZ995" s="335"/>
      <c r="BA995" s="335"/>
      <c r="BB995" s="335"/>
      <c r="BC995" s="335"/>
      <c r="BD995" s="335"/>
      <c r="BE995" s="335"/>
      <c r="BF995" s="335"/>
      <c r="BG995" s="335"/>
      <c r="BH995" s="335"/>
      <c r="BI995" s="335"/>
      <c r="BJ995" s="335"/>
      <c r="BK995" s="335"/>
      <c r="BL995" s="335"/>
      <c r="BM995" s="335"/>
      <c r="BN995" s="335"/>
      <c r="BO995" s="335"/>
      <c r="BP995" s="335"/>
    </row>
    <row r="996">
      <c r="A996" s="335"/>
      <c r="B996" s="335"/>
      <c r="C996" s="335"/>
      <c r="D996" s="335"/>
      <c r="E996" s="335"/>
      <c r="F996" s="335"/>
      <c r="G996" s="335"/>
      <c r="H996" s="335"/>
      <c r="I996" s="335"/>
      <c r="J996" s="335"/>
      <c r="K996" s="335"/>
      <c r="L996" s="335"/>
      <c r="M996" s="335"/>
      <c r="N996" s="335"/>
      <c r="O996" s="335"/>
      <c r="P996" s="335"/>
      <c r="Q996" s="335"/>
      <c r="R996" s="335"/>
      <c r="S996" s="335"/>
      <c r="T996" s="335"/>
      <c r="U996" s="335"/>
      <c r="V996" s="335"/>
      <c r="W996" s="335"/>
      <c r="X996" s="335"/>
      <c r="Y996" s="335"/>
      <c r="Z996" s="335"/>
      <c r="AA996" s="335"/>
      <c r="AB996" s="335"/>
      <c r="AC996" s="335"/>
      <c r="AD996" s="335"/>
      <c r="AE996" s="335"/>
      <c r="AF996" s="335"/>
      <c r="AG996" s="335"/>
      <c r="AH996" s="335"/>
      <c r="AI996" s="335"/>
      <c r="AJ996" s="335"/>
      <c r="AK996" s="335"/>
      <c r="AL996" s="335"/>
      <c r="AM996" s="335"/>
      <c r="AN996" s="335"/>
      <c r="AO996" s="335"/>
      <c r="AP996" s="335"/>
      <c r="AQ996" s="335"/>
      <c r="AR996" s="335"/>
      <c r="AS996" s="335"/>
      <c r="AT996" s="335"/>
      <c r="AU996" s="335"/>
      <c r="AV996" s="335"/>
      <c r="AW996" s="335"/>
      <c r="AX996" s="335"/>
      <c r="AY996" s="335"/>
      <c r="AZ996" s="335"/>
      <c r="BA996" s="335"/>
      <c r="BB996" s="335"/>
      <c r="BC996" s="335"/>
      <c r="BD996" s="335"/>
      <c r="BE996" s="335"/>
      <c r="BF996" s="335"/>
      <c r="BG996" s="335"/>
      <c r="BH996" s="335"/>
      <c r="BI996" s="335"/>
      <c r="BJ996" s="335"/>
      <c r="BK996" s="335"/>
      <c r="BL996" s="335"/>
      <c r="BM996" s="335"/>
      <c r="BN996" s="335"/>
      <c r="BO996" s="335"/>
      <c r="BP996" s="335"/>
    </row>
    <row r="997">
      <c r="A997" s="335"/>
      <c r="B997" s="335"/>
      <c r="C997" s="335"/>
      <c r="D997" s="335"/>
      <c r="E997" s="335"/>
      <c r="F997" s="335"/>
      <c r="G997" s="335"/>
      <c r="H997" s="335"/>
      <c r="I997" s="335"/>
      <c r="J997" s="335"/>
      <c r="K997" s="335"/>
      <c r="L997" s="335"/>
      <c r="M997" s="335"/>
      <c r="N997" s="335"/>
      <c r="O997" s="335"/>
      <c r="P997" s="335"/>
      <c r="Q997" s="335"/>
      <c r="R997" s="335"/>
      <c r="S997" s="335"/>
      <c r="T997" s="335"/>
      <c r="U997" s="335"/>
      <c r="V997" s="335"/>
      <c r="W997" s="335"/>
      <c r="X997" s="335"/>
      <c r="Y997" s="335"/>
      <c r="Z997" s="335"/>
      <c r="AA997" s="335"/>
      <c r="AB997" s="335"/>
      <c r="AC997" s="335"/>
      <c r="AD997" s="335"/>
      <c r="AE997" s="335"/>
      <c r="AF997" s="335"/>
      <c r="AG997" s="335"/>
      <c r="AH997" s="335"/>
      <c r="AI997" s="335"/>
      <c r="AJ997" s="335"/>
      <c r="AK997" s="335"/>
      <c r="AL997" s="335"/>
      <c r="AM997" s="335"/>
      <c r="AN997" s="335"/>
      <c r="AO997" s="335"/>
      <c r="AP997" s="335"/>
      <c r="AQ997" s="335"/>
      <c r="AR997" s="335"/>
      <c r="AS997" s="335"/>
      <c r="AT997" s="335"/>
      <c r="AU997" s="335"/>
      <c r="AV997" s="335"/>
      <c r="AW997" s="335"/>
      <c r="AX997" s="335"/>
      <c r="AY997" s="335"/>
      <c r="AZ997" s="335"/>
      <c r="BA997" s="335"/>
      <c r="BB997" s="335"/>
      <c r="BC997" s="335"/>
      <c r="BD997" s="335"/>
      <c r="BE997" s="335"/>
      <c r="BF997" s="335"/>
      <c r="BG997" s="335"/>
      <c r="BH997" s="335"/>
      <c r="BI997" s="335"/>
      <c r="BJ997" s="335"/>
      <c r="BK997" s="335"/>
      <c r="BL997" s="335"/>
      <c r="BM997" s="335"/>
      <c r="BN997" s="335"/>
      <c r="BO997" s="335"/>
      <c r="BP997" s="335"/>
    </row>
    <row r="998">
      <c r="A998" s="335"/>
      <c r="B998" s="335"/>
      <c r="C998" s="335"/>
      <c r="D998" s="335"/>
      <c r="E998" s="335"/>
      <c r="F998" s="335"/>
      <c r="G998" s="335"/>
      <c r="H998" s="335"/>
      <c r="I998" s="335"/>
      <c r="J998" s="335"/>
      <c r="K998" s="335"/>
      <c r="L998" s="335"/>
      <c r="M998" s="335"/>
      <c r="N998" s="335"/>
      <c r="O998" s="335"/>
      <c r="P998" s="335"/>
      <c r="Q998" s="335"/>
      <c r="R998" s="335"/>
      <c r="S998" s="335"/>
      <c r="T998" s="335"/>
      <c r="U998" s="335"/>
      <c r="V998" s="335"/>
      <c r="W998" s="335"/>
      <c r="X998" s="335"/>
      <c r="Y998" s="335"/>
      <c r="Z998" s="335"/>
      <c r="AA998" s="335"/>
      <c r="AB998" s="335"/>
      <c r="AC998" s="335"/>
      <c r="AD998" s="335"/>
      <c r="AE998" s="335"/>
      <c r="AF998" s="335"/>
      <c r="AG998" s="335"/>
      <c r="AH998" s="335"/>
      <c r="AI998" s="335"/>
      <c r="AJ998" s="335"/>
      <c r="AK998" s="335"/>
      <c r="AL998" s="335"/>
      <c r="AM998" s="335"/>
      <c r="AN998" s="335"/>
      <c r="AO998" s="335"/>
      <c r="AP998" s="335"/>
      <c r="AQ998" s="335"/>
      <c r="AR998" s="335"/>
      <c r="AS998" s="335"/>
      <c r="AT998" s="335"/>
      <c r="AU998" s="335"/>
      <c r="AV998" s="335"/>
      <c r="AW998" s="335"/>
      <c r="AX998" s="335"/>
      <c r="AY998" s="335"/>
      <c r="AZ998" s="335"/>
      <c r="BA998" s="335"/>
      <c r="BB998" s="335"/>
      <c r="BC998" s="335"/>
      <c r="BD998" s="335"/>
      <c r="BE998" s="335"/>
      <c r="BF998" s="335"/>
      <c r="BG998" s="335"/>
      <c r="BH998" s="335"/>
      <c r="BI998" s="335"/>
      <c r="BJ998" s="335"/>
      <c r="BK998" s="335"/>
      <c r="BL998" s="335"/>
      <c r="BM998" s="335"/>
      <c r="BN998" s="335"/>
      <c r="BO998" s="335"/>
      <c r="BP998" s="335"/>
    </row>
    <row r="999">
      <c r="A999" s="335"/>
      <c r="B999" s="335"/>
      <c r="C999" s="335"/>
      <c r="D999" s="335"/>
      <c r="E999" s="335"/>
      <c r="F999" s="335"/>
      <c r="G999" s="335"/>
      <c r="H999" s="335"/>
      <c r="I999" s="335"/>
      <c r="J999" s="335"/>
      <c r="K999" s="335"/>
      <c r="L999" s="335"/>
      <c r="M999" s="335"/>
      <c r="N999" s="335"/>
      <c r="O999" s="335"/>
      <c r="P999" s="335"/>
      <c r="Q999" s="335"/>
      <c r="R999" s="335"/>
      <c r="S999" s="335"/>
      <c r="T999" s="335"/>
      <c r="U999" s="335"/>
      <c r="V999" s="335"/>
      <c r="W999" s="335"/>
      <c r="X999" s="335"/>
      <c r="Y999" s="335"/>
      <c r="Z999" s="335"/>
      <c r="AA999" s="335"/>
      <c r="AB999" s="335"/>
      <c r="AC999" s="335"/>
      <c r="AD999" s="335"/>
      <c r="AE999" s="335"/>
      <c r="AF999" s="335"/>
      <c r="AG999" s="335"/>
      <c r="AH999" s="335"/>
      <c r="AI999" s="335"/>
      <c r="AJ999" s="335"/>
      <c r="AK999" s="335"/>
      <c r="AL999" s="335"/>
      <c r="AM999" s="335"/>
      <c r="AN999" s="335"/>
      <c r="AO999" s="335"/>
      <c r="AP999" s="335"/>
      <c r="AQ999" s="335"/>
      <c r="AR999" s="335"/>
      <c r="AS999" s="335"/>
      <c r="AT999" s="335"/>
      <c r="AU999" s="335"/>
      <c r="AV999" s="335"/>
      <c r="AW999" s="335"/>
      <c r="AX999" s="335"/>
      <c r="AY999" s="335"/>
      <c r="AZ999" s="335"/>
      <c r="BA999" s="335"/>
      <c r="BB999" s="335"/>
      <c r="BC999" s="335"/>
      <c r="BD999" s="335"/>
      <c r="BE999" s="335"/>
      <c r="BF999" s="335"/>
      <c r="BG999" s="335"/>
      <c r="BH999" s="335"/>
      <c r="BI999" s="335"/>
      <c r="BJ999" s="335"/>
      <c r="BK999" s="335"/>
      <c r="BL999" s="335"/>
      <c r="BM999" s="335"/>
      <c r="BN999" s="335"/>
      <c r="BO999" s="335"/>
      <c r="BP999" s="335"/>
    </row>
    <row r="1000">
      <c r="A1000" s="335"/>
      <c r="B1000" s="335"/>
      <c r="C1000" s="335"/>
      <c r="D1000" s="335"/>
      <c r="E1000" s="335"/>
      <c r="F1000" s="335"/>
      <c r="G1000" s="335"/>
      <c r="H1000" s="335"/>
      <c r="I1000" s="335"/>
      <c r="J1000" s="335"/>
      <c r="K1000" s="335"/>
      <c r="L1000" s="335"/>
      <c r="M1000" s="335"/>
      <c r="N1000" s="335"/>
      <c r="O1000" s="335"/>
      <c r="P1000" s="335"/>
      <c r="Q1000" s="335"/>
      <c r="R1000" s="335"/>
      <c r="S1000" s="335"/>
      <c r="T1000" s="335"/>
      <c r="U1000" s="335"/>
      <c r="V1000" s="335"/>
      <c r="W1000" s="335"/>
      <c r="X1000" s="335"/>
      <c r="Y1000" s="335"/>
      <c r="Z1000" s="335"/>
      <c r="AA1000" s="335"/>
      <c r="AB1000" s="335"/>
      <c r="AC1000" s="335"/>
      <c r="AD1000" s="335"/>
      <c r="AE1000" s="335"/>
      <c r="AF1000" s="335"/>
      <c r="AG1000" s="335"/>
      <c r="AH1000" s="335"/>
      <c r="AI1000" s="335"/>
      <c r="AJ1000" s="335"/>
      <c r="AK1000" s="335"/>
      <c r="AL1000" s="335"/>
      <c r="AM1000" s="335"/>
      <c r="AN1000" s="335"/>
      <c r="AO1000" s="335"/>
      <c r="AP1000" s="335"/>
      <c r="AQ1000" s="335"/>
      <c r="AR1000" s="335"/>
      <c r="AS1000" s="335"/>
      <c r="AT1000" s="335"/>
      <c r="AU1000" s="335"/>
      <c r="AV1000" s="335"/>
      <c r="AW1000" s="335"/>
      <c r="AX1000" s="335"/>
      <c r="AY1000" s="335"/>
      <c r="AZ1000" s="335"/>
      <c r="BA1000" s="335"/>
      <c r="BB1000" s="335"/>
      <c r="BC1000" s="335"/>
      <c r="BD1000" s="335"/>
      <c r="BE1000" s="335"/>
      <c r="BF1000" s="335"/>
      <c r="BG1000" s="335"/>
      <c r="BH1000" s="335"/>
      <c r="BI1000" s="335"/>
      <c r="BJ1000" s="335"/>
      <c r="BK1000" s="335"/>
      <c r="BL1000" s="335"/>
      <c r="BM1000" s="335"/>
      <c r="BN1000" s="335"/>
      <c r="BO1000" s="335"/>
      <c r="BP1000" s="335"/>
    </row>
    <row r="1001">
      <c r="A1001" s="335"/>
      <c r="B1001" s="335"/>
      <c r="C1001" s="335"/>
      <c r="D1001" s="335"/>
      <c r="E1001" s="335"/>
      <c r="F1001" s="335"/>
      <c r="G1001" s="335"/>
      <c r="H1001" s="335"/>
      <c r="I1001" s="335"/>
      <c r="J1001" s="335"/>
      <c r="K1001" s="335"/>
      <c r="L1001" s="335"/>
      <c r="M1001" s="335"/>
      <c r="N1001" s="335"/>
      <c r="O1001" s="335"/>
      <c r="P1001" s="335"/>
      <c r="Q1001" s="335"/>
      <c r="R1001" s="335"/>
      <c r="S1001" s="335"/>
      <c r="T1001" s="335"/>
      <c r="U1001" s="335"/>
      <c r="V1001" s="335"/>
      <c r="W1001" s="335"/>
      <c r="X1001" s="335"/>
      <c r="Y1001" s="335"/>
      <c r="Z1001" s="335"/>
      <c r="AA1001" s="335"/>
      <c r="AB1001" s="335"/>
      <c r="AC1001" s="335"/>
      <c r="AD1001" s="335"/>
      <c r="AE1001" s="335"/>
      <c r="AF1001" s="335"/>
      <c r="AG1001" s="335"/>
      <c r="AH1001" s="335"/>
      <c r="AI1001" s="335"/>
      <c r="AJ1001" s="335"/>
      <c r="AK1001" s="335"/>
      <c r="AL1001" s="335"/>
      <c r="AM1001" s="335"/>
      <c r="AN1001" s="335"/>
      <c r="AO1001" s="335"/>
      <c r="AP1001" s="335"/>
      <c r="AQ1001" s="335"/>
      <c r="AR1001" s="335"/>
      <c r="AS1001" s="335"/>
      <c r="AT1001" s="335"/>
      <c r="AU1001" s="335"/>
      <c r="AV1001" s="335"/>
      <c r="AW1001" s="335"/>
      <c r="AX1001" s="335"/>
      <c r="AY1001" s="335"/>
      <c r="AZ1001" s="335"/>
      <c r="BA1001" s="335"/>
      <c r="BB1001" s="335"/>
      <c r="BC1001" s="335"/>
      <c r="BD1001" s="335"/>
      <c r="BE1001" s="335"/>
      <c r="BF1001" s="335"/>
      <c r="BG1001" s="335"/>
      <c r="BH1001" s="335"/>
      <c r="BI1001" s="335"/>
      <c r="BJ1001" s="335"/>
      <c r="BK1001" s="335"/>
      <c r="BL1001" s="335"/>
      <c r="BM1001" s="335"/>
      <c r="BN1001" s="335"/>
      <c r="BO1001" s="335"/>
      <c r="BP1001" s="33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2" width="9.14"/>
    <col customWidth="1" min="3" max="3" width="8.43"/>
    <col customWidth="1" min="4" max="4" width="14.86"/>
    <col customWidth="1" min="5" max="5" width="15.86"/>
    <col customWidth="1" min="6" max="6" width="17.71"/>
    <col customWidth="1" min="7" max="7" width="18.71"/>
    <col customWidth="1" min="8" max="8" width="14.71"/>
    <col customWidth="1" min="9" max="9" width="38.71"/>
    <col customWidth="1" min="10" max="10" width="16.14"/>
    <col customWidth="1" min="11" max="15" width="11.14"/>
    <col customWidth="1" min="16" max="16" width="12.43"/>
    <col customWidth="1" min="17" max="17" width="10.0"/>
    <col customWidth="1" min="18" max="19" width="18.29"/>
    <col customWidth="1" min="20" max="20" width="126.57"/>
    <col customWidth="1" min="21" max="21" width="25.0"/>
    <col customWidth="1" min="22" max="22" width="38.71"/>
    <col customWidth="1" min="23" max="33" width="8.86"/>
  </cols>
  <sheetData>
    <row r="1">
      <c r="A1" s="1" t="s">
        <v>1782</v>
      </c>
      <c r="B1" s="336"/>
      <c r="C1" s="337"/>
      <c r="D1" s="3"/>
      <c r="E1" s="2"/>
      <c r="F1" s="2"/>
      <c r="G1" s="337"/>
      <c r="H1" s="2"/>
      <c r="I1" s="11"/>
      <c r="J1" s="2"/>
      <c r="K1" s="338" t="s">
        <v>10854</v>
      </c>
      <c r="L1" s="339"/>
      <c r="M1" s="2" t="s">
        <v>10855</v>
      </c>
      <c r="R1" s="339"/>
      <c r="S1" s="9"/>
      <c r="T1" s="9"/>
      <c r="U1" s="4"/>
      <c r="V1" s="11"/>
      <c r="W1" s="12"/>
      <c r="X1" s="12"/>
      <c r="Y1" s="12"/>
      <c r="Z1" s="12"/>
      <c r="AA1" s="12"/>
      <c r="AB1" s="12"/>
      <c r="AC1" s="12"/>
      <c r="AD1" s="12"/>
      <c r="AE1" s="12"/>
      <c r="AF1" s="12"/>
      <c r="AG1" s="12"/>
    </row>
    <row r="2">
      <c r="A2" s="1" t="s">
        <v>10823</v>
      </c>
      <c r="B2" s="336" t="s">
        <v>10824</v>
      </c>
      <c r="C2" s="337" t="s">
        <v>10825</v>
      </c>
      <c r="D2" s="3" t="s">
        <v>4</v>
      </c>
      <c r="E2" s="2" t="s">
        <v>10826</v>
      </c>
      <c r="F2" s="2" t="s">
        <v>10827</v>
      </c>
      <c r="G2" s="2" t="s">
        <v>59</v>
      </c>
      <c r="H2" s="2" t="s">
        <v>10828</v>
      </c>
      <c r="I2" s="11" t="s">
        <v>10829</v>
      </c>
      <c r="J2" s="2" t="s">
        <v>10830</v>
      </c>
      <c r="K2" s="5" t="s">
        <v>10835</v>
      </c>
      <c r="L2" s="5" t="s">
        <v>10831</v>
      </c>
      <c r="M2" s="4" t="s">
        <v>10835</v>
      </c>
      <c r="N2" s="4" t="s">
        <v>10834</v>
      </c>
      <c r="O2" s="5" t="s">
        <v>10831</v>
      </c>
      <c r="P2" s="5" t="s">
        <v>10832</v>
      </c>
      <c r="Q2" s="4" t="s">
        <v>10833</v>
      </c>
      <c r="R2" s="7" t="s">
        <v>10836</v>
      </c>
      <c r="S2" s="9" t="s">
        <v>10837</v>
      </c>
      <c r="T2" s="9" t="s">
        <v>10838</v>
      </c>
      <c r="U2" s="4" t="s">
        <v>1195</v>
      </c>
      <c r="V2" s="11"/>
      <c r="W2" s="12"/>
      <c r="X2" s="12"/>
      <c r="Y2" s="12"/>
      <c r="Z2" s="12"/>
      <c r="AA2" s="12"/>
      <c r="AB2" s="12"/>
      <c r="AC2" s="12"/>
      <c r="AD2" s="12"/>
      <c r="AE2" s="12"/>
      <c r="AF2" s="12"/>
      <c r="AG2" s="12"/>
    </row>
    <row r="3">
      <c r="A3" s="340" t="s">
        <v>10856</v>
      </c>
      <c r="B3" s="341"/>
      <c r="C3" s="342"/>
      <c r="D3" s="343" t="str">
        <f>HYPERLINK("http://memoria.bn.br/DocReader/364568_03/48?pesq=perfeito%20cozinheiro de forno e fogão","http://memoria.bn.br/DocReader/364568_03/48?pesq=perfeito%20cozinheiro de forno e fogão")</f>
        <v>http://memoria.bn.br/DocReader/364568_03/48?pesq=perfeito%20cozinheiro de forno e fogão</v>
      </c>
      <c r="E3" s="344" t="s">
        <v>10857</v>
      </c>
      <c r="F3" s="342"/>
      <c r="G3" s="345"/>
      <c r="H3" s="346"/>
      <c r="I3" s="347"/>
      <c r="J3" s="348"/>
      <c r="K3" s="349"/>
      <c r="L3" s="349"/>
      <c r="M3" s="12"/>
      <c r="N3" s="349"/>
      <c r="O3" s="349"/>
      <c r="P3" s="348"/>
      <c r="Q3" s="350"/>
      <c r="R3" s="351"/>
      <c r="S3" s="351"/>
      <c r="T3" s="350"/>
      <c r="U3" s="348"/>
      <c r="V3" s="348"/>
      <c r="W3" s="28"/>
      <c r="X3" s="28"/>
      <c r="Y3" s="28"/>
      <c r="Z3" s="28"/>
      <c r="AA3" s="28"/>
      <c r="AB3" s="28"/>
      <c r="AC3" s="28"/>
      <c r="AD3" s="28"/>
      <c r="AE3" s="28"/>
      <c r="AF3" s="28"/>
      <c r="AG3" s="28"/>
    </row>
    <row r="4">
      <c r="A4" s="341"/>
      <c r="B4" s="341"/>
      <c r="C4" s="342"/>
      <c r="D4" s="352" t="str">
        <f>HYPERLINK("http://memoria.bn.br/DocReader/364568_03/56?pesq=perfeito%20cozinheiro de forno e fogão","http://memoria.bn.br/DocReader/364568_03/56?pesq=perfeito%20cozinheiro de forno e fogão")</f>
        <v>http://memoria.bn.br/DocReader/364568_03/56?pesq=perfeito%20cozinheiro de forno e fogão</v>
      </c>
      <c r="E4" s="344" t="s">
        <v>10858</v>
      </c>
      <c r="F4" s="342"/>
      <c r="G4" s="345"/>
      <c r="H4" s="347"/>
      <c r="I4" s="347"/>
      <c r="J4" s="348"/>
      <c r="K4" s="349"/>
      <c r="L4" s="349"/>
      <c r="M4" s="12"/>
      <c r="N4" s="349"/>
      <c r="O4" s="349"/>
      <c r="P4" s="348"/>
      <c r="Q4" s="350"/>
      <c r="R4" s="351"/>
      <c r="S4" s="351"/>
      <c r="T4" s="350"/>
      <c r="U4" s="348"/>
      <c r="V4" s="348"/>
      <c r="W4" s="28"/>
      <c r="X4" s="28"/>
      <c r="Y4" s="28"/>
      <c r="Z4" s="28"/>
      <c r="AA4" s="28"/>
      <c r="AB4" s="28"/>
      <c r="AC4" s="28"/>
      <c r="AD4" s="28"/>
      <c r="AE4" s="28"/>
      <c r="AF4" s="28"/>
      <c r="AG4" s="28"/>
    </row>
    <row r="5">
      <c r="A5" s="341"/>
      <c r="B5" s="341"/>
      <c r="C5" s="342"/>
      <c r="D5" s="352" t="str">
        <f>HYPERLINK("http://memoria.bn.br/DocReader/364568_03/160?pesq=perfeito%20cozinheiro de forno e fogão","http://memoria.bn.br/DocReader/364568_03/160?pesq=perfeito%20cozinheiro de forno e fogão")</f>
        <v>http://memoria.bn.br/DocReader/364568_03/160?pesq=perfeito%20cozinheiro de forno e fogão</v>
      </c>
      <c r="E5" s="344" t="s">
        <v>10859</v>
      </c>
      <c r="F5" s="342"/>
      <c r="G5" s="345"/>
      <c r="H5" s="347"/>
      <c r="I5" s="347"/>
      <c r="J5" s="348"/>
      <c r="K5" s="349"/>
      <c r="L5" s="349"/>
      <c r="M5" s="12"/>
      <c r="N5" s="349"/>
      <c r="O5" s="349"/>
      <c r="P5" s="348"/>
      <c r="Q5" s="350"/>
      <c r="R5" s="351"/>
      <c r="S5" s="351"/>
      <c r="T5" s="350"/>
      <c r="U5" s="348"/>
      <c r="V5" s="348"/>
      <c r="W5" s="28"/>
      <c r="X5" s="28"/>
      <c r="Y5" s="28"/>
      <c r="Z5" s="28"/>
      <c r="AA5" s="28"/>
      <c r="AB5" s="28"/>
      <c r="AC5" s="28"/>
      <c r="AD5" s="28"/>
      <c r="AE5" s="28"/>
      <c r="AF5" s="28"/>
      <c r="AG5" s="28"/>
    </row>
    <row r="6">
      <c r="A6" s="341"/>
      <c r="B6" s="341" t="s">
        <v>10860</v>
      </c>
      <c r="C6" s="342">
        <v>4.0</v>
      </c>
      <c r="D6" s="352" t="s">
        <v>2926</v>
      </c>
      <c r="E6" s="344" t="s">
        <v>10861</v>
      </c>
      <c r="F6" s="342" t="s">
        <v>58</v>
      </c>
      <c r="G6" s="13" t="s">
        <v>10862</v>
      </c>
      <c r="H6" s="347"/>
      <c r="I6" s="347" t="s">
        <v>60</v>
      </c>
      <c r="J6" s="348"/>
      <c r="K6" s="349"/>
      <c r="L6" s="349"/>
      <c r="M6" s="12"/>
      <c r="N6" s="349"/>
      <c r="O6" s="349" t="s">
        <v>36</v>
      </c>
      <c r="P6" s="348"/>
      <c r="Q6" s="350"/>
      <c r="R6" s="353"/>
      <c r="S6" s="353" t="s">
        <v>2744</v>
      </c>
      <c r="T6" s="353" t="s">
        <v>10863</v>
      </c>
      <c r="U6" s="348"/>
      <c r="V6" s="348"/>
      <c r="W6" s="28"/>
      <c r="X6" s="28"/>
      <c r="Y6" s="28"/>
      <c r="Z6" s="28"/>
      <c r="AA6" s="28"/>
      <c r="AB6" s="28"/>
      <c r="AC6" s="28"/>
      <c r="AD6" s="28"/>
      <c r="AE6" s="28"/>
      <c r="AF6" s="28"/>
      <c r="AG6" s="28"/>
    </row>
    <row r="7">
      <c r="A7" s="341"/>
      <c r="B7" s="341" t="s">
        <v>10860</v>
      </c>
      <c r="C7" s="17">
        <v>4.0</v>
      </c>
      <c r="D7" s="354"/>
      <c r="E7" s="344" t="s">
        <v>10861</v>
      </c>
      <c r="F7" s="342" t="s">
        <v>58</v>
      </c>
      <c r="G7" s="13" t="s">
        <v>10862</v>
      </c>
      <c r="H7" s="347"/>
      <c r="I7" s="347" t="s">
        <v>60</v>
      </c>
      <c r="J7" s="348"/>
      <c r="K7" s="349"/>
      <c r="L7" s="349"/>
      <c r="M7" s="12"/>
      <c r="N7" s="349"/>
      <c r="O7" s="349" t="s">
        <v>36</v>
      </c>
      <c r="P7" s="348"/>
      <c r="Q7" s="350"/>
      <c r="R7" s="353"/>
      <c r="S7" s="353" t="s">
        <v>10864</v>
      </c>
      <c r="T7" s="353" t="s">
        <v>10865</v>
      </c>
      <c r="U7" s="348"/>
      <c r="V7" s="348"/>
      <c r="W7" s="28"/>
      <c r="X7" s="28"/>
      <c r="Y7" s="28"/>
      <c r="Z7" s="28"/>
      <c r="AA7" s="28"/>
      <c r="AB7" s="28"/>
      <c r="AC7" s="28"/>
      <c r="AD7" s="28"/>
      <c r="AE7" s="28"/>
      <c r="AF7" s="28"/>
      <c r="AG7" s="28"/>
    </row>
    <row r="8">
      <c r="A8" s="341"/>
      <c r="B8" s="341"/>
      <c r="C8" s="17"/>
      <c r="D8" s="354"/>
      <c r="E8" s="344" t="s">
        <v>10861</v>
      </c>
      <c r="F8" s="342" t="s">
        <v>58</v>
      </c>
      <c r="G8" s="13" t="s">
        <v>10862</v>
      </c>
      <c r="H8" s="355"/>
      <c r="I8" s="355" t="s">
        <v>10866</v>
      </c>
      <c r="J8" s="348"/>
      <c r="K8" s="356"/>
      <c r="L8" s="356"/>
      <c r="M8" s="12"/>
      <c r="N8" s="356"/>
      <c r="O8" s="356" t="s">
        <v>36</v>
      </c>
      <c r="P8" s="356"/>
      <c r="Q8" s="357"/>
      <c r="R8" s="358"/>
      <c r="S8" s="358" t="s">
        <v>2933</v>
      </c>
      <c r="T8" s="358" t="s">
        <v>10867</v>
      </c>
      <c r="U8" s="359"/>
      <c r="V8" s="349"/>
      <c r="W8" s="28"/>
      <c r="X8" s="28"/>
      <c r="Y8" s="28"/>
      <c r="Z8" s="28"/>
      <c r="AA8" s="28"/>
      <c r="AB8" s="28"/>
      <c r="AC8" s="28"/>
      <c r="AD8" s="28"/>
      <c r="AE8" s="28"/>
      <c r="AF8" s="28"/>
      <c r="AG8" s="28"/>
    </row>
    <row r="9">
      <c r="A9" s="341"/>
      <c r="B9" s="341"/>
      <c r="C9" s="17"/>
      <c r="D9" s="354"/>
      <c r="E9" s="344" t="s">
        <v>10861</v>
      </c>
      <c r="F9" s="345" t="s">
        <v>58</v>
      </c>
      <c r="G9" s="13" t="s">
        <v>10862</v>
      </c>
      <c r="H9" s="355"/>
      <c r="I9" s="355" t="s">
        <v>122</v>
      </c>
      <c r="J9" s="348"/>
      <c r="K9" s="356"/>
      <c r="L9" s="356"/>
      <c r="M9" s="12"/>
      <c r="N9" s="356"/>
      <c r="O9" s="356" t="s">
        <v>30</v>
      </c>
      <c r="P9" s="356">
        <v>16.0</v>
      </c>
      <c r="Q9" s="358" t="s">
        <v>31</v>
      </c>
      <c r="R9" s="358"/>
      <c r="S9" s="358" t="s">
        <v>2933</v>
      </c>
      <c r="T9" s="358" t="s">
        <v>10867</v>
      </c>
      <c r="U9" s="359"/>
      <c r="V9" s="349"/>
      <c r="W9" s="28"/>
      <c r="X9" s="28"/>
      <c r="Y9" s="28"/>
      <c r="Z9" s="28"/>
      <c r="AA9" s="28"/>
      <c r="AB9" s="28"/>
      <c r="AC9" s="28"/>
      <c r="AD9" s="28"/>
      <c r="AE9" s="28"/>
      <c r="AF9" s="28"/>
      <c r="AG9" s="28"/>
    </row>
    <row r="10" ht="16.5" customHeight="1">
      <c r="A10" s="341"/>
      <c r="B10" s="341"/>
      <c r="C10" s="17"/>
      <c r="D10" s="360"/>
      <c r="E10" s="361" t="s">
        <v>10861</v>
      </c>
      <c r="F10" s="362" t="s">
        <v>27</v>
      </c>
      <c r="G10" s="363" t="s">
        <v>62</v>
      </c>
      <c r="H10" s="362"/>
      <c r="I10" s="362" t="s">
        <v>10868</v>
      </c>
      <c r="J10" s="362"/>
      <c r="K10" s="362"/>
      <c r="L10" s="362"/>
      <c r="M10" s="362"/>
      <c r="N10" s="362"/>
      <c r="O10" s="362"/>
      <c r="P10" s="362"/>
      <c r="Q10" s="364"/>
      <c r="R10" s="364"/>
      <c r="S10" s="364"/>
      <c r="T10" s="365" t="s">
        <v>10869</v>
      </c>
      <c r="U10" s="362"/>
      <c r="V10" s="362"/>
      <c r="W10" s="12"/>
      <c r="X10" s="12"/>
      <c r="Y10" s="12"/>
      <c r="Z10" s="12"/>
      <c r="AA10" s="12"/>
      <c r="AB10" s="12"/>
      <c r="AC10" s="12"/>
      <c r="AD10" s="12"/>
      <c r="AE10" s="12"/>
      <c r="AF10" s="12"/>
      <c r="AG10" s="12"/>
    </row>
    <row r="11">
      <c r="A11" s="341"/>
      <c r="B11" s="341"/>
      <c r="C11" s="17"/>
      <c r="D11" s="360"/>
      <c r="E11" s="361" t="s">
        <v>10861</v>
      </c>
      <c r="F11" s="362" t="s">
        <v>27</v>
      </c>
      <c r="G11" s="363" t="s">
        <v>62</v>
      </c>
      <c r="H11" s="366"/>
      <c r="I11" s="366" t="s">
        <v>10870</v>
      </c>
      <c r="J11" s="362"/>
      <c r="K11" s="362"/>
      <c r="L11" s="362"/>
      <c r="M11" s="362"/>
      <c r="N11" s="362"/>
      <c r="O11" s="362"/>
      <c r="P11" s="362"/>
      <c r="Q11" s="364"/>
      <c r="R11" s="364"/>
      <c r="S11" s="364"/>
      <c r="T11" s="365" t="s">
        <v>10871</v>
      </c>
      <c r="U11" s="362"/>
      <c r="V11" s="366"/>
      <c r="W11" s="12"/>
      <c r="X11" s="12"/>
      <c r="Y11" s="12"/>
      <c r="Z11" s="12"/>
      <c r="AA11" s="12"/>
      <c r="AB11" s="12"/>
      <c r="AC11" s="12"/>
      <c r="AD11" s="12"/>
      <c r="AE11" s="12"/>
      <c r="AF11" s="12"/>
      <c r="AG11" s="12"/>
    </row>
    <row r="12">
      <c r="A12" s="341"/>
      <c r="B12" s="341"/>
      <c r="C12" s="17"/>
      <c r="D12" s="360"/>
      <c r="E12" s="361" t="s">
        <v>10861</v>
      </c>
      <c r="F12" s="362" t="s">
        <v>46</v>
      </c>
      <c r="G12" s="362" t="s">
        <v>28</v>
      </c>
      <c r="H12" s="362"/>
      <c r="I12" s="362" t="s">
        <v>10868</v>
      </c>
      <c r="J12" s="363" t="s">
        <v>1435</v>
      </c>
      <c r="K12" s="367"/>
      <c r="L12" s="367"/>
      <c r="M12" s="367"/>
      <c r="N12" s="367"/>
      <c r="O12" s="367"/>
      <c r="P12" s="367"/>
      <c r="Q12" s="366"/>
      <c r="R12" s="366"/>
      <c r="S12" s="366"/>
      <c r="T12" s="368" t="s">
        <v>10872</v>
      </c>
      <c r="U12" s="367"/>
      <c r="V12" s="362"/>
      <c r="W12" s="12"/>
      <c r="X12" s="12"/>
      <c r="Y12" s="12"/>
      <c r="Z12" s="12"/>
      <c r="AA12" s="12"/>
      <c r="AB12" s="12"/>
      <c r="AC12" s="12"/>
      <c r="AD12" s="12"/>
      <c r="AE12" s="12"/>
      <c r="AF12" s="12"/>
      <c r="AG12" s="12"/>
    </row>
    <row r="13">
      <c r="A13" s="341"/>
      <c r="B13" s="341"/>
      <c r="C13" s="17"/>
      <c r="D13" s="360"/>
      <c r="E13" s="361" t="s">
        <v>10861</v>
      </c>
      <c r="F13" s="362" t="s">
        <v>46</v>
      </c>
      <c r="G13" s="362" t="s">
        <v>28</v>
      </c>
      <c r="H13" s="362"/>
      <c r="I13" s="362" t="s">
        <v>10868</v>
      </c>
      <c r="J13" s="362"/>
      <c r="K13" s="367"/>
      <c r="L13" s="367"/>
      <c r="M13" s="367"/>
      <c r="N13" s="367"/>
      <c r="O13" s="367"/>
      <c r="P13" s="367"/>
      <c r="Q13" s="366"/>
      <c r="R13" s="366"/>
      <c r="S13" s="366"/>
      <c r="T13" s="368" t="s">
        <v>2942</v>
      </c>
      <c r="U13" s="367"/>
      <c r="V13" s="362"/>
      <c r="W13" s="12"/>
      <c r="X13" s="12"/>
      <c r="Y13" s="12"/>
      <c r="Z13" s="12"/>
      <c r="AA13" s="12"/>
      <c r="AB13" s="12"/>
      <c r="AC13" s="12"/>
      <c r="AD13" s="12"/>
      <c r="AE13" s="12"/>
      <c r="AF13" s="12"/>
      <c r="AG13" s="12"/>
    </row>
    <row r="14">
      <c r="A14" s="341"/>
      <c r="B14" s="341"/>
      <c r="C14" s="17"/>
      <c r="D14" s="360"/>
      <c r="E14" s="361" t="s">
        <v>10861</v>
      </c>
      <c r="F14" s="362" t="s">
        <v>27</v>
      </c>
      <c r="G14" s="363" t="s">
        <v>62</v>
      </c>
      <c r="H14" s="366"/>
      <c r="I14" s="366" t="s">
        <v>10873</v>
      </c>
      <c r="J14" s="362"/>
      <c r="K14" s="362"/>
      <c r="L14" s="362"/>
      <c r="M14" s="362"/>
      <c r="N14" s="362"/>
      <c r="O14" s="362"/>
      <c r="P14" s="362"/>
      <c r="Q14" s="364"/>
      <c r="R14" s="364"/>
      <c r="S14" s="364"/>
      <c r="T14" s="365" t="s">
        <v>10874</v>
      </c>
      <c r="U14" s="362"/>
      <c r="V14" s="366"/>
      <c r="W14" s="12"/>
      <c r="X14" s="12"/>
      <c r="Y14" s="12"/>
      <c r="Z14" s="12"/>
      <c r="AA14" s="12"/>
      <c r="AB14" s="12"/>
      <c r="AC14" s="12"/>
      <c r="AD14" s="12"/>
      <c r="AE14" s="12"/>
      <c r="AF14" s="12"/>
      <c r="AG14" s="12"/>
    </row>
    <row r="15">
      <c r="A15" s="341"/>
      <c r="B15" s="341"/>
      <c r="C15" s="17"/>
      <c r="D15" s="360"/>
      <c r="E15" s="361" t="s">
        <v>10861</v>
      </c>
      <c r="F15" s="362" t="s">
        <v>27</v>
      </c>
      <c r="G15" s="362" t="s">
        <v>28</v>
      </c>
      <c r="H15" s="362"/>
      <c r="I15" s="362" t="s">
        <v>60</v>
      </c>
      <c r="J15" s="362"/>
      <c r="K15" s="362"/>
      <c r="L15" s="362"/>
      <c r="M15" s="362"/>
      <c r="N15" s="362"/>
      <c r="O15" s="362"/>
      <c r="P15" s="362"/>
      <c r="Q15" s="364"/>
      <c r="R15" s="364"/>
      <c r="S15" s="364"/>
      <c r="T15" s="365" t="s">
        <v>10875</v>
      </c>
      <c r="U15" s="362"/>
      <c r="V15" s="362"/>
      <c r="W15" s="12"/>
      <c r="X15" s="12"/>
      <c r="Y15" s="12"/>
      <c r="Z15" s="12"/>
      <c r="AA15" s="12"/>
      <c r="AB15" s="12"/>
      <c r="AC15" s="12"/>
      <c r="AD15" s="12"/>
      <c r="AE15" s="12"/>
      <c r="AF15" s="12"/>
      <c r="AG15" s="12"/>
    </row>
    <row r="16">
      <c r="A16" s="341"/>
      <c r="B16" s="341"/>
      <c r="C16" s="17"/>
      <c r="D16" s="360"/>
      <c r="E16" s="361" t="s">
        <v>10876</v>
      </c>
      <c r="F16" s="362" t="s">
        <v>27</v>
      </c>
      <c r="G16" s="363" t="s">
        <v>62</v>
      </c>
      <c r="H16" s="366"/>
      <c r="I16" s="366" t="s">
        <v>1652</v>
      </c>
      <c r="J16" s="362"/>
      <c r="K16" s="362"/>
      <c r="L16" s="362"/>
      <c r="M16" s="362"/>
      <c r="N16" s="362"/>
      <c r="O16" s="362"/>
      <c r="P16" s="362"/>
      <c r="Q16" s="364"/>
      <c r="R16" s="364"/>
      <c r="S16" s="364"/>
      <c r="T16" s="365" t="s">
        <v>10877</v>
      </c>
      <c r="U16" s="362"/>
      <c r="V16" s="366"/>
      <c r="W16" s="12"/>
      <c r="X16" s="12"/>
      <c r="Y16" s="12"/>
      <c r="Z16" s="12"/>
      <c r="AA16" s="12"/>
      <c r="AB16" s="12"/>
      <c r="AC16" s="12"/>
      <c r="AD16" s="12"/>
      <c r="AE16" s="12"/>
      <c r="AF16" s="12"/>
      <c r="AG16" s="12"/>
    </row>
    <row r="17">
      <c r="A17" s="341"/>
      <c r="B17" s="341"/>
      <c r="C17" s="17"/>
      <c r="D17" s="360"/>
      <c r="E17" s="361" t="s">
        <v>10876</v>
      </c>
      <c r="F17" s="362" t="s">
        <v>27</v>
      </c>
      <c r="G17" s="363" t="s">
        <v>62</v>
      </c>
      <c r="H17" s="366"/>
      <c r="I17" s="366" t="s">
        <v>10878</v>
      </c>
      <c r="J17" s="362"/>
      <c r="K17" s="367"/>
      <c r="L17" s="367"/>
      <c r="M17" s="367"/>
      <c r="N17" s="367"/>
      <c r="O17" s="367"/>
      <c r="P17" s="367"/>
      <c r="Q17" s="366"/>
      <c r="R17" s="366"/>
      <c r="S17" s="366"/>
      <c r="T17" s="368" t="s">
        <v>10879</v>
      </c>
      <c r="U17" s="367"/>
      <c r="V17" s="366"/>
      <c r="W17" s="12"/>
      <c r="X17" s="12"/>
      <c r="Y17" s="12"/>
      <c r="Z17" s="12"/>
      <c r="AA17" s="12"/>
      <c r="AB17" s="12"/>
      <c r="AC17" s="12"/>
      <c r="AD17" s="12"/>
      <c r="AE17" s="12"/>
      <c r="AF17" s="12"/>
      <c r="AG17" s="12"/>
    </row>
    <row r="18">
      <c r="A18" s="341"/>
      <c r="B18" s="341"/>
      <c r="C18" s="17"/>
      <c r="D18" s="360"/>
      <c r="E18" s="361" t="s">
        <v>10876</v>
      </c>
      <c r="F18" s="362" t="s">
        <v>27</v>
      </c>
      <c r="G18" s="363" t="s">
        <v>62</v>
      </c>
      <c r="H18" s="362"/>
      <c r="I18" s="362" t="s">
        <v>86</v>
      </c>
      <c r="J18" s="362"/>
      <c r="K18" s="362"/>
      <c r="L18" s="362"/>
      <c r="M18" s="362"/>
      <c r="N18" s="362"/>
      <c r="O18" s="362"/>
      <c r="P18" s="362"/>
      <c r="Q18" s="364"/>
      <c r="R18" s="364"/>
      <c r="S18" s="364"/>
      <c r="T18" s="365" t="s">
        <v>10880</v>
      </c>
      <c r="U18" s="362"/>
      <c r="V18" s="362"/>
      <c r="W18" s="12"/>
      <c r="X18" s="12"/>
      <c r="Y18" s="12"/>
      <c r="Z18" s="12"/>
      <c r="AA18" s="12"/>
      <c r="AB18" s="12"/>
      <c r="AC18" s="12"/>
      <c r="AD18" s="12"/>
      <c r="AE18" s="12"/>
      <c r="AF18" s="12"/>
      <c r="AG18" s="12"/>
    </row>
    <row r="19">
      <c r="A19" s="341"/>
      <c r="B19" s="341"/>
      <c r="C19" s="17"/>
      <c r="D19" s="360"/>
      <c r="E19" s="361" t="s">
        <v>10876</v>
      </c>
      <c r="F19" s="362" t="s">
        <v>58</v>
      </c>
      <c r="G19" s="363" t="s">
        <v>62</v>
      </c>
      <c r="H19" s="362"/>
      <c r="I19" s="362" t="s">
        <v>246</v>
      </c>
      <c r="J19" s="362"/>
      <c r="K19" s="362"/>
      <c r="L19" s="362"/>
      <c r="M19" s="362"/>
      <c r="N19" s="362"/>
      <c r="O19" s="362"/>
      <c r="P19" s="362"/>
      <c r="Q19" s="364"/>
      <c r="R19" s="364"/>
      <c r="S19" s="364"/>
      <c r="T19" s="365" t="s">
        <v>10881</v>
      </c>
      <c r="U19" s="362"/>
      <c r="V19" s="362"/>
      <c r="W19" s="12"/>
      <c r="X19" s="12"/>
      <c r="Y19" s="12"/>
      <c r="Z19" s="12"/>
      <c r="AA19" s="12"/>
      <c r="AB19" s="12"/>
      <c r="AC19" s="12"/>
      <c r="AD19" s="12"/>
      <c r="AE19" s="12"/>
      <c r="AF19" s="12"/>
      <c r="AG19" s="12"/>
    </row>
    <row r="20">
      <c r="A20" s="341"/>
      <c r="B20" s="341"/>
      <c r="C20" s="17"/>
      <c r="D20" s="360"/>
      <c r="E20" s="361" t="s">
        <v>10876</v>
      </c>
      <c r="F20" s="362" t="s">
        <v>58</v>
      </c>
      <c r="G20" s="363" t="s">
        <v>62</v>
      </c>
      <c r="H20" s="362"/>
      <c r="I20" s="362" t="s">
        <v>4911</v>
      </c>
      <c r="J20" s="362"/>
      <c r="K20" s="362"/>
      <c r="L20" s="362"/>
      <c r="M20" s="362"/>
      <c r="N20" s="362"/>
      <c r="O20" s="362"/>
      <c r="P20" s="362"/>
      <c r="Q20" s="364"/>
      <c r="R20" s="364"/>
      <c r="S20" s="364"/>
      <c r="T20" s="365" t="s">
        <v>10882</v>
      </c>
      <c r="U20" s="362"/>
      <c r="V20" s="362"/>
      <c r="W20" s="12"/>
      <c r="X20" s="12"/>
      <c r="Y20" s="12"/>
      <c r="Z20" s="12"/>
      <c r="AA20" s="12"/>
      <c r="AB20" s="12"/>
      <c r="AC20" s="12"/>
      <c r="AD20" s="12"/>
      <c r="AE20" s="12"/>
      <c r="AF20" s="12"/>
      <c r="AG20" s="12"/>
    </row>
    <row r="21">
      <c r="A21" s="341"/>
      <c r="B21" s="341"/>
      <c r="C21" s="17"/>
      <c r="D21" s="360"/>
      <c r="E21" s="361" t="s">
        <v>10876</v>
      </c>
      <c r="F21" s="362" t="s">
        <v>58</v>
      </c>
      <c r="G21" s="363" t="s">
        <v>62</v>
      </c>
      <c r="H21" s="362"/>
      <c r="I21" s="362" t="s">
        <v>60</v>
      </c>
      <c r="J21" s="362"/>
      <c r="K21" s="362"/>
      <c r="L21" s="362"/>
      <c r="M21" s="362"/>
      <c r="N21" s="362"/>
      <c r="O21" s="362"/>
      <c r="P21" s="362"/>
      <c r="Q21" s="364"/>
      <c r="R21" s="364"/>
      <c r="S21" s="364"/>
      <c r="T21" s="365" t="s">
        <v>2954</v>
      </c>
      <c r="U21" s="362"/>
      <c r="V21" s="362"/>
      <c r="W21" s="12"/>
      <c r="X21" s="12"/>
      <c r="Y21" s="12"/>
      <c r="Z21" s="12"/>
      <c r="AA21" s="12"/>
      <c r="AB21" s="12"/>
      <c r="AC21" s="12"/>
      <c r="AD21" s="12"/>
      <c r="AE21" s="12"/>
      <c r="AF21" s="12"/>
      <c r="AG21" s="12"/>
    </row>
    <row r="22">
      <c r="A22" s="341"/>
      <c r="B22" s="341"/>
      <c r="C22" s="17"/>
      <c r="D22" s="360"/>
      <c r="E22" s="361" t="s">
        <v>10876</v>
      </c>
      <c r="F22" s="362" t="s">
        <v>58</v>
      </c>
      <c r="G22" s="363" t="s">
        <v>62</v>
      </c>
      <c r="H22" s="362"/>
      <c r="I22" s="362" t="s">
        <v>10868</v>
      </c>
      <c r="J22" s="362"/>
      <c r="K22" s="362"/>
      <c r="L22" s="362"/>
      <c r="M22" s="362"/>
      <c r="N22" s="362"/>
      <c r="O22" s="362"/>
      <c r="P22" s="362"/>
      <c r="Q22" s="364"/>
      <c r="R22" s="364"/>
      <c r="S22" s="364"/>
      <c r="T22" s="365" t="s">
        <v>10883</v>
      </c>
      <c r="U22" s="362"/>
      <c r="V22" s="362"/>
      <c r="W22" s="12"/>
      <c r="X22" s="12"/>
      <c r="Y22" s="12"/>
      <c r="Z22" s="12"/>
      <c r="AA22" s="12"/>
      <c r="AB22" s="12"/>
      <c r="AC22" s="12"/>
      <c r="AD22" s="12"/>
      <c r="AE22" s="12"/>
      <c r="AF22" s="12"/>
      <c r="AG22" s="12"/>
    </row>
    <row r="23">
      <c r="A23" s="341"/>
      <c r="B23" s="341"/>
      <c r="C23" s="17"/>
      <c r="D23" s="360"/>
      <c r="E23" s="361" t="s">
        <v>10876</v>
      </c>
      <c r="F23" s="362" t="s">
        <v>46</v>
      </c>
      <c r="G23" s="362" t="s">
        <v>28</v>
      </c>
      <c r="H23" s="362"/>
      <c r="I23" s="362" t="s">
        <v>10868</v>
      </c>
      <c r="J23" s="362"/>
      <c r="K23" s="367"/>
      <c r="L23" s="367"/>
      <c r="M23" s="369" t="s">
        <v>747</v>
      </c>
      <c r="N23" s="369" t="s">
        <v>310</v>
      </c>
      <c r="O23" s="367"/>
      <c r="P23" s="367"/>
      <c r="Q23" s="366"/>
      <c r="R23" s="366"/>
      <c r="S23" s="366"/>
      <c r="T23" s="368" t="s">
        <v>3028</v>
      </c>
      <c r="U23" s="367"/>
      <c r="V23" s="362"/>
      <c r="W23" s="12"/>
      <c r="X23" s="12"/>
      <c r="Y23" s="12"/>
      <c r="Z23" s="12"/>
      <c r="AA23" s="12"/>
      <c r="AB23" s="12"/>
      <c r="AC23" s="12"/>
      <c r="AD23" s="12"/>
      <c r="AE23" s="12"/>
      <c r="AF23" s="12"/>
      <c r="AG23" s="12"/>
    </row>
    <row r="24">
      <c r="A24" s="341"/>
      <c r="B24" s="341"/>
      <c r="C24" s="17"/>
      <c r="D24" s="360"/>
      <c r="E24" s="361" t="s">
        <v>10876</v>
      </c>
      <c r="F24" s="362" t="s">
        <v>27</v>
      </c>
      <c r="G24" s="363" t="s">
        <v>62</v>
      </c>
      <c r="H24" s="362"/>
      <c r="I24" s="362" t="s">
        <v>86</v>
      </c>
      <c r="J24" s="362"/>
      <c r="K24" s="362"/>
      <c r="L24" s="362"/>
      <c r="M24" s="362"/>
      <c r="N24" s="362"/>
      <c r="O24" s="362"/>
      <c r="P24" s="362"/>
      <c r="Q24" s="364"/>
      <c r="R24" s="364"/>
      <c r="S24" s="364"/>
      <c r="T24" s="365" t="s">
        <v>10884</v>
      </c>
      <c r="U24" s="362"/>
      <c r="V24" s="362"/>
      <c r="W24" s="12"/>
      <c r="X24" s="12"/>
      <c r="Y24" s="12"/>
      <c r="Z24" s="12"/>
      <c r="AA24" s="12"/>
      <c r="AB24" s="12"/>
      <c r="AC24" s="12"/>
      <c r="AD24" s="12"/>
      <c r="AE24" s="12"/>
      <c r="AF24" s="12"/>
      <c r="AG24" s="12"/>
    </row>
    <row r="25" ht="15.75" customHeight="1">
      <c r="A25" s="341"/>
      <c r="B25" s="341"/>
      <c r="C25" s="17"/>
      <c r="D25" s="360"/>
      <c r="E25" s="361" t="s">
        <v>10876</v>
      </c>
      <c r="F25" s="362" t="s">
        <v>27</v>
      </c>
      <c r="G25" s="363" t="s">
        <v>62</v>
      </c>
      <c r="H25" s="362"/>
      <c r="I25" s="362" t="s">
        <v>10885</v>
      </c>
      <c r="J25" s="362"/>
      <c r="K25" s="362"/>
      <c r="L25" s="362"/>
      <c r="M25" s="362"/>
      <c r="N25" s="362"/>
      <c r="O25" s="362"/>
      <c r="P25" s="362"/>
      <c r="Q25" s="364"/>
      <c r="R25" s="364"/>
      <c r="S25" s="364"/>
      <c r="T25" s="365" t="s">
        <v>10886</v>
      </c>
      <c r="U25" s="362"/>
      <c r="V25" s="362"/>
      <c r="W25" s="12"/>
      <c r="X25" s="12"/>
      <c r="Y25" s="12"/>
      <c r="Z25" s="12"/>
      <c r="AA25" s="12"/>
      <c r="AB25" s="12"/>
      <c r="AC25" s="12"/>
      <c r="AD25" s="12"/>
      <c r="AE25" s="12"/>
      <c r="AF25" s="12"/>
      <c r="AG25" s="12"/>
    </row>
    <row r="26" ht="15.75" customHeight="1">
      <c r="A26" s="341"/>
      <c r="B26" s="341"/>
      <c r="C26" s="17"/>
      <c r="D26" s="360"/>
      <c r="E26" s="361" t="s">
        <v>10876</v>
      </c>
      <c r="F26" s="362" t="s">
        <v>27</v>
      </c>
      <c r="G26" s="363" t="s">
        <v>62</v>
      </c>
      <c r="H26" s="366"/>
      <c r="I26" s="366" t="s">
        <v>10887</v>
      </c>
      <c r="J26" s="362"/>
      <c r="K26" s="367"/>
      <c r="L26" s="367"/>
      <c r="M26" s="367"/>
      <c r="N26" s="367"/>
      <c r="O26" s="367"/>
      <c r="P26" s="367"/>
      <c r="Q26" s="366"/>
      <c r="R26" s="366"/>
      <c r="S26" s="366"/>
      <c r="T26" s="368" t="s">
        <v>10888</v>
      </c>
      <c r="U26" s="367"/>
      <c r="V26" s="366"/>
      <c r="W26" s="12"/>
      <c r="X26" s="12"/>
      <c r="Y26" s="12"/>
      <c r="Z26" s="12"/>
      <c r="AA26" s="12"/>
      <c r="AB26" s="12"/>
      <c r="AC26" s="12"/>
      <c r="AD26" s="12"/>
      <c r="AE26" s="12"/>
      <c r="AF26" s="12"/>
      <c r="AG26" s="12"/>
    </row>
    <row r="27" ht="15.75" customHeight="1">
      <c r="A27" s="341"/>
      <c r="B27" s="341"/>
      <c r="C27" s="17"/>
      <c r="D27" s="360"/>
      <c r="E27" s="361" t="s">
        <v>10876</v>
      </c>
      <c r="F27" s="362" t="s">
        <v>27</v>
      </c>
      <c r="G27" s="363" t="s">
        <v>62</v>
      </c>
      <c r="H27" s="362"/>
      <c r="I27" s="362" t="s">
        <v>60</v>
      </c>
      <c r="J27" s="362"/>
      <c r="K27" s="362"/>
      <c r="L27" s="362"/>
      <c r="M27" s="362"/>
      <c r="N27" s="362"/>
      <c r="O27" s="362"/>
      <c r="P27" s="362"/>
      <c r="Q27" s="364"/>
      <c r="R27" s="364"/>
      <c r="S27" s="364"/>
      <c r="T27" s="365" t="s">
        <v>10889</v>
      </c>
      <c r="U27" s="362"/>
      <c r="V27" s="362"/>
      <c r="W27" s="12"/>
      <c r="X27" s="12"/>
      <c r="Y27" s="12"/>
      <c r="Z27" s="12"/>
      <c r="AA27" s="12"/>
      <c r="AB27" s="12"/>
      <c r="AC27" s="12"/>
      <c r="AD27" s="12"/>
      <c r="AE27" s="12"/>
      <c r="AF27" s="12"/>
      <c r="AG27" s="12"/>
    </row>
    <row r="28" ht="15.75" customHeight="1">
      <c r="A28" s="341"/>
      <c r="B28" s="341"/>
      <c r="C28" s="17"/>
      <c r="D28" s="360"/>
      <c r="E28" s="370" t="s">
        <v>10890</v>
      </c>
      <c r="F28" s="362" t="s">
        <v>41</v>
      </c>
      <c r="G28" s="362" t="s">
        <v>28</v>
      </c>
      <c r="H28" s="364"/>
      <c r="I28" s="364" t="s">
        <v>10891</v>
      </c>
      <c r="J28" s="362"/>
      <c r="K28" s="367"/>
      <c r="L28" s="367"/>
      <c r="M28" s="367"/>
      <c r="N28" s="367"/>
      <c r="O28" s="367"/>
      <c r="P28" s="367"/>
      <c r="Q28" s="366"/>
      <c r="R28" s="366"/>
      <c r="S28" s="366"/>
      <c r="T28" s="368" t="s">
        <v>10892</v>
      </c>
      <c r="U28" s="367"/>
      <c r="V28" s="364"/>
      <c r="W28" s="12"/>
      <c r="X28" s="12"/>
      <c r="Y28" s="12"/>
      <c r="Z28" s="12"/>
      <c r="AA28" s="12"/>
      <c r="AB28" s="12"/>
      <c r="AC28" s="12"/>
      <c r="AD28" s="12"/>
      <c r="AE28" s="12"/>
      <c r="AF28" s="12"/>
      <c r="AG28" s="12"/>
    </row>
    <row r="29" ht="15.75" customHeight="1">
      <c r="A29" s="341"/>
      <c r="B29" s="341"/>
      <c r="C29" s="17"/>
      <c r="D29" s="360"/>
      <c r="E29" s="370" t="s">
        <v>10890</v>
      </c>
      <c r="F29" s="362" t="s">
        <v>58</v>
      </c>
      <c r="G29" s="363" t="s">
        <v>62</v>
      </c>
      <c r="H29" s="364"/>
      <c r="I29" s="364" t="s">
        <v>10893</v>
      </c>
      <c r="J29" s="362"/>
      <c r="K29" s="362"/>
      <c r="L29" s="362"/>
      <c r="M29" s="362"/>
      <c r="N29" s="362"/>
      <c r="O29" s="362"/>
      <c r="P29" s="362"/>
      <c r="Q29" s="364"/>
      <c r="R29" s="364"/>
      <c r="S29" s="364"/>
      <c r="T29" s="365" t="s">
        <v>10894</v>
      </c>
      <c r="U29" s="362"/>
      <c r="V29" s="364"/>
      <c r="W29" s="12"/>
      <c r="X29" s="12"/>
      <c r="Y29" s="12"/>
      <c r="Z29" s="12"/>
      <c r="AA29" s="12"/>
      <c r="AB29" s="12"/>
      <c r="AC29" s="12"/>
      <c r="AD29" s="12"/>
      <c r="AE29" s="12"/>
      <c r="AF29" s="12"/>
      <c r="AG29" s="12"/>
    </row>
    <row r="30" ht="15.75" customHeight="1">
      <c r="A30" s="341"/>
      <c r="B30" s="341"/>
      <c r="C30" s="17"/>
      <c r="D30" s="360"/>
      <c r="E30" s="370" t="s">
        <v>10890</v>
      </c>
      <c r="F30" s="362" t="s">
        <v>27</v>
      </c>
      <c r="G30" s="363" t="s">
        <v>62</v>
      </c>
      <c r="H30" s="362"/>
      <c r="I30" s="362" t="s">
        <v>10895</v>
      </c>
      <c r="J30" s="362"/>
      <c r="K30" s="362"/>
      <c r="L30" s="362"/>
      <c r="M30" s="362"/>
      <c r="N30" s="362"/>
      <c r="O30" s="362"/>
      <c r="P30" s="362"/>
      <c r="Q30" s="364"/>
      <c r="R30" s="364"/>
      <c r="S30" s="364"/>
      <c r="T30" s="365" t="s">
        <v>10896</v>
      </c>
      <c r="U30" s="362"/>
      <c r="V30" s="362"/>
      <c r="W30" s="12"/>
      <c r="X30" s="12"/>
      <c r="Y30" s="12"/>
      <c r="Z30" s="12"/>
      <c r="AA30" s="12"/>
      <c r="AB30" s="12"/>
      <c r="AC30" s="12"/>
      <c r="AD30" s="12"/>
      <c r="AE30" s="12"/>
      <c r="AF30" s="12"/>
      <c r="AG30" s="12"/>
    </row>
    <row r="31" ht="15.75" customHeight="1">
      <c r="A31" s="341"/>
      <c r="B31" s="341"/>
      <c r="C31" s="17"/>
      <c r="D31" s="360"/>
      <c r="E31" s="370" t="s">
        <v>10890</v>
      </c>
      <c r="F31" s="362" t="s">
        <v>58</v>
      </c>
      <c r="G31" s="363" t="s">
        <v>62</v>
      </c>
      <c r="H31" s="362"/>
      <c r="I31" s="362" t="s">
        <v>3657</v>
      </c>
      <c r="J31" s="362"/>
      <c r="K31" s="362"/>
      <c r="L31" s="362"/>
      <c r="M31" s="362"/>
      <c r="N31" s="362"/>
      <c r="O31" s="362"/>
      <c r="P31" s="362"/>
      <c r="Q31" s="364"/>
      <c r="R31" s="364"/>
      <c r="S31" s="364"/>
      <c r="T31" s="365" t="s">
        <v>10897</v>
      </c>
      <c r="U31" s="362"/>
      <c r="V31" s="362"/>
      <c r="W31" s="12"/>
      <c r="X31" s="12"/>
      <c r="Y31" s="12"/>
      <c r="Z31" s="12"/>
      <c r="AA31" s="12"/>
      <c r="AB31" s="12"/>
      <c r="AC31" s="12"/>
      <c r="AD31" s="12"/>
      <c r="AE31" s="12"/>
      <c r="AF31" s="12"/>
      <c r="AG31" s="12"/>
    </row>
    <row r="32" ht="15.75" customHeight="1">
      <c r="A32" s="341"/>
      <c r="B32" s="341"/>
      <c r="C32" s="17"/>
      <c r="D32" s="360"/>
      <c r="E32" s="370" t="s">
        <v>10890</v>
      </c>
      <c r="F32" s="363" t="s">
        <v>46</v>
      </c>
      <c r="G32" s="362"/>
      <c r="H32" s="362"/>
      <c r="I32" s="362" t="s">
        <v>10868</v>
      </c>
      <c r="J32" s="362"/>
      <c r="K32" s="367"/>
      <c r="L32" s="367"/>
      <c r="M32" s="367"/>
      <c r="N32" s="369" t="s">
        <v>2977</v>
      </c>
      <c r="O32" s="369" t="s">
        <v>2978</v>
      </c>
      <c r="P32" s="367"/>
      <c r="Q32" s="366"/>
      <c r="R32" s="366"/>
      <c r="S32" s="366"/>
      <c r="T32" s="368" t="s">
        <v>2980</v>
      </c>
      <c r="U32" s="367"/>
      <c r="V32" s="362"/>
      <c r="W32" s="12"/>
      <c r="X32" s="12"/>
      <c r="Y32" s="12"/>
      <c r="Z32" s="12"/>
      <c r="AA32" s="12"/>
      <c r="AB32" s="12"/>
      <c r="AC32" s="12"/>
      <c r="AD32" s="12"/>
      <c r="AE32" s="12"/>
      <c r="AF32" s="12"/>
      <c r="AG32" s="12"/>
    </row>
    <row r="33" ht="15.75" customHeight="1">
      <c r="A33" s="341"/>
      <c r="B33" s="341"/>
      <c r="C33" s="17"/>
      <c r="D33" s="360"/>
      <c r="E33" s="370" t="s">
        <v>10890</v>
      </c>
      <c r="F33" s="363" t="s">
        <v>46</v>
      </c>
      <c r="G33" s="362"/>
      <c r="H33" s="362"/>
      <c r="I33" s="362" t="s">
        <v>10868</v>
      </c>
      <c r="J33" s="362"/>
      <c r="K33" s="367"/>
      <c r="L33" s="367"/>
      <c r="M33" s="367"/>
      <c r="N33" s="367"/>
      <c r="O33" s="367"/>
      <c r="P33" s="367"/>
      <c r="Q33" s="366"/>
      <c r="R33" s="366"/>
      <c r="S33" s="366"/>
      <c r="T33" s="368" t="s">
        <v>10898</v>
      </c>
      <c r="U33" s="367"/>
      <c r="V33" s="362"/>
      <c r="W33" s="12"/>
      <c r="X33" s="12"/>
      <c r="Y33" s="12"/>
      <c r="Z33" s="12"/>
      <c r="AA33" s="12"/>
      <c r="AB33" s="12"/>
      <c r="AC33" s="12"/>
      <c r="AD33" s="12"/>
      <c r="AE33" s="12"/>
      <c r="AF33" s="12"/>
      <c r="AG33" s="12"/>
    </row>
    <row r="34" ht="15.75" customHeight="1">
      <c r="A34" s="341"/>
      <c r="B34" s="341"/>
      <c r="C34" s="17"/>
      <c r="D34" s="360"/>
      <c r="E34" s="370" t="s">
        <v>10890</v>
      </c>
      <c r="F34" s="362" t="s">
        <v>58</v>
      </c>
      <c r="G34" s="362" t="s">
        <v>28</v>
      </c>
      <c r="H34" s="362"/>
      <c r="I34" s="362" t="s">
        <v>2180</v>
      </c>
      <c r="J34" s="362"/>
      <c r="K34" s="362"/>
      <c r="L34" s="362"/>
      <c r="M34" s="362"/>
      <c r="N34" s="362"/>
      <c r="O34" s="362"/>
      <c r="P34" s="362"/>
      <c r="Q34" s="364"/>
      <c r="R34" s="364"/>
      <c r="S34" s="364"/>
      <c r="T34" s="365" t="s">
        <v>10899</v>
      </c>
      <c r="U34" s="362"/>
      <c r="V34" s="362"/>
      <c r="W34" s="12"/>
      <c r="X34" s="12"/>
      <c r="Y34" s="12"/>
      <c r="Z34" s="12"/>
      <c r="AA34" s="12"/>
      <c r="AB34" s="12"/>
      <c r="AC34" s="12"/>
      <c r="AD34" s="12"/>
      <c r="AE34" s="12"/>
      <c r="AF34" s="12"/>
      <c r="AG34" s="12"/>
    </row>
    <row r="35" ht="15.75" customHeight="1">
      <c r="A35" s="341"/>
      <c r="B35" s="341"/>
      <c r="C35" s="17"/>
      <c r="D35" s="360"/>
      <c r="E35" s="370" t="s">
        <v>10890</v>
      </c>
      <c r="F35" s="362" t="s">
        <v>46</v>
      </c>
      <c r="G35" s="362"/>
      <c r="H35" s="362"/>
      <c r="I35" s="362" t="s">
        <v>10868</v>
      </c>
      <c r="J35" s="362"/>
      <c r="K35" s="367"/>
      <c r="L35" s="367"/>
      <c r="M35" s="367"/>
      <c r="N35" s="367"/>
      <c r="O35" s="367"/>
      <c r="P35" s="367"/>
      <c r="Q35" s="366"/>
      <c r="R35" s="366"/>
      <c r="S35" s="366"/>
      <c r="T35" s="368" t="s">
        <v>10900</v>
      </c>
      <c r="U35" s="367"/>
      <c r="V35" s="362"/>
      <c r="W35" s="12"/>
      <c r="X35" s="12"/>
      <c r="Y35" s="12"/>
      <c r="Z35" s="12"/>
      <c r="AA35" s="12"/>
      <c r="AB35" s="12"/>
      <c r="AC35" s="12"/>
      <c r="AD35" s="12"/>
      <c r="AE35" s="12"/>
      <c r="AF35" s="12"/>
      <c r="AG35" s="12"/>
    </row>
    <row r="36" ht="15.75" customHeight="1">
      <c r="A36" s="341"/>
      <c r="B36" s="341"/>
      <c r="C36" s="17"/>
      <c r="D36" s="360"/>
      <c r="E36" s="370" t="s">
        <v>10890</v>
      </c>
      <c r="F36" s="362" t="s">
        <v>58</v>
      </c>
      <c r="G36" s="363" t="s">
        <v>62</v>
      </c>
      <c r="H36" s="366"/>
      <c r="I36" s="366" t="s">
        <v>10901</v>
      </c>
      <c r="J36" s="362"/>
      <c r="K36" s="367"/>
      <c r="L36" s="367"/>
      <c r="M36" s="367"/>
      <c r="N36" s="367"/>
      <c r="O36" s="367"/>
      <c r="P36" s="367"/>
      <c r="Q36" s="366"/>
      <c r="R36" s="366"/>
      <c r="S36" s="366"/>
      <c r="T36" s="368" t="s">
        <v>10902</v>
      </c>
      <c r="U36" s="367"/>
      <c r="V36" s="366"/>
      <c r="W36" s="12"/>
      <c r="X36" s="12"/>
      <c r="Y36" s="12"/>
      <c r="Z36" s="12"/>
      <c r="AA36" s="12"/>
      <c r="AB36" s="12"/>
      <c r="AC36" s="12"/>
      <c r="AD36" s="12"/>
      <c r="AE36" s="12"/>
      <c r="AF36" s="12"/>
      <c r="AG36" s="12"/>
    </row>
    <row r="37" ht="15.75" customHeight="1">
      <c r="A37" s="341"/>
      <c r="B37" s="341"/>
      <c r="C37" s="17"/>
      <c r="D37" s="360"/>
      <c r="E37" s="370" t="s">
        <v>10890</v>
      </c>
      <c r="F37" s="362" t="s">
        <v>27</v>
      </c>
      <c r="G37" s="363" t="s">
        <v>62</v>
      </c>
      <c r="H37" s="366"/>
      <c r="I37" s="366" t="s">
        <v>10903</v>
      </c>
      <c r="J37" s="362"/>
      <c r="K37" s="362"/>
      <c r="L37" s="362"/>
      <c r="M37" s="362"/>
      <c r="N37" s="362"/>
      <c r="O37" s="362"/>
      <c r="P37" s="362"/>
      <c r="Q37" s="364"/>
      <c r="R37" s="364"/>
      <c r="S37" s="364"/>
      <c r="T37" s="365" t="s">
        <v>10904</v>
      </c>
      <c r="U37" s="362"/>
      <c r="V37" s="366"/>
      <c r="W37" s="12"/>
      <c r="X37" s="12"/>
      <c r="Y37" s="12"/>
      <c r="Z37" s="12"/>
      <c r="AA37" s="12"/>
      <c r="AB37" s="12"/>
      <c r="AC37" s="12"/>
      <c r="AD37" s="12"/>
      <c r="AE37" s="12"/>
      <c r="AF37" s="12"/>
      <c r="AG37" s="12"/>
    </row>
    <row r="38" ht="15.75" customHeight="1">
      <c r="A38" s="341"/>
      <c r="B38" s="341"/>
      <c r="C38" s="17"/>
      <c r="D38" s="360"/>
      <c r="E38" s="370" t="s">
        <v>10890</v>
      </c>
      <c r="F38" s="362" t="s">
        <v>27</v>
      </c>
      <c r="G38" s="363" t="s">
        <v>62</v>
      </c>
      <c r="H38" s="362"/>
      <c r="I38" s="362" t="s">
        <v>86</v>
      </c>
      <c r="J38" s="362"/>
      <c r="K38" s="362"/>
      <c r="L38" s="362"/>
      <c r="M38" s="362"/>
      <c r="N38" s="362"/>
      <c r="O38" s="362"/>
      <c r="P38" s="362"/>
      <c r="Q38" s="364"/>
      <c r="R38" s="364"/>
      <c r="S38" s="364"/>
      <c r="T38" s="365" t="s">
        <v>10905</v>
      </c>
      <c r="U38" s="362"/>
      <c r="V38" s="362"/>
      <c r="W38" s="12"/>
      <c r="X38" s="12"/>
      <c r="Y38" s="12"/>
      <c r="Z38" s="12"/>
      <c r="AA38" s="12"/>
      <c r="AB38" s="12"/>
      <c r="AC38" s="12"/>
      <c r="AD38" s="12"/>
      <c r="AE38" s="12"/>
      <c r="AF38" s="12"/>
      <c r="AG38" s="12"/>
    </row>
    <row r="39" ht="15.75" customHeight="1">
      <c r="A39" s="341"/>
      <c r="B39" s="341"/>
      <c r="C39" s="17"/>
      <c r="D39" s="360"/>
      <c r="E39" s="370" t="s">
        <v>10906</v>
      </c>
      <c r="F39" s="362" t="s">
        <v>6626</v>
      </c>
      <c r="G39" s="363" t="s">
        <v>62</v>
      </c>
      <c r="H39" s="362"/>
      <c r="I39" s="362" t="s">
        <v>10907</v>
      </c>
      <c r="J39" s="362"/>
      <c r="K39" s="362"/>
      <c r="L39" s="362"/>
      <c r="M39" s="362"/>
      <c r="N39" s="362"/>
      <c r="O39" s="362"/>
      <c r="P39" s="362"/>
      <c r="Q39" s="364"/>
      <c r="R39" s="364"/>
      <c r="S39" s="364"/>
      <c r="T39" s="365" t="s">
        <v>10908</v>
      </c>
      <c r="U39" s="362"/>
      <c r="V39" s="362"/>
      <c r="W39" s="12"/>
      <c r="X39" s="12"/>
      <c r="Y39" s="12"/>
      <c r="Z39" s="12"/>
      <c r="AA39" s="12"/>
      <c r="AB39" s="12"/>
      <c r="AC39" s="12"/>
      <c r="AD39" s="12"/>
      <c r="AE39" s="12"/>
      <c r="AF39" s="12"/>
      <c r="AG39" s="12"/>
    </row>
    <row r="40" ht="15.75" customHeight="1">
      <c r="A40" s="341"/>
      <c r="B40" s="341"/>
      <c r="C40" s="17"/>
      <c r="D40" s="360"/>
      <c r="E40" s="370" t="s">
        <v>10906</v>
      </c>
      <c r="F40" s="362" t="s">
        <v>46</v>
      </c>
      <c r="G40" s="362" t="s">
        <v>28</v>
      </c>
      <c r="H40" s="362"/>
      <c r="I40" s="362" t="s">
        <v>10868</v>
      </c>
      <c r="J40" s="362"/>
      <c r="K40" s="367"/>
      <c r="L40" s="367"/>
      <c r="M40" s="367"/>
      <c r="N40" s="367"/>
      <c r="O40" s="367"/>
      <c r="P40" s="367"/>
      <c r="Q40" s="366"/>
      <c r="R40" s="366"/>
      <c r="S40" s="366"/>
      <c r="T40" s="368" t="s">
        <v>2998</v>
      </c>
      <c r="U40" s="367"/>
      <c r="V40" s="362"/>
      <c r="W40" s="12"/>
      <c r="X40" s="12"/>
      <c r="Y40" s="12"/>
      <c r="Z40" s="12"/>
      <c r="AA40" s="12"/>
      <c r="AB40" s="12"/>
      <c r="AC40" s="12"/>
      <c r="AD40" s="12"/>
      <c r="AE40" s="12"/>
      <c r="AF40" s="12"/>
      <c r="AG40" s="12"/>
    </row>
    <row r="41" ht="15.75" customHeight="1">
      <c r="A41" s="341"/>
      <c r="B41" s="341"/>
      <c r="C41" s="17"/>
      <c r="D41" s="360"/>
      <c r="E41" s="370" t="s">
        <v>10906</v>
      </c>
      <c r="F41" s="362" t="s">
        <v>6626</v>
      </c>
      <c r="G41" s="363" t="s">
        <v>62</v>
      </c>
      <c r="H41" s="366"/>
      <c r="I41" s="366" t="s">
        <v>10909</v>
      </c>
      <c r="J41" s="362"/>
      <c r="K41" s="367"/>
      <c r="L41" s="367"/>
      <c r="M41" s="367"/>
      <c r="N41" s="367"/>
      <c r="O41" s="367"/>
      <c r="P41" s="367"/>
      <c r="Q41" s="366"/>
      <c r="R41" s="366"/>
      <c r="S41" s="366"/>
      <c r="T41" s="368" t="s">
        <v>10910</v>
      </c>
      <c r="U41" s="367"/>
      <c r="V41" s="366"/>
      <c r="W41" s="12"/>
      <c r="X41" s="12"/>
      <c r="Y41" s="12"/>
      <c r="Z41" s="12"/>
      <c r="AA41" s="12"/>
      <c r="AB41" s="12"/>
      <c r="AC41" s="12"/>
      <c r="AD41" s="12"/>
      <c r="AE41" s="12"/>
      <c r="AF41" s="12"/>
      <c r="AG41" s="12"/>
    </row>
    <row r="42" ht="15.75" customHeight="1">
      <c r="A42" s="341"/>
      <c r="B42" s="341"/>
      <c r="C42" s="17"/>
      <c r="D42" s="360"/>
      <c r="E42" s="370" t="s">
        <v>10906</v>
      </c>
      <c r="F42" s="362" t="s">
        <v>58</v>
      </c>
      <c r="G42" s="363" t="s">
        <v>62</v>
      </c>
      <c r="H42" s="362"/>
      <c r="I42" s="362" t="s">
        <v>720</v>
      </c>
      <c r="J42" s="363" t="s">
        <v>66</v>
      </c>
      <c r="K42" s="367"/>
      <c r="L42" s="367"/>
      <c r="M42" s="367"/>
      <c r="N42" s="367"/>
      <c r="O42" s="367"/>
      <c r="P42" s="367"/>
      <c r="Q42" s="366"/>
      <c r="R42" s="366"/>
      <c r="S42" s="366"/>
      <c r="T42" s="368" t="s">
        <v>10911</v>
      </c>
      <c r="U42" s="367"/>
      <c r="V42" s="362"/>
      <c r="W42" s="12"/>
      <c r="X42" s="12"/>
      <c r="Y42" s="12"/>
      <c r="Z42" s="12"/>
      <c r="AA42" s="12"/>
      <c r="AB42" s="12"/>
      <c r="AC42" s="12"/>
      <c r="AD42" s="12"/>
      <c r="AE42" s="12"/>
      <c r="AF42" s="12"/>
      <c r="AG42" s="12"/>
    </row>
    <row r="43" ht="15.75" customHeight="1">
      <c r="A43" s="341"/>
      <c r="B43" s="341"/>
      <c r="C43" s="17"/>
      <c r="D43" s="360"/>
      <c r="E43" s="370" t="s">
        <v>10906</v>
      </c>
      <c r="F43" s="362" t="s">
        <v>27</v>
      </c>
      <c r="G43" s="363" t="s">
        <v>62</v>
      </c>
      <c r="H43" s="362"/>
      <c r="I43" s="362" t="s">
        <v>10907</v>
      </c>
      <c r="J43" s="362"/>
      <c r="K43" s="362"/>
      <c r="L43" s="362"/>
      <c r="M43" s="362"/>
      <c r="N43" s="362"/>
      <c r="O43" s="362"/>
      <c r="P43" s="362"/>
      <c r="Q43" s="364"/>
      <c r="R43" s="364"/>
      <c r="S43" s="364"/>
      <c r="T43" s="365" t="s">
        <v>10912</v>
      </c>
      <c r="U43" s="362"/>
      <c r="V43" s="362"/>
      <c r="W43" s="12"/>
      <c r="X43" s="12"/>
      <c r="Y43" s="12"/>
      <c r="Z43" s="12"/>
      <c r="AA43" s="12"/>
      <c r="AB43" s="12"/>
      <c r="AC43" s="12"/>
      <c r="AD43" s="12"/>
      <c r="AE43" s="12"/>
      <c r="AF43" s="12"/>
      <c r="AG43" s="12"/>
    </row>
    <row r="44" ht="15.75" customHeight="1">
      <c r="A44" s="341"/>
      <c r="B44" s="341"/>
      <c r="C44" s="17"/>
      <c r="D44" s="360"/>
      <c r="E44" s="370" t="s">
        <v>10906</v>
      </c>
      <c r="F44" s="362" t="s">
        <v>27</v>
      </c>
      <c r="G44" s="363" t="s">
        <v>62</v>
      </c>
      <c r="H44" s="366"/>
      <c r="I44" s="366" t="s">
        <v>10913</v>
      </c>
      <c r="J44" s="363" t="s">
        <v>10914</v>
      </c>
      <c r="K44" s="367"/>
      <c r="L44" s="367"/>
      <c r="M44" s="367"/>
      <c r="N44" s="367"/>
      <c r="O44" s="367"/>
      <c r="P44" s="367"/>
      <c r="Q44" s="366"/>
      <c r="R44" s="366"/>
      <c r="S44" s="366"/>
      <c r="T44" s="368" t="s">
        <v>10915</v>
      </c>
      <c r="U44" s="367"/>
      <c r="V44" s="366"/>
      <c r="W44" s="12"/>
      <c r="X44" s="12"/>
      <c r="Y44" s="12"/>
      <c r="Z44" s="12"/>
      <c r="AA44" s="12"/>
      <c r="AB44" s="12"/>
      <c r="AC44" s="12"/>
      <c r="AD44" s="12"/>
      <c r="AE44" s="12"/>
      <c r="AF44" s="12"/>
      <c r="AG44" s="12"/>
    </row>
    <row r="45" ht="15.75" customHeight="1">
      <c r="A45" s="341"/>
      <c r="B45" s="341"/>
      <c r="C45" s="17"/>
      <c r="D45" s="360"/>
      <c r="E45" s="370" t="s">
        <v>10906</v>
      </c>
      <c r="F45" s="362" t="s">
        <v>27</v>
      </c>
      <c r="G45" s="363" t="s">
        <v>62</v>
      </c>
      <c r="H45" s="364"/>
      <c r="I45" s="364" t="s">
        <v>1086</v>
      </c>
      <c r="J45" s="362"/>
      <c r="K45" s="362"/>
      <c r="L45" s="362"/>
      <c r="M45" s="362"/>
      <c r="N45" s="362"/>
      <c r="O45" s="362"/>
      <c r="P45" s="362"/>
      <c r="Q45" s="364"/>
      <c r="R45" s="364"/>
      <c r="S45" s="364"/>
      <c r="T45" s="365" t="s">
        <v>10916</v>
      </c>
      <c r="U45" s="362"/>
      <c r="V45" s="364"/>
      <c r="W45" s="12"/>
      <c r="X45" s="12"/>
      <c r="Y45" s="12"/>
      <c r="Z45" s="12"/>
      <c r="AA45" s="12"/>
      <c r="AB45" s="12"/>
      <c r="AC45" s="12"/>
      <c r="AD45" s="12"/>
      <c r="AE45" s="12"/>
      <c r="AF45" s="12"/>
      <c r="AG45" s="12"/>
    </row>
    <row r="46" ht="15.75" customHeight="1">
      <c r="A46" s="341"/>
      <c r="B46" s="341"/>
      <c r="C46" s="17"/>
      <c r="D46" s="360"/>
      <c r="E46" s="370" t="s">
        <v>10906</v>
      </c>
      <c r="F46" s="362" t="s">
        <v>27</v>
      </c>
      <c r="G46" s="363" t="s">
        <v>62</v>
      </c>
      <c r="H46" s="364"/>
      <c r="I46" s="364" t="s">
        <v>10917</v>
      </c>
      <c r="J46" s="362"/>
      <c r="K46" s="362"/>
      <c r="L46" s="362"/>
      <c r="M46" s="362"/>
      <c r="N46" s="362"/>
      <c r="O46" s="362"/>
      <c r="P46" s="362"/>
      <c r="Q46" s="364"/>
      <c r="R46" s="364"/>
      <c r="S46" s="364"/>
      <c r="T46" s="365" t="s">
        <v>10918</v>
      </c>
      <c r="U46" s="362"/>
      <c r="V46" s="364"/>
      <c r="W46" s="12"/>
      <c r="X46" s="12"/>
      <c r="Y46" s="12"/>
      <c r="Z46" s="12"/>
      <c r="AA46" s="12"/>
      <c r="AB46" s="12"/>
      <c r="AC46" s="12"/>
      <c r="AD46" s="12"/>
      <c r="AE46" s="12"/>
      <c r="AF46" s="12"/>
      <c r="AG46" s="12"/>
    </row>
    <row r="47" ht="15.75" customHeight="1">
      <c r="A47" s="341"/>
      <c r="B47" s="341"/>
      <c r="C47" s="17"/>
      <c r="D47" s="360"/>
      <c r="E47" s="370" t="s">
        <v>10906</v>
      </c>
      <c r="F47" s="362" t="s">
        <v>46</v>
      </c>
      <c r="G47" s="362" t="s">
        <v>28</v>
      </c>
      <c r="H47" s="362"/>
      <c r="I47" s="362" t="s">
        <v>10868</v>
      </c>
      <c r="J47" s="362"/>
      <c r="K47" s="367"/>
      <c r="L47" s="367"/>
      <c r="M47" s="367"/>
      <c r="N47" s="367"/>
      <c r="O47" s="367"/>
      <c r="P47" s="367"/>
      <c r="Q47" s="366"/>
      <c r="R47" s="366"/>
      <c r="S47" s="366"/>
      <c r="T47" s="368" t="s">
        <v>3014</v>
      </c>
      <c r="U47" s="367"/>
      <c r="V47" s="362"/>
      <c r="W47" s="12"/>
      <c r="X47" s="12"/>
      <c r="Y47" s="12"/>
      <c r="Z47" s="12"/>
      <c r="AA47" s="12"/>
      <c r="AB47" s="12"/>
      <c r="AC47" s="12"/>
      <c r="AD47" s="12"/>
      <c r="AE47" s="12"/>
      <c r="AF47" s="12"/>
      <c r="AG47" s="12"/>
    </row>
    <row r="48" ht="15.75" customHeight="1">
      <c r="A48" s="341"/>
      <c r="B48" s="341"/>
      <c r="C48" s="17"/>
      <c r="D48" s="360"/>
      <c r="E48" s="370" t="s">
        <v>10906</v>
      </c>
      <c r="F48" s="362" t="s">
        <v>27</v>
      </c>
      <c r="G48" s="363" t="s">
        <v>62</v>
      </c>
      <c r="H48" s="362"/>
      <c r="I48" s="362" t="s">
        <v>10919</v>
      </c>
      <c r="J48" s="362"/>
      <c r="K48" s="362"/>
      <c r="L48" s="362"/>
      <c r="M48" s="362"/>
      <c r="N48" s="362"/>
      <c r="O48" s="362"/>
      <c r="P48" s="362"/>
      <c r="Q48" s="364"/>
      <c r="R48" s="364"/>
      <c r="S48" s="364"/>
      <c r="T48" s="365" t="s">
        <v>10920</v>
      </c>
      <c r="U48" s="362"/>
      <c r="V48" s="362"/>
      <c r="W48" s="12"/>
      <c r="X48" s="12"/>
      <c r="Y48" s="12"/>
      <c r="Z48" s="12"/>
      <c r="AA48" s="12"/>
      <c r="AB48" s="12"/>
      <c r="AC48" s="12"/>
      <c r="AD48" s="12"/>
      <c r="AE48" s="12"/>
      <c r="AF48" s="12"/>
      <c r="AG48" s="12"/>
    </row>
    <row r="49" ht="15.75" customHeight="1">
      <c r="A49" s="341"/>
      <c r="B49" s="341"/>
      <c r="C49" s="17"/>
      <c r="D49" s="360"/>
      <c r="E49" s="370" t="s">
        <v>10906</v>
      </c>
      <c r="F49" s="362" t="s">
        <v>27</v>
      </c>
      <c r="G49" s="363" t="s">
        <v>62</v>
      </c>
      <c r="H49" s="362"/>
      <c r="I49" s="362" t="s">
        <v>86</v>
      </c>
      <c r="J49" s="363" t="s">
        <v>1129</v>
      </c>
      <c r="K49" s="367"/>
      <c r="L49" s="367"/>
      <c r="M49" s="367"/>
      <c r="N49" s="367"/>
      <c r="O49" s="367"/>
      <c r="P49" s="367"/>
      <c r="Q49" s="366"/>
      <c r="R49" s="366"/>
      <c r="S49" s="366"/>
      <c r="T49" s="368" t="s">
        <v>10921</v>
      </c>
      <c r="U49" s="367"/>
      <c r="V49" s="362"/>
      <c r="W49" s="12"/>
      <c r="X49" s="12"/>
      <c r="Y49" s="12"/>
      <c r="Z49" s="12"/>
      <c r="AA49" s="12"/>
      <c r="AB49" s="12"/>
      <c r="AC49" s="12"/>
      <c r="AD49" s="12"/>
      <c r="AE49" s="12"/>
      <c r="AF49" s="12"/>
      <c r="AG49" s="12"/>
    </row>
    <row r="50" ht="15.75" customHeight="1">
      <c r="A50" s="341"/>
      <c r="B50" s="341"/>
      <c r="C50" s="17"/>
      <c r="D50" s="360"/>
      <c r="E50" s="370" t="s">
        <v>10906</v>
      </c>
      <c r="F50" s="362" t="s">
        <v>27</v>
      </c>
      <c r="G50" s="362" t="s">
        <v>28</v>
      </c>
      <c r="H50" s="364"/>
      <c r="I50" s="364" t="s">
        <v>60</v>
      </c>
      <c r="J50" s="362"/>
      <c r="K50" s="362"/>
      <c r="L50" s="362"/>
      <c r="M50" s="362"/>
      <c r="N50" s="362"/>
      <c r="O50" s="362"/>
      <c r="P50" s="362"/>
      <c r="Q50" s="364"/>
      <c r="R50" s="364"/>
      <c r="S50" s="364"/>
      <c r="T50" s="365" t="s">
        <v>3017</v>
      </c>
      <c r="U50" s="362"/>
      <c r="V50" s="364"/>
      <c r="W50" s="12"/>
      <c r="X50" s="12"/>
      <c r="Y50" s="12"/>
      <c r="Z50" s="12"/>
      <c r="AA50" s="12"/>
      <c r="AB50" s="12"/>
      <c r="AC50" s="12"/>
      <c r="AD50" s="12"/>
      <c r="AE50" s="12"/>
      <c r="AF50" s="12"/>
      <c r="AG50" s="12"/>
    </row>
    <row r="51" ht="15.75" customHeight="1">
      <c r="A51" s="341"/>
      <c r="B51" s="341"/>
      <c r="C51" s="17"/>
      <c r="D51" s="360"/>
      <c r="E51" s="370" t="s">
        <v>10906</v>
      </c>
      <c r="F51" s="362" t="s">
        <v>58</v>
      </c>
      <c r="G51" s="363" t="s">
        <v>62</v>
      </c>
      <c r="H51" s="364"/>
      <c r="I51" s="364" t="s">
        <v>10922</v>
      </c>
      <c r="J51" s="362"/>
      <c r="K51" s="367"/>
      <c r="L51" s="367"/>
      <c r="M51" s="367"/>
      <c r="N51" s="367"/>
      <c r="O51" s="367"/>
      <c r="P51" s="367"/>
      <c r="Q51" s="366"/>
      <c r="R51" s="366"/>
      <c r="S51" s="366"/>
      <c r="T51" s="368" t="s">
        <v>10923</v>
      </c>
      <c r="U51" s="367"/>
      <c r="V51" s="364"/>
      <c r="W51" s="12"/>
      <c r="X51" s="12"/>
      <c r="Y51" s="12"/>
      <c r="Z51" s="12"/>
      <c r="AA51" s="12"/>
      <c r="AB51" s="12"/>
      <c r="AC51" s="12"/>
      <c r="AD51" s="12"/>
      <c r="AE51" s="12"/>
      <c r="AF51" s="12"/>
      <c r="AG51" s="12"/>
    </row>
    <row r="52" ht="15.75" customHeight="1">
      <c r="A52" s="341"/>
      <c r="B52" s="341"/>
      <c r="C52" s="17"/>
      <c r="D52" s="360"/>
      <c r="E52" s="370" t="s">
        <v>10906</v>
      </c>
      <c r="F52" s="362" t="s">
        <v>27</v>
      </c>
      <c r="G52" s="362" t="s">
        <v>28</v>
      </c>
      <c r="H52" s="364"/>
      <c r="I52" s="364" t="s">
        <v>86</v>
      </c>
      <c r="J52" s="362"/>
      <c r="K52" s="362"/>
      <c r="L52" s="362"/>
      <c r="M52" s="362"/>
      <c r="N52" s="362"/>
      <c r="O52" s="362"/>
      <c r="P52" s="362"/>
      <c r="Q52" s="364"/>
      <c r="R52" s="364"/>
      <c r="S52" s="364"/>
      <c r="T52" s="365" t="s">
        <v>10924</v>
      </c>
      <c r="U52" s="362"/>
      <c r="V52" s="364"/>
      <c r="W52" s="12"/>
      <c r="X52" s="12"/>
      <c r="Y52" s="12"/>
      <c r="Z52" s="12"/>
      <c r="AA52" s="12"/>
      <c r="AB52" s="12"/>
      <c r="AC52" s="12"/>
      <c r="AD52" s="12"/>
      <c r="AE52" s="12"/>
      <c r="AF52" s="12"/>
      <c r="AG52" s="12"/>
    </row>
    <row r="53" ht="15.75" customHeight="1">
      <c r="A53" s="341"/>
      <c r="B53" s="341"/>
      <c r="C53" s="17"/>
      <c r="D53" s="360"/>
      <c r="E53" s="370" t="s">
        <v>10906</v>
      </c>
      <c r="F53" s="362" t="s">
        <v>27</v>
      </c>
      <c r="G53" s="363" t="s">
        <v>62</v>
      </c>
      <c r="H53" s="364"/>
      <c r="I53" s="364" t="s">
        <v>10895</v>
      </c>
      <c r="J53" s="362"/>
      <c r="K53" s="362"/>
      <c r="L53" s="362"/>
      <c r="M53" s="362"/>
      <c r="N53" s="362"/>
      <c r="O53" s="362"/>
      <c r="P53" s="362"/>
      <c r="Q53" s="364"/>
      <c r="R53" s="364"/>
      <c r="S53" s="364"/>
      <c r="T53" s="365" t="s">
        <v>3023</v>
      </c>
      <c r="U53" s="362"/>
      <c r="V53" s="364"/>
      <c r="W53" s="12"/>
      <c r="X53" s="12"/>
      <c r="Y53" s="12"/>
      <c r="Z53" s="12"/>
      <c r="AA53" s="12"/>
      <c r="AB53" s="12"/>
      <c r="AC53" s="12"/>
      <c r="AD53" s="12"/>
      <c r="AE53" s="12"/>
      <c r="AF53" s="12"/>
      <c r="AG53" s="12"/>
    </row>
    <row r="54" ht="15.75" customHeight="1">
      <c r="A54" s="341"/>
      <c r="B54" s="341"/>
      <c r="C54" s="17"/>
      <c r="D54" s="360"/>
      <c r="E54" s="370" t="s">
        <v>10925</v>
      </c>
      <c r="F54" s="362" t="s">
        <v>58</v>
      </c>
      <c r="G54" s="363" t="s">
        <v>62</v>
      </c>
      <c r="H54" s="364"/>
      <c r="I54" s="364" t="s">
        <v>8727</v>
      </c>
      <c r="J54" s="362"/>
      <c r="K54" s="367"/>
      <c r="L54" s="367"/>
      <c r="M54" s="367"/>
      <c r="N54" s="367"/>
      <c r="O54" s="367"/>
      <c r="P54" s="367"/>
      <c r="Q54" s="366"/>
      <c r="R54" s="366"/>
      <c r="S54" s="366"/>
      <c r="T54" s="368" t="s">
        <v>10926</v>
      </c>
      <c r="U54" s="367"/>
      <c r="V54" s="364"/>
      <c r="W54" s="12"/>
      <c r="X54" s="12"/>
      <c r="Y54" s="12"/>
      <c r="Z54" s="12"/>
      <c r="AA54" s="12"/>
      <c r="AB54" s="12"/>
      <c r="AC54" s="12"/>
      <c r="AD54" s="12"/>
      <c r="AE54" s="12"/>
      <c r="AF54" s="12"/>
      <c r="AG54" s="12"/>
    </row>
    <row r="55" ht="15.75" customHeight="1">
      <c r="A55" s="341"/>
      <c r="B55" s="341"/>
      <c r="C55" s="17"/>
      <c r="D55" s="360"/>
      <c r="E55" s="370" t="s">
        <v>10925</v>
      </c>
      <c r="F55" s="362" t="s">
        <v>58</v>
      </c>
      <c r="G55" s="363" t="s">
        <v>62</v>
      </c>
      <c r="H55" s="364"/>
      <c r="I55" s="364" t="s">
        <v>10927</v>
      </c>
      <c r="J55" s="362"/>
      <c r="K55" s="362"/>
      <c r="L55" s="362"/>
      <c r="M55" s="362"/>
      <c r="N55" s="362"/>
      <c r="O55" s="362"/>
      <c r="P55" s="362"/>
      <c r="Q55" s="364"/>
      <c r="R55" s="364"/>
      <c r="S55" s="364"/>
      <c r="T55" s="365" t="s">
        <v>10928</v>
      </c>
      <c r="U55" s="362"/>
      <c r="V55" s="364"/>
      <c r="W55" s="12"/>
      <c r="X55" s="12"/>
      <c r="Y55" s="12"/>
      <c r="Z55" s="12"/>
      <c r="AA55" s="12"/>
      <c r="AB55" s="12"/>
      <c r="AC55" s="12"/>
      <c r="AD55" s="12"/>
      <c r="AE55" s="12"/>
      <c r="AF55" s="12"/>
      <c r="AG55" s="12"/>
    </row>
    <row r="56" ht="15.75" customHeight="1">
      <c r="A56" s="341"/>
      <c r="B56" s="341"/>
      <c r="C56" s="17"/>
      <c r="D56" s="360"/>
      <c r="E56" s="370" t="s">
        <v>10925</v>
      </c>
      <c r="F56" s="362" t="s">
        <v>58</v>
      </c>
      <c r="G56" s="363" t="s">
        <v>62</v>
      </c>
      <c r="H56" s="364"/>
      <c r="I56" s="364" t="s">
        <v>4948</v>
      </c>
      <c r="J56" s="362"/>
      <c r="K56" s="362"/>
      <c r="L56" s="362"/>
      <c r="M56" s="362"/>
      <c r="N56" s="362"/>
      <c r="O56" s="362"/>
      <c r="P56" s="362"/>
      <c r="Q56" s="364"/>
      <c r="R56" s="364"/>
      <c r="S56" s="364"/>
      <c r="T56" s="365" t="s">
        <v>10929</v>
      </c>
      <c r="U56" s="362"/>
      <c r="V56" s="364"/>
      <c r="W56" s="12"/>
      <c r="X56" s="12"/>
      <c r="Y56" s="12"/>
      <c r="Z56" s="12"/>
      <c r="AA56" s="12"/>
      <c r="AB56" s="12"/>
      <c r="AC56" s="12"/>
      <c r="AD56" s="12"/>
      <c r="AE56" s="12"/>
      <c r="AF56" s="12"/>
      <c r="AG56" s="12"/>
    </row>
    <row r="57" ht="15.75" customHeight="1">
      <c r="A57" s="341"/>
      <c r="B57" s="341"/>
      <c r="C57" s="17"/>
      <c r="D57" s="360"/>
      <c r="E57" s="370" t="s">
        <v>10925</v>
      </c>
      <c r="F57" s="362" t="s">
        <v>58</v>
      </c>
      <c r="G57" s="363" t="s">
        <v>62</v>
      </c>
      <c r="H57" s="364"/>
      <c r="I57" s="364" t="s">
        <v>10907</v>
      </c>
      <c r="J57" s="362"/>
      <c r="K57" s="362"/>
      <c r="L57" s="362"/>
      <c r="M57" s="362"/>
      <c r="N57" s="362"/>
      <c r="O57" s="362"/>
      <c r="P57" s="362"/>
      <c r="Q57" s="364"/>
      <c r="R57" s="364"/>
      <c r="S57" s="364"/>
      <c r="T57" s="365" t="s">
        <v>10930</v>
      </c>
      <c r="U57" s="362"/>
      <c r="V57" s="364"/>
      <c r="W57" s="12"/>
      <c r="X57" s="12"/>
      <c r="Y57" s="12"/>
      <c r="Z57" s="12"/>
      <c r="AA57" s="12"/>
      <c r="AB57" s="12"/>
      <c r="AC57" s="12"/>
      <c r="AD57" s="12"/>
      <c r="AE57" s="12"/>
      <c r="AF57" s="12"/>
      <c r="AG57" s="12"/>
    </row>
    <row r="58" ht="15.75" customHeight="1">
      <c r="A58" s="341"/>
      <c r="B58" s="341"/>
      <c r="C58" s="17"/>
      <c r="D58" s="360"/>
      <c r="E58" s="370" t="s">
        <v>10925</v>
      </c>
      <c r="F58" s="362" t="s">
        <v>46</v>
      </c>
      <c r="G58" s="362" t="s">
        <v>28</v>
      </c>
      <c r="H58" s="364"/>
      <c r="I58" s="364" t="s">
        <v>10868</v>
      </c>
      <c r="J58" s="363" t="s">
        <v>2227</v>
      </c>
      <c r="K58" s="369" t="s">
        <v>3039</v>
      </c>
      <c r="L58" s="369" t="s">
        <v>36</v>
      </c>
      <c r="M58" s="369" t="s">
        <v>172</v>
      </c>
      <c r="N58" s="369" t="s">
        <v>888</v>
      </c>
      <c r="O58" s="369" t="s">
        <v>36</v>
      </c>
      <c r="P58" s="367"/>
      <c r="Q58" s="366"/>
      <c r="R58" s="366"/>
      <c r="S58" s="366"/>
      <c r="T58" s="368" t="s">
        <v>3041</v>
      </c>
      <c r="U58" s="367"/>
      <c r="V58" s="364"/>
      <c r="W58" s="12"/>
      <c r="X58" s="12"/>
      <c r="Y58" s="12"/>
      <c r="Z58" s="12"/>
      <c r="AA58" s="12"/>
      <c r="AB58" s="12"/>
      <c r="AC58" s="12"/>
      <c r="AD58" s="12"/>
      <c r="AE58" s="12"/>
      <c r="AF58" s="12"/>
      <c r="AG58" s="12"/>
    </row>
    <row r="59" ht="15.75" customHeight="1">
      <c r="A59" s="341"/>
      <c r="B59" s="341"/>
      <c r="C59" s="17"/>
      <c r="D59" s="360"/>
      <c r="E59" s="370" t="s">
        <v>10931</v>
      </c>
      <c r="F59" s="362" t="s">
        <v>27</v>
      </c>
      <c r="G59" s="362" t="s">
        <v>28</v>
      </c>
      <c r="H59" s="364"/>
      <c r="I59" s="364" t="s">
        <v>10932</v>
      </c>
      <c r="J59" s="362"/>
      <c r="K59" s="362"/>
      <c r="L59" s="362"/>
      <c r="M59" s="362"/>
      <c r="N59" s="362"/>
      <c r="O59" s="362"/>
      <c r="P59" s="362"/>
      <c r="Q59" s="364"/>
      <c r="R59" s="364"/>
      <c r="S59" s="364"/>
      <c r="T59" s="365" t="s">
        <v>10933</v>
      </c>
      <c r="U59" s="362"/>
      <c r="V59" s="364"/>
      <c r="W59" s="12"/>
      <c r="X59" s="12"/>
      <c r="Y59" s="12"/>
      <c r="Z59" s="12"/>
      <c r="AA59" s="12"/>
      <c r="AB59" s="12"/>
      <c r="AC59" s="12"/>
      <c r="AD59" s="12"/>
      <c r="AE59" s="12"/>
      <c r="AF59" s="12"/>
      <c r="AG59" s="12"/>
    </row>
    <row r="60" ht="15.75" customHeight="1">
      <c r="A60" s="341"/>
      <c r="B60" s="341"/>
      <c r="C60" s="17"/>
      <c r="D60" s="360"/>
      <c r="E60" s="370" t="s">
        <v>10931</v>
      </c>
      <c r="F60" s="362" t="s">
        <v>27</v>
      </c>
      <c r="G60" s="363" t="s">
        <v>62</v>
      </c>
      <c r="H60" s="366"/>
      <c r="I60" s="366" t="s">
        <v>10934</v>
      </c>
      <c r="J60" s="362"/>
      <c r="K60" s="367"/>
      <c r="L60" s="367"/>
      <c r="M60" s="367"/>
      <c r="N60" s="367"/>
      <c r="O60" s="367"/>
      <c r="P60" s="367"/>
      <c r="Q60" s="366"/>
      <c r="R60" s="366"/>
      <c r="S60" s="366"/>
      <c r="T60" s="368" t="s">
        <v>10935</v>
      </c>
      <c r="U60" s="367"/>
      <c r="V60" s="366"/>
      <c r="W60" s="12"/>
      <c r="X60" s="12"/>
      <c r="Y60" s="12"/>
      <c r="Z60" s="12"/>
      <c r="AA60" s="12"/>
      <c r="AB60" s="12"/>
      <c r="AC60" s="12"/>
      <c r="AD60" s="12"/>
      <c r="AE60" s="12"/>
      <c r="AF60" s="12"/>
      <c r="AG60" s="12"/>
    </row>
    <row r="61" ht="15.75" customHeight="1">
      <c r="A61" s="341"/>
      <c r="B61" s="341"/>
      <c r="C61" s="17"/>
      <c r="D61" s="360"/>
      <c r="E61" s="370" t="s">
        <v>10931</v>
      </c>
      <c r="F61" s="362" t="s">
        <v>27</v>
      </c>
      <c r="G61" s="363" t="s">
        <v>62</v>
      </c>
      <c r="H61" s="364"/>
      <c r="I61" s="364" t="s">
        <v>86</v>
      </c>
      <c r="J61" s="362"/>
      <c r="K61" s="362"/>
      <c r="L61" s="362"/>
      <c r="M61" s="362"/>
      <c r="N61" s="362"/>
      <c r="O61" s="362"/>
      <c r="P61" s="362"/>
      <c r="Q61" s="364"/>
      <c r="R61" s="364"/>
      <c r="S61" s="364"/>
      <c r="T61" s="365" t="s">
        <v>10936</v>
      </c>
      <c r="U61" s="362"/>
      <c r="V61" s="364"/>
      <c r="W61" s="12"/>
      <c r="X61" s="12"/>
      <c r="Y61" s="12"/>
      <c r="Z61" s="12"/>
      <c r="AA61" s="12"/>
      <c r="AB61" s="12"/>
      <c r="AC61" s="12"/>
      <c r="AD61" s="12"/>
      <c r="AE61" s="12"/>
      <c r="AF61" s="12"/>
      <c r="AG61" s="12"/>
    </row>
    <row r="62" ht="15.75" customHeight="1">
      <c r="A62" s="341"/>
      <c r="B62" s="341"/>
      <c r="C62" s="17"/>
      <c r="D62" s="360"/>
      <c r="E62" s="370" t="s">
        <v>10931</v>
      </c>
      <c r="F62" s="362" t="s">
        <v>58</v>
      </c>
      <c r="G62" s="363" t="s">
        <v>62</v>
      </c>
      <c r="H62" s="364"/>
      <c r="I62" s="364" t="s">
        <v>246</v>
      </c>
      <c r="J62" s="362"/>
      <c r="K62" s="362"/>
      <c r="L62" s="362"/>
      <c r="M62" s="362"/>
      <c r="N62" s="362"/>
      <c r="O62" s="362"/>
      <c r="P62" s="362"/>
      <c r="Q62" s="364"/>
      <c r="R62" s="364"/>
      <c r="S62" s="364"/>
      <c r="T62" s="365" t="s">
        <v>10937</v>
      </c>
      <c r="U62" s="362"/>
      <c r="V62" s="364"/>
      <c r="W62" s="12"/>
      <c r="X62" s="12"/>
      <c r="Y62" s="12"/>
      <c r="Z62" s="12"/>
      <c r="AA62" s="12"/>
      <c r="AB62" s="12"/>
      <c r="AC62" s="12"/>
      <c r="AD62" s="12"/>
      <c r="AE62" s="12"/>
      <c r="AF62" s="12"/>
      <c r="AG62" s="12"/>
    </row>
    <row r="63" ht="15.75" customHeight="1">
      <c r="A63" s="341"/>
      <c r="B63" s="341"/>
      <c r="C63" s="17"/>
      <c r="D63" s="360"/>
      <c r="E63" s="370" t="s">
        <v>10931</v>
      </c>
      <c r="F63" s="362" t="s">
        <v>58</v>
      </c>
      <c r="G63" s="363" t="s">
        <v>62</v>
      </c>
      <c r="H63" s="364"/>
      <c r="I63" s="364" t="s">
        <v>10868</v>
      </c>
      <c r="J63" s="362"/>
      <c r="K63" s="362"/>
      <c r="L63" s="362"/>
      <c r="M63" s="362"/>
      <c r="N63" s="362"/>
      <c r="O63" s="362"/>
      <c r="P63" s="362"/>
      <c r="Q63" s="364"/>
      <c r="R63" s="364"/>
      <c r="S63" s="364"/>
      <c r="T63" s="365" t="s">
        <v>10938</v>
      </c>
      <c r="U63" s="362"/>
      <c r="V63" s="364"/>
      <c r="W63" s="12"/>
      <c r="X63" s="12"/>
      <c r="Y63" s="12"/>
      <c r="Z63" s="12"/>
      <c r="AA63" s="12"/>
      <c r="AB63" s="12"/>
      <c r="AC63" s="12"/>
      <c r="AD63" s="12"/>
      <c r="AE63" s="12"/>
      <c r="AF63" s="12"/>
      <c r="AG63" s="12"/>
    </row>
    <row r="64" ht="15.75" customHeight="1">
      <c r="A64" s="341"/>
      <c r="B64" s="341"/>
      <c r="C64" s="17"/>
      <c r="D64" s="360"/>
      <c r="E64" s="370" t="s">
        <v>10931</v>
      </c>
      <c r="F64" s="362" t="s">
        <v>27</v>
      </c>
      <c r="G64" s="363" t="s">
        <v>62</v>
      </c>
      <c r="H64" s="364"/>
      <c r="I64" s="364" t="s">
        <v>10939</v>
      </c>
      <c r="J64" s="362"/>
      <c r="K64" s="362"/>
      <c r="L64" s="362"/>
      <c r="M64" s="362"/>
      <c r="N64" s="362"/>
      <c r="O64" s="362"/>
      <c r="P64" s="362"/>
      <c r="Q64" s="364"/>
      <c r="R64" s="364"/>
      <c r="S64" s="364"/>
      <c r="T64" s="365" t="s">
        <v>10940</v>
      </c>
      <c r="U64" s="362"/>
      <c r="V64" s="364"/>
      <c r="W64" s="12"/>
      <c r="X64" s="12"/>
      <c r="Y64" s="12"/>
      <c r="Z64" s="12"/>
      <c r="AA64" s="12"/>
      <c r="AB64" s="12"/>
      <c r="AC64" s="12"/>
      <c r="AD64" s="12"/>
      <c r="AE64" s="12"/>
      <c r="AF64" s="12"/>
      <c r="AG64" s="12"/>
    </row>
    <row r="65" ht="15.75" customHeight="1">
      <c r="A65" s="341"/>
      <c r="B65" s="341"/>
      <c r="C65" s="17"/>
      <c r="D65" s="360"/>
      <c r="E65" s="370" t="s">
        <v>10931</v>
      </c>
      <c r="F65" s="362" t="s">
        <v>27</v>
      </c>
      <c r="G65" s="363" t="s">
        <v>62</v>
      </c>
      <c r="H65" s="364"/>
      <c r="I65" s="364" t="s">
        <v>10919</v>
      </c>
      <c r="J65" s="362"/>
      <c r="K65" s="362"/>
      <c r="L65" s="362"/>
      <c r="M65" s="362"/>
      <c r="N65" s="362"/>
      <c r="O65" s="362"/>
      <c r="P65" s="362"/>
      <c r="Q65" s="364"/>
      <c r="R65" s="364"/>
      <c r="S65" s="364"/>
      <c r="T65" s="365" t="s">
        <v>10941</v>
      </c>
      <c r="U65" s="362"/>
      <c r="V65" s="364"/>
      <c r="W65" s="12"/>
      <c r="X65" s="12"/>
      <c r="Y65" s="12"/>
      <c r="Z65" s="12"/>
      <c r="AA65" s="12"/>
      <c r="AB65" s="12"/>
      <c r="AC65" s="12"/>
      <c r="AD65" s="12"/>
      <c r="AE65" s="12"/>
      <c r="AF65" s="12"/>
      <c r="AG65" s="12"/>
    </row>
    <row r="66" ht="15.75" customHeight="1">
      <c r="A66" s="341"/>
      <c r="B66" s="341"/>
      <c r="C66" s="17"/>
      <c r="D66" s="360"/>
      <c r="E66" s="370" t="s">
        <v>10931</v>
      </c>
      <c r="F66" s="362" t="s">
        <v>27</v>
      </c>
      <c r="G66" s="363" t="s">
        <v>62</v>
      </c>
      <c r="H66" s="364"/>
      <c r="I66" s="364" t="s">
        <v>10942</v>
      </c>
      <c r="J66" s="369" t="s">
        <v>1886</v>
      </c>
      <c r="K66" s="367"/>
      <c r="L66" s="367"/>
      <c r="M66" s="367"/>
      <c r="N66" s="367"/>
      <c r="O66" s="367"/>
      <c r="P66" s="367"/>
      <c r="Q66" s="366"/>
      <c r="R66" s="366"/>
      <c r="S66" s="366"/>
      <c r="T66" s="368" t="s">
        <v>10943</v>
      </c>
      <c r="U66" s="367"/>
      <c r="V66" s="364"/>
      <c r="W66" s="12"/>
      <c r="X66" s="12"/>
      <c r="Y66" s="12"/>
      <c r="Z66" s="12"/>
      <c r="AA66" s="12"/>
      <c r="AB66" s="12"/>
      <c r="AC66" s="12"/>
      <c r="AD66" s="12"/>
      <c r="AE66" s="12"/>
      <c r="AF66" s="12"/>
      <c r="AG66" s="12"/>
    </row>
    <row r="67" ht="15.75" customHeight="1">
      <c r="A67" s="341"/>
      <c r="B67" s="341"/>
      <c r="C67" s="17"/>
      <c r="D67" s="360"/>
      <c r="E67" s="370" t="s">
        <v>10931</v>
      </c>
      <c r="F67" s="362" t="s">
        <v>3051</v>
      </c>
      <c r="G67" s="363" t="s">
        <v>62</v>
      </c>
      <c r="H67" s="364"/>
      <c r="I67" s="364" t="s">
        <v>2180</v>
      </c>
      <c r="J67" s="362"/>
      <c r="K67" s="362"/>
      <c r="L67" s="362"/>
      <c r="M67" s="362"/>
      <c r="N67" s="362"/>
      <c r="O67" s="362"/>
      <c r="P67" s="362"/>
      <c r="Q67" s="364"/>
      <c r="R67" s="364"/>
      <c r="S67" s="364"/>
      <c r="T67" s="365" t="s">
        <v>10944</v>
      </c>
      <c r="U67" s="362"/>
      <c r="V67" s="364"/>
      <c r="W67" s="12"/>
      <c r="X67" s="12"/>
      <c r="Y67" s="12"/>
      <c r="Z67" s="12"/>
      <c r="AA67" s="12"/>
      <c r="AB67" s="12"/>
      <c r="AC67" s="12"/>
      <c r="AD67" s="12"/>
      <c r="AE67" s="12"/>
      <c r="AF67" s="12"/>
      <c r="AG67" s="12"/>
    </row>
    <row r="68" ht="15.75" customHeight="1">
      <c r="A68" s="341"/>
      <c r="B68" s="341"/>
      <c r="C68" s="17"/>
      <c r="D68" s="360"/>
      <c r="E68" s="370" t="s">
        <v>10931</v>
      </c>
      <c r="F68" s="362" t="s">
        <v>41</v>
      </c>
      <c r="G68" s="363" t="s">
        <v>62</v>
      </c>
      <c r="H68" s="364"/>
      <c r="I68" s="364" t="s">
        <v>10868</v>
      </c>
      <c r="J68" s="362"/>
      <c r="K68" s="362"/>
      <c r="L68" s="362"/>
      <c r="M68" s="362"/>
      <c r="N68" s="362"/>
      <c r="O68" s="362"/>
      <c r="P68" s="362"/>
      <c r="Q68" s="364"/>
      <c r="R68" s="364"/>
      <c r="S68" s="364"/>
      <c r="T68" s="365" t="s">
        <v>3054</v>
      </c>
      <c r="U68" s="362"/>
      <c r="V68" s="364"/>
      <c r="W68" s="12"/>
      <c r="X68" s="12"/>
      <c r="Y68" s="12"/>
      <c r="Z68" s="12"/>
      <c r="AA68" s="12"/>
      <c r="AB68" s="12"/>
      <c r="AC68" s="12"/>
      <c r="AD68" s="12"/>
      <c r="AE68" s="12"/>
      <c r="AF68" s="12"/>
      <c r="AG68" s="12"/>
    </row>
    <row r="69" ht="15.75" customHeight="1">
      <c r="A69" s="341"/>
      <c r="B69" s="341"/>
      <c r="C69" s="17"/>
      <c r="D69" s="360"/>
      <c r="E69" s="370" t="s">
        <v>10931</v>
      </c>
      <c r="F69" s="362" t="s">
        <v>58</v>
      </c>
      <c r="G69" s="363" t="s">
        <v>62</v>
      </c>
      <c r="H69" s="364"/>
      <c r="I69" s="364" t="s">
        <v>10868</v>
      </c>
      <c r="J69" s="362"/>
      <c r="K69" s="362"/>
      <c r="L69" s="362"/>
      <c r="M69" s="362"/>
      <c r="N69" s="362"/>
      <c r="O69" s="362"/>
      <c r="P69" s="362"/>
      <c r="Q69" s="364"/>
      <c r="R69" s="364"/>
      <c r="S69" s="364"/>
      <c r="T69" s="365" t="s">
        <v>10945</v>
      </c>
      <c r="U69" s="362"/>
      <c r="V69" s="364"/>
      <c r="W69" s="12"/>
      <c r="X69" s="12"/>
      <c r="Y69" s="12"/>
      <c r="Z69" s="12"/>
      <c r="AA69" s="12"/>
      <c r="AB69" s="12"/>
      <c r="AC69" s="12"/>
      <c r="AD69" s="12"/>
      <c r="AE69" s="12"/>
      <c r="AF69" s="12"/>
      <c r="AG69" s="12"/>
    </row>
    <row r="70" ht="15.75" customHeight="1">
      <c r="A70" s="341"/>
      <c r="B70" s="341"/>
      <c r="C70" s="17"/>
      <c r="D70" s="360"/>
      <c r="E70" s="370" t="s">
        <v>10931</v>
      </c>
      <c r="F70" s="362" t="s">
        <v>58</v>
      </c>
      <c r="G70" s="363" t="s">
        <v>62</v>
      </c>
      <c r="H70" s="364"/>
      <c r="I70" s="364" t="s">
        <v>625</v>
      </c>
      <c r="J70" s="362"/>
      <c r="K70" s="367"/>
      <c r="L70" s="367"/>
      <c r="M70" s="367"/>
      <c r="N70" s="367"/>
      <c r="O70" s="367"/>
      <c r="P70" s="367"/>
      <c r="Q70" s="366"/>
      <c r="R70" s="366"/>
      <c r="S70" s="366"/>
      <c r="T70" s="368" t="s">
        <v>10946</v>
      </c>
      <c r="U70" s="367"/>
      <c r="V70" s="364"/>
      <c r="W70" s="12"/>
      <c r="X70" s="12"/>
      <c r="Y70" s="12"/>
      <c r="Z70" s="12"/>
      <c r="AA70" s="12"/>
      <c r="AB70" s="12"/>
      <c r="AC70" s="12"/>
      <c r="AD70" s="12"/>
      <c r="AE70" s="12"/>
      <c r="AF70" s="12"/>
      <c r="AG70" s="12"/>
    </row>
    <row r="71" ht="15.75" customHeight="1">
      <c r="A71" s="341"/>
      <c r="B71" s="341"/>
      <c r="C71" s="17"/>
      <c r="D71" s="360"/>
      <c r="E71" s="370" t="s">
        <v>10931</v>
      </c>
      <c r="F71" s="362" t="s">
        <v>58</v>
      </c>
      <c r="G71" s="363" t="s">
        <v>62</v>
      </c>
      <c r="H71" s="366"/>
      <c r="I71" s="366" t="s">
        <v>10947</v>
      </c>
      <c r="J71" s="362"/>
      <c r="K71" s="367"/>
      <c r="L71" s="367"/>
      <c r="M71" s="367"/>
      <c r="N71" s="367"/>
      <c r="O71" s="367"/>
      <c r="P71" s="367"/>
      <c r="Q71" s="366"/>
      <c r="R71" s="366"/>
      <c r="S71" s="366"/>
      <c r="T71" s="368" t="s">
        <v>10948</v>
      </c>
      <c r="U71" s="367"/>
      <c r="V71" s="366"/>
      <c r="W71" s="12"/>
      <c r="X71" s="12"/>
      <c r="Y71" s="12"/>
      <c r="Z71" s="12"/>
      <c r="AA71" s="12"/>
      <c r="AB71" s="12"/>
      <c r="AC71" s="12"/>
      <c r="AD71" s="12"/>
      <c r="AE71" s="12"/>
      <c r="AF71" s="12"/>
      <c r="AG71" s="12"/>
    </row>
    <row r="72" ht="15.75" customHeight="1">
      <c r="A72" s="341"/>
      <c r="B72" s="341"/>
      <c r="C72" s="17"/>
      <c r="D72" s="360"/>
      <c r="E72" s="370" t="s">
        <v>10931</v>
      </c>
      <c r="F72" s="362" t="s">
        <v>58</v>
      </c>
      <c r="G72" s="363" t="s">
        <v>62</v>
      </c>
      <c r="H72" s="364"/>
      <c r="I72" s="364" t="s">
        <v>10949</v>
      </c>
      <c r="J72" s="363" t="s">
        <v>10950</v>
      </c>
      <c r="K72" s="362"/>
      <c r="L72" s="362"/>
      <c r="M72" s="362"/>
      <c r="N72" s="362"/>
      <c r="O72" s="362"/>
      <c r="P72" s="362"/>
      <c r="Q72" s="364"/>
      <c r="R72" s="364"/>
      <c r="S72" s="364"/>
      <c r="T72" s="365" t="s">
        <v>10951</v>
      </c>
      <c r="U72" s="362"/>
      <c r="V72" s="364"/>
      <c r="W72" s="12"/>
      <c r="X72" s="12"/>
      <c r="Y72" s="12"/>
      <c r="Z72" s="12"/>
      <c r="AA72" s="12"/>
      <c r="AB72" s="12"/>
      <c r="AC72" s="12"/>
      <c r="AD72" s="12"/>
      <c r="AE72" s="12"/>
      <c r="AF72" s="12"/>
      <c r="AG72" s="12"/>
    </row>
    <row r="73" ht="15.75" customHeight="1">
      <c r="A73" s="341"/>
      <c r="B73" s="341"/>
      <c r="C73" s="17"/>
      <c r="D73" s="360"/>
      <c r="E73" s="370" t="s">
        <v>10931</v>
      </c>
      <c r="F73" s="362" t="s">
        <v>27</v>
      </c>
      <c r="G73" s="363" t="s">
        <v>62</v>
      </c>
      <c r="H73" s="364"/>
      <c r="I73" s="364" t="s">
        <v>86</v>
      </c>
      <c r="J73" s="362"/>
      <c r="K73" s="362"/>
      <c r="L73" s="362"/>
      <c r="M73" s="362"/>
      <c r="N73" s="362"/>
      <c r="O73" s="362"/>
      <c r="P73" s="362"/>
      <c r="Q73" s="364"/>
      <c r="R73" s="364"/>
      <c r="S73" s="364"/>
      <c r="T73" s="365" t="s">
        <v>10952</v>
      </c>
      <c r="U73" s="362"/>
      <c r="V73" s="364"/>
      <c r="W73" s="12"/>
      <c r="X73" s="12"/>
      <c r="Y73" s="12"/>
      <c r="Z73" s="12"/>
      <c r="AA73" s="12"/>
      <c r="AB73" s="12"/>
      <c r="AC73" s="12"/>
      <c r="AD73" s="12"/>
      <c r="AE73" s="12"/>
      <c r="AF73" s="12"/>
      <c r="AG73" s="12"/>
    </row>
    <row r="74" ht="15.75" customHeight="1">
      <c r="A74" s="341"/>
      <c r="B74" s="341"/>
      <c r="C74" s="17"/>
      <c r="D74" s="360"/>
      <c r="E74" s="370" t="s">
        <v>10931</v>
      </c>
      <c r="F74" s="362" t="s">
        <v>58</v>
      </c>
      <c r="G74" s="363" t="s">
        <v>62</v>
      </c>
      <c r="H74" s="364"/>
      <c r="I74" s="364" t="s">
        <v>10868</v>
      </c>
      <c r="J74" s="362" t="s">
        <v>10953</v>
      </c>
      <c r="K74" s="362"/>
      <c r="L74" s="362"/>
      <c r="M74" s="362"/>
      <c r="N74" s="362"/>
      <c r="O74" s="362"/>
      <c r="P74" s="362"/>
      <c r="Q74" s="364"/>
      <c r="R74" s="364"/>
      <c r="S74" s="364"/>
      <c r="T74" s="365" t="s">
        <v>10954</v>
      </c>
      <c r="U74" s="362"/>
      <c r="V74" s="364"/>
      <c r="W74" s="12"/>
      <c r="X74" s="12"/>
      <c r="Y74" s="12"/>
      <c r="Z74" s="12"/>
      <c r="AA74" s="12"/>
      <c r="AB74" s="12"/>
      <c r="AC74" s="12"/>
      <c r="AD74" s="12"/>
      <c r="AE74" s="12"/>
      <c r="AF74" s="12"/>
      <c r="AG74" s="12"/>
    </row>
    <row r="75" ht="15.75" customHeight="1">
      <c r="A75" s="341"/>
      <c r="B75" s="341"/>
      <c r="C75" s="17"/>
      <c r="D75" s="360"/>
      <c r="E75" s="370" t="s">
        <v>10931</v>
      </c>
      <c r="F75" s="362" t="s">
        <v>58</v>
      </c>
      <c r="G75" s="363" t="s">
        <v>62</v>
      </c>
      <c r="H75" s="364"/>
      <c r="I75" s="364" t="s">
        <v>10868</v>
      </c>
      <c r="J75" s="362" t="s">
        <v>10955</v>
      </c>
      <c r="K75" s="362"/>
      <c r="L75" s="362"/>
      <c r="M75" s="362"/>
      <c r="N75" s="362"/>
      <c r="O75" s="362"/>
      <c r="P75" s="362"/>
      <c r="Q75" s="364"/>
      <c r="R75" s="364"/>
      <c r="S75" s="364"/>
      <c r="T75" s="365" t="s">
        <v>10956</v>
      </c>
      <c r="U75" s="362"/>
      <c r="V75" s="364"/>
      <c r="W75" s="12"/>
      <c r="X75" s="12"/>
      <c r="Y75" s="12"/>
      <c r="Z75" s="12"/>
      <c r="AA75" s="12"/>
      <c r="AB75" s="12"/>
      <c r="AC75" s="12"/>
      <c r="AD75" s="12"/>
      <c r="AE75" s="12"/>
      <c r="AF75" s="12"/>
      <c r="AG75" s="12"/>
    </row>
    <row r="76" ht="15.75" customHeight="1">
      <c r="A76" s="341"/>
      <c r="B76" s="341"/>
      <c r="C76" s="17"/>
      <c r="D76" s="360"/>
      <c r="E76" s="370" t="s">
        <v>10931</v>
      </c>
      <c r="F76" s="362" t="s">
        <v>58</v>
      </c>
      <c r="G76" s="363" t="s">
        <v>62</v>
      </c>
      <c r="H76" s="364"/>
      <c r="I76" s="364" t="s">
        <v>10957</v>
      </c>
      <c r="J76" s="362"/>
      <c r="K76" s="367"/>
      <c r="L76" s="367"/>
      <c r="M76" s="367"/>
      <c r="N76" s="367"/>
      <c r="O76" s="367"/>
      <c r="P76" s="367"/>
      <c r="Q76" s="366"/>
      <c r="R76" s="366"/>
      <c r="S76" s="366"/>
      <c r="T76" s="368" t="s">
        <v>10958</v>
      </c>
      <c r="U76" s="367"/>
      <c r="V76" s="364"/>
      <c r="W76" s="12"/>
      <c r="X76" s="12"/>
      <c r="Y76" s="12"/>
      <c r="Z76" s="12"/>
      <c r="AA76" s="12"/>
      <c r="AB76" s="12"/>
      <c r="AC76" s="12"/>
      <c r="AD76" s="12"/>
      <c r="AE76" s="12"/>
      <c r="AF76" s="12"/>
      <c r="AG76" s="12"/>
    </row>
    <row r="77" ht="15.75" customHeight="1">
      <c r="A77" s="341"/>
      <c r="B77" s="341"/>
      <c r="C77" s="17"/>
      <c r="D77" s="360"/>
      <c r="E77" s="370" t="s">
        <v>10931</v>
      </c>
      <c r="F77" s="362" t="s">
        <v>10959</v>
      </c>
      <c r="G77" s="362" t="s">
        <v>28</v>
      </c>
      <c r="H77" s="364"/>
      <c r="I77" s="364" t="s">
        <v>980</v>
      </c>
      <c r="J77" s="362"/>
      <c r="K77" s="367"/>
      <c r="L77" s="367"/>
      <c r="M77" s="367"/>
      <c r="N77" s="367"/>
      <c r="O77" s="367"/>
      <c r="P77" s="367"/>
      <c r="Q77" s="366"/>
      <c r="R77" s="366"/>
      <c r="S77" s="366"/>
      <c r="T77" s="368" t="s">
        <v>3066</v>
      </c>
      <c r="U77" s="367"/>
      <c r="V77" s="364"/>
      <c r="W77" s="12"/>
      <c r="X77" s="12"/>
      <c r="Y77" s="12"/>
      <c r="Z77" s="12"/>
      <c r="AA77" s="12"/>
      <c r="AB77" s="12"/>
      <c r="AC77" s="12"/>
      <c r="AD77" s="12"/>
      <c r="AE77" s="12"/>
      <c r="AF77" s="12"/>
      <c r="AG77" s="12"/>
    </row>
    <row r="78" ht="15.75" customHeight="1">
      <c r="A78" s="341"/>
      <c r="B78" s="341"/>
      <c r="C78" s="17"/>
      <c r="D78" s="360"/>
      <c r="E78" s="370" t="s">
        <v>10931</v>
      </c>
      <c r="F78" s="362" t="s">
        <v>58</v>
      </c>
      <c r="G78" s="363" t="s">
        <v>62</v>
      </c>
      <c r="H78" s="366"/>
      <c r="I78" s="366" t="s">
        <v>10960</v>
      </c>
      <c r="J78" s="362"/>
      <c r="K78" s="367"/>
      <c r="L78" s="367"/>
      <c r="M78" s="367"/>
      <c r="N78" s="367"/>
      <c r="O78" s="367"/>
      <c r="P78" s="367"/>
      <c r="Q78" s="366"/>
      <c r="R78" s="366"/>
      <c r="S78" s="366"/>
      <c r="T78" s="368" t="s">
        <v>10961</v>
      </c>
      <c r="U78" s="367"/>
      <c r="V78" s="366"/>
      <c r="W78" s="12"/>
      <c r="X78" s="12"/>
      <c r="Y78" s="12"/>
      <c r="Z78" s="12"/>
      <c r="AA78" s="12"/>
      <c r="AB78" s="12"/>
      <c r="AC78" s="12"/>
      <c r="AD78" s="12"/>
      <c r="AE78" s="12"/>
      <c r="AF78" s="12"/>
      <c r="AG78" s="12"/>
    </row>
    <row r="79" ht="15.75" customHeight="1">
      <c r="A79" s="341"/>
      <c r="B79" s="341"/>
      <c r="C79" s="17"/>
      <c r="D79" s="360"/>
      <c r="E79" s="370" t="s">
        <v>10931</v>
      </c>
      <c r="F79" s="362" t="s">
        <v>27</v>
      </c>
      <c r="G79" s="363" t="s">
        <v>62</v>
      </c>
      <c r="H79" s="362"/>
      <c r="I79" s="362" t="s">
        <v>86</v>
      </c>
      <c r="J79" s="362"/>
      <c r="K79" s="362"/>
      <c r="L79" s="362"/>
      <c r="M79" s="362"/>
      <c r="N79" s="362"/>
      <c r="O79" s="362"/>
      <c r="P79" s="362"/>
      <c r="Q79" s="364"/>
      <c r="R79" s="364"/>
      <c r="S79" s="364"/>
      <c r="T79" s="365" t="s">
        <v>10962</v>
      </c>
      <c r="U79" s="362"/>
      <c r="V79" s="362"/>
      <c r="W79" s="12"/>
      <c r="X79" s="12"/>
      <c r="Y79" s="12"/>
      <c r="Z79" s="12"/>
      <c r="AA79" s="12"/>
      <c r="AB79" s="12"/>
      <c r="AC79" s="12"/>
      <c r="AD79" s="12"/>
      <c r="AE79" s="12"/>
      <c r="AF79" s="12"/>
      <c r="AG79" s="12"/>
    </row>
    <row r="80" ht="15.75" customHeight="1">
      <c r="A80" s="341"/>
      <c r="B80" s="341"/>
      <c r="C80" s="17"/>
      <c r="D80" s="360"/>
      <c r="E80" s="370" t="s">
        <v>10931</v>
      </c>
      <c r="F80" s="362" t="s">
        <v>58</v>
      </c>
      <c r="G80" s="363" t="s">
        <v>62</v>
      </c>
      <c r="H80" s="362"/>
      <c r="I80" s="362" t="s">
        <v>10963</v>
      </c>
      <c r="J80" s="362"/>
      <c r="K80" s="367"/>
      <c r="L80" s="367"/>
      <c r="M80" s="367"/>
      <c r="N80" s="367"/>
      <c r="O80" s="367"/>
      <c r="P80" s="367"/>
      <c r="Q80" s="366"/>
      <c r="R80" s="366"/>
      <c r="S80" s="366"/>
      <c r="T80" s="368" t="s">
        <v>10964</v>
      </c>
      <c r="U80" s="367"/>
      <c r="V80" s="362"/>
      <c r="W80" s="12"/>
      <c r="X80" s="12"/>
      <c r="Y80" s="12"/>
      <c r="Z80" s="12"/>
      <c r="AA80" s="12"/>
      <c r="AB80" s="12"/>
      <c r="AC80" s="12"/>
      <c r="AD80" s="12"/>
      <c r="AE80" s="12"/>
      <c r="AF80" s="12"/>
      <c r="AG80" s="12"/>
    </row>
    <row r="81" ht="15.75" customHeight="1">
      <c r="A81" s="341"/>
      <c r="B81" s="341"/>
      <c r="C81" s="17"/>
      <c r="D81" s="360"/>
      <c r="E81" s="370" t="s">
        <v>10931</v>
      </c>
      <c r="F81" s="362" t="s">
        <v>27</v>
      </c>
      <c r="G81" s="363" t="s">
        <v>62</v>
      </c>
      <c r="H81" s="364"/>
      <c r="I81" s="364" t="s">
        <v>8414</v>
      </c>
      <c r="J81" s="362"/>
      <c r="K81" s="362"/>
      <c r="L81" s="362"/>
      <c r="M81" s="362"/>
      <c r="N81" s="362"/>
      <c r="O81" s="362"/>
      <c r="P81" s="362"/>
      <c r="Q81" s="364"/>
      <c r="R81" s="364"/>
      <c r="S81" s="364"/>
      <c r="T81" s="365" t="s">
        <v>10965</v>
      </c>
      <c r="U81" s="362"/>
      <c r="V81" s="364"/>
      <c r="W81" s="12"/>
      <c r="X81" s="12"/>
      <c r="Y81" s="12"/>
      <c r="Z81" s="12"/>
      <c r="AA81" s="12"/>
      <c r="AB81" s="12"/>
      <c r="AC81" s="12"/>
      <c r="AD81" s="12"/>
      <c r="AE81" s="12"/>
      <c r="AF81" s="12"/>
      <c r="AG81" s="12"/>
    </row>
    <row r="82" ht="15.75" customHeight="1">
      <c r="A82" s="341"/>
      <c r="B82" s="341"/>
      <c r="C82" s="17"/>
      <c r="D82" s="360"/>
      <c r="E82" s="370" t="s">
        <v>10931</v>
      </c>
      <c r="F82" s="362" t="s">
        <v>58</v>
      </c>
      <c r="G82" s="363" t="s">
        <v>62</v>
      </c>
      <c r="H82" s="362"/>
      <c r="I82" s="362" t="s">
        <v>10919</v>
      </c>
      <c r="J82" s="362"/>
      <c r="K82" s="362"/>
      <c r="L82" s="362"/>
      <c r="M82" s="362"/>
      <c r="N82" s="362"/>
      <c r="O82" s="362"/>
      <c r="P82" s="362"/>
      <c r="Q82" s="364"/>
      <c r="R82" s="364"/>
      <c r="S82" s="364"/>
      <c r="T82" s="365" t="s">
        <v>10966</v>
      </c>
      <c r="U82" s="362"/>
      <c r="V82" s="362"/>
      <c r="W82" s="12"/>
      <c r="X82" s="12"/>
      <c r="Y82" s="12"/>
      <c r="Z82" s="12"/>
      <c r="AA82" s="12"/>
      <c r="AB82" s="12"/>
      <c r="AC82" s="12"/>
      <c r="AD82" s="12"/>
      <c r="AE82" s="12"/>
      <c r="AF82" s="12"/>
      <c r="AG82" s="12"/>
    </row>
    <row r="83" ht="15.75" customHeight="1">
      <c r="A83" s="341"/>
      <c r="B83" s="341"/>
      <c r="C83" s="17"/>
      <c r="D83" s="360"/>
      <c r="E83" s="370" t="s">
        <v>10931</v>
      </c>
      <c r="F83" s="362" t="s">
        <v>58</v>
      </c>
      <c r="G83" s="363" t="s">
        <v>62</v>
      </c>
      <c r="H83" s="364"/>
      <c r="I83" s="364" t="s">
        <v>2180</v>
      </c>
      <c r="J83" s="362" t="s">
        <v>10967</v>
      </c>
      <c r="K83" s="362"/>
      <c r="L83" s="362"/>
      <c r="M83" s="362"/>
      <c r="N83" s="362"/>
      <c r="O83" s="362"/>
      <c r="P83" s="362"/>
      <c r="Q83" s="364"/>
      <c r="R83" s="364"/>
      <c r="S83" s="364"/>
      <c r="T83" s="365" t="s">
        <v>10968</v>
      </c>
      <c r="U83" s="362"/>
      <c r="V83" s="364"/>
      <c r="W83" s="12"/>
      <c r="X83" s="12"/>
      <c r="Y83" s="12"/>
      <c r="Z83" s="12"/>
      <c r="AA83" s="12"/>
      <c r="AB83" s="12"/>
      <c r="AC83" s="12"/>
      <c r="AD83" s="12"/>
      <c r="AE83" s="12"/>
      <c r="AF83" s="12"/>
      <c r="AG83" s="12"/>
    </row>
    <row r="84" ht="15.75" customHeight="1">
      <c r="A84" s="341"/>
      <c r="B84" s="341"/>
      <c r="C84" s="17"/>
      <c r="D84" s="360"/>
      <c r="E84" s="370" t="s">
        <v>10931</v>
      </c>
      <c r="F84" s="362" t="s">
        <v>27</v>
      </c>
      <c r="G84" s="363" t="s">
        <v>62</v>
      </c>
      <c r="H84" s="364"/>
      <c r="I84" s="364" t="s">
        <v>10895</v>
      </c>
      <c r="J84" s="362" t="s">
        <v>10969</v>
      </c>
      <c r="K84" s="362"/>
      <c r="L84" s="362"/>
      <c r="M84" s="362"/>
      <c r="N84" s="362"/>
      <c r="O84" s="362"/>
      <c r="P84" s="362"/>
      <c r="Q84" s="364"/>
      <c r="R84" s="364"/>
      <c r="S84" s="364"/>
      <c r="T84" s="365" t="s">
        <v>10970</v>
      </c>
      <c r="U84" s="362"/>
      <c r="V84" s="364"/>
      <c r="W84" s="12"/>
      <c r="X84" s="12"/>
      <c r="Y84" s="12"/>
      <c r="Z84" s="12"/>
      <c r="AA84" s="12"/>
      <c r="AB84" s="12"/>
      <c r="AC84" s="12"/>
      <c r="AD84" s="12"/>
      <c r="AE84" s="12"/>
      <c r="AF84" s="12"/>
      <c r="AG84" s="12"/>
    </row>
    <row r="85" ht="15.75" customHeight="1">
      <c r="A85" s="341"/>
      <c r="B85" s="341"/>
      <c r="C85" s="17"/>
      <c r="D85" s="360"/>
      <c r="E85" s="370" t="s">
        <v>10931</v>
      </c>
      <c r="F85" s="362" t="s">
        <v>58</v>
      </c>
      <c r="G85" s="363" t="s">
        <v>62</v>
      </c>
      <c r="H85" s="364"/>
      <c r="I85" s="364" t="s">
        <v>60</v>
      </c>
      <c r="J85" s="362" t="s">
        <v>10969</v>
      </c>
      <c r="K85" s="362"/>
      <c r="L85" s="362"/>
      <c r="M85" s="362"/>
      <c r="N85" s="362"/>
      <c r="O85" s="362"/>
      <c r="P85" s="362"/>
      <c r="Q85" s="364"/>
      <c r="R85" s="364"/>
      <c r="S85" s="364"/>
      <c r="T85" s="365" t="s">
        <v>10971</v>
      </c>
      <c r="U85" s="362"/>
      <c r="V85" s="364"/>
      <c r="W85" s="12"/>
      <c r="X85" s="12"/>
      <c r="Y85" s="12"/>
      <c r="Z85" s="12"/>
      <c r="AA85" s="12"/>
      <c r="AB85" s="12"/>
      <c r="AC85" s="12"/>
      <c r="AD85" s="12"/>
      <c r="AE85" s="12"/>
      <c r="AF85" s="12"/>
      <c r="AG85" s="12"/>
    </row>
    <row r="86" ht="15.75" customHeight="1">
      <c r="A86" s="341"/>
      <c r="B86" s="341"/>
      <c r="C86" s="17"/>
      <c r="D86" s="360"/>
      <c r="E86" s="370" t="s">
        <v>10931</v>
      </c>
      <c r="F86" s="362" t="s">
        <v>58</v>
      </c>
      <c r="G86" s="363" t="s">
        <v>62</v>
      </c>
      <c r="H86" s="364"/>
      <c r="I86" s="364" t="s">
        <v>10972</v>
      </c>
      <c r="J86" s="362" t="s">
        <v>10969</v>
      </c>
      <c r="K86" s="367"/>
      <c r="L86" s="367"/>
      <c r="M86" s="367"/>
      <c r="N86" s="367"/>
      <c r="O86" s="367"/>
      <c r="P86" s="367"/>
      <c r="Q86" s="366"/>
      <c r="R86" s="366"/>
      <c r="S86" s="366"/>
      <c r="T86" s="368" t="s">
        <v>10973</v>
      </c>
      <c r="U86" s="367"/>
      <c r="V86" s="364"/>
      <c r="W86" s="12"/>
      <c r="X86" s="12"/>
      <c r="Y86" s="12"/>
      <c r="Z86" s="12"/>
      <c r="AA86" s="12"/>
      <c r="AB86" s="12"/>
      <c r="AC86" s="12"/>
      <c r="AD86" s="12"/>
      <c r="AE86" s="12"/>
      <c r="AF86" s="12"/>
      <c r="AG86" s="12"/>
    </row>
    <row r="87" ht="15.75" customHeight="1">
      <c r="A87" s="341"/>
      <c r="B87" s="341"/>
      <c r="C87" s="17"/>
      <c r="D87" s="360"/>
      <c r="E87" s="370" t="s">
        <v>10931</v>
      </c>
      <c r="F87" s="362" t="s">
        <v>3051</v>
      </c>
      <c r="G87" s="363" t="s">
        <v>62</v>
      </c>
      <c r="H87" s="366"/>
      <c r="I87" s="366" t="s">
        <v>10974</v>
      </c>
      <c r="J87" s="362" t="s">
        <v>10969</v>
      </c>
      <c r="K87" s="362"/>
      <c r="L87" s="362"/>
      <c r="M87" s="362"/>
      <c r="N87" s="362"/>
      <c r="O87" s="362"/>
      <c r="P87" s="362"/>
      <c r="Q87" s="364"/>
      <c r="R87" s="364"/>
      <c r="S87" s="364"/>
      <c r="T87" s="365" t="s">
        <v>10975</v>
      </c>
      <c r="U87" s="362"/>
      <c r="V87" s="366"/>
      <c r="W87" s="12"/>
      <c r="X87" s="12"/>
      <c r="Y87" s="12"/>
      <c r="Z87" s="12"/>
      <c r="AA87" s="12"/>
      <c r="AB87" s="12"/>
      <c r="AC87" s="12"/>
      <c r="AD87" s="12"/>
      <c r="AE87" s="12"/>
      <c r="AF87" s="12"/>
      <c r="AG87" s="12"/>
    </row>
    <row r="88" ht="15.75" customHeight="1">
      <c r="A88" s="341"/>
      <c r="B88" s="341"/>
      <c r="C88" s="17"/>
      <c r="D88" s="360"/>
      <c r="E88" s="370" t="s">
        <v>10931</v>
      </c>
      <c r="F88" s="362" t="s">
        <v>27</v>
      </c>
      <c r="G88" s="363" t="s">
        <v>62</v>
      </c>
      <c r="H88" s="364"/>
      <c r="I88" s="364" t="s">
        <v>8146</v>
      </c>
      <c r="J88" s="362" t="s">
        <v>10969</v>
      </c>
      <c r="K88" s="362"/>
      <c r="L88" s="362"/>
      <c r="M88" s="362"/>
      <c r="N88" s="362"/>
      <c r="O88" s="362"/>
      <c r="P88" s="362"/>
      <c r="Q88" s="364"/>
      <c r="R88" s="364"/>
      <c r="S88" s="364"/>
      <c r="T88" s="365" t="s">
        <v>10976</v>
      </c>
      <c r="U88" s="362"/>
      <c r="V88" s="364"/>
      <c r="W88" s="12"/>
      <c r="X88" s="12"/>
      <c r="Y88" s="12"/>
      <c r="Z88" s="12"/>
      <c r="AA88" s="12"/>
      <c r="AB88" s="12"/>
      <c r="AC88" s="12"/>
      <c r="AD88" s="12"/>
      <c r="AE88" s="12"/>
      <c r="AF88" s="12"/>
      <c r="AG88" s="12"/>
    </row>
    <row r="89" ht="15.75" customHeight="1">
      <c r="A89" s="341"/>
      <c r="B89" s="341"/>
      <c r="C89" s="17"/>
      <c r="D89" s="360"/>
      <c r="E89" s="370" t="s">
        <v>10931</v>
      </c>
      <c r="F89" s="362" t="s">
        <v>27</v>
      </c>
      <c r="G89" s="363" t="s">
        <v>62</v>
      </c>
      <c r="H89" s="364"/>
      <c r="I89" s="364" t="s">
        <v>10907</v>
      </c>
      <c r="J89" s="362" t="s">
        <v>10969</v>
      </c>
      <c r="K89" s="362"/>
      <c r="L89" s="362"/>
      <c r="M89" s="362"/>
      <c r="N89" s="362"/>
      <c r="O89" s="362"/>
      <c r="P89" s="362"/>
      <c r="Q89" s="364"/>
      <c r="R89" s="364"/>
      <c r="S89" s="364"/>
      <c r="T89" s="365" t="s">
        <v>10977</v>
      </c>
      <c r="U89" s="362"/>
      <c r="V89" s="364"/>
      <c r="W89" s="12"/>
      <c r="X89" s="12"/>
      <c r="Y89" s="12"/>
      <c r="Z89" s="12"/>
      <c r="AA89" s="12"/>
      <c r="AB89" s="12"/>
      <c r="AC89" s="12"/>
      <c r="AD89" s="12"/>
      <c r="AE89" s="12"/>
      <c r="AF89" s="12"/>
      <c r="AG89" s="12"/>
    </row>
    <row r="90" ht="15.75" customHeight="1">
      <c r="A90" s="341"/>
      <c r="B90" s="341"/>
      <c r="C90" s="17"/>
      <c r="D90" s="360"/>
      <c r="E90" s="370" t="s">
        <v>10931</v>
      </c>
      <c r="F90" s="362" t="s">
        <v>58</v>
      </c>
      <c r="G90" s="363" t="s">
        <v>62</v>
      </c>
      <c r="H90" s="364"/>
      <c r="I90" s="364" t="s">
        <v>10978</v>
      </c>
      <c r="J90" s="362" t="s">
        <v>10969</v>
      </c>
      <c r="K90" s="362"/>
      <c r="L90" s="362"/>
      <c r="M90" s="362"/>
      <c r="N90" s="362"/>
      <c r="O90" s="362"/>
      <c r="P90" s="362"/>
      <c r="Q90" s="364"/>
      <c r="R90" s="364"/>
      <c r="S90" s="364"/>
      <c r="T90" s="365" t="s">
        <v>10979</v>
      </c>
      <c r="U90" s="362"/>
      <c r="V90" s="364"/>
      <c r="W90" s="12"/>
      <c r="X90" s="12"/>
      <c r="Y90" s="12"/>
      <c r="Z90" s="12"/>
      <c r="AA90" s="12"/>
      <c r="AB90" s="12"/>
      <c r="AC90" s="12"/>
      <c r="AD90" s="12"/>
      <c r="AE90" s="12"/>
      <c r="AF90" s="12"/>
      <c r="AG90" s="12"/>
    </row>
    <row r="91" ht="15.75" customHeight="1">
      <c r="A91" s="341"/>
      <c r="B91" s="341"/>
      <c r="C91" s="17"/>
      <c r="D91" s="360"/>
      <c r="E91" s="370" t="s">
        <v>10931</v>
      </c>
      <c r="F91" s="362" t="s">
        <v>46</v>
      </c>
      <c r="G91" s="362" t="s">
        <v>28</v>
      </c>
      <c r="H91" s="364"/>
      <c r="I91" s="364" t="s">
        <v>10868</v>
      </c>
      <c r="J91" s="362" t="s">
        <v>10969</v>
      </c>
      <c r="K91" s="367"/>
      <c r="L91" s="367"/>
      <c r="M91" s="367"/>
      <c r="N91" s="367"/>
      <c r="O91" s="367"/>
      <c r="P91" s="367"/>
      <c r="Q91" s="366"/>
      <c r="R91" s="366"/>
      <c r="S91" s="366"/>
      <c r="T91" s="368" t="s">
        <v>3091</v>
      </c>
      <c r="U91" s="367"/>
      <c r="V91" s="364"/>
      <c r="W91" s="12"/>
      <c r="X91" s="12"/>
      <c r="Y91" s="12"/>
      <c r="Z91" s="12"/>
      <c r="AA91" s="12"/>
      <c r="AB91" s="12"/>
      <c r="AC91" s="12"/>
      <c r="AD91" s="12"/>
      <c r="AE91" s="12"/>
      <c r="AF91" s="12"/>
      <c r="AG91" s="12"/>
    </row>
    <row r="92" ht="15.75" customHeight="1">
      <c r="A92" s="341"/>
      <c r="B92" s="341"/>
      <c r="C92" s="17"/>
      <c r="D92" s="360"/>
      <c r="E92" s="370" t="s">
        <v>10931</v>
      </c>
      <c r="F92" s="362" t="s">
        <v>10959</v>
      </c>
      <c r="G92" s="362" t="s">
        <v>28</v>
      </c>
      <c r="H92" s="362"/>
      <c r="I92" s="362" t="s">
        <v>10980</v>
      </c>
      <c r="J92" s="362" t="s">
        <v>10969</v>
      </c>
      <c r="K92" s="367"/>
      <c r="L92" s="367"/>
      <c r="M92" s="367"/>
      <c r="N92" s="367"/>
      <c r="O92" s="367"/>
      <c r="P92" s="367"/>
      <c r="Q92" s="366"/>
      <c r="R92" s="366"/>
      <c r="S92" s="366"/>
      <c r="T92" s="368" t="s">
        <v>3094</v>
      </c>
      <c r="U92" s="367"/>
      <c r="V92" s="362"/>
      <c r="W92" s="12"/>
      <c r="X92" s="12"/>
      <c r="Y92" s="12"/>
      <c r="Z92" s="12"/>
      <c r="AA92" s="12"/>
      <c r="AB92" s="12"/>
      <c r="AC92" s="12"/>
      <c r="AD92" s="12"/>
      <c r="AE92" s="12"/>
      <c r="AF92" s="12"/>
      <c r="AG92" s="12"/>
    </row>
    <row r="93" ht="15.75" customHeight="1">
      <c r="A93" s="341"/>
      <c r="B93" s="341"/>
      <c r="C93" s="17"/>
      <c r="D93" s="360"/>
      <c r="E93" s="370" t="s">
        <v>10931</v>
      </c>
      <c r="F93" s="362" t="s">
        <v>46</v>
      </c>
      <c r="G93" s="362" t="s">
        <v>28</v>
      </c>
      <c r="H93" s="362"/>
      <c r="I93" s="362" t="s">
        <v>822</v>
      </c>
      <c r="J93" s="362" t="s">
        <v>10969</v>
      </c>
      <c r="K93" s="367"/>
      <c r="L93" s="367"/>
      <c r="M93" s="367"/>
      <c r="N93" s="367"/>
      <c r="O93" s="367"/>
      <c r="P93" s="367"/>
      <c r="Q93" s="366"/>
      <c r="R93" s="366"/>
      <c r="S93" s="366"/>
      <c r="T93" s="368" t="s">
        <v>3095</v>
      </c>
      <c r="U93" s="367"/>
      <c r="V93" s="362"/>
      <c r="W93" s="12"/>
      <c r="X93" s="12"/>
      <c r="Y93" s="12"/>
      <c r="Z93" s="12"/>
      <c r="AA93" s="12"/>
      <c r="AB93" s="12"/>
      <c r="AC93" s="12"/>
      <c r="AD93" s="12"/>
      <c r="AE93" s="12"/>
      <c r="AF93" s="12"/>
      <c r="AG93" s="12"/>
    </row>
    <row r="94" ht="15.75" customHeight="1">
      <c r="A94" s="341"/>
      <c r="B94" s="341"/>
      <c r="C94" s="17"/>
      <c r="D94" s="360"/>
      <c r="E94" s="370" t="s">
        <v>10931</v>
      </c>
      <c r="F94" s="362" t="s">
        <v>41</v>
      </c>
      <c r="G94" s="362" t="s">
        <v>28</v>
      </c>
      <c r="H94" s="364"/>
      <c r="I94" s="364" t="s">
        <v>10981</v>
      </c>
      <c r="J94" s="362" t="s">
        <v>10969</v>
      </c>
      <c r="K94" s="367"/>
      <c r="L94" s="367"/>
      <c r="M94" s="367"/>
      <c r="N94" s="367"/>
      <c r="O94" s="367"/>
      <c r="P94" s="367"/>
      <c r="Q94" s="366"/>
      <c r="R94" s="366"/>
      <c r="S94" s="366"/>
      <c r="T94" s="368" t="s">
        <v>3096</v>
      </c>
      <c r="U94" s="367"/>
      <c r="V94" s="364"/>
      <c r="W94" s="12"/>
      <c r="X94" s="12"/>
      <c r="Y94" s="12"/>
      <c r="Z94" s="12"/>
      <c r="AA94" s="12"/>
      <c r="AB94" s="12"/>
      <c r="AC94" s="12"/>
      <c r="AD94" s="12"/>
      <c r="AE94" s="12"/>
      <c r="AF94" s="12"/>
      <c r="AG94" s="12"/>
    </row>
    <row r="95" ht="15.75" customHeight="1">
      <c r="A95" s="341"/>
      <c r="B95" s="341"/>
      <c r="C95" s="17"/>
      <c r="D95" s="360"/>
      <c r="E95" s="370" t="s">
        <v>10982</v>
      </c>
      <c r="F95" s="362" t="s">
        <v>41</v>
      </c>
      <c r="G95" s="363" t="s">
        <v>62</v>
      </c>
      <c r="H95" s="364"/>
      <c r="I95" s="364" t="s">
        <v>2180</v>
      </c>
      <c r="J95" s="362" t="s">
        <v>10969</v>
      </c>
      <c r="K95" s="367"/>
      <c r="L95" s="367"/>
      <c r="M95" s="367"/>
      <c r="N95" s="367"/>
      <c r="O95" s="367"/>
      <c r="P95" s="367"/>
      <c r="Q95" s="366"/>
      <c r="R95" s="366"/>
      <c r="S95" s="366"/>
      <c r="T95" s="368" t="s">
        <v>3129</v>
      </c>
      <c r="U95" s="367"/>
      <c r="V95" s="364"/>
      <c r="W95" s="12"/>
      <c r="X95" s="12"/>
      <c r="Y95" s="12"/>
      <c r="Z95" s="12"/>
      <c r="AA95" s="12"/>
      <c r="AB95" s="12"/>
      <c r="AC95" s="12"/>
      <c r="AD95" s="12"/>
      <c r="AE95" s="12"/>
      <c r="AF95" s="12"/>
      <c r="AG95" s="12"/>
    </row>
    <row r="96" ht="15.75" customHeight="1">
      <c r="A96" s="341"/>
      <c r="B96" s="341"/>
      <c r="C96" s="17"/>
      <c r="D96" s="360"/>
      <c r="E96" s="370" t="s">
        <v>10982</v>
      </c>
      <c r="F96" s="362" t="s">
        <v>58</v>
      </c>
      <c r="G96" s="363" t="s">
        <v>62</v>
      </c>
      <c r="H96" s="364"/>
      <c r="I96" s="364" t="s">
        <v>86</v>
      </c>
      <c r="J96" s="362" t="s">
        <v>10969</v>
      </c>
      <c r="K96" s="367"/>
      <c r="L96" s="367"/>
      <c r="M96" s="367"/>
      <c r="N96" s="367"/>
      <c r="O96" s="367"/>
      <c r="P96" s="367"/>
      <c r="Q96" s="366"/>
      <c r="R96" s="366"/>
      <c r="S96" s="366"/>
      <c r="T96" s="368" t="s">
        <v>10983</v>
      </c>
      <c r="U96" s="367"/>
      <c r="V96" s="364"/>
      <c r="W96" s="12"/>
      <c r="X96" s="12"/>
      <c r="Y96" s="12"/>
      <c r="Z96" s="12"/>
      <c r="AA96" s="12"/>
      <c r="AB96" s="12"/>
      <c r="AC96" s="12"/>
      <c r="AD96" s="12"/>
      <c r="AE96" s="12"/>
      <c r="AF96" s="12"/>
      <c r="AG96" s="12"/>
    </row>
    <row r="97" ht="15.75" customHeight="1">
      <c r="A97" s="341"/>
      <c r="B97" s="341"/>
      <c r="C97" s="17"/>
      <c r="D97" s="360"/>
      <c r="E97" s="370" t="s">
        <v>10982</v>
      </c>
      <c r="F97" s="362" t="s">
        <v>27</v>
      </c>
      <c r="G97" s="362" t="s">
        <v>28</v>
      </c>
      <c r="H97" s="364"/>
      <c r="I97" s="364" t="s">
        <v>3681</v>
      </c>
      <c r="J97" s="362" t="s">
        <v>10969</v>
      </c>
      <c r="K97" s="362"/>
      <c r="L97" s="362"/>
      <c r="M97" s="362"/>
      <c r="N97" s="362"/>
      <c r="O97" s="362"/>
      <c r="P97" s="362"/>
      <c r="Q97" s="364"/>
      <c r="R97" s="364"/>
      <c r="S97" s="364"/>
      <c r="T97" s="365" t="s">
        <v>10984</v>
      </c>
      <c r="U97" s="362"/>
      <c r="V97" s="364"/>
      <c r="W97" s="12"/>
      <c r="X97" s="12"/>
      <c r="Y97" s="12"/>
      <c r="Z97" s="12"/>
      <c r="AA97" s="12"/>
      <c r="AB97" s="12"/>
      <c r="AC97" s="12"/>
      <c r="AD97" s="12"/>
      <c r="AE97" s="12"/>
      <c r="AF97" s="12"/>
      <c r="AG97" s="12"/>
    </row>
    <row r="98" ht="15.75" customHeight="1">
      <c r="A98" s="341"/>
      <c r="B98" s="341"/>
      <c r="C98" s="17"/>
      <c r="D98" s="360"/>
      <c r="E98" s="370" t="s">
        <v>10982</v>
      </c>
      <c r="F98" s="362" t="s">
        <v>27</v>
      </c>
      <c r="G98" s="363" t="s">
        <v>62</v>
      </c>
      <c r="H98" s="364"/>
      <c r="I98" s="364" t="s">
        <v>4820</v>
      </c>
      <c r="J98" s="362" t="s">
        <v>10969</v>
      </c>
      <c r="K98" s="362"/>
      <c r="L98" s="362"/>
      <c r="M98" s="362"/>
      <c r="N98" s="362"/>
      <c r="O98" s="362"/>
      <c r="P98" s="362"/>
      <c r="Q98" s="364"/>
      <c r="R98" s="364"/>
      <c r="S98" s="364"/>
      <c r="T98" s="365" t="s">
        <v>10985</v>
      </c>
      <c r="U98" s="362"/>
      <c r="V98" s="364"/>
      <c r="W98" s="12"/>
      <c r="X98" s="12"/>
      <c r="Y98" s="12"/>
      <c r="Z98" s="12"/>
      <c r="AA98" s="12"/>
      <c r="AB98" s="12"/>
      <c r="AC98" s="12"/>
      <c r="AD98" s="12"/>
      <c r="AE98" s="12"/>
      <c r="AF98" s="12"/>
      <c r="AG98" s="12"/>
    </row>
    <row r="99" ht="15.75" customHeight="1">
      <c r="A99" s="341"/>
      <c r="B99" s="341"/>
      <c r="C99" s="17"/>
      <c r="D99" s="360"/>
      <c r="E99" s="370" t="s">
        <v>10982</v>
      </c>
      <c r="F99" s="362" t="s">
        <v>46</v>
      </c>
      <c r="G99" s="362" t="s">
        <v>28</v>
      </c>
      <c r="H99" s="364"/>
      <c r="I99" s="364" t="s">
        <v>10868</v>
      </c>
      <c r="J99" s="362" t="s">
        <v>10969</v>
      </c>
      <c r="K99" s="367"/>
      <c r="L99" s="367"/>
      <c r="M99" s="367"/>
      <c r="N99" s="367"/>
      <c r="O99" s="367"/>
      <c r="P99" s="367"/>
      <c r="Q99" s="366"/>
      <c r="R99" s="366"/>
      <c r="S99" s="366"/>
      <c r="T99" s="368" t="s">
        <v>3137</v>
      </c>
      <c r="U99" s="367"/>
      <c r="V99" s="364"/>
      <c r="W99" s="12"/>
      <c r="X99" s="12"/>
      <c r="Y99" s="12"/>
      <c r="Z99" s="12"/>
      <c r="AA99" s="12"/>
      <c r="AB99" s="12"/>
      <c r="AC99" s="12"/>
      <c r="AD99" s="12"/>
      <c r="AE99" s="12"/>
      <c r="AF99" s="12"/>
      <c r="AG99" s="12"/>
    </row>
    <row r="100" ht="15.75" customHeight="1">
      <c r="A100" s="341"/>
      <c r="B100" s="341"/>
      <c r="C100" s="17"/>
      <c r="D100" s="360"/>
      <c r="E100" s="370" t="s">
        <v>10982</v>
      </c>
      <c r="F100" s="362" t="s">
        <v>58</v>
      </c>
      <c r="G100" s="363" t="s">
        <v>62</v>
      </c>
      <c r="H100" s="364"/>
      <c r="I100" s="364" t="s">
        <v>10986</v>
      </c>
      <c r="J100" s="362" t="s">
        <v>10969</v>
      </c>
      <c r="K100" s="367"/>
      <c r="L100" s="367"/>
      <c r="M100" s="367"/>
      <c r="N100" s="367"/>
      <c r="O100" s="367"/>
      <c r="P100" s="367"/>
      <c r="Q100" s="366"/>
      <c r="R100" s="366"/>
      <c r="S100" s="366"/>
      <c r="T100" s="368" t="s">
        <v>10987</v>
      </c>
      <c r="U100" s="367"/>
      <c r="V100" s="364"/>
      <c r="W100" s="12"/>
      <c r="X100" s="12"/>
      <c r="Y100" s="12"/>
      <c r="Z100" s="12"/>
      <c r="AA100" s="12"/>
      <c r="AB100" s="12"/>
      <c r="AC100" s="12"/>
      <c r="AD100" s="12"/>
      <c r="AE100" s="12"/>
      <c r="AF100" s="12"/>
      <c r="AG100" s="12"/>
    </row>
    <row r="101" ht="15.75" customHeight="1">
      <c r="A101" s="341"/>
      <c r="B101" s="341"/>
      <c r="C101" s="17"/>
      <c r="D101" s="360"/>
      <c r="E101" s="370" t="s">
        <v>10982</v>
      </c>
      <c r="F101" s="362" t="s">
        <v>27</v>
      </c>
      <c r="G101" s="363" t="s">
        <v>62</v>
      </c>
      <c r="H101" s="364"/>
      <c r="I101" s="364" t="s">
        <v>10895</v>
      </c>
      <c r="J101" s="362" t="s">
        <v>10969</v>
      </c>
      <c r="K101" s="362"/>
      <c r="L101" s="362"/>
      <c r="M101" s="362"/>
      <c r="N101" s="362"/>
      <c r="O101" s="362"/>
      <c r="P101" s="362"/>
      <c r="Q101" s="364"/>
      <c r="R101" s="364"/>
      <c r="S101" s="364"/>
      <c r="T101" s="365" t="s">
        <v>10988</v>
      </c>
      <c r="U101" s="362"/>
      <c r="V101" s="364"/>
      <c r="W101" s="12"/>
      <c r="X101" s="12"/>
      <c r="Y101" s="12"/>
      <c r="Z101" s="12"/>
      <c r="AA101" s="12"/>
      <c r="AB101" s="12"/>
      <c r="AC101" s="12"/>
      <c r="AD101" s="12"/>
      <c r="AE101" s="12"/>
      <c r="AF101" s="12"/>
      <c r="AG101" s="12"/>
    </row>
    <row r="102" ht="15.75" customHeight="1">
      <c r="A102" s="341"/>
      <c r="B102" s="341"/>
      <c r="C102" s="17"/>
      <c r="D102" s="360"/>
      <c r="E102" s="370" t="s">
        <v>10982</v>
      </c>
      <c r="F102" s="362" t="s">
        <v>27</v>
      </c>
      <c r="G102" s="363" t="s">
        <v>62</v>
      </c>
      <c r="H102" s="364"/>
      <c r="I102" s="364" t="s">
        <v>60</v>
      </c>
      <c r="J102" s="362" t="s">
        <v>10969</v>
      </c>
      <c r="K102" s="362"/>
      <c r="L102" s="362"/>
      <c r="M102" s="362"/>
      <c r="N102" s="362"/>
      <c r="O102" s="362"/>
      <c r="P102" s="362"/>
      <c r="Q102" s="364"/>
      <c r="R102" s="364"/>
      <c r="S102" s="364"/>
      <c r="T102" s="365" t="s">
        <v>3140</v>
      </c>
      <c r="U102" s="362"/>
      <c r="V102" s="364"/>
      <c r="W102" s="12"/>
      <c r="X102" s="12"/>
      <c r="Y102" s="12"/>
      <c r="Z102" s="12"/>
      <c r="AA102" s="12"/>
      <c r="AB102" s="12"/>
      <c r="AC102" s="12"/>
      <c r="AD102" s="12"/>
      <c r="AE102" s="12"/>
      <c r="AF102" s="12"/>
      <c r="AG102" s="12"/>
    </row>
    <row r="103" ht="15.75" customHeight="1">
      <c r="A103" s="341"/>
      <c r="B103" s="341"/>
      <c r="C103" s="17"/>
      <c r="D103" s="360"/>
      <c r="E103" s="370" t="s">
        <v>10982</v>
      </c>
      <c r="F103" s="362" t="s">
        <v>27</v>
      </c>
      <c r="G103" s="363" t="s">
        <v>62</v>
      </c>
      <c r="H103" s="364"/>
      <c r="I103" s="364" t="s">
        <v>86</v>
      </c>
      <c r="J103" s="362" t="s">
        <v>10969</v>
      </c>
      <c r="K103" s="367"/>
      <c r="L103" s="367"/>
      <c r="M103" s="367"/>
      <c r="N103" s="367"/>
      <c r="O103" s="367"/>
      <c r="P103" s="367"/>
      <c r="Q103" s="366"/>
      <c r="R103" s="366"/>
      <c r="S103" s="366"/>
      <c r="T103" s="368" t="s">
        <v>10989</v>
      </c>
      <c r="U103" s="367"/>
      <c r="V103" s="364"/>
      <c r="W103" s="12"/>
      <c r="X103" s="12"/>
      <c r="Y103" s="12"/>
      <c r="Z103" s="12"/>
      <c r="AA103" s="12"/>
      <c r="AB103" s="12"/>
      <c r="AC103" s="12"/>
      <c r="AD103" s="12"/>
      <c r="AE103" s="12"/>
      <c r="AF103" s="12"/>
      <c r="AG103" s="12"/>
    </row>
    <row r="104" ht="15.75" customHeight="1">
      <c r="A104" s="341"/>
      <c r="B104" s="341"/>
      <c r="C104" s="17"/>
      <c r="D104" s="360"/>
      <c r="E104" s="370" t="s">
        <v>10982</v>
      </c>
      <c r="F104" s="362" t="s">
        <v>46</v>
      </c>
      <c r="G104" s="362" t="s">
        <v>28</v>
      </c>
      <c r="H104" s="364"/>
      <c r="I104" s="364" t="s">
        <v>10969</v>
      </c>
      <c r="J104" s="362" t="s">
        <v>10969</v>
      </c>
      <c r="K104" s="367"/>
      <c r="L104" s="367"/>
      <c r="M104" s="367"/>
      <c r="N104" s="367"/>
      <c r="O104" s="367"/>
      <c r="P104" s="367"/>
      <c r="Q104" s="366"/>
      <c r="R104" s="366"/>
      <c r="S104" s="366"/>
      <c r="T104" s="368" t="s">
        <v>10990</v>
      </c>
      <c r="U104" s="367"/>
      <c r="V104" s="364"/>
      <c r="W104" s="12"/>
      <c r="X104" s="12"/>
      <c r="Y104" s="12"/>
      <c r="Z104" s="12"/>
      <c r="AA104" s="12"/>
      <c r="AB104" s="12"/>
      <c r="AC104" s="12"/>
      <c r="AD104" s="12"/>
      <c r="AE104" s="12"/>
      <c r="AF104" s="12"/>
      <c r="AG104" s="12"/>
    </row>
    <row r="105" ht="15.75" customHeight="1">
      <c r="A105" s="341"/>
      <c r="B105" s="341"/>
      <c r="C105" s="17"/>
      <c r="D105" s="360"/>
      <c r="E105" s="370" t="s">
        <v>10982</v>
      </c>
      <c r="F105" s="362" t="s">
        <v>58</v>
      </c>
      <c r="G105" s="363" t="s">
        <v>62</v>
      </c>
      <c r="H105" s="364"/>
      <c r="I105" s="364" t="s">
        <v>10991</v>
      </c>
      <c r="J105" s="367" t="s">
        <v>10992</v>
      </c>
      <c r="K105" s="367"/>
      <c r="L105" s="367"/>
      <c r="M105" s="367"/>
      <c r="N105" s="367"/>
      <c r="O105" s="367"/>
      <c r="P105" s="367"/>
      <c r="Q105" s="366"/>
      <c r="R105" s="366"/>
      <c r="S105" s="366"/>
      <c r="T105" s="368" t="s">
        <v>10993</v>
      </c>
      <c r="U105" s="367"/>
      <c r="V105" s="364"/>
      <c r="W105" s="12"/>
      <c r="X105" s="12"/>
      <c r="Y105" s="12"/>
      <c r="Z105" s="12"/>
      <c r="AA105" s="12"/>
      <c r="AB105" s="12"/>
      <c r="AC105" s="12"/>
      <c r="AD105" s="12"/>
      <c r="AE105" s="12"/>
      <c r="AF105" s="12"/>
      <c r="AG105" s="12"/>
    </row>
    <row r="106" ht="15.75" customHeight="1">
      <c r="A106" s="341"/>
      <c r="B106" s="341"/>
      <c r="C106" s="17"/>
      <c r="D106" s="360"/>
      <c r="E106" s="370" t="s">
        <v>10982</v>
      </c>
      <c r="F106" s="362" t="s">
        <v>58</v>
      </c>
      <c r="G106" s="363" t="s">
        <v>62</v>
      </c>
      <c r="H106" s="364"/>
      <c r="I106" s="364" t="s">
        <v>10907</v>
      </c>
      <c r="J106" s="362" t="s">
        <v>10994</v>
      </c>
      <c r="K106" s="362"/>
      <c r="L106" s="362"/>
      <c r="M106" s="362"/>
      <c r="N106" s="362"/>
      <c r="O106" s="362"/>
      <c r="P106" s="362"/>
      <c r="Q106" s="364"/>
      <c r="R106" s="364"/>
      <c r="S106" s="364"/>
      <c r="T106" s="365" t="s">
        <v>10995</v>
      </c>
      <c r="U106" s="362"/>
      <c r="V106" s="364"/>
      <c r="W106" s="12"/>
      <c r="X106" s="12"/>
      <c r="Y106" s="12"/>
      <c r="Z106" s="12"/>
      <c r="AA106" s="12"/>
      <c r="AB106" s="12"/>
      <c r="AC106" s="12"/>
      <c r="AD106" s="12"/>
      <c r="AE106" s="12"/>
      <c r="AF106" s="12"/>
      <c r="AG106" s="12"/>
    </row>
    <row r="107" ht="15.75" customHeight="1">
      <c r="A107" s="341"/>
      <c r="B107" s="341"/>
      <c r="C107" s="17"/>
      <c r="D107" s="360"/>
      <c r="E107" s="370" t="s">
        <v>10982</v>
      </c>
      <c r="F107" s="362" t="s">
        <v>10959</v>
      </c>
      <c r="G107" s="362" t="s">
        <v>28</v>
      </c>
      <c r="H107" s="364"/>
      <c r="I107" s="364" t="s">
        <v>10868</v>
      </c>
      <c r="J107" s="362" t="s">
        <v>10969</v>
      </c>
      <c r="K107" s="367"/>
      <c r="L107" s="367"/>
      <c r="M107" s="367"/>
      <c r="N107" s="367"/>
      <c r="O107" s="367"/>
      <c r="P107" s="367"/>
      <c r="Q107" s="366"/>
      <c r="R107" s="366"/>
      <c r="S107" s="366"/>
      <c r="T107" s="368" t="s">
        <v>3145</v>
      </c>
      <c r="U107" s="367"/>
      <c r="V107" s="364"/>
      <c r="W107" s="12"/>
      <c r="X107" s="12"/>
      <c r="Y107" s="12"/>
      <c r="Z107" s="12"/>
      <c r="AA107" s="12"/>
      <c r="AB107" s="12"/>
      <c r="AC107" s="12"/>
      <c r="AD107" s="12"/>
      <c r="AE107" s="12"/>
      <c r="AF107" s="12"/>
      <c r="AG107" s="12"/>
    </row>
    <row r="108" ht="15.75" customHeight="1">
      <c r="A108" s="341"/>
      <c r="B108" s="341"/>
      <c r="C108" s="17"/>
      <c r="D108" s="360"/>
      <c r="E108" s="370" t="s">
        <v>10982</v>
      </c>
      <c r="F108" s="362" t="s">
        <v>27</v>
      </c>
      <c r="G108" s="363" t="s">
        <v>62</v>
      </c>
      <c r="H108" s="364"/>
      <c r="I108" s="364" t="s">
        <v>10996</v>
      </c>
      <c r="J108" s="362" t="s">
        <v>10969</v>
      </c>
      <c r="K108" s="362"/>
      <c r="L108" s="362"/>
      <c r="M108" s="362"/>
      <c r="N108" s="362"/>
      <c r="O108" s="362"/>
      <c r="P108" s="362"/>
      <c r="Q108" s="364"/>
      <c r="R108" s="364"/>
      <c r="S108" s="364"/>
      <c r="T108" s="365" t="s">
        <v>10997</v>
      </c>
      <c r="U108" s="362"/>
      <c r="V108" s="364"/>
      <c r="W108" s="12"/>
      <c r="X108" s="12"/>
      <c r="Y108" s="12"/>
      <c r="Z108" s="12"/>
      <c r="AA108" s="12"/>
      <c r="AB108" s="12"/>
      <c r="AC108" s="12"/>
      <c r="AD108" s="12"/>
      <c r="AE108" s="12"/>
      <c r="AF108" s="12"/>
      <c r="AG108" s="12"/>
    </row>
    <row r="109" ht="15.75" customHeight="1">
      <c r="A109" s="341"/>
      <c r="B109" s="341"/>
      <c r="C109" s="17"/>
      <c r="D109" s="360"/>
      <c r="E109" s="370" t="s">
        <v>10982</v>
      </c>
      <c r="F109" s="362" t="s">
        <v>27</v>
      </c>
      <c r="G109" s="363" t="s">
        <v>62</v>
      </c>
      <c r="H109" s="364"/>
      <c r="I109" s="364" t="s">
        <v>10998</v>
      </c>
      <c r="J109" s="362" t="s">
        <v>10969</v>
      </c>
      <c r="K109" s="362"/>
      <c r="L109" s="362"/>
      <c r="M109" s="362"/>
      <c r="N109" s="362"/>
      <c r="O109" s="362"/>
      <c r="P109" s="362"/>
      <c r="Q109" s="364"/>
      <c r="R109" s="364"/>
      <c r="S109" s="364"/>
      <c r="T109" s="365" t="s">
        <v>10999</v>
      </c>
      <c r="U109" s="362"/>
      <c r="V109" s="364"/>
      <c r="W109" s="12"/>
      <c r="X109" s="12"/>
      <c r="Y109" s="12"/>
      <c r="Z109" s="12"/>
      <c r="AA109" s="12"/>
      <c r="AB109" s="12"/>
      <c r="AC109" s="12"/>
      <c r="AD109" s="12"/>
      <c r="AE109" s="12"/>
      <c r="AF109" s="12"/>
      <c r="AG109" s="12"/>
    </row>
    <row r="110" ht="15.75" customHeight="1">
      <c r="A110" s="341"/>
      <c r="B110" s="341"/>
      <c r="C110" s="17"/>
      <c r="D110" s="360"/>
      <c r="E110" s="370" t="s">
        <v>10982</v>
      </c>
      <c r="F110" s="362" t="s">
        <v>58</v>
      </c>
      <c r="G110" s="363" t="s">
        <v>62</v>
      </c>
      <c r="H110" s="366"/>
      <c r="I110" s="366" t="s">
        <v>11000</v>
      </c>
      <c r="J110" s="362" t="s">
        <v>10969</v>
      </c>
      <c r="K110" s="367"/>
      <c r="L110" s="367"/>
      <c r="M110" s="367"/>
      <c r="N110" s="367"/>
      <c r="O110" s="367"/>
      <c r="P110" s="367"/>
      <c r="Q110" s="366"/>
      <c r="R110" s="366"/>
      <c r="S110" s="366"/>
      <c r="T110" s="368" t="s">
        <v>11001</v>
      </c>
      <c r="U110" s="367"/>
      <c r="V110" s="366"/>
      <c r="W110" s="12"/>
      <c r="X110" s="12"/>
      <c r="Y110" s="12"/>
      <c r="Z110" s="12"/>
      <c r="AA110" s="12"/>
      <c r="AB110" s="12"/>
      <c r="AC110" s="12"/>
      <c r="AD110" s="12"/>
      <c r="AE110" s="12"/>
      <c r="AF110" s="12"/>
      <c r="AG110" s="12"/>
    </row>
    <row r="111" ht="15.75" customHeight="1">
      <c r="A111" s="341"/>
      <c r="B111" s="341"/>
      <c r="C111" s="17"/>
      <c r="D111" s="360"/>
      <c r="E111" s="370" t="s">
        <v>10982</v>
      </c>
      <c r="F111" s="362" t="s">
        <v>58</v>
      </c>
      <c r="G111" s="363" t="s">
        <v>62</v>
      </c>
      <c r="H111" s="364"/>
      <c r="I111" s="364" t="s">
        <v>3150</v>
      </c>
      <c r="J111" s="362" t="s">
        <v>10969</v>
      </c>
      <c r="K111" s="362"/>
      <c r="L111" s="362"/>
      <c r="M111" s="362"/>
      <c r="N111" s="362"/>
      <c r="O111" s="362"/>
      <c r="P111" s="362"/>
      <c r="Q111" s="364"/>
      <c r="R111" s="364"/>
      <c r="S111" s="364"/>
      <c r="T111" s="365" t="s">
        <v>11002</v>
      </c>
      <c r="U111" s="362"/>
      <c r="V111" s="364"/>
      <c r="W111" s="12"/>
      <c r="X111" s="12"/>
      <c r="Y111" s="12"/>
      <c r="Z111" s="12"/>
      <c r="AA111" s="12"/>
      <c r="AB111" s="12"/>
      <c r="AC111" s="12"/>
      <c r="AD111" s="12"/>
      <c r="AE111" s="12"/>
      <c r="AF111" s="12"/>
      <c r="AG111" s="12"/>
    </row>
    <row r="112" ht="15.75" customHeight="1">
      <c r="A112" s="341"/>
      <c r="B112" s="341"/>
      <c r="C112" s="17"/>
      <c r="D112" s="360"/>
      <c r="E112" s="370" t="s">
        <v>10982</v>
      </c>
      <c r="F112" s="362" t="s">
        <v>58</v>
      </c>
      <c r="G112" s="363" t="s">
        <v>62</v>
      </c>
      <c r="H112" s="364"/>
      <c r="I112" s="364" t="s">
        <v>160</v>
      </c>
      <c r="J112" s="362" t="s">
        <v>10969</v>
      </c>
      <c r="K112" s="367"/>
      <c r="L112" s="367"/>
      <c r="M112" s="367"/>
      <c r="N112" s="367"/>
      <c r="O112" s="367"/>
      <c r="P112" s="367"/>
      <c r="Q112" s="366"/>
      <c r="R112" s="366"/>
      <c r="S112" s="366"/>
      <c r="T112" s="368" t="s">
        <v>11003</v>
      </c>
      <c r="U112" s="367"/>
      <c r="V112" s="364"/>
      <c r="W112" s="12"/>
      <c r="X112" s="12"/>
      <c r="Y112" s="12"/>
      <c r="Z112" s="12"/>
      <c r="AA112" s="12"/>
      <c r="AB112" s="12"/>
      <c r="AC112" s="12"/>
      <c r="AD112" s="12"/>
      <c r="AE112" s="12"/>
      <c r="AF112" s="12"/>
      <c r="AG112" s="12"/>
    </row>
    <row r="113" ht="15.75" customHeight="1">
      <c r="A113" s="341"/>
      <c r="B113" s="341"/>
      <c r="C113" s="17"/>
      <c r="D113" s="360"/>
      <c r="E113" s="370" t="s">
        <v>10982</v>
      </c>
      <c r="F113" s="362" t="s">
        <v>58</v>
      </c>
      <c r="G113" s="363" t="s">
        <v>62</v>
      </c>
      <c r="H113" s="364"/>
      <c r="I113" s="364" t="s">
        <v>8146</v>
      </c>
      <c r="J113" s="362" t="s">
        <v>10969</v>
      </c>
      <c r="K113" s="367"/>
      <c r="L113" s="367"/>
      <c r="M113" s="367"/>
      <c r="N113" s="367"/>
      <c r="O113" s="367"/>
      <c r="P113" s="367"/>
      <c r="Q113" s="366"/>
      <c r="R113" s="366"/>
      <c r="S113" s="366"/>
      <c r="T113" s="368" t="s">
        <v>11004</v>
      </c>
      <c r="U113" s="367"/>
      <c r="V113" s="364"/>
      <c r="W113" s="12"/>
      <c r="X113" s="12"/>
      <c r="Y113" s="12"/>
      <c r="Z113" s="12"/>
      <c r="AA113" s="12"/>
      <c r="AB113" s="12"/>
      <c r="AC113" s="12"/>
      <c r="AD113" s="12"/>
      <c r="AE113" s="12"/>
      <c r="AF113" s="12"/>
      <c r="AG113" s="12"/>
    </row>
    <row r="114" ht="15.75" customHeight="1">
      <c r="A114" s="341"/>
      <c r="B114" s="341"/>
      <c r="C114" s="17"/>
      <c r="D114" s="360"/>
      <c r="E114" s="370" t="s">
        <v>10982</v>
      </c>
      <c r="F114" s="362" t="s">
        <v>58</v>
      </c>
      <c r="G114" s="363" t="s">
        <v>62</v>
      </c>
      <c r="H114" s="366"/>
      <c r="I114" s="366" t="s">
        <v>11005</v>
      </c>
      <c r="J114" s="362" t="s">
        <v>10969</v>
      </c>
      <c r="K114" s="367"/>
      <c r="L114" s="367"/>
      <c r="M114" s="367"/>
      <c r="N114" s="367"/>
      <c r="O114" s="367"/>
      <c r="P114" s="367"/>
      <c r="Q114" s="366"/>
      <c r="R114" s="366"/>
      <c r="S114" s="366"/>
      <c r="T114" s="368" t="s">
        <v>11006</v>
      </c>
      <c r="U114" s="367"/>
      <c r="V114" s="366"/>
      <c r="W114" s="12"/>
      <c r="X114" s="12"/>
      <c r="Y114" s="12"/>
      <c r="Z114" s="12"/>
      <c r="AA114" s="12"/>
      <c r="AB114" s="12"/>
      <c r="AC114" s="12"/>
      <c r="AD114" s="12"/>
      <c r="AE114" s="12"/>
      <c r="AF114" s="12"/>
      <c r="AG114" s="12"/>
    </row>
    <row r="115" ht="15.75" customHeight="1">
      <c r="A115" s="341"/>
      <c r="B115" s="341"/>
      <c r="C115" s="17"/>
      <c r="D115" s="360"/>
      <c r="E115" s="370" t="s">
        <v>10982</v>
      </c>
      <c r="F115" s="362" t="s">
        <v>41</v>
      </c>
      <c r="G115" s="362" t="s">
        <v>28</v>
      </c>
      <c r="H115" s="364"/>
      <c r="I115" s="364" t="s">
        <v>10907</v>
      </c>
      <c r="J115" s="362" t="s">
        <v>10969</v>
      </c>
      <c r="K115" s="362"/>
      <c r="L115" s="362"/>
      <c r="M115" s="362"/>
      <c r="N115" s="362"/>
      <c r="O115" s="362"/>
      <c r="P115" s="362"/>
      <c r="Q115" s="364"/>
      <c r="R115" s="364"/>
      <c r="S115" s="364"/>
      <c r="T115" s="365" t="s">
        <v>11007</v>
      </c>
      <c r="U115" s="362"/>
      <c r="V115" s="364"/>
      <c r="W115" s="12"/>
      <c r="X115" s="12"/>
      <c r="Y115" s="12"/>
      <c r="Z115" s="12"/>
      <c r="AA115" s="12"/>
      <c r="AB115" s="12"/>
      <c r="AC115" s="12"/>
      <c r="AD115" s="12"/>
      <c r="AE115" s="12"/>
      <c r="AF115" s="12"/>
      <c r="AG115" s="12"/>
    </row>
    <row r="116" ht="15.75" customHeight="1">
      <c r="A116" s="371"/>
      <c r="B116" s="371"/>
      <c r="C116" s="29"/>
      <c r="D116" s="372"/>
      <c r="E116" s="373" t="s">
        <v>10982</v>
      </c>
      <c r="F116" s="348" t="s">
        <v>41</v>
      </c>
      <c r="G116" s="348" t="s">
        <v>28</v>
      </c>
      <c r="H116" s="350"/>
      <c r="I116" s="350" t="s">
        <v>11008</v>
      </c>
      <c r="J116" s="348" t="s">
        <v>10969</v>
      </c>
      <c r="K116" s="359"/>
      <c r="L116" s="359"/>
      <c r="M116" s="359"/>
      <c r="N116" s="359"/>
      <c r="O116" s="359"/>
      <c r="P116" s="359"/>
      <c r="Q116" s="357"/>
      <c r="R116" s="357"/>
      <c r="S116" s="357"/>
      <c r="T116" s="358" t="s">
        <v>3096</v>
      </c>
      <c r="U116" s="359"/>
      <c r="V116" s="350"/>
      <c r="W116" s="28"/>
      <c r="X116" s="28"/>
      <c r="Y116" s="28"/>
      <c r="Z116" s="28"/>
      <c r="AA116" s="28"/>
      <c r="AB116" s="28"/>
      <c r="AC116" s="28"/>
      <c r="AD116" s="28"/>
      <c r="AE116" s="28"/>
      <c r="AF116" s="28"/>
      <c r="AG116" s="28"/>
    </row>
    <row r="117" ht="15.75" customHeight="1">
      <c r="A117" s="341"/>
      <c r="B117" s="341"/>
      <c r="C117" s="17"/>
      <c r="D117" s="360"/>
      <c r="E117" s="370" t="s">
        <v>11009</v>
      </c>
      <c r="F117" s="348" t="s">
        <v>27</v>
      </c>
      <c r="G117" s="363" t="s">
        <v>62</v>
      </c>
      <c r="H117" s="364"/>
      <c r="I117" s="364" t="s">
        <v>60</v>
      </c>
      <c r="J117" s="362" t="s">
        <v>10969</v>
      </c>
      <c r="K117" s="362"/>
      <c r="L117" s="362"/>
      <c r="M117" s="362"/>
      <c r="N117" s="362"/>
      <c r="O117" s="362"/>
      <c r="P117" s="362"/>
      <c r="Q117" s="364"/>
      <c r="R117" s="364"/>
      <c r="S117" s="364"/>
      <c r="T117" s="365" t="s">
        <v>11010</v>
      </c>
      <c r="U117" s="362"/>
      <c r="V117" s="364"/>
      <c r="W117" s="12"/>
      <c r="X117" s="12"/>
      <c r="Y117" s="12"/>
      <c r="Z117" s="12"/>
      <c r="AA117" s="12"/>
      <c r="AB117" s="12"/>
      <c r="AC117" s="12"/>
      <c r="AD117" s="12"/>
      <c r="AE117" s="12"/>
      <c r="AF117" s="12"/>
      <c r="AG117" s="12"/>
    </row>
    <row r="118" ht="15.75" customHeight="1">
      <c r="A118" s="371"/>
      <c r="B118" s="371"/>
      <c r="C118" s="29"/>
      <c r="D118" s="372"/>
      <c r="E118" s="373" t="s">
        <v>11009</v>
      </c>
      <c r="F118" s="348" t="s">
        <v>58</v>
      </c>
      <c r="G118" s="349" t="s">
        <v>62</v>
      </c>
      <c r="H118" s="350"/>
      <c r="I118" s="350" t="s">
        <v>11011</v>
      </c>
      <c r="J118" s="348" t="s">
        <v>10969</v>
      </c>
      <c r="K118" s="359"/>
      <c r="L118" s="359"/>
      <c r="M118" s="359"/>
      <c r="N118" s="359"/>
      <c r="O118" s="359"/>
      <c r="P118" s="359"/>
      <c r="Q118" s="357"/>
      <c r="R118" s="357"/>
      <c r="S118" s="357"/>
      <c r="T118" s="358" t="s">
        <v>11012</v>
      </c>
      <c r="U118" s="359"/>
      <c r="V118" s="350"/>
      <c r="W118" s="28"/>
      <c r="X118" s="28"/>
      <c r="Y118" s="28"/>
      <c r="Z118" s="28"/>
      <c r="AA118" s="28"/>
      <c r="AB118" s="28"/>
      <c r="AC118" s="28"/>
      <c r="AD118" s="28"/>
      <c r="AE118" s="28"/>
      <c r="AF118" s="28"/>
      <c r="AG118" s="28"/>
    </row>
    <row r="119" ht="15.75" customHeight="1">
      <c r="A119" s="371"/>
      <c r="B119" s="371"/>
      <c r="C119" s="29"/>
      <c r="D119" s="372"/>
      <c r="E119" s="373" t="s">
        <v>11009</v>
      </c>
      <c r="F119" s="348" t="s">
        <v>58</v>
      </c>
      <c r="G119" s="349" t="s">
        <v>62</v>
      </c>
      <c r="H119" s="357"/>
      <c r="I119" s="357" t="s">
        <v>11013</v>
      </c>
      <c r="J119" s="348" t="s">
        <v>10969</v>
      </c>
      <c r="K119" s="359"/>
      <c r="L119" s="359"/>
      <c r="M119" s="359"/>
      <c r="N119" s="359"/>
      <c r="O119" s="359"/>
      <c r="P119" s="359"/>
      <c r="Q119" s="357"/>
      <c r="R119" s="357"/>
      <c r="S119" s="357"/>
      <c r="T119" s="358" t="s">
        <v>11014</v>
      </c>
      <c r="U119" s="359"/>
      <c r="V119" s="357"/>
      <c r="W119" s="28"/>
      <c r="X119" s="28"/>
      <c r="Y119" s="28"/>
      <c r="Z119" s="28"/>
      <c r="AA119" s="28"/>
      <c r="AB119" s="28"/>
      <c r="AC119" s="28"/>
      <c r="AD119" s="28"/>
      <c r="AE119" s="28"/>
      <c r="AF119" s="28"/>
      <c r="AG119" s="28"/>
    </row>
    <row r="120" ht="15.75" customHeight="1">
      <c r="A120" s="371"/>
      <c r="B120" s="371"/>
      <c r="C120" s="29"/>
      <c r="D120" s="372"/>
      <c r="E120" s="373" t="s">
        <v>11009</v>
      </c>
      <c r="F120" s="348" t="s">
        <v>27</v>
      </c>
      <c r="G120" s="349" t="s">
        <v>62</v>
      </c>
      <c r="H120" s="357"/>
      <c r="I120" s="357" t="s">
        <v>11015</v>
      </c>
      <c r="J120" s="348" t="s">
        <v>10969</v>
      </c>
      <c r="K120" s="359"/>
      <c r="L120" s="359"/>
      <c r="M120" s="359"/>
      <c r="N120" s="359"/>
      <c r="O120" s="359"/>
      <c r="P120" s="359"/>
      <c r="Q120" s="357"/>
      <c r="R120" s="357"/>
      <c r="S120" s="357"/>
      <c r="T120" s="358" t="s">
        <v>11016</v>
      </c>
      <c r="U120" s="359"/>
      <c r="V120" s="357"/>
      <c r="W120" s="28"/>
      <c r="X120" s="28"/>
      <c r="Y120" s="28"/>
      <c r="Z120" s="28"/>
      <c r="AA120" s="28"/>
      <c r="AB120" s="28"/>
      <c r="AC120" s="28"/>
      <c r="AD120" s="28"/>
      <c r="AE120" s="28"/>
      <c r="AF120" s="28"/>
      <c r="AG120" s="28"/>
    </row>
    <row r="121" ht="15.75" customHeight="1">
      <c r="A121" s="371"/>
      <c r="B121" s="371"/>
      <c r="C121" s="29"/>
      <c r="D121" s="372"/>
      <c r="E121" s="373" t="s">
        <v>11009</v>
      </c>
      <c r="F121" s="348" t="s">
        <v>27</v>
      </c>
      <c r="G121" s="349" t="s">
        <v>62</v>
      </c>
      <c r="H121" s="350"/>
      <c r="I121" s="350" t="s">
        <v>5572</v>
      </c>
      <c r="J121" s="348" t="s">
        <v>11017</v>
      </c>
      <c r="K121" s="348"/>
      <c r="L121" s="348"/>
      <c r="M121" s="348"/>
      <c r="N121" s="348"/>
      <c r="O121" s="348"/>
      <c r="P121" s="348"/>
      <c r="Q121" s="350"/>
      <c r="R121" s="350"/>
      <c r="S121" s="350"/>
      <c r="T121" s="353" t="s">
        <v>11018</v>
      </c>
      <c r="U121" s="348"/>
      <c r="V121" s="350"/>
      <c r="W121" s="28"/>
      <c r="X121" s="28"/>
      <c r="Y121" s="28"/>
      <c r="Z121" s="28"/>
      <c r="AA121" s="28"/>
      <c r="AB121" s="28"/>
      <c r="AC121" s="28"/>
      <c r="AD121" s="28"/>
      <c r="AE121" s="28"/>
      <c r="AF121" s="28"/>
      <c r="AG121" s="28"/>
    </row>
    <row r="122" ht="15.75" customHeight="1">
      <c r="A122" s="371"/>
      <c r="B122" s="371"/>
      <c r="C122" s="29"/>
      <c r="D122" s="372"/>
      <c r="E122" s="373" t="s">
        <v>11009</v>
      </c>
      <c r="F122" s="348" t="s">
        <v>10959</v>
      </c>
      <c r="G122" s="348" t="s">
        <v>28</v>
      </c>
      <c r="H122" s="348"/>
      <c r="I122" s="348" t="s">
        <v>10868</v>
      </c>
      <c r="J122" s="348" t="s">
        <v>10969</v>
      </c>
      <c r="K122" s="359"/>
      <c r="L122" s="359"/>
      <c r="M122" s="359"/>
      <c r="N122" s="359"/>
      <c r="O122" s="359"/>
      <c r="P122" s="359"/>
      <c r="Q122" s="357"/>
      <c r="R122" s="357"/>
      <c r="S122" s="357"/>
      <c r="T122" s="358" t="s">
        <v>3170</v>
      </c>
      <c r="U122" s="359"/>
      <c r="V122" s="348"/>
      <c r="W122" s="28"/>
      <c r="X122" s="28"/>
      <c r="Y122" s="28"/>
      <c r="Z122" s="28"/>
      <c r="AA122" s="28"/>
      <c r="AB122" s="28"/>
      <c r="AC122" s="28"/>
      <c r="AD122" s="28"/>
      <c r="AE122" s="28"/>
      <c r="AF122" s="28"/>
      <c r="AG122" s="28"/>
    </row>
    <row r="123" ht="15.75" customHeight="1">
      <c r="A123" s="371"/>
      <c r="B123" s="371"/>
      <c r="C123" s="29"/>
      <c r="D123" s="372"/>
      <c r="E123" s="373" t="s">
        <v>11009</v>
      </c>
      <c r="F123" s="348" t="s">
        <v>3171</v>
      </c>
      <c r="G123" s="348" t="s">
        <v>28</v>
      </c>
      <c r="H123" s="350"/>
      <c r="I123" s="350" t="s">
        <v>907</v>
      </c>
      <c r="J123" s="348" t="s">
        <v>10969</v>
      </c>
      <c r="K123" s="359"/>
      <c r="L123" s="359"/>
      <c r="M123" s="359"/>
      <c r="N123" s="359"/>
      <c r="O123" s="359"/>
      <c r="P123" s="359"/>
      <c r="Q123" s="357"/>
      <c r="R123" s="357"/>
      <c r="S123" s="357"/>
      <c r="T123" s="358" t="s">
        <v>11019</v>
      </c>
      <c r="U123" s="359"/>
      <c r="V123" s="350"/>
      <c r="W123" s="28"/>
      <c r="X123" s="28"/>
      <c r="Y123" s="28"/>
      <c r="Z123" s="28"/>
      <c r="AA123" s="28"/>
      <c r="AB123" s="28"/>
      <c r="AC123" s="28"/>
      <c r="AD123" s="28"/>
      <c r="AE123" s="28"/>
      <c r="AF123" s="28"/>
      <c r="AG123" s="28"/>
    </row>
    <row r="124" ht="15.75" customHeight="1">
      <c r="A124" s="371"/>
      <c r="B124" s="371"/>
      <c r="C124" s="29"/>
      <c r="D124" s="372"/>
      <c r="E124" s="373" t="s">
        <v>11009</v>
      </c>
      <c r="F124" s="348" t="s">
        <v>46</v>
      </c>
      <c r="G124" s="348" t="s">
        <v>28</v>
      </c>
      <c r="H124" s="350"/>
      <c r="I124" s="350" t="s">
        <v>10868</v>
      </c>
      <c r="J124" s="348" t="s">
        <v>10969</v>
      </c>
      <c r="K124" s="359"/>
      <c r="L124" s="359"/>
      <c r="M124" s="359"/>
      <c r="N124" s="359"/>
      <c r="O124" s="359"/>
      <c r="P124" s="359"/>
      <c r="Q124" s="357"/>
      <c r="R124" s="357"/>
      <c r="S124" s="357"/>
      <c r="T124" s="358" t="s">
        <v>3175</v>
      </c>
      <c r="U124" s="359"/>
      <c r="V124" s="350"/>
      <c r="W124" s="28"/>
      <c r="X124" s="28"/>
      <c r="Y124" s="28"/>
      <c r="Z124" s="28"/>
      <c r="AA124" s="28"/>
      <c r="AB124" s="28"/>
      <c r="AC124" s="28"/>
      <c r="AD124" s="28"/>
      <c r="AE124" s="28"/>
      <c r="AF124" s="28"/>
      <c r="AG124" s="28"/>
    </row>
    <row r="125" ht="15.75" customHeight="1">
      <c r="A125" s="371"/>
      <c r="B125" s="371"/>
      <c r="C125" s="29"/>
      <c r="D125" s="372"/>
      <c r="E125" s="373" t="s">
        <v>11009</v>
      </c>
      <c r="F125" s="348" t="s">
        <v>58</v>
      </c>
      <c r="G125" s="349" t="s">
        <v>62</v>
      </c>
      <c r="H125" s="350"/>
      <c r="I125" s="350" t="s">
        <v>10972</v>
      </c>
      <c r="J125" s="348" t="s">
        <v>10969</v>
      </c>
      <c r="K125" s="359"/>
      <c r="L125" s="359"/>
      <c r="M125" s="359"/>
      <c r="N125" s="359"/>
      <c r="O125" s="359"/>
      <c r="P125" s="359"/>
      <c r="Q125" s="357"/>
      <c r="R125" s="357"/>
      <c r="S125" s="357"/>
      <c r="T125" s="358" t="s">
        <v>11020</v>
      </c>
      <c r="U125" s="359"/>
      <c r="V125" s="350"/>
      <c r="W125" s="28"/>
      <c r="X125" s="28"/>
      <c r="Y125" s="28"/>
      <c r="Z125" s="28"/>
      <c r="AA125" s="28"/>
      <c r="AB125" s="28"/>
      <c r="AC125" s="28"/>
      <c r="AD125" s="28"/>
      <c r="AE125" s="28"/>
      <c r="AF125" s="28"/>
      <c r="AG125" s="28"/>
    </row>
    <row r="126" ht="15.75" customHeight="1">
      <c r="A126" s="371"/>
      <c r="B126" s="371"/>
      <c r="C126" s="29"/>
      <c r="D126" s="372"/>
      <c r="E126" s="373" t="s">
        <v>11009</v>
      </c>
      <c r="F126" s="348" t="s">
        <v>27</v>
      </c>
      <c r="G126" s="349" t="s">
        <v>62</v>
      </c>
      <c r="H126" s="357"/>
      <c r="I126" s="357" t="s">
        <v>11021</v>
      </c>
      <c r="J126" s="348" t="s">
        <v>10969</v>
      </c>
      <c r="K126" s="348"/>
      <c r="L126" s="348"/>
      <c r="M126" s="348"/>
      <c r="N126" s="348"/>
      <c r="O126" s="348"/>
      <c r="P126" s="348"/>
      <c r="Q126" s="350"/>
      <c r="R126" s="350"/>
      <c r="S126" s="350"/>
      <c r="T126" s="353" t="s">
        <v>11022</v>
      </c>
      <c r="U126" s="348"/>
      <c r="V126" s="357"/>
      <c r="W126" s="28"/>
      <c r="X126" s="28"/>
      <c r="Y126" s="28"/>
      <c r="Z126" s="28"/>
      <c r="AA126" s="28"/>
      <c r="AB126" s="28"/>
      <c r="AC126" s="28"/>
      <c r="AD126" s="28"/>
      <c r="AE126" s="28"/>
      <c r="AF126" s="28"/>
      <c r="AG126" s="28"/>
    </row>
    <row r="127" ht="15.75" customHeight="1">
      <c r="A127" s="371"/>
      <c r="B127" s="371"/>
      <c r="C127" s="29"/>
      <c r="D127" s="372"/>
      <c r="E127" s="373" t="s">
        <v>11009</v>
      </c>
      <c r="F127" s="348" t="s">
        <v>46</v>
      </c>
      <c r="G127" s="348" t="s">
        <v>28</v>
      </c>
      <c r="H127" s="350"/>
      <c r="I127" s="350" t="s">
        <v>10868</v>
      </c>
      <c r="J127" s="348" t="s">
        <v>10969</v>
      </c>
      <c r="K127" s="359"/>
      <c r="L127" s="359"/>
      <c r="M127" s="359"/>
      <c r="N127" s="359"/>
      <c r="O127" s="359"/>
      <c r="P127" s="359"/>
      <c r="Q127" s="357"/>
      <c r="R127" s="357"/>
      <c r="S127" s="357"/>
      <c r="T127" s="358" t="s">
        <v>3179</v>
      </c>
      <c r="U127" s="359"/>
      <c r="V127" s="350"/>
      <c r="W127" s="28"/>
      <c r="X127" s="28"/>
      <c r="Y127" s="28"/>
      <c r="Z127" s="28"/>
      <c r="AA127" s="28"/>
      <c r="AB127" s="28"/>
      <c r="AC127" s="28"/>
      <c r="AD127" s="28"/>
      <c r="AE127" s="28"/>
      <c r="AF127" s="28"/>
      <c r="AG127" s="28"/>
    </row>
    <row r="128" ht="15.75" customHeight="1">
      <c r="A128" s="371"/>
      <c r="B128" s="371"/>
      <c r="C128" s="29"/>
      <c r="D128" s="372"/>
      <c r="E128" s="373" t="s">
        <v>11009</v>
      </c>
      <c r="F128" s="348" t="s">
        <v>27</v>
      </c>
      <c r="G128" s="349" t="s">
        <v>62</v>
      </c>
      <c r="H128" s="350"/>
      <c r="I128" s="350" t="s">
        <v>86</v>
      </c>
      <c r="J128" s="348" t="s">
        <v>10969</v>
      </c>
      <c r="K128" s="348"/>
      <c r="L128" s="348"/>
      <c r="M128" s="348"/>
      <c r="N128" s="348"/>
      <c r="O128" s="348"/>
      <c r="P128" s="348"/>
      <c r="Q128" s="350"/>
      <c r="R128" s="350"/>
      <c r="S128" s="350"/>
      <c r="T128" s="353" t="s">
        <v>11023</v>
      </c>
      <c r="U128" s="348"/>
      <c r="V128" s="350"/>
      <c r="W128" s="28"/>
      <c r="X128" s="28"/>
      <c r="Y128" s="28"/>
      <c r="Z128" s="28"/>
      <c r="AA128" s="28"/>
      <c r="AB128" s="28"/>
      <c r="AC128" s="28"/>
      <c r="AD128" s="28"/>
      <c r="AE128" s="28"/>
      <c r="AF128" s="28"/>
      <c r="AG128" s="28"/>
    </row>
    <row r="129" ht="15.75" customHeight="1">
      <c r="A129" s="371"/>
      <c r="B129" s="371"/>
      <c r="C129" s="29"/>
      <c r="D129" s="372"/>
      <c r="E129" s="373" t="s">
        <v>11009</v>
      </c>
      <c r="F129" s="348" t="s">
        <v>27</v>
      </c>
      <c r="G129" s="349" t="s">
        <v>62</v>
      </c>
      <c r="H129" s="357"/>
      <c r="I129" s="357" t="s">
        <v>11005</v>
      </c>
      <c r="J129" s="348" t="s">
        <v>10969</v>
      </c>
      <c r="K129" s="359"/>
      <c r="L129" s="359"/>
      <c r="M129" s="359"/>
      <c r="N129" s="359"/>
      <c r="O129" s="359"/>
      <c r="P129" s="359"/>
      <c r="Q129" s="357"/>
      <c r="R129" s="357"/>
      <c r="S129" s="357"/>
      <c r="T129" s="358" t="s">
        <v>11024</v>
      </c>
      <c r="U129" s="359"/>
      <c r="V129" s="357"/>
      <c r="W129" s="28"/>
      <c r="X129" s="28"/>
      <c r="Y129" s="28"/>
      <c r="Z129" s="28"/>
      <c r="AA129" s="28"/>
      <c r="AB129" s="28"/>
      <c r="AC129" s="28"/>
      <c r="AD129" s="28"/>
      <c r="AE129" s="28"/>
      <c r="AF129" s="28"/>
      <c r="AG129" s="28"/>
    </row>
    <row r="130" ht="15.75" customHeight="1">
      <c r="A130" s="371"/>
      <c r="B130" s="371"/>
      <c r="C130" s="29"/>
      <c r="D130" s="372"/>
      <c r="E130" s="373" t="s">
        <v>11009</v>
      </c>
      <c r="F130" s="348" t="s">
        <v>58</v>
      </c>
      <c r="G130" s="349" t="s">
        <v>62</v>
      </c>
      <c r="H130" s="350"/>
      <c r="I130" s="350" t="s">
        <v>2180</v>
      </c>
      <c r="J130" s="348" t="s">
        <v>10969</v>
      </c>
      <c r="K130" s="359"/>
      <c r="L130" s="359"/>
      <c r="M130" s="359"/>
      <c r="N130" s="359"/>
      <c r="O130" s="359"/>
      <c r="P130" s="359"/>
      <c r="Q130" s="357"/>
      <c r="R130" s="357"/>
      <c r="S130" s="357"/>
      <c r="T130" s="358" t="s">
        <v>11025</v>
      </c>
      <c r="U130" s="359"/>
      <c r="V130" s="350"/>
      <c r="W130" s="28"/>
      <c r="X130" s="28"/>
      <c r="Y130" s="28"/>
      <c r="Z130" s="28"/>
      <c r="AA130" s="28"/>
      <c r="AB130" s="28"/>
      <c r="AC130" s="28"/>
      <c r="AD130" s="28"/>
      <c r="AE130" s="28"/>
      <c r="AF130" s="28"/>
      <c r="AG130" s="28"/>
    </row>
    <row r="131" ht="15.75" customHeight="1">
      <c r="A131" s="371"/>
      <c r="B131" s="371"/>
      <c r="C131" s="29"/>
      <c r="D131" s="372"/>
      <c r="E131" s="373" t="s">
        <v>11009</v>
      </c>
      <c r="F131" s="348" t="s">
        <v>3184</v>
      </c>
      <c r="G131" s="348" t="s">
        <v>28</v>
      </c>
      <c r="H131" s="350"/>
      <c r="I131" s="350" t="s">
        <v>60</v>
      </c>
      <c r="J131" s="348" t="s">
        <v>10969</v>
      </c>
      <c r="K131" s="359"/>
      <c r="L131" s="359"/>
      <c r="M131" s="359"/>
      <c r="N131" s="359"/>
      <c r="O131" s="359"/>
      <c r="P131" s="359"/>
      <c r="Q131" s="357"/>
      <c r="R131" s="357"/>
      <c r="S131" s="357"/>
      <c r="T131" s="358" t="s">
        <v>11026</v>
      </c>
      <c r="U131" s="359"/>
      <c r="V131" s="350"/>
      <c r="W131" s="28"/>
      <c r="X131" s="28"/>
      <c r="Y131" s="28"/>
      <c r="Z131" s="28"/>
      <c r="AA131" s="28"/>
      <c r="AB131" s="28"/>
      <c r="AC131" s="28"/>
      <c r="AD131" s="28"/>
      <c r="AE131" s="28"/>
      <c r="AF131" s="28"/>
      <c r="AG131" s="28"/>
    </row>
    <row r="132" ht="15.75" customHeight="1">
      <c r="A132" s="371"/>
      <c r="B132" s="371"/>
      <c r="C132" s="29"/>
      <c r="D132" s="372"/>
      <c r="E132" s="373" t="s">
        <v>11009</v>
      </c>
      <c r="F132" s="348" t="s">
        <v>58</v>
      </c>
      <c r="G132" s="349" t="s">
        <v>62</v>
      </c>
      <c r="H132" s="350"/>
      <c r="I132" s="350" t="s">
        <v>4546</v>
      </c>
      <c r="J132" s="348" t="s">
        <v>10969</v>
      </c>
      <c r="K132" s="348"/>
      <c r="L132" s="348"/>
      <c r="M132" s="348"/>
      <c r="N132" s="348"/>
      <c r="O132" s="348"/>
      <c r="P132" s="348"/>
      <c r="Q132" s="350"/>
      <c r="R132" s="350"/>
      <c r="S132" s="350"/>
      <c r="T132" s="353" t="s">
        <v>11027</v>
      </c>
      <c r="U132" s="348"/>
      <c r="V132" s="350"/>
      <c r="W132" s="28"/>
      <c r="X132" s="28"/>
      <c r="Y132" s="28"/>
      <c r="Z132" s="28"/>
      <c r="AA132" s="28"/>
      <c r="AB132" s="28"/>
      <c r="AC132" s="28"/>
      <c r="AD132" s="28"/>
      <c r="AE132" s="28"/>
      <c r="AF132" s="28"/>
      <c r="AG132" s="28"/>
    </row>
    <row r="133" ht="15.75" customHeight="1">
      <c r="A133" s="341"/>
      <c r="B133" s="341"/>
      <c r="C133" s="17"/>
      <c r="D133" s="360"/>
      <c r="E133" s="370" t="s">
        <v>11028</v>
      </c>
      <c r="F133" s="348" t="s">
        <v>27</v>
      </c>
      <c r="G133" s="363" t="s">
        <v>62</v>
      </c>
      <c r="H133" s="364"/>
      <c r="I133" s="364" t="s">
        <v>160</v>
      </c>
      <c r="J133" s="362" t="s">
        <v>10969</v>
      </c>
      <c r="K133" s="362"/>
      <c r="L133" s="362"/>
      <c r="M133" s="362"/>
      <c r="N133" s="362"/>
      <c r="O133" s="362"/>
      <c r="P133" s="362"/>
      <c r="Q133" s="364"/>
      <c r="R133" s="364"/>
      <c r="S133" s="364"/>
      <c r="T133" s="365" t="s">
        <v>11029</v>
      </c>
      <c r="U133" s="362"/>
      <c r="V133" s="364"/>
      <c r="W133" s="12"/>
      <c r="X133" s="12"/>
      <c r="Y133" s="12"/>
      <c r="Z133" s="12"/>
      <c r="AA133" s="12"/>
      <c r="AB133" s="12"/>
      <c r="AC133" s="12"/>
      <c r="AD133" s="12"/>
      <c r="AE133" s="12"/>
      <c r="AF133" s="12"/>
      <c r="AG133" s="12"/>
    </row>
    <row r="134" ht="15.75" customHeight="1">
      <c r="A134" s="341"/>
      <c r="B134" s="341"/>
      <c r="C134" s="17"/>
      <c r="D134" s="360"/>
      <c r="E134" s="370" t="s">
        <v>11028</v>
      </c>
      <c r="F134" s="362" t="s">
        <v>10969</v>
      </c>
      <c r="G134" s="362" t="s">
        <v>28</v>
      </c>
      <c r="H134" s="364"/>
      <c r="I134" s="364" t="s">
        <v>10907</v>
      </c>
      <c r="J134" s="362" t="s">
        <v>10969</v>
      </c>
      <c r="K134" s="362"/>
      <c r="L134" s="362"/>
      <c r="M134" s="362"/>
      <c r="N134" s="362"/>
      <c r="O134" s="362"/>
      <c r="P134" s="362"/>
      <c r="Q134" s="364"/>
      <c r="R134" s="364"/>
      <c r="S134" s="364"/>
      <c r="T134" s="365" t="s">
        <v>11030</v>
      </c>
      <c r="U134" s="362"/>
      <c r="V134" s="364"/>
      <c r="W134" s="12"/>
      <c r="X134" s="12"/>
      <c r="Y134" s="12"/>
      <c r="Z134" s="12"/>
      <c r="AA134" s="12"/>
      <c r="AB134" s="12"/>
      <c r="AC134" s="12"/>
      <c r="AD134" s="12"/>
      <c r="AE134" s="12"/>
      <c r="AF134" s="12"/>
      <c r="AG134" s="12"/>
    </row>
    <row r="135" ht="15.75" customHeight="1">
      <c r="A135" s="341"/>
      <c r="B135" s="341"/>
      <c r="C135" s="17"/>
      <c r="D135" s="360"/>
      <c r="E135" s="370" t="s">
        <v>11028</v>
      </c>
      <c r="F135" s="362" t="s">
        <v>10969</v>
      </c>
      <c r="G135" s="363" t="s">
        <v>62</v>
      </c>
      <c r="H135" s="364"/>
      <c r="I135" s="364" t="s">
        <v>86</v>
      </c>
      <c r="J135" s="362" t="s">
        <v>10969</v>
      </c>
      <c r="K135" s="367"/>
      <c r="L135" s="367"/>
      <c r="M135" s="367"/>
      <c r="N135" s="367"/>
      <c r="O135" s="367"/>
      <c r="P135" s="367"/>
      <c r="Q135" s="366"/>
      <c r="R135" s="366"/>
      <c r="S135" s="366"/>
      <c r="T135" s="368" t="s">
        <v>11031</v>
      </c>
      <c r="U135" s="367"/>
      <c r="V135" s="364"/>
      <c r="W135" s="12"/>
      <c r="X135" s="12"/>
      <c r="Y135" s="12"/>
      <c r="Z135" s="12"/>
      <c r="AA135" s="12"/>
      <c r="AB135" s="12"/>
      <c r="AC135" s="12"/>
      <c r="AD135" s="12"/>
      <c r="AE135" s="12"/>
      <c r="AF135" s="12"/>
      <c r="AG135" s="12"/>
    </row>
    <row r="136" ht="15.75" customHeight="1">
      <c r="A136" s="371"/>
      <c r="B136" s="371"/>
      <c r="C136" s="29"/>
      <c r="D136" s="372"/>
      <c r="E136" s="373" t="s">
        <v>11028</v>
      </c>
      <c r="F136" s="348" t="s">
        <v>58</v>
      </c>
      <c r="G136" s="349" t="s">
        <v>62</v>
      </c>
      <c r="H136" s="350"/>
      <c r="I136" s="350" t="s">
        <v>3694</v>
      </c>
      <c r="J136" s="348" t="s">
        <v>10969</v>
      </c>
      <c r="K136" s="348"/>
      <c r="L136" s="348"/>
      <c r="M136" s="348"/>
      <c r="N136" s="348"/>
      <c r="O136" s="348"/>
      <c r="P136" s="348"/>
      <c r="Q136" s="350"/>
      <c r="R136" s="350"/>
      <c r="S136" s="350"/>
      <c r="T136" s="353" t="s">
        <v>11032</v>
      </c>
      <c r="U136" s="348"/>
      <c r="V136" s="350"/>
      <c r="W136" s="28"/>
      <c r="X136" s="28"/>
      <c r="Y136" s="28"/>
      <c r="Z136" s="28"/>
      <c r="AA136" s="28"/>
      <c r="AB136" s="28"/>
      <c r="AC136" s="28"/>
      <c r="AD136" s="28"/>
      <c r="AE136" s="28"/>
      <c r="AF136" s="28"/>
      <c r="AG136" s="28"/>
    </row>
    <row r="137" ht="15.75" customHeight="1">
      <c r="A137" s="341"/>
      <c r="B137" s="341"/>
      <c r="C137" s="17"/>
      <c r="D137" s="360"/>
      <c r="E137" s="370" t="s">
        <v>11028</v>
      </c>
      <c r="F137" s="362" t="s">
        <v>58</v>
      </c>
      <c r="G137" s="363" t="s">
        <v>62</v>
      </c>
      <c r="H137" s="364"/>
      <c r="I137" s="364" t="s">
        <v>10895</v>
      </c>
      <c r="J137" s="362" t="s">
        <v>10969</v>
      </c>
      <c r="K137" s="362"/>
      <c r="L137" s="362"/>
      <c r="M137" s="362"/>
      <c r="N137" s="362"/>
      <c r="O137" s="362"/>
      <c r="P137" s="362"/>
      <c r="Q137" s="364"/>
      <c r="R137" s="364"/>
      <c r="S137" s="364"/>
      <c r="T137" s="365" t="s">
        <v>11033</v>
      </c>
      <c r="U137" s="362"/>
      <c r="V137" s="364"/>
      <c r="W137" s="12"/>
      <c r="X137" s="12"/>
      <c r="Y137" s="12"/>
      <c r="Z137" s="12"/>
      <c r="AA137" s="12"/>
      <c r="AB137" s="12"/>
      <c r="AC137" s="12"/>
      <c r="AD137" s="12"/>
      <c r="AE137" s="12"/>
      <c r="AF137" s="12"/>
      <c r="AG137" s="12"/>
    </row>
    <row r="138" ht="15.75" customHeight="1">
      <c r="A138" s="341"/>
      <c r="B138" s="341"/>
      <c r="C138" s="17"/>
      <c r="D138" s="360"/>
      <c r="E138" s="370" t="s">
        <v>11028</v>
      </c>
      <c r="F138" s="362" t="s">
        <v>27</v>
      </c>
      <c r="G138" s="363" t="s">
        <v>62</v>
      </c>
      <c r="H138" s="364"/>
      <c r="I138" s="364" t="s">
        <v>11034</v>
      </c>
      <c r="J138" s="362" t="s">
        <v>10969</v>
      </c>
      <c r="K138" s="362"/>
      <c r="L138" s="362"/>
      <c r="M138" s="362"/>
      <c r="N138" s="362"/>
      <c r="O138" s="362"/>
      <c r="P138" s="362"/>
      <c r="Q138" s="364"/>
      <c r="R138" s="364"/>
      <c r="S138" s="364"/>
      <c r="T138" s="365" t="s">
        <v>11035</v>
      </c>
      <c r="U138" s="362"/>
      <c r="V138" s="364"/>
      <c r="W138" s="12"/>
      <c r="X138" s="12"/>
      <c r="Y138" s="12"/>
      <c r="Z138" s="12"/>
      <c r="AA138" s="12"/>
      <c r="AB138" s="12"/>
      <c r="AC138" s="12"/>
      <c r="AD138" s="12"/>
      <c r="AE138" s="12"/>
      <c r="AF138" s="12"/>
      <c r="AG138" s="12"/>
    </row>
    <row r="139" ht="15.75" customHeight="1">
      <c r="A139" s="341"/>
      <c r="B139" s="341"/>
      <c r="C139" s="17"/>
      <c r="D139" s="360"/>
      <c r="E139" s="370" t="s">
        <v>11028</v>
      </c>
      <c r="F139" s="362" t="s">
        <v>58</v>
      </c>
      <c r="G139" s="363" t="s">
        <v>62</v>
      </c>
      <c r="H139" s="364"/>
      <c r="I139" s="364" t="s">
        <v>11036</v>
      </c>
      <c r="J139" s="362" t="s">
        <v>10969</v>
      </c>
      <c r="K139" s="362"/>
      <c r="L139" s="362"/>
      <c r="M139" s="362"/>
      <c r="N139" s="362"/>
      <c r="O139" s="362"/>
      <c r="P139" s="362"/>
      <c r="Q139" s="364"/>
      <c r="R139" s="364"/>
      <c r="S139" s="364"/>
      <c r="T139" s="365" t="s">
        <v>11037</v>
      </c>
      <c r="U139" s="362"/>
      <c r="V139" s="364"/>
      <c r="W139" s="12"/>
      <c r="X139" s="12"/>
      <c r="Y139" s="12"/>
      <c r="Z139" s="12"/>
      <c r="AA139" s="12"/>
      <c r="AB139" s="12"/>
      <c r="AC139" s="12"/>
      <c r="AD139" s="12"/>
      <c r="AE139" s="12"/>
      <c r="AF139" s="12"/>
      <c r="AG139" s="12"/>
    </row>
    <row r="140" ht="15.75" customHeight="1">
      <c r="A140" s="341"/>
      <c r="B140" s="341"/>
      <c r="C140" s="17"/>
      <c r="D140" s="360"/>
      <c r="E140" s="370" t="s">
        <v>11028</v>
      </c>
      <c r="F140" s="362" t="s">
        <v>58</v>
      </c>
      <c r="G140" s="363" t="s">
        <v>62</v>
      </c>
      <c r="H140" s="364"/>
      <c r="I140" s="364" t="s">
        <v>4911</v>
      </c>
      <c r="J140" s="362" t="s">
        <v>11038</v>
      </c>
      <c r="K140" s="367"/>
      <c r="L140" s="367"/>
      <c r="M140" s="367"/>
      <c r="N140" s="367"/>
      <c r="O140" s="367"/>
      <c r="P140" s="367"/>
      <c r="Q140" s="366"/>
      <c r="R140" s="366"/>
      <c r="S140" s="366"/>
      <c r="T140" s="368" t="s">
        <v>11039</v>
      </c>
      <c r="U140" s="367"/>
      <c r="V140" s="364"/>
      <c r="W140" s="12"/>
      <c r="X140" s="12"/>
      <c r="Y140" s="12"/>
      <c r="Z140" s="12"/>
      <c r="AA140" s="12"/>
      <c r="AB140" s="12"/>
      <c r="AC140" s="12"/>
      <c r="AD140" s="12"/>
      <c r="AE140" s="12"/>
      <c r="AF140" s="12"/>
      <c r="AG140" s="12"/>
    </row>
    <row r="141" ht="15.75" customHeight="1">
      <c r="A141" s="341"/>
      <c r="B141" s="341"/>
      <c r="C141" s="17"/>
      <c r="D141" s="360"/>
      <c r="E141" s="370" t="s">
        <v>11028</v>
      </c>
      <c r="F141" s="362" t="s">
        <v>27</v>
      </c>
      <c r="G141" s="362" t="s">
        <v>28</v>
      </c>
      <c r="H141" s="364"/>
      <c r="I141" s="364" t="s">
        <v>10932</v>
      </c>
      <c r="J141" s="362" t="s">
        <v>11040</v>
      </c>
      <c r="K141" s="367"/>
      <c r="L141" s="367"/>
      <c r="M141" s="367"/>
      <c r="N141" s="367"/>
      <c r="O141" s="367"/>
      <c r="P141" s="367"/>
      <c r="Q141" s="366"/>
      <c r="R141" s="366"/>
      <c r="S141" s="366"/>
      <c r="T141" s="368" t="s">
        <v>11041</v>
      </c>
      <c r="U141" s="367"/>
      <c r="V141" s="364"/>
      <c r="W141" s="12"/>
      <c r="X141" s="12"/>
      <c r="Y141" s="12"/>
      <c r="Z141" s="12"/>
      <c r="AA141" s="12"/>
      <c r="AB141" s="12"/>
      <c r="AC141" s="12"/>
      <c r="AD141" s="12"/>
      <c r="AE141" s="12"/>
      <c r="AF141" s="12"/>
      <c r="AG141" s="12"/>
    </row>
    <row r="142" ht="15.75" customHeight="1">
      <c r="A142" s="341"/>
      <c r="B142" s="341"/>
      <c r="C142" s="17"/>
      <c r="D142" s="360"/>
      <c r="E142" s="370" t="s">
        <v>11028</v>
      </c>
      <c r="F142" s="362" t="s">
        <v>27</v>
      </c>
      <c r="G142" s="363" t="s">
        <v>62</v>
      </c>
      <c r="H142" s="364"/>
      <c r="I142" s="364" t="s">
        <v>1308</v>
      </c>
      <c r="J142" s="362" t="s">
        <v>11042</v>
      </c>
      <c r="K142" s="367"/>
      <c r="L142" s="367"/>
      <c r="M142" s="367"/>
      <c r="N142" s="367"/>
      <c r="O142" s="367"/>
      <c r="P142" s="367"/>
      <c r="Q142" s="366"/>
      <c r="R142" s="366"/>
      <c r="S142" s="366"/>
      <c r="T142" s="368" t="s">
        <v>11043</v>
      </c>
      <c r="U142" s="367"/>
      <c r="V142" s="364"/>
      <c r="W142" s="12"/>
      <c r="X142" s="12"/>
      <c r="Y142" s="12"/>
      <c r="Z142" s="12"/>
      <c r="AA142" s="12"/>
      <c r="AB142" s="12"/>
      <c r="AC142" s="12"/>
      <c r="AD142" s="12"/>
      <c r="AE142" s="12"/>
      <c r="AF142" s="12"/>
      <c r="AG142" s="12"/>
    </row>
    <row r="143" ht="15.75" customHeight="1">
      <c r="A143" s="341"/>
      <c r="B143" s="341"/>
      <c r="C143" s="17"/>
      <c r="D143" s="360"/>
      <c r="E143" s="370" t="s">
        <v>11028</v>
      </c>
      <c r="F143" s="362" t="s">
        <v>27</v>
      </c>
      <c r="G143" s="363" t="s">
        <v>62</v>
      </c>
      <c r="H143" s="364"/>
      <c r="I143" s="364" t="s">
        <v>86</v>
      </c>
      <c r="J143" s="362" t="s">
        <v>10969</v>
      </c>
      <c r="K143" s="362"/>
      <c r="L143" s="362"/>
      <c r="M143" s="362"/>
      <c r="N143" s="362"/>
      <c r="O143" s="362"/>
      <c r="P143" s="362"/>
      <c r="Q143" s="364"/>
      <c r="R143" s="364"/>
      <c r="S143" s="364"/>
      <c r="T143" s="365" t="s">
        <v>11044</v>
      </c>
      <c r="U143" s="362"/>
      <c r="V143" s="364"/>
      <c r="W143" s="12"/>
      <c r="X143" s="12"/>
      <c r="Y143" s="12"/>
      <c r="Z143" s="12"/>
      <c r="AA143" s="12"/>
      <c r="AB143" s="12"/>
      <c r="AC143" s="12"/>
      <c r="AD143" s="12"/>
      <c r="AE143" s="12"/>
      <c r="AF143" s="12"/>
      <c r="AG143" s="12"/>
    </row>
    <row r="144" ht="15.75" customHeight="1">
      <c r="A144" s="341"/>
      <c r="B144" s="341"/>
      <c r="C144" s="17"/>
      <c r="D144" s="360"/>
      <c r="E144" s="370" t="s">
        <v>11028</v>
      </c>
      <c r="F144" s="362" t="s">
        <v>27</v>
      </c>
      <c r="G144" s="362" t="s">
        <v>28</v>
      </c>
      <c r="H144" s="364"/>
      <c r="I144" s="364" t="s">
        <v>60</v>
      </c>
      <c r="J144" s="362" t="s">
        <v>10969</v>
      </c>
      <c r="K144" s="362"/>
      <c r="L144" s="362"/>
      <c r="M144" s="362"/>
      <c r="N144" s="362"/>
      <c r="O144" s="362"/>
      <c r="P144" s="362"/>
      <c r="Q144" s="364"/>
      <c r="R144" s="364"/>
      <c r="S144" s="364"/>
      <c r="T144" s="365" t="s">
        <v>11045</v>
      </c>
      <c r="U144" s="362"/>
      <c r="V144" s="364"/>
      <c r="W144" s="12"/>
      <c r="X144" s="12"/>
      <c r="Y144" s="12"/>
      <c r="Z144" s="12"/>
      <c r="AA144" s="12"/>
      <c r="AB144" s="12"/>
      <c r="AC144" s="12"/>
      <c r="AD144" s="12"/>
      <c r="AE144" s="12"/>
      <c r="AF144" s="12"/>
      <c r="AG144" s="12"/>
    </row>
    <row r="145" ht="15.75" customHeight="1">
      <c r="A145" s="341"/>
      <c r="B145" s="341"/>
      <c r="C145" s="17"/>
      <c r="D145" s="360"/>
      <c r="E145" s="370" t="s">
        <v>11028</v>
      </c>
      <c r="F145" s="362" t="s">
        <v>58</v>
      </c>
      <c r="G145" s="363" t="s">
        <v>62</v>
      </c>
      <c r="H145" s="364"/>
      <c r="I145" s="364" t="s">
        <v>10868</v>
      </c>
      <c r="J145" s="362" t="s">
        <v>10969</v>
      </c>
      <c r="K145" s="362"/>
      <c r="L145" s="362"/>
      <c r="M145" s="362"/>
      <c r="N145" s="362"/>
      <c r="O145" s="362"/>
      <c r="P145" s="362"/>
      <c r="Q145" s="364"/>
      <c r="R145" s="364"/>
      <c r="S145" s="364"/>
      <c r="T145" s="365" t="s">
        <v>11046</v>
      </c>
      <c r="U145" s="362"/>
      <c r="V145" s="364"/>
      <c r="W145" s="12"/>
      <c r="X145" s="12"/>
      <c r="Y145" s="12"/>
      <c r="Z145" s="12"/>
      <c r="AA145" s="12"/>
      <c r="AB145" s="12"/>
      <c r="AC145" s="12"/>
      <c r="AD145" s="12"/>
      <c r="AE145" s="12"/>
      <c r="AF145" s="12"/>
      <c r="AG145" s="12"/>
    </row>
    <row r="146" ht="15.75" customHeight="1">
      <c r="A146" s="341"/>
      <c r="B146" s="341"/>
      <c r="C146" s="17"/>
      <c r="D146" s="360"/>
      <c r="E146" s="370" t="s">
        <v>11028</v>
      </c>
      <c r="F146" s="362" t="s">
        <v>27</v>
      </c>
      <c r="G146" s="363" t="s">
        <v>62</v>
      </c>
      <c r="H146" s="364"/>
      <c r="I146" s="364" t="s">
        <v>11047</v>
      </c>
      <c r="J146" s="362" t="s">
        <v>10969</v>
      </c>
      <c r="K146" s="362"/>
      <c r="L146" s="362"/>
      <c r="M146" s="362"/>
      <c r="N146" s="362"/>
      <c r="O146" s="362"/>
      <c r="P146" s="362"/>
      <c r="Q146" s="364"/>
      <c r="R146" s="364"/>
      <c r="S146" s="364"/>
      <c r="T146" s="365" t="s">
        <v>11048</v>
      </c>
      <c r="U146" s="362"/>
      <c r="V146" s="364"/>
      <c r="W146" s="12"/>
      <c r="X146" s="12"/>
      <c r="Y146" s="12"/>
      <c r="Z146" s="12"/>
      <c r="AA146" s="12"/>
      <c r="AB146" s="12"/>
      <c r="AC146" s="12"/>
      <c r="AD146" s="12"/>
      <c r="AE146" s="12"/>
      <c r="AF146" s="12"/>
      <c r="AG146" s="12"/>
    </row>
    <row r="147" ht="15.75" customHeight="1">
      <c r="A147" s="341"/>
      <c r="B147" s="341"/>
      <c r="C147" s="17"/>
      <c r="D147" s="360"/>
      <c r="E147" s="370" t="s">
        <v>11028</v>
      </c>
      <c r="F147" s="362" t="s">
        <v>58</v>
      </c>
      <c r="G147" s="363" t="s">
        <v>62</v>
      </c>
      <c r="H147" s="366"/>
      <c r="I147" s="366" t="s">
        <v>11049</v>
      </c>
      <c r="J147" s="362" t="s">
        <v>10969</v>
      </c>
      <c r="K147" s="367"/>
      <c r="L147" s="367"/>
      <c r="M147" s="367"/>
      <c r="N147" s="367"/>
      <c r="O147" s="367"/>
      <c r="P147" s="367"/>
      <c r="Q147" s="366"/>
      <c r="R147" s="366"/>
      <c r="S147" s="366"/>
      <c r="T147" s="368" t="s">
        <v>11050</v>
      </c>
      <c r="U147" s="367"/>
      <c r="V147" s="366"/>
      <c r="W147" s="12"/>
      <c r="X147" s="12"/>
      <c r="Y147" s="12"/>
      <c r="Z147" s="12"/>
      <c r="AA147" s="12"/>
      <c r="AB147" s="12"/>
      <c r="AC147" s="12"/>
      <c r="AD147" s="12"/>
      <c r="AE147" s="12"/>
      <c r="AF147" s="12"/>
      <c r="AG147" s="12"/>
    </row>
    <row r="148" ht="15.75" customHeight="1">
      <c r="A148" s="341"/>
      <c r="B148" s="341"/>
      <c r="C148" s="17"/>
      <c r="D148" s="360"/>
      <c r="E148" s="370" t="s">
        <v>11028</v>
      </c>
      <c r="F148" s="362" t="s">
        <v>27</v>
      </c>
      <c r="G148" s="362" t="s">
        <v>28</v>
      </c>
      <c r="H148" s="364"/>
      <c r="I148" s="364" t="s">
        <v>60</v>
      </c>
      <c r="J148" s="362" t="s">
        <v>10969</v>
      </c>
      <c r="K148" s="362"/>
      <c r="L148" s="362"/>
      <c r="M148" s="362"/>
      <c r="N148" s="362"/>
      <c r="O148" s="362"/>
      <c r="P148" s="362"/>
      <c r="Q148" s="364"/>
      <c r="R148" s="364"/>
      <c r="S148" s="364"/>
      <c r="T148" s="365" t="s">
        <v>11051</v>
      </c>
      <c r="U148" s="362"/>
      <c r="V148" s="364"/>
      <c r="W148" s="12"/>
      <c r="X148" s="12"/>
      <c r="Y148" s="12"/>
      <c r="Z148" s="12"/>
      <c r="AA148" s="12"/>
      <c r="AB148" s="12"/>
      <c r="AC148" s="12"/>
      <c r="AD148" s="12"/>
      <c r="AE148" s="12"/>
      <c r="AF148" s="12"/>
      <c r="AG148" s="12"/>
    </row>
    <row r="149" ht="15.75" customHeight="1">
      <c r="A149" s="371"/>
      <c r="B149" s="371"/>
      <c r="C149" s="29"/>
      <c r="D149" s="372"/>
      <c r="E149" s="373" t="s">
        <v>11052</v>
      </c>
      <c r="F149" s="348" t="s">
        <v>27</v>
      </c>
      <c r="G149" s="349" t="s">
        <v>62</v>
      </c>
      <c r="H149" s="350"/>
      <c r="I149" s="350" t="s">
        <v>86</v>
      </c>
      <c r="J149" s="348" t="s">
        <v>10969</v>
      </c>
      <c r="K149" s="348"/>
      <c r="L149" s="348"/>
      <c r="M149" s="348"/>
      <c r="N149" s="348"/>
      <c r="O149" s="348"/>
      <c r="P149" s="348"/>
      <c r="Q149" s="350"/>
      <c r="R149" s="350"/>
      <c r="S149" s="350"/>
      <c r="T149" s="353" t="s">
        <v>11023</v>
      </c>
      <c r="U149" s="348"/>
      <c r="V149" s="350"/>
      <c r="W149" s="28"/>
      <c r="X149" s="28"/>
      <c r="Y149" s="28"/>
      <c r="Z149" s="28"/>
      <c r="AA149" s="28"/>
      <c r="AB149" s="28"/>
      <c r="AC149" s="28"/>
      <c r="AD149" s="28"/>
      <c r="AE149" s="28"/>
      <c r="AF149" s="28"/>
      <c r="AG149" s="28"/>
    </row>
    <row r="150" ht="15.75" customHeight="1">
      <c r="A150" s="341"/>
      <c r="B150" s="341"/>
      <c r="C150" s="17"/>
      <c r="D150" s="360"/>
      <c r="E150" s="370" t="s">
        <v>11052</v>
      </c>
      <c r="F150" s="362" t="s">
        <v>27</v>
      </c>
      <c r="G150" s="363" t="s">
        <v>62</v>
      </c>
      <c r="H150" s="364"/>
      <c r="I150" s="364" t="s">
        <v>610</v>
      </c>
      <c r="J150" s="362" t="s">
        <v>10969</v>
      </c>
      <c r="K150" s="362"/>
      <c r="L150" s="362"/>
      <c r="M150" s="362"/>
      <c r="N150" s="362"/>
      <c r="O150" s="362"/>
      <c r="P150" s="362"/>
      <c r="Q150" s="364"/>
      <c r="R150" s="364"/>
      <c r="S150" s="364"/>
      <c r="T150" s="365" t="s">
        <v>11053</v>
      </c>
      <c r="U150" s="362"/>
      <c r="V150" s="364"/>
      <c r="W150" s="12"/>
      <c r="X150" s="12"/>
      <c r="Y150" s="12"/>
      <c r="Z150" s="12"/>
      <c r="AA150" s="12"/>
      <c r="AB150" s="12"/>
      <c r="AC150" s="12"/>
      <c r="AD150" s="12"/>
      <c r="AE150" s="12"/>
      <c r="AF150" s="12"/>
      <c r="AG150" s="12"/>
    </row>
    <row r="151" ht="15.75" customHeight="1">
      <c r="A151" s="341"/>
      <c r="B151" s="341"/>
      <c r="C151" s="17"/>
      <c r="D151" s="360"/>
      <c r="E151" s="370" t="s">
        <v>11052</v>
      </c>
      <c r="F151" s="362" t="s">
        <v>27</v>
      </c>
      <c r="G151" s="363" t="s">
        <v>62</v>
      </c>
      <c r="H151" s="364"/>
      <c r="I151" s="364" t="s">
        <v>10907</v>
      </c>
      <c r="J151" s="362" t="s">
        <v>10969</v>
      </c>
      <c r="K151" s="362"/>
      <c r="L151" s="362"/>
      <c r="M151" s="362"/>
      <c r="N151" s="362"/>
      <c r="O151" s="362"/>
      <c r="P151" s="362"/>
      <c r="Q151" s="364"/>
      <c r="R151" s="364"/>
      <c r="S151" s="364"/>
      <c r="T151" s="365" t="s">
        <v>11054</v>
      </c>
      <c r="U151" s="362"/>
      <c r="V151" s="364"/>
      <c r="W151" s="12"/>
      <c r="X151" s="12"/>
      <c r="Y151" s="12"/>
      <c r="Z151" s="12"/>
      <c r="AA151" s="12"/>
      <c r="AB151" s="12"/>
      <c r="AC151" s="12"/>
      <c r="AD151" s="12"/>
      <c r="AE151" s="12"/>
      <c r="AF151" s="12"/>
      <c r="AG151" s="12"/>
    </row>
    <row r="152" ht="15.75" customHeight="1">
      <c r="A152" s="341"/>
      <c r="B152" s="341"/>
      <c r="C152" s="17"/>
      <c r="D152" s="360"/>
      <c r="E152" s="370" t="s">
        <v>11052</v>
      </c>
      <c r="F152" s="362" t="s">
        <v>58</v>
      </c>
      <c r="G152" s="363" t="s">
        <v>62</v>
      </c>
      <c r="H152" s="364"/>
      <c r="I152" s="364" t="s">
        <v>60</v>
      </c>
      <c r="J152" s="362" t="s">
        <v>10969</v>
      </c>
      <c r="K152" s="362"/>
      <c r="L152" s="362"/>
      <c r="M152" s="362"/>
      <c r="N152" s="362"/>
      <c r="O152" s="362"/>
      <c r="P152" s="362"/>
      <c r="Q152" s="364"/>
      <c r="R152" s="364"/>
      <c r="S152" s="364"/>
      <c r="T152" s="365" t="s">
        <v>11055</v>
      </c>
      <c r="U152" s="362"/>
      <c r="V152" s="364"/>
      <c r="W152" s="12"/>
      <c r="X152" s="12"/>
      <c r="Y152" s="12"/>
      <c r="Z152" s="12"/>
      <c r="AA152" s="12"/>
      <c r="AB152" s="12"/>
      <c r="AC152" s="12"/>
      <c r="AD152" s="12"/>
      <c r="AE152" s="12"/>
      <c r="AF152" s="12"/>
      <c r="AG152" s="12"/>
    </row>
    <row r="153" ht="15.75" customHeight="1">
      <c r="A153" s="341"/>
      <c r="B153" s="341"/>
      <c r="C153" s="17"/>
      <c r="D153" s="360"/>
      <c r="E153" s="370" t="s">
        <v>11052</v>
      </c>
      <c r="F153" s="362" t="s">
        <v>27</v>
      </c>
      <c r="G153" s="363" t="s">
        <v>62</v>
      </c>
      <c r="H153" s="364"/>
      <c r="I153" s="364" t="s">
        <v>86</v>
      </c>
      <c r="J153" s="362" t="s">
        <v>10969</v>
      </c>
      <c r="K153" s="362"/>
      <c r="L153" s="362"/>
      <c r="M153" s="362"/>
      <c r="N153" s="362"/>
      <c r="O153" s="362"/>
      <c r="P153" s="362"/>
      <c r="Q153" s="364"/>
      <c r="R153" s="364"/>
      <c r="S153" s="364"/>
      <c r="T153" s="365" t="s">
        <v>11056</v>
      </c>
      <c r="U153" s="362"/>
      <c r="V153" s="364"/>
      <c r="W153" s="12"/>
      <c r="X153" s="12"/>
      <c r="Y153" s="12"/>
      <c r="Z153" s="12"/>
      <c r="AA153" s="12"/>
      <c r="AB153" s="12"/>
      <c r="AC153" s="12"/>
      <c r="AD153" s="12"/>
      <c r="AE153" s="12"/>
      <c r="AF153" s="12"/>
      <c r="AG153" s="12"/>
    </row>
    <row r="154" ht="15.75" customHeight="1">
      <c r="A154" s="341"/>
      <c r="B154" s="341"/>
      <c r="C154" s="17"/>
      <c r="D154" s="360"/>
      <c r="E154" s="370" t="s">
        <v>11052</v>
      </c>
      <c r="F154" s="362" t="s">
        <v>27</v>
      </c>
      <c r="G154" s="363" t="s">
        <v>62</v>
      </c>
      <c r="H154" s="364"/>
      <c r="I154" s="364" t="s">
        <v>10895</v>
      </c>
      <c r="J154" s="362" t="s">
        <v>10969</v>
      </c>
      <c r="K154" s="362"/>
      <c r="L154" s="362"/>
      <c r="M154" s="362"/>
      <c r="N154" s="362"/>
      <c r="O154" s="362"/>
      <c r="P154" s="362"/>
      <c r="Q154" s="364"/>
      <c r="R154" s="364"/>
      <c r="S154" s="364"/>
      <c r="T154" s="365" t="s">
        <v>11057</v>
      </c>
      <c r="U154" s="362"/>
      <c r="V154" s="364"/>
      <c r="W154" s="12"/>
      <c r="X154" s="12"/>
      <c r="Y154" s="12"/>
      <c r="Z154" s="12"/>
      <c r="AA154" s="12"/>
      <c r="AB154" s="12"/>
      <c r="AC154" s="12"/>
      <c r="AD154" s="12"/>
      <c r="AE154" s="12"/>
      <c r="AF154" s="12"/>
      <c r="AG154" s="12"/>
    </row>
    <row r="155" ht="15.75" customHeight="1">
      <c r="A155" s="341"/>
      <c r="B155" s="341"/>
      <c r="C155" s="17"/>
      <c r="D155" s="360"/>
      <c r="E155" s="370" t="s">
        <v>11052</v>
      </c>
      <c r="F155" s="362" t="s">
        <v>58</v>
      </c>
      <c r="G155" s="363" t="s">
        <v>62</v>
      </c>
      <c r="H155" s="364"/>
      <c r="I155" s="364" t="s">
        <v>10907</v>
      </c>
      <c r="J155" s="362" t="s">
        <v>10955</v>
      </c>
      <c r="K155" s="362"/>
      <c r="L155" s="362"/>
      <c r="M155" s="362"/>
      <c r="N155" s="362"/>
      <c r="O155" s="362"/>
      <c r="P155" s="362"/>
      <c r="Q155" s="364"/>
      <c r="R155" s="364"/>
      <c r="S155" s="364"/>
      <c r="T155" s="365" t="s">
        <v>11058</v>
      </c>
      <c r="U155" s="362"/>
      <c r="V155" s="364"/>
      <c r="W155" s="12"/>
      <c r="X155" s="12"/>
      <c r="Y155" s="12"/>
      <c r="Z155" s="12"/>
      <c r="AA155" s="12"/>
      <c r="AB155" s="12"/>
      <c r="AC155" s="12"/>
      <c r="AD155" s="12"/>
      <c r="AE155" s="12"/>
      <c r="AF155" s="12"/>
      <c r="AG155" s="12"/>
    </row>
    <row r="156" ht="15.75" customHeight="1">
      <c r="A156" s="341"/>
      <c r="B156" s="341"/>
      <c r="C156" s="17"/>
      <c r="D156" s="360"/>
      <c r="E156" s="370" t="s">
        <v>11052</v>
      </c>
      <c r="F156" s="362" t="s">
        <v>58</v>
      </c>
      <c r="G156" s="363" t="s">
        <v>62</v>
      </c>
      <c r="H156" s="364"/>
      <c r="I156" s="364" t="s">
        <v>11059</v>
      </c>
      <c r="J156" s="362" t="s">
        <v>10969</v>
      </c>
      <c r="K156" s="362"/>
      <c r="L156" s="362"/>
      <c r="M156" s="362"/>
      <c r="N156" s="362"/>
      <c r="O156" s="362"/>
      <c r="P156" s="362"/>
      <c r="Q156" s="364"/>
      <c r="R156" s="364"/>
      <c r="S156" s="364"/>
      <c r="T156" s="365" t="s">
        <v>11060</v>
      </c>
      <c r="U156" s="362"/>
      <c r="V156" s="364"/>
      <c r="W156" s="12"/>
      <c r="X156" s="12"/>
      <c r="Y156" s="12"/>
      <c r="Z156" s="12"/>
      <c r="AA156" s="12"/>
      <c r="AB156" s="12"/>
      <c r="AC156" s="12"/>
      <c r="AD156" s="12"/>
      <c r="AE156" s="12"/>
      <c r="AF156" s="12"/>
      <c r="AG156" s="12"/>
    </row>
    <row r="157" ht="15.75" customHeight="1">
      <c r="A157" s="371"/>
      <c r="B157" s="371"/>
      <c r="C157" s="29"/>
      <c r="D157" s="372"/>
      <c r="E157" s="344" t="s">
        <v>11061</v>
      </c>
      <c r="F157" s="348" t="s">
        <v>27</v>
      </c>
      <c r="G157" s="349" t="s">
        <v>62</v>
      </c>
      <c r="H157" s="350"/>
      <c r="I157" s="350" t="s">
        <v>60</v>
      </c>
      <c r="J157" s="348" t="s">
        <v>10969</v>
      </c>
      <c r="K157" s="348"/>
      <c r="L157" s="348"/>
      <c r="M157" s="348"/>
      <c r="N157" s="348"/>
      <c r="O157" s="348"/>
      <c r="P157" s="348"/>
      <c r="Q157" s="350"/>
      <c r="R157" s="350"/>
      <c r="S157" s="350"/>
      <c r="T157" s="353" t="s">
        <v>11010</v>
      </c>
      <c r="U157" s="348"/>
      <c r="V157" s="350"/>
      <c r="W157" s="28"/>
      <c r="X157" s="28"/>
      <c r="Y157" s="28"/>
      <c r="Z157" s="28"/>
      <c r="AA157" s="28"/>
      <c r="AB157" s="28"/>
      <c r="AC157" s="28"/>
      <c r="AD157" s="28"/>
      <c r="AE157" s="28"/>
      <c r="AF157" s="28"/>
      <c r="AG157" s="28"/>
    </row>
    <row r="158" ht="15.75" customHeight="1">
      <c r="A158" s="341"/>
      <c r="B158" s="341"/>
      <c r="C158" s="17"/>
      <c r="D158" s="360"/>
      <c r="E158" s="361" t="s">
        <v>11061</v>
      </c>
      <c r="F158" s="362" t="s">
        <v>58</v>
      </c>
      <c r="G158" s="363" t="s">
        <v>62</v>
      </c>
      <c r="H158" s="364"/>
      <c r="I158" s="364" t="s">
        <v>11062</v>
      </c>
      <c r="J158" s="362" t="s">
        <v>10969</v>
      </c>
      <c r="K158" s="362"/>
      <c r="L158" s="362"/>
      <c r="M158" s="362"/>
      <c r="N158" s="362"/>
      <c r="O158" s="362"/>
      <c r="P158" s="362"/>
      <c r="Q158" s="364"/>
      <c r="R158" s="364"/>
      <c r="S158" s="364"/>
      <c r="T158" s="365" t="s">
        <v>11063</v>
      </c>
      <c r="U158" s="362"/>
      <c r="V158" s="364"/>
      <c r="W158" s="12"/>
      <c r="X158" s="12"/>
      <c r="Y158" s="12"/>
      <c r="Z158" s="12"/>
      <c r="AA158" s="12"/>
      <c r="AB158" s="12"/>
      <c r="AC158" s="12"/>
      <c r="AD158" s="12"/>
      <c r="AE158" s="12"/>
      <c r="AF158" s="12"/>
      <c r="AG158" s="12"/>
    </row>
    <row r="159" ht="15.75" customHeight="1">
      <c r="A159" s="341"/>
      <c r="B159" s="341"/>
      <c r="C159" s="17"/>
      <c r="D159" s="360"/>
      <c r="E159" s="374" t="s">
        <v>11064</v>
      </c>
      <c r="F159" s="362" t="s">
        <v>58</v>
      </c>
      <c r="G159" s="363" t="s">
        <v>62</v>
      </c>
      <c r="H159" s="364"/>
      <c r="I159" s="364" t="s">
        <v>10907</v>
      </c>
      <c r="J159" s="362" t="s">
        <v>10969</v>
      </c>
      <c r="K159" s="362"/>
      <c r="L159" s="362"/>
      <c r="M159" s="362"/>
      <c r="N159" s="362"/>
      <c r="O159" s="362"/>
      <c r="P159" s="362"/>
      <c r="Q159" s="364"/>
      <c r="R159" s="364"/>
      <c r="S159" s="364"/>
      <c r="T159" s="365" t="s">
        <v>11065</v>
      </c>
      <c r="U159" s="362"/>
      <c r="V159" s="364"/>
      <c r="W159" s="12"/>
      <c r="X159" s="12"/>
      <c r="Y159" s="12"/>
      <c r="Z159" s="12"/>
      <c r="AA159" s="12"/>
      <c r="AB159" s="12"/>
      <c r="AC159" s="12"/>
      <c r="AD159" s="12"/>
      <c r="AE159" s="12"/>
      <c r="AF159" s="12"/>
      <c r="AG159" s="12"/>
    </row>
    <row r="160" ht="15.75" customHeight="1">
      <c r="A160" s="341"/>
      <c r="B160" s="341"/>
      <c r="C160" s="17"/>
      <c r="D160" s="360"/>
      <c r="E160" s="374" t="s">
        <v>11064</v>
      </c>
      <c r="F160" s="362" t="s">
        <v>58</v>
      </c>
      <c r="G160" s="363" t="s">
        <v>62</v>
      </c>
      <c r="H160" s="364"/>
      <c r="I160" s="364" t="s">
        <v>60</v>
      </c>
      <c r="J160" s="362" t="s">
        <v>10969</v>
      </c>
      <c r="K160" s="367"/>
      <c r="L160" s="367"/>
      <c r="M160" s="367"/>
      <c r="N160" s="367"/>
      <c r="O160" s="367"/>
      <c r="P160" s="367"/>
      <c r="Q160" s="366"/>
      <c r="R160" s="366"/>
      <c r="S160" s="366"/>
      <c r="T160" s="368" t="s">
        <v>11066</v>
      </c>
      <c r="U160" s="367"/>
      <c r="V160" s="364"/>
      <c r="W160" s="12"/>
      <c r="X160" s="12"/>
      <c r="Y160" s="12"/>
      <c r="Z160" s="12"/>
      <c r="AA160" s="12"/>
      <c r="AB160" s="12"/>
      <c r="AC160" s="12"/>
      <c r="AD160" s="12"/>
      <c r="AE160" s="12"/>
      <c r="AF160" s="12"/>
      <c r="AG160" s="12"/>
    </row>
    <row r="161" ht="15.75" customHeight="1">
      <c r="A161" s="341"/>
      <c r="B161" s="341"/>
      <c r="C161" s="17"/>
      <c r="D161" s="360"/>
      <c r="E161" s="374" t="s">
        <v>11064</v>
      </c>
      <c r="F161" s="362" t="s">
        <v>58</v>
      </c>
      <c r="G161" s="363" t="s">
        <v>62</v>
      </c>
      <c r="H161" s="364"/>
      <c r="I161" s="364" t="s">
        <v>10969</v>
      </c>
      <c r="J161" s="362" t="s">
        <v>10969</v>
      </c>
      <c r="K161" s="362"/>
      <c r="L161" s="362"/>
      <c r="M161" s="362"/>
      <c r="N161" s="362"/>
      <c r="O161" s="362"/>
      <c r="P161" s="362"/>
      <c r="Q161" s="364"/>
      <c r="R161" s="364"/>
      <c r="S161" s="364"/>
      <c r="T161" s="365" t="s">
        <v>11067</v>
      </c>
      <c r="U161" s="362"/>
      <c r="V161" s="364"/>
      <c r="W161" s="12"/>
      <c r="X161" s="12"/>
      <c r="Y161" s="12"/>
      <c r="Z161" s="12"/>
      <c r="AA161" s="12"/>
      <c r="AB161" s="12"/>
      <c r="AC161" s="12"/>
      <c r="AD161" s="12"/>
      <c r="AE161" s="12"/>
      <c r="AF161" s="12"/>
      <c r="AG161" s="12"/>
    </row>
    <row r="162" ht="15.75" customHeight="1">
      <c r="A162" s="341"/>
      <c r="B162" s="341"/>
      <c r="C162" s="17"/>
      <c r="D162" s="360"/>
      <c r="E162" s="374" t="s">
        <v>11068</v>
      </c>
      <c r="F162" s="362" t="s">
        <v>46</v>
      </c>
      <c r="G162" s="362" t="s">
        <v>28</v>
      </c>
      <c r="H162" s="364"/>
      <c r="I162" s="364" t="s">
        <v>10868</v>
      </c>
      <c r="J162" s="362" t="s">
        <v>10969</v>
      </c>
      <c r="K162" s="367"/>
      <c r="L162" s="367"/>
      <c r="M162" s="367"/>
      <c r="N162" s="367"/>
      <c r="O162" s="367"/>
      <c r="P162" s="367"/>
      <c r="Q162" s="366"/>
      <c r="R162" s="366"/>
      <c r="S162" s="366"/>
      <c r="T162" s="368" t="s">
        <v>3243</v>
      </c>
      <c r="U162" s="367"/>
      <c r="V162" s="364"/>
      <c r="W162" s="12"/>
      <c r="X162" s="12"/>
      <c r="Y162" s="12"/>
      <c r="Z162" s="12"/>
      <c r="AA162" s="12"/>
      <c r="AB162" s="12"/>
      <c r="AC162" s="12"/>
      <c r="AD162" s="12"/>
      <c r="AE162" s="12"/>
      <c r="AF162" s="12"/>
      <c r="AG162" s="12"/>
    </row>
    <row r="163" ht="15.75" customHeight="1">
      <c r="A163" s="341"/>
      <c r="B163" s="341"/>
      <c r="C163" s="17"/>
      <c r="D163" s="360"/>
      <c r="E163" s="374" t="s">
        <v>11068</v>
      </c>
      <c r="F163" s="362" t="s">
        <v>27</v>
      </c>
      <c r="G163" s="363" t="s">
        <v>62</v>
      </c>
      <c r="H163" s="364"/>
      <c r="I163" s="364" t="s">
        <v>11069</v>
      </c>
      <c r="J163" s="362" t="s">
        <v>10969</v>
      </c>
      <c r="K163" s="367"/>
      <c r="L163" s="367"/>
      <c r="M163" s="367"/>
      <c r="N163" s="367"/>
      <c r="O163" s="367"/>
      <c r="P163" s="367"/>
      <c r="Q163" s="366"/>
      <c r="R163" s="366"/>
      <c r="S163" s="366"/>
      <c r="T163" s="368" t="s">
        <v>11070</v>
      </c>
      <c r="U163" s="367"/>
      <c r="V163" s="364"/>
      <c r="W163" s="12"/>
      <c r="X163" s="12"/>
      <c r="Y163" s="12"/>
      <c r="Z163" s="12"/>
      <c r="AA163" s="12"/>
      <c r="AB163" s="12"/>
      <c r="AC163" s="12"/>
      <c r="AD163" s="12"/>
      <c r="AE163" s="12"/>
      <c r="AF163" s="12"/>
      <c r="AG163" s="12"/>
    </row>
    <row r="164" ht="15.75" customHeight="1">
      <c r="A164" s="341"/>
      <c r="B164" s="341"/>
      <c r="C164" s="17"/>
      <c r="D164" s="360"/>
      <c r="E164" s="374" t="s">
        <v>11068</v>
      </c>
      <c r="F164" s="362" t="s">
        <v>27</v>
      </c>
      <c r="G164" s="363" t="s">
        <v>62</v>
      </c>
      <c r="H164" s="364"/>
      <c r="I164" s="364" t="s">
        <v>10907</v>
      </c>
      <c r="J164" s="362" t="s">
        <v>10969</v>
      </c>
      <c r="K164" s="362"/>
      <c r="L164" s="362"/>
      <c r="M164" s="362"/>
      <c r="N164" s="362"/>
      <c r="O164" s="362"/>
      <c r="P164" s="362"/>
      <c r="Q164" s="364"/>
      <c r="R164" s="364"/>
      <c r="S164" s="364"/>
      <c r="T164" s="365" t="s">
        <v>11071</v>
      </c>
      <c r="U164" s="362"/>
      <c r="V164" s="364"/>
      <c r="W164" s="12"/>
      <c r="X164" s="12"/>
      <c r="Y164" s="12"/>
      <c r="Z164" s="12"/>
      <c r="AA164" s="12"/>
      <c r="AB164" s="12"/>
      <c r="AC164" s="12"/>
      <c r="AD164" s="12"/>
      <c r="AE164" s="12"/>
      <c r="AF164" s="12"/>
      <c r="AG164" s="12"/>
    </row>
    <row r="165" ht="15.75" customHeight="1">
      <c r="A165" s="341"/>
      <c r="B165" s="341"/>
      <c r="C165" s="17"/>
      <c r="D165" s="360"/>
      <c r="E165" s="374" t="s">
        <v>11068</v>
      </c>
      <c r="F165" s="362" t="s">
        <v>46</v>
      </c>
      <c r="G165" s="362" t="s">
        <v>28</v>
      </c>
      <c r="H165" s="364"/>
      <c r="I165" s="364" t="s">
        <v>11072</v>
      </c>
      <c r="J165" s="362" t="s">
        <v>10969</v>
      </c>
      <c r="K165" s="367"/>
      <c r="L165" s="367"/>
      <c r="M165" s="367"/>
      <c r="N165" s="367"/>
      <c r="O165" s="367"/>
      <c r="P165" s="367"/>
      <c r="Q165" s="366"/>
      <c r="R165" s="366"/>
      <c r="S165" s="366"/>
      <c r="T165" s="368" t="s">
        <v>3247</v>
      </c>
      <c r="U165" s="367"/>
      <c r="V165" s="364"/>
      <c r="W165" s="12"/>
      <c r="X165" s="12"/>
      <c r="Y165" s="12"/>
      <c r="Z165" s="12"/>
      <c r="AA165" s="12"/>
      <c r="AB165" s="12"/>
      <c r="AC165" s="12"/>
      <c r="AD165" s="12"/>
      <c r="AE165" s="12"/>
      <c r="AF165" s="12"/>
      <c r="AG165" s="12"/>
    </row>
    <row r="166" ht="15.75" customHeight="1">
      <c r="A166" s="341"/>
      <c r="B166" s="341"/>
      <c r="C166" s="17"/>
      <c r="D166" s="360"/>
      <c r="E166" s="374" t="s">
        <v>11068</v>
      </c>
      <c r="F166" s="362" t="s">
        <v>27</v>
      </c>
      <c r="G166" s="363" t="s">
        <v>62</v>
      </c>
      <c r="H166" s="364"/>
      <c r="I166" s="364" t="s">
        <v>11073</v>
      </c>
      <c r="J166" s="362" t="s">
        <v>10969</v>
      </c>
      <c r="K166" s="367"/>
      <c r="L166" s="367"/>
      <c r="M166" s="367"/>
      <c r="N166" s="367"/>
      <c r="O166" s="367"/>
      <c r="P166" s="367"/>
      <c r="Q166" s="366"/>
      <c r="R166" s="366"/>
      <c r="S166" s="366"/>
      <c r="T166" s="368" t="s">
        <v>11074</v>
      </c>
      <c r="U166" s="367"/>
      <c r="V166" s="364"/>
      <c r="W166" s="12"/>
      <c r="X166" s="12"/>
      <c r="Y166" s="12"/>
      <c r="Z166" s="12"/>
      <c r="AA166" s="12"/>
      <c r="AB166" s="12"/>
      <c r="AC166" s="12"/>
      <c r="AD166" s="12"/>
      <c r="AE166" s="12"/>
      <c r="AF166" s="12"/>
      <c r="AG166" s="12"/>
    </row>
    <row r="167" ht="15.75" customHeight="1">
      <c r="A167" s="341"/>
      <c r="B167" s="341"/>
      <c r="C167" s="17"/>
      <c r="D167" s="360"/>
      <c r="E167" s="374" t="s">
        <v>11068</v>
      </c>
      <c r="F167" s="362" t="s">
        <v>41</v>
      </c>
      <c r="G167" s="362" t="s">
        <v>28</v>
      </c>
      <c r="H167" s="364"/>
      <c r="I167" s="364" t="s">
        <v>10868</v>
      </c>
      <c r="J167" s="362" t="s">
        <v>10969</v>
      </c>
      <c r="K167" s="367"/>
      <c r="L167" s="367"/>
      <c r="M167" s="367"/>
      <c r="N167" s="367"/>
      <c r="O167" s="367"/>
      <c r="P167" s="367"/>
      <c r="Q167" s="366"/>
      <c r="R167" s="366"/>
      <c r="S167" s="366"/>
      <c r="T167" s="368" t="s">
        <v>11075</v>
      </c>
      <c r="U167" s="367"/>
      <c r="V167" s="364"/>
      <c r="W167" s="12"/>
      <c r="X167" s="12"/>
      <c r="Y167" s="12"/>
      <c r="Z167" s="12"/>
      <c r="AA167" s="12"/>
      <c r="AB167" s="12"/>
      <c r="AC167" s="12"/>
      <c r="AD167" s="12"/>
      <c r="AE167" s="12"/>
      <c r="AF167" s="12"/>
      <c r="AG167" s="12"/>
    </row>
    <row r="168" ht="15.75" customHeight="1">
      <c r="A168" s="341"/>
      <c r="B168" s="341"/>
      <c r="C168" s="17"/>
      <c r="D168" s="360"/>
      <c r="E168" s="374" t="s">
        <v>11068</v>
      </c>
      <c r="F168" s="362" t="s">
        <v>58</v>
      </c>
      <c r="G168" s="363" t="s">
        <v>62</v>
      </c>
      <c r="H168" s="364"/>
      <c r="I168" s="364" t="s">
        <v>11076</v>
      </c>
      <c r="J168" s="362" t="s">
        <v>10969</v>
      </c>
      <c r="K168" s="367"/>
      <c r="L168" s="367"/>
      <c r="M168" s="367"/>
      <c r="N168" s="367"/>
      <c r="O168" s="367"/>
      <c r="P168" s="367"/>
      <c r="Q168" s="366"/>
      <c r="R168" s="366"/>
      <c r="S168" s="366"/>
      <c r="T168" s="368" t="s">
        <v>11077</v>
      </c>
      <c r="U168" s="367"/>
      <c r="V168" s="364"/>
      <c r="W168" s="12"/>
      <c r="X168" s="12"/>
      <c r="Y168" s="12"/>
      <c r="Z168" s="12"/>
      <c r="AA168" s="12"/>
      <c r="AB168" s="12"/>
      <c r="AC168" s="12"/>
      <c r="AD168" s="12"/>
      <c r="AE168" s="12"/>
      <c r="AF168" s="12"/>
      <c r="AG168" s="12"/>
    </row>
    <row r="169" ht="15.75" customHeight="1">
      <c r="A169" s="341"/>
      <c r="B169" s="341"/>
      <c r="C169" s="17"/>
      <c r="D169" s="360"/>
      <c r="E169" s="374" t="s">
        <v>11068</v>
      </c>
      <c r="F169" s="362" t="s">
        <v>58</v>
      </c>
      <c r="G169" s="363" t="s">
        <v>62</v>
      </c>
      <c r="H169" s="364"/>
      <c r="I169" s="364" t="s">
        <v>11078</v>
      </c>
      <c r="J169" s="362" t="s">
        <v>10969</v>
      </c>
      <c r="K169" s="367"/>
      <c r="L169" s="367"/>
      <c r="M169" s="367"/>
      <c r="N169" s="367"/>
      <c r="O169" s="367"/>
      <c r="P169" s="367"/>
      <c r="Q169" s="366"/>
      <c r="R169" s="366"/>
      <c r="S169" s="366"/>
      <c r="T169" s="368" t="s">
        <v>11079</v>
      </c>
      <c r="U169" s="367"/>
      <c r="V169" s="364"/>
      <c r="W169" s="12"/>
      <c r="X169" s="12"/>
      <c r="Y169" s="12"/>
      <c r="Z169" s="12"/>
      <c r="AA169" s="12"/>
      <c r="AB169" s="12"/>
      <c r="AC169" s="12"/>
      <c r="AD169" s="12"/>
      <c r="AE169" s="12"/>
      <c r="AF169" s="12"/>
      <c r="AG169" s="12"/>
    </row>
    <row r="170" ht="15.75" customHeight="1">
      <c r="A170" s="341"/>
      <c r="B170" s="341"/>
      <c r="C170" s="17"/>
      <c r="D170" s="360"/>
      <c r="E170" s="374" t="s">
        <v>11068</v>
      </c>
      <c r="F170" s="362" t="s">
        <v>27</v>
      </c>
      <c r="G170" s="363" t="s">
        <v>62</v>
      </c>
      <c r="H170" s="364"/>
      <c r="I170" s="364" t="s">
        <v>86</v>
      </c>
      <c r="J170" s="362" t="s">
        <v>10969</v>
      </c>
      <c r="K170" s="362"/>
      <c r="L170" s="362"/>
      <c r="M170" s="362"/>
      <c r="N170" s="362"/>
      <c r="O170" s="362"/>
      <c r="P170" s="362"/>
      <c r="Q170" s="364"/>
      <c r="R170" s="364"/>
      <c r="S170" s="364"/>
      <c r="T170" s="365" t="s">
        <v>11080</v>
      </c>
      <c r="U170" s="362"/>
      <c r="V170" s="364"/>
      <c r="W170" s="12"/>
      <c r="X170" s="12"/>
      <c r="Y170" s="12"/>
      <c r="Z170" s="12"/>
      <c r="AA170" s="12"/>
      <c r="AB170" s="12"/>
      <c r="AC170" s="12"/>
      <c r="AD170" s="12"/>
      <c r="AE170" s="12"/>
      <c r="AF170" s="12"/>
      <c r="AG170" s="12"/>
    </row>
    <row r="171" ht="15.75" customHeight="1">
      <c r="A171" s="341"/>
      <c r="B171" s="341"/>
      <c r="C171" s="17"/>
      <c r="D171" s="360"/>
      <c r="E171" s="374" t="s">
        <v>11068</v>
      </c>
      <c r="F171" s="362" t="s">
        <v>58</v>
      </c>
      <c r="G171" s="363" t="s">
        <v>62</v>
      </c>
      <c r="H171" s="364"/>
      <c r="I171" s="364" t="s">
        <v>2180</v>
      </c>
      <c r="J171" s="362" t="s">
        <v>10969</v>
      </c>
      <c r="K171" s="362"/>
      <c r="L171" s="362"/>
      <c r="M171" s="362"/>
      <c r="N171" s="362"/>
      <c r="O171" s="362"/>
      <c r="P171" s="362"/>
      <c r="Q171" s="364"/>
      <c r="R171" s="364"/>
      <c r="S171" s="364"/>
      <c r="T171" s="365" t="s">
        <v>11081</v>
      </c>
      <c r="U171" s="362"/>
      <c r="V171" s="364"/>
      <c r="W171" s="12"/>
      <c r="X171" s="12"/>
      <c r="Y171" s="12"/>
      <c r="Z171" s="12"/>
      <c r="AA171" s="12"/>
      <c r="AB171" s="12"/>
      <c r="AC171" s="12"/>
      <c r="AD171" s="12"/>
      <c r="AE171" s="12"/>
      <c r="AF171" s="12"/>
      <c r="AG171" s="12"/>
    </row>
    <row r="172" ht="15.75" customHeight="1">
      <c r="A172" s="341"/>
      <c r="B172" s="341"/>
      <c r="C172" s="17"/>
      <c r="D172" s="360"/>
      <c r="E172" s="374" t="s">
        <v>11068</v>
      </c>
      <c r="F172" s="362" t="s">
        <v>58</v>
      </c>
      <c r="G172" s="363" t="s">
        <v>62</v>
      </c>
      <c r="H172" s="364"/>
      <c r="I172" s="364" t="s">
        <v>688</v>
      </c>
      <c r="J172" s="362" t="s">
        <v>10969</v>
      </c>
      <c r="K172" s="362"/>
      <c r="L172" s="362"/>
      <c r="M172" s="362"/>
      <c r="N172" s="362"/>
      <c r="O172" s="362"/>
      <c r="P172" s="362"/>
      <c r="Q172" s="364"/>
      <c r="R172" s="364"/>
      <c r="S172" s="364"/>
      <c r="T172" s="365" t="s">
        <v>11082</v>
      </c>
      <c r="U172" s="362"/>
      <c r="V172" s="364"/>
      <c r="W172" s="12"/>
      <c r="X172" s="12"/>
      <c r="Y172" s="12"/>
      <c r="Z172" s="12"/>
      <c r="AA172" s="12"/>
      <c r="AB172" s="12"/>
      <c r="AC172" s="12"/>
      <c r="AD172" s="12"/>
      <c r="AE172" s="12"/>
      <c r="AF172" s="12"/>
      <c r="AG172" s="12"/>
    </row>
    <row r="173" ht="15.75" customHeight="1">
      <c r="A173" s="341"/>
      <c r="B173" s="341"/>
      <c r="C173" s="17"/>
      <c r="D173" s="360"/>
      <c r="E173" s="374" t="s">
        <v>11068</v>
      </c>
      <c r="F173" s="362" t="s">
        <v>46</v>
      </c>
      <c r="G173" s="362" t="s">
        <v>28</v>
      </c>
      <c r="H173" s="364"/>
      <c r="I173" s="364" t="s">
        <v>10868</v>
      </c>
      <c r="J173" s="362" t="s">
        <v>10969</v>
      </c>
      <c r="K173" s="367"/>
      <c r="L173" s="367"/>
      <c r="M173" s="367"/>
      <c r="N173" s="367"/>
      <c r="O173" s="367"/>
      <c r="P173" s="367"/>
      <c r="Q173" s="366"/>
      <c r="R173" s="366"/>
      <c r="S173" s="366"/>
      <c r="T173" s="368" t="s">
        <v>3255</v>
      </c>
      <c r="U173" s="367"/>
      <c r="V173" s="364"/>
      <c r="W173" s="12"/>
      <c r="X173" s="12"/>
      <c r="Y173" s="12"/>
      <c r="Z173" s="12"/>
      <c r="AA173" s="12"/>
      <c r="AB173" s="12"/>
      <c r="AC173" s="12"/>
      <c r="AD173" s="12"/>
      <c r="AE173" s="12"/>
      <c r="AF173" s="12"/>
      <c r="AG173" s="12"/>
    </row>
    <row r="174" ht="15.75" customHeight="1">
      <c r="A174" s="341"/>
      <c r="B174" s="341"/>
      <c r="C174" s="17"/>
      <c r="D174" s="360"/>
      <c r="E174" s="374" t="s">
        <v>11068</v>
      </c>
      <c r="F174" s="362" t="s">
        <v>27</v>
      </c>
      <c r="G174" s="363" t="s">
        <v>62</v>
      </c>
      <c r="H174" s="364"/>
      <c r="I174" s="364" t="s">
        <v>11083</v>
      </c>
      <c r="J174" s="362" t="s">
        <v>10969</v>
      </c>
      <c r="K174" s="362"/>
      <c r="L174" s="362"/>
      <c r="M174" s="362"/>
      <c r="N174" s="362"/>
      <c r="O174" s="362"/>
      <c r="P174" s="362"/>
      <c r="Q174" s="364"/>
      <c r="R174" s="364"/>
      <c r="S174" s="364"/>
      <c r="T174" s="365" t="s">
        <v>11084</v>
      </c>
      <c r="U174" s="362"/>
      <c r="V174" s="364"/>
      <c r="W174" s="12"/>
      <c r="X174" s="12"/>
      <c r="Y174" s="12"/>
      <c r="Z174" s="12"/>
      <c r="AA174" s="12"/>
      <c r="AB174" s="12"/>
      <c r="AC174" s="12"/>
      <c r="AD174" s="12"/>
      <c r="AE174" s="12"/>
      <c r="AF174" s="12"/>
      <c r="AG174" s="12"/>
    </row>
    <row r="175" ht="15.75" customHeight="1">
      <c r="A175" s="341"/>
      <c r="B175" s="341"/>
      <c r="C175" s="17"/>
      <c r="D175" s="360"/>
      <c r="E175" s="374" t="s">
        <v>11068</v>
      </c>
      <c r="F175" s="362" t="s">
        <v>58</v>
      </c>
      <c r="G175" s="363" t="s">
        <v>62</v>
      </c>
      <c r="H175" s="364"/>
      <c r="I175" s="364" t="s">
        <v>60</v>
      </c>
      <c r="J175" s="362" t="s">
        <v>10969</v>
      </c>
      <c r="K175" s="367"/>
      <c r="L175" s="367"/>
      <c r="M175" s="367"/>
      <c r="N175" s="367"/>
      <c r="O175" s="367"/>
      <c r="P175" s="367"/>
      <c r="Q175" s="366"/>
      <c r="R175" s="366"/>
      <c r="S175" s="366"/>
      <c r="T175" s="368" t="s">
        <v>11085</v>
      </c>
      <c r="U175" s="367"/>
      <c r="V175" s="364"/>
      <c r="W175" s="12"/>
      <c r="X175" s="12"/>
      <c r="Y175" s="12"/>
      <c r="Z175" s="12"/>
      <c r="AA175" s="12"/>
      <c r="AB175" s="12"/>
      <c r="AC175" s="12"/>
      <c r="AD175" s="12"/>
      <c r="AE175" s="12"/>
      <c r="AF175" s="12"/>
      <c r="AG175" s="12"/>
    </row>
    <row r="176" ht="15.75" customHeight="1">
      <c r="A176" s="341"/>
      <c r="B176" s="341"/>
      <c r="C176" s="17"/>
      <c r="D176" s="360"/>
      <c r="E176" s="374" t="s">
        <v>11068</v>
      </c>
      <c r="F176" s="362" t="s">
        <v>27</v>
      </c>
      <c r="G176" s="363" t="s">
        <v>62</v>
      </c>
      <c r="H176" s="364"/>
      <c r="I176" s="364" t="s">
        <v>86</v>
      </c>
      <c r="J176" s="362" t="s">
        <v>10969</v>
      </c>
      <c r="K176" s="362"/>
      <c r="L176" s="362"/>
      <c r="M176" s="362"/>
      <c r="N176" s="362"/>
      <c r="O176" s="362"/>
      <c r="P176" s="362"/>
      <c r="Q176" s="364"/>
      <c r="R176" s="364"/>
      <c r="S176" s="364"/>
      <c r="T176" s="365" t="s">
        <v>11086</v>
      </c>
      <c r="U176" s="362"/>
      <c r="V176" s="364"/>
      <c r="W176" s="12"/>
      <c r="X176" s="12"/>
      <c r="Y176" s="12"/>
      <c r="Z176" s="12"/>
      <c r="AA176" s="12"/>
      <c r="AB176" s="12"/>
      <c r="AC176" s="12"/>
      <c r="AD176" s="12"/>
      <c r="AE176" s="12"/>
      <c r="AF176" s="12"/>
      <c r="AG176" s="12"/>
    </row>
    <row r="177" ht="15.75" customHeight="1">
      <c r="A177" s="341"/>
      <c r="B177" s="341"/>
      <c r="C177" s="17"/>
      <c r="D177" s="360"/>
      <c r="E177" s="374" t="s">
        <v>11068</v>
      </c>
      <c r="F177" s="362" t="s">
        <v>46</v>
      </c>
      <c r="G177" s="362" t="s">
        <v>28</v>
      </c>
      <c r="H177" s="364"/>
      <c r="I177" s="364" t="s">
        <v>10868</v>
      </c>
      <c r="J177" s="362" t="s">
        <v>10969</v>
      </c>
      <c r="K177" s="367"/>
      <c r="L177" s="367"/>
      <c r="M177" s="367"/>
      <c r="N177" s="367"/>
      <c r="O177" s="367"/>
      <c r="P177" s="367"/>
      <c r="Q177" s="366"/>
      <c r="R177" s="366"/>
      <c r="S177" s="366"/>
      <c r="T177" s="368" t="s">
        <v>3259</v>
      </c>
      <c r="U177" s="367"/>
      <c r="V177" s="364"/>
      <c r="W177" s="12"/>
      <c r="X177" s="12"/>
      <c r="Y177" s="12"/>
      <c r="Z177" s="12"/>
      <c r="AA177" s="12"/>
      <c r="AB177" s="12"/>
      <c r="AC177" s="12"/>
      <c r="AD177" s="12"/>
      <c r="AE177" s="12"/>
      <c r="AF177" s="12"/>
      <c r="AG177" s="12"/>
    </row>
    <row r="178" ht="15.75" customHeight="1">
      <c r="A178" s="341"/>
      <c r="B178" s="341"/>
      <c r="C178" s="17"/>
      <c r="D178" s="360"/>
      <c r="E178" s="374" t="s">
        <v>11068</v>
      </c>
      <c r="F178" s="362" t="s">
        <v>58</v>
      </c>
      <c r="G178" s="363" t="s">
        <v>62</v>
      </c>
      <c r="H178" s="364"/>
      <c r="I178" s="364" t="s">
        <v>2916</v>
      </c>
      <c r="J178" s="362" t="s">
        <v>10969</v>
      </c>
      <c r="K178" s="367"/>
      <c r="L178" s="367"/>
      <c r="M178" s="367"/>
      <c r="N178" s="367"/>
      <c r="O178" s="367"/>
      <c r="P178" s="367"/>
      <c r="Q178" s="366"/>
      <c r="R178" s="366"/>
      <c r="S178" s="366"/>
      <c r="T178" s="368" t="s">
        <v>11087</v>
      </c>
      <c r="U178" s="367"/>
      <c r="V178" s="364"/>
      <c r="W178" s="12"/>
      <c r="X178" s="12"/>
      <c r="Y178" s="12"/>
      <c r="Z178" s="12"/>
      <c r="AA178" s="12"/>
      <c r="AB178" s="12"/>
      <c r="AC178" s="12"/>
      <c r="AD178" s="12"/>
      <c r="AE178" s="12"/>
      <c r="AF178" s="12"/>
      <c r="AG178" s="12"/>
    </row>
    <row r="179" ht="15.75" customHeight="1">
      <c r="A179" s="341"/>
      <c r="B179" s="341"/>
      <c r="C179" s="17"/>
      <c r="D179" s="360"/>
      <c r="E179" s="374" t="s">
        <v>11088</v>
      </c>
      <c r="F179" s="362" t="s">
        <v>58</v>
      </c>
      <c r="G179" s="363" t="s">
        <v>62</v>
      </c>
      <c r="H179" s="364"/>
      <c r="I179" s="364" t="s">
        <v>86</v>
      </c>
      <c r="J179" s="362" t="s">
        <v>10969</v>
      </c>
      <c r="K179" s="362"/>
      <c r="L179" s="362"/>
      <c r="M179" s="362"/>
      <c r="N179" s="362"/>
      <c r="O179" s="362"/>
      <c r="P179" s="362"/>
      <c r="Q179" s="364"/>
      <c r="R179" s="364"/>
      <c r="S179" s="364"/>
      <c r="T179" s="365" t="s">
        <v>11089</v>
      </c>
      <c r="U179" s="362"/>
      <c r="V179" s="364"/>
      <c r="W179" s="12"/>
      <c r="X179" s="12"/>
      <c r="Y179" s="12"/>
      <c r="Z179" s="12"/>
      <c r="AA179" s="12"/>
      <c r="AB179" s="12"/>
      <c r="AC179" s="12"/>
      <c r="AD179" s="12"/>
      <c r="AE179" s="12"/>
      <c r="AF179" s="12"/>
      <c r="AG179" s="12"/>
    </row>
    <row r="180" ht="15.75" customHeight="1">
      <c r="A180" s="341"/>
      <c r="B180" s="341"/>
      <c r="C180" s="17"/>
      <c r="D180" s="360"/>
      <c r="E180" s="374" t="s">
        <v>11088</v>
      </c>
      <c r="F180" s="362" t="s">
        <v>58</v>
      </c>
      <c r="G180" s="363" t="s">
        <v>62</v>
      </c>
      <c r="H180" s="364"/>
      <c r="I180" s="364" t="s">
        <v>10868</v>
      </c>
      <c r="J180" s="362" t="s">
        <v>10969</v>
      </c>
      <c r="K180" s="362"/>
      <c r="L180" s="362"/>
      <c r="M180" s="362"/>
      <c r="N180" s="362"/>
      <c r="O180" s="362"/>
      <c r="P180" s="362"/>
      <c r="Q180" s="364"/>
      <c r="R180" s="364"/>
      <c r="S180" s="364"/>
      <c r="T180" s="365" t="s">
        <v>11090</v>
      </c>
      <c r="U180" s="362"/>
      <c r="V180" s="364"/>
      <c r="W180" s="12"/>
      <c r="X180" s="12"/>
      <c r="Y180" s="12"/>
      <c r="Z180" s="12"/>
      <c r="AA180" s="12"/>
      <c r="AB180" s="12"/>
      <c r="AC180" s="12"/>
      <c r="AD180" s="12"/>
      <c r="AE180" s="12"/>
      <c r="AF180" s="12"/>
      <c r="AG180" s="12"/>
    </row>
    <row r="181" ht="15.75" customHeight="1">
      <c r="A181" s="341"/>
      <c r="B181" s="341"/>
      <c r="C181" s="17"/>
      <c r="D181" s="360"/>
      <c r="E181" s="374" t="s">
        <v>11088</v>
      </c>
      <c r="F181" s="362" t="s">
        <v>58</v>
      </c>
      <c r="G181" s="363" t="s">
        <v>62</v>
      </c>
      <c r="H181" s="364"/>
      <c r="I181" s="364" t="s">
        <v>11091</v>
      </c>
      <c r="J181" s="362" t="s">
        <v>10969</v>
      </c>
      <c r="K181" s="367"/>
      <c r="L181" s="367"/>
      <c r="M181" s="367"/>
      <c r="N181" s="367"/>
      <c r="O181" s="367"/>
      <c r="P181" s="367"/>
      <c r="Q181" s="366"/>
      <c r="R181" s="366"/>
      <c r="S181" s="366"/>
      <c r="T181" s="368" t="s">
        <v>11092</v>
      </c>
      <c r="U181" s="367"/>
      <c r="V181" s="364"/>
      <c r="W181" s="12"/>
      <c r="X181" s="12"/>
      <c r="Y181" s="12"/>
      <c r="Z181" s="12"/>
      <c r="AA181" s="12"/>
      <c r="AB181" s="12"/>
      <c r="AC181" s="12"/>
      <c r="AD181" s="12"/>
      <c r="AE181" s="12"/>
      <c r="AF181" s="12"/>
      <c r="AG181" s="12"/>
    </row>
    <row r="182" ht="15.75" customHeight="1">
      <c r="A182" s="341"/>
      <c r="B182" s="341"/>
      <c r="C182" s="17"/>
      <c r="D182" s="360"/>
      <c r="E182" s="374" t="s">
        <v>11088</v>
      </c>
      <c r="F182" s="362" t="s">
        <v>58</v>
      </c>
      <c r="G182" s="363" t="s">
        <v>62</v>
      </c>
      <c r="H182" s="364"/>
      <c r="I182" s="364" t="s">
        <v>11093</v>
      </c>
      <c r="J182" s="362" t="s">
        <v>10969</v>
      </c>
      <c r="K182" s="362"/>
      <c r="L182" s="362"/>
      <c r="M182" s="362"/>
      <c r="N182" s="362"/>
      <c r="O182" s="362"/>
      <c r="P182" s="362"/>
      <c r="Q182" s="364"/>
      <c r="R182" s="364"/>
      <c r="S182" s="364"/>
      <c r="T182" s="365" t="s">
        <v>11094</v>
      </c>
      <c r="U182" s="362"/>
      <c r="V182" s="364"/>
      <c r="W182" s="12"/>
      <c r="X182" s="12"/>
      <c r="Y182" s="12"/>
      <c r="Z182" s="12"/>
      <c r="AA182" s="12"/>
      <c r="AB182" s="12"/>
      <c r="AC182" s="12"/>
      <c r="AD182" s="12"/>
      <c r="AE182" s="12"/>
      <c r="AF182" s="12"/>
      <c r="AG182" s="12"/>
    </row>
    <row r="183" ht="15.75" customHeight="1">
      <c r="A183" s="341"/>
      <c r="B183" s="341"/>
      <c r="C183" s="17"/>
      <c r="D183" s="360"/>
      <c r="E183" s="374" t="s">
        <v>11088</v>
      </c>
      <c r="F183" s="362" t="s">
        <v>58</v>
      </c>
      <c r="G183" s="362" t="s">
        <v>28</v>
      </c>
      <c r="H183" s="364"/>
      <c r="I183" s="364" t="s">
        <v>10868</v>
      </c>
      <c r="J183" s="362" t="s">
        <v>10969</v>
      </c>
      <c r="K183" s="362"/>
      <c r="L183" s="362"/>
      <c r="M183" s="362"/>
      <c r="N183" s="362"/>
      <c r="O183" s="362"/>
      <c r="P183" s="362"/>
      <c r="Q183" s="364"/>
      <c r="R183" s="364"/>
      <c r="S183" s="364"/>
      <c r="T183" s="365" t="s">
        <v>3276</v>
      </c>
      <c r="U183" s="362"/>
      <c r="V183" s="364"/>
      <c r="W183" s="12"/>
      <c r="X183" s="12"/>
      <c r="Y183" s="12"/>
      <c r="Z183" s="12"/>
      <c r="AA183" s="12"/>
      <c r="AB183" s="12"/>
      <c r="AC183" s="12"/>
      <c r="AD183" s="12"/>
      <c r="AE183" s="12"/>
      <c r="AF183" s="12"/>
      <c r="AG183" s="12"/>
    </row>
    <row r="184" ht="15.75" customHeight="1">
      <c r="A184" s="341"/>
      <c r="B184" s="341"/>
      <c r="C184" s="17"/>
      <c r="D184" s="360"/>
      <c r="E184" s="374" t="s">
        <v>11088</v>
      </c>
      <c r="F184" s="362" t="s">
        <v>58</v>
      </c>
      <c r="G184" s="363" t="s">
        <v>62</v>
      </c>
      <c r="H184" s="364"/>
      <c r="I184" s="364" t="s">
        <v>10868</v>
      </c>
      <c r="J184" s="362" t="s">
        <v>10969</v>
      </c>
      <c r="K184" s="367"/>
      <c r="L184" s="367"/>
      <c r="M184" s="367"/>
      <c r="N184" s="367"/>
      <c r="O184" s="367"/>
      <c r="P184" s="367"/>
      <c r="Q184" s="366"/>
      <c r="R184" s="366"/>
      <c r="S184" s="366"/>
      <c r="T184" s="368" t="s">
        <v>11095</v>
      </c>
      <c r="U184" s="367"/>
      <c r="V184" s="364"/>
      <c r="W184" s="12"/>
      <c r="X184" s="12"/>
      <c r="Y184" s="12"/>
      <c r="Z184" s="12"/>
      <c r="AA184" s="12"/>
      <c r="AB184" s="12"/>
      <c r="AC184" s="12"/>
      <c r="AD184" s="12"/>
      <c r="AE184" s="12"/>
      <c r="AF184" s="12"/>
      <c r="AG184" s="12"/>
    </row>
    <row r="185" ht="15.75" customHeight="1">
      <c r="A185" s="341"/>
      <c r="B185" s="341"/>
      <c r="C185" s="17"/>
      <c r="D185" s="360"/>
      <c r="E185" s="374" t="s">
        <v>11088</v>
      </c>
      <c r="F185" s="362" t="s">
        <v>27</v>
      </c>
      <c r="G185" s="362" t="s">
        <v>28</v>
      </c>
      <c r="H185" s="364"/>
      <c r="I185" s="364" t="s">
        <v>10907</v>
      </c>
      <c r="J185" s="362" t="s">
        <v>10969</v>
      </c>
      <c r="K185" s="362"/>
      <c r="L185" s="362"/>
      <c r="M185" s="362"/>
      <c r="N185" s="362"/>
      <c r="O185" s="362"/>
      <c r="P185" s="362"/>
      <c r="Q185" s="364"/>
      <c r="R185" s="364"/>
      <c r="S185" s="364"/>
      <c r="T185" s="365" t="s">
        <v>11096</v>
      </c>
      <c r="U185" s="362"/>
      <c r="V185" s="364"/>
      <c r="W185" s="12"/>
      <c r="X185" s="12"/>
      <c r="Y185" s="12"/>
      <c r="Z185" s="12"/>
      <c r="AA185" s="12"/>
      <c r="AB185" s="12"/>
      <c r="AC185" s="12"/>
      <c r="AD185" s="12"/>
      <c r="AE185" s="12"/>
      <c r="AF185" s="12"/>
      <c r="AG185" s="12"/>
    </row>
    <row r="186" ht="15.75" customHeight="1">
      <c r="A186" s="341"/>
      <c r="B186" s="341"/>
      <c r="C186" s="17"/>
      <c r="D186" s="360"/>
      <c r="E186" s="374" t="s">
        <v>11088</v>
      </c>
      <c r="F186" s="362" t="s">
        <v>27</v>
      </c>
      <c r="G186" s="363" t="s">
        <v>62</v>
      </c>
      <c r="H186" s="364"/>
      <c r="I186" s="364" t="s">
        <v>86</v>
      </c>
      <c r="J186" s="362" t="s">
        <v>10969</v>
      </c>
      <c r="K186" s="362"/>
      <c r="L186" s="362"/>
      <c r="M186" s="362"/>
      <c r="N186" s="362"/>
      <c r="O186" s="362"/>
      <c r="P186" s="362"/>
      <c r="Q186" s="364"/>
      <c r="R186" s="364"/>
      <c r="S186" s="364"/>
      <c r="T186" s="365" t="s">
        <v>11097</v>
      </c>
      <c r="U186" s="362"/>
      <c r="V186" s="364"/>
      <c r="W186" s="12"/>
      <c r="X186" s="12"/>
      <c r="Y186" s="12"/>
      <c r="Z186" s="12"/>
      <c r="AA186" s="12"/>
      <c r="AB186" s="12"/>
      <c r="AC186" s="12"/>
      <c r="AD186" s="12"/>
      <c r="AE186" s="12"/>
      <c r="AF186" s="12"/>
      <c r="AG186" s="12"/>
    </row>
    <row r="187" ht="15.75" customHeight="1">
      <c r="A187" s="341"/>
      <c r="B187" s="341"/>
      <c r="C187" s="17"/>
      <c r="D187" s="360"/>
      <c r="E187" s="374" t="s">
        <v>11088</v>
      </c>
      <c r="F187" s="362" t="s">
        <v>46</v>
      </c>
      <c r="G187" s="362" t="s">
        <v>28</v>
      </c>
      <c r="H187" s="364"/>
      <c r="I187" s="364" t="s">
        <v>10868</v>
      </c>
      <c r="J187" s="362" t="s">
        <v>6636</v>
      </c>
      <c r="K187" s="367"/>
      <c r="L187" s="367"/>
      <c r="M187" s="367"/>
      <c r="N187" s="367"/>
      <c r="O187" s="367"/>
      <c r="P187" s="367"/>
      <c r="Q187" s="366"/>
      <c r="R187" s="366"/>
      <c r="S187" s="366"/>
      <c r="T187" s="368" t="s">
        <v>11098</v>
      </c>
      <c r="U187" s="367"/>
      <c r="V187" s="364"/>
      <c r="W187" s="12"/>
      <c r="X187" s="12"/>
      <c r="Y187" s="12"/>
      <c r="Z187" s="12"/>
      <c r="AA187" s="12"/>
      <c r="AB187" s="12"/>
      <c r="AC187" s="12"/>
      <c r="AD187" s="12"/>
      <c r="AE187" s="12"/>
      <c r="AF187" s="12"/>
      <c r="AG187" s="12"/>
    </row>
    <row r="188" ht="15.75" customHeight="1">
      <c r="A188" s="341"/>
      <c r="B188" s="341"/>
      <c r="C188" s="17"/>
      <c r="D188" s="360"/>
      <c r="E188" s="374" t="s">
        <v>11088</v>
      </c>
      <c r="F188" s="362" t="s">
        <v>58</v>
      </c>
      <c r="G188" s="363" t="s">
        <v>62</v>
      </c>
      <c r="H188" s="364"/>
      <c r="I188" s="364" t="s">
        <v>185</v>
      </c>
      <c r="J188" s="362" t="s">
        <v>11099</v>
      </c>
      <c r="K188" s="367"/>
      <c r="L188" s="367"/>
      <c r="M188" s="367"/>
      <c r="N188" s="367"/>
      <c r="O188" s="367"/>
      <c r="P188" s="367"/>
      <c r="Q188" s="366"/>
      <c r="R188" s="366"/>
      <c r="S188" s="366"/>
      <c r="T188" s="368" t="s">
        <v>11100</v>
      </c>
      <c r="U188" s="367"/>
      <c r="V188" s="364"/>
      <c r="W188" s="12"/>
      <c r="X188" s="12"/>
      <c r="Y188" s="12"/>
      <c r="Z188" s="12"/>
      <c r="AA188" s="12"/>
      <c r="AB188" s="12"/>
      <c r="AC188" s="12"/>
      <c r="AD188" s="12"/>
      <c r="AE188" s="12"/>
      <c r="AF188" s="12"/>
      <c r="AG188" s="12"/>
    </row>
    <row r="189" ht="15.75" customHeight="1">
      <c r="A189" s="341"/>
      <c r="B189" s="341"/>
      <c r="C189" s="17"/>
      <c r="D189" s="360"/>
      <c r="E189" s="374" t="s">
        <v>11088</v>
      </c>
      <c r="F189" s="362" t="s">
        <v>27</v>
      </c>
      <c r="G189" s="363" t="s">
        <v>62</v>
      </c>
      <c r="H189" s="364"/>
      <c r="I189" s="364" t="s">
        <v>10907</v>
      </c>
      <c r="J189" s="362" t="s">
        <v>11101</v>
      </c>
      <c r="K189" s="362"/>
      <c r="L189" s="362"/>
      <c r="M189" s="362"/>
      <c r="N189" s="362"/>
      <c r="O189" s="362"/>
      <c r="P189" s="362"/>
      <c r="Q189" s="364"/>
      <c r="R189" s="364"/>
      <c r="S189" s="364"/>
      <c r="T189" s="365" t="s">
        <v>11102</v>
      </c>
      <c r="U189" s="362"/>
      <c r="V189" s="364"/>
      <c r="W189" s="12"/>
      <c r="X189" s="12"/>
      <c r="Y189" s="12"/>
      <c r="Z189" s="12"/>
      <c r="AA189" s="12"/>
      <c r="AB189" s="12"/>
      <c r="AC189" s="12"/>
      <c r="AD189" s="12"/>
      <c r="AE189" s="12"/>
      <c r="AF189" s="12"/>
      <c r="AG189" s="12"/>
    </row>
    <row r="190" ht="15.75" customHeight="1">
      <c r="A190" s="341"/>
      <c r="B190" s="341"/>
      <c r="C190" s="17"/>
      <c r="D190" s="360"/>
      <c r="E190" s="374" t="s">
        <v>11088</v>
      </c>
      <c r="F190" s="362" t="s">
        <v>46</v>
      </c>
      <c r="G190" s="362" t="s">
        <v>28</v>
      </c>
      <c r="H190" s="364"/>
      <c r="I190" s="364" t="s">
        <v>10868</v>
      </c>
      <c r="J190" s="362" t="s">
        <v>10969</v>
      </c>
      <c r="K190" s="367"/>
      <c r="L190" s="367"/>
      <c r="M190" s="367"/>
      <c r="N190" s="367"/>
      <c r="O190" s="367"/>
      <c r="P190" s="367"/>
      <c r="Q190" s="366"/>
      <c r="R190" s="366"/>
      <c r="S190" s="366"/>
      <c r="T190" s="368" t="s">
        <v>3287</v>
      </c>
      <c r="U190" s="367"/>
      <c r="V190" s="364"/>
      <c r="W190" s="12"/>
      <c r="X190" s="12"/>
      <c r="Y190" s="12"/>
      <c r="Z190" s="12"/>
      <c r="AA190" s="12"/>
      <c r="AB190" s="12"/>
      <c r="AC190" s="12"/>
      <c r="AD190" s="12"/>
      <c r="AE190" s="12"/>
      <c r="AF190" s="12"/>
      <c r="AG190" s="12"/>
    </row>
    <row r="191" ht="15.75" customHeight="1">
      <c r="A191" s="341"/>
      <c r="B191" s="341"/>
      <c r="C191" s="17"/>
      <c r="D191" s="360"/>
      <c r="E191" s="374" t="s">
        <v>11088</v>
      </c>
      <c r="F191" s="362" t="s">
        <v>27</v>
      </c>
      <c r="G191" s="363" t="s">
        <v>62</v>
      </c>
      <c r="H191" s="364"/>
      <c r="I191" s="364" t="s">
        <v>60</v>
      </c>
      <c r="J191" s="362" t="s">
        <v>10969</v>
      </c>
      <c r="K191" s="362"/>
      <c r="L191" s="362"/>
      <c r="M191" s="362"/>
      <c r="N191" s="362"/>
      <c r="O191" s="362"/>
      <c r="P191" s="362"/>
      <c r="Q191" s="364"/>
      <c r="R191" s="364"/>
      <c r="S191" s="364"/>
      <c r="T191" s="365" t="s">
        <v>11103</v>
      </c>
      <c r="U191" s="362"/>
      <c r="V191" s="364"/>
      <c r="W191" s="12"/>
      <c r="X191" s="12"/>
      <c r="Y191" s="12"/>
      <c r="Z191" s="12"/>
      <c r="AA191" s="12"/>
      <c r="AB191" s="12"/>
      <c r="AC191" s="12"/>
      <c r="AD191" s="12"/>
      <c r="AE191" s="12"/>
      <c r="AF191" s="12"/>
      <c r="AG191" s="12"/>
    </row>
    <row r="192" ht="15.75" customHeight="1">
      <c r="A192" s="341"/>
      <c r="B192" s="341"/>
      <c r="C192" s="17"/>
      <c r="D192" s="360"/>
      <c r="E192" s="374" t="s">
        <v>11104</v>
      </c>
      <c r="F192" s="362" t="s">
        <v>58</v>
      </c>
      <c r="G192" s="363" t="s">
        <v>62</v>
      </c>
      <c r="H192" s="364"/>
      <c r="I192" s="364" t="s">
        <v>10868</v>
      </c>
      <c r="J192" s="362" t="s">
        <v>10969</v>
      </c>
      <c r="K192" s="362"/>
      <c r="L192" s="362"/>
      <c r="M192" s="362"/>
      <c r="N192" s="362"/>
      <c r="O192" s="362"/>
      <c r="P192" s="362"/>
      <c r="Q192" s="364"/>
      <c r="R192" s="364"/>
      <c r="S192" s="364"/>
      <c r="T192" s="365" t="s">
        <v>11105</v>
      </c>
      <c r="U192" s="362"/>
      <c r="V192" s="364"/>
      <c r="W192" s="12"/>
      <c r="X192" s="12"/>
      <c r="Y192" s="12"/>
      <c r="Z192" s="12"/>
      <c r="AA192" s="12"/>
      <c r="AB192" s="12"/>
      <c r="AC192" s="12"/>
      <c r="AD192" s="12"/>
      <c r="AE192" s="12"/>
      <c r="AF192" s="12"/>
      <c r="AG192" s="12"/>
    </row>
    <row r="193" ht="15.75" customHeight="1">
      <c r="A193" s="341"/>
      <c r="B193" s="341"/>
      <c r="C193" s="17"/>
      <c r="D193" s="360"/>
      <c r="E193" s="374" t="s">
        <v>11104</v>
      </c>
      <c r="F193" s="362" t="s">
        <v>10959</v>
      </c>
      <c r="G193" s="362" t="s">
        <v>28</v>
      </c>
      <c r="H193" s="364"/>
      <c r="I193" s="364" t="s">
        <v>11106</v>
      </c>
      <c r="J193" s="362" t="s">
        <v>11107</v>
      </c>
      <c r="K193" s="367"/>
      <c r="L193" s="367"/>
      <c r="M193" s="367"/>
      <c r="N193" s="367"/>
      <c r="O193" s="367"/>
      <c r="P193" s="367"/>
      <c r="Q193" s="366"/>
      <c r="R193" s="366"/>
      <c r="S193" s="366"/>
      <c r="T193" s="368" t="s">
        <v>3294</v>
      </c>
      <c r="U193" s="367"/>
      <c r="V193" s="364"/>
      <c r="W193" s="12"/>
      <c r="X193" s="12"/>
      <c r="Y193" s="12"/>
      <c r="Z193" s="12"/>
      <c r="AA193" s="12"/>
      <c r="AB193" s="12"/>
      <c r="AC193" s="12"/>
      <c r="AD193" s="12"/>
      <c r="AE193" s="12"/>
      <c r="AF193" s="12"/>
      <c r="AG193" s="12"/>
    </row>
    <row r="194" ht="15.75" customHeight="1">
      <c r="A194" s="341"/>
      <c r="B194" s="341"/>
      <c r="C194" s="17"/>
      <c r="D194" s="360"/>
      <c r="E194" s="374" t="s">
        <v>11104</v>
      </c>
      <c r="F194" s="362" t="s">
        <v>58</v>
      </c>
      <c r="G194" s="363" t="s">
        <v>62</v>
      </c>
      <c r="H194" s="364"/>
      <c r="I194" s="364" t="s">
        <v>3677</v>
      </c>
      <c r="J194" s="362" t="s">
        <v>10969</v>
      </c>
      <c r="K194" s="362"/>
      <c r="L194" s="362"/>
      <c r="M194" s="362"/>
      <c r="N194" s="362"/>
      <c r="O194" s="362"/>
      <c r="P194" s="362"/>
      <c r="Q194" s="364"/>
      <c r="R194" s="364"/>
      <c r="S194" s="364"/>
      <c r="T194" s="365" t="s">
        <v>11108</v>
      </c>
      <c r="U194" s="362"/>
      <c r="V194" s="364"/>
      <c r="W194" s="12"/>
      <c r="X194" s="12"/>
      <c r="Y194" s="12"/>
      <c r="Z194" s="12"/>
      <c r="AA194" s="12"/>
      <c r="AB194" s="12"/>
      <c r="AC194" s="12"/>
      <c r="AD194" s="12"/>
      <c r="AE194" s="12"/>
      <c r="AF194" s="12"/>
      <c r="AG194" s="12"/>
    </row>
    <row r="195" ht="15.75" customHeight="1">
      <c r="A195" s="341"/>
      <c r="B195" s="341"/>
      <c r="C195" s="17"/>
      <c r="D195" s="360"/>
      <c r="E195" s="374" t="s">
        <v>11104</v>
      </c>
      <c r="F195" s="362" t="s">
        <v>27</v>
      </c>
      <c r="G195" s="363" t="s">
        <v>62</v>
      </c>
      <c r="H195" s="364"/>
      <c r="I195" s="364" t="s">
        <v>86</v>
      </c>
      <c r="J195" s="362" t="s">
        <v>10969</v>
      </c>
      <c r="K195" s="367"/>
      <c r="L195" s="367"/>
      <c r="M195" s="367"/>
      <c r="N195" s="367"/>
      <c r="O195" s="367"/>
      <c r="P195" s="367"/>
      <c r="Q195" s="366"/>
      <c r="R195" s="366"/>
      <c r="S195" s="366"/>
      <c r="T195" s="368" t="s">
        <v>11109</v>
      </c>
      <c r="U195" s="367"/>
      <c r="V195" s="364"/>
      <c r="W195" s="12"/>
      <c r="X195" s="12"/>
      <c r="Y195" s="12"/>
      <c r="Z195" s="12"/>
      <c r="AA195" s="12"/>
      <c r="AB195" s="12"/>
      <c r="AC195" s="12"/>
      <c r="AD195" s="12"/>
      <c r="AE195" s="12"/>
      <c r="AF195" s="12"/>
      <c r="AG195" s="12"/>
    </row>
    <row r="196" ht="15.75" customHeight="1">
      <c r="A196" s="341"/>
      <c r="B196" s="341"/>
      <c r="C196" s="17"/>
      <c r="D196" s="360"/>
      <c r="E196" s="374" t="s">
        <v>11104</v>
      </c>
      <c r="F196" s="362" t="s">
        <v>27</v>
      </c>
      <c r="G196" s="363" t="s">
        <v>62</v>
      </c>
      <c r="H196" s="364"/>
      <c r="I196" s="364" t="s">
        <v>10919</v>
      </c>
      <c r="J196" s="362" t="s">
        <v>10969</v>
      </c>
      <c r="K196" s="362"/>
      <c r="L196" s="362"/>
      <c r="M196" s="362"/>
      <c r="N196" s="362"/>
      <c r="O196" s="362"/>
      <c r="P196" s="362"/>
      <c r="Q196" s="364"/>
      <c r="R196" s="364"/>
      <c r="S196" s="364"/>
      <c r="T196" s="365" t="s">
        <v>11110</v>
      </c>
      <c r="U196" s="362"/>
      <c r="V196" s="364"/>
      <c r="W196" s="12"/>
      <c r="X196" s="12"/>
      <c r="Y196" s="12"/>
      <c r="Z196" s="12"/>
      <c r="AA196" s="12"/>
      <c r="AB196" s="12"/>
      <c r="AC196" s="12"/>
      <c r="AD196" s="12"/>
      <c r="AE196" s="12"/>
      <c r="AF196" s="12"/>
      <c r="AG196" s="12"/>
    </row>
    <row r="197" ht="15.75" customHeight="1">
      <c r="A197" s="341"/>
      <c r="B197" s="341"/>
      <c r="C197" s="17"/>
      <c r="D197" s="360"/>
      <c r="E197" s="374" t="s">
        <v>11104</v>
      </c>
      <c r="F197" s="362" t="s">
        <v>27</v>
      </c>
      <c r="G197" s="363" t="s">
        <v>62</v>
      </c>
      <c r="H197" s="364"/>
      <c r="I197" s="364" t="s">
        <v>11011</v>
      </c>
      <c r="J197" s="362" t="s">
        <v>10969</v>
      </c>
      <c r="K197" s="362"/>
      <c r="L197" s="362"/>
      <c r="M197" s="362"/>
      <c r="N197" s="362"/>
      <c r="O197" s="362"/>
      <c r="P197" s="362"/>
      <c r="Q197" s="364"/>
      <c r="R197" s="364"/>
      <c r="S197" s="364"/>
      <c r="T197" s="365" t="s">
        <v>11111</v>
      </c>
      <c r="U197" s="362"/>
      <c r="V197" s="364"/>
      <c r="W197" s="12"/>
      <c r="X197" s="12"/>
      <c r="Y197" s="12"/>
      <c r="Z197" s="12"/>
      <c r="AA197" s="12"/>
      <c r="AB197" s="12"/>
      <c r="AC197" s="12"/>
      <c r="AD197" s="12"/>
      <c r="AE197" s="12"/>
      <c r="AF197" s="12"/>
      <c r="AG197" s="12"/>
    </row>
    <row r="198" ht="15.75" customHeight="1">
      <c r="A198" s="341"/>
      <c r="B198" s="341"/>
      <c r="C198" s="17"/>
      <c r="D198" s="360"/>
      <c r="E198" s="374" t="s">
        <v>11104</v>
      </c>
      <c r="F198" s="362" t="s">
        <v>46</v>
      </c>
      <c r="G198" s="362" t="s">
        <v>28</v>
      </c>
      <c r="H198" s="364"/>
      <c r="I198" s="364" t="s">
        <v>10969</v>
      </c>
      <c r="J198" s="362" t="s">
        <v>10969</v>
      </c>
      <c r="K198" s="367"/>
      <c r="L198" s="367"/>
      <c r="M198" s="367"/>
      <c r="N198" s="367"/>
      <c r="O198" s="367"/>
      <c r="P198" s="367"/>
      <c r="Q198" s="366"/>
      <c r="R198" s="366"/>
      <c r="S198" s="366"/>
      <c r="T198" s="368" t="s">
        <v>3301</v>
      </c>
      <c r="U198" s="367"/>
      <c r="V198" s="364"/>
      <c r="W198" s="12"/>
      <c r="X198" s="12"/>
      <c r="Y198" s="12"/>
      <c r="Z198" s="12"/>
      <c r="AA198" s="12"/>
      <c r="AB198" s="12"/>
      <c r="AC198" s="12"/>
      <c r="AD198" s="12"/>
      <c r="AE198" s="12"/>
      <c r="AF198" s="12"/>
      <c r="AG198" s="12"/>
    </row>
    <row r="199" ht="15.75" customHeight="1">
      <c r="A199" s="341"/>
      <c r="B199" s="341"/>
      <c r="C199" s="17"/>
      <c r="D199" s="360"/>
      <c r="E199" s="374" t="s">
        <v>11104</v>
      </c>
      <c r="F199" s="362" t="s">
        <v>46</v>
      </c>
      <c r="G199" s="362" t="s">
        <v>28</v>
      </c>
      <c r="H199" s="364"/>
      <c r="I199" s="364" t="s">
        <v>729</v>
      </c>
      <c r="J199" s="362" t="s">
        <v>10969</v>
      </c>
      <c r="K199" s="367"/>
      <c r="L199" s="367"/>
      <c r="M199" s="367"/>
      <c r="N199" s="367"/>
      <c r="O199" s="367"/>
      <c r="P199" s="367"/>
      <c r="Q199" s="366"/>
      <c r="R199" s="366"/>
      <c r="S199" s="366"/>
      <c r="T199" s="368" t="s">
        <v>3302</v>
      </c>
      <c r="U199" s="367"/>
      <c r="V199" s="364"/>
      <c r="W199" s="12"/>
      <c r="X199" s="12"/>
      <c r="Y199" s="12"/>
      <c r="Z199" s="12"/>
      <c r="AA199" s="12"/>
      <c r="AB199" s="12"/>
      <c r="AC199" s="12"/>
      <c r="AD199" s="12"/>
      <c r="AE199" s="12"/>
      <c r="AF199" s="12"/>
      <c r="AG199" s="12"/>
    </row>
    <row r="200" ht="15.75" customHeight="1">
      <c r="A200" s="341"/>
      <c r="B200" s="341"/>
      <c r="C200" s="17"/>
      <c r="D200" s="360"/>
      <c r="E200" s="374" t="s">
        <v>11104</v>
      </c>
      <c r="F200" s="362" t="s">
        <v>46</v>
      </c>
      <c r="G200" s="362" t="s">
        <v>28</v>
      </c>
      <c r="H200" s="364"/>
      <c r="I200" s="364" t="s">
        <v>11112</v>
      </c>
      <c r="J200" s="362" t="s">
        <v>11113</v>
      </c>
      <c r="K200" s="367"/>
      <c r="L200" s="367"/>
      <c r="M200" s="367"/>
      <c r="N200" s="367"/>
      <c r="O200" s="367"/>
      <c r="P200" s="367"/>
      <c r="Q200" s="366"/>
      <c r="R200" s="366"/>
      <c r="S200" s="366"/>
      <c r="T200" s="368" t="s">
        <v>3303</v>
      </c>
      <c r="U200" s="367"/>
      <c r="V200" s="364"/>
      <c r="W200" s="12"/>
      <c r="X200" s="12"/>
      <c r="Y200" s="12"/>
      <c r="Z200" s="12"/>
      <c r="AA200" s="12"/>
      <c r="AB200" s="12"/>
      <c r="AC200" s="12"/>
      <c r="AD200" s="12"/>
      <c r="AE200" s="12"/>
      <c r="AF200" s="12"/>
      <c r="AG200" s="12"/>
    </row>
    <row r="201" ht="15.75" customHeight="1">
      <c r="A201" s="341"/>
      <c r="B201" s="341"/>
      <c r="C201" s="17"/>
      <c r="D201" s="360"/>
      <c r="E201" s="374" t="s">
        <v>11104</v>
      </c>
      <c r="F201" s="362" t="s">
        <v>58</v>
      </c>
      <c r="G201" s="363" t="s">
        <v>62</v>
      </c>
      <c r="H201" s="364"/>
      <c r="I201" s="364" t="s">
        <v>60</v>
      </c>
      <c r="J201" s="362" t="s">
        <v>10969</v>
      </c>
      <c r="K201" s="362"/>
      <c r="L201" s="362"/>
      <c r="M201" s="362"/>
      <c r="N201" s="362"/>
      <c r="O201" s="362"/>
      <c r="P201" s="362"/>
      <c r="Q201" s="364"/>
      <c r="R201" s="364"/>
      <c r="S201" s="364"/>
      <c r="T201" s="365" t="s">
        <v>11114</v>
      </c>
      <c r="U201" s="362"/>
      <c r="V201" s="364"/>
      <c r="W201" s="12"/>
      <c r="X201" s="12"/>
      <c r="Y201" s="12"/>
      <c r="Z201" s="12"/>
      <c r="AA201" s="12"/>
      <c r="AB201" s="12"/>
      <c r="AC201" s="12"/>
      <c r="AD201" s="12"/>
      <c r="AE201" s="12"/>
      <c r="AF201" s="12"/>
      <c r="AG201" s="12"/>
    </row>
    <row r="202" ht="15.75" customHeight="1">
      <c r="A202" s="341"/>
      <c r="B202" s="341"/>
      <c r="C202" s="17"/>
      <c r="D202" s="360"/>
      <c r="E202" s="374" t="s">
        <v>11104</v>
      </c>
      <c r="F202" s="362" t="s">
        <v>58</v>
      </c>
      <c r="G202" s="363" t="s">
        <v>62</v>
      </c>
      <c r="H202" s="364"/>
      <c r="I202" s="364" t="s">
        <v>10868</v>
      </c>
      <c r="J202" s="362" t="s">
        <v>11115</v>
      </c>
      <c r="K202" s="362"/>
      <c r="L202" s="362"/>
      <c r="M202" s="362"/>
      <c r="N202" s="362"/>
      <c r="O202" s="362"/>
      <c r="P202" s="362"/>
      <c r="Q202" s="364"/>
      <c r="R202" s="364"/>
      <c r="S202" s="364"/>
      <c r="T202" s="365" t="s">
        <v>11116</v>
      </c>
      <c r="U202" s="362"/>
      <c r="V202" s="364"/>
      <c r="W202" s="12"/>
      <c r="X202" s="12"/>
      <c r="Y202" s="12"/>
      <c r="Z202" s="12"/>
      <c r="AA202" s="12"/>
      <c r="AB202" s="12"/>
      <c r="AC202" s="12"/>
      <c r="AD202" s="12"/>
      <c r="AE202" s="12"/>
      <c r="AF202" s="12"/>
      <c r="AG202" s="12"/>
    </row>
    <row r="203" ht="15.75" customHeight="1">
      <c r="A203" s="341"/>
      <c r="B203" s="341"/>
      <c r="C203" s="17"/>
      <c r="D203" s="360"/>
      <c r="E203" s="374" t="s">
        <v>11104</v>
      </c>
      <c r="F203" s="362" t="s">
        <v>58</v>
      </c>
      <c r="G203" s="363" t="s">
        <v>62</v>
      </c>
      <c r="H203" s="364"/>
      <c r="I203" s="364" t="s">
        <v>277</v>
      </c>
      <c r="J203" s="362" t="s">
        <v>10969</v>
      </c>
      <c r="K203" s="362"/>
      <c r="L203" s="362"/>
      <c r="M203" s="362"/>
      <c r="N203" s="362"/>
      <c r="O203" s="362"/>
      <c r="P203" s="362"/>
      <c r="Q203" s="364"/>
      <c r="R203" s="364"/>
      <c r="S203" s="364"/>
      <c r="T203" s="365" t="s">
        <v>11117</v>
      </c>
      <c r="U203" s="362"/>
      <c r="V203" s="364"/>
      <c r="W203" s="12"/>
      <c r="X203" s="12"/>
      <c r="Y203" s="12"/>
      <c r="Z203" s="12"/>
      <c r="AA203" s="12"/>
      <c r="AB203" s="12"/>
      <c r="AC203" s="12"/>
      <c r="AD203" s="12"/>
      <c r="AE203" s="12"/>
      <c r="AF203" s="12"/>
      <c r="AG203" s="12"/>
    </row>
    <row r="204" ht="15.75" customHeight="1">
      <c r="A204" s="341"/>
      <c r="B204" s="341"/>
      <c r="C204" s="17"/>
      <c r="D204" s="360"/>
      <c r="E204" s="374" t="s">
        <v>11104</v>
      </c>
      <c r="F204" s="362" t="s">
        <v>46</v>
      </c>
      <c r="G204" s="362" t="s">
        <v>28</v>
      </c>
      <c r="H204" s="364"/>
      <c r="I204" s="364" t="s">
        <v>10868</v>
      </c>
      <c r="J204" s="362" t="s">
        <v>10969</v>
      </c>
      <c r="K204" s="367"/>
      <c r="L204" s="367"/>
      <c r="M204" s="367"/>
      <c r="N204" s="367"/>
      <c r="O204" s="367"/>
      <c r="P204" s="367"/>
      <c r="Q204" s="366"/>
      <c r="R204" s="366"/>
      <c r="S204" s="366"/>
      <c r="T204" s="368" t="s">
        <v>3311</v>
      </c>
      <c r="U204" s="367"/>
      <c r="V204" s="364"/>
      <c r="W204" s="12"/>
      <c r="X204" s="12"/>
      <c r="Y204" s="12"/>
      <c r="Z204" s="12"/>
      <c r="AA204" s="12"/>
      <c r="AB204" s="12"/>
      <c r="AC204" s="12"/>
      <c r="AD204" s="12"/>
      <c r="AE204" s="12"/>
      <c r="AF204" s="12"/>
      <c r="AG204" s="12"/>
    </row>
    <row r="205" ht="15.75" customHeight="1">
      <c r="A205" s="341"/>
      <c r="B205" s="341"/>
      <c r="C205" s="17"/>
      <c r="D205" s="360"/>
      <c r="E205" s="374" t="s">
        <v>11104</v>
      </c>
      <c r="F205" s="362" t="s">
        <v>27</v>
      </c>
      <c r="G205" s="363" t="s">
        <v>62</v>
      </c>
      <c r="H205" s="364"/>
      <c r="I205" s="364" t="s">
        <v>60</v>
      </c>
      <c r="J205" s="362" t="s">
        <v>10969</v>
      </c>
      <c r="K205" s="362"/>
      <c r="L205" s="362"/>
      <c r="M205" s="362"/>
      <c r="N205" s="362"/>
      <c r="O205" s="362"/>
      <c r="P205" s="362"/>
      <c r="Q205" s="364"/>
      <c r="R205" s="364"/>
      <c r="S205" s="364"/>
      <c r="T205" s="365" t="s">
        <v>11118</v>
      </c>
      <c r="U205" s="362"/>
      <c r="V205" s="364"/>
      <c r="W205" s="12"/>
      <c r="X205" s="12"/>
      <c r="Y205" s="12"/>
      <c r="Z205" s="12"/>
      <c r="AA205" s="12"/>
      <c r="AB205" s="12"/>
      <c r="AC205" s="12"/>
      <c r="AD205" s="12"/>
      <c r="AE205" s="12"/>
      <c r="AF205" s="12"/>
      <c r="AG205" s="12"/>
    </row>
    <row r="206" ht="15.75" customHeight="1">
      <c r="A206" s="341"/>
      <c r="B206" s="341"/>
      <c r="C206" s="17"/>
      <c r="D206" s="360"/>
      <c r="E206" s="374" t="s">
        <v>11104</v>
      </c>
      <c r="F206" s="362" t="s">
        <v>58</v>
      </c>
      <c r="G206" s="363" t="s">
        <v>62</v>
      </c>
      <c r="H206" s="364"/>
      <c r="I206" s="364" t="s">
        <v>10868</v>
      </c>
      <c r="J206" s="362" t="s">
        <v>10969</v>
      </c>
      <c r="K206" s="362"/>
      <c r="L206" s="362"/>
      <c r="M206" s="362"/>
      <c r="N206" s="362"/>
      <c r="O206" s="362"/>
      <c r="P206" s="362"/>
      <c r="Q206" s="364"/>
      <c r="R206" s="364"/>
      <c r="S206" s="364"/>
      <c r="T206" s="365" t="s">
        <v>11119</v>
      </c>
      <c r="U206" s="362"/>
      <c r="V206" s="364"/>
      <c r="W206" s="12"/>
      <c r="X206" s="12"/>
      <c r="Y206" s="12"/>
      <c r="Z206" s="12"/>
      <c r="AA206" s="12"/>
      <c r="AB206" s="12"/>
      <c r="AC206" s="12"/>
      <c r="AD206" s="12"/>
      <c r="AE206" s="12"/>
      <c r="AF206" s="12"/>
      <c r="AG206" s="12"/>
    </row>
    <row r="207" ht="15.75" customHeight="1">
      <c r="A207" s="341"/>
      <c r="B207" s="341"/>
      <c r="C207" s="17"/>
      <c r="D207" s="360"/>
      <c r="E207" s="374" t="s">
        <v>11120</v>
      </c>
      <c r="F207" s="362" t="s">
        <v>58</v>
      </c>
      <c r="G207" s="363" t="s">
        <v>62</v>
      </c>
      <c r="H207" s="364"/>
      <c r="I207" s="364" t="s">
        <v>11121</v>
      </c>
      <c r="J207" s="362" t="s">
        <v>10969</v>
      </c>
      <c r="K207" s="367"/>
      <c r="L207" s="367"/>
      <c r="M207" s="367"/>
      <c r="N207" s="367"/>
      <c r="O207" s="367"/>
      <c r="P207" s="367"/>
      <c r="Q207" s="366"/>
      <c r="R207" s="366"/>
      <c r="S207" s="366"/>
      <c r="T207" s="368" t="s">
        <v>11122</v>
      </c>
      <c r="U207" s="367"/>
      <c r="V207" s="364"/>
      <c r="W207" s="12"/>
      <c r="X207" s="12"/>
      <c r="Y207" s="12"/>
      <c r="Z207" s="12"/>
      <c r="AA207" s="12"/>
      <c r="AB207" s="12"/>
      <c r="AC207" s="12"/>
      <c r="AD207" s="12"/>
      <c r="AE207" s="12"/>
      <c r="AF207" s="12"/>
      <c r="AG207" s="12"/>
    </row>
    <row r="208" ht="15.75" customHeight="1">
      <c r="A208" s="341"/>
      <c r="B208" s="341"/>
      <c r="C208" s="17"/>
      <c r="D208" s="360"/>
      <c r="E208" s="374" t="s">
        <v>11120</v>
      </c>
      <c r="F208" s="362" t="s">
        <v>27</v>
      </c>
      <c r="G208" s="363" t="s">
        <v>62</v>
      </c>
      <c r="H208" s="364"/>
      <c r="I208" s="364" t="s">
        <v>7176</v>
      </c>
      <c r="J208" s="362" t="s">
        <v>10969</v>
      </c>
      <c r="K208" s="362"/>
      <c r="L208" s="362"/>
      <c r="M208" s="362"/>
      <c r="N208" s="362"/>
      <c r="O208" s="362"/>
      <c r="P208" s="362"/>
      <c r="Q208" s="364"/>
      <c r="R208" s="364"/>
      <c r="S208" s="364"/>
      <c r="T208" s="365" t="s">
        <v>11123</v>
      </c>
      <c r="U208" s="362"/>
      <c r="V208" s="364"/>
      <c r="W208" s="12"/>
      <c r="X208" s="12"/>
      <c r="Y208" s="12"/>
      <c r="Z208" s="12"/>
      <c r="AA208" s="12"/>
      <c r="AB208" s="12"/>
      <c r="AC208" s="12"/>
      <c r="AD208" s="12"/>
      <c r="AE208" s="12"/>
      <c r="AF208" s="12"/>
      <c r="AG208" s="12"/>
    </row>
    <row r="209" ht="15.75" customHeight="1">
      <c r="A209" s="341"/>
      <c r="B209" s="341"/>
      <c r="C209" s="17"/>
      <c r="D209" s="360"/>
      <c r="E209" s="374" t="s">
        <v>11120</v>
      </c>
      <c r="F209" s="362" t="s">
        <v>27</v>
      </c>
      <c r="G209" s="363" t="s">
        <v>62</v>
      </c>
      <c r="H209" s="364"/>
      <c r="I209" s="364" t="s">
        <v>10919</v>
      </c>
      <c r="J209" s="362" t="s">
        <v>10969</v>
      </c>
      <c r="K209" s="362"/>
      <c r="L209" s="362"/>
      <c r="M209" s="362"/>
      <c r="N209" s="362"/>
      <c r="O209" s="362"/>
      <c r="P209" s="362"/>
      <c r="Q209" s="364"/>
      <c r="R209" s="364"/>
      <c r="S209" s="364"/>
      <c r="T209" s="365" t="s">
        <v>11124</v>
      </c>
      <c r="U209" s="362"/>
      <c r="V209" s="364"/>
      <c r="W209" s="12"/>
      <c r="X209" s="12"/>
      <c r="Y209" s="12"/>
      <c r="Z209" s="12"/>
      <c r="AA209" s="12"/>
      <c r="AB209" s="12"/>
      <c r="AC209" s="12"/>
      <c r="AD209" s="12"/>
      <c r="AE209" s="12"/>
      <c r="AF209" s="12"/>
      <c r="AG209" s="12"/>
    </row>
    <row r="210" ht="15.75" customHeight="1">
      <c r="A210" s="341"/>
      <c r="B210" s="341"/>
      <c r="C210" s="17"/>
      <c r="D210" s="360"/>
      <c r="E210" s="374" t="s">
        <v>11120</v>
      </c>
      <c r="F210" s="362" t="s">
        <v>58</v>
      </c>
      <c r="G210" s="363" t="s">
        <v>62</v>
      </c>
      <c r="H210" s="364"/>
      <c r="I210" s="364" t="s">
        <v>6168</v>
      </c>
      <c r="J210" s="362" t="s">
        <v>10969</v>
      </c>
      <c r="K210" s="367"/>
      <c r="L210" s="367"/>
      <c r="M210" s="367"/>
      <c r="N210" s="367"/>
      <c r="O210" s="367"/>
      <c r="P210" s="367"/>
      <c r="Q210" s="366"/>
      <c r="R210" s="366"/>
      <c r="S210" s="366"/>
      <c r="T210" s="368" t="s">
        <v>11125</v>
      </c>
      <c r="U210" s="367"/>
      <c r="V210" s="364"/>
      <c r="W210" s="12"/>
      <c r="X210" s="12"/>
      <c r="Y210" s="12"/>
      <c r="Z210" s="12"/>
      <c r="AA210" s="12"/>
      <c r="AB210" s="12"/>
      <c r="AC210" s="12"/>
      <c r="AD210" s="12"/>
      <c r="AE210" s="12"/>
      <c r="AF210" s="12"/>
      <c r="AG210" s="12"/>
    </row>
    <row r="211" ht="15.75" customHeight="1">
      <c r="A211" s="341"/>
      <c r="B211" s="341"/>
      <c r="C211" s="17"/>
      <c r="D211" s="360"/>
      <c r="E211" s="374" t="s">
        <v>11120</v>
      </c>
      <c r="F211" s="362" t="s">
        <v>58</v>
      </c>
      <c r="G211" s="363" t="s">
        <v>62</v>
      </c>
      <c r="H211" s="364"/>
      <c r="I211" s="364" t="s">
        <v>10949</v>
      </c>
      <c r="J211" s="362" t="s">
        <v>10969</v>
      </c>
      <c r="K211" s="362"/>
      <c r="L211" s="362"/>
      <c r="M211" s="362"/>
      <c r="N211" s="362"/>
      <c r="O211" s="362"/>
      <c r="P211" s="362"/>
      <c r="Q211" s="364"/>
      <c r="R211" s="364"/>
      <c r="S211" s="364"/>
      <c r="T211" s="365" t="s">
        <v>11126</v>
      </c>
      <c r="U211" s="362"/>
      <c r="V211" s="364"/>
      <c r="W211" s="12"/>
      <c r="X211" s="12"/>
      <c r="Y211" s="12"/>
      <c r="Z211" s="12"/>
      <c r="AA211" s="12"/>
      <c r="AB211" s="12"/>
      <c r="AC211" s="12"/>
      <c r="AD211" s="12"/>
      <c r="AE211" s="12"/>
      <c r="AF211" s="12"/>
      <c r="AG211" s="12"/>
    </row>
    <row r="212" ht="15.75" customHeight="1">
      <c r="A212" s="341"/>
      <c r="B212" s="341"/>
      <c r="C212" s="17"/>
      <c r="D212" s="360"/>
      <c r="E212" s="375" t="s">
        <v>11127</v>
      </c>
      <c r="F212" s="362" t="s">
        <v>27</v>
      </c>
      <c r="G212" s="363" t="s">
        <v>62</v>
      </c>
      <c r="H212" s="364"/>
      <c r="I212" s="364" t="s">
        <v>11128</v>
      </c>
      <c r="J212" s="362" t="s">
        <v>10969</v>
      </c>
      <c r="K212" s="362"/>
      <c r="L212" s="362"/>
      <c r="M212" s="362"/>
      <c r="N212" s="362"/>
      <c r="O212" s="362"/>
      <c r="P212" s="362"/>
      <c r="Q212" s="364"/>
      <c r="R212" s="364"/>
      <c r="S212" s="364"/>
      <c r="T212" s="365" t="s">
        <v>11129</v>
      </c>
      <c r="U212" s="362"/>
      <c r="V212" s="364"/>
      <c r="W212" s="12"/>
      <c r="X212" s="12"/>
      <c r="Y212" s="12"/>
      <c r="Z212" s="12"/>
      <c r="AA212" s="12"/>
      <c r="AB212" s="12"/>
      <c r="AC212" s="12"/>
      <c r="AD212" s="12"/>
      <c r="AE212" s="12"/>
      <c r="AF212" s="12"/>
      <c r="AG212" s="12"/>
    </row>
    <row r="213" ht="15.75" customHeight="1">
      <c r="A213" s="376"/>
      <c r="B213" s="376"/>
      <c r="C213" s="377"/>
      <c r="D213" s="378"/>
      <c r="E213" s="379" t="s">
        <v>11127</v>
      </c>
      <c r="F213" s="348" t="s">
        <v>27</v>
      </c>
      <c r="G213" s="349" t="s">
        <v>62</v>
      </c>
      <c r="H213" s="350"/>
      <c r="I213" s="350" t="s">
        <v>60</v>
      </c>
      <c r="J213" s="348" t="s">
        <v>10969</v>
      </c>
      <c r="K213" s="348"/>
      <c r="L213" s="348"/>
      <c r="M213" s="348"/>
      <c r="N213" s="348"/>
      <c r="O213" s="348"/>
      <c r="P213" s="348"/>
      <c r="Q213" s="350"/>
      <c r="R213" s="350"/>
      <c r="S213" s="350"/>
      <c r="T213" s="353" t="s">
        <v>11130</v>
      </c>
      <c r="U213" s="348"/>
      <c r="V213" s="350"/>
      <c r="W213" s="380"/>
      <c r="X213" s="380"/>
      <c r="Y213" s="380"/>
      <c r="Z213" s="380"/>
      <c r="AA213" s="380"/>
      <c r="AB213" s="380"/>
      <c r="AC213" s="380"/>
      <c r="AD213" s="380"/>
      <c r="AE213" s="380"/>
      <c r="AF213" s="380"/>
      <c r="AG213" s="380"/>
    </row>
    <row r="214" ht="15.75" customHeight="1">
      <c r="A214" s="341"/>
      <c r="B214" s="341"/>
      <c r="C214" s="17"/>
      <c r="D214" s="360"/>
      <c r="E214" s="375" t="s">
        <v>11127</v>
      </c>
      <c r="F214" s="362" t="s">
        <v>27</v>
      </c>
      <c r="G214" s="363" t="s">
        <v>62</v>
      </c>
      <c r="H214" s="364"/>
      <c r="I214" s="364" t="s">
        <v>86</v>
      </c>
      <c r="J214" s="362" t="s">
        <v>10969</v>
      </c>
      <c r="K214" s="362"/>
      <c r="L214" s="362"/>
      <c r="M214" s="362"/>
      <c r="N214" s="362"/>
      <c r="O214" s="362"/>
      <c r="P214" s="362"/>
      <c r="Q214" s="364"/>
      <c r="R214" s="364"/>
      <c r="S214" s="364"/>
      <c r="T214" s="365" t="s">
        <v>11131</v>
      </c>
      <c r="U214" s="362"/>
      <c r="V214" s="364"/>
      <c r="W214" s="12"/>
      <c r="X214" s="12"/>
      <c r="Y214" s="12"/>
      <c r="Z214" s="12"/>
      <c r="AA214" s="12"/>
      <c r="AB214" s="12"/>
      <c r="AC214" s="12"/>
      <c r="AD214" s="12"/>
      <c r="AE214" s="12"/>
      <c r="AF214" s="12"/>
      <c r="AG214" s="12"/>
    </row>
    <row r="215" ht="15.75" customHeight="1">
      <c r="A215" s="341"/>
      <c r="B215" s="341"/>
      <c r="C215" s="17"/>
      <c r="D215" s="360"/>
      <c r="E215" s="375" t="s">
        <v>11127</v>
      </c>
      <c r="F215" s="362" t="s">
        <v>58</v>
      </c>
      <c r="G215" s="363" t="s">
        <v>62</v>
      </c>
      <c r="H215" s="364"/>
      <c r="I215" s="364" t="s">
        <v>60</v>
      </c>
      <c r="J215" s="362" t="s">
        <v>10969</v>
      </c>
      <c r="K215" s="362"/>
      <c r="L215" s="362"/>
      <c r="M215" s="362"/>
      <c r="N215" s="362"/>
      <c r="O215" s="362"/>
      <c r="P215" s="362"/>
      <c r="Q215" s="364"/>
      <c r="R215" s="364"/>
      <c r="S215" s="364"/>
      <c r="T215" s="365" t="s">
        <v>11132</v>
      </c>
      <c r="U215" s="362"/>
      <c r="V215" s="364"/>
      <c r="W215" s="12"/>
      <c r="X215" s="12"/>
      <c r="Y215" s="12"/>
      <c r="Z215" s="12"/>
      <c r="AA215" s="12"/>
      <c r="AB215" s="12"/>
      <c r="AC215" s="12"/>
      <c r="AD215" s="12"/>
      <c r="AE215" s="12"/>
      <c r="AF215" s="12"/>
      <c r="AG215" s="12"/>
    </row>
    <row r="216" ht="15.75" customHeight="1">
      <c r="A216" s="341"/>
      <c r="B216" s="341"/>
      <c r="C216" s="17"/>
      <c r="D216" s="360"/>
      <c r="E216" s="379" t="s">
        <v>11127</v>
      </c>
      <c r="F216" s="348" t="s">
        <v>58</v>
      </c>
      <c r="G216" s="349" t="s">
        <v>62</v>
      </c>
      <c r="H216" s="350"/>
      <c r="I216" s="353" t="s">
        <v>11133</v>
      </c>
      <c r="J216" s="348" t="s">
        <v>10969</v>
      </c>
      <c r="K216" s="359"/>
      <c r="L216" s="359"/>
      <c r="M216" s="359"/>
      <c r="N216" s="359"/>
      <c r="O216" s="359"/>
      <c r="P216" s="359"/>
      <c r="Q216" s="357"/>
      <c r="R216" s="357"/>
      <c r="S216" s="357"/>
      <c r="T216" s="358" t="s">
        <v>11134</v>
      </c>
      <c r="U216" s="359"/>
      <c r="V216" s="381"/>
      <c r="W216" s="12"/>
      <c r="X216" s="12"/>
      <c r="Y216" s="12"/>
      <c r="Z216" s="12"/>
      <c r="AA216" s="12"/>
      <c r="AB216" s="12"/>
      <c r="AC216" s="12"/>
      <c r="AD216" s="12"/>
      <c r="AE216" s="12"/>
      <c r="AF216" s="12"/>
      <c r="AG216" s="12"/>
    </row>
    <row r="217" ht="15.75" customHeight="1">
      <c r="A217" s="341"/>
      <c r="B217" s="341"/>
      <c r="C217" s="17"/>
      <c r="D217" s="360"/>
      <c r="E217" s="375" t="s">
        <v>11135</v>
      </c>
      <c r="F217" s="362" t="s">
        <v>58</v>
      </c>
      <c r="G217" s="363" t="s">
        <v>62</v>
      </c>
      <c r="H217" s="364"/>
      <c r="I217" s="364" t="s">
        <v>2180</v>
      </c>
      <c r="J217" s="362" t="s">
        <v>10969</v>
      </c>
      <c r="K217" s="362"/>
      <c r="L217" s="362"/>
      <c r="M217" s="362"/>
      <c r="N217" s="362"/>
      <c r="O217" s="362"/>
      <c r="P217" s="362"/>
      <c r="Q217" s="364"/>
      <c r="R217" s="364"/>
      <c r="S217" s="364"/>
      <c r="T217" s="365" t="s">
        <v>11136</v>
      </c>
      <c r="U217" s="362"/>
      <c r="V217" s="364"/>
      <c r="W217" s="12"/>
      <c r="X217" s="12"/>
      <c r="Y217" s="12"/>
      <c r="Z217" s="12"/>
      <c r="AA217" s="12"/>
      <c r="AB217" s="12"/>
      <c r="AC217" s="12"/>
      <c r="AD217" s="12"/>
      <c r="AE217" s="12"/>
      <c r="AF217" s="12"/>
      <c r="AG217" s="12"/>
    </row>
    <row r="218" ht="15.75" customHeight="1">
      <c r="A218" s="341"/>
      <c r="B218" s="341"/>
      <c r="C218" s="17"/>
      <c r="D218" s="360"/>
      <c r="E218" s="375" t="s">
        <v>11135</v>
      </c>
      <c r="F218" s="362" t="s">
        <v>6626</v>
      </c>
      <c r="G218" s="363" t="s">
        <v>62</v>
      </c>
      <c r="H218" s="364"/>
      <c r="I218" s="364" t="s">
        <v>11137</v>
      </c>
      <c r="J218" s="362" t="s">
        <v>10969</v>
      </c>
      <c r="K218" s="367"/>
      <c r="L218" s="367"/>
      <c r="M218" s="367"/>
      <c r="N218" s="367"/>
      <c r="O218" s="367"/>
      <c r="P218" s="367"/>
      <c r="Q218" s="366"/>
      <c r="R218" s="366"/>
      <c r="S218" s="366"/>
      <c r="T218" s="368" t="s">
        <v>11138</v>
      </c>
      <c r="U218" s="367"/>
      <c r="V218" s="364"/>
      <c r="W218" s="12"/>
      <c r="X218" s="12"/>
      <c r="Y218" s="12"/>
      <c r="Z218" s="12"/>
      <c r="AA218" s="12"/>
      <c r="AB218" s="12"/>
      <c r="AC218" s="12"/>
      <c r="AD218" s="12"/>
      <c r="AE218" s="12"/>
      <c r="AF218" s="12"/>
      <c r="AG218" s="12"/>
    </row>
    <row r="219" ht="15.75" customHeight="1">
      <c r="A219" s="341"/>
      <c r="B219" s="341"/>
      <c r="C219" s="17"/>
      <c r="D219" s="360"/>
      <c r="E219" s="375" t="s">
        <v>11135</v>
      </c>
      <c r="F219" s="362" t="s">
        <v>46</v>
      </c>
      <c r="G219" s="362" t="s">
        <v>28</v>
      </c>
      <c r="H219" s="364"/>
      <c r="I219" s="364" t="s">
        <v>10969</v>
      </c>
      <c r="J219" s="362" t="s">
        <v>10969</v>
      </c>
      <c r="K219" s="367"/>
      <c r="L219" s="367"/>
      <c r="M219" s="367"/>
      <c r="N219" s="367"/>
      <c r="O219" s="367"/>
      <c r="P219" s="367"/>
      <c r="Q219" s="366"/>
      <c r="R219" s="366"/>
      <c r="S219" s="366"/>
      <c r="T219" s="368" t="s">
        <v>3340</v>
      </c>
      <c r="U219" s="367"/>
      <c r="V219" s="364"/>
      <c r="W219" s="12"/>
      <c r="X219" s="12"/>
      <c r="Y219" s="12"/>
      <c r="Z219" s="12"/>
      <c r="AA219" s="12"/>
      <c r="AB219" s="12"/>
      <c r="AC219" s="12"/>
      <c r="AD219" s="12"/>
      <c r="AE219" s="12"/>
      <c r="AF219" s="12"/>
      <c r="AG219" s="12"/>
    </row>
    <row r="220" ht="15.75" customHeight="1">
      <c r="A220" s="341"/>
      <c r="B220" s="341"/>
      <c r="C220" s="17"/>
      <c r="D220" s="360"/>
      <c r="E220" s="375" t="s">
        <v>11135</v>
      </c>
      <c r="F220" s="362" t="s">
        <v>27</v>
      </c>
      <c r="G220" s="363" t="s">
        <v>62</v>
      </c>
      <c r="H220" s="364"/>
      <c r="I220" s="364" t="s">
        <v>277</v>
      </c>
      <c r="J220" s="362" t="s">
        <v>10969</v>
      </c>
      <c r="K220" s="362"/>
      <c r="L220" s="362"/>
      <c r="M220" s="362"/>
      <c r="N220" s="362"/>
      <c r="O220" s="362"/>
      <c r="P220" s="362"/>
      <c r="Q220" s="364"/>
      <c r="R220" s="364"/>
      <c r="S220" s="364"/>
      <c r="T220" s="365" t="s">
        <v>11139</v>
      </c>
      <c r="U220" s="362"/>
      <c r="V220" s="364"/>
      <c r="W220" s="12"/>
      <c r="X220" s="12"/>
      <c r="Y220" s="12"/>
      <c r="Z220" s="12"/>
      <c r="AA220" s="12"/>
      <c r="AB220" s="12"/>
      <c r="AC220" s="12"/>
      <c r="AD220" s="12"/>
      <c r="AE220" s="12"/>
      <c r="AF220" s="12"/>
      <c r="AG220" s="12"/>
    </row>
    <row r="221" ht="15.75" customHeight="1">
      <c r="A221" s="341"/>
      <c r="B221" s="341"/>
      <c r="C221" s="17"/>
      <c r="D221" s="360"/>
      <c r="E221" s="375" t="s">
        <v>11135</v>
      </c>
      <c r="F221" s="362" t="s">
        <v>58</v>
      </c>
      <c r="G221" s="363" t="s">
        <v>62</v>
      </c>
      <c r="H221" s="366"/>
      <c r="I221" s="366" t="s">
        <v>1696</v>
      </c>
      <c r="J221" s="362" t="s">
        <v>11140</v>
      </c>
      <c r="K221" s="367"/>
      <c r="L221" s="367"/>
      <c r="M221" s="367"/>
      <c r="N221" s="367"/>
      <c r="O221" s="367"/>
      <c r="P221" s="367"/>
      <c r="Q221" s="366"/>
      <c r="R221" s="366"/>
      <c r="S221" s="366"/>
      <c r="T221" s="368" t="s">
        <v>11141</v>
      </c>
      <c r="U221" s="367"/>
      <c r="V221" s="366"/>
      <c r="W221" s="12"/>
      <c r="X221" s="12"/>
      <c r="Y221" s="12"/>
      <c r="Z221" s="12"/>
      <c r="AA221" s="12"/>
      <c r="AB221" s="12"/>
      <c r="AC221" s="12"/>
      <c r="AD221" s="12"/>
      <c r="AE221" s="12"/>
      <c r="AF221" s="12"/>
      <c r="AG221" s="12"/>
    </row>
    <row r="222" ht="15.75" customHeight="1">
      <c r="A222" s="341"/>
      <c r="B222" s="341"/>
      <c r="C222" s="17"/>
      <c r="D222" s="360"/>
      <c r="E222" s="375" t="s">
        <v>11135</v>
      </c>
      <c r="F222" s="362" t="s">
        <v>27</v>
      </c>
      <c r="G222" s="363" t="s">
        <v>62</v>
      </c>
      <c r="H222" s="364"/>
      <c r="I222" s="364" t="s">
        <v>7776</v>
      </c>
      <c r="J222" s="362" t="s">
        <v>10969</v>
      </c>
      <c r="K222" s="362"/>
      <c r="L222" s="362"/>
      <c r="M222" s="362"/>
      <c r="N222" s="362"/>
      <c r="O222" s="362"/>
      <c r="P222" s="362"/>
      <c r="Q222" s="364"/>
      <c r="R222" s="364"/>
      <c r="S222" s="364"/>
      <c r="T222" s="365" t="s">
        <v>11142</v>
      </c>
      <c r="U222" s="362"/>
      <c r="V222" s="364"/>
      <c r="W222" s="12"/>
      <c r="X222" s="12"/>
      <c r="Y222" s="12"/>
      <c r="Z222" s="12"/>
      <c r="AA222" s="12"/>
      <c r="AB222" s="12"/>
      <c r="AC222" s="12"/>
      <c r="AD222" s="12"/>
      <c r="AE222" s="12"/>
      <c r="AF222" s="12"/>
      <c r="AG222" s="12"/>
    </row>
    <row r="223" ht="15.75" customHeight="1">
      <c r="A223" s="341"/>
      <c r="B223" s="341"/>
      <c r="C223" s="17"/>
      <c r="D223" s="360"/>
      <c r="E223" s="375" t="s">
        <v>11135</v>
      </c>
      <c r="F223" s="362" t="s">
        <v>10959</v>
      </c>
      <c r="G223" s="362" t="s">
        <v>28</v>
      </c>
      <c r="H223" s="364"/>
      <c r="I223" s="364" t="s">
        <v>10868</v>
      </c>
      <c r="J223" s="362" t="s">
        <v>10969</v>
      </c>
      <c r="K223" s="367"/>
      <c r="L223" s="367"/>
      <c r="M223" s="367"/>
      <c r="N223" s="367"/>
      <c r="O223" s="367"/>
      <c r="P223" s="367"/>
      <c r="Q223" s="366"/>
      <c r="R223" s="366"/>
      <c r="S223" s="366"/>
      <c r="T223" s="368" t="s">
        <v>3349</v>
      </c>
      <c r="U223" s="367"/>
      <c r="V223" s="364"/>
      <c r="W223" s="12"/>
      <c r="X223" s="12"/>
      <c r="Y223" s="12"/>
      <c r="Z223" s="12"/>
      <c r="AA223" s="12"/>
      <c r="AB223" s="12"/>
      <c r="AC223" s="12"/>
      <c r="AD223" s="12"/>
      <c r="AE223" s="12"/>
      <c r="AF223" s="12"/>
      <c r="AG223" s="12"/>
    </row>
    <row r="224" ht="15.75" customHeight="1">
      <c r="A224" s="341"/>
      <c r="B224" s="341"/>
      <c r="C224" s="17"/>
      <c r="D224" s="360"/>
      <c r="E224" s="374" t="s">
        <v>11143</v>
      </c>
      <c r="F224" s="362" t="s">
        <v>27</v>
      </c>
      <c r="G224" s="362" t="s">
        <v>28</v>
      </c>
      <c r="H224" s="364"/>
      <c r="I224" s="364" t="s">
        <v>11144</v>
      </c>
      <c r="J224" s="362" t="s">
        <v>10969</v>
      </c>
      <c r="K224" s="362"/>
      <c r="L224" s="362"/>
      <c r="M224" s="362"/>
      <c r="N224" s="362"/>
      <c r="O224" s="362"/>
      <c r="P224" s="362"/>
      <c r="Q224" s="364"/>
      <c r="R224" s="364"/>
      <c r="S224" s="364"/>
      <c r="T224" s="365" t="s">
        <v>11145</v>
      </c>
      <c r="U224" s="362"/>
      <c r="V224" s="364"/>
      <c r="W224" s="12"/>
      <c r="X224" s="12"/>
      <c r="Y224" s="12"/>
      <c r="Z224" s="12"/>
      <c r="AA224" s="12"/>
      <c r="AB224" s="12"/>
      <c r="AC224" s="12"/>
      <c r="AD224" s="12"/>
      <c r="AE224" s="12"/>
      <c r="AF224" s="12"/>
      <c r="AG224" s="12"/>
    </row>
    <row r="225" ht="15.75" customHeight="1">
      <c r="A225" s="341"/>
      <c r="B225" s="341"/>
      <c r="C225" s="17"/>
      <c r="D225" s="360"/>
      <c r="E225" s="374" t="s">
        <v>11143</v>
      </c>
      <c r="F225" s="362" t="s">
        <v>27</v>
      </c>
      <c r="G225" s="363" t="s">
        <v>62</v>
      </c>
      <c r="H225" s="366"/>
      <c r="I225" s="366" t="s">
        <v>11146</v>
      </c>
      <c r="J225" s="362" t="s">
        <v>10969</v>
      </c>
      <c r="K225" s="367"/>
      <c r="L225" s="367"/>
      <c r="M225" s="367"/>
      <c r="N225" s="367"/>
      <c r="O225" s="367"/>
      <c r="P225" s="367"/>
      <c r="Q225" s="366"/>
      <c r="R225" s="366"/>
      <c r="S225" s="366"/>
      <c r="T225" s="368" t="s">
        <v>11147</v>
      </c>
      <c r="U225" s="367"/>
      <c r="V225" s="366"/>
      <c r="W225" s="12"/>
      <c r="X225" s="12"/>
      <c r="Y225" s="12"/>
      <c r="Z225" s="12"/>
      <c r="AA225" s="12"/>
      <c r="AB225" s="12"/>
      <c r="AC225" s="12"/>
      <c r="AD225" s="12"/>
      <c r="AE225" s="12"/>
      <c r="AF225" s="12"/>
      <c r="AG225" s="12"/>
    </row>
    <row r="226" ht="15.75" customHeight="1">
      <c r="A226" s="341"/>
      <c r="B226" s="341"/>
      <c r="C226" s="17"/>
      <c r="D226" s="360"/>
      <c r="E226" s="374" t="s">
        <v>11143</v>
      </c>
      <c r="F226" s="362" t="s">
        <v>58</v>
      </c>
      <c r="G226" s="363" t="s">
        <v>62</v>
      </c>
      <c r="H226" s="364"/>
      <c r="I226" s="364" t="s">
        <v>60</v>
      </c>
      <c r="J226" s="362" t="s">
        <v>10969</v>
      </c>
      <c r="K226" s="362"/>
      <c r="L226" s="362"/>
      <c r="M226" s="362"/>
      <c r="N226" s="362"/>
      <c r="O226" s="362"/>
      <c r="P226" s="362"/>
      <c r="Q226" s="364"/>
      <c r="R226" s="364"/>
      <c r="S226" s="364"/>
      <c r="T226" s="365" t="s">
        <v>11148</v>
      </c>
      <c r="U226" s="362"/>
      <c r="V226" s="364"/>
      <c r="W226" s="12"/>
      <c r="X226" s="12"/>
      <c r="Y226" s="12"/>
      <c r="Z226" s="12"/>
      <c r="AA226" s="12"/>
      <c r="AB226" s="12"/>
      <c r="AC226" s="12"/>
      <c r="AD226" s="12"/>
      <c r="AE226" s="12"/>
      <c r="AF226" s="12"/>
      <c r="AG226" s="12"/>
    </row>
    <row r="227" ht="15.75" customHeight="1">
      <c r="A227" s="341"/>
      <c r="B227" s="341"/>
      <c r="C227" s="17"/>
      <c r="D227" s="360"/>
      <c r="E227" s="374" t="s">
        <v>11143</v>
      </c>
      <c r="F227" s="362" t="s">
        <v>58</v>
      </c>
      <c r="G227" s="363" t="s">
        <v>62</v>
      </c>
      <c r="H227" s="364"/>
      <c r="I227" s="364" t="s">
        <v>2158</v>
      </c>
      <c r="J227" s="362" t="s">
        <v>10969</v>
      </c>
      <c r="K227" s="362"/>
      <c r="L227" s="362"/>
      <c r="M227" s="362"/>
      <c r="N227" s="362"/>
      <c r="O227" s="362"/>
      <c r="P227" s="362"/>
      <c r="Q227" s="364"/>
      <c r="R227" s="364"/>
      <c r="S227" s="364"/>
      <c r="T227" s="365" t="s">
        <v>11149</v>
      </c>
      <c r="U227" s="362"/>
      <c r="V227" s="364"/>
      <c r="W227" s="12"/>
      <c r="X227" s="12"/>
      <c r="Y227" s="12"/>
      <c r="Z227" s="12"/>
      <c r="AA227" s="12"/>
      <c r="AB227" s="12"/>
      <c r="AC227" s="12"/>
      <c r="AD227" s="12"/>
      <c r="AE227" s="12"/>
      <c r="AF227" s="12"/>
      <c r="AG227" s="12"/>
    </row>
    <row r="228" ht="15.75" customHeight="1">
      <c r="A228" s="341"/>
      <c r="B228" s="341"/>
      <c r="C228" s="17"/>
      <c r="D228" s="360"/>
      <c r="E228" s="374" t="s">
        <v>11143</v>
      </c>
      <c r="F228" s="362" t="s">
        <v>58</v>
      </c>
      <c r="G228" s="363" t="s">
        <v>62</v>
      </c>
      <c r="H228" s="364"/>
      <c r="I228" s="364" t="s">
        <v>10868</v>
      </c>
      <c r="J228" s="362" t="s">
        <v>10969</v>
      </c>
      <c r="K228" s="367"/>
      <c r="L228" s="367"/>
      <c r="M228" s="367"/>
      <c r="N228" s="367"/>
      <c r="O228" s="367"/>
      <c r="P228" s="367"/>
      <c r="Q228" s="366"/>
      <c r="R228" s="366"/>
      <c r="S228" s="366"/>
      <c r="T228" s="368" t="s">
        <v>11150</v>
      </c>
      <c r="U228" s="367"/>
      <c r="V228" s="364"/>
      <c r="W228" s="12"/>
      <c r="X228" s="12"/>
      <c r="Y228" s="12"/>
      <c r="Z228" s="12"/>
      <c r="AA228" s="12"/>
      <c r="AB228" s="12"/>
      <c r="AC228" s="12"/>
      <c r="AD228" s="12"/>
      <c r="AE228" s="12"/>
      <c r="AF228" s="12"/>
      <c r="AG228" s="12"/>
    </row>
    <row r="229" ht="15.75" customHeight="1">
      <c r="A229" s="341"/>
      <c r="B229" s="341"/>
      <c r="C229" s="17"/>
      <c r="D229" s="360"/>
      <c r="E229" s="374" t="s">
        <v>11143</v>
      </c>
      <c r="F229" s="362" t="s">
        <v>58</v>
      </c>
      <c r="G229" s="363" t="s">
        <v>62</v>
      </c>
      <c r="H229" s="364"/>
      <c r="I229" s="364" t="s">
        <v>5053</v>
      </c>
      <c r="J229" s="362" t="s">
        <v>10969</v>
      </c>
      <c r="K229" s="362"/>
      <c r="L229" s="362"/>
      <c r="M229" s="362"/>
      <c r="N229" s="362"/>
      <c r="O229" s="362"/>
      <c r="P229" s="362"/>
      <c r="Q229" s="364"/>
      <c r="R229" s="364"/>
      <c r="S229" s="364"/>
      <c r="T229" s="365" t="s">
        <v>11151</v>
      </c>
      <c r="U229" s="362"/>
      <c r="V229" s="364"/>
      <c r="W229" s="12"/>
      <c r="X229" s="12"/>
      <c r="Y229" s="12"/>
      <c r="Z229" s="12"/>
      <c r="AA229" s="12"/>
      <c r="AB229" s="12"/>
      <c r="AC229" s="12"/>
      <c r="AD229" s="12"/>
      <c r="AE229" s="12"/>
      <c r="AF229" s="12"/>
      <c r="AG229" s="12"/>
    </row>
    <row r="230" ht="15.75" customHeight="1">
      <c r="A230" s="341"/>
      <c r="B230" s="341"/>
      <c r="C230" s="17"/>
      <c r="D230" s="360"/>
      <c r="E230" s="374" t="s">
        <v>11143</v>
      </c>
      <c r="F230" s="362" t="s">
        <v>58</v>
      </c>
      <c r="G230" s="363" t="s">
        <v>62</v>
      </c>
      <c r="H230" s="364"/>
      <c r="I230" s="364" t="s">
        <v>2180</v>
      </c>
      <c r="J230" s="362" t="s">
        <v>10969</v>
      </c>
      <c r="K230" s="362"/>
      <c r="L230" s="362"/>
      <c r="M230" s="362"/>
      <c r="N230" s="362"/>
      <c r="O230" s="362"/>
      <c r="P230" s="362"/>
      <c r="Q230" s="364"/>
      <c r="R230" s="364"/>
      <c r="S230" s="364"/>
      <c r="T230" s="365" t="s">
        <v>11152</v>
      </c>
      <c r="U230" s="362"/>
      <c r="V230" s="364"/>
      <c r="W230" s="12"/>
      <c r="X230" s="12"/>
      <c r="Y230" s="12"/>
      <c r="Z230" s="12"/>
      <c r="AA230" s="12"/>
      <c r="AB230" s="12"/>
      <c r="AC230" s="12"/>
      <c r="AD230" s="12"/>
      <c r="AE230" s="12"/>
      <c r="AF230" s="12"/>
      <c r="AG230" s="12"/>
    </row>
    <row r="231" ht="15.75" customHeight="1">
      <c r="A231" s="341"/>
      <c r="B231" s="341"/>
      <c r="C231" s="17"/>
      <c r="D231" s="360"/>
      <c r="E231" s="374" t="s">
        <v>11143</v>
      </c>
      <c r="F231" s="362" t="s">
        <v>58</v>
      </c>
      <c r="G231" s="363" t="s">
        <v>62</v>
      </c>
      <c r="H231" s="364"/>
      <c r="I231" s="364" t="s">
        <v>60</v>
      </c>
      <c r="J231" s="362" t="s">
        <v>10969</v>
      </c>
      <c r="K231" s="367"/>
      <c r="L231" s="367"/>
      <c r="M231" s="367"/>
      <c r="N231" s="367"/>
      <c r="O231" s="367"/>
      <c r="P231" s="367"/>
      <c r="Q231" s="366"/>
      <c r="R231" s="366"/>
      <c r="S231" s="366"/>
      <c r="T231" s="368" t="s">
        <v>11153</v>
      </c>
      <c r="U231" s="367"/>
      <c r="V231" s="364"/>
      <c r="W231" s="12"/>
      <c r="X231" s="12"/>
      <c r="Y231" s="12"/>
      <c r="Z231" s="12"/>
      <c r="AA231" s="12"/>
      <c r="AB231" s="12"/>
      <c r="AC231" s="12"/>
      <c r="AD231" s="12"/>
      <c r="AE231" s="12"/>
      <c r="AF231" s="12"/>
      <c r="AG231" s="12"/>
    </row>
    <row r="232" ht="15.75" customHeight="1">
      <c r="A232" s="341"/>
      <c r="B232" s="341"/>
      <c r="C232" s="17"/>
      <c r="D232" s="360"/>
      <c r="E232" s="374" t="s">
        <v>11143</v>
      </c>
      <c r="F232" s="362" t="s">
        <v>11154</v>
      </c>
      <c r="G232" s="363" t="s">
        <v>62</v>
      </c>
      <c r="H232" s="366"/>
      <c r="I232" s="366" t="s">
        <v>11155</v>
      </c>
      <c r="J232" s="362" t="s">
        <v>10969</v>
      </c>
      <c r="K232" s="367"/>
      <c r="L232" s="367"/>
      <c r="M232" s="367"/>
      <c r="N232" s="367"/>
      <c r="O232" s="367"/>
      <c r="P232" s="367"/>
      <c r="Q232" s="366"/>
      <c r="R232" s="366"/>
      <c r="S232" s="366"/>
      <c r="T232" s="368" t="s">
        <v>11156</v>
      </c>
      <c r="U232" s="367"/>
      <c r="V232" s="366"/>
      <c r="W232" s="12"/>
      <c r="X232" s="12"/>
      <c r="Y232" s="12"/>
      <c r="Z232" s="12"/>
      <c r="AA232" s="12"/>
      <c r="AB232" s="12"/>
      <c r="AC232" s="12"/>
      <c r="AD232" s="12"/>
      <c r="AE232" s="12"/>
      <c r="AF232" s="12"/>
      <c r="AG232" s="12"/>
    </row>
    <row r="233" ht="15.75" customHeight="1">
      <c r="A233" s="341"/>
      <c r="B233" s="341"/>
      <c r="C233" s="17"/>
      <c r="D233" s="360"/>
      <c r="E233" s="374" t="s">
        <v>11143</v>
      </c>
      <c r="F233" s="362" t="s">
        <v>41</v>
      </c>
      <c r="G233" s="363" t="s">
        <v>62</v>
      </c>
      <c r="H233" s="364"/>
      <c r="I233" s="364" t="s">
        <v>7051</v>
      </c>
      <c r="J233" s="362" t="s">
        <v>10969</v>
      </c>
      <c r="K233" s="367"/>
      <c r="L233" s="367"/>
      <c r="M233" s="367"/>
      <c r="N233" s="367"/>
      <c r="O233" s="367"/>
      <c r="P233" s="367"/>
      <c r="Q233" s="366"/>
      <c r="R233" s="366"/>
      <c r="S233" s="366"/>
      <c r="T233" s="368" t="s">
        <v>3371</v>
      </c>
      <c r="U233" s="367"/>
      <c r="V233" s="364"/>
      <c r="W233" s="12"/>
      <c r="X233" s="12"/>
      <c r="Y233" s="12"/>
      <c r="Z233" s="12"/>
      <c r="AA233" s="12"/>
      <c r="AB233" s="12"/>
      <c r="AC233" s="12"/>
      <c r="AD233" s="12"/>
      <c r="AE233" s="12"/>
      <c r="AF233" s="12"/>
      <c r="AG233" s="12"/>
    </row>
    <row r="234" ht="15.75" customHeight="1">
      <c r="A234" s="341"/>
      <c r="B234" s="341"/>
      <c r="C234" s="17"/>
      <c r="D234" s="360"/>
      <c r="E234" s="374" t="s">
        <v>11143</v>
      </c>
      <c r="F234" s="362" t="s">
        <v>10969</v>
      </c>
      <c r="G234" s="362" t="s">
        <v>28</v>
      </c>
      <c r="H234" s="364"/>
      <c r="I234" s="364" t="s">
        <v>2936</v>
      </c>
      <c r="J234" s="362" t="s">
        <v>10969</v>
      </c>
      <c r="K234" s="367"/>
      <c r="L234" s="367"/>
      <c r="M234" s="367"/>
      <c r="N234" s="367"/>
      <c r="O234" s="367"/>
      <c r="P234" s="367"/>
      <c r="Q234" s="366"/>
      <c r="R234" s="366"/>
      <c r="S234" s="366"/>
      <c r="T234" s="368" t="s">
        <v>11157</v>
      </c>
      <c r="U234" s="367"/>
      <c r="V234" s="364"/>
      <c r="W234" s="12"/>
      <c r="X234" s="12"/>
      <c r="Y234" s="12"/>
      <c r="Z234" s="12"/>
      <c r="AA234" s="12"/>
      <c r="AB234" s="12"/>
      <c r="AC234" s="12"/>
      <c r="AD234" s="12"/>
      <c r="AE234" s="12"/>
      <c r="AF234" s="12"/>
      <c r="AG234" s="12"/>
    </row>
    <row r="235" ht="15.75" customHeight="1">
      <c r="A235" s="341"/>
      <c r="B235" s="341"/>
      <c r="C235" s="17"/>
      <c r="D235" s="360"/>
      <c r="E235" s="374" t="s">
        <v>11158</v>
      </c>
      <c r="F235" s="362" t="s">
        <v>58</v>
      </c>
      <c r="G235" s="363" t="s">
        <v>62</v>
      </c>
      <c r="H235" s="366"/>
      <c r="I235" s="366" t="s">
        <v>11159</v>
      </c>
      <c r="J235" s="362" t="s">
        <v>10969</v>
      </c>
      <c r="K235" s="367"/>
      <c r="L235" s="367"/>
      <c r="M235" s="367"/>
      <c r="N235" s="367"/>
      <c r="O235" s="367"/>
      <c r="P235" s="367"/>
      <c r="Q235" s="366"/>
      <c r="R235" s="366"/>
      <c r="S235" s="366"/>
      <c r="T235" s="368" t="s">
        <v>11160</v>
      </c>
      <c r="U235" s="367"/>
      <c r="V235" s="366"/>
      <c r="W235" s="12"/>
      <c r="X235" s="12"/>
      <c r="Y235" s="12"/>
      <c r="Z235" s="12"/>
      <c r="AA235" s="12"/>
      <c r="AB235" s="12"/>
      <c r="AC235" s="12"/>
      <c r="AD235" s="12"/>
      <c r="AE235" s="12"/>
      <c r="AF235" s="12"/>
      <c r="AG235" s="12"/>
    </row>
    <row r="236" ht="15.75" customHeight="1">
      <c r="A236" s="341"/>
      <c r="B236" s="341"/>
      <c r="C236" s="17"/>
      <c r="D236" s="360"/>
      <c r="E236" s="374" t="s">
        <v>11143</v>
      </c>
      <c r="F236" s="362" t="s">
        <v>27</v>
      </c>
      <c r="G236" s="363" t="s">
        <v>62</v>
      </c>
      <c r="H236" s="364"/>
      <c r="I236" s="364" t="s">
        <v>86</v>
      </c>
      <c r="J236" s="362" t="s">
        <v>10969</v>
      </c>
      <c r="K236" s="362"/>
      <c r="L236" s="362"/>
      <c r="M236" s="362"/>
      <c r="N236" s="362"/>
      <c r="O236" s="362"/>
      <c r="P236" s="362"/>
      <c r="Q236" s="364"/>
      <c r="R236" s="364"/>
      <c r="S236" s="364"/>
      <c r="T236" s="365" t="s">
        <v>11161</v>
      </c>
      <c r="U236" s="362"/>
      <c r="V236" s="364"/>
      <c r="W236" s="12"/>
      <c r="X236" s="12"/>
      <c r="Y236" s="12"/>
      <c r="Z236" s="12"/>
      <c r="AA236" s="12"/>
      <c r="AB236" s="12"/>
      <c r="AC236" s="12"/>
      <c r="AD236" s="12"/>
      <c r="AE236" s="12"/>
      <c r="AF236" s="12"/>
      <c r="AG236" s="12"/>
    </row>
    <row r="237" ht="15.75" customHeight="1">
      <c r="A237" s="341"/>
      <c r="B237" s="341"/>
      <c r="C237" s="17"/>
      <c r="D237" s="360"/>
      <c r="E237" s="374" t="s">
        <v>11143</v>
      </c>
      <c r="F237" s="362" t="s">
        <v>27</v>
      </c>
      <c r="G237" s="363" t="s">
        <v>62</v>
      </c>
      <c r="H237" s="364"/>
      <c r="I237" s="364" t="s">
        <v>60</v>
      </c>
      <c r="J237" s="362" t="s">
        <v>10969</v>
      </c>
      <c r="K237" s="362"/>
      <c r="L237" s="362"/>
      <c r="M237" s="362"/>
      <c r="N237" s="362"/>
      <c r="O237" s="362"/>
      <c r="P237" s="362"/>
      <c r="Q237" s="364"/>
      <c r="R237" s="364"/>
      <c r="S237" s="364"/>
      <c r="T237" s="365" t="s">
        <v>11162</v>
      </c>
      <c r="U237" s="362"/>
      <c r="V237" s="364"/>
      <c r="W237" s="12"/>
      <c r="X237" s="12"/>
      <c r="Y237" s="12"/>
      <c r="Z237" s="12"/>
      <c r="AA237" s="12"/>
      <c r="AB237" s="12"/>
      <c r="AC237" s="12"/>
      <c r="AD237" s="12"/>
      <c r="AE237" s="12"/>
      <c r="AF237" s="12"/>
      <c r="AG237" s="12"/>
    </row>
    <row r="238" ht="15.75" customHeight="1">
      <c r="A238" s="341"/>
      <c r="B238" s="341"/>
      <c r="C238" s="17"/>
      <c r="D238" s="360"/>
      <c r="E238" s="374" t="s">
        <v>11143</v>
      </c>
      <c r="F238" s="362" t="s">
        <v>58</v>
      </c>
      <c r="G238" s="363" t="s">
        <v>62</v>
      </c>
      <c r="H238" s="364"/>
      <c r="I238" s="364" t="s">
        <v>10895</v>
      </c>
      <c r="J238" s="362" t="s">
        <v>10969</v>
      </c>
      <c r="K238" s="362"/>
      <c r="L238" s="362"/>
      <c r="M238" s="362"/>
      <c r="N238" s="362"/>
      <c r="O238" s="362"/>
      <c r="P238" s="362"/>
      <c r="Q238" s="364"/>
      <c r="R238" s="364"/>
      <c r="S238" s="364"/>
      <c r="T238" s="365" t="s">
        <v>11163</v>
      </c>
      <c r="U238" s="362"/>
      <c r="V238" s="364"/>
      <c r="W238" s="12"/>
      <c r="X238" s="12"/>
      <c r="Y238" s="12"/>
      <c r="Z238" s="12"/>
      <c r="AA238" s="12"/>
      <c r="AB238" s="12"/>
      <c r="AC238" s="12"/>
      <c r="AD238" s="12"/>
      <c r="AE238" s="12"/>
      <c r="AF238" s="12"/>
      <c r="AG238" s="12"/>
    </row>
    <row r="239" ht="15.75" customHeight="1">
      <c r="A239" s="341"/>
      <c r="B239" s="341"/>
      <c r="C239" s="17"/>
      <c r="D239" s="360"/>
      <c r="E239" s="374" t="s">
        <v>11143</v>
      </c>
      <c r="F239" s="362" t="s">
        <v>46</v>
      </c>
      <c r="G239" s="362" t="s">
        <v>28</v>
      </c>
      <c r="H239" s="364"/>
      <c r="I239" s="364" t="s">
        <v>10868</v>
      </c>
      <c r="J239" s="362" t="s">
        <v>10969</v>
      </c>
      <c r="K239" s="367"/>
      <c r="L239" s="367"/>
      <c r="M239" s="367"/>
      <c r="N239" s="367"/>
      <c r="O239" s="367"/>
      <c r="P239" s="367"/>
      <c r="Q239" s="366"/>
      <c r="R239" s="366"/>
      <c r="S239" s="366"/>
      <c r="T239" s="368" t="s">
        <v>3381</v>
      </c>
      <c r="U239" s="367"/>
      <c r="V239" s="364"/>
      <c r="W239" s="12"/>
      <c r="X239" s="12"/>
      <c r="Y239" s="12"/>
      <c r="Z239" s="12"/>
      <c r="AA239" s="12"/>
      <c r="AB239" s="12"/>
      <c r="AC239" s="12"/>
      <c r="AD239" s="12"/>
      <c r="AE239" s="12"/>
      <c r="AF239" s="12"/>
      <c r="AG239" s="12"/>
    </row>
    <row r="240" ht="15.75" customHeight="1">
      <c r="A240" s="341"/>
      <c r="B240" s="341"/>
      <c r="C240" s="17"/>
      <c r="D240" s="360"/>
      <c r="E240" s="374" t="s">
        <v>11143</v>
      </c>
      <c r="F240" s="362" t="s">
        <v>27</v>
      </c>
      <c r="G240" s="362" t="s">
        <v>28</v>
      </c>
      <c r="H240" s="364"/>
      <c r="I240" s="364" t="s">
        <v>10907</v>
      </c>
      <c r="J240" s="362" t="s">
        <v>10969</v>
      </c>
      <c r="K240" s="362"/>
      <c r="L240" s="362"/>
      <c r="M240" s="362"/>
      <c r="N240" s="362"/>
      <c r="O240" s="362"/>
      <c r="P240" s="362"/>
      <c r="Q240" s="364"/>
      <c r="R240" s="364"/>
      <c r="S240" s="364"/>
      <c r="T240" s="365" t="s">
        <v>11164</v>
      </c>
      <c r="U240" s="362"/>
      <c r="V240" s="364"/>
      <c r="W240" s="12"/>
      <c r="X240" s="12"/>
      <c r="Y240" s="12"/>
      <c r="Z240" s="12"/>
      <c r="AA240" s="12"/>
      <c r="AB240" s="12"/>
      <c r="AC240" s="12"/>
      <c r="AD240" s="12"/>
      <c r="AE240" s="12"/>
      <c r="AF240" s="12"/>
      <c r="AG240" s="12"/>
    </row>
    <row r="241" ht="15.75" customHeight="1">
      <c r="A241" s="341"/>
      <c r="B241" s="341"/>
      <c r="C241" s="17"/>
      <c r="D241" s="360"/>
      <c r="E241" s="374" t="s">
        <v>11143</v>
      </c>
      <c r="F241" s="362" t="s">
        <v>58</v>
      </c>
      <c r="G241" s="363" t="s">
        <v>62</v>
      </c>
      <c r="H241" s="366"/>
      <c r="I241" s="366" t="s">
        <v>7195</v>
      </c>
      <c r="J241" s="362" t="s">
        <v>10969</v>
      </c>
      <c r="K241" s="367"/>
      <c r="L241" s="367"/>
      <c r="M241" s="367"/>
      <c r="N241" s="367"/>
      <c r="O241" s="367"/>
      <c r="P241" s="367"/>
      <c r="Q241" s="366"/>
      <c r="R241" s="366"/>
      <c r="S241" s="366"/>
      <c r="T241" s="368" t="s">
        <v>11165</v>
      </c>
      <c r="U241" s="367"/>
      <c r="V241" s="366"/>
      <c r="W241" s="12"/>
      <c r="X241" s="12"/>
      <c r="Y241" s="12"/>
      <c r="Z241" s="12"/>
      <c r="AA241" s="12"/>
      <c r="AB241" s="12"/>
      <c r="AC241" s="12"/>
      <c r="AD241" s="12"/>
      <c r="AE241" s="12"/>
      <c r="AF241" s="12"/>
      <c r="AG241" s="12"/>
    </row>
    <row r="242" ht="15.75" customHeight="1">
      <c r="A242" s="341"/>
      <c r="B242" s="341"/>
      <c r="C242" s="17"/>
      <c r="D242" s="360"/>
      <c r="E242" s="374" t="s">
        <v>11143</v>
      </c>
      <c r="F242" s="362" t="s">
        <v>58</v>
      </c>
      <c r="G242" s="363" t="s">
        <v>62</v>
      </c>
      <c r="H242" s="364"/>
      <c r="I242" s="364" t="s">
        <v>60</v>
      </c>
      <c r="J242" s="362" t="s">
        <v>10969</v>
      </c>
      <c r="K242" s="367"/>
      <c r="L242" s="367"/>
      <c r="M242" s="367"/>
      <c r="N242" s="367"/>
      <c r="O242" s="367"/>
      <c r="P242" s="367"/>
      <c r="Q242" s="366"/>
      <c r="R242" s="366"/>
      <c r="S242" s="366"/>
      <c r="T242" s="368" t="s">
        <v>11166</v>
      </c>
      <c r="U242" s="367"/>
      <c r="V242" s="364"/>
      <c r="W242" s="12"/>
      <c r="X242" s="12"/>
      <c r="Y242" s="12"/>
      <c r="Z242" s="12"/>
      <c r="AA242" s="12"/>
      <c r="AB242" s="12"/>
      <c r="AC242" s="12"/>
      <c r="AD242" s="12"/>
      <c r="AE242" s="12"/>
      <c r="AF242" s="12"/>
      <c r="AG242" s="12"/>
    </row>
    <row r="243" ht="15.75" customHeight="1">
      <c r="A243" s="341"/>
      <c r="B243" s="341"/>
      <c r="C243" s="17"/>
      <c r="D243" s="360"/>
      <c r="E243" s="374" t="s">
        <v>11143</v>
      </c>
      <c r="F243" s="362" t="s">
        <v>11167</v>
      </c>
      <c r="G243" s="363" t="s">
        <v>62</v>
      </c>
      <c r="H243" s="364"/>
      <c r="I243" s="364" t="s">
        <v>10969</v>
      </c>
      <c r="J243" s="362" t="s">
        <v>10969</v>
      </c>
      <c r="K243" s="367"/>
      <c r="L243" s="367"/>
      <c r="M243" s="367"/>
      <c r="N243" s="367"/>
      <c r="O243" s="367"/>
      <c r="P243" s="367"/>
      <c r="Q243" s="366"/>
      <c r="R243" s="366"/>
      <c r="S243" s="366"/>
      <c r="T243" s="368" t="s">
        <v>3390</v>
      </c>
      <c r="U243" s="367"/>
      <c r="V243" s="364"/>
      <c r="W243" s="12"/>
      <c r="X243" s="12"/>
      <c r="Y243" s="12"/>
      <c r="Z243" s="12"/>
      <c r="AA243" s="12"/>
      <c r="AB243" s="12"/>
      <c r="AC243" s="12"/>
      <c r="AD243" s="12"/>
      <c r="AE243" s="12"/>
      <c r="AF243" s="12"/>
      <c r="AG243" s="12"/>
    </row>
    <row r="244" ht="15.75" customHeight="1">
      <c r="A244" s="341"/>
      <c r="B244" s="341"/>
      <c r="C244" s="17"/>
      <c r="D244" s="360"/>
      <c r="E244" s="374" t="s">
        <v>11143</v>
      </c>
      <c r="F244" s="362" t="s">
        <v>27</v>
      </c>
      <c r="G244" s="363" t="s">
        <v>62</v>
      </c>
      <c r="H244" s="364"/>
      <c r="I244" s="364" t="s">
        <v>11011</v>
      </c>
      <c r="J244" s="362" t="s">
        <v>10969</v>
      </c>
      <c r="K244" s="362"/>
      <c r="L244" s="362"/>
      <c r="M244" s="362"/>
      <c r="N244" s="362"/>
      <c r="O244" s="362"/>
      <c r="P244" s="362"/>
      <c r="Q244" s="364"/>
      <c r="R244" s="364"/>
      <c r="S244" s="364"/>
      <c r="T244" s="365" t="s">
        <v>11168</v>
      </c>
      <c r="U244" s="362"/>
      <c r="V244" s="364"/>
      <c r="W244" s="12"/>
      <c r="X244" s="12"/>
      <c r="Y244" s="12"/>
      <c r="Z244" s="12"/>
      <c r="AA244" s="12"/>
      <c r="AB244" s="12"/>
      <c r="AC244" s="12"/>
      <c r="AD244" s="12"/>
      <c r="AE244" s="12"/>
      <c r="AF244" s="12"/>
      <c r="AG244" s="12"/>
    </row>
    <row r="245" ht="15.75" customHeight="1">
      <c r="A245" s="341"/>
      <c r="B245" s="341"/>
      <c r="C245" s="17"/>
      <c r="D245" s="360"/>
      <c r="E245" s="374" t="s">
        <v>11143</v>
      </c>
      <c r="F245" s="362" t="s">
        <v>27</v>
      </c>
      <c r="G245" s="363" t="s">
        <v>62</v>
      </c>
      <c r="H245" s="364"/>
      <c r="I245" s="364" t="s">
        <v>11169</v>
      </c>
      <c r="J245" s="362" t="s">
        <v>10969</v>
      </c>
      <c r="K245" s="367"/>
      <c r="L245" s="367"/>
      <c r="M245" s="367"/>
      <c r="N245" s="367"/>
      <c r="O245" s="367"/>
      <c r="P245" s="367"/>
      <c r="Q245" s="366"/>
      <c r="R245" s="366"/>
      <c r="S245" s="366"/>
      <c r="T245" s="368" t="s">
        <v>11170</v>
      </c>
      <c r="U245" s="367"/>
      <c r="V245" s="364"/>
      <c r="W245" s="12"/>
      <c r="X245" s="12"/>
      <c r="Y245" s="12"/>
      <c r="Z245" s="12"/>
      <c r="AA245" s="12"/>
      <c r="AB245" s="12"/>
      <c r="AC245" s="12"/>
      <c r="AD245" s="12"/>
      <c r="AE245" s="12"/>
      <c r="AF245" s="12"/>
      <c r="AG245" s="12"/>
    </row>
    <row r="246" ht="15.75" customHeight="1">
      <c r="A246" s="341"/>
      <c r="B246" s="341"/>
      <c r="C246" s="17"/>
      <c r="D246" s="360"/>
      <c r="E246" s="374" t="s">
        <v>11143</v>
      </c>
      <c r="F246" s="362" t="s">
        <v>10959</v>
      </c>
      <c r="G246" s="363" t="s">
        <v>62</v>
      </c>
      <c r="H246" s="364"/>
      <c r="I246" s="364" t="s">
        <v>10969</v>
      </c>
      <c r="J246" s="362" t="s">
        <v>10969</v>
      </c>
      <c r="K246" s="367"/>
      <c r="L246" s="367"/>
      <c r="M246" s="367"/>
      <c r="N246" s="367"/>
      <c r="O246" s="367"/>
      <c r="P246" s="367"/>
      <c r="Q246" s="366"/>
      <c r="R246" s="366"/>
      <c r="S246" s="366"/>
      <c r="T246" s="368" t="s">
        <v>3394</v>
      </c>
      <c r="U246" s="367"/>
      <c r="V246" s="364"/>
      <c r="W246" s="12"/>
      <c r="X246" s="12"/>
      <c r="Y246" s="12"/>
      <c r="Z246" s="12"/>
      <c r="AA246" s="12"/>
      <c r="AB246" s="12"/>
      <c r="AC246" s="12"/>
      <c r="AD246" s="12"/>
      <c r="AE246" s="12"/>
      <c r="AF246" s="12"/>
      <c r="AG246" s="12"/>
    </row>
    <row r="247" ht="15.75" customHeight="1">
      <c r="A247" s="341"/>
      <c r="B247" s="341"/>
      <c r="C247" s="17"/>
      <c r="D247" s="360"/>
      <c r="E247" s="374" t="s">
        <v>11143</v>
      </c>
      <c r="F247" s="362" t="s">
        <v>46</v>
      </c>
      <c r="G247" s="362" t="s">
        <v>28</v>
      </c>
      <c r="H247" s="364"/>
      <c r="I247" s="364" t="s">
        <v>10969</v>
      </c>
      <c r="J247" s="362" t="s">
        <v>10969</v>
      </c>
      <c r="K247" s="367"/>
      <c r="L247" s="367"/>
      <c r="M247" s="367"/>
      <c r="N247" s="367"/>
      <c r="O247" s="367"/>
      <c r="P247" s="367"/>
      <c r="Q247" s="366"/>
      <c r="R247" s="366"/>
      <c r="S247" s="366"/>
      <c r="T247" s="368" t="s">
        <v>3396</v>
      </c>
      <c r="U247" s="367"/>
      <c r="V247" s="364"/>
      <c r="W247" s="12"/>
      <c r="X247" s="12"/>
      <c r="Y247" s="12"/>
      <c r="Z247" s="12"/>
      <c r="AA247" s="12"/>
      <c r="AB247" s="12"/>
      <c r="AC247" s="12"/>
      <c r="AD247" s="12"/>
      <c r="AE247" s="12"/>
      <c r="AF247" s="12"/>
      <c r="AG247" s="12"/>
    </row>
    <row r="248" ht="15.75" customHeight="1">
      <c r="A248" s="341"/>
      <c r="B248" s="341"/>
      <c r="C248" s="17"/>
      <c r="D248" s="360"/>
      <c r="E248" s="374" t="s">
        <v>11143</v>
      </c>
      <c r="F248" s="362" t="s">
        <v>10959</v>
      </c>
      <c r="G248" s="362" t="s">
        <v>28</v>
      </c>
      <c r="H248" s="364"/>
      <c r="I248" s="364" t="s">
        <v>10969</v>
      </c>
      <c r="J248" s="362" t="s">
        <v>10969</v>
      </c>
      <c r="K248" s="367"/>
      <c r="L248" s="367"/>
      <c r="M248" s="367"/>
      <c r="N248" s="367"/>
      <c r="O248" s="367"/>
      <c r="P248" s="367"/>
      <c r="Q248" s="366"/>
      <c r="R248" s="366"/>
      <c r="S248" s="366"/>
      <c r="T248" s="368" t="s">
        <v>3349</v>
      </c>
      <c r="U248" s="367"/>
      <c r="V248" s="364"/>
      <c r="W248" s="12"/>
      <c r="X248" s="12"/>
      <c r="Y248" s="12"/>
      <c r="Z248" s="12"/>
      <c r="AA248" s="12"/>
      <c r="AB248" s="12"/>
      <c r="AC248" s="12"/>
      <c r="AD248" s="12"/>
      <c r="AE248" s="12"/>
      <c r="AF248" s="12"/>
      <c r="AG248" s="12"/>
    </row>
    <row r="249" ht="15.75" customHeight="1">
      <c r="A249" s="341"/>
      <c r="B249" s="341"/>
      <c r="C249" s="17"/>
      <c r="D249" s="360"/>
      <c r="E249" s="374" t="s">
        <v>11171</v>
      </c>
      <c r="F249" s="362" t="s">
        <v>58</v>
      </c>
      <c r="G249" s="363" t="s">
        <v>62</v>
      </c>
      <c r="H249" s="364"/>
      <c r="I249" s="364" t="s">
        <v>10907</v>
      </c>
      <c r="J249" s="362" t="s">
        <v>10969</v>
      </c>
      <c r="K249" s="362"/>
      <c r="L249" s="362"/>
      <c r="M249" s="362"/>
      <c r="N249" s="362"/>
      <c r="O249" s="362"/>
      <c r="P249" s="362"/>
      <c r="Q249" s="364"/>
      <c r="R249" s="364"/>
      <c r="S249" s="364"/>
      <c r="T249" s="365" t="s">
        <v>11172</v>
      </c>
      <c r="U249" s="362"/>
      <c r="V249" s="364"/>
      <c r="W249" s="12"/>
      <c r="X249" s="12"/>
      <c r="Y249" s="12"/>
      <c r="Z249" s="12"/>
      <c r="AA249" s="12"/>
      <c r="AB249" s="12"/>
      <c r="AC249" s="12"/>
      <c r="AD249" s="12"/>
      <c r="AE249" s="12"/>
      <c r="AF249" s="12"/>
      <c r="AG249" s="12"/>
    </row>
    <row r="250" ht="15.75" customHeight="1">
      <c r="A250" s="341"/>
      <c r="B250" s="341"/>
      <c r="C250" s="17"/>
      <c r="D250" s="360"/>
      <c r="E250" s="374" t="s">
        <v>11171</v>
      </c>
      <c r="F250" s="362" t="s">
        <v>58</v>
      </c>
      <c r="G250" s="363" t="s">
        <v>62</v>
      </c>
      <c r="H250" s="364"/>
      <c r="I250" s="364" t="s">
        <v>10919</v>
      </c>
      <c r="J250" s="362" t="s">
        <v>10969</v>
      </c>
      <c r="K250" s="362"/>
      <c r="L250" s="362"/>
      <c r="M250" s="362"/>
      <c r="N250" s="362"/>
      <c r="O250" s="362"/>
      <c r="P250" s="362"/>
      <c r="Q250" s="364"/>
      <c r="R250" s="364"/>
      <c r="S250" s="364"/>
      <c r="T250" s="365" t="s">
        <v>11173</v>
      </c>
      <c r="U250" s="362"/>
      <c r="V250" s="364"/>
      <c r="W250" s="12"/>
      <c r="X250" s="12"/>
      <c r="Y250" s="12"/>
      <c r="Z250" s="12"/>
      <c r="AA250" s="12"/>
      <c r="AB250" s="12"/>
      <c r="AC250" s="12"/>
      <c r="AD250" s="12"/>
      <c r="AE250" s="12"/>
      <c r="AF250" s="12"/>
      <c r="AG250" s="12"/>
    </row>
    <row r="251" ht="15.75" customHeight="1">
      <c r="A251" s="341"/>
      <c r="B251" s="341"/>
      <c r="C251" s="17"/>
      <c r="D251" s="360"/>
      <c r="E251" s="374" t="s">
        <v>11171</v>
      </c>
      <c r="F251" s="362" t="s">
        <v>27</v>
      </c>
      <c r="G251" s="363" t="s">
        <v>62</v>
      </c>
      <c r="H251" s="364"/>
      <c r="I251" s="364" t="s">
        <v>86</v>
      </c>
      <c r="J251" s="362" t="s">
        <v>10969</v>
      </c>
      <c r="K251" s="362"/>
      <c r="L251" s="362"/>
      <c r="M251" s="362"/>
      <c r="N251" s="362"/>
      <c r="O251" s="362"/>
      <c r="P251" s="362"/>
      <c r="Q251" s="364"/>
      <c r="R251" s="364"/>
      <c r="S251" s="364"/>
      <c r="T251" s="365" t="s">
        <v>11174</v>
      </c>
      <c r="U251" s="362"/>
      <c r="V251" s="364"/>
      <c r="W251" s="12"/>
      <c r="X251" s="12"/>
      <c r="Y251" s="12"/>
      <c r="Z251" s="12"/>
      <c r="AA251" s="12"/>
      <c r="AB251" s="12"/>
      <c r="AC251" s="12"/>
      <c r="AD251" s="12"/>
      <c r="AE251" s="12"/>
      <c r="AF251" s="12"/>
      <c r="AG251" s="12"/>
    </row>
    <row r="252" ht="15.75" customHeight="1">
      <c r="A252" s="341"/>
      <c r="B252" s="341"/>
      <c r="C252" s="17"/>
      <c r="D252" s="360"/>
      <c r="E252" s="374" t="s">
        <v>11171</v>
      </c>
      <c r="F252" s="362" t="s">
        <v>46</v>
      </c>
      <c r="G252" s="362" t="s">
        <v>28</v>
      </c>
      <c r="H252" s="364"/>
      <c r="I252" s="364" t="s">
        <v>11175</v>
      </c>
      <c r="J252" s="362" t="s">
        <v>10969</v>
      </c>
      <c r="K252" s="367"/>
      <c r="L252" s="367"/>
      <c r="M252" s="367"/>
      <c r="N252" s="367"/>
      <c r="O252" s="367"/>
      <c r="P252" s="367"/>
      <c r="Q252" s="366"/>
      <c r="R252" s="366"/>
      <c r="S252" s="366"/>
      <c r="T252" s="368" t="s">
        <v>3404</v>
      </c>
      <c r="U252" s="367"/>
      <c r="V252" s="364"/>
      <c r="W252" s="12"/>
      <c r="X252" s="12"/>
      <c r="Y252" s="12"/>
      <c r="Z252" s="12"/>
      <c r="AA252" s="12"/>
      <c r="AB252" s="12"/>
      <c r="AC252" s="12"/>
      <c r="AD252" s="12"/>
      <c r="AE252" s="12"/>
      <c r="AF252" s="12"/>
      <c r="AG252" s="12"/>
    </row>
    <row r="253" ht="15.75" customHeight="1">
      <c r="A253" s="341"/>
      <c r="B253" s="341"/>
      <c r="C253" s="17"/>
      <c r="D253" s="360"/>
      <c r="E253" s="374" t="s">
        <v>11171</v>
      </c>
      <c r="F253" s="362" t="s">
        <v>58</v>
      </c>
      <c r="G253" s="363" t="s">
        <v>62</v>
      </c>
      <c r="H253" s="364"/>
      <c r="I253" s="364" t="s">
        <v>1424</v>
      </c>
      <c r="J253" s="362" t="s">
        <v>10969</v>
      </c>
      <c r="K253" s="362"/>
      <c r="L253" s="362"/>
      <c r="M253" s="362"/>
      <c r="N253" s="362"/>
      <c r="O253" s="362"/>
      <c r="P253" s="362"/>
      <c r="Q253" s="364"/>
      <c r="R253" s="364"/>
      <c r="S253" s="364"/>
      <c r="T253" s="365" t="s">
        <v>11176</v>
      </c>
      <c r="U253" s="362"/>
      <c r="V253" s="364"/>
      <c r="W253" s="12"/>
      <c r="X253" s="12"/>
      <c r="Y253" s="12"/>
      <c r="Z253" s="12"/>
      <c r="AA253" s="12"/>
      <c r="AB253" s="12"/>
      <c r="AC253" s="12"/>
      <c r="AD253" s="12"/>
      <c r="AE253" s="12"/>
      <c r="AF253" s="12"/>
      <c r="AG253" s="12"/>
    </row>
    <row r="254" ht="15.75" customHeight="1">
      <c r="A254" s="341"/>
      <c r="B254" s="341"/>
      <c r="C254" s="17"/>
      <c r="D254" s="360"/>
      <c r="E254" s="374" t="s">
        <v>11171</v>
      </c>
      <c r="F254" s="362" t="s">
        <v>27</v>
      </c>
      <c r="G254" s="363" t="s">
        <v>62</v>
      </c>
      <c r="H254" s="364"/>
      <c r="I254" s="364" t="s">
        <v>86</v>
      </c>
      <c r="J254" s="362" t="s">
        <v>10969</v>
      </c>
      <c r="K254" s="362"/>
      <c r="L254" s="362"/>
      <c r="M254" s="362"/>
      <c r="N254" s="362"/>
      <c r="O254" s="362"/>
      <c r="P254" s="362"/>
      <c r="Q254" s="364"/>
      <c r="R254" s="364"/>
      <c r="S254" s="364"/>
      <c r="T254" s="365" t="s">
        <v>11177</v>
      </c>
      <c r="U254" s="362"/>
      <c r="V254" s="364"/>
      <c r="W254" s="12"/>
      <c r="X254" s="12"/>
      <c r="Y254" s="12"/>
      <c r="Z254" s="12"/>
      <c r="AA254" s="12"/>
      <c r="AB254" s="12"/>
      <c r="AC254" s="12"/>
      <c r="AD254" s="12"/>
      <c r="AE254" s="12"/>
      <c r="AF254" s="12"/>
      <c r="AG254" s="12"/>
    </row>
    <row r="255" ht="15.75" customHeight="1">
      <c r="A255" s="341"/>
      <c r="B255" s="341"/>
      <c r="C255" s="17"/>
      <c r="D255" s="360"/>
      <c r="E255" s="374" t="s">
        <v>11171</v>
      </c>
      <c r="F255" s="362" t="s">
        <v>27</v>
      </c>
      <c r="G255" s="363" t="s">
        <v>62</v>
      </c>
      <c r="H255" s="364"/>
      <c r="I255" s="364" t="s">
        <v>861</v>
      </c>
      <c r="J255" s="362" t="s">
        <v>10969</v>
      </c>
      <c r="K255" s="367"/>
      <c r="L255" s="367"/>
      <c r="M255" s="367"/>
      <c r="N255" s="367"/>
      <c r="O255" s="367"/>
      <c r="P255" s="367"/>
      <c r="Q255" s="366"/>
      <c r="R255" s="366"/>
      <c r="S255" s="366"/>
      <c r="T255" s="368" t="s">
        <v>11178</v>
      </c>
      <c r="U255" s="367"/>
      <c r="V255" s="364"/>
      <c r="W255" s="12"/>
      <c r="X255" s="12"/>
      <c r="Y255" s="12"/>
      <c r="Z255" s="12"/>
      <c r="AA255" s="12"/>
      <c r="AB255" s="12"/>
      <c r="AC255" s="12"/>
      <c r="AD255" s="12"/>
      <c r="AE255" s="12"/>
      <c r="AF255" s="12"/>
      <c r="AG255" s="12"/>
    </row>
    <row r="256" ht="15.75" customHeight="1">
      <c r="A256" s="341"/>
      <c r="B256" s="341"/>
      <c r="C256" s="17"/>
      <c r="D256" s="360"/>
      <c r="E256" s="374" t="s">
        <v>11171</v>
      </c>
      <c r="F256" s="362" t="s">
        <v>27</v>
      </c>
      <c r="G256" s="363" t="s">
        <v>62</v>
      </c>
      <c r="H256" s="364"/>
      <c r="I256" s="364" t="s">
        <v>60</v>
      </c>
      <c r="J256" s="362" t="s">
        <v>10969</v>
      </c>
      <c r="K256" s="362"/>
      <c r="L256" s="362"/>
      <c r="M256" s="362"/>
      <c r="N256" s="362"/>
      <c r="O256" s="362"/>
      <c r="P256" s="362"/>
      <c r="Q256" s="364"/>
      <c r="R256" s="364"/>
      <c r="S256" s="364"/>
      <c r="T256" s="365" t="s">
        <v>11179</v>
      </c>
      <c r="U256" s="362"/>
      <c r="V256" s="364"/>
      <c r="W256" s="12"/>
      <c r="X256" s="12"/>
      <c r="Y256" s="12"/>
      <c r="Z256" s="12"/>
      <c r="AA256" s="12"/>
      <c r="AB256" s="12"/>
      <c r="AC256" s="12"/>
      <c r="AD256" s="12"/>
      <c r="AE256" s="12"/>
      <c r="AF256" s="12"/>
      <c r="AG256" s="12"/>
    </row>
    <row r="257" ht="15.75" customHeight="1">
      <c r="A257" s="341"/>
      <c r="B257" s="341"/>
      <c r="C257" s="17"/>
      <c r="D257" s="360"/>
      <c r="E257" s="374" t="s">
        <v>11171</v>
      </c>
      <c r="F257" s="362" t="s">
        <v>27</v>
      </c>
      <c r="G257" s="363" t="s">
        <v>62</v>
      </c>
      <c r="H257" s="364"/>
      <c r="I257" s="364" t="s">
        <v>60</v>
      </c>
      <c r="J257" s="362" t="s">
        <v>11180</v>
      </c>
      <c r="K257" s="362"/>
      <c r="L257" s="362"/>
      <c r="M257" s="362"/>
      <c r="N257" s="362"/>
      <c r="O257" s="362"/>
      <c r="P257" s="362"/>
      <c r="Q257" s="364"/>
      <c r="R257" s="364"/>
      <c r="S257" s="364"/>
      <c r="T257" s="365" t="s">
        <v>11181</v>
      </c>
      <c r="U257" s="362"/>
      <c r="V257" s="364"/>
      <c r="W257" s="12"/>
      <c r="X257" s="12"/>
      <c r="Y257" s="12"/>
      <c r="Z257" s="12"/>
      <c r="AA257" s="12"/>
      <c r="AB257" s="12"/>
      <c r="AC257" s="12"/>
      <c r="AD257" s="12"/>
      <c r="AE257" s="12"/>
      <c r="AF257" s="12"/>
      <c r="AG257" s="12"/>
    </row>
    <row r="258" ht="15.75" customHeight="1">
      <c r="A258" s="341"/>
      <c r="B258" s="341"/>
      <c r="C258" s="17"/>
      <c r="D258" s="360"/>
      <c r="E258" s="374" t="s">
        <v>11171</v>
      </c>
      <c r="F258" s="362" t="s">
        <v>27</v>
      </c>
      <c r="G258" s="363" t="s">
        <v>62</v>
      </c>
      <c r="H258" s="364"/>
      <c r="I258" s="364" t="s">
        <v>2180</v>
      </c>
      <c r="J258" s="362" t="s">
        <v>10969</v>
      </c>
      <c r="K258" s="362"/>
      <c r="L258" s="362"/>
      <c r="M258" s="362"/>
      <c r="N258" s="362"/>
      <c r="O258" s="362"/>
      <c r="P258" s="362"/>
      <c r="Q258" s="364"/>
      <c r="R258" s="364"/>
      <c r="S258" s="364"/>
      <c r="T258" s="365" t="s">
        <v>11182</v>
      </c>
      <c r="U258" s="362"/>
      <c r="V258" s="364"/>
      <c r="W258" s="12"/>
      <c r="X258" s="12"/>
      <c r="Y258" s="12"/>
      <c r="Z258" s="12"/>
      <c r="AA258" s="12"/>
      <c r="AB258" s="12"/>
      <c r="AC258" s="12"/>
      <c r="AD258" s="12"/>
      <c r="AE258" s="12"/>
      <c r="AF258" s="12"/>
      <c r="AG258" s="12"/>
    </row>
    <row r="259" ht="15.75" customHeight="1">
      <c r="A259" s="341"/>
      <c r="B259" s="341"/>
      <c r="C259" s="17"/>
      <c r="D259" s="360"/>
      <c r="E259" s="374" t="s">
        <v>11171</v>
      </c>
      <c r="F259" s="362" t="s">
        <v>46</v>
      </c>
      <c r="G259" s="362" t="s">
        <v>28</v>
      </c>
      <c r="H259" s="364"/>
      <c r="I259" s="364" t="s">
        <v>60</v>
      </c>
      <c r="J259" s="362" t="s">
        <v>11183</v>
      </c>
      <c r="K259" s="367"/>
      <c r="L259" s="367"/>
      <c r="M259" s="367"/>
      <c r="N259" s="367"/>
      <c r="O259" s="367"/>
      <c r="P259" s="367"/>
      <c r="Q259" s="366"/>
      <c r="R259" s="366"/>
      <c r="S259" s="366"/>
      <c r="T259" s="368" t="s">
        <v>3415</v>
      </c>
      <c r="U259" s="367"/>
      <c r="V259" s="364"/>
      <c r="W259" s="12"/>
      <c r="X259" s="12"/>
      <c r="Y259" s="12"/>
      <c r="Z259" s="12"/>
      <c r="AA259" s="12"/>
      <c r="AB259" s="12"/>
      <c r="AC259" s="12"/>
      <c r="AD259" s="12"/>
      <c r="AE259" s="12"/>
      <c r="AF259" s="12"/>
      <c r="AG259" s="12"/>
    </row>
    <row r="260" ht="15.75" customHeight="1">
      <c r="A260" s="341"/>
      <c r="B260" s="341"/>
      <c r="C260" s="17"/>
      <c r="D260" s="360"/>
      <c r="E260" s="374" t="s">
        <v>11171</v>
      </c>
      <c r="F260" s="362" t="s">
        <v>10959</v>
      </c>
      <c r="G260" s="362" t="s">
        <v>28</v>
      </c>
      <c r="H260" s="364"/>
      <c r="I260" s="364" t="s">
        <v>11184</v>
      </c>
      <c r="J260" s="362" t="s">
        <v>11185</v>
      </c>
      <c r="K260" s="367"/>
      <c r="L260" s="367"/>
      <c r="M260" s="367"/>
      <c r="N260" s="367"/>
      <c r="O260" s="367"/>
      <c r="P260" s="367"/>
      <c r="Q260" s="366"/>
      <c r="R260" s="366"/>
      <c r="S260" s="366"/>
      <c r="T260" s="368" t="s">
        <v>3418</v>
      </c>
      <c r="U260" s="367"/>
      <c r="V260" s="364"/>
      <c r="W260" s="12"/>
      <c r="X260" s="12"/>
      <c r="Y260" s="12"/>
      <c r="Z260" s="12"/>
      <c r="AA260" s="12"/>
      <c r="AB260" s="12"/>
      <c r="AC260" s="12"/>
      <c r="AD260" s="12"/>
      <c r="AE260" s="12"/>
      <c r="AF260" s="12"/>
      <c r="AG260" s="12"/>
    </row>
    <row r="261" ht="15.75" customHeight="1">
      <c r="A261" s="341"/>
      <c r="B261" s="341"/>
      <c r="C261" s="17"/>
      <c r="D261" s="360"/>
      <c r="E261" s="374" t="s">
        <v>11171</v>
      </c>
      <c r="F261" s="362" t="s">
        <v>46</v>
      </c>
      <c r="G261" s="362" t="s">
        <v>28</v>
      </c>
      <c r="H261" s="364"/>
      <c r="I261" s="364" t="s">
        <v>47</v>
      </c>
      <c r="J261" s="362" t="s">
        <v>10969</v>
      </c>
      <c r="K261" s="367"/>
      <c r="L261" s="367"/>
      <c r="M261" s="367"/>
      <c r="N261" s="367"/>
      <c r="O261" s="367"/>
      <c r="P261" s="367"/>
      <c r="Q261" s="366"/>
      <c r="R261" s="366"/>
      <c r="S261" s="366"/>
      <c r="T261" s="368" t="s">
        <v>3420</v>
      </c>
      <c r="U261" s="367"/>
      <c r="V261" s="364"/>
      <c r="W261" s="12"/>
      <c r="X261" s="12"/>
      <c r="Y261" s="12"/>
      <c r="Z261" s="12"/>
      <c r="AA261" s="12"/>
      <c r="AB261" s="12"/>
      <c r="AC261" s="12"/>
      <c r="AD261" s="12"/>
      <c r="AE261" s="12"/>
      <c r="AF261" s="12"/>
      <c r="AG261" s="12"/>
    </row>
    <row r="262" ht="15.75" customHeight="1">
      <c r="A262" s="341"/>
      <c r="B262" s="341"/>
      <c r="C262" s="17"/>
      <c r="D262" s="360"/>
      <c r="E262" s="374" t="s">
        <v>11171</v>
      </c>
      <c r="F262" s="362" t="s">
        <v>10959</v>
      </c>
      <c r="G262" s="362" t="s">
        <v>28</v>
      </c>
      <c r="H262" s="364"/>
      <c r="I262" s="364" t="s">
        <v>11186</v>
      </c>
      <c r="J262" s="362" t="s">
        <v>10969</v>
      </c>
      <c r="K262" s="367"/>
      <c r="L262" s="367"/>
      <c r="M262" s="367"/>
      <c r="N262" s="367"/>
      <c r="O262" s="367"/>
      <c r="P262" s="367"/>
      <c r="Q262" s="366"/>
      <c r="R262" s="366"/>
      <c r="S262" s="366"/>
      <c r="T262" s="368" t="s">
        <v>3422</v>
      </c>
      <c r="U262" s="367"/>
      <c r="V262" s="364"/>
      <c r="W262" s="12"/>
      <c r="X262" s="12"/>
      <c r="Y262" s="12"/>
      <c r="Z262" s="12"/>
      <c r="AA262" s="12"/>
      <c r="AB262" s="12"/>
      <c r="AC262" s="12"/>
      <c r="AD262" s="12"/>
      <c r="AE262" s="12"/>
      <c r="AF262" s="12"/>
      <c r="AG262" s="12"/>
    </row>
    <row r="263" ht="15.75" customHeight="1">
      <c r="A263" s="341"/>
      <c r="B263" s="341"/>
      <c r="C263" s="17"/>
      <c r="D263" s="360"/>
      <c r="E263" s="374" t="s">
        <v>11171</v>
      </c>
      <c r="F263" s="362" t="s">
        <v>11154</v>
      </c>
      <c r="G263" s="363" t="s">
        <v>62</v>
      </c>
      <c r="H263" s="364"/>
      <c r="I263" s="364" t="s">
        <v>10972</v>
      </c>
      <c r="J263" s="362" t="s">
        <v>11185</v>
      </c>
      <c r="K263" s="362"/>
      <c r="L263" s="362"/>
      <c r="M263" s="362"/>
      <c r="N263" s="362"/>
      <c r="O263" s="362"/>
      <c r="P263" s="362"/>
      <c r="Q263" s="364"/>
      <c r="R263" s="364"/>
      <c r="S263" s="364"/>
      <c r="T263" s="365" t="s">
        <v>11187</v>
      </c>
      <c r="U263" s="362"/>
      <c r="V263" s="364"/>
      <c r="W263" s="12"/>
      <c r="X263" s="12"/>
      <c r="Y263" s="12"/>
      <c r="Z263" s="12"/>
      <c r="AA263" s="12"/>
      <c r="AB263" s="12"/>
      <c r="AC263" s="12"/>
      <c r="AD263" s="12"/>
      <c r="AE263" s="12"/>
      <c r="AF263" s="12"/>
      <c r="AG263" s="12"/>
    </row>
    <row r="264" ht="15.75" customHeight="1">
      <c r="A264" s="341"/>
      <c r="B264" s="341"/>
      <c r="C264" s="17"/>
      <c r="D264" s="360"/>
      <c r="E264" s="374" t="s">
        <v>11171</v>
      </c>
      <c r="F264" s="362" t="s">
        <v>27</v>
      </c>
      <c r="G264" s="363" t="s">
        <v>62</v>
      </c>
      <c r="H264" s="364"/>
      <c r="I264" s="364" t="s">
        <v>3684</v>
      </c>
      <c r="J264" s="362" t="s">
        <v>10969</v>
      </c>
      <c r="K264" s="367"/>
      <c r="L264" s="367"/>
      <c r="M264" s="367"/>
      <c r="N264" s="367"/>
      <c r="O264" s="367"/>
      <c r="P264" s="367"/>
      <c r="Q264" s="366"/>
      <c r="R264" s="366"/>
      <c r="S264" s="366"/>
      <c r="T264" s="368" t="s">
        <v>11188</v>
      </c>
      <c r="U264" s="367"/>
      <c r="V264" s="364"/>
      <c r="W264" s="12"/>
      <c r="X264" s="12"/>
      <c r="Y264" s="12"/>
      <c r="Z264" s="12"/>
      <c r="AA264" s="12"/>
      <c r="AB264" s="12"/>
      <c r="AC264" s="12"/>
      <c r="AD264" s="12"/>
      <c r="AE264" s="12"/>
      <c r="AF264" s="12"/>
      <c r="AG264" s="12"/>
    </row>
    <row r="265" ht="15.75" customHeight="1">
      <c r="A265" s="341"/>
      <c r="B265" s="341"/>
      <c r="C265" s="17"/>
      <c r="D265" s="360"/>
      <c r="E265" s="374" t="s">
        <v>11171</v>
      </c>
      <c r="F265" s="362" t="s">
        <v>27</v>
      </c>
      <c r="G265" s="363" t="s">
        <v>62</v>
      </c>
      <c r="H265" s="364"/>
      <c r="I265" s="364" t="s">
        <v>11189</v>
      </c>
      <c r="J265" s="362" t="s">
        <v>10969</v>
      </c>
      <c r="K265" s="362"/>
      <c r="L265" s="362"/>
      <c r="M265" s="362"/>
      <c r="N265" s="362"/>
      <c r="O265" s="362"/>
      <c r="P265" s="362"/>
      <c r="Q265" s="364"/>
      <c r="R265" s="364"/>
      <c r="S265" s="364"/>
      <c r="T265" s="365" t="s">
        <v>11190</v>
      </c>
      <c r="U265" s="362"/>
      <c r="V265" s="364"/>
      <c r="W265" s="12"/>
      <c r="X265" s="12"/>
      <c r="Y265" s="12"/>
      <c r="Z265" s="12"/>
      <c r="AA265" s="12"/>
      <c r="AB265" s="12"/>
      <c r="AC265" s="12"/>
      <c r="AD265" s="12"/>
      <c r="AE265" s="12"/>
      <c r="AF265" s="12"/>
      <c r="AG265" s="12"/>
    </row>
    <row r="266" ht="15.75" customHeight="1">
      <c r="A266" s="341"/>
      <c r="B266" s="341"/>
      <c r="C266" s="17"/>
      <c r="D266" s="360"/>
      <c r="E266" s="374" t="s">
        <v>11171</v>
      </c>
      <c r="F266" s="362" t="s">
        <v>41</v>
      </c>
      <c r="G266" s="362" t="s">
        <v>28</v>
      </c>
      <c r="H266" s="364"/>
      <c r="I266" s="364" t="s">
        <v>4820</v>
      </c>
      <c r="J266" s="362" t="s">
        <v>10969</v>
      </c>
      <c r="K266" s="367"/>
      <c r="L266" s="367"/>
      <c r="M266" s="367"/>
      <c r="N266" s="367"/>
      <c r="O266" s="367"/>
      <c r="P266" s="367"/>
      <c r="Q266" s="366"/>
      <c r="R266" s="366"/>
      <c r="S266" s="366"/>
      <c r="T266" s="368" t="s">
        <v>11191</v>
      </c>
      <c r="U266" s="367"/>
      <c r="V266" s="364"/>
      <c r="W266" s="12"/>
      <c r="X266" s="12"/>
      <c r="Y266" s="12"/>
      <c r="Z266" s="12"/>
      <c r="AA266" s="12"/>
      <c r="AB266" s="12"/>
      <c r="AC266" s="12"/>
      <c r="AD266" s="12"/>
      <c r="AE266" s="12"/>
      <c r="AF266" s="12"/>
      <c r="AG266" s="12"/>
    </row>
    <row r="267" ht="15.75" customHeight="1">
      <c r="A267" s="341"/>
      <c r="B267" s="341"/>
      <c r="C267" s="17"/>
      <c r="D267" s="360"/>
      <c r="E267" s="374" t="s">
        <v>11171</v>
      </c>
      <c r="F267" s="362" t="s">
        <v>46</v>
      </c>
      <c r="G267" s="362" t="s">
        <v>28</v>
      </c>
      <c r="H267" s="364"/>
      <c r="I267" s="364" t="s">
        <v>10868</v>
      </c>
      <c r="J267" s="362" t="s">
        <v>10969</v>
      </c>
      <c r="K267" s="367"/>
      <c r="L267" s="367"/>
      <c r="M267" s="367"/>
      <c r="N267" s="367"/>
      <c r="O267" s="367"/>
      <c r="P267" s="367"/>
      <c r="Q267" s="366"/>
      <c r="R267" s="366"/>
      <c r="S267" s="366"/>
      <c r="T267" s="368" t="s">
        <v>3429</v>
      </c>
      <c r="U267" s="367"/>
      <c r="V267" s="364"/>
      <c r="W267" s="12"/>
      <c r="X267" s="12"/>
      <c r="Y267" s="12"/>
      <c r="Z267" s="12"/>
      <c r="AA267" s="12"/>
      <c r="AB267" s="12"/>
      <c r="AC267" s="12"/>
      <c r="AD267" s="12"/>
      <c r="AE267" s="12"/>
      <c r="AF267" s="12"/>
      <c r="AG267" s="12"/>
    </row>
    <row r="268" ht="15.75" customHeight="1">
      <c r="A268" s="341"/>
      <c r="B268" s="341"/>
      <c r="C268" s="17"/>
      <c r="D268" s="360"/>
      <c r="E268" s="374" t="s">
        <v>11192</v>
      </c>
      <c r="F268" s="362" t="s">
        <v>58</v>
      </c>
      <c r="G268" s="363" t="s">
        <v>62</v>
      </c>
      <c r="H268" s="366"/>
      <c r="I268" s="366" t="s">
        <v>7195</v>
      </c>
      <c r="J268" s="362" t="s">
        <v>10969</v>
      </c>
      <c r="K268" s="367"/>
      <c r="L268" s="367"/>
      <c r="M268" s="367"/>
      <c r="N268" s="367"/>
      <c r="O268" s="367"/>
      <c r="P268" s="367"/>
      <c r="Q268" s="366"/>
      <c r="R268" s="366"/>
      <c r="S268" s="366"/>
      <c r="T268" s="368" t="s">
        <v>11193</v>
      </c>
      <c r="U268" s="367"/>
      <c r="V268" s="366"/>
      <c r="W268" s="12"/>
      <c r="X268" s="12"/>
      <c r="Y268" s="12"/>
      <c r="Z268" s="12"/>
      <c r="AA268" s="12"/>
      <c r="AB268" s="12"/>
      <c r="AC268" s="12"/>
      <c r="AD268" s="12"/>
      <c r="AE268" s="12"/>
      <c r="AF268" s="12"/>
      <c r="AG268" s="12"/>
    </row>
    <row r="269" ht="15.75" customHeight="1">
      <c r="A269" s="341"/>
      <c r="B269" s="341"/>
      <c r="C269" s="17"/>
      <c r="D269" s="360"/>
      <c r="E269" s="374" t="s">
        <v>11192</v>
      </c>
      <c r="F269" s="362" t="s">
        <v>58</v>
      </c>
      <c r="G269" s="363" t="s">
        <v>62</v>
      </c>
      <c r="H269" s="364"/>
      <c r="I269" s="364" t="s">
        <v>1341</v>
      </c>
      <c r="J269" s="362" t="s">
        <v>11194</v>
      </c>
      <c r="K269" s="362"/>
      <c r="L269" s="362"/>
      <c r="M269" s="362"/>
      <c r="N269" s="362"/>
      <c r="O269" s="362"/>
      <c r="P269" s="362"/>
      <c r="Q269" s="364"/>
      <c r="R269" s="364"/>
      <c r="S269" s="364"/>
      <c r="T269" s="365" t="s">
        <v>11195</v>
      </c>
      <c r="U269" s="362"/>
      <c r="V269" s="364"/>
      <c r="W269" s="12"/>
      <c r="X269" s="12"/>
      <c r="Y269" s="12"/>
      <c r="Z269" s="12"/>
      <c r="AA269" s="12"/>
      <c r="AB269" s="12"/>
      <c r="AC269" s="12"/>
      <c r="AD269" s="12"/>
      <c r="AE269" s="12"/>
      <c r="AF269" s="12"/>
      <c r="AG269" s="12"/>
    </row>
    <row r="270" ht="15.75" customHeight="1">
      <c r="A270" s="341"/>
      <c r="B270" s="341"/>
      <c r="C270" s="17"/>
      <c r="D270" s="360"/>
      <c r="E270" s="374" t="s">
        <v>11192</v>
      </c>
      <c r="F270" s="362" t="s">
        <v>58</v>
      </c>
      <c r="G270" s="363" t="s">
        <v>3465</v>
      </c>
      <c r="H270" s="366"/>
      <c r="I270" s="366" t="s">
        <v>11196</v>
      </c>
      <c r="J270" s="367" t="s">
        <v>11197</v>
      </c>
      <c r="K270" s="367"/>
      <c r="L270" s="367"/>
      <c r="M270" s="367"/>
      <c r="N270" s="367"/>
      <c r="O270" s="367"/>
      <c r="P270" s="367"/>
      <c r="Q270" s="366"/>
      <c r="R270" s="366"/>
      <c r="S270" s="366"/>
      <c r="T270" s="368" t="s">
        <v>11198</v>
      </c>
      <c r="U270" s="367"/>
      <c r="V270" s="366"/>
      <c r="W270" s="12"/>
      <c r="X270" s="12"/>
      <c r="Y270" s="12"/>
      <c r="Z270" s="12"/>
      <c r="AA270" s="12"/>
      <c r="AB270" s="12"/>
      <c r="AC270" s="12"/>
      <c r="AD270" s="12"/>
      <c r="AE270" s="12"/>
      <c r="AF270" s="12"/>
      <c r="AG270" s="12"/>
    </row>
    <row r="271" ht="15.75" customHeight="1">
      <c r="A271" s="341"/>
      <c r="B271" s="341"/>
      <c r="C271" s="17"/>
      <c r="D271" s="360"/>
      <c r="E271" s="374" t="s">
        <v>11192</v>
      </c>
      <c r="F271" s="362" t="s">
        <v>58</v>
      </c>
      <c r="G271" s="363" t="s">
        <v>62</v>
      </c>
      <c r="H271" s="364"/>
      <c r="I271" s="364" t="s">
        <v>86</v>
      </c>
      <c r="J271" s="362" t="s">
        <v>10969</v>
      </c>
      <c r="K271" s="362"/>
      <c r="L271" s="362"/>
      <c r="M271" s="362"/>
      <c r="N271" s="362"/>
      <c r="O271" s="362"/>
      <c r="P271" s="362"/>
      <c r="Q271" s="364"/>
      <c r="R271" s="364"/>
      <c r="S271" s="364"/>
      <c r="T271" s="365" t="s">
        <v>11199</v>
      </c>
      <c r="U271" s="362"/>
      <c r="V271" s="364"/>
      <c r="W271" s="12"/>
      <c r="X271" s="12"/>
      <c r="Y271" s="12"/>
      <c r="Z271" s="12"/>
      <c r="AA271" s="12"/>
      <c r="AB271" s="12"/>
      <c r="AC271" s="12"/>
      <c r="AD271" s="12"/>
      <c r="AE271" s="12"/>
      <c r="AF271" s="12"/>
      <c r="AG271" s="12"/>
    </row>
    <row r="272" ht="15.75" customHeight="1">
      <c r="A272" s="341"/>
      <c r="B272" s="341"/>
      <c r="C272" s="17"/>
      <c r="D272" s="360"/>
      <c r="E272" s="374" t="s">
        <v>11192</v>
      </c>
      <c r="F272" s="362" t="s">
        <v>58</v>
      </c>
      <c r="G272" s="363" t="s">
        <v>62</v>
      </c>
      <c r="H272" s="364"/>
      <c r="I272" s="364" t="s">
        <v>60</v>
      </c>
      <c r="J272" s="362" t="s">
        <v>10969</v>
      </c>
      <c r="K272" s="367"/>
      <c r="L272" s="367"/>
      <c r="M272" s="367"/>
      <c r="N272" s="367"/>
      <c r="O272" s="367"/>
      <c r="P272" s="367"/>
      <c r="Q272" s="366"/>
      <c r="R272" s="366"/>
      <c r="S272" s="366"/>
      <c r="T272" s="368" t="s">
        <v>11200</v>
      </c>
      <c r="U272" s="367"/>
      <c r="V272" s="364"/>
      <c r="W272" s="12"/>
      <c r="X272" s="12"/>
      <c r="Y272" s="12"/>
      <c r="Z272" s="12"/>
      <c r="AA272" s="12"/>
      <c r="AB272" s="12"/>
      <c r="AC272" s="12"/>
      <c r="AD272" s="12"/>
      <c r="AE272" s="12"/>
      <c r="AF272" s="12"/>
      <c r="AG272" s="12"/>
    </row>
    <row r="273" ht="15.75" customHeight="1">
      <c r="A273" s="341"/>
      <c r="B273" s="341"/>
      <c r="C273" s="17"/>
      <c r="D273" s="360"/>
      <c r="E273" s="374" t="s">
        <v>11192</v>
      </c>
      <c r="F273" s="362" t="s">
        <v>46</v>
      </c>
      <c r="G273" s="362" t="s">
        <v>28</v>
      </c>
      <c r="H273" s="364"/>
      <c r="I273" s="364" t="s">
        <v>2773</v>
      </c>
      <c r="J273" s="362" t="s">
        <v>10969</v>
      </c>
      <c r="K273" s="367"/>
      <c r="L273" s="367"/>
      <c r="M273" s="367"/>
      <c r="N273" s="367"/>
      <c r="O273" s="367"/>
      <c r="P273" s="367"/>
      <c r="Q273" s="366"/>
      <c r="R273" s="366"/>
      <c r="S273" s="366"/>
      <c r="T273" s="368" t="s">
        <v>3471</v>
      </c>
      <c r="U273" s="367"/>
      <c r="V273" s="364"/>
      <c r="W273" s="12"/>
      <c r="X273" s="12"/>
      <c r="Y273" s="12"/>
      <c r="Z273" s="12"/>
      <c r="AA273" s="12"/>
      <c r="AB273" s="12"/>
      <c r="AC273" s="12"/>
      <c r="AD273" s="12"/>
      <c r="AE273" s="12"/>
      <c r="AF273" s="12"/>
      <c r="AG273" s="12"/>
    </row>
    <row r="274" ht="15.75" customHeight="1">
      <c r="A274" s="341"/>
      <c r="B274" s="341"/>
      <c r="C274" s="17"/>
      <c r="D274" s="360"/>
      <c r="E274" s="374" t="s">
        <v>11192</v>
      </c>
      <c r="F274" s="362" t="s">
        <v>27</v>
      </c>
      <c r="G274" s="363" t="s">
        <v>62</v>
      </c>
      <c r="H274" s="364"/>
      <c r="I274" s="364" t="s">
        <v>86</v>
      </c>
      <c r="J274" s="362" t="s">
        <v>10969</v>
      </c>
      <c r="K274" s="362"/>
      <c r="L274" s="362"/>
      <c r="M274" s="362"/>
      <c r="N274" s="362"/>
      <c r="O274" s="362"/>
      <c r="P274" s="362"/>
      <c r="Q274" s="364"/>
      <c r="R274" s="364"/>
      <c r="S274" s="364"/>
      <c r="T274" s="365" t="s">
        <v>11201</v>
      </c>
      <c r="U274" s="362"/>
      <c r="V274" s="364"/>
      <c r="W274" s="12"/>
      <c r="X274" s="12"/>
      <c r="Y274" s="12"/>
      <c r="Z274" s="12"/>
      <c r="AA274" s="12"/>
      <c r="AB274" s="12"/>
      <c r="AC274" s="12"/>
      <c r="AD274" s="12"/>
      <c r="AE274" s="12"/>
      <c r="AF274" s="12"/>
      <c r="AG274" s="12"/>
    </row>
    <row r="275" ht="15.75" customHeight="1">
      <c r="A275" s="341"/>
      <c r="B275" s="341"/>
      <c r="C275" s="17"/>
      <c r="D275" s="360"/>
      <c r="E275" s="374" t="s">
        <v>11192</v>
      </c>
      <c r="F275" s="362" t="s">
        <v>41</v>
      </c>
      <c r="G275" s="362" t="s">
        <v>28</v>
      </c>
      <c r="H275" s="364"/>
      <c r="I275" s="364" t="s">
        <v>11202</v>
      </c>
      <c r="J275" s="362" t="s">
        <v>11185</v>
      </c>
      <c r="K275" s="367"/>
      <c r="L275" s="367"/>
      <c r="M275" s="367"/>
      <c r="N275" s="367"/>
      <c r="O275" s="367"/>
      <c r="P275" s="367"/>
      <c r="Q275" s="366"/>
      <c r="R275" s="366"/>
      <c r="S275" s="366"/>
      <c r="T275" s="368" t="s">
        <v>11203</v>
      </c>
      <c r="U275" s="367"/>
      <c r="V275" s="364"/>
      <c r="W275" s="12"/>
      <c r="X275" s="12"/>
      <c r="Y275" s="12"/>
      <c r="Z275" s="12"/>
      <c r="AA275" s="12"/>
      <c r="AB275" s="12"/>
      <c r="AC275" s="12"/>
      <c r="AD275" s="12"/>
      <c r="AE275" s="12"/>
      <c r="AF275" s="12"/>
      <c r="AG275" s="12"/>
    </row>
    <row r="276" ht="15.75" customHeight="1">
      <c r="A276" s="341"/>
      <c r="B276" s="341"/>
      <c r="C276" s="17"/>
      <c r="D276" s="360"/>
      <c r="E276" s="374" t="s">
        <v>11192</v>
      </c>
      <c r="F276" s="362" t="s">
        <v>10959</v>
      </c>
      <c r="G276" s="362" t="s">
        <v>28</v>
      </c>
      <c r="H276" s="364"/>
      <c r="I276" s="364" t="s">
        <v>980</v>
      </c>
      <c r="J276" s="362" t="s">
        <v>11204</v>
      </c>
      <c r="K276" s="367"/>
      <c r="L276" s="367"/>
      <c r="M276" s="367"/>
      <c r="N276" s="367"/>
      <c r="O276" s="367"/>
      <c r="P276" s="367"/>
      <c r="Q276" s="366"/>
      <c r="R276" s="366"/>
      <c r="S276" s="366"/>
      <c r="T276" s="368" t="s">
        <v>3472</v>
      </c>
      <c r="U276" s="367"/>
      <c r="V276" s="364"/>
      <c r="W276" s="12"/>
      <c r="X276" s="12"/>
      <c r="Y276" s="12"/>
      <c r="Z276" s="12"/>
      <c r="AA276" s="12"/>
      <c r="AB276" s="12"/>
      <c r="AC276" s="12"/>
      <c r="AD276" s="12"/>
      <c r="AE276" s="12"/>
      <c r="AF276" s="12"/>
      <c r="AG276" s="12"/>
    </row>
    <row r="277" ht="15.75" customHeight="1">
      <c r="A277" s="341"/>
      <c r="B277" s="341"/>
      <c r="C277" s="17"/>
      <c r="D277" s="360"/>
      <c r="E277" s="374" t="s">
        <v>11192</v>
      </c>
      <c r="F277" s="362" t="s">
        <v>27</v>
      </c>
      <c r="G277" s="363" t="s">
        <v>62</v>
      </c>
      <c r="H277" s="364"/>
      <c r="I277" s="364" t="s">
        <v>86</v>
      </c>
      <c r="J277" s="362" t="s">
        <v>10969</v>
      </c>
      <c r="K277" s="362"/>
      <c r="L277" s="362"/>
      <c r="M277" s="362"/>
      <c r="N277" s="362"/>
      <c r="O277" s="362"/>
      <c r="P277" s="362"/>
      <c r="Q277" s="364"/>
      <c r="R277" s="364"/>
      <c r="S277" s="364"/>
      <c r="T277" s="365" t="s">
        <v>11205</v>
      </c>
      <c r="U277" s="362"/>
      <c r="V277" s="364"/>
      <c r="W277" s="12"/>
      <c r="X277" s="12"/>
      <c r="Y277" s="12"/>
      <c r="Z277" s="12"/>
      <c r="AA277" s="12"/>
      <c r="AB277" s="12"/>
      <c r="AC277" s="12"/>
      <c r="AD277" s="12"/>
      <c r="AE277" s="12"/>
      <c r="AF277" s="12"/>
      <c r="AG277" s="12"/>
    </row>
    <row r="278" ht="15.75" customHeight="1">
      <c r="A278" s="341"/>
      <c r="B278" s="341"/>
      <c r="C278" s="17"/>
      <c r="D278" s="360"/>
      <c r="E278" s="374" t="s">
        <v>11192</v>
      </c>
      <c r="F278" s="362" t="s">
        <v>58</v>
      </c>
      <c r="G278" s="363" t="s">
        <v>62</v>
      </c>
      <c r="H278" s="366"/>
      <c r="I278" s="366" t="s">
        <v>11206</v>
      </c>
      <c r="J278" s="362" t="s">
        <v>10969</v>
      </c>
      <c r="K278" s="367"/>
      <c r="L278" s="367"/>
      <c r="M278" s="367"/>
      <c r="N278" s="367"/>
      <c r="O278" s="367"/>
      <c r="P278" s="367"/>
      <c r="Q278" s="366"/>
      <c r="R278" s="366"/>
      <c r="S278" s="366"/>
      <c r="T278" s="368" t="s">
        <v>11207</v>
      </c>
      <c r="U278" s="367"/>
      <c r="V278" s="366"/>
      <c r="W278" s="12"/>
      <c r="X278" s="12"/>
      <c r="Y278" s="12"/>
      <c r="Z278" s="12"/>
      <c r="AA278" s="12"/>
      <c r="AB278" s="12"/>
      <c r="AC278" s="12"/>
      <c r="AD278" s="12"/>
      <c r="AE278" s="12"/>
      <c r="AF278" s="12"/>
      <c r="AG278" s="12"/>
    </row>
    <row r="279" ht="15.75" customHeight="1">
      <c r="A279" s="341"/>
      <c r="B279" s="341"/>
      <c r="C279" s="17"/>
      <c r="D279" s="360"/>
      <c r="E279" s="374" t="s">
        <v>11192</v>
      </c>
      <c r="F279" s="362" t="s">
        <v>27</v>
      </c>
      <c r="G279" s="363" t="s">
        <v>62</v>
      </c>
      <c r="H279" s="364"/>
      <c r="I279" s="364" t="s">
        <v>86</v>
      </c>
      <c r="J279" s="362" t="s">
        <v>10969</v>
      </c>
      <c r="K279" s="362"/>
      <c r="L279" s="362"/>
      <c r="M279" s="362"/>
      <c r="N279" s="362"/>
      <c r="O279" s="362"/>
      <c r="P279" s="362"/>
      <c r="Q279" s="364"/>
      <c r="R279" s="364"/>
      <c r="S279" s="364"/>
      <c r="T279" s="365" t="s">
        <v>11208</v>
      </c>
      <c r="U279" s="362"/>
      <c r="V279" s="364"/>
      <c r="W279" s="12"/>
      <c r="X279" s="12"/>
      <c r="Y279" s="12"/>
      <c r="Z279" s="12"/>
      <c r="AA279" s="12"/>
      <c r="AB279" s="12"/>
      <c r="AC279" s="12"/>
      <c r="AD279" s="12"/>
      <c r="AE279" s="12"/>
      <c r="AF279" s="12"/>
      <c r="AG279" s="12"/>
    </row>
    <row r="280" ht="15.75" customHeight="1">
      <c r="A280" s="341"/>
      <c r="B280" s="341"/>
      <c r="C280" s="17"/>
      <c r="D280" s="360"/>
      <c r="E280" s="374" t="s">
        <v>11192</v>
      </c>
      <c r="F280" s="362" t="s">
        <v>27</v>
      </c>
      <c r="G280" s="363" t="s">
        <v>62</v>
      </c>
      <c r="H280" s="364"/>
      <c r="I280" s="364" t="s">
        <v>10868</v>
      </c>
      <c r="J280" s="362" t="s">
        <v>10969</v>
      </c>
      <c r="K280" s="362"/>
      <c r="L280" s="362"/>
      <c r="M280" s="362"/>
      <c r="N280" s="362"/>
      <c r="O280" s="362"/>
      <c r="P280" s="362"/>
      <c r="Q280" s="364"/>
      <c r="R280" s="364"/>
      <c r="S280" s="364"/>
      <c r="T280" s="365" t="s">
        <v>11209</v>
      </c>
      <c r="U280" s="362"/>
      <c r="V280" s="364"/>
      <c r="W280" s="12"/>
      <c r="X280" s="12"/>
      <c r="Y280" s="12"/>
      <c r="Z280" s="12"/>
      <c r="AA280" s="12"/>
      <c r="AB280" s="12"/>
      <c r="AC280" s="12"/>
      <c r="AD280" s="12"/>
      <c r="AE280" s="12"/>
      <c r="AF280" s="12"/>
      <c r="AG280" s="12"/>
    </row>
    <row r="281" ht="15.75" customHeight="1">
      <c r="A281" s="341"/>
      <c r="B281" s="341"/>
      <c r="C281" s="17"/>
      <c r="D281" s="360"/>
      <c r="E281" s="374" t="s">
        <v>11192</v>
      </c>
      <c r="F281" s="362" t="s">
        <v>27</v>
      </c>
      <c r="G281" s="363" t="s">
        <v>62</v>
      </c>
      <c r="H281" s="364"/>
      <c r="I281" s="364" t="s">
        <v>86</v>
      </c>
      <c r="J281" s="362" t="s">
        <v>10969</v>
      </c>
      <c r="K281" s="367"/>
      <c r="L281" s="367"/>
      <c r="M281" s="367"/>
      <c r="N281" s="367"/>
      <c r="O281" s="367"/>
      <c r="P281" s="367"/>
      <c r="Q281" s="366"/>
      <c r="R281" s="366"/>
      <c r="S281" s="366"/>
      <c r="T281" s="368" t="s">
        <v>3476</v>
      </c>
      <c r="U281" s="367"/>
      <c r="V281" s="364"/>
      <c r="W281" s="12"/>
      <c r="X281" s="12"/>
      <c r="Y281" s="12"/>
      <c r="Z281" s="12"/>
      <c r="AA281" s="12"/>
      <c r="AB281" s="12"/>
      <c r="AC281" s="12"/>
      <c r="AD281" s="12"/>
      <c r="AE281" s="12"/>
      <c r="AF281" s="12"/>
      <c r="AG281" s="12"/>
    </row>
    <row r="282" ht="15.75" customHeight="1">
      <c r="A282" s="341"/>
      <c r="B282" s="341"/>
      <c r="C282" s="17"/>
      <c r="D282" s="360"/>
      <c r="E282" s="374" t="s">
        <v>11192</v>
      </c>
      <c r="F282" s="362" t="s">
        <v>58</v>
      </c>
      <c r="G282" s="363" t="s">
        <v>62</v>
      </c>
      <c r="H282" s="364"/>
      <c r="I282" s="364" t="s">
        <v>10868</v>
      </c>
      <c r="J282" s="362" t="s">
        <v>10969</v>
      </c>
      <c r="K282" s="362"/>
      <c r="L282" s="362"/>
      <c r="M282" s="362"/>
      <c r="N282" s="362"/>
      <c r="O282" s="362"/>
      <c r="P282" s="362"/>
      <c r="Q282" s="364"/>
      <c r="R282" s="364"/>
      <c r="S282" s="364"/>
      <c r="T282" s="365" t="s">
        <v>11210</v>
      </c>
      <c r="U282" s="362"/>
      <c r="V282" s="364"/>
      <c r="W282" s="12"/>
      <c r="X282" s="12"/>
      <c r="Y282" s="12"/>
      <c r="Z282" s="12"/>
      <c r="AA282" s="12"/>
      <c r="AB282" s="12"/>
      <c r="AC282" s="12"/>
      <c r="AD282" s="12"/>
      <c r="AE282" s="12"/>
      <c r="AF282" s="12"/>
      <c r="AG282" s="12"/>
    </row>
    <row r="283" ht="15.75" customHeight="1">
      <c r="A283" s="341"/>
      <c r="B283" s="341"/>
      <c r="C283" s="17"/>
      <c r="D283" s="360"/>
      <c r="E283" s="374" t="s">
        <v>11192</v>
      </c>
      <c r="F283" s="362" t="s">
        <v>10959</v>
      </c>
      <c r="G283" s="363" t="s">
        <v>62</v>
      </c>
      <c r="H283" s="364"/>
      <c r="I283" s="364" t="s">
        <v>10969</v>
      </c>
      <c r="J283" s="362" t="s">
        <v>10969</v>
      </c>
      <c r="K283" s="362"/>
      <c r="L283" s="362"/>
      <c r="M283" s="362"/>
      <c r="N283" s="362"/>
      <c r="O283" s="362"/>
      <c r="P283" s="362"/>
      <c r="Q283" s="364"/>
      <c r="R283" s="364"/>
      <c r="S283" s="364"/>
      <c r="T283" s="365" t="s">
        <v>3480</v>
      </c>
      <c r="U283" s="362"/>
      <c r="V283" s="364"/>
      <c r="W283" s="12"/>
      <c r="X283" s="12"/>
      <c r="Y283" s="12"/>
      <c r="Z283" s="12"/>
      <c r="AA283" s="12"/>
      <c r="AB283" s="12"/>
      <c r="AC283" s="12"/>
      <c r="AD283" s="12"/>
      <c r="AE283" s="12"/>
      <c r="AF283" s="12"/>
      <c r="AG283" s="12"/>
    </row>
    <row r="284" ht="15.75" customHeight="1">
      <c r="A284" s="341"/>
      <c r="B284" s="341"/>
      <c r="C284" s="17"/>
      <c r="D284" s="360"/>
      <c r="E284" s="374" t="s">
        <v>11192</v>
      </c>
      <c r="F284" s="362" t="s">
        <v>58</v>
      </c>
      <c r="G284" s="363" t="s">
        <v>62</v>
      </c>
      <c r="H284" s="364"/>
      <c r="I284" s="364" t="s">
        <v>11211</v>
      </c>
      <c r="J284" s="362" t="s">
        <v>10969</v>
      </c>
      <c r="K284" s="367"/>
      <c r="L284" s="367"/>
      <c r="M284" s="367"/>
      <c r="N284" s="367"/>
      <c r="O284" s="367"/>
      <c r="P284" s="367"/>
      <c r="Q284" s="366"/>
      <c r="R284" s="366"/>
      <c r="S284" s="366"/>
      <c r="T284" s="368" t="s">
        <v>11212</v>
      </c>
      <c r="U284" s="367"/>
      <c r="V284" s="364"/>
      <c r="W284" s="12"/>
      <c r="X284" s="12"/>
      <c r="Y284" s="12"/>
      <c r="Z284" s="12"/>
      <c r="AA284" s="12"/>
      <c r="AB284" s="12"/>
      <c r="AC284" s="12"/>
      <c r="AD284" s="12"/>
      <c r="AE284" s="12"/>
      <c r="AF284" s="12"/>
      <c r="AG284" s="12"/>
    </row>
    <row r="285" ht="15.75" customHeight="1">
      <c r="A285" s="341"/>
      <c r="B285" s="341"/>
      <c r="C285" s="17"/>
      <c r="D285" s="360"/>
      <c r="E285" s="374" t="s">
        <v>11192</v>
      </c>
      <c r="F285" s="362" t="s">
        <v>10969</v>
      </c>
      <c r="G285" s="362" t="s">
        <v>28</v>
      </c>
      <c r="H285" s="364"/>
      <c r="I285" s="364" t="s">
        <v>86</v>
      </c>
      <c r="J285" s="362" t="s">
        <v>10969</v>
      </c>
      <c r="K285" s="367"/>
      <c r="L285" s="367"/>
      <c r="M285" s="367"/>
      <c r="N285" s="367"/>
      <c r="O285" s="367"/>
      <c r="P285" s="367"/>
      <c r="Q285" s="366"/>
      <c r="R285" s="366"/>
      <c r="S285" s="366"/>
      <c r="T285" s="368" t="s">
        <v>11213</v>
      </c>
      <c r="U285" s="367"/>
      <c r="V285" s="364"/>
      <c r="W285" s="12"/>
      <c r="X285" s="12"/>
      <c r="Y285" s="12"/>
      <c r="Z285" s="12"/>
      <c r="AA285" s="12"/>
      <c r="AB285" s="12"/>
      <c r="AC285" s="12"/>
      <c r="AD285" s="12"/>
      <c r="AE285" s="12"/>
      <c r="AF285" s="12"/>
      <c r="AG285" s="12"/>
    </row>
    <row r="286" ht="15.75" customHeight="1">
      <c r="A286" s="341"/>
      <c r="B286" s="341"/>
      <c r="C286" s="17"/>
      <c r="D286" s="360"/>
      <c r="E286" s="374" t="s">
        <v>11192</v>
      </c>
      <c r="F286" s="362" t="s">
        <v>46</v>
      </c>
      <c r="G286" s="362" t="s">
        <v>28</v>
      </c>
      <c r="H286" s="364"/>
      <c r="I286" s="364" t="s">
        <v>10969</v>
      </c>
      <c r="J286" s="362" t="s">
        <v>10969</v>
      </c>
      <c r="K286" s="367"/>
      <c r="L286" s="367"/>
      <c r="M286" s="367"/>
      <c r="N286" s="367"/>
      <c r="O286" s="367"/>
      <c r="P286" s="367"/>
      <c r="Q286" s="366"/>
      <c r="R286" s="366"/>
      <c r="S286" s="366"/>
      <c r="T286" s="368" t="s">
        <v>3429</v>
      </c>
      <c r="U286" s="367"/>
      <c r="V286" s="364"/>
      <c r="W286" s="12"/>
      <c r="X286" s="12"/>
      <c r="Y286" s="12"/>
      <c r="Z286" s="12"/>
      <c r="AA286" s="12"/>
      <c r="AB286" s="12"/>
      <c r="AC286" s="12"/>
      <c r="AD286" s="12"/>
      <c r="AE286" s="12"/>
      <c r="AF286" s="12"/>
      <c r="AG286" s="12"/>
    </row>
    <row r="287" ht="15.75" customHeight="1">
      <c r="A287" s="341"/>
      <c r="B287" s="341"/>
      <c r="C287" s="17"/>
      <c r="D287" s="360"/>
      <c r="E287" s="374" t="s">
        <v>11214</v>
      </c>
      <c r="F287" s="362" t="s">
        <v>11215</v>
      </c>
      <c r="G287" s="363" t="s">
        <v>3492</v>
      </c>
      <c r="H287" s="366"/>
      <c r="I287" s="366" t="s">
        <v>11216</v>
      </c>
      <c r="J287" s="362" t="s">
        <v>10969</v>
      </c>
      <c r="K287" s="367"/>
      <c r="L287" s="367"/>
      <c r="M287" s="367"/>
      <c r="N287" s="367"/>
      <c r="O287" s="367"/>
      <c r="P287" s="367"/>
      <c r="Q287" s="366"/>
      <c r="R287" s="366"/>
      <c r="S287" s="366"/>
      <c r="T287" s="368" t="s">
        <v>11217</v>
      </c>
      <c r="U287" s="367"/>
      <c r="V287" s="366"/>
      <c r="W287" s="12"/>
      <c r="X287" s="12"/>
      <c r="Y287" s="12"/>
      <c r="Z287" s="12"/>
      <c r="AA287" s="12"/>
      <c r="AB287" s="12"/>
      <c r="AC287" s="12"/>
      <c r="AD287" s="12"/>
      <c r="AE287" s="12"/>
      <c r="AF287" s="12"/>
      <c r="AG287" s="12"/>
    </row>
    <row r="288" ht="15.75" customHeight="1">
      <c r="A288" s="341"/>
      <c r="B288" s="341"/>
      <c r="C288" s="17"/>
      <c r="D288" s="360"/>
      <c r="E288" s="374" t="s">
        <v>11214</v>
      </c>
      <c r="F288" s="362" t="s">
        <v>46</v>
      </c>
      <c r="G288" s="362" t="s">
        <v>28</v>
      </c>
      <c r="H288" s="364"/>
      <c r="I288" s="364" t="s">
        <v>10868</v>
      </c>
      <c r="J288" s="362" t="s">
        <v>10969</v>
      </c>
      <c r="K288" s="367"/>
      <c r="L288" s="367"/>
      <c r="M288" s="367"/>
      <c r="N288" s="367"/>
      <c r="O288" s="367"/>
      <c r="P288" s="367"/>
      <c r="Q288" s="366"/>
      <c r="R288" s="366"/>
      <c r="S288" s="366"/>
      <c r="T288" s="368" t="s">
        <v>11218</v>
      </c>
      <c r="U288" s="367"/>
      <c r="V288" s="364"/>
      <c r="W288" s="12"/>
      <c r="X288" s="12"/>
      <c r="Y288" s="12"/>
      <c r="Z288" s="12"/>
      <c r="AA288" s="12"/>
      <c r="AB288" s="12"/>
      <c r="AC288" s="12"/>
      <c r="AD288" s="12"/>
      <c r="AE288" s="12"/>
      <c r="AF288" s="12"/>
      <c r="AG288" s="12"/>
    </row>
    <row r="289" ht="15.75" customHeight="1">
      <c r="A289" s="341"/>
      <c r="B289" s="341"/>
      <c r="C289" s="17"/>
      <c r="D289" s="360"/>
      <c r="E289" s="374" t="s">
        <v>11214</v>
      </c>
      <c r="F289" s="362" t="s">
        <v>46</v>
      </c>
      <c r="G289" s="362" t="s">
        <v>28</v>
      </c>
      <c r="H289" s="364"/>
      <c r="I289" s="364" t="s">
        <v>10868</v>
      </c>
      <c r="J289" s="362" t="s">
        <v>11113</v>
      </c>
      <c r="K289" s="367"/>
      <c r="L289" s="367"/>
      <c r="M289" s="367"/>
      <c r="N289" s="367"/>
      <c r="O289" s="367"/>
      <c r="P289" s="367"/>
      <c r="Q289" s="366"/>
      <c r="R289" s="366"/>
      <c r="S289" s="366"/>
      <c r="T289" s="368" t="s">
        <v>3499</v>
      </c>
      <c r="U289" s="367"/>
      <c r="V289" s="364"/>
      <c r="W289" s="12"/>
      <c r="X289" s="12"/>
      <c r="Y289" s="12"/>
      <c r="Z289" s="12"/>
      <c r="AA289" s="12"/>
      <c r="AB289" s="12"/>
      <c r="AC289" s="12"/>
      <c r="AD289" s="12"/>
      <c r="AE289" s="12"/>
      <c r="AF289" s="12"/>
      <c r="AG289" s="12"/>
    </row>
    <row r="290" ht="15.75" customHeight="1">
      <c r="A290" s="341"/>
      <c r="B290" s="341"/>
      <c r="C290" s="17"/>
      <c r="D290" s="360"/>
      <c r="E290" s="374" t="s">
        <v>11214</v>
      </c>
      <c r="F290" s="362" t="s">
        <v>27</v>
      </c>
      <c r="G290" s="362" t="s">
        <v>28</v>
      </c>
      <c r="H290" s="364"/>
      <c r="I290" s="364" t="s">
        <v>10907</v>
      </c>
      <c r="J290" s="362" t="s">
        <v>10969</v>
      </c>
      <c r="K290" s="362"/>
      <c r="L290" s="362"/>
      <c r="M290" s="362"/>
      <c r="N290" s="362"/>
      <c r="O290" s="362"/>
      <c r="P290" s="362"/>
      <c r="Q290" s="364"/>
      <c r="R290" s="364"/>
      <c r="S290" s="364"/>
      <c r="T290" s="365" t="s">
        <v>11219</v>
      </c>
      <c r="U290" s="362"/>
      <c r="V290" s="364"/>
      <c r="W290" s="12"/>
      <c r="X290" s="12"/>
      <c r="Y290" s="12"/>
      <c r="Z290" s="12"/>
      <c r="AA290" s="12"/>
      <c r="AB290" s="12"/>
      <c r="AC290" s="12"/>
      <c r="AD290" s="12"/>
      <c r="AE290" s="12"/>
      <c r="AF290" s="12"/>
      <c r="AG290" s="12"/>
    </row>
    <row r="291" ht="15.75" customHeight="1">
      <c r="A291" s="341"/>
      <c r="B291" s="341"/>
      <c r="C291" s="17"/>
      <c r="D291" s="360"/>
      <c r="E291" s="374" t="s">
        <v>11214</v>
      </c>
      <c r="F291" s="362" t="s">
        <v>58</v>
      </c>
      <c r="G291" s="363" t="s">
        <v>62</v>
      </c>
      <c r="H291" s="364"/>
      <c r="I291" s="364" t="s">
        <v>2916</v>
      </c>
      <c r="J291" s="362" t="s">
        <v>10969</v>
      </c>
      <c r="K291" s="362"/>
      <c r="L291" s="362"/>
      <c r="M291" s="362"/>
      <c r="N291" s="362"/>
      <c r="O291" s="362"/>
      <c r="P291" s="362"/>
      <c r="Q291" s="364"/>
      <c r="R291" s="364"/>
      <c r="S291" s="364"/>
      <c r="T291" s="365" t="s">
        <v>11220</v>
      </c>
      <c r="U291" s="362"/>
      <c r="V291" s="364"/>
      <c r="W291" s="12"/>
      <c r="X291" s="12"/>
      <c r="Y291" s="12"/>
      <c r="Z291" s="12"/>
      <c r="AA291" s="12"/>
      <c r="AB291" s="12"/>
      <c r="AC291" s="12"/>
      <c r="AD291" s="12"/>
      <c r="AE291" s="12"/>
      <c r="AF291" s="12"/>
      <c r="AG291" s="12"/>
    </row>
    <row r="292" ht="15.75" customHeight="1">
      <c r="A292" s="341"/>
      <c r="B292" s="341"/>
      <c r="C292" s="17"/>
      <c r="D292" s="360"/>
      <c r="E292" s="374" t="s">
        <v>11214</v>
      </c>
      <c r="F292" s="362" t="s">
        <v>58</v>
      </c>
      <c r="G292" s="363" t="s">
        <v>3465</v>
      </c>
      <c r="H292" s="366"/>
      <c r="I292" s="366" t="s">
        <v>11221</v>
      </c>
      <c r="J292" s="362" t="s">
        <v>10969</v>
      </c>
      <c r="K292" s="367"/>
      <c r="L292" s="367"/>
      <c r="M292" s="367"/>
      <c r="N292" s="367"/>
      <c r="O292" s="367"/>
      <c r="P292" s="367"/>
      <c r="Q292" s="366"/>
      <c r="R292" s="366"/>
      <c r="S292" s="366"/>
      <c r="T292" s="368" t="s">
        <v>11222</v>
      </c>
      <c r="U292" s="367"/>
      <c r="V292" s="366"/>
      <c r="W292" s="12"/>
      <c r="X292" s="12"/>
      <c r="Y292" s="12"/>
      <c r="Z292" s="12"/>
      <c r="AA292" s="12"/>
      <c r="AB292" s="12"/>
      <c r="AC292" s="12"/>
      <c r="AD292" s="12"/>
      <c r="AE292" s="12"/>
      <c r="AF292" s="12"/>
      <c r="AG292" s="12"/>
    </row>
    <row r="293" ht="15.75" customHeight="1">
      <c r="A293" s="341"/>
      <c r="B293" s="341"/>
      <c r="C293" s="17"/>
      <c r="D293" s="360"/>
      <c r="E293" s="374" t="s">
        <v>11214</v>
      </c>
      <c r="F293" s="362" t="s">
        <v>58</v>
      </c>
      <c r="G293" s="363" t="s">
        <v>62</v>
      </c>
      <c r="H293" s="364"/>
      <c r="I293" s="364" t="s">
        <v>151</v>
      </c>
      <c r="J293" s="362" t="s">
        <v>10953</v>
      </c>
      <c r="K293" s="362"/>
      <c r="L293" s="362"/>
      <c r="M293" s="362"/>
      <c r="N293" s="362"/>
      <c r="O293" s="362"/>
      <c r="P293" s="362"/>
      <c r="Q293" s="364"/>
      <c r="R293" s="364"/>
      <c r="S293" s="364"/>
      <c r="T293" s="365" t="s">
        <v>11223</v>
      </c>
      <c r="U293" s="362"/>
      <c r="V293" s="364"/>
      <c r="W293" s="12"/>
      <c r="X293" s="12"/>
      <c r="Y293" s="12"/>
      <c r="Z293" s="12"/>
      <c r="AA293" s="12"/>
      <c r="AB293" s="12"/>
      <c r="AC293" s="12"/>
      <c r="AD293" s="12"/>
      <c r="AE293" s="12"/>
      <c r="AF293" s="12"/>
      <c r="AG293" s="12"/>
    </row>
    <row r="294" ht="15.75" customHeight="1">
      <c r="A294" s="341"/>
      <c r="B294" s="341"/>
      <c r="C294" s="17"/>
      <c r="D294" s="360"/>
      <c r="E294" s="374" t="s">
        <v>11214</v>
      </c>
      <c r="F294" s="362" t="s">
        <v>58</v>
      </c>
      <c r="G294" s="363" t="s">
        <v>62</v>
      </c>
      <c r="H294" s="364"/>
      <c r="I294" s="364" t="s">
        <v>4546</v>
      </c>
      <c r="J294" s="362" t="s">
        <v>10969</v>
      </c>
      <c r="K294" s="362"/>
      <c r="L294" s="362"/>
      <c r="M294" s="362"/>
      <c r="N294" s="362"/>
      <c r="O294" s="362"/>
      <c r="P294" s="362"/>
      <c r="Q294" s="364"/>
      <c r="R294" s="364"/>
      <c r="S294" s="364"/>
      <c r="T294" s="365" t="s">
        <v>11224</v>
      </c>
      <c r="U294" s="362"/>
      <c r="V294" s="364"/>
      <c r="W294" s="12"/>
      <c r="X294" s="12"/>
      <c r="Y294" s="12"/>
      <c r="Z294" s="12"/>
      <c r="AA294" s="12"/>
      <c r="AB294" s="12"/>
      <c r="AC294" s="12"/>
      <c r="AD294" s="12"/>
      <c r="AE294" s="12"/>
      <c r="AF294" s="12"/>
      <c r="AG294" s="12"/>
    </row>
    <row r="295" ht="15.75" customHeight="1">
      <c r="A295" s="341"/>
      <c r="B295" s="341"/>
      <c r="C295" s="17"/>
      <c r="D295" s="360"/>
      <c r="E295" s="374" t="s">
        <v>11214</v>
      </c>
      <c r="F295" s="362" t="s">
        <v>58</v>
      </c>
      <c r="G295" s="363" t="s">
        <v>62</v>
      </c>
      <c r="H295" s="364"/>
      <c r="I295" s="364" t="s">
        <v>11225</v>
      </c>
      <c r="J295" s="362" t="s">
        <v>10969</v>
      </c>
      <c r="K295" s="367"/>
      <c r="L295" s="367"/>
      <c r="M295" s="367"/>
      <c r="N295" s="367"/>
      <c r="O295" s="367"/>
      <c r="P295" s="367"/>
      <c r="Q295" s="366"/>
      <c r="R295" s="366"/>
      <c r="S295" s="366"/>
      <c r="T295" s="368" t="s">
        <v>11226</v>
      </c>
      <c r="U295" s="367"/>
      <c r="V295" s="364"/>
      <c r="W295" s="12"/>
      <c r="X295" s="12"/>
      <c r="Y295" s="12"/>
      <c r="Z295" s="12"/>
      <c r="AA295" s="12"/>
      <c r="AB295" s="12"/>
      <c r="AC295" s="12"/>
      <c r="AD295" s="12"/>
      <c r="AE295" s="12"/>
      <c r="AF295" s="12"/>
      <c r="AG295" s="12"/>
    </row>
    <row r="296" ht="15.75" customHeight="1">
      <c r="A296" s="341"/>
      <c r="B296" s="341"/>
      <c r="C296" s="17"/>
      <c r="D296" s="360"/>
      <c r="E296" s="374" t="s">
        <v>11214</v>
      </c>
      <c r="F296" s="362" t="s">
        <v>58</v>
      </c>
      <c r="G296" s="363" t="s">
        <v>62</v>
      </c>
      <c r="H296" s="366"/>
      <c r="I296" s="366" t="s">
        <v>7195</v>
      </c>
      <c r="J296" s="362" t="s">
        <v>10969</v>
      </c>
      <c r="K296" s="367"/>
      <c r="L296" s="367"/>
      <c r="M296" s="367"/>
      <c r="N296" s="367"/>
      <c r="O296" s="367"/>
      <c r="P296" s="367"/>
      <c r="Q296" s="366"/>
      <c r="R296" s="366"/>
      <c r="S296" s="366"/>
      <c r="T296" s="368" t="s">
        <v>11227</v>
      </c>
      <c r="U296" s="367"/>
      <c r="V296" s="366"/>
      <c r="W296" s="12"/>
      <c r="X296" s="12"/>
      <c r="Y296" s="12"/>
      <c r="Z296" s="12"/>
      <c r="AA296" s="12"/>
      <c r="AB296" s="12"/>
      <c r="AC296" s="12"/>
      <c r="AD296" s="12"/>
      <c r="AE296" s="12"/>
      <c r="AF296" s="12"/>
      <c r="AG296" s="12"/>
    </row>
    <row r="297" ht="15.75" customHeight="1">
      <c r="A297" s="341"/>
      <c r="B297" s="341"/>
      <c r="C297" s="17"/>
      <c r="D297" s="360"/>
      <c r="E297" s="374" t="s">
        <v>11214</v>
      </c>
      <c r="F297" s="362" t="s">
        <v>27</v>
      </c>
      <c r="G297" s="363" t="s">
        <v>62</v>
      </c>
      <c r="H297" s="364"/>
      <c r="I297" s="364" t="s">
        <v>10895</v>
      </c>
      <c r="J297" s="362" t="s">
        <v>10969</v>
      </c>
      <c r="K297" s="362"/>
      <c r="L297" s="362"/>
      <c r="M297" s="362"/>
      <c r="N297" s="362"/>
      <c r="O297" s="362"/>
      <c r="P297" s="362"/>
      <c r="Q297" s="364"/>
      <c r="R297" s="364"/>
      <c r="S297" s="364"/>
      <c r="T297" s="365" t="s">
        <v>11228</v>
      </c>
      <c r="U297" s="362"/>
      <c r="V297" s="364"/>
      <c r="W297" s="12"/>
      <c r="X297" s="12"/>
      <c r="Y297" s="12"/>
      <c r="Z297" s="12"/>
      <c r="AA297" s="12"/>
      <c r="AB297" s="12"/>
      <c r="AC297" s="12"/>
      <c r="AD297" s="12"/>
      <c r="AE297" s="12"/>
      <c r="AF297" s="12"/>
      <c r="AG297" s="12"/>
    </row>
    <row r="298" ht="15.75" customHeight="1">
      <c r="A298" s="341"/>
      <c r="B298" s="341"/>
      <c r="C298" s="17"/>
      <c r="D298" s="360"/>
      <c r="E298" s="374" t="s">
        <v>11214</v>
      </c>
      <c r="F298" s="362" t="s">
        <v>46</v>
      </c>
      <c r="G298" s="362" t="s">
        <v>28</v>
      </c>
      <c r="H298" s="364"/>
      <c r="I298" s="364" t="s">
        <v>10868</v>
      </c>
      <c r="J298" s="362" t="s">
        <v>11204</v>
      </c>
      <c r="K298" s="367"/>
      <c r="L298" s="367"/>
      <c r="M298" s="367"/>
      <c r="N298" s="367"/>
      <c r="O298" s="367"/>
      <c r="P298" s="367"/>
      <c r="Q298" s="366"/>
      <c r="R298" s="366"/>
      <c r="S298" s="366"/>
      <c r="T298" s="368" t="s">
        <v>3513</v>
      </c>
      <c r="U298" s="367"/>
      <c r="V298" s="364"/>
      <c r="W298" s="12"/>
      <c r="X298" s="12"/>
      <c r="Y298" s="12"/>
      <c r="Z298" s="12"/>
      <c r="AA298" s="12"/>
      <c r="AB298" s="12"/>
      <c r="AC298" s="12"/>
      <c r="AD298" s="12"/>
      <c r="AE298" s="12"/>
      <c r="AF298" s="12"/>
      <c r="AG298" s="12"/>
    </row>
    <row r="299" ht="15.75" customHeight="1">
      <c r="A299" s="341"/>
      <c r="B299" s="341"/>
      <c r="C299" s="17"/>
      <c r="D299" s="360"/>
      <c r="E299" s="374" t="s">
        <v>11214</v>
      </c>
      <c r="F299" s="362" t="s">
        <v>46</v>
      </c>
      <c r="G299" s="362" t="s">
        <v>28</v>
      </c>
      <c r="H299" s="364"/>
      <c r="I299" s="364" t="s">
        <v>11185</v>
      </c>
      <c r="J299" s="362" t="s">
        <v>11229</v>
      </c>
      <c r="K299" s="367"/>
      <c r="L299" s="367"/>
      <c r="M299" s="367"/>
      <c r="N299" s="367"/>
      <c r="O299" s="367"/>
      <c r="P299" s="367"/>
      <c r="Q299" s="366"/>
      <c r="R299" s="366"/>
      <c r="S299" s="366"/>
      <c r="T299" s="368" t="s">
        <v>11230</v>
      </c>
      <c r="U299" s="367"/>
      <c r="V299" s="364"/>
      <c r="W299" s="12"/>
      <c r="X299" s="12"/>
      <c r="Y299" s="12"/>
      <c r="Z299" s="12"/>
      <c r="AA299" s="12"/>
      <c r="AB299" s="12"/>
      <c r="AC299" s="12"/>
      <c r="AD299" s="12"/>
      <c r="AE299" s="12"/>
      <c r="AF299" s="12"/>
      <c r="AG299" s="12"/>
    </row>
    <row r="300" ht="15.75" customHeight="1">
      <c r="A300" s="341"/>
      <c r="B300" s="341"/>
      <c r="C300" s="17"/>
      <c r="D300" s="360"/>
      <c r="E300" s="374" t="s">
        <v>11214</v>
      </c>
      <c r="F300" s="362" t="s">
        <v>10969</v>
      </c>
      <c r="G300" s="362" t="s">
        <v>28</v>
      </c>
      <c r="H300" s="364"/>
      <c r="I300" s="364" t="s">
        <v>86</v>
      </c>
      <c r="J300" s="362" t="s">
        <v>10969</v>
      </c>
      <c r="K300" s="367"/>
      <c r="L300" s="367"/>
      <c r="M300" s="367"/>
      <c r="N300" s="367"/>
      <c r="O300" s="367"/>
      <c r="P300" s="367"/>
      <c r="Q300" s="366"/>
      <c r="R300" s="366"/>
      <c r="S300" s="366"/>
      <c r="T300" s="368" t="s">
        <v>11231</v>
      </c>
      <c r="U300" s="367"/>
      <c r="V300" s="364"/>
      <c r="W300" s="12"/>
      <c r="X300" s="12"/>
      <c r="Y300" s="12"/>
      <c r="Z300" s="12"/>
      <c r="AA300" s="12"/>
      <c r="AB300" s="12"/>
      <c r="AC300" s="12"/>
      <c r="AD300" s="12"/>
      <c r="AE300" s="12"/>
      <c r="AF300" s="12"/>
      <c r="AG300" s="12"/>
    </row>
    <row r="301" ht="15.75" customHeight="1">
      <c r="A301" s="341"/>
      <c r="B301" s="341"/>
      <c r="C301" s="17"/>
      <c r="D301" s="360"/>
      <c r="E301" s="374" t="s">
        <v>11232</v>
      </c>
      <c r="F301" s="362" t="s">
        <v>58</v>
      </c>
      <c r="G301" s="363" t="s">
        <v>62</v>
      </c>
      <c r="H301" s="364"/>
      <c r="I301" s="364" t="s">
        <v>2176</v>
      </c>
      <c r="J301" s="362" t="s">
        <v>10969</v>
      </c>
      <c r="K301" s="362"/>
      <c r="L301" s="362"/>
      <c r="M301" s="362"/>
      <c r="N301" s="362"/>
      <c r="O301" s="362"/>
      <c r="P301" s="362"/>
      <c r="Q301" s="364"/>
      <c r="R301" s="364"/>
      <c r="S301" s="364"/>
      <c r="T301" s="365" t="s">
        <v>11233</v>
      </c>
      <c r="U301" s="362"/>
      <c r="V301" s="364"/>
      <c r="W301" s="12"/>
      <c r="X301" s="12"/>
      <c r="Y301" s="12"/>
      <c r="Z301" s="12"/>
      <c r="AA301" s="12"/>
      <c r="AB301" s="12"/>
      <c r="AC301" s="12"/>
      <c r="AD301" s="12"/>
      <c r="AE301" s="12"/>
      <c r="AF301" s="12"/>
      <c r="AG301" s="12"/>
    </row>
    <row r="302" ht="15.75" customHeight="1">
      <c r="A302" s="341"/>
      <c r="B302" s="341"/>
      <c r="C302" s="17"/>
      <c r="D302" s="360"/>
      <c r="E302" s="374" t="s">
        <v>11232</v>
      </c>
      <c r="F302" s="362" t="s">
        <v>58</v>
      </c>
      <c r="G302" s="363" t="s">
        <v>62</v>
      </c>
      <c r="H302" s="364"/>
      <c r="I302" s="364" t="s">
        <v>4443</v>
      </c>
      <c r="J302" s="362" t="s">
        <v>10969</v>
      </c>
      <c r="K302" s="362"/>
      <c r="L302" s="362"/>
      <c r="M302" s="362"/>
      <c r="N302" s="362"/>
      <c r="O302" s="362"/>
      <c r="P302" s="362"/>
      <c r="Q302" s="364"/>
      <c r="R302" s="364"/>
      <c r="S302" s="364"/>
      <c r="T302" s="365" t="s">
        <v>11234</v>
      </c>
      <c r="U302" s="362"/>
      <c r="V302" s="364"/>
      <c r="W302" s="12"/>
      <c r="X302" s="12"/>
      <c r="Y302" s="12"/>
      <c r="Z302" s="12"/>
      <c r="AA302" s="12"/>
      <c r="AB302" s="12"/>
      <c r="AC302" s="12"/>
      <c r="AD302" s="12"/>
      <c r="AE302" s="12"/>
      <c r="AF302" s="12"/>
      <c r="AG302" s="12"/>
    </row>
    <row r="303" ht="15.75" customHeight="1">
      <c r="A303" s="341"/>
      <c r="B303" s="341"/>
      <c r="C303" s="17"/>
      <c r="D303" s="360"/>
      <c r="E303" s="374" t="s">
        <v>11232</v>
      </c>
      <c r="F303" s="362" t="s">
        <v>27</v>
      </c>
      <c r="G303" s="363" t="s">
        <v>62</v>
      </c>
      <c r="H303" s="364"/>
      <c r="I303" s="364" t="s">
        <v>11189</v>
      </c>
      <c r="J303" s="362" t="s">
        <v>11235</v>
      </c>
      <c r="K303" s="362"/>
      <c r="L303" s="362"/>
      <c r="M303" s="362"/>
      <c r="N303" s="362"/>
      <c r="O303" s="362"/>
      <c r="P303" s="362"/>
      <c r="Q303" s="364"/>
      <c r="R303" s="364"/>
      <c r="S303" s="364"/>
      <c r="T303" s="365" t="s">
        <v>11236</v>
      </c>
      <c r="U303" s="362"/>
      <c r="V303" s="364"/>
      <c r="W303" s="12"/>
      <c r="X303" s="12"/>
      <c r="Y303" s="12"/>
      <c r="Z303" s="12"/>
      <c r="AA303" s="12"/>
      <c r="AB303" s="12"/>
      <c r="AC303" s="12"/>
      <c r="AD303" s="12"/>
      <c r="AE303" s="12"/>
      <c r="AF303" s="12"/>
      <c r="AG303" s="12"/>
    </row>
    <row r="304" ht="15.75" customHeight="1">
      <c r="A304" s="341"/>
      <c r="B304" s="341"/>
      <c r="C304" s="17"/>
      <c r="D304" s="360"/>
      <c r="E304" s="374" t="s">
        <v>11232</v>
      </c>
      <c r="F304" s="362" t="s">
        <v>58</v>
      </c>
      <c r="G304" s="363" t="s">
        <v>62</v>
      </c>
      <c r="H304" s="364"/>
      <c r="I304" s="364" t="s">
        <v>10969</v>
      </c>
      <c r="J304" s="362" t="s">
        <v>10969</v>
      </c>
      <c r="K304" s="367"/>
      <c r="L304" s="367"/>
      <c r="M304" s="367"/>
      <c r="N304" s="367"/>
      <c r="O304" s="367"/>
      <c r="P304" s="367"/>
      <c r="Q304" s="366"/>
      <c r="R304" s="366"/>
      <c r="S304" s="366"/>
      <c r="T304" s="368" t="s">
        <v>11237</v>
      </c>
      <c r="U304" s="367"/>
      <c r="V304" s="364"/>
      <c r="W304" s="12"/>
      <c r="X304" s="12"/>
      <c r="Y304" s="12"/>
      <c r="Z304" s="12"/>
      <c r="AA304" s="12"/>
      <c r="AB304" s="12"/>
      <c r="AC304" s="12"/>
      <c r="AD304" s="12"/>
      <c r="AE304" s="12"/>
      <c r="AF304" s="12"/>
      <c r="AG304" s="12"/>
    </row>
    <row r="305" ht="15.75" customHeight="1">
      <c r="A305" s="341"/>
      <c r="B305" s="341"/>
      <c r="C305" s="17"/>
      <c r="D305" s="360"/>
      <c r="E305" s="374" t="s">
        <v>11232</v>
      </c>
      <c r="F305" s="362" t="s">
        <v>58</v>
      </c>
      <c r="G305" s="363" t="s">
        <v>62</v>
      </c>
      <c r="H305" s="364"/>
      <c r="I305" s="364" t="s">
        <v>10972</v>
      </c>
      <c r="J305" s="362" t="s">
        <v>10969</v>
      </c>
      <c r="K305" s="367"/>
      <c r="L305" s="367"/>
      <c r="M305" s="367"/>
      <c r="N305" s="367"/>
      <c r="O305" s="367"/>
      <c r="P305" s="367"/>
      <c r="Q305" s="366"/>
      <c r="R305" s="366"/>
      <c r="S305" s="366"/>
      <c r="T305" s="368" t="s">
        <v>11238</v>
      </c>
      <c r="U305" s="367"/>
      <c r="V305" s="364"/>
      <c r="W305" s="12"/>
      <c r="X305" s="12"/>
      <c r="Y305" s="12"/>
      <c r="Z305" s="12"/>
      <c r="AA305" s="12"/>
      <c r="AB305" s="12"/>
      <c r="AC305" s="12"/>
      <c r="AD305" s="12"/>
      <c r="AE305" s="12"/>
      <c r="AF305" s="12"/>
      <c r="AG305" s="12"/>
    </row>
    <row r="306" ht="15.75" customHeight="1">
      <c r="A306" s="341"/>
      <c r="B306" s="341"/>
      <c r="C306" s="17"/>
      <c r="D306" s="360"/>
      <c r="E306" s="374" t="s">
        <v>11232</v>
      </c>
      <c r="F306" s="362" t="s">
        <v>58</v>
      </c>
      <c r="G306" s="363" t="s">
        <v>62</v>
      </c>
      <c r="H306" s="364"/>
      <c r="I306" s="364" t="s">
        <v>11225</v>
      </c>
      <c r="J306" s="362" t="s">
        <v>10969</v>
      </c>
      <c r="K306" s="367"/>
      <c r="L306" s="367"/>
      <c r="M306" s="367"/>
      <c r="N306" s="367"/>
      <c r="O306" s="367"/>
      <c r="P306" s="367"/>
      <c r="Q306" s="366"/>
      <c r="R306" s="366"/>
      <c r="S306" s="366"/>
      <c r="T306" s="368" t="s">
        <v>11239</v>
      </c>
      <c r="U306" s="367"/>
      <c r="V306" s="364"/>
      <c r="W306" s="12"/>
      <c r="X306" s="12"/>
      <c r="Y306" s="12"/>
      <c r="Z306" s="12"/>
      <c r="AA306" s="12"/>
      <c r="AB306" s="12"/>
      <c r="AC306" s="12"/>
      <c r="AD306" s="12"/>
      <c r="AE306" s="12"/>
      <c r="AF306" s="12"/>
      <c r="AG306" s="12"/>
    </row>
    <row r="307" ht="15.75" customHeight="1">
      <c r="A307" s="341"/>
      <c r="B307" s="341"/>
      <c r="C307" s="17"/>
      <c r="D307" s="360"/>
      <c r="E307" s="374" t="s">
        <v>11232</v>
      </c>
      <c r="F307" s="362" t="s">
        <v>27</v>
      </c>
      <c r="G307" s="363" t="s">
        <v>62</v>
      </c>
      <c r="H307" s="364"/>
      <c r="I307" s="364" t="s">
        <v>10907</v>
      </c>
      <c r="J307" s="362" t="s">
        <v>10969</v>
      </c>
      <c r="K307" s="362"/>
      <c r="L307" s="362"/>
      <c r="M307" s="362"/>
      <c r="N307" s="362"/>
      <c r="O307" s="362"/>
      <c r="P307" s="362"/>
      <c r="Q307" s="364"/>
      <c r="R307" s="364"/>
      <c r="S307" s="364"/>
      <c r="T307" s="365" t="s">
        <v>11240</v>
      </c>
      <c r="U307" s="362"/>
      <c r="V307" s="364"/>
      <c r="W307" s="12"/>
      <c r="X307" s="12"/>
      <c r="Y307" s="12"/>
      <c r="Z307" s="12"/>
      <c r="AA307" s="12"/>
      <c r="AB307" s="12"/>
      <c r="AC307" s="12"/>
      <c r="AD307" s="12"/>
      <c r="AE307" s="12"/>
      <c r="AF307" s="12"/>
      <c r="AG307" s="12"/>
    </row>
    <row r="308" ht="15.75" customHeight="1">
      <c r="A308" s="341"/>
      <c r="B308" s="341"/>
      <c r="C308" s="17"/>
      <c r="D308" s="360"/>
      <c r="E308" s="374" t="s">
        <v>11232</v>
      </c>
      <c r="F308" s="362" t="s">
        <v>58</v>
      </c>
      <c r="G308" s="363" t="s">
        <v>62</v>
      </c>
      <c r="H308" s="364"/>
      <c r="I308" s="364" t="s">
        <v>4546</v>
      </c>
      <c r="J308" s="362" t="s">
        <v>10955</v>
      </c>
      <c r="K308" s="362"/>
      <c r="L308" s="362"/>
      <c r="M308" s="362"/>
      <c r="N308" s="362"/>
      <c r="O308" s="362"/>
      <c r="P308" s="362"/>
      <c r="Q308" s="364"/>
      <c r="R308" s="364"/>
      <c r="S308" s="364"/>
      <c r="T308" s="365" t="s">
        <v>11241</v>
      </c>
      <c r="U308" s="362"/>
      <c r="V308" s="364"/>
      <c r="W308" s="12"/>
      <c r="X308" s="12"/>
      <c r="Y308" s="12"/>
      <c r="Z308" s="12"/>
      <c r="AA308" s="12"/>
      <c r="AB308" s="12"/>
      <c r="AC308" s="12"/>
      <c r="AD308" s="12"/>
      <c r="AE308" s="12"/>
      <c r="AF308" s="12"/>
      <c r="AG308" s="12"/>
    </row>
    <row r="309" ht="15.75" customHeight="1">
      <c r="A309" s="341"/>
      <c r="B309" s="341"/>
      <c r="C309" s="17"/>
      <c r="D309" s="360"/>
      <c r="E309" s="374" t="s">
        <v>11232</v>
      </c>
      <c r="F309" s="362" t="s">
        <v>27</v>
      </c>
      <c r="G309" s="363" t="s">
        <v>62</v>
      </c>
      <c r="H309" s="364"/>
      <c r="I309" s="364" t="s">
        <v>10969</v>
      </c>
      <c r="J309" s="362" t="s">
        <v>10969</v>
      </c>
      <c r="K309" s="362"/>
      <c r="L309" s="362"/>
      <c r="M309" s="362"/>
      <c r="N309" s="362"/>
      <c r="O309" s="362"/>
      <c r="P309" s="362"/>
      <c r="Q309" s="364"/>
      <c r="R309" s="364"/>
      <c r="S309" s="364"/>
      <c r="T309" s="365" t="s">
        <v>11242</v>
      </c>
      <c r="U309" s="362"/>
      <c r="V309" s="364"/>
      <c r="W309" s="12"/>
      <c r="X309" s="12"/>
      <c r="Y309" s="12"/>
      <c r="Z309" s="12"/>
      <c r="AA309" s="12"/>
      <c r="AB309" s="12"/>
      <c r="AC309" s="12"/>
      <c r="AD309" s="12"/>
      <c r="AE309" s="12"/>
      <c r="AF309" s="12"/>
      <c r="AG309" s="12"/>
    </row>
    <row r="310" ht="15.75" customHeight="1">
      <c r="A310" s="341"/>
      <c r="B310" s="341"/>
      <c r="C310" s="17"/>
      <c r="D310" s="360"/>
      <c r="E310" s="374" t="s">
        <v>11232</v>
      </c>
      <c r="F310" s="362" t="s">
        <v>27</v>
      </c>
      <c r="G310" s="363" t="s">
        <v>62</v>
      </c>
      <c r="H310" s="364"/>
      <c r="I310" s="364" t="s">
        <v>861</v>
      </c>
      <c r="J310" s="362" t="s">
        <v>10969</v>
      </c>
      <c r="K310" s="362"/>
      <c r="L310" s="362"/>
      <c r="M310" s="362"/>
      <c r="N310" s="362"/>
      <c r="O310" s="362"/>
      <c r="P310" s="362"/>
      <c r="Q310" s="364"/>
      <c r="R310" s="364"/>
      <c r="S310" s="364"/>
      <c r="T310" s="365" t="s">
        <v>11243</v>
      </c>
      <c r="U310" s="362"/>
      <c r="V310" s="364"/>
      <c r="W310" s="12"/>
      <c r="X310" s="12"/>
      <c r="Y310" s="12"/>
      <c r="Z310" s="12"/>
      <c r="AA310" s="12"/>
      <c r="AB310" s="12"/>
      <c r="AC310" s="12"/>
      <c r="AD310" s="12"/>
      <c r="AE310" s="12"/>
      <c r="AF310" s="12"/>
      <c r="AG310" s="12"/>
    </row>
    <row r="311" ht="15.75" customHeight="1">
      <c r="A311" s="341"/>
      <c r="B311" s="341"/>
      <c r="C311" s="17"/>
      <c r="D311" s="360"/>
      <c r="E311" s="374" t="s">
        <v>11232</v>
      </c>
      <c r="F311" s="362" t="s">
        <v>11244</v>
      </c>
      <c r="G311" s="363" t="s">
        <v>3465</v>
      </c>
      <c r="H311" s="366"/>
      <c r="I311" s="366" t="s">
        <v>11245</v>
      </c>
      <c r="J311" s="362" t="s">
        <v>10969</v>
      </c>
      <c r="K311" s="362"/>
      <c r="L311" s="362"/>
      <c r="M311" s="362"/>
      <c r="N311" s="362"/>
      <c r="O311" s="362"/>
      <c r="P311" s="362"/>
      <c r="Q311" s="364"/>
      <c r="R311" s="364"/>
      <c r="S311" s="364"/>
      <c r="T311" s="365" t="s">
        <v>11246</v>
      </c>
      <c r="U311" s="362"/>
      <c r="V311" s="366"/>
      <c r="W311" s="12"/>
      <c r="X311" s="12"/>
      <c r="Y311" s="12"/>
      <c r="Z311" s="12"/>
      <c r="AA311" s="12"/>
      <c r="AB311" s="12"/>
      <c r="AC311" s="12"/>
      <c r="AD311" s="12"/>
      <c r="AE311" s="12"/>
      <c r="AF311" s="12"/>
      <c r="AG311" s="12"/>
    </row>
    <row r="312" ht="15.75" customHeight="1">
      <c r="A312" s="341"/>
      <c r="B312" s="341"/>
      <c r="C312" s="17"/>
      <c r="D312" s="360"/>
      <c r="E312" s="374" t="s">
        <v>11232</v>
      </c>
      <c r="F312" s="362" t="s">
        <v>27</v>
      </c>
      <c r="G312" s="363" t="s">
        <v>62</v>
      </c>
      <c r="H312" s="364"/>
      <c r="I312" s="364" t="s">
        <v>286</v>
      </c>
      <c r="J312" s="362" t="s">
        <v>10969</v>
      </c>
      <c r="K312" s="362"/>
      <c r="L312" s="362"/>
      <c r="M312" s="362"/>
      <c r="N312" s="362"/>
      <c r="O312" s="362"/>
      <c r="P312" s="362"/>
      <c r="Q312" s="364"/>
      <c r="R312" s="364"/>
      <c r="S312" s="364"/>
      <c r="T312" s="365" t="s">
        <v>11247</v>
      </c>
      <c r="U312" s="362"/>
      <c r="V312" s="364"/>
      <c r="W312" s="12"/>
      <c r="X312" s="12"/>
      <c r="Y312" s="12"/>
      <c r="Z312" s="12"/>
      <c r="AA312" s="12"/>
      <c r="AB312" s="12"/>
      <c r="AC312" s="12"/>
      <c r="AD312" s="12"/>
      <c r="AE312" s="12"/>
      <c r="AF312" s="12"/>
      <c r="AG312" s="12"/>
    </row>
    <row r="313" ht="15.75" customHeight="1">
      <c r="A313" s="341"/>
      <c r="B313" s="341"/>
      <c r="C313" s="17"/>
      <c r="D313" s="360"/>
      <c r="E313" s="374" t="s">
        <v>11232</v>
      </c>
      <c r="F313" s="362" t="s">
        <v>58</v>
      </c>
      <c r="G313" s="363" t="s">
        <v>62</v>
      </c>
      <c r="H313" s="366"/>
      <c r="I313" s="366" t="s">
        <v>11248</v>
      </c>
      <c r="J313" s="362" t="s">
        <v>10969</v>
      </c>
      <c r="K313" s="367"/>
      <c r="L313" s="367"/>
      <c r="M313" s="367"/>
      <c r="N313" s="367"/>
      <c r="O313" s="367"/>
      <c r="P313" s="367"/>
      <c r="Q313" s="366"/>
      <c r="R313" s="366"/>
      <c r="S313" s="366"/>
      <c r="T313" s="368" t="s">
        <v>11249</v>
      </c>
      <c r="U313" s="367"/>
      <c r="V313" s="366"/>
      <c r="W313" s="12"/>
      <c r="X313" s="12"/>
      <c r="Y313" s="12"/>
      <c r="Z313" s="12"/>
      <c r="AA313" s="12"/>
      <c r="AB313" s="12"/>
      <c r="AC313" s="12"/>
      <c r="AD313" s="12"/>
      <c r="AE313" s="12"/>
      <c r="AF313" s="12"/>
      <c r="AG313" s="12"/>
    </row>
    <row r="314" ht="15.75" customHeight="1">
      <c r="A314" s="341"/>
      <c r="B314" s="341"/>
      <c r="C314" s="17"/>
      <c r="D314" s="360"/>
      <c r="E314" s="374" t="s">
        <v>11232</v>
      </c>
      <c r="F314" s="362" t="s">
        <v>58</v>
      </c>
      <c r="G314" s="363" t="s">
        <v>62</v>
      </c>
      <c r="H314" s="364"/>
      <c r="I314" s="364" t="s">
        <v>11250</v>
      </c>
      <c r="J314" s="362" t="s">
        <v>11251</v>
      </c>
      <c r="K314" s="362"/>
      <c r="L314" s="362"/>
      <c r="M314" s="362"/>
      <c r="N314" s="362"/>
      <c r="O314" s="362"/>
      <c r="P314" s="362"/>
      <c r="Q314" s="364"/>
      <c r="R314" s="364"/>
      <c r="S314" s="364"/>
      <c r="T314" s="365" t="s">
        <v>11252</v>
      </c>
      <c r="U314" s="362"/>
      <c r="V314" s="364"/>
      <c r="W314" s="12"/>
      <c r="X314" s="12"/>
      <c r="Y314" s="12"/>
      <c r="Z314" s="12"/>
      <c r="AA314" s="12"/>
      <c r="AB314" s="12"/>
      <c r="AC314" s="12"/>
      <c r="AD314" s="12"/>
      <c r="AE314" s="12"/>
      <c r="AF314" s="12"/>
      <c r="AG314" s="12"/>
    </row>
    <row r="315" ht="15.75" customHeight="1">
      <c r="A315" s="341"/>
      <c r="B315" s="341"/>
      <c r="C315" s="17"/>
      <c r="D315" s="360"/>
      <c r="E315" s="374" t="s">
        <v>11232</v>
      </c>
      <c r="F315" s="362" t="s">
        <v>11215</v>
      </c>
      <c r="G315" s="363" t="s">
        <v>2213</v>
      </c>
      <c r="H315" s="364"/>
      <c r="I315" s="364" t="s">
        <v>11185</v>
      </c>
      <c r="J315" s="362" t="s">
        <v>10969</v>
      </c>
      <c r="K315" s="367"/>
      <c r="L315" s="367"/>
      <c r="M315" s="367"/>
      <c r="N315" s="367"/>
      <c r="O315" s="367"/>
      <c r="P315" s="367"/>
      <c r="Q315" s="366"/>
      <c r="R315" s="366"/>
      <c r="S315" s="366"/>
      <c r="T315" s="368" t="s">
        <v>3544</v>
      </c>
      <c r="U315" s="367"/>
      <c r="V315" s="364"/>
      <c r="W315" s="12"/>
      <c r="X315" s="12"/>
      <c r="Y315" s="12"/>
      <c r="Z315" s="12"/>
      <c r="AA315" s="12"/>
      <c r="AB315" s="12"/>
      <c r="AC315" s="12"/>
      <c r="AD315" s="12"/>
      <c r="AE315" s="12"/>
      <c r="AF315" s="12"/>
      <c r="AG315" s="12"/>
    </row>
    <row r="316" ht="15.75" customHeight="1">
      <c r="A316" s="341"/>
      <c r="B316" s="341"/>
      <c r="C316" s="17"/>
      <c r="D316" s="360"/>
      <c r="E316" s="374" t="s">
        <v>11232</v>
      </c>
      <c r="F316" s="362" t="s">
        <v>27</v>
      </c>
      <c r="G316" s="363" t="s">
        <v>62</v>
      </c>
      <c r="H316" s="364"/>
      <c r="I316" s="364" t="s">
        <v>10895</v>
      </c>
      <c r="J316" s="362" t="s">
        <v>10969</v>
      </c>
      <c r="K316" s="362"/>
      <c r="L316" s="362"/>
      <c r="M316" s="362"/>
      <c r="N316" s="362"/>
      <c r="O316" s="362"/>
      <c r="P316" s="362"/>
      <c r="Q316" s="364"/>
      <c r="R316" s="364"/>
      <c r="S316" s="364"/>
      <c r="T316" s="365" t="s">
        <v>11253</v>
      </c>
      <c r="U316" s="362"/>
      <c r="V316" s="364"/>
      <c r="W316" s="12"/>
      <c r="X316" s="12"/>
      <c r="Y316" s="12"/>
      <c r="Z316" s="12"/>
      <c r="AA316" s="12"/>
      <c r="AB316" s="12"/>
      <c r="AC316" s="12"/>
      <c r="AD316" s="12"/>
      <c r="AE316" s="12"/>
      <c r="AF316" s="12"/>
      <c r="AG316" s="12"/>
    </row>
    <row r="317" ht="15.75" customHeight="1">
      <c r="A317" s="341"/>
      <c r="B317" s="341"/>
      <c r="C317" s="17"/>
      <c r="D317" s="360"/>
      <c r="E317" s="374" t="s">
        <v>11232</v>
      </c>
      <c r="F317" s="362" t="s">
        <v>58</v>
      </c>
      <c r="G317" s="363" t="s">
        <v>62</v>
      </c>
      <c r="H317" s="364"/>
      <c r="I317" s="364" t="s">
        <v>1341</v>
      </c>
      <c r="J317" s="362" t="s">
        <v>10969</v>
      </c>
      <c r="K317" s="362"/>
      <c r="L317" s="362"/>
      <c r="M317" s="362"/>
      <c r="N317" s="362"/>
      <c r="O317" s="362"/>
      <c r="P317" s="362"/>
      <c r="Q317" s="364"/>
      <c r="R317" s="364"/>
      <c r="S317" s="364"/>
      <c r="T317" s="365" t="s">
        <v>11254</v>
      </c>
      <c r="U317" s="362"/>
      <c r="V317" s="364"/>
      <c r="W317" s="12"/>
      <c r="X317" s="12"/>
      <c r="Y317" s="12"/>
      <c r="Z317" s="12"/>
      <c r="AA317" s="12"/>
      <c r="AB317" s="12"/>
      <c r="AC317" s="12"/>
      <c r="AD317" s="12"/>
      <c r="AE317" s="12"/>
      <c r="AF317" s="12"/>
      <c r="AG317" s="12"/>
    </row>
    <row r="318" ht="15.75" customHeight="1">
      <c r="A318" s="341"/>
      <c r="B318" s="341"/>
      <c r="C318" s="17"/>
      <c r="D318" s="360"/>
      <c r="E318" s="374" t="s">
        <v>11232</v>
      </c>
      <c r="F318" s="362" t="s">
        <v>58</v>
      </c>
      <c r="G318" s="363" t="s">
        <v>62</v>
      </c>
      <c r="H318" s="364"/>
      <c r="I318" s="364" t="s">
        <v>720</v>
      </c>
      <c r="J318" s="362" t="s">
        <v>10969</v>
      </c>
      <c r="K318" s="367"/>
      <c r="L318" s="367"/>
      <c r="M318" s="367"/>
      <c r="N318" s="367"/>
      <c r="O318" s="367"/>
      <c r="P318" s="367"/>
      <c r="Q318" s="366"/>
      <c r="R318" s="366"/>
      <c r="S318" s="366"/>
      <c r="T318" s="368" t="s">
        <v>11255</v>
      </c>
      <c r="U318" s="367"/>
      <c r="V318" s="364"/>
      <c r="W318" s="12"/>
      <c r="X318" s="12"/>
      <c r="Y318" s="12"/>
      <c r="Z318" s="12"/>
      <c r="AA318" s="12"/>
      <c r="AB318" s="12"/>
      <c r="AC318" s="12"/>
      <c r="AD318" s="12"/>
      <c r="AE318" s="12"/>
      <c r="AF318" s="12"/>
      <c r="AG318" s="12"/>
    </row>
    <row r="319" ht="15.75" customHeight="1">
      <c r="A319" s="341"/>
      <c r="B319" s="341"/>
      <c r="C319" s="17"/>
      <c r="D319" s="360"/>
      <c r="E319" s="374" t="s">
        <v>11232</v>
      </c>
      <c r="F319" s="362" t="s">
        <v>27</v>
      </c>
      <c r="G319" s="363" t="s">
        <v>62</v>
      </c>
      <c r="H319" s="364"/>
      <c r="I319" s="364" t="s">
        <v>11256</v>
      </c>
      <c r="J319" s="362" t="s">
        <v>11175</v>
      </c>
      <c r="K319" s="362"/>
      <c r="L319" s="362"/>
      <c r="M319" s="362"/>
      <c r="N319" s="362"/>
      <c r="O319" s="362"/>
      <c r="P319" s="362"/>
      <c r="Q319" s="364"/>
      <c r="R319" s="364"/>
      <c r="S319" s="364"/>
      <c r="T319" s="365" t="s">
        <v>3552</v>
      </c>
      <c r="U319" s="362"/>
      <c r="V319" s="364"/>
      <c r="W319" s="12"/>
      <c r="X319" s="12"/>
      <c r="Y319" s="12"/>
      <c r="Z319" s="12"/>
      <c r="AA319" s="12"/>
      <c r="AB319" s="12"/>
      <c r="AC319" s="12"/>
      <c r="AD319" s="12"/>
      <c r="AE319" s="12"/>
      <c r="AF319" s="12"/>
      <c r="AG319" s="12"/>
    </row>
    <row r="320" ht="15.75" customHeight="1">
      <c r="A320" s="341"/>
      <c r="B320" s="341"/>
      <c r="C320" s="17"/>
      <c r="D320" s="360"/>
      <c r="E320" s="374" t="s">
        <v>11232</v>
      </c>
      <c r="F320" s="362" t="s">
        <v>41</v>
      </c>
      <c r="G320" s="362" t="s">
        <v>28</v>
      </c>
      <c r="H320" s="364"/>
      <c r="I320" s="364" t="s">
        <v>11257</v>
      </c>
      <c r="J320" s="362" t="s">
        <v>10969</v>
      </c>
      <c r="K320" s="367"/>
      <c r="L320" s="367"/>
      <c r="M320" s="367"/>
      <c r="N320" s="367"/>
      <c r="O320" s="367"/>
      <c r="P320" s="367"/>
      <c r="Q320" s="366"/>
      <c r="R320" s="366"/>
      <c r="S320" s="366"/>
      <c r="T320" s="382" t="s">
        <v>3553</v>
      </c>
      <c r="U320" s="367"/>
      <c r="V320" s="364"/>
      <c r="W320" s="12"/>
      <c r="X320" s="12"/>
      <c r="Y320" s="12"/>
      <c r="Z320" s="12"/>
      <c r="AA320" s="12"/>
      <c r="AB320" s="12"/>
      <c r="AC320" s="12"/>
      <c r="AD320" s="12"/>
      <c r="AE320" s="12"/>
      <c r="AF320" s="12"/>
      <c r="AG320" s="12"/>
    </row>
    <row r="321" ht="15.75" customHeight="1">
      <c r="A321" s="341"/>
      <c r="B321" s="341"/>
      <c r="C321" s="17"/>
      <c r="D321" s="360"/>
      <c r="E321" s="374" t="s">
        <v>11232</v>
      </c>
      <c r="F321" s="362" t="s">
        <v>27</v>
      </c>
      <c r="G321" s="363" t="s">
        <v>62</v>
      </c>
      <c r="H321" s="364"/>
      <c r="I321" s="364" t="s">
        <v>86</v>
      </c>
      <c r="J321" s="362" t="s">
        <v>10969</v>
      </c>
      <c r="K321" s="362"/>
      <c r="L321" s="362"/>
      <c r="M321" s="362"/>
      <c r="N321" s="362"/>
      <c r="O321" s="362"/>
      <c r="P321" s="362"/>
      <c r="Q321" s="364"/>
      <c r="R321" s="364"/>
      <c r="S321" s="364"/>
      <c r="T321" s="365" t="s">
        <v>11258</v>
      </c>
      <c r="U321" s="362"/>
      <c r="V321" s="364"/>
      <c r="W321" s="12"/>
      <c r="X321" s="12"/>
      <c r="Y321" s="12"/>
      <c r="Z321" s="12"/>
      <c r="AA321" s="12"/>
      <c r="AB321" s="12"/>
      <c r="AC321" s="12"/>
      <c r="AD321" s="12"/>
      <c r="AE321" s="12"/>
      <c r="AF321" s="12"/>
      <c r="AG321" s="12"/>
    </row>
    <row r="322" ht="15.75" customHeight="1">
      <c r="A322" s="341"/>
      <c r="B322" s="341"/>
      <c r="C322" s="17"/>
      <c r="D322" s="360"/>
      <c r="E322" s="374" t="s">
        <v>11232</v>
      </c>
      <c r="F322" s="362" t="s">
        <v>10959</v>
      </c>
      <c r="G322" s="362" t="s">
        <v>3554</v>
      </c>
      <c r="H322" s="364"/>
      <c r="I322" s="364" t="s">
        <v>10969</v>
      </c>
      <c r="J322" s="362" t="s">
        <v>11259</v>
      </c>
      <c r="K322" s="367"/>
      <c r="L322" s="367"/>
      <c r="M322" s="367"/>
      <c r="N322" s="367"/>
      <c r="O322" s="367"/>
      <c r="P322" s="367"/>
      <c r="Q322" s="366"/>
      <c r="R322" s="366"/>
      <c r="S322" s="366"/>
      <c r="T322" s="368" t="s">
        <v>11260</v>
      </c>
      <c r="U322" s="367"/>
      <c r="V322" s="364"/>
      <c r="W322" s="12"/>
      <c r="X322" s="12"/>
      <c r="Y322" s="12"/>
      <c r="Z322" s="12"/>
      <c r="AA322" s="12"/>
      <c r="AB322" s="12"/>
      <c r="AC322" s="12"/>
      <c r="AD322" s="12"/>
      <c r="AE322" s="12"/>
      <c r="AF322" s="12"/>
      <c r="AG322" s="12"/>
    </row>
    <row r="323" ht="15.75" customHeight="1">
      <c r="A323" s="341"/>
      <c r="B323" s="341"/>
      <c r="C323" s="17"/>
      <c r="D323" s="360"/>
      <c r="E323" s="374" t="s">
        <v>11232</v>
      </c>
      <c r="F323" s="362" t="s">
        <v>27</v>
      </c>
      <c r="G323" s="363" t="s">
        <v>62</v>
      </c>
      <c r="H323" s="364"/>
      <c r="I323" s="364" t="s">
        <v>11261</v>
      </c>
      <c r="J323" s="362" t="s">
        <v>10969</v>
      </c>
      <c r="K323" s="367"/>
      <c r="L323" s="367"/>
      <c r="M323" s="367"/>
      <c r="N323" s="367"/>
      <c r="O323" s="367"/>
      <c r="P323" s="367"/>
      <c r="Q323" s="366"/>
      <c r="R323" s="366"/>
      <c r="S323" s="366"/>
      <c r="T323" s="368" t="s">
        <v>11262</v>
      </c>
      <c r="U323" s="367"/>
      <c r="V323" s="364"/>
      <c r="W323" s="12"/>
      <c r="X323" s="12"/>
      <c r="Y323" s="12"/>
      <c r="Z323" s="12"/>
      <c r="AA323" s="12"/>
      <c r="AB323" s="12"/>
      <c r="AC323" s="12"/>
      <c r="AD323" s="12"/>
      <c r="AE323" s="12"/>
      <c r="AF323" s="12"/>
      <c r="AG323" s="12"/>
    </row>
    <row r="324" ht="15.75" customHeight="1">
      <c r="A324" s="341"/>
      <c r="B324" s="341"/>
      <c r="C324" s="17"/>
      <c r="D324" s="360"/>
      <c r="E324" s="374" t="s">
        <v>11232</v>
      </c>
      <c r="F324" s="362" t="s">
        <v>58</v>
      </c>
      <c r="G324" s="363" t="s">
        <v>62</v>
      </c>
      <c r="H324" s="364"/>
      <c r="I324" s="364" t="s">
        <v>86</v>
      </c>
      <c r="J324" s="362" t="s">
        <v>10969</v>
      </c>
      <c r="K324" s="362"/>
      <c r="L324" s="362"/>
      <c r="M324" s="362"/>
      <c r="N324" s="362"/>
      <c r="O324" s="362"/>
      <c r="P324" s="362"/>
      <c r="Q324" s="364"/>
      <c r="R324" s="364"/>
      <c r="S324" s="364"/>
      <c r="T324" s="365" t="s">
        <v>11263</v>
      </c>
      <c r="U324" s="362"/>
      <c r="V324" s="364"/>
      <c r="W324" s="12"/>
      <c r="X324" s="12"/>
      <c r="Y324" s="12"/>
      <c r="Z324" s="12"/>
      <c r="AA324" s="12"/>
      <c r="AB324" s="12"/>
      <c r="AC324" s="12"/>
      <c r="AD324" s="12"/>
      <c r="AE324" s="12"/>
      <c r="AF324" s="12"/>
      <c r="AG324" s="12"/>
    </row>
    <row r="325" ht="15.75" customHeight="1">
      <c r="A325" s="341"/>
      <c r="B325" s="341"/>
      <c r="C325" s="17"/>
      <c r="D325" s="360"/>
      <c r="E325" s="374" t="s">
        <v>11232</v>
      </c>
      <c r="F325" s="362" t="s">
        <v>27</v>
      </c>
      <c r="G325" s="363" t="s">
        <v>62</v>
      </c>
      <c r="H325" s="364"/>
      <c r="I325" s="364" t="s">
        <v>86</v>
      </c>
      <c r="J325" s="362" t="s">
        <v>10969</v>
      </c>
      <c r="K325" s="362"/>
      <c r="L325" s="362"/>
      <c r="M325" s="362"/>
      <c r="N325" s="362"/>
      <c r="O325" s="362"/>
      <c r="P325" s="362"/>
      <c r="Q325" s="364"/>
      <c r="R325" s="364"/>
      <c r="S325" s="364"/>
      <c r="T325" s="365" t="s">
        <v>11264</v>
      </c>
      <c r="U325" s="362"/>
      <c r="V325" s="364"/>
      <c r="W325" s="12"/>
      <c r="X325" s="12"/>
      <c r="Y325" s="12"/>
      <c r="Z325" s="12"/>
      <c r="AA325" s="12"/>
      <c r="AB325" s="12"/>
      <c r="AC325" s="12"/>
      <c r="AD325" s="12"/>
      <c r="AE325" s="12"/>
      <c r="AF325" s="12"/>
      <c r="AG325" s="12"/>
    </row>
    <row r="326" ht="15.75" customHeight="1">
      <c r="A326" s="341"/>
      <c r="B326" s="341"/>
      <c r="C326" s="17"/>
      <c r="D326" s="360"/>
      <c r="E326" s="374" t="s">
        <v>11232</v>
      </c>
      <c r="F326" s="362" t="s">
        <v>10969</v>
      </c>
      <c r="G326" s="362" t="s">
        <v>28</v>
      </c>
      <c r="H326" s="364"/>
      <c r="I326" s="364" t="s">
        <v>60</v>
      </c>
      <c r="J326" s="362" t="s">
        <v>10969</v>
      </c>
      <c r="K326" s="362"/>
      <c r="L326" s="362"/>
      <c r="M326" s="362"/>
      <c r="N326" s="362"/>
      <c r="O326" s="362"/>
      <c r="P326" s="362"/>
      <c r="Q326" s="364"/>
      <c r="R326" s="364"/>
      <c r="S326" s="364"/>
      <c r="T326" s="365" t="s">
        <v>11265</v>
      </c>
      <c r="U326" s="362"/>
      <c r="V326" s="364"/>
      <c r="W326" s="12"/>
      <c r="X326" s="12"/>
      <c r="Y326" s="12"/>
      <c r="Z326" s="12"/>
      <c r="AA326" s="12"/>
      <c r="AB326" s="12"/>
      <c r="AC326" s="12"/>
      <c r="AD326" s="12"/>
      <c r="AE326" s="12"/>
      <c r="AF326" s="12"/>
      <c r="AG326" s="12"/>
    </row>
    <row r="327" ht="15.75" customHeight="1">
      <c r="A327" s="341"/>
      <c r="B327" s="341"/>
      <c r="C327" s="17"/>
      <c r="D327" s="360"/>
      <c r="E327" s="374" t="s">
        <v>11232</v>
      </c>
      <c r="F327" s="362" t="s">
        <v>27</v>
      </c>
      <c r="G327" s="363" t="s">
        <v>62</v>
      </c>
      <c r="H327" s="364"/>
      <c r="I327" s="364" t="s">
        <v>10895</v>
      </c>
      <c r="J327" s="362" t="s">
        <v>10969</v>
      </c>
      <c r="K327" s="362"/>
      <c r="L327" s="362"/>
      <c r="M327" s="362"/>
      <c r="N327" s="362"/>
      <c r="O327" s="362"/>
      <c r="P327" s="362"/>
      <c r="Q327" s="364"/>
      <c r="R327" s="364"/>
      <c r="S327" s="364"/>
      <c r="T327" s="365" t="s">
        <v>11266</v>
      </c>
      <c r="U327" s="362"/>
      <c r="V327" s="364"/>
      <c r="W327" s="12"/>
      <c r="X327" s="12"/>
      <c r="Y327" s="12"/>
      <c r="Z327" s="12"/>
      <c r="AA327" s="12"/>
      <c r="AB327" s="12"/>
      <c r="AC327" s="12"/>
      <c r="AD327" s="12"/>
      <c r="AE327" s="12"/>
      <c r="AF327" s="12"/>
      <c r="AG327" s="12"/>
    </row>
    <row r="328" ht="15.75" customHeight="1">
      <c r="A328" s="341"/>
      <c r="B328" s="341"/>
      <c r="C328" s="17"/>
      <c r="D328" s="360"/>
      <c r="E328" s="374" t="s">
        <v>11232</v>
      </c>
      <c r="F328" s="362" t="s">
        <v>27</v>
      </c>
      <c r="G328" s="363" t="s">
        <v>62</v>
      </c>
      <c r="H328" s="364"/>
      <c r="I328" s="364" t="s">
        <v>86</v>
      </c>
      <c r="J328" s="362" t="s">
        <v>10969</v>
      </c>
      <c r="K328" s="362"/>
      <c r="L328" s="362"/>
      <c r="M328" s="362"/>
      <c r="N328" s="362"/>
      <c r="O328" s="362"/>
      <c r="P328" s="362"/>
      <c r="Q328" s="364"/>
      <c r="R328" s="364"/>
      <c r="S328" s="364"/>
      <c r="T328" s="365" t="s">
        <v>11267</v>
      </c>
      <c r="U328" s="362"/>
      <c r="V328" s="364"/>
      <c r="W328" s="12"/>
      <c r="X328" s="12"/>
      <c r="Y328" s="12"/>
      <c r="Z328" s="12"/>
      <c r="AA328" s="12"/>
      <c r="AB328" s="12"/>
      <c r="AC328" s="12"/>
      <c r="AD328" s="12"/>
      <c r="AE328" s="12"/>
      <c r="AF328" s="12"/>
      <c r="AG328" s="12"/>
    </row>
    <row r="329" ht="15.75" customHeight="1">
      <c r="A329" s="341"/>
      <c r="B329" s="341"/>
      <c r="C329" s="17"/>
      <c r="D329" s="360"/>
      <c r="E329" s="374" t="s">
        <v>11232</v>
      </c>
      <c r="F329" s="362" t="s">
        <v>58</v>
      </c>
      <c r="G329" s="363" t="s">
        <v>62</v>
      </c>
      <c r="H329" s="364"/>
      <c r="I329" s="364" t="s">
        <v>10895</v>
      </c>
      <c r="J329" s="362" t="s">
        <v>10969</v>
      </c>
      <c r="K329" s="367"/>
      <c r="L329" s="367"/>
      <c r="M329" s="367"/>
      <c r="N329" s="367"/>
      <c r="O329" s="367"/>
      <c r="P329" s="367"/>
      <c r="Q329" s="366"/>
      <c r="R329" s="366"/>
      <c r="S329" s="366"/>
      <c r="T329" s="368" t="s">
        <v>11268</v>
      </c>
      <c r="U329" s="367"/>
      <c r="V329" s="364"/>
      <c r="W329" s="12"/>
      <c r="X329" s="12"/>
      <c r="Y329" s="12"/>
      <c r="Z329" s="12"/>
      <c r="AA329" s="12"/>
      <c r="AB329" s="12"/>
      <c r="AC329" s="12"/>
      <c r="AD329" s="12"/>
      <c r="AE329" s="12"/>
      <c r="AF329" s="12"/>
      <c r="AG329" s="12"/>
    </row>
    <row r="330" ht="15.75" customHeight="1">
      <c r="A330" s="341"/>
      <c r="B330" s="341"/>
      <c r="C330" s="17"/>
      <c r="D330" s="360"/>
      <c r="E330" s="374" t="s">
        <v>11269</v>
      </c>
      <c r="F330" s="362" t="s">
        <v>27</v>
      </c>
      <c r="G330" s="363" t="s">
        <v>62</v>
      </c>
      <c r="H330" s="364"/>
      <c r="I330" s="364" t="s">
        <v>10895</v>
      </c>
      <c r="J330" s="362" t="s">
        <v>10969</v>
      </c>
      <c r="K330" s="362"/>
      <c r="L330" s="362"/>
      <c r="M330" s="362"/>
      <c r="N330" s="362"/>
      <c r="O330" s="362"/>
      <c r="P330" s="362"/>
      <c r="Q330" s="364"/>
      <c r="R330" s="364"/>
      <c r="S330" s="364"/>
      <c r="T330" s="365" t="s">
        <v>11270</v>
      </c>
      <c r="U330" s="362"/>
      <c r="V330" s="364"/>
      <c r="W330" s="12"/>
      <c r="X330" s="12"/>
      <c r="Y330" s="12"/>
      <c r="Z330" s="12"/>
      <c r="AA330" s="12"/>
      <c r="AB330" s="12"/>
      <c r="AC330" s="12"/>
      <c r="AD330" s="12"/>
      <c r="AE330" s="12"/>
      <c r="AF330" s="12"/>
      <c r="AG330" s="12"/>
    </row>
    <row r="331" ht="15.75" customHeight="1">
      <c r="A331" s="341"/>
      <c r="B331" s="341"/>
      <c r="C331" s="17"/>
      <c r="D331" s="360"/>
      <c r="E331" s="374" t="s">
        <v>11269</v>
      </c>
      <c r="F331" s="362" t="s">
        <v>27</v>
      </c>
      <c r="G331" s="362" t="s">
        <v>28</v>
      </c>
      <c r="H331" s="364"/>
      <c r="I331" s="364" t="s">
        <v>10895</v>
      </c>
      <c r="J331" s="362" t="s">
        <v>10969</v>
      </c>
      <c r="K331" s="367"/>
      <c r="L331" s="367"/>
      <c r="M331" s="367"/>
      <c r="N331" s="367"/>
      <c r="O331" s="367"/>
      <c r="P331" s="367"/>
      <c r="Q331" s="366"/>
      <c r="R331" s="366"/>
      <c r="S331" s="366"/>
      <c r="T331" s="368" t="s">
        <v>3578</v>
      </c>
      <c r="U331" s="367"/>
      <c r="V331" s="364"/>
      <c r="W331" s="12"/>
      <c r="X331" s="12"/>
      <c r="Y331" s="12"/>
      <c r="Z331" s="12"/>
      <c r="AA331" s="12"/>
      <c r="AB331" s="12"/>
      <c r="AC331" s="12"/>
      <c r="AD331" s="12"/>
      <c r="AE331" s="12"/>
      <c r="AF331" s="12"/>
      <c r="AG331" s="12"/>
    </row>
    <row r="332" ht="15.75" customHeight="1">
      <c r="A332" s="341"/>
      <c r="B332" s="341"/>
      <c r="C332" s="17"/>
      <c r="D332" s="360"/>
      <c r="E332" s="374" t="s">
        <v>11269</v>
      </c>
      <c r="F332" s="362" t="s">
        <v>27</v>
      </c>
      <c r="G332" s="363" t="s">
        <v>62</v>
      </c>
      <c r="H332" s="364"/>
      <c r="I332" s="364" t="s">
        <v>11011</v>
      </c>
      <c r="J332" s="362" t="s">
        <v>10969</v>
      </c>
      <c r="K332" s="362"/>
      <c r="L332" s="362"/>
      <c r="M332" s="362"/>
      <c r="N332" s="362"/>
      <c r="O332" s="362"/>
      <c r="P332" s="362"/>
      <c r="Q332" s="364"/>
      <c r="R332" s="364"/>
      <c r="S332" s="364"/>
      <c r="T332" s="365" t="s">
        <v>11271</v>
      </c>
      <c r="U332" s="362"/>
      <c r="V332" s="364"/>
      <c r="W332" s="12"/>
      <c r="X332" s="12"/>
      <c r="Y332" s="12"/>
      <c r="Z332" s="12"/>
      <c r="AA332" s="12"/>
      <c r="AB332" s="12"/>
      <c r="AC332" s="12"/>
      <c r="AD332" s="12"/>
      <c r="AE332" s="12"/>
      <c r="AF332" s="12"/>
      <c r="AG332" s="12"/>
    </row>
    <row r="333" ht="15.75" customHeight="1">
      <c r="A333" s="341"/>
      <c r="B333" s="341"/>
      <c r="C333" s="17"/>
      <c r="D333" s="360"/>
      <c r="E333" s="374" t="s">
        <v>11269</v>
      </c>
      <c r="F333" s="362" t="s">
        <v>46</v>
      </c>
      <c r="G333" s="362" t="s">
        <v>28</v>
      </c>
      <c r="H333" s="362"/>
      <c r="I333" s="362" t="s">
        <v>10969</v>
      </c>
      <c r="J333" s="362" t="s">
        <v>10969</v>
      </c>
      <c r="K333" s="367"/>
      <c r="L333" s="367"/>
      <c r="M333" s="367"/>
      <c r="N333" s="367"/>
      <c r="O333" s="367"/>
      <c r="P333" s="367"/>
      <c r="Q333" s="366"/>
      <c r="R333" s="366"/>
      <c r="S333" s="366"/>
      <c r="T333" s="368" t="s">
        <v>3581</v>
      </c>
      <c r="U333" s="367"/>
      <c r="V333" s="362"/>
      <c r="W333" s="12"/>
      <c r="X333" s="12"/>
      <c r="Y333" s="12"/>
      <c r="Z333" s="12"/>
      <c r="AA333" s="12"/>
      <c r="AB333" s="12"/>
      <c r="AC333" s="12"/>
      <c r="AD333" s="12"/>
      <c r="AE333" s="12"/>
      <c r="AF333" s="12"/>
      <c r="AG333" s="12"/>
    </row>
    <row r="334" ht="15.75" customHeight="1">
      <c r="A334" s="341"/>
      <c r="B334" s="341"/>
      <c r="C334" s="17"/>
      <c r="D334" s="360"/>
      <c r="E334" s="374" t="s">
        <v>11269</v>
      </c>
      <c r="F334" s="362" t="s">
        <v>58</v>
      </c>
      <c r="G334" s="363" t="s">
        <v>62</v>
      </c>
      <c r="H334" s="364"/>
      <c r="I334" s="364" t="s">
        <v>11272</v>
      </c>
      <c r="J334" s="362" t="s">
        <v>10969</v>
      </c>
      <c r="K334" s="367"/>
      <c r="L334" s="367"/>
      <c r="M334" s="367"/>
      <c r="N334" s="367"/>
      <c r="O334" s="367"/>
      <c r="P334" s="367"/>
      <c r="Q334" s="366"/>
      <c r="R334" s="366"/>
      <c r="S334" s="366"/>
      <c r="T334" s="368" t="s">
        <v>11273</v>
      </c>
      <c r="U334" s="367"/>
      <c r="V334" s="364"/>
      <c r="W334" s="12"/>
      <c r="X334" s="12"/>
      <c r="Y334" s="12"/>
      <c r="Z334" s="12"/>
      <c r="AA334" s="12"/>
      <c r="AB334" s="12"/>
      <c r="AC334" s="12"/>
      <c r="AD334" s="12"/>
      <c r="AE334" s="12"/>
      <c r="AF334" s="12"/>
      <c r="AG334" s="12"/>
    </row>
    <row r="335" ht="15.75" customHeight="1">
      <c r="A335" s="341"/>
      <c r="B335" s="341"/>
      <c r="C335" s="17"/>
      <c r="D335" s="360"/>
      <c r="E335" s="374" t="s">
        <v>11269</v>
      </c>
      <c r="F335" s="362" t="s">
        <v>58</v>
      </c>
      <c r="G335" s="363" t="s">
        <v>3465</v>
      </c>
      <c r="H335" s="364"/>
      <c r="I335" s="364" t="s">
        <v>11274</v>
      </c>
      <c r="J335" s="362" t="s">
        <v>11275</v>
      </c>
      <c r="K335" s="362"/>
      <c r="L335" s="362"/>
      <c r="M335" s="362"/>
      <c r="N335" s="362"/>
      <c r="O335" s="362"/>
      <c r="P335" s="362"/>
      <c r="Q335" s="364"/>
      <c r="R335" s="364"/>
      <c r="S335" s="364"/>
      <c r="T335" s="365" t="s">
        <v>11276</v>
      </c>
      <c r="U335" s="362"/>
      <c r="V335" s="364"/>
      <c r="W335" s="12"/>
      <c r="X335" s="12"/>
      <c r="Y335" s="12"/>
      <c r="Z335" s="12"/>
      <c r="AA335" s="12"/>
      <c r="AB335" s="12"/>
      <c r="AC335" s="12"/>
      <c r="AD335" s="12"/>
      <c r="AE335" s="12"/>
      <c r="AF335" s="12"/>
      <c r="AG335" s="12"/>
    </row>
    <row r="336" ht="15.75" customHeight="1">
      <c r="A336" s="341"/>
      <c r="B336" s="341"/>
      <c r="C336" s="17"/>
      <c r="D336" s="360"/>
      <c r="E336" s="374" t="s">
        <v>11269</v>
      </c>
      <c r="F336" s="362" t="s">
        <v>27</v>
      </c>
      <c r="G336" s="363" t="s">
        <v>62</v>
      </c>
      <c r="H336" s="364"/>
      <c r="I336" s="364" t="s">
        <v>10895</v>
      </c>
      <c r="J336" s="362" t="s">
        <v>10969</v>
      </c>
      <c r="K336" s="362"/>
      <c r="L336" s="362"/>
      <c r="M336" s="362"/>
      <c r="N336" s="362"/>
      <c r="O336" s="362"/>
      <c r="P336" s="362"/>
      <c r="Q336" s="364"/>
      <c r="R336" s="364"/>
      <c r="S336" s="364"/>
      <c r="T336" s="365" t="s">
        <v>11277</v>
      </c>
      <c r="U336" s="362"/>
      <c r="V336" s="364"/>
      <c r="W336" s="12"/>
      <c r="X336" s="12"/>
      <c r="Y336" s="12"/>
      <c r="Z336" s="12"/>
      <c r="AA336" s="12"/>
      <c r="AB336" s="12"/>
      <c r="AC336" s="12"/>
      <c r="AD336" s="12"/>
      <c r="AE336" s="12"/>
      <c r="AF336" s="12"/>
      <c r="AG336" s="12"/>
    </row>
    <row r="337" ht="15.75" customHeight="1">
      <c r="A337" s="341"/>
      <c r="B337" s="341"/>
      <c r="C337" s="17"/>
      <c r="D337" s="360"/>
      <c r="E337" s="374" t="s">
        <v>11269</v>
      </c>
      <c r="F337" s="362" t="s">
        <v>46</v>
      </c>
      <c r="G337" s="362" t="s">
        <v>28</v>
      </c>
      <c r="H337" s="364"/>
      <c r="I337" s="364" t="s">
        <v>980</v>
      </c>
      <c r="J337" s="362" t="s">
        <v>11183</v>
      </c>
      <c r="K337" s="367"/>
      <c r="L337" s="367"/>
      <c r="M337" s="367"/>
      <c r="N337" s="367"/>
      <c r="O337" s="367"/>
      <c r="P337" s="367"/>
      <c r="Q337" s="366"/>
      <c r="R337" s="366"/>
      <c r="S337" s="366"/>
      <c r="T337" s="368" t="s">
        <v>3590</v>
      </c>
      <c r="U337" s="367"/>
      <c r="V337" s="364"/>
      <c r="W337" s="12"/>
      <c r="X337" s="12"/>
      <c r="Y337" s="12"/>
      <c r="Z337" s="12"/>
      <c r="AA337" s="12"/>
      <c r="AB337" s="12"/>
      <c r="AC337" s="12"/>
      <c r="AD337" s="12"/>
      <c r="AE337" s="12"/>
      <c r="AF337" s="12"/>
      <c r="AG337" s="12"/>
    </row>
    <row r="338" ht="15.75" customHeight="1">
      <c r="A338" s="341"/>
      <c r="B338" s="341"/>
      <c r="C338" s="17"/>
      <c r="D338" s="360"/>
      <c r="E338" s="374" t="s">
        <v>11269</v>
      </c>
      <c r="F338" s="362" t="s">
        <v>27</v>
      </c>
      <c r="G338" s="363" t="s">
        <v>62</v>
      </c>
      <c r="H338" s="364"/>
      <c r="I338" s="364" t="s">
        <v>86</v>
      </c>
      <c r="J338" s="362" t="s">
        <v>10969</v>
      </c>
      <c r="K338" s="362"/>
      <c r="L338" s="362"/>
      <c r="M338" s="362"/>
      <c r="N338" s="362"/>
      <c r="O338" s="362"/>
      <c r="P338" s="362"/>
      <c r="Q338" s="364"/>
      <c r="R338" s="364"/>
      <c r="S338" s="364"/>
      <c r="T338" s="365" t="s">
        <v>11278</v>
      </c>
      <c r="U338" s="362"/>
      <c r="V338" s="364"/>
      <c r="W338" s="12"/>
      <c r="X338" s="12"/>
      <c r="Y338" s="12"/>
      <c r="Z338" s="12"/>
      <c r="AA338" s="12"/>
      <c r="AB338" s="12"/>
      <c r="AC338" s="12"/>
      <c r="AD338" s="12"/>
      <c r="AE338" s="12"/>
      <c r="AF338" s="12"/>
      <c r="AG338" s="12"/>
    </row>
    <row r="339" ht="15.75" customHeight="1">
      <c r="A339" s="341"/>
      <c r="B339" s="341"/>
      <c r="C339" s="17"/>
      <c r="D339" s="360"/>
      <c r="E339" s="374" t="s">
        <v>11269</v>
      </c>
      <c r="F339" s="362" t="s">
        <v>46</v>
      </c>
      <c r="G339" s="362" t="s">
        <v>28</v>
      </c>
      <c r="H339" s="364"/>
      <c r="I339" s="364" t="s">
        <v>10969</v>
      </c>
      <c r="J339" s="362" t="s">
        <v>11279</v>
      </c>
      <c r="K339" s="367"/>
      <c r="L339" s="367"/>
      <c r="M339" s="367"/>
      <c r="N339" s="367"/>
      <c r="O339" s="367"/>
      <c r="P339" s="367"/>
      <c r="Q339" s="366"/>
      <c r="R339" s="366"/>
      <c r="S339" s="366"/>
      <c r="T339" s="368" t="s">
        <v>3592</v>
      </c>
      <c r="U339" s="367"/>
      <c r="V339" s="364"/>
      <c r="W339" s="12"/>
      <c r="X339" s="12"/>
      <c r="Y339" s="12"/>
      <c r="Z339" s="12"/>
      <c r="AA339" s="12"/>
      <c r="AB339" s="12"/>
      <c r="AC339" s="12"/>
      <c r="AD339" s="12"/>
      <c r="AE339" s="12"/>
      <c r="AF339" s="12"/>
      <c r="AG339" s="12"/>
    </row>
    <row r="340" ht="15.75" customHeight="1">
      <c r="A340" s="341"/>
      <c r="B340" s="341"/>
      <c r="C340" s="17"/>
      <c r="D340" s="360"/>
      <c r="E340" s="374" t="s">
        <v>11269</v>
      </c>
      <c r="F340" s="362" t="s">
        <v>46</v>
      </c>
      <c r="G340" s="362" t="s">
        <v>28</v>
      </c>
      <c r="H340" s="364"/>
      <c r="I340" s="364" t="s">
        <v>10969</v>
      </c>
      <c r="J340" s="362" t="s">
        <v>10969</v>
      </c>
      <c r="K340" s="367"/>
      <c r="L340" s="367"/>
      <c r="M340" s="367"/>
      <c r="N340" s="367"/>
      <c r="O340" s="367"/>
      <c r="P340" s="367"/>
      <c r="Q340" s="366"/>
      <c r="R340" s="366"/>
      <c r="S340" s="366"/>
      <c r="T340" s="368" t="s">
        <v>3594</v>
      </c>
      <c r="U340" s="367"/>
      <c r="V340" s="364"/>
      <c r="W340" s="12"/>
      <c r="X340" s="12"/>
      <c r="Y340" s="12"/>
      <c r="Z340" s="12"/>
      <c r="AA340" s="12"/>
      <c r="AB340" s="12"/>
      <c r="AC340" s="12"/>
      <c r="AD340" s="12"/>
      <c r="AE340" s="12"/>
      <c r="AF340" s="12"/>
      <c r="AG340" s="12"/>
    </row>
    <row r="341" ht="15.75" customHeight="1">
      <c r="A341" s="341"/>
      <c r="B341" s="341"/>
      <c r="C341" s="17"/>
      <c r="D341" s="360"/>
      <c r="E341" s="374" t="s">
        <v>11269</v>
      </c>
      <c r="F341" s="362" t="s">
        <v>58</v>
      </c>
      <c r="G341" s="363" t="s">
        <v>62</v>
      </c>
      <c r="H341" s="364"/>
      <c r="I341" s="364" t="s">
        <v>10868</v>
      </c>
      <c r="J341" s="362" t="s">
        <v>10969</v>
      </c>
      <c r="K341" s="362"/>
      <c r="L341" s="362"/>
      <c r="M341" s="362"/>
      <c r="N341" s="362"/>
      <c r="O341" s="362"/>
      <c r="P341" s="362"/>
      <c r="Q341" s="364"/>
      <c r="R341" s="364"/>
      <c r="S341" s="364"/>
      <c r="T341" s="365" t="s">
        <v>11280</v>
      </c>
      <c r="U341" s="362"/>
      <c r="V341" s="364"/>
      <c r="W341" s="12"/>
      <c r="X341" s="12"/>
      <c r="Y341" s="12"/>
      <c r="Z341" s="12"/>
      <c r="AA341" s="12"/>
      <c r="AB341" s="12"/>
      <c r="AC341" s="12"/>
      <c r="AD341" s="12"/>
      <c r="AE341" s="12"/>
      <c r="AF341" s="12"/>
      <c r="AG341" s="12"/>
    </row>
    <row r="342" ht="15.75" customHeight="1">
      <c r="A342" s="341"/>
      <c r="B342" s="341"/>
      <c r="C342" s="17"/>
      <c r="D342" s="360"/>
      <c r="E342" s="374" t="s">
        <v>11269</v>
      </c>
      <c r="F342" s="362" t="s">
        <v>27</v>
      </c>
      <c r="G342" s="363" t="s">
        <v>62</v>
      </c>
      <c r="H342" s="366"/>
      <c r="I342" s="366" t="s">
        <v>11281</v>
      </c>
      <c r="J342" s="362" t="s">
        <v>10969</v>
      </c>
      <c r="K342" s="362"/>
      <c r="L342" s="362"/>
      <c r="M342" s="362"/>
      <c r="N342" s="362"/>
      <c r="O342" s="362"/>
      <c r="P342" s="362"/>
      <c r="Q342" s="364"/>
      <c r="R342" s="364"/>
      <c r="S342" s="364"/>
      <c r="T342" s="365" t="s">
        <v>3597</v>
      </c>
      <c r="U342" s="362"/>
      <c r="V342" s="366"/>
      <c r="W342" s="12"/>
      <c r="X342" s="12"/>
      <c r="Y342" s="12"/>
      <c r="Z342" s="12"/>
      <c r="AA342" s="12"/>
      <c r="AB342" s="12"/>
      <c r="AC342" s="12"/>
      <c r="AD342" s="12"/>
      <c r="AE342" s="12"/>
      <c r="AF342" s="12"/>
      <c r="AG342" s="12"/>
    </row>
    <row r="343" ht="15.75" customHeight="1">
      <c r="A343" s="341"/>
      <c r="B343" s="341"/>
      <c r="C343" s="17"/>
      <c r="D343" s="360"/>
      <c r="E343" s="374" t="s">
        <v>11269</v>
      </c>
      <c r="F343" s="362" t="s">
        <v>27</v>
      </c>
      <c r="G343" s="363" t="s">
        <v>62</v>
      </c>
      <c r="H343" s="364"/>
      <c r="I343" s="364" t="s">
        <v>11282</v>
      </c>
      <c r="J343" s="362" t="s">
        <v>10969</v>
      </c>
      <c r="K343" s="362"/>
      <c r="L343" s="362"/>
      <c r="M343" s="362"/>
      <c r="N343" s="362"/>
      <c r="O343" s="362"/>
      <c r="P343" s="362"/>
      <c r="Q343" s="364"/>
      <c r="R343" s="364"/>
      <c r="S343" s="364"/>
      <c r="T343" s="365" t="s">
        <v>11283</v>
      </c>
      <c r="U343" s="362"/>
      <c r="V343" s="364"/>
      <c r="W343" s="12"/>
      <c r="X343" s="12"/>
      <c r="Y343" s="12"/>
      <c r="Z343" s="12"/>
      <c r="AA343" s="12"/>
      <c r="AB343" s="12"/>
      <c r="AC343" s="12"/>
      <c r="AD343" s="12"/>
      <c r="AE343" s="12"/>
      <c r="AF343" s="12"/>
      <c r="AG343" s="12"/>
    </row>
    <row r="344" ht="15.75" customHeight="1">
      <c r="A344" s="341"/>
      <c r="B344" s="341"/>
      <c r="C344" s="17"/>
      <c r="D344" s="360"/>
      <c r="E344" s="374" t="s">
        <v>11269</v>
      </c>
      <c r="F344" s="362" t="s">
        <v>58</v>
      </c>
      <c r="G344" s="363" t="s">
        <v>62</v>
      </c>
      <c r="H344" s="364"/>
      <c r="I344" s="364" t="s">
        <v>11284</v>
      </c>
      <c r="J344" s="362" t="s">
        <v>10969</v>
      </c>
      <c r="K344" s="367"/>
      <c r="L344" s="367"/>
      <c r="M344" s="367"/>
      <c r="N344" s="367"/>
      <c r="O344" s="367"/>
      <c r="P344" s="367"/>
      <c r="Q344" s="366"/>
      <c r="R344" s="366"/>
      <c r="S344" s="366"/>
      <c r="T344" s="368" t="s">
        <v>11285</v>
      </c>
      <c r="U344" s="367"/>
      <c r="V344" s="364"/>
      <c r="W344" s="12"/>
      <c r="X344" s="12"/>
      <c r="Y344" s="12"/>
      <c r="Z344" s="12"/>
      <c r="AA344" s="12"/>
      <c r="AB344" s="12"/>
      <c r="AC344" s="12"/>
      <c r="AD344" s="12"/>
      <c r="AE344" s="12"/>
      <c r="AF344" s="12"/>
      <c r="AG344" s="12"/>
    </row>
    <row r="345" ht="15.75" customHeight="1">
      <c r="A345" s="341"/>
      <c r="B345" s="341"/>
      <c r="C345" s="17"/>
      <c r="D345" s="360"/>
      <c r="E345" s="374" t="s">
        <v>11269</v>
      </c>
      <c r="F345" s="362" t="s">
        <v>27</v>
      </c>
      <c r="G345" s="363" t="s">
        <v>62</v>
      </c>
      <c r="H345" s="364"/>
      <c r="I345" s="364" t="s">
        <v>60</v>
      </c>
      <c r="J345" s="362" t="s">
        <v>10969</v>
      </c>
      <c r="K345" s="362"/>
      <c r="L345" s="362"/>
      <c r="M345" s="362"/>
      <c r="N345" s="362"/>
      <c r="O345" s="362"/>
      <c r="P345" s="362"/>
      <c r="Q345" s="364"/>
      <c r="R345" s="364"/>
      <c r="S345" s="364"/>
      <c r="T345" s="365" t="s">
        <v>11286</v>
      </c>
      <c r="U345" s="362"/>
      <c r="V345" s="364"/>
      <c r="W345" s="12"/>
      <c r="X345" s="12"/>
      <c r="Y345" s="12"/>
      <c r="Z345" s="12"/>
      <c r="AA345" s="12"/>
      <c r="AB345" s="12"/>
      <c r="AC345" s="12"/>
      <c r="AD345" s="12"/>
      <c r="AE345" s="12"/>
      <c r="AF345" s="12"/>
      <c r="AG345" s="12"/>
    </row>
    <row r="346" ht="15.75" customHeight="1">
      <c r="A346" s="341"/>
      <c r="B346" s="341"/>
      <c r="C346" s="17"/>
      <c r="D346" s="360"/>
      <c r="E346" s="374" t="s">
        <v>11269</v>
      </c>
      <c r="F346" s="362" t="s">
        <v>58</v>
      </c>
      <c r="G346" s="363" t="s">
        <v>62</v>
      </c>
      <c r="H346" s="364"/>
      <c r="I346" s="364" t="s">
        <v>11185</v>
      </c>
      <c r="J346" s="362" t="s">
        <v>10969</v>
      </c>
      <c r="K346" s="362"/>
      <c r="L346" s="362"/>
      <c r="M346" s="362"/>
      <c r="N346" s="362"/>
      <c r="O346" s="362"/>
      <c r="P346" s="362"/>
      <c r="Q346" s="364"/>
      <c r="R346" s="364"/>
      <c r="S346" s="364"/>
      <c r="T346" s="365" t="s">
        <v>11287</v>
      </c>
      <c r="U346" s="362"/>
      <c r="V346" s="364"/>
      <c r="W346" s="12"/>
      <c r="X346" s="12"/>
      <c r="Y346" s="12"/>
      <c r="Z346" s="12"/>
      <c r="AA346" s="12"/>
      <c r="AB346" s="12"/>
      <c r="AC346" s="12"/>
      <c r="AD346" s="12"/>
      <c r="AE346" s="12"/>
      <c r="AF346" s="12"/>
      <c r="AG346" s="12"/>
    </row>
    <row r="347" ht="15.75" customHeight="1">
      <c r="A347" s="341"/>
      <c r="B347" s="341"/>
      <c r="C347" s="17"/>
      <c r="D347" s="360"/>
      <c r="E347" s="374" t="s">
        <v>11269</v>
      </c>
      <c r="F347" s="362" t="s">
        <v>58</v>
      </c>
      <c r="G347" s="363" t="s">
        <v>3465</v>
      </c>
      <c r="H347" s="366"/>
      <c r="I347" s="366" t="s">
        <v>11155</v>
      </c>
      <c r="J347" s="367" t="s">
        <v>11288</v>
      </c>
      <c r="K347" s="367"/>
      <c r="L347" s="367"/>
      <c r="M347" s="367"/>
      <c r="N347" s="367"/>
      <c r="O347" s="367"/>
      <c r="P347" s="367"/>
      <c r="Q347" s="366"/>
      <c r="R347" s="366"/>
      <c r="S347" s="366"/>
      <c r="T347" s="368" t="s">
        <v>11289</v>
      </c>
      <c r="U347" s="367"/>
      <c r="V347" s="366"/>
      <c r="W347" s="12"/>
      <c r="X347" s="12"/>
      <c r="Y347" s="12"/>
      <c r="Z347" s="12"/>
      <c r="AA347" s="12"/>
      <c r="AB347" s="12"/>
      <c r="AC347" s="12"/>
      <c r="AD347" s="12"/>
      <c r="AE347" s="12"/>
      <c r="AF347" s="12"/>
      <c r="AG347" s="12"/>
    </row>
    <row r="348" ht="15.75" customHeight="1">
      <c r="A348" s="341"/>
      <c r="B348" s="341"/>
      <c r="C348" s="17"/>
      <c r="D348" s="360"/>
      <c r="E348" s="374" t="s">
        <v>11269</v>
      </c>
      <c r="F348" s="362" t="s">
        <v>58</v>
      </c>
      <c r="G348" s="363" t="s">
        <v>62</v>
      </c>
      <c r="H348" s="364"/>
      <c r="I348" s="364" t="s">
        <v>60</v>
      </c>
      <c r="J348" s="362" t="s">
        <v>10969</v>
      </c>
      <c r="K348" s="362"/>
      <c r="L348" s="362"/>
      <c r="M348" s="362"/>
      <c r="N348" s="362"/>
      <c r="O348" s="362"/>
      <c r="P348" s="362"/>
      <c r="Q348" s="364"/>
      <c r="R348" s="364"/>
      <c r="S348" s="364"/>
      <c r="T348" s="365" t="s">
        <v>11290</v>
      </c>
      <c r="U348" s="362"/>
      <c r="V348" s="364"/>
      <c r="W348" s="12"/>
      <c r="X348" s="12"/>
      <c r="Y348" s="12"/>
      <c r="Z348" s="12"/>
      <c r="AA348" s="12"/>
      <c r="AB348" s="12"/>
      <c r="AC348" s="12"/>
      <c r="AD348" s="12"/>
      <c r="AE348" s="12"/>
      <c r="AF348" s="12"/>
      <c r="AG348" s="12"/>
    </row>
    <row r="349" ht="15.75" customHeight="1">
      <c r="A349" s="341"/>
      <c r="B349" s="341"/>
      <c r="C349" s="17"/>
      <c r="D349" s="360"/>
      <c r="E349" s="374" t="s">
        <v>11269</v>
      </c>
      <c r="F349" s="362" t="s">
        <v>58</v>
      </c>
      <c r="G349" s="363" t="s">
        <v>62</v>
      </c>
      <c r="H349" s="364"/>
      <c r="I349" s="364" t="s">
        <v>60</v>
      </c>
      <c r="J349" s="362" t="s">
        <v>10969</v>
      </c>
      <c r="K349" s="362"/>
      <c r="L349" s="362"/>
      <c r="M349" s="362"/>
      <c r="N349" s="362"/>
      <c r="O349" s="362"/>
      <c r="P349" s="362"/>
      <c r="Q349" s="364"/>
      <c r="R349" s="364"/>
      <c r="S349" s="364"/>
      <c r="T349" s="365" t="s">
        <v>11291</v>
      </c>
      <c r="U349" s="362"/>
      <c r="V349" s="364"/>
      <c r="W349" s="12"/>
      <c r="X349" s="12"/>
      <c r="Y349" s="12"/>
      <c r="Z349" s="12"/>
      <c r="AA349" s="12"/>
      <c r="AB349" s="12"/>
      <c r="AC349" s="12"/>
      <c r="AD349" s="12"/>
      <c r="AE349" s="12"/>
      <c r="AF349" s="12"/>
      <c r="AG349" s="12"/>
    </row>
    <row r="350" ht="15.75" customHeight="1">
      <c r="A350" s="341"/>
      <c r="B350" s="341"/>
      <c r="C350" s="17"/>
      <c r="D350" s="360"/>
      <c r="E350" s="374" t="s">
        <v>11269</v>
      </c>
      <c r="F350" s="362" t="s">
        <v>58</v>
      </c>
      <c r="G350" s="363" t="s">
        <v>3465</v>
      </c>
      <c r="H350" s="364"/>
      <c r="I350" s="364" t="s">
        <v>11292</v>
      </c>
      <c r="J350" s="362" t="s">
        <v>10969</v>
      </c>
      <c r="K350" s="362"/>
      <c r="L350" s="362"/>
      <c r="M350" s="362"/>
      <c r="N350" s="362"/>
      <c r="O350" s="362"/>
      <c r="P350" s="362"/>
      <c r="Q350" s="364"/>
      <c r="R350" s="364"/>
      <c r="S350" s="364"/>
      <c r="T350" s="365" t="s">
        <v>11293</v>
      </c>
      <c r="U350" s="362"/>
      <c r="V350" s="364"/>
      <c r="W350" s="12"/>
      <c r="X350" s="12"/>
      <c r="Y350" s="12"/>
      <c r="Z350" s="12"/>
      <c r="AA350" s="12"/>
      <c r="AB350" s="12"/>
      <c r="AC350" s="12"/>
      <c r="AD350" s="12"/>
      <c r="AE350" s="12"/>
      <c r="AF350" s="12"/>
      <c r="AG350" s="12"/>
    </row>
    <row r="351" ht="15.75" customHeight="1">
      <c r="A351" s="341"/>
      <c r="B351" s="341"/>
      <c r="C351" s="17"/>
      <c r="D351" s="360"/>
      <c r="E351" s="374" t="s">
        <v>11269</v>
      </c>
      <c r="F351" s="362" t="s">
        <v>58</v>
      </c>
      <c r="G351" s="363" t="s">
        <v>62</v>
      </c>
      <c r="H351" s="364"/>
      <c r="I351" s="364" t="s">
        <v>60</v>
      </c>
      <c r="J351" s="362" t="s">
        <v>10969</v>
      </c>
      <c r="K351" s="367"/>
      <c r="L351" s="367"/>
      <c r="M351" s="367"/>
      <c r="N351" s="367"/>
      <c r="O351" s="367"/>
      <c r="P351" s="367"/>
      <c r="Q351" s="366"/>
      <c r="R351" s="366"/>
      <c r="S351" s="366"/>
      <c r="T351" s="368" t="s">
        <v>11294</v>
      </c>
      <c r="U351" s="367"/>
      <c r="V351" s="364"/>
      <c r="W351" s="12"/>
      <c r="X351" s="12"/>
      <c r="Y351" s="12"/>
      <c r="Z351" s="12"/>
      <c r="AA351" s="12"/>
      <c r="AB351" s="12"/>
      <c r="AC351" s="12"/>
      <c r="AD351" s="12"/>
      <c r="AE351" s="12"/>
      <c r="AF351" s="12"/>
      <c r="AG351" s="12"/>
    </row>
    <row r="352" ht="15.75" customHeight="1">
      <c r="A352" s="341"/>
      <c r="B352" s="341"/>
      <c r="C352" s="17"/>
      <c r="D352" s="360"/>
      <c r="E352" s="374" t="s">
        <v>11269</v>
      </c>
      <c r="F352" s="362" t="s">
        <v>27</v>
      </c>
      <c r="G352" s="363" t="s">
        <v>62</v>
      </c>
      <c r="H352" s="364"/>
      <c r="I352" s="364" t="s">
        <v>86</v>
      </c>
      <c r="J352" s="362" t="s">
        <v>10969</v>
      </c>
      <c r="K352" s="362"/>
      <c r="L352" s="362"/>
      <c r="M352" s="362"/>
      <c r="N352" s="362"/>
      <c r="O352" s="362"/>
      <c r="P352" s="362"/>
      <c r="Q352" s="364"/>
      <c r="R352" s="364"/>
      <c r="S352" s="364"/>
      <c r="T352" s="365" t="s">
        <v>11267</v>
      </c>
      <c r="U352" s="362"/>
      <c r="V352" s="364"/>
      <c r="W352" s="12"/>
      <c r="X352" s="12"/>
      <c r="Y352" s="12"/>
      <c r="Z352" s="12"/>
      <c r="AA352" s="12"/>
      <c r="AB352" s="12"/>
      <c r="AC352" s="12"/>
      <c r="AD352" s="12"/>
      <c r="AE352" s="12"/>
      <c r="AF352" s="12"/>
      <c r="AG352" s="12"/>
    </row>
    <row r="353" ht="15.75" customHeight="1">
      <c r="A353" s="341"/>
      <c r="B353" s="341"/>
      <c r="C353" s="17"/>
      <c r="D353" s="360"/>
      <c r="E353" s="374" t="s">
        <v>11269</v>
      </c>
      <c r="F353" s="362" t="s">
        <v>58</v>
      </c>
      <c r="G353" s="363" t="s">
        <v>62</v>
      </c>
      <c r="H353" s="364"/>
      <c r="I353" s="364" t="s">
        <v>10895</v>
      </c>
      <c r="J353" s="362" t="s">
        <v>10969</v>
      </c>
      <c r="K353" s="367"/>
      <c r="L353" s="367"/>
      <c r="M353" s="367"/>
      <c r="N353" s="367"/>
      <c r="O353" s="367"/>
      <c r="P353" s="367"/>
      <c r="Q353" s="366"/>
      <c r="R353" s="366"/>
      <c r="S353" s="366"/>
      <c r="T353" s="368" t="s">
        <v>11295</v>
      </c>
      <c r="U353" s="367"/>
      <c r="V353" s="364"/>
      <c r="W353" s="12"/>
      <c r="X353" s="12"/>
      <c r="Y353" s="12"/>
      <c r="Z353" s="12"/>
      <c r="AA353" s="12"/>
      <c r="AB353" s="12"/>
      <c r="AC353" s="12"/>
      <c r="AD353" s="12"/>
      <c r="AE353" s="12"/>
      <c r="AF353" s="12"/>
      <c r="AG353" s="12"/>
    </row>
    <row r="354" ht="15.75" customHeight="1">
      <c r="A354" s="341"/>
      <c r="B354" s="341"/>
      <c r="C354" s="17"/>
      <c r="D354" s="360"/>
      <c r="E354" s="374" t="s">
        <v>11269</v>
      </c>
      <c r="F354" s="367" t="s">
        <v>11296</v>
      </c>
      <c r="G354" s="362" t="s">
        <v>28</v>
      </c>
      <c r="H354" s="364"/>
      <c r="I354" s="364" t="s">
        <v>11185</v>
      </c>
      <c r="J354" s="362" t="s">
        <v>11185</v>
      </c>
      <c r="K354" s="367"/>
      <c r="L354" s="367"/>
      <c r="M354" s="367"/>
      <c r="N354" s="367"/>
      <c r="O354" s="367"/>
      <c r="P354" s="367"/>
      <c r="Q354" s="366"/>
      <c r="R354" s="366"/>
      <c r="S354" s="366"/>
      <c r="T354" s="368" t="s">
        <v>11297</v>
      </c>
      <c r="U354" s="367"/>
      <c r="V354" s="364"/>
      <c r="W354" s="12"/>
      <c r="X354" s="12"/>
      <c r="Y354" s="12"/>
      <c r="Z354" s="12"/>
      <c r="AA354" s="12"/>
      <c r="AB354" s="12"/>
      <c r="AC354" s="12"/>
      <c r="AD354" s="12"/>
      <c r="AE354" s="12"/>
      <c r="AF354" s="12"/>
      <c r="AG354" s="12"/>
    </row>
    <row r="355" ht="15.75" customHeight="1">
      <c r="A355" s="341"/>
      <c r="B355" s="341"/>
      <c r="C355" s="17"/>
      <c r="D355" s="360"/>
      <c r="E355" s="374" t="s">
        <v>11298</v>
      </c>
      <c r="F355" s="362" t="s">
        <v>58</v>
      </c>
      <c r="G355" s="363" t="s">
        <v>62</v>
      </c>
      <c r="H355" s="364"/>
      <c r="I355" s="364" t="s">
        <v>10969</v>
      </c>
      <c r="J355" s="362" t="s">
        <v>11115</v>
      </c>
      <c r="K355" s="362"/>
      <c r="L355" s="362"/>
      <c r="M355" s="362"/>
      <c r="N355" s="362"/>
      <c r="O355" s="362"/>
      <c r="P355" s="362"/>
      <c r="Q355" s="364"/>
      <c r="R355" s="364"/>
      <c r="S355" s="364"/>
      <c r="T355" s="365" t="s">
        <v>11299</v>
      </c>
      <c r="U355" s="362"/>
      <c r="V355" s="364"/>
      <c r="W355" s="12"/>
      <c r="X355" s="12"/>
      <c r="Y355" s="12"/>
      <c r="Z355" s="12"/>
      <c r="AA355" s="12"/>
      <c r="AB355" s="12"/>
      <c r="AC355" s="12"/>
      <c r="AD355" s="12"/>
      <c r="AE355" s="12"/>
      <c r="AF355" s="12"/>
      <c r="AG355" s="12"/>
    </row>
    <row r="356" ht="15.75" customHeight="1">
      <c r="A356" s="341"/>
      <c r="B356" s="341"/>
      <c r="C356" s="17"/>
      <c r="D356" s="360"/>
      <c r="E356" s="374" t="s">
        <v>11298</v>
      </c>
      <c r="F356" s="362" t="s">
        <v>58</v>
      </c>
      <c r="G356" s="363" t="s">
        <v>62</v>
      </c>
      <c r="H356" s="364"/>
      <c r="I356" s="364" t="s">
        <v>246</v>
      </c>
      <c r="J356" s="362" t="s">
        <v>11300</v>
      </c>
      <c r="K356" s="367"/>
      <c r="L356" s="367"/>
      <c r="M356" s="367"/>
      <c r="N356" s="367"/>
      <c r="O356" s="367"/>
      <c r="P356" s="367"/>
      <c r="Q356" s="366"/>
      <c r="R356" s="366"/>
      <c r="S356" s="366"/>
      <c r="T356" s="368" t="s">
        <v>11301</v>
      </c>
      <c r="U356" s="367"/>
      <c r="V356" s="364"/>
      <c r="W356" s="12"/>
      <c r="X356" s="12"/>
      <c r="Y356" s="12"/>
      <c r="Z356" s="12"/>
      <c r="AA356" s="12"/>
      <c r="AB356" s="12"/>
      <c r="AC356" s="12"/>
      <c r="AD356" s="12"/>
      <c r="AE356" s="12"/>
      <c r="AF356" s="12"/>
      <c r="AG356" s="12"/>
    </row>
    <row r="357" ht="15.75" customHeight="1">
      <c r="A357" s="341"/>
      <c r="B357" s="341"/>
      <c r="C357" s="17"/>
      <c r="D357" s="360"/>
      <c r="E357" s="374" t="s">
        <v>11298</v>
      </c>
      <c r="F357" s="362" t="s">
        <v>27</v>
      </c>
      <c r="G357" s="363" t="s">
        <v>62</v>
      </c>
      <c r="H357" s="364"/>
      <c r="I357" s="364" t="s">
        <v>10969</v>
      </c>
      <c r="J357" s="362" t="s">
        <v>10969</v>
      </c>
      <c r="K357" s="362"/>
      <c r="L357" s="362"/>
      <c r="M357" s="362"/>
      <c r="N357" s="362"/>
      <c r="O357" s="362"/>
      <c r="P357" s="362"/>
      <c r="Q357" s="364"/>
      <c r="R357" s="364"/>
      <c r="S357" s="364"/>
      <c r="T357" s="365" t="s">
        <v>11302</v>
      </c>
      <c r="U357" s="362"/>
      <c r="V357" s="364"/>
      <c r="W357" s="12"/>
      <c r="X357" s="12"/>
      <c r="Y357" s="12"/>
      <c r="Z357" s="12"/>
      <c r="AA357" s="12"/>
      <c r="AB357" s="12"/>
      <c r="AC357" s="12"/>
      <c r="AD357" s="12"/>
      <c r="AE357" s="12"/>
      <c r="AF357" s="12"/>
      <c r="AG357" s="12"/>
    </row>
    <row r="358" ht="15.75" customHeight="1">
      <c r="A358" s="341"/>
      <c r="B358" s="341"/>
      <c r="C358" s="17"/>
      <c r="D358" s="360"/>
      <c r="E358" s="374" t="s">
        <v>11298</v>
      </c>
      <c r="F358" s="362" t="s">
        <v>10959</v>
      </c>
      <c r="G358" s="362" t="s">
        <v>28</v>
      </c>
      <c r="H358" s="364"/>
      <c r="I358" s="364" t="s">
        <v>10868</v>
      </c>
      <c r="J358" s="362" t="s">
        <v>10969</v>
      </c>
      <c r="K358" s="367"/>
      <c r="L358" s="367"/>
      <c r="M358" s="367"/>
      <c r="N358" s="367"/>
      <c r="O358" s="367"/>
      <c r="P358" s="367"/>
      <c r="Q358" s="366"/>
      <c r="R358" s="366"/>
      <c r="S358" s="366"/>
      <c r="T358" s="368" t="s">
        <v>3623</v>
      </c>
      <c r="U358" s="367"/>
      <c r="V358" s="364"/>
      <c r="W358" s="12"/>
      <c r="X358" s="12"/>
      <c r="Y358" s="12"/>
      <c r="Z358" s="12"/>
      <c r="AA358" s="12"/>
      <c r="AB358" s="12"/>
      <c r="AC358" s="12"/>
      <c r="AD358" s="12"/>
      <c r="AE358" s="12"/>
      <c r="AF358" s="12"/>
      <c r="AG358" s="12"/>
    </row>
    <row r="359" ht="15.75" customHeight="1">
      <c r="A359" s="341"/>
      <c r="B359" s="341"/>
      <c r="C359" s="17"/>
      <c r="D359" s="360"/>
      <c r="E359" s="374" t="s">
        <v>11298</v>
      </c>
      <c r="F359" s="362" t="s">
        <v>27</v>
      </c>
      <c r="G359" s="363" t="s">
        <v>62</v>
      </c>
      <c r="H359" s="364"/>
      <c r="I359" s="364" t="s">
        <v>11303</v>
      </c>
      <c r="J359" s="362" t="s">
        <v>10969</v>
      </c>
      <c r="K359" s="367"/>
      <c r="L359" s="367"/>
      <c r="M359" s="367"/>
      <c r="N359" s="367"/>
      <c r="O359" s="367"/>
      <c r="P359" s="367"/>
      <c r="Q359" s="366"/>
      <c r="R359" s="366"/>
      <c r="S359" s="366"/>
      <c r="T359" s="368" t="s">
        <v>11304</v>
      </c>
      <c r="U359" s="367"/>
      <c r="V359" s="364"/>
      <c r="W359" s="12"/>
      <c r="X359" s="12"/>
      <c r="Y359" s="12"/>
      <c r="Z359" s="12"/>
      <c r="AA359" s="12"/>
      <c r="AB359" s="12"/>
      <c r="AC359" s="12"/>
      <c r="AD359" s="12"/>
      <c r="AE359" s="12"/>
      <c r="AF359" s="12"/>
      <c r="AG359" s="12"/>
    </row>
    <row r="360" ht="15.75" customHeight="1">
      <c r="A360" s="341"/>
      <c r="B360" s="341"/>
      <c r="C360" s="17"/>
      <c r="D360" s="360"/>
      <c r="E360" s="374" t="s">
        <v>11298</v>
      </c>
      <c r="F360" s="362" t="s">
        <v>58</v>
      </c>
      <c r="G360" s="363" t="s">
        <v>62</v>
      </c>
      <c r="H360" s="364"/>
      <c r="I360" s="364" t="s">
        <v>11305</v>
      </c>
      <c r="J360" s="362" t="s">
        <v>10969</v>
      </c>
      <c r="K360" s="362"/>
      <c r="L360" s="362"/>
      <c r="M360" s="362"/>
      <c r="N360" s="362"/>
      <c r="O360" s="362"/>
      <c r="P360" s="362"/>
      <c r="Q360" s="364"/>
      <c r="R360" s="364"/>
      <c r="S360" s="364"/>
      <c r="T360" s="365" t="s">
        <v>11306</v>
      </c>
      <c r="U360" s="362"/>
      <c r="V360" s="364"/>
      <c r="W360" s="12"/>
      <c r="X360" s="12"/>
      <c r="Y360" s="12"/>
      <c r="Z360" s="12"/>
      <c r="AA360" s="12"/>
      <c r="AB360" s="12"/>
      <c r="AC360" s="12"/>
      <c r="AD360" s="12"/>
      <c r="AE360" s="12"/>
      <c r="AF360" s="12"/>
      <c r="AG360" s="12"/>
    </row>
    <row r="361" ht="15.75" customHeight="1">
      <c r="A361" s="341"/>
      <c r="B361" s="341"/>
      <c r="C361" s="17"/>
      <c r="D361" s="360"/>
      <c r="E361" s="374" t="s">
        <v>11298</v>
      </c>
      <c r="F361" s="362" t="s">
        <v>27</v>
      </c>
      <c r="G361" s="363" t="s">
        <v>62</v>
      </c>
      <c r="H361" s="364"/>
      <c r="I361" s="364" t="s">
        <v>10895</v>
      </c>
      <c r="J361" s="362" t="s">
        <v>11307</v>
      </c>
      <c r="K361" s="362"/>
      <c r="L361" s="362"/>
      <c r="M361" s="362"/>
      <c r="N361" s="362"/>
      <c r="O361" s="362"/>
      <c r="P361" s="362"/>
      <c r="Q361" s="364"/>
      <c r="R361" s="364"/>
      <c r="S361" s="364"/>
      <c r="T361" s="365" t="s">
        <v>11308</v>
      </c>
      <c r="U361" s="362"/>
      <c r="V361" s="364"/>
      <c r="W361" s="12"/>
      <c r="X361" s="12"/>
      <c r="Y361" s="12"/>
      <c r="Z361" s="12"/>
      <c r="AA361" s="12"/>
      <c r="AB361" s="12"/>
      <c r="AC361" s="12"/>
      <c r="AD361" s="12"/>
      <c r="AE361" s="12"/>
      <c r="AF361" s="12"/>
      <c r="AG361" s="12"/>
    </row>
    <row r="362" ht="15.75" customHeight="1">
      <c r="A362" s="341"/>
      <c r="B362" s="341"/>
      <c r="C362" s="17"/>
      <c r="D362" s="360"/>
      <c r="E362" s="374" t="s">
        <v>11298</v>
      </c>
      <c r="F362" s="362" t="s">
        <v>27</v>
      </c>
      <c r="G362" s="363" t="s">
        <v>62</v>
      </c>
      <c r="H362" s="364"/>
      <c r="I362" s="364" t="s">
        <v>4546</v>
      </c>
      <c r="J362" s="362"/>
      <c r="K362" s="362"/>
      <c r="L362" s="362"/>
      <c r="M362" s="362"/>
      <c r="N362" s="362"/>
      <c r="O362" s="362"/>
      <c r="P362" s="362"/>
      <c r="Q362" s="364"/>
      <c r="R362" s="364"/>
      <c r="S362" s="364"/>
      <c r="T362" s="365" t="s">
        <v>11309</v>
      </c>
      <c r="U362" s="362"/>
      <c r="V362" s="364"/>
      <c r="W362" s="12"/>
      <c r="X362" s="12"/>
      <c r="Y362" s="12"/>
      <c r="Z362" s="12"/>
      <c r="AA362" s="12"/>
      <c r="AB362" s="12"/>
      <c r="AC362" s="12"/>
      <c r="AD362" s="12"/>
      <c r="AE362" s="12"/>
      <c r="AF362" s="12"/>
      <c r="AG362" s="12"/>
    </row>
    <row r="363" ht="15.75" customHeight="1">
      <c r="A363" s="341"/>
      <c r="B363" s="341"/>
      <c r="C363" s="17"/>
      <c r="D363" s="360"/>
      <c r="E363" s="374" t="s">
        <v>11298</v>
      </c>
      <c r="F363" s="362" t="s">
        <v>27</v>
      </c>
      <c r="G363" s="363" t="s">
        <v>62</v>
      </c>
      <c r="H363" s="364"/>
      <c r="I363" s="364" t="s">
        <v>4429</v>
      </c>
      <c r="J363" s="362"/>
      <c r="K363" s="362"/>
      <c r="L363" s="362"/>
      <c r="M363" s="362"/>
      <c r="N363" s="362"/>
      <c r="O363" s="362"/>
      <c r="P363" s="362"/>
      <c r="Q363" s="364"/>
      <c r="R363" s="364"/>
      <c r="S363" s="364"/>
      <c r="T363" s="365" t="s">
        <v>11310</v>
      </c>
      <c r="U363" s="362"/>
      <c r="V363" s="364"/>
      <c r="W363" s="12"/>
      <c r="X363" s="12"/>
      <c r="Y363" s="12"/>
      <c r="Z363" s="12"/>
      <c r="AA363" s="12"/>
      <c r="AB363" s="12"/>
      <c r="AC363" s="12"/>
      <c r="AD363" s="12"/>
      <c r="AE363" s="12"/>
      <c r="AF363" s="12"/>
      <c r="AG363" s="12"/>
    </row>
    <row r="364" ht="15.75" customHeight="1">
      <c r="A364" s="341"/>
      <c r="B364" s="341"/>
      <c r="C364" s="17"/>
      <c r="D364" s="360"/>
      <c r="E364" s="374" t="s">
        <v>11298</v>
      </c>
      <c r="F364" s="362" t="s">
        <v>46</v>
      </c>
      <c r="G364" s="362" t="s">
        <v>28</v>
      </c>
      <c r="H364" s="364"/>
      <c r="I364" s="364" t="s">
        <v>10969</v>
      </c>
      <c r="J364" s="362"/>
      <c r="K364" s="367"/>
      <c r="L364" s="367"/>
      <c r="M364" s="367"/>
      <c r="N364" s="367"/>
      <c r="O364" s="367"/>
      <c r="P364" s="367"/>
      <c r="Q364" s="366"/>
      <c r="R364" s="366"/>
      <c r="S364" s="366"/>
      <c r="T364" s="368" t="s">
        <v>3636</v>
      </c>
      <c r="U364" s="367"/>
      <c r="V364" s="364"/>
      <c r="W364" s="12"/>
      <c r="X364" s="12"/>
      <c r="Y364" s="12"/>
      <c r="Z364" s="12"/>
      <c r="AA364" s="12"/>
      <c r="AB364" s="12"/>
      <c r="AC364" s="12"/>
      <c r="AD364" s="12"/>
      <c r="AE364" s="12"/>
      <c r="AF364" s="12"/>
      <c r="AG364" s="12"/>
    </row>
    <row r="365" ht="15.75" customHeight="1">
      <c r="A365" s="341"/>
      <c r="B365" s="341"/>
      <c r="C365" s="17"/>
      <c r="D365" s="360"/>
      <c r="E365" s="374" t="s">
        <v>11298</v>
      </c>
      <c r="F365" s="362" t="s">
        <v>27</v>
      </c>
      <c r="G365" s="362" t="s">
        <v>28</v>
      </c>
      <c r="H365" s="364"/>
      <c r="I365" s="364" t="s">
        <v>610</v>
      </c>
      <c r="J365" s="362"/>
      <c r="K365" s="362"/>
      <c r="L365" s="362"/>
      <c r="M365" s="362"/>
      <c r="N365" s="362"/>
      <c r="O365" s="362"/>
      <c r="P365" s="362"/>
      <c r="Q365" s="364"/>
      <c r="R365" s="364"/>
      <c r="S365" s="364"/>
      <c r="T365" s="365" t="s">
        <v>11311</v>
      </c>
      <c r="U365" s="362"/>
      <c r="V365" s="364"/>
      <c r="W365" s="12"/>
      <c r="X365" s="12"/>
      <c r="Y365" s="12"/>
      <c r="Z365" s="12"/>
      <c r="AA365" s="12"/>
      <c r="AB365" s="12"/>
      <c r="AC365" s="12"/>
      <c r="AD365" s="12"/>
      <c r="AE365" s="12"/>
      <c r="AF365" s="12"/>
      <c r="AG365" s="12"/>
    </row>
    <row r="366" ht="15.75" customHeight="1">
      <c r="A366" s="341"/>
      <c r="B366" s="341"/>
      <c r="C366" s="17"/>
      <c r="D366" s="360"/>
      <c r="E366" s="374" t="s">
        <v>11298</v>
      </c>
      <c r="F366" s="362" t="s">
        <v>27</v>
      </c>
      <c r="G366" s="362" t="s">
        <v>28</v>
      </c>
      <c r="H366" s="364"/>
      <c r="I366" s="364" t="s">
        <v>10907</v>
      </c>
      <c r="J366" s="363" t="s">
        <v>1886</v>
      </c>
      <c r="K366" s="362"/>
      <c r="L366" s="362"/>
      <c r="M366" s="362"/>
      <c r="N366" s="362"/>
      <c r="O366" s="362"/>
      <c r="P366" s="362"/>
      <c r="Q366" s="364"/>
      <c r="R366" s="364"/>
      <c r="S366" s="364"/>
      <c r="T366" s="365" t="s">
        <v>11312</v>
      </c>
      <c r="U366" s="362"/>
      <c r="V366" s="364"/>
      <c r="W366" s="12"/>
      <c r="X366" s="12"/>
      <c r="Y366" s="12"/>
      <c r="Z366" s="12"/>
      <c r="AA366" s="12"/>
      <c r="AB366" s="12"/>
      <c r="AC366" s="12"/>
      <c r="AD366" s="12"/>
      <c r="AE366" s="12"/>
      <c r="AF366" s="12"/>
      <c r="AG366" s="12"/>
    </row>
    <row r="367" ht="15.75" customHeight="1">
      <c r="A367" s="341"/>
      <c r="B367" s="341"/>
      <c r="C367" s="17"/>
      <c r="D367" s="360"/>
      <c r="E367" s="374" t="s">
        <v>11298</v>
      </c>
      <c r="F367" s="362" t="s">
        <v>27</v>
      </c>
      <c r="G367" s="362" t="s">
        <v>28</v>
      </c>
      <c r="H367" s="364"/>
      <c r="I367" s="364" t="s">
        <v>10895</v>
      </c>
      <c r="J367" s="362"/>
      <c r="K367" s="362"/>
      <c r="L367" s="362"/>
      <c r="M367" s="362"/>
      <c r="N367" s="362"/>
      <c r="O367" s="362"/>
      <c r="P367" s="362"/>
      <c r="Q367" s="364"/>
      <c r="R367" s="364"/>
      <c r="S367" s="364"/>
      <c r="T367" s="365" t="s">
        <v>11313</v>
      </c>
      <c r="U367" s="362"/>
      <c r="V367" s="364"/>
      <c r="W367" s="12"/>
      <c r="X367" s="12"/>
      <c r="Y367" s="12"/>
      <c r="Z367" s="12"/>
      <c r="AA367" s="12"/>
      <c r="AB367" s="12"/>
      <c r="AC367" s="12"/>
      <c r="AD367" s="12"/>
      <c r="AE367" s="12"/>
      <c r="AF367" s="12"/>
      <c r="AG367" s="12"/>
    </row>
    <row r="368" ht="15.75" customHeight="1">
      <c r="A368" s="341"/>
      <c r="B368" s="341"/>
      <c r="C368" s="17"/>
      <c r="D368" s="360"/>
      <c r="E368" s="374" t="s">
        <v>11298</v>
      </c>
      <c r="F368" s="362" t="s">
        <v>58</v>
      </c>
      <c r="G368" s="363" t="s">
        <v>62</v>
      </c>
      <c r="H368" s="364"/>
      <c r="I368" s="364" t="s">
        <v>2148</v>
      </c>
      <c r="J368" s="362"/>
      <c r="K368" s="367"/>
      <c r="L368" s="367"/>
      <c r="M368" s="367"/>
      <c r="N368" s="367"/>
      <c r="O368" s="367"/>
      <c r="P368" s="367"/>
      <c r="Q368" s="366"/>
      <c r="R368" s="366"/>
      <c r="S368" s="366"/>
      <c r="T368" s="368" t="s">
        <v>11314</v>
      </c>
      <c r="U368" s="367"/>
      <c r="V368" s="364"/>
      <c r="W368" s="12"/>
      <c r="X368" s="12"/>
      <c r="Y368" s="12"/>
      <c r="Z368" s="12"/>
      <c r="AA368" s="12"/>
      <c r="AB368" s="12"/>
      <c r="AC368" s="12"/>
      <c r="AD368" s="12"/>
      <c r="AE368" s="12"/>
      <c r="AF368" s="12"/>
      <c r="AG368" s="12"/>
    </row>
    <row r="369" ht="15.75" customHeight="1">
      <c r="A369" s="341"/>
      <c r="B369" s="341"/>
      <c r="C369" s="17"/>
      <c r="D369" s="360"/>
      <c r="E369" s="374" t="s">
        <v>11298</v>
      </c>
      <c r="F369" s="362" t="s">
        <v>27</v>
      </c>
      <c r="G369" s="363" t="s">
        <v>62</v>
      </c>
      <c r="H369" s="364"/>
      <c r="I369" s="364" t="s">
        <v>86</v>
      </c>
      <c r="J369" s="362"/>
      <c r="K369" s="362"/>
      <c r="L369" s="362"/>
      <c r="M369" s="362"/>
      <c r="N369" s="362"/>
      <c r="O369" s="362"/>
      <c r="P369" s="362"/>
      <c r="Q369" s="364"/>
      <c r="R369" s="364"/>
      <c r="S369" s="364"/>
      <c r="T369" s="365" t="s">
        <v>11315</v>
      </c>
      <c r="U369" s="364"/>
      <c r="V369" s="364"/>
      <c r="W369" s="12"/>
      <c r="X369" s="12"/>
      <c r="Y369" s="12"/>
      <c r="Z369" s="12"/>
      <c r="AA369" s="12"/>
      <c r="AB369" s="12"/>
      <c r="AC369" s="12"/>
      <c r="AD369" s="12"/>
      <c r="AE369" s="12"/>
      <c r="AF369" s="12"/>
      <c r="AG369" s="12"/>
    </row>
    <row r="370" ht="15.75" customHeight="1">
      <c r="A370" s="341"/>
      <c r="B370" s="341"/>
      <c r="C370" s="17"/>
      <c r="D370" s="360"/>
      <c r="E370" s="374" t="s">
        <v>11298</v>
      </c>
      <c r="F370" s="362" t="s">
        <v>46</v>
      </c>
      <c r="G370" s="362" t="s">
        <v>28</v>
      </c>
      <c r="H370" s="364"/>
      <c r="I370" s="364" t="s">
        <v>10969</v>
      </c>
      <c r="J370" s="362"/>
      <c r="K370" s="367"/>
      <c r="L370" s="367"/>
      <c r="M370" s="367"/>
      <c r="N370" s="367"/>
      <c r="O370" s="367"/>
      <c r="P370" s="367"/>
      <c r="Q370" s="366"/>
      <c r="R370" s="366"/>
      <c r="S370" s="366"/>
      <c r="T370" s="368" t="s">
        <v>3646</v>
      </c>
      <c r="U370" s="366"/>
      <c r="V370" s="364"/>
      <c r="W370" s="12"/>
      <c r="X370" s="12"/>
      <c r="Y370" s="12"/>
      <c r="Z370" s="12"/>
      <c r="AA370" s="12"/>
      <c r="AB370" s="12"/>
      <c r="AC370" s="12"/>
      <c r="AD370" s="12"/>
      <c r="AE370" s="12"/>
      <c r="AF370" s="12"/>
      <c r="AG370" s="12"/>
    </row>
    <row r="371" ht="15.75" customHeight="1">
      <c r="A371" s="341"/>
      <c r="B371" s="341"/>
      <c r="C371" s="17"/>
      <c r="D371" s="360"/>
      <c r="E371" s="374" t="s">
        <v>11298</v>
      </c>
      <c r="F371" s="362" t="s">
        <v>27</v>
      </c>
      <c r="G371" s="363" t="s">
        <v>62</v>
      </c>
      <c r="H371" s="364"/>
      <c r="I371" s="364" t="s">
        <v>86</v>
      </c>
      <c r="J371" s="362"/>
      <c r="K371" s="362"/>
      <c r="L371" s="362"/>
      <c r="M371" s="362"/>
      <c r="N371" s="362"/>
      <c r="O371" s="362"/>
      <c r="P371" s="362"/>
      <c r="Q371" s="364"/>
      <c r="R371" s="364"/>
      <c r="S371" s="364"/>
      <c r="T371" s="365" t="s">
        <v>11267</v>
      </c>
      <c r="U371" s="364"/>
      <c r="V371" s="364"/>
      <c r="W371" s="12"/>
      <c r="X371" s="12"/>
      <c r="Y371" s="12"/>
      <c r="Z371" s="12"/>
      <c r="AA371" s="12"/>
      <c r="AB371" s="12"/>
      <c r="AC371" s="12"/>
      <c r="AD371" s="12"/>
      <c r="AE371" s="12"/>
      <c r="AF371" s="12"/>
      <c r="AG371" s="12"/>
    </row>
    <row r="372" ht="15.75" customHeight="1">
      <c r="A372" s="341"/>
      <c r="B372" s="341"/>
      <c r="C372" s="17"/>
      <c r="D372" s="360"/>
      <c r="E372" s="374" t="s">
        <v>11298</v>
      </c>
      <c r="F372" s="367" t="s">
        <v>11316</v>
      </c>
      <c r="G372" s="362" t="s">
        <v>28</v>
      </c>
      <c r="H372" s="364"/>
      <c r="I372" s="364" t="s">
        <v>11288</v>
      </c>
      <c r="J372" s="362"/>
      <c r="K372" s="367"/>
      <c r="L372" s="367"/>
      <c r="M372" s="367"/>
      <c r="N372" s="367"/>
      <c r="O372" s="367"/>
      <c r="P372" s="367"/>
      <c r="Q372" s="366"/>
      <c r="R372" s="366"/>
      <c r="S372" s="366"/>
      <c r="T372" s="368" t="s">
        <v>11297</v>
      </c>
      <c r="U372" s="366"/>
      <c r="V372" s="364"/>
      <c r="W372" s="12"/>
      <c r="X372" s="12"/>
      <c r="Y372" s="12"/>
      <c r="Z372" s="12"/>
      <c r="AA372" s="12"/>
      <c r="AB372" s="12"/>
      <c r="AC372" s="12"/>
      <c r="AD372" s="12"/>
      <c r="AE372" s="12"/>
      <c r="AF372" s="12"/>
      <c r="AG372" s="12"/>
    </row>
    <row r="373" ht="15.75" customHeight="1">
      <c r="A373" s="341"/>
      <c r="B373" s="341"/>
      <c r="C373" s="17"/>
      <c r="D373" s="360"/>
      <c r="E373" s="374"/>
      <c r="F373" s="362"/>
      <c r="G373" s="362"/>
      <c r="H373" s="364"/>
      <c r="I373" s="364"/>
      <c r="J373" s="362"/>
      <c r="K373" s="362"/>
      <c r="L373" s="362"/>
      <c r="M373" s="362"/>
      <c r="N373" s="362"/>
      <c r="O373" s="362"/>
      <c r="P373" s="362"/>
      <c r="Q373" s="364"/>
      <c r="R373" s="364"/>
      <c r="S373" s="364"/>
      <c r="T373" s="364"/>
      <c r="U373" s="364"/>
      <c r="V373" s="364"/>
      <c r="W373" s="12"/>
      <c r="X373" s="12"/>
      <c r="Y373" s="12"/>
      <c r="Z373" s="12"/>
      <c r="AA373" s="12"/>
      <c r="AB373" s="12"/>
      <c r="AC373" s="12"/>
      <c r="AD373" s="12"/>
      <c r="AE373" s="12"/>
      <c r="AF373" s="12"/>
      <c r="AG373" s="12"/>
    </row>
    <row r="374" ht="15.75" customHeight="1">
      <c r="A374" s="341"/>
      <c r="B374" s="341"/>
      <c r="C374" s="17"/>
      <c r="D374" s="360"/>
      <c r="E374" s="374"/>
      <c r="F374" s="362">
        <f>COUNTIF(F6:F368, "venda")</f>
        <v>141</v>
      </c>
      <c r="G374" s="362">
        <f>COUNTIF(G6:G371, "procurando serviço")</f>
        <v>86</v>
      </c>
      <c r="H374" s="364"/>
      <c r="I374" s="364"/>
      <c r="J374" s="362"/>
      <c r="K374" s="362"/>
      <c r="L374" s="362"/>
      <c r="M374" s="362"/>
      <c r="N374" s="362"/>
      <c r="O374" s="362"/>
      <c r="P374" s="362"/>
      <c r="Q374" s="364"/>
      <c r="R374" s="364"/>
      <c r="S374" s="364"/>
      <c r="T374" s="364"/>
      <c r="U374" s="364"/>
      <c r="V374" s="364"/>
      <c r="W374" s="12"/>
      <c r="X374" s="12"/>
      <c r="Y374" s="12"/>
      <c r="Z374" s="12"/>
      <c r="AA374" s="12"/>
      <c r="AB374" s="12"/>
      <c r="AC374" s="12"/>
      <c r="AD374" s="12"/>
      <c r="AE374" s="12"/>
      <c r="AF374" s="12"/>
      <c r="AG374" s="12"/>
    </row>
  </sheetData>
  <autoFilter ref="$A$1:$AG$374"/>
  <mergeCells count="2">
    <mergeCell ref="K1:L1"/>
    <mergeCell ref="M1:R1"/>
  </mergeCells>
  <conditionalFormatting sqref="D4:D6 D10:D374">
    <cfRule type="notContainsBlanks" dxfId="6" priority="1">
      <formula>LEN(TRIM(D4))&gt;0</formula>
    </cfRule>
  </conditionalFormatting>
  <hyperlinks>
    <hyperlink r:id="rId2" ref="D6"/>
  </hyperlinks>
  <printOptions/>
  <pageMargins bottom="0.787401575" footer="0.0" header="0.0" left="0.511811024" right="0.511811024" top="0.787401575"/>
  <pageSetup paperSize="9" orientation="portrait"/>
  <drawing r:id="rId3"/>
  <legacyDrawing r:id="rId4"/>
</worksheet>
</file>